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brunobruck/Downloads/"/>
    </mc:Choice>
  </mc:AlternateContent>
  <xr:revisionPtr revIDLastSave="0" documentId="13_ncr:1_{DBCD28BC-BD1E-AF49-BB54-CA640FC6EB81}" xr6:coauthVersionLast="47" xr6:coauthVersionMax="47" xr10:uidLastSave="{00000000-0000-0000-0000-000000000000}"/>
  <bookViews>
    <workbookView xWindow="0" yWindow="760" windowWidth="30240" windowHeight="17280" activeTab="5" xr2:uid="{00000000-000D-0000-FFFF-FFFF00000000}"/>
  </bookViews>
  <sheets>
    <sheet name="compact" sheetId="2" r:id="rId1"/>
    <sheet name="B&amp;C Incumbent " sheetId="3" r:id="rId2"/>
    <sheet name="B&amp;C FracSepST " sheetId="4" r:id="rId3"/>
    <sheet name="B&amp;C FracSepCap" sheetId="5" r:id="rId4"/>
    <sheet name="B&amp;C FracSepCapPlus" sheetId="6" r:id="rId5"/>
    <sheet name="B&amp;C FracSepCapPlus (no valineqs" sheetId="7" r:id="rId6"/>
    <sheet name="B&amp;C FracSepTour" sheetId="8" r:id="rId7"/>
    <sheet name="B&amp;C FracSepCapPlus (depth=5)" sheetId="9" r:id="rId8"/>
    <sheet name="B&amp;C FracSepCapPlus (depth=10)" sheetId="10" r:id="rId9"/>
    <sheet name="B&amp;C FracSepCapPlus (depth=Unlim" sheetId="11" r:id="rId10"/>
    <sheet name="MonteCarlo Data" sheetId="12" r:id="rId11"/>
  </sheets>
  <definedNames>
    <definedName name="bc_full_feasible">#REF!</definedName>
    <definedName name="bc_full_gap">#REF!</definedName>
    <definedName name="bc_full_lb">#REF!</definedName>
    <definedName name="bc_full_status">#REF!</definedName>
    <definedName name="bc_full_time">#REF!</definedName>
    <definedName name="bc_full_ub">#REF!</definedName>
    <definedName name="bc_st_feasible">#REF!</definedName>
    <definedName name="bc_st_gap">#REF!</definedName>
    <definedName name="bc_st_lb">#REF!</definedName>
    <definedName name="bc_st_status">#REF!</definedName>
    <definedName name="bc_st_time">#REF!</definedName>
    <definedName name="bc_st.ub">#REF!</definedName>
    <definedName name="comp_budget">#REF!</definedName>
    <definedName name="comp_dev">#REF!</definedName>
    <definedName name="comp_instance">#REF!</definedName>
    <definedName name="comp_instance_feas">#REF!</definedName>
    <definedName name="comp_n">#REF!</definedName>
    <definedName name="comp_q">#REF!</definedName>
    <definedName name="compact_feasible">#REF!</definedName>
    <definedName name="compact_gap">#REF!</definedName>
    <definedName name="compact_lb">#REF!</definedName>
    <definedName name="compact_status">#REF!</definedName>
    <definedName name="compact_time">#REF!</definedName>
    <definedName name="compact_ub">#REF!</definedName>
    <definedName name="MCR_budget">'MonteCarlo Data'!$F:$F</definedName>
    <definedName name="MCR_dev">'MonteCarlo Data'!$G:$G</definedName>
    <definedName name="MCR_n">'MonteCarlo Data'!$D:$D</definedName>
    <definedName name="MCR2_budget">#REF!</definedName>
    <definedName name="MCR2_dev">#REF!</definedName>
    <definedName name="MCR2_dev_load_0">#REF!</definedName>
    <definedName name="MCR2_risk">#REF!</definedName>
    <definedName name="MCR2_stat_de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M209" i="12" l="1"/>
  <c r="BQ209" i="12"/>
  <c r="BO209" i="12"/>
  <c r="AS209" i="12"/>
  <c r="AQ209" i="12"/>
  <c r="U209" i="12"/>
  <c r="A209" i="12"/>
  <c r="CM208" i="12"/>
  <c r="BQ208" i="12"/>
  <c r="BO208" i="12"/>
  <c r="AS208" i="12"/>
  <c r="AQ208" i="12"/>
  <c r="U208" i="12"/>
  <c r="A208" i="12"/>
  <c r="CM207" i="12"/>
  <c r="BQ207" i="12"/>
  <c r="BO207" i="12"/>
  <c r="AS207" i="12"/>
  <c r="AQ207" i="12"/>
  <c r="U207" i="12"/>
  <c r="A207" i="12"/>
  <c r="CM206" i="12"/>
  <c r="BQ206" i="12"/>
  <c r="BO206" i="12"/>
  <c r="AS206" i="12"/>
  <c r="AQ206" i="12"/>
  <c r="U206" i="12"/>
  <c r="A206" i="12"/>
  <c r="CM205" i="12"/>
  <c r="BQ205" i="12"/>
  <c r="BO205" i="12"/>
  <c r="AS205" i="12"/>
  <c r="AQ205" i="12"/>
  <c r="U205" i="12"/>
  <c r="A205" i="12"/>
  <c r="CM204" i="12"/>
  <c r="BQ204" i="12"/>
  <c r="BO204" i="12"/>
  <c r="AS204" i="12"/>
  <c r="AQ204" i="12"/>
  <c r="U204" i="12"/>
  <c r="A204" i="12"/>
  <c r="CM203" i="12"/>
  <c r="BQ203" i="12"/>
  <c r="BO203" i="12"/>
  <c r="AS203" i="12"/>
  <c r="AQ203" i="12"/>
  <c r="U203" i="12"/>
  <c r="A203" i="12"/>
  <c r="CM202" i="12"/>
  <c r="BQ202" i="12"/>
  <c r="BO202" i="12"/>
  <c r="AS202" i="12"/>
  <c r="AQ202" i="12"/>
  <c r="U202" i="12"/>
  <c r="A202" i="12"/>
  <c r="CM201" i="12"/>
  <c r="BQ201" i="12"/>
  <c r="BO201" i="12"/>
  <c r="AS201" i="12"/>
  <c r="AQ201" i="12"/>
  <c r="U201" i="12"/>
  <c r="A201" i="12"/>
  <c r="CM200" i="12"/>
  <c r="BQ200" i="12"/>
  <c r="BO200" i="12"/>
  <c r="AS200" i="12"/>
  <c r="AQ200" i="12"/>
  <c r="U200" i="12"/>
  <c r="A200" i="12"/>
  <c r="CM199" i="12"/>
  <c r="BQ199" i="12"/>
  <c r="BO199" i="12"/>
  <c r="AS199" i="12"/>
  <c r="AQ199" i="12"/>
  <c r="U199" i="12"/>
  <c r="A199" i="12"/>
  <c r="CM198" i="12"/>
  <c r="BQ198" i="12"/>
  <c r="BO198" i="12"/>
  <c r="AS198" i="12"/>
  <c r="AQ198" i="12"/>
  <c r="U198" i="12"/>
  <c r="A198" i="12"/>
  <c r="CM197" i="12"/>
  <c r="BQ197" i="12"/>
  <c r="BO197" i="12"/>
  <c r="AS197" i="12"/>
  <c r="AQ197" i="12"/>
  <c r="U197" i="12"/>
  <c r="A197" i="12"/>
  <c r="CM196" i="12"/>
  <c r="BQ196" i="12"/>
  <c r="BO196" i="12"/>
  <c r="AS196" i="12"/>
  <c r="AQ196" i="12"/>
  <c r="U196" i="12"/>
  <c r="A196" i="12"/>
  <c r="CM195" i="12"/>
  <c r="BQ195" i="12"/>
  <c r="BO195" i="12"/>
  <c r="AS195" i="12"/>
  <c r="AQ195" i="12"/>
  <c r="U195" i="12"/>
  <c r="A195" i="12"/>
  <c r="CM194" i="12"/>
  <c r="BQ194" i="12"/>
  <c r="BO194" i="12"/>
  <c r="AS194" i="12"/>
  <c r="AQ194" i="12"/>
  <c r="U194" i="12"/>
  <c r="A194" i="12"/>
  <c r="CM193" i="12"/>
  <c r="BQ193" i="12"/>
  <c r="BO193" i="12"/>
  <c r="AS193" i="12"/>
  <c r="AQ193" i="12"/>
  <c r="U193" i="12"/>
  <c r="A193" i="12"/>
  <c r="CM192" i="12"/>
  <c r="BQ192" i="12"/>
  <c r="BO192" i="12"/>
  <c r="AS192" i="12"/>
  <c r="AQ192" i="12"/>
  <c r="U192" i="12"/>
  <c r="A192" i="12"/>
  <c r="CM191" i="12"/>
  <c r="BQ191" i="12"/>
  <c r="BO191" i="12"/>
  <c r="AS191" i="12"/>
  <c r="AQ191" i="12"/>
  <c r="U191" i="12"/>
  <c r="A191" i="12"/>
  <c r="CM190" i="12"/>
  <c r="BQ190" i="12"/>
  <c r="BO190" i="12"/>
  <c r="AS190" i="12"/>
  <c r="AQ190" i="12"/>
  <c r="U190" i="12"/>
  <c r="A190" i="12"/>
  <c r="CM189" i="12"/>
  <c r="BQ189" i="12"/>
  <c r="BO189" i="12"/>
  <c r="AS189" i="12"/>
  <c r="AQ189" i="12"/>
  <c r="U189" i="12"/>
  <c r="A189" i="12"/>
  <c r="CM188" i="12"/>
  <c r="BQ188" i="12"/>
  <c r="BO188" i="12"/>
  <c r="AS188" i="12"/>
  <c r="AQ188" i="12"/>
  <c r="U188" i="12"/>
  <c r="A188" i="12"/>
  <c r="CM187" i="12"/>
  <c r="BQ187" i="12"/>
  <c r="BO187" i="12"/>
  <c r="AS187" i="12"/>
  <c r="AQ187" i="12"/>
  <c r="U187" i="12"/>
  <c r="A187" i="12"/>
  <c r="CM186" i="12"/>
  <c r="BQ186" i="12"/>
  <c r="BO186" i="12"/>
  <c r="AS186" i="12"/>
  <c r="AQ186" i="12"/>
  <c r="U186" i="12"/>
  <c r="A186" i="12"/>
  <c r="CM185" i="12"/>
  <c r="BQ185" i="12"/>
  <c r="BO185" i="12"/>
  <c r="AS185" i="12"/>
  <c r="AQ185" i="12"/>
  <c r="U185" i="12"/>
  <c r="A185" i="12"/>
  <c r="CM184" i="12"/>
  <c r="BQ184" i="12"/>
  <c r="BO184" i="12"/>
  <c r="AS184" i="12"/>
  <c r="AQ184" i="12"/>
  <c r="U184" i="12"/>
  <c r="A184" i="12"/>
  <c r="CM183" i="12"/>
  <c r="BQ183" i="12"/>
  <c r="BO183" i="12"/>
  <c r="AS183" i="12"/>
  <c r="AQ183" i="12"/>
  <c r="U183" i="12"/>
  <c r="A183" i="12"/>
  <c r="CM182" i="12"/>
  <c r="BQ182" i="12"/>
  <c r="BO182" i="12"/>
  <c r="AS182" i="12"/>
  <c r="AQ182" i="12"/>
  <c r="U182" i="12"/>
  <c r="A182" i="12"/>
  <c r="CM181" i="12"/>
  <c r="BQ181" i="12"/>
  <c r="BO181" i="12"/>
  <c r="AS181" i="12"/>
  <c r="AQ181" i="12"/>
  <c r="U181" i="12"/>
  <c r="A181" i="12"/>
  <c r="CM180" i="12"/>
  <c r="BQ180" i="12"/>
  <c r="BO180" i="12"/>
  <c r="AS180" i="12"/>
  <c r="AQ180" i="12"/>
  <c r="U180" i="12"/>
  <c r="A180" i="12"/>
  <c r="CM179" i="12"/>
  <c r="BQ179" i="12"/>
  <c r="BO179" i="12"/>
  <c r="AS179" i="12"/>
  <c r="AQ179" i="12"/>
  <c r="U179" i="12"/>
  <c r="A179" i="12"/>
  <c r="CM178" i="12"/>
  <c r="BQ178" i="12"/>
  <c r="BO178" i="12"/>
  <c r="AS178" i="12"/>
  <c r="AQ178" i="12"/>
  <c r="U178" i="12"/>
  <c r="A178" i="12"/>
  <c r="CM177" i="12"/>
  <c r="BQ177" i="12"/>
  <c r="BO177" i="12"/>
  <c r="AS177" i="12"/>
  <c r="AQ177" i="12"/>
  <c r="U177" i="12"/>
  <c r="A177" i="12"/>
  <c r="CM176" i="12"/>
  <c r="BQ176" i="12"/>
  <c r="BO176" i="12"/>
  <c r="AS176" i="12"/>
  <c r="AQ176" i="12"/>
  <c r="U176" i="12"/>
  <c r="A176" i="12"/>
  <c r="CM175" i="12"/>
  <c r="BQ175" i="12"/>
  <c r="BO175" i="12"/>
  <c r="AS175" i="12"/>
  <c r="AQ175" i="12"/>
  <c r="U175" i="12"/>
  <c r="A175" i="12"/>
  <c r="CM174" i="12"/>
  <c r="BQ174" i="12"/>
  <c r="BO174" i="12"/>
  <c r="AS174" i="12"/>
  <c r="AQ174" i="12"/>
  <c r="U174" i="12"/>
  <c r="A174" i="12"/>
  <c r="CM173" i="12"/>
  <c r="BQ173" i="12"/>
  <c r="BO173" i="12"/>
  <c r="AS173" i="12"/>
  <c r="AQ173" i="12"/>
  <c r="U173" i="12"/>
  <c r="A173" i="12"/>
  <c r="CM172" i="12"/>
  <c r="BQ172" i="12"/>
  <c r="BO172" i="12"/>
  <c r="AS172" i="12"/>
  <c r="AQ172" i="12"/>
  <c r="U172" i="12"/>
  <c r="A172" i="12"/>
  <c r="CM171" i="12"/>
  <c r="BQ171" i="12"/>
  <c r="BO171" i="12"/>
  <c r="AS171" i="12"/>
  <c r="AQ171" i="12"/>
  <c r="U171" i="12"/>
  <c r="A171" i="12"/>
  <c r="CM170" i="12"/>
  <c r="BQ170" i="12"/>
  <c r="BO170" i="12"/>
  <c r="AS170" i="12"/>
  <c r="AQ170" i="12"/>
  <c r="U170" i="12"/>
  <c r="A170" i="12"/>
  <c r="CM169" i="12"/>
  <c r="BQ169" i="12"/>
  <c r="BO169" i="12"/>
  <c r="AS169" i="12"/>
  <c r="AQ169" i="12"/>
  <c r="U169" i="12"/>
  <c r="A169" i="12"/>
  <c r="CM168" i="12"/>
  <c r="BQ168" i="12"/>
  <c r="BO168" i="12"/>
  <c r="AS168" i="12"/>
  <c r="AQ168" i="12"/>
  <c r="U168" i="12"/>
  <c r="A168" i="12"/>
  <c r="CM167" i="12"/>
  <c r="BQ167" i="12"/>
  <c r="BO167" i="12"/>
  <c r="AS167" i="12"/>
  <c r="AQ167" i="12"/>
  <c r="U167" i="12"/>
  <c r="A167" i="12"/>
  <c r="CM166" i="12"/>
  <c r="BQ166" i="12"/>
  <c r="BO166" i="12"/>
  <c r="AS166" i="12"/>
  <c r="AQ166" i="12"/>
  <c r="U166" i="12"/>
  <c r="A166" i="12"/>
  <c r="CM165" i="12"/>
  <c r="BQ165" i="12"/>
  <c r="BO165" i="12"/>
  <c r="AS165" i="12"/>
  <c r="AQ165" i="12"/>
  <c r="U165" i="12"/>
  <c r="A165" i="12"/>
  <c r="CM164" i="12"/>
  <c r="BQ164" i="12"/>
  <c r="BO164" i="12"/>
  <c r="AS164" i="12"/>
  <c r="AQ164" i="12"/>
  <c r="U164" i="12"/>
  <c r="A164" i="12"/>
  <c r="CM163" i="12"/>
  <c r="BQ163" i="12"/>
  <c r="BO163" i="12"/>
  <c r="AS163" i="12"/>
  <c r="AQ163" i="12"/>
  <c r="U163" i="12"/>
  <c r="A163" i="12"/>
  <c r="CM162" i="12"/>
  <c r="BQ162" i="12"/>
  <c r="BO162" i="12"/>
  <c r="AS162" i="12"/>
  <c r="AQ162" i="12"/>
  <c r="U162" i="12"/>
  <c r="A162" i="12"/>
  <c r="CM161" i="12"/>
  <c r="BQ161" i="12"/>
  <c r="BO161" i="12"/>
  <c r="AS161" i="12"/>
  <c r="AQ161" i="12"/>
  <c r="U161" i="12"/>
  <c r="A161" i="12"/>
  <c r="CM160" i="12"/>
  <c r="BQ160" i="12"/>
  <c r="BO160" i="12"/>
  <c r="AS160" i="12"/>
  <c r="AQ160" i="12"/>
  <c r="U160" i="12"/>
  <c r="A160" i="12"/>
  <c r="CM159" i="12"/>
  <c r="BQ159" i="12"/>
  <c r="BO159" i="12"/>
  <c r="AS159" i="12"/>
  <c r="AQ159" i="12"/>
  <c r="U159" i="12"/>
  <c r="A159" i="12"/>
  <c r="CM158" i="12"/>
  <c r="BQ158" i="12"/>
  <c r="BO158" i="12"/>
  <c r="AS158" i="12"/>
  <c r="AQ158" i="12"/>
  <c r="U158" i="12"/>
  <c r="A158" i="12"/>
  <c r="CM157" i="12"/>
  <c r="BQ157" i="12"/>
  <c r="BO157" i="12"/>
  <c r="AS157" i="12"/>
  <c r="AQ157" i="12"/>
  <c r="U157" i="12"/>
  <c r="A157" i="12"/>
  <c r="CM156" i="12"/>
  <c r="BQ156" i="12"/>
  <c r="BO156" i="12"/>
  <c r="AS156" i="12"/>
  <c r="AQ156" i="12"/>
  <c r="U156" i="12"/>
  <c r="A156" i="12"/>
  <c r="CM155" i="12"/>
  <c r="BQ155" i="12"/>
  <c r="BO155" i="12"/>
  <c r="AS155" i="12"/>
  <c r="AQ155" i="12"/>
  <c r="U155" i="12"/>
  <c r="A155" i="12"/>
  <c r="CM154" i="12"/>
  <c r="BQ154" i="12"/>
  <c r="BO154" i="12"/>
  <c r="AS154" i="12"/>
  <c r="AQ154" i="12"/>
  <c r="U154" i="12"/>
  <c r="A154" i="12"/>
  <c r="CM153" i="12"/>
  <c r="BQ153" i="12"/>
  <c r="BO153" i="12"/>
  <c r="AS153" i="12"/>
  <c r="AQ153" i="12"/>
  <c r="U153" i="12"/>
  <c r="A153" i="12"/>
  <c r="CM152" i="12"/>
  <c r="BQ152" i="12"/>
  <c r="BO152" i="12"/>
  <c r="AS152" i="12"/>
  <c r="AQ152" i="12"/>
  <c r="U152" i="12"/>
  <c r="A152" i="12"/>
  <c r="CM151" i="12"/>
  <c r="BQ151" i="12"/>
  <c r="BO151" i="12"/>
  <c r="AS151" i="12"/>
  <c r="AQ151" i="12"/>
  <c r="U151" i="12"/>
  <c r="A151" i="12"/>
  <c r="CM150" i="12"/>
  <c r="BQ150" i="12"/>
  <c r="BO150" i="12"/>
  <c r="AS150" i="12"/>
  <c r="AQ150" i="12"/>
  <c r="U150" i="12"/>
  <c r="A150" i="12"/>
  <c r="CM149" i="12"/>
  <c r="BQ149" i="12"/>
  <c r="BO149" i="12"/>
  <c r="AS149" i="12"/>
  <c r="AQ149" i="12"/>
  <c r="U149" i="12"/>
  <c r="A149" i="12"/>
  <c r="CM148" i="12"/>
  <c r="BQ148" i="12"/>
  <c r="BO148" i="12"/>
  <c r="AS148" i="12"/>
  <c r="AQ148" i="12"/>
  <c r="U148" i="12"/>
  <c r="A148" i="12"/>
  <c r="CM147" i="12"/>
  <c r="BQ147" i="12"/>
  <c r="BO147" i="12"/>
  <c r="AS147" i="12"/>
  <c r="AQ147" i="12"/>
  <c r="U147" i="12"/>
  <c r="A147" i="12"/>
  <c r="CM146" i="12"/>
  <c r="BQ146" i="12"/>
  <c r="BO146" i="12"/>
  <c r="AS146" i="12"/>
  <c r="AQ146" i="12"/>
  <c r="U146" i="12"/>
  <c r="A146" i="12"/>
  <c r="CM145" i="12"/>
  <c r="BQ145" i="12"/>
  <c r="BO145" i="12"/>
  <c r="AS145" i="12"/>
  <c r="AQ145" i="12"/>
  <c r="U145" i="12"/>
  <c r="A145" i="12"/>
  <c r="CM139" i="12"/>
  <c r="BQ139" i="12"/>
  <c r="BO139" i="12"/>
  <c r="AS139" i="12"/>
  <c r="AQ139" i="12"/>
  <c r="U139" i="12"/>
  <c r="A139" i="12"/>
  <c r="CM138" i="12"/>
  <c r="BQ138" i="12"/>
  <c r="BO138" i="12"/>
  <c r="AS138" i="12"/>
  <c r="AQ138" i="12"/>
  <c r="U138" i="12"/>
  <c r="A138" i="12"/>
  <c r="CM137" i="12"/>
  <c r="BQ137" i="12"/>
  <c r="BO137" i="12"/>
  <c r="AS137" i="12"/>
  <c r="AQ137" i="12"/>
  <c r="U137" i="12"/>
  <c r="A137" i="12"/>
  <c r="CM136" i="12"/>
  <c r="BQ136" i="12"/>
  <c r="BO136" i="12"/>
  <c r="AS136" i="12"/>
  <c r="AQ136" i="12"/>
  <c r="U136" i="12"/>
  <c r="A136" i="12"/>
  <c r="CM135" i="12"/>
  <c r="BQ135" i="12"/>
  <c r="BO135" i="12"/>
  <c r="AS135" i="12"/>
  <c r="AQ135" i="12"/>
  <c r="U135" i="12"/>
  <c r="A135" i="12"/>
  <c r="CM134" i="12"/>
  <c r="BQ134" i="12"/>
  <c r="BO134" i="12"/>
  <c r="AS134" i="12"/>
  <c r="AQ134" i="12"/>
  <c r="U134" i="12"/>
  <c r="A134" i="12"/>
  <c r="CM133" i="12"/>
  <c r="BQ133" i="12"/>
  <c r="BO133" i="12"/>
  <c r="AS133" i="12"/>
  <c r="AQ133" i="12"/>
  <c r="U133" i="12"/>
  <c r="A133" i="12"/>
  <c r="CM132" i="12"/>
  <c r="BQ132" i="12"/>
  <c r="BO132" i="12"/>
  <c r="AS132" i="12"/>
  <c r="AQ132" i="12"/>
  <c r="U132" i="12"/>
  <c r="A132" i="12"/>
  <c r="CM131" i="12"/>
  <c r="BQ131" i="12"/>
  <c r="BO131" i="12"/>
  <c r="AS131" i="12"/>
  <c r="AQ131" i="12"/>
  <c r="U131" i="12"/>
  <c r="A131" i="12"/>
  <c r="CM130" i="12"/>
  <c r="BQ130" i="12"/>
  <c r="BO130" i="12"/>
  <c r="AS130" i="12"/>
  <c r="AQ130" i="12"/>
  <c r="U130" i="12"/>
  <c r="A130" i="12"/>
  <c r="CM129" i="12"/>
  <c r="BQ129" i="12"/>
  <c r="BO129" i="12"/>
  <c r="AS129" i="12"/>
  <c r="AQ129" i="12"/>
  <c r="U129" i="12"/>
  <c r="A129" i="12"/>
  <c r="CM128" i="12"/>
  <c r="BQ128" i="12"/>
  <c r="BO128" i="12"/>
  <c r="AS128" i="12"/>
  <c r="AQ128" i="12"/>
  <c r="U128" i="12"/>
  <c r="A128" i="12"/>
  <c r="CM127" i="12"/>
  <c r="BQ127" i="12"/>
  <c r="BO127" i="12"/>
  <c r="AS127" i="12"/>
  <c r="AQ127" i="12"/>
  <c r="U127" i="12"/>
  <c r="A127" i="12"/>
  <c r="CM126" i="12"/>
  <c r="BQ126" i="12"/>
  <c r="BO126" i="12"/>
  <c r="AS126" i="12"/>
  <c r="AQ126" i="12"/>
  <c r="U126" i="12"/>
  <c r="A126" i="12"/>
  <c r="CM125" i="12"/>
  <c r="BQ125" i="12"/>
  <c r="BO125" i="12"/>
  <c r="AS125" i="12"/>
  <c r="AQ125" i="12"/>
  <c r="U125" i="12"/>
  <c r="A125" i="12"/>
  <c r="CM124" i="12"/>
  <c r="BQ124" i="12"/>
  <c r="BO124" i="12"/>
  <c r="AS124" i="12"/>
  <c r="AQ124" i="12"/>
  <c r="U124" i="12"/>
  <c r="A124" i="12"/>
  <c r="CM123" i="12"/>
  <c r="BQ123" i="12"/>
  <c r="BO123" i="12"/>
  <c r="AS123" i="12"/>
  <c r="AQ123" i="12"/>
  <c r="U123" i="12"/>
  <c r="A123" i="12"/>
  <c r="CM122" i="12"/>
  <c r="BQ122" i="12"/>
  <c r="BO122" i="12"/>
  <c r="AS122" i="12"/>
  <c r="AQ122" i="12"/>
  <c r="U122" i="12"/>
  <c r="A122" i="12"/>
  <c r="CM121" i="12"/>
  <c r="BQ121" i="12"/>
  <c r="BO121" i="12"/>
  <c r="AS121" i="12"/>
  <c r="AQ121" i="12"/>
  <c r="U121" i="12"/>
  <c r="A121" i="12"/>
  <c r="CM120" i="12"/>
  <c r="BQ120" i="12"/>
  <c r="BO120" i="12"/>
  <c r="AS120" i="12"/>
  <c r="AQ120" i="12"/>
  <c r="U120" i="12"/>
  <c r="A120" i="12"/>
  <c r="CM119" i="12"/>
  <c r="BQ119" i="12"/>
  <c r="BO119" i="12"/>
  <c r="AS119" i="12"/>
  <c r="AQ119" i="12"/>
  <c r="U119" i="12"/>
  <c r="A119" i="12"/>
  <c r="CM118" i="12"/>
  <c r="BQ118" i="12"/>
  <c r="BO118" i="12"/>
  <c r="AS118" i="12"/>
  <c r="AQ118" i="12"/>
  <c r="U118" i="12"/>
  <c r="A118" i="12"/>
  <c r="CM117" i="12"/>
  <c r="BQ117" i="12"/>
  <c r="BO117" i="12"/>
  <c r="AS117" i="12"/>
  <c r="AQ117" i="12"/>
  <c r="U117" i="12"/>
  <c r="A117" i="12"/>
  <c r="CM116" i="12"/>
  <c r="BQ116" i="12"/>
  <c r="BO116" i="12"/>
  <c r="AS116" i="12"/>
  <c r="AQ116" i="12"/>
  <c r="U116" i="12"/>
  <c r="A116" i="12"/>
  <c r="CM115" i="12"/>
  <c r="BQ115" i="12"/>
  <c r="BO115" i="12"/>
  <c r="AS115" i="12"/>
  <c r="AQ115" i="12"/>
  <c r="U115" i="12"/>
  <c r="A115" i="12"/>
  <c r="CM114" i="12"/>
  <c r="BQ114" i="12"/>
  <c r="BO114" i="12"/>
  <c r="AS114" i="12"/>
  <c r="AQ114" i="12"/>
  <c r="U114" i="12"/>
  <c r="A114" i="12"/>
  <c r="CM113" i="12"/>
  <c r="BQ113" i="12"/>
  <c r="BO113" i="12"/>
  <c r="AS113" i="12"/>
  <c r="AQ113" i="12"/>
  <c r="U113" i="12"/>
  <c r="A113" i="12"/>
  <c r="CM112" i="12"/>
  <c r="BQ112" i="12"/>
  <c r="BO112" i="12"/>
  <c r="AS112" i="12"/>
  <c r="AQ112" i="12"/>
  <c r="U112" i="12"/>
  <c r="A112" i="12"/>
  <c r="CM111" i="12"/>
  <c r="BQ111" i="12"/>
  <c r="BO111" i="12"/>
  <c r="AS111" i="12"/>
  <c r="AQ111" i="12"/>
  <c r="U111" i="12"/>
  <c r="A111" i="12"/>
  <c r="CM110" i="12"/>
  <c r="BQ110" i="12"/>
  <c r="BO110" i="12"/>
  <c r="AS110" i="12"/>
  <c r="AQ110" i="12"/>
  <c r="U110" i="12"/>
  <c r="A110" i="12"/>
  <c r="CM109" i="12"/>
  <c r="BQ109" i="12"/>
  <c r="BO109" i="12"/>
  <c r="AS109" i="12"/>
  <c r="AQ109" i="12"/>
  <c r="U109" i="12"/>
  <c r="A109" i="12"/>
  <c r="CM108" i="12"/>
  <c r="BQ108" i="12"/>
  <c r="BO108" i="12"/>
  <c r="AS108" i="12"/>
  <c r="AQ108" i="12"/>
  <c r="U108" i="12"/>
  <c r="A108" i="12"/>
  <c r="CM107" i="12"/>
  <c r="BQ107" i="12"/>
  <c r="BO107" i="12"/>
  <c r="AS107" i="12"/>
  <c r="AQ107" i="12"/>
  <c r="U107" i="12"/>
  <c r="A107" i="12"/>
  <c r="CM106" i="12"/>
  <c r="BQ106" i="12"/>
  <c r="BO106" i="12"/>
  <c r="AS106" i="12"/>
  <c r="AQ106" i="12"/>
  <c r="U106" i="12"/>
  <c r="A106" i="12"/>
  <c r="CM105" i="12"/>
  <c r="BQ105" i="12"/>
  <c r="BO105" i="12"/>
  <c r="AS105" i="12"/>
  <c r="AQ105" i="12"/>
  <c r="U105" i="12"/>
  <c r="A105" i="12"/>
  <c r="CM104" i="12"/>
  <c r="BQ104" i="12"/>
  <c r="BO104" i="12"/>
  <c r="AS104" i="12"/>
  <c r="AQ104" i="12"/>
  <c r="U104" i="12"/>
  <c r="A104" i="12"/>
  <c r="CM103" i="12"/>
  <c r="BQ103" i="12"/>
  <c r="BO103" i="12"/>
  <c r="AS103" i="12"/>
  <c r="AQ103" i="12"/>
  <c r="U103" i="12"/>
  <c r="A103" i="12"/>
  <c r="CM102" i="12"/>
  <c r="BQ102" i="12"/>
  <c r="BO102" i="12"/>
  <c r="AS102" i="12"/>
  <c r="AQ102" i="12"/>
  <c r="U102" i="12"/>
  <c r="A102" i="12"/>
  <c r="CM101" i="12"/>
  <c r="BQ101" i="12"/>
  <c r="BO101" i="12"/>
  <c r="AS101" i="12"/>
  <c r="AQ101" i="12"/>
  <c r="U101" i="12"/>
  <c r="A101" i="12"/>
  <c r="CM100" i="12"/>
  <c r="BQ100" i="12"/>
  <c r="BO100" i="12"/>
  <c r="AS100" i="12"/>
  <c r="AQ100" i="12"/>
  <c r="U100" i="12"/>
  <c r="A100" i="12"/>
  <c r="CM99" i="12"/>
  <c r="BQ99" i="12"/>
  <c r="BO99" i="12"/>
  <c r="AS99" i="12"/>
  <c r="AQ99" i="12"/>
  <c r="U99" i="12"/>
  <c r="A99" i="12"/>
  <c r="CM98" i="12"/>
  <c r="BQ98" i="12"/>
  <c r="BO98" i="12"/>
  <c r="AS98" i="12"/>
  <c r="AQ98" i="12"/>
  <c r="U98" i="12"/>
  <c r="A98" i="12"/>
  <c r="CM97" i="12"/>
  <c r="BQ97" i="12"/>
  <c r="BO97" i="12"/>
  <c r="AS97" i="12"/>
  <c r="AQ97" i="12"/>
  <c r="U97" i="12"/>
  <c r="A97" i="12"/>
  <c r="CM96" i="12"/>
  <c r="BQ96" i="12"/>
  <c r="BO96" i="12"/>
  <c r="AS96" i="12"/>
  <c r="AQ96" i="12"/>
  <c r="U96" i="12"/>
  <c r="A96" i="12"/>
  <c r="CM95" i="12"/>
  <c r="BQ95" i="12"/>
  <c r="BO95" i="12"/>
  <c r="AS95" i="12"/>
  <c r="AQ95" i="12"/>
  <c r="U95" i="12"/>
  <c r="A95" i="12"/>
  <c r="CM94" i="12"/>
  <c r="BQ94" i="12"/>
  <c r="BO94" i="12"/>
  <c r="AS94" i="12"/>
  <c r="AQ94" i="12"/>
  <c r="U94" i="12"/>
  <c r="A94" i="12"/>
  <c r="CM93" i="12"/>
  <c r="BQ93" i="12"/>
  <c r="BO93" i="12"/>
  <c r="AS93" i="12"/>
  <c r="AQ93" i="12"/>
  <c r="U93" i="12"/>
  <c r="A93" i="12"/>
  <c r="CM92" i="12"/>
  <c r="BQ92" i="12"/>
  <c r="BO92" i="12"/>
  <c r="AS92" i="12"/>
  <c r="AQ92" i="12"/>
  <c r="U92" i="12"/>
  <c r="A92" i="12"/>
  <c r="CM91" i="12"/>
  <c r="BQ91" i="12"/>
  <c r="BO91" i="12"/>
  <c r="AS91" i="12"/>
  <c r="AQ91" i="12"/>
  <c r="U91" i="12"/>
  <c r="A91" i="12"/>
  <c r="CM90" i="12"/>
  <c r="BQ90" i="12"/>
  <c r="BO90" i="12"/>
  <c r="AS90" i="12"/>
  <c r="AQ90" i="12"/>
  <c r="U90" i="12"/>
  <c r="A90" i="12"/>
  <c r="CM89" i="12"/>
  <c r="BQ89" i="12"/>
  <c r="BO89" i="12"/>
  <c r="AS89" i="12"/>
  <c r="AQ89" i="12"/>
  <c r="U89" i="12"/>
  <c r="A89" i="12"/>
  <c r="CM88" i="12"/>
  <c r="BQ88" i="12"/>
  <c r="BO88" i="12"/>
  <c r="AS88" i="12"/>
  <c r="AQ88" i="12"/>
  <c r="U88" i="12"/>
  <c r="A88" i="12"/>
  <c r="CM87" i="12"/>
  <c r="BQ87" i="12"/>
  <c r="BO87" i="12"/>
  <c r="AS87" i="12"/>
  <c r="AQ87" i="12"/>
  <c r="U87" i="12"/>
  <c r="A87" i="12"/>
  <c r="CM86" i="12"/>
  <c r="BQ86" i="12"/>
  <c r="BO86" i="12"/>
  <c r="AS86" i="12"/>
  <c r="AQ86" i="12"/>
  <c r="U86" i="12"/>
  <c r="A86" i="12"/>
  <c r="CM85" i="12"/>
  <c r="BQ85" i="12"/>
  <c r="BO85" i="12"/>
  <c r="AS85" i="12"/>
  <c r="AQ85" i="12"/>
  <c r="U85" i="12"/>
  <c r="A85" i="12"/>
  <c r="CM84" i="12"/>
  <c r="BQ84" i="12"/>
  <c r="BO84" i="12"/>
  <c r="AS84" i="12"/>
  <c r="AQ84" i="12"/>
  <c r="U84" i="12"/>
  <c r="A84" i="12"/>
  <c r="CM83" i="12"/>
  <c r="BQ83" i="12"/>
  <c r="BO83" i="12"/>
  <c r="AS83" i="12"/>
  <c r="AQ83" i="12"/>
  <c r="U83" i="12"/>
  <c r="A83" i="12"/>
  <c r="CM82" i="12"/>
  <c r="BQ82" i="12"/>
  <c r="BO82" i="12"/>
  <c r="AS82" i="12"/>
  <c r="AQ82" i="12"/>
  <c r="U82" i="12"/>
  <c r="A82" i="12"/>
  <c r="CM81" i="12"/>
  <c r="BQ81" i="12"/>
  <c r="BO81" i="12"/>
  <c r="AS81" i="12"/>
  <c r="AQ81" i="12"/>
  <c r="U81" i="12"/>
  <c r="A81" i="12"/>
  <c r="CM80" i="12"/>
  <c r="BQ80" i="12"/>
  <c r="BO80" i="12"/>
  <c r="AS80" i="12"/>
  <c r="AQ80" i="12"/>
  <c r="U80" i="12"/>
  <c r="A80" i="12"/>
  <c r="CM79" i="12"/>
  <c r="BQ79" i="12"/>
  <c r="BO79" i="12"/>
  <c r="AS79" i="12"/>
  <c r="AQ79" i="12"/>
  <c r="U79" i="12"/>
  <c r="A79" i="12"/>
  <c r="CM78" i="12"/>
  <c r="BQ78" i="12"/>
  <c r="BO78" i="12"/>
  <c r="AS78" i="12"/>
  <c r="AQ78" i="12"/>
  <c r="U78" i="12"/>
  <c r="A78" i="12"/>
  <c r="CM77" i="12"/>
  <c r="BQ77" i="12"/>
  <c r="BO77" i="12"/>
  <c r="AS77" i="12"/>
  <c r="AQ77" i="12"/>
  <c r="U77" i="12"/>
  <c r="A77" i="12"/>
  <c r="CM76" i="12"/>
  <c r="BQ76" i="12"/>
  <c r="BO76" i="12"/>
  <c r="AS76" i="12"/>
  <c r="AQ76" i="12"/>
  <c r="U76" i="12"/>
  <c r="A76" i="12"/>
  <c r="CM75" i="12"/>
  <c r="BQ75" i="12"/>
  <c r="BO75" i="12"/>
  <c r="AS75" i="12"/>
  <c r="AQ75" i="12"/>
  <c r="U75" i="12"/>
  <c r="A75" i="12"/>
  <c r="CM69" i="12"/>
  <c r="BQ69" i="12"/>
  <c r="BO69" i="12"/>
  <c r="AS69" i="12"/>
  <c r="AQ69" i="12"/>
  <c r="U69" i="12"/>
  <c r="A69" i="12"/>
  <c r="CM68" i="12"/>
  <c r="BQ68" i="12"/>
  <c r="BO68" i="12"/>
  <c r="AS68" i="12"/>
  <c r="AQ68" i="12"/>
  <c r="U68" i="12"/>
  <c r="A68" i="12"/>
  <c r="CM67" i="12"/>
  <c r="BQ67" i="12"/>
  <c r="BO67" i="12"/>
  <c r="AS67" i="12"/>
  <c r="AQ67" i="12"/>
  <c r="U67" i="12"/>
  <c r="A67" i="12"/>
  <c r="CM66" i="12"/>
  <c r="BQ66" i="12"/>
  <c r="BO66" i="12"/>
  <c r="AS66" i="12"/>
  <c r="AQ66" i="12"/>
  <c r="U66" i="12"/>
  <c r="A66" i="12"/>
  <c r="CM65" i="12"/>
  <c r="BQ65" i="12"/>
  <c r="BO65" i="12"/>
  <c r="AS65" i="12"/>
  <c r="AQ65" i="12"/>
  <c r="U65" i="12"/>
  <c r="A65" i="12"/>
  <c r="CM64" i="12"/>
  <c r="BQ64" i="12"/>
  <c r="BO64" i="12"/>
  <c r="AS64" i="12"/>
  <c r="AQ64" i="12"/>
  <c r="U64" i="12"/>
  <c r="A64" i="12"/>
  <c r="CM63" i="12"/>
  <c r="BQ63" i="12"/>
  <c r="BO63" i="12"/>
  <c r="AS63" i="12"/>
  <c r="AQ63" i="12"/>
  <c r="U63" i="12"/>
  <c r="A63" i="12"/>
  <c r="CM62" i="12"/>
  <c r="BQ62" i="12"/>
  <c r="BO62" i="12"/>
  <c r="AS62" i="12"/>
  <c r="AQ62" i="12"/>
  <c r="U62" i="12"/>
  <c r="A62" i="12"/>
  <c r="CM61" i="12"/>
  <c r="BQ61" i="12"/>
  <c r="BO61" i="12"/>
  <c r="AS61" i="12"/>
  <c r="AQ61" i="12"/>
  <c r="U61" i="12"/>
  <c r="A61" i="12"/>
  <c r="CM60" i="12"/>
  <c r="BQ60" i="12"/>
  <c r="BO60" i="12"/>
  <c r="AS60" i="12"/>
  <c r="AQ60" i="12"/>
  <c r="U60" i="12"/>
  <c r="A60" i="12"/>
  <c r="CM59" i="12"/>
  <c r="BQ59" i="12"/>
  <c r="BO59" i="12"/>
  <c r="AS59" i="12"/>
  <c r="AQ59" i="12"/>
  <c r="U59" i="12"/>
  <c r="A59" i="12"/>
  <c r="CM58" i="12"/>
  <c r="BQ58" i="12"/>
  <c r="BO58" i="12"/>
  <c r="AS58" i="12"/>
  <c r="AQ58" i="12"/>
  <c r="U58" i="12"/>
  <c r="A58" i="12"/>
  <c r="CM57" i="12"/>
  <c r="BQ57" i="12"/>
  <c r="BO57" i="12"/>
  <c r="AS57" i="12"/>
  <c r="AQ57" i="12"/>
  <c r="U57" i="12"/>
  <c r="A57" i="12"/>
  <c r="CM56" i="12"/>
  <c r="BQ56" i="12"/>
  <c r="BO56" i="12"/>
  <c r="AS56" i="12"/>
  <c r="AQ56" i="12"/>
  <c r="U56" i="12"/>
  <c r="A56" i="12"/>
  <c r="CM55" i="12"/>
  <c r="BQ55" i="12"/>
  <c r="BO55" i="12"/>
  <c r="AS55" i="12"/>
  <c r="AQ55" i="12"/>
  <c r="U55" i="12"/>
  <c r="A55" i="12"/>
  <c r="CM54" i="12"/>
  <c r="BQ54" i="12"/>
  <c r="BO54" i="12"/>
  <c r="AS54" i="12"/>
  <c r="AQ54" i="12"/>
  <c r="U54" i="12"/>
  <c r="A54" i="12"/>
  <c r="CM53" i="12"/>
  <c r="BQ53" i="12"/>
  <c r="BO53" i="12"/>
  <c r="AS53" i="12"/>
  <c r="AQ53" i="12"/>
  <c r="U53" i="12"/>
  <c r="A53" i="12"/>
  <c r="CM52" i="12"/>
  <c r="BQ52" i="12"/>
  <c r="BO52" i="12"/>
  <c r="AS52" i="12"/>
  <c r="AQ52" i="12"/>
  <c r="U52" i="12"/>
  <c r="A52" i="12"/>
  <c r="CM51" i="12"/>
  <c r="BQ51" i="12"/>
  <c r="BO51" i="12"/>
  <c r="AS51" i="12"/>
  <c r="AQ51" i="12"/>
  <c r="U51" i="12"/>
  <c r="A51" i="12"/>
  <c r="CM50" i="12"/>
  <c r="BQ50" i="12"/>
  <c r="BO50" i="12"/>
  <c r="AS50" i="12"/>
  <c r="AQ50" i="12"/>
  <c r="U50" i="12"/>
  <c r="A50" i="12"/>
  <c r="CM49" i="12"/>
  <c r="BQ49" i="12"/>
  <c r="BO49" i="12"/>
  <c r="AS49" i="12"/>
  <c r="AQ49" i="12"/>
  <c r="U49" i="12"/>
  <c r="A49" i="12"/>
  <c r="CM48" i="12"/>
  <c r="BQ48" i="12"/>
  <c r="BO48" i="12"/>
  <c r="AS48" i="12"/>
  <c r="AQ48" i="12"/>
  <c r="U48" i="12"/>
  <c r="A48" i="12"/>
  <c r="CM47" i="12"/>
  <c r="BQ47" i="12"/>
  <c r="BO47" i="12"/>
  <c r="AS47" i="12"/>
  <c r="AQ47" i="12"/>
  <c r="U47" i="12"/>
  <c r="A47" i="12"/>
  <c r="CM46" i="12"/>
  <c r="BQ46" i="12"/>
  <c r="BO46" i="12"/>
  <c r="AS46" i="12"/>
  <c r="AQ46" i="12"/>
  <c r="U46" i="12"/>
  <c r="A46" i="12"/>
  <c r="CM45" i="12"/>
  <c r="BQ45" i="12"/>
  <c r="BO45" i="12"/>
  <c r="AS45" i="12"/>
  <c r="AQ45" i="12"/>
  <c r="U45" i="12"/>
  <c r="A45" i="12"/>
  <c r="CM44" i="12"/>
  <c r="BQ44" i="12"/>
  <c r="BO44" i="12"/>
  <c r="AS44" i="12"/>
  <c r="AQ44" i="12"/>
  <c r="U44" i="12"/>
  <c r="A44" i="12"/>
  <c r="CM43" i="12"/>
  <c r="BQ43" i="12"/>
  <c r="BO43" i="12"/>
  <c r="AS43" i="12"/>
  <c r="AQ43" i="12"/>
  <c r="U43" i="12"/>
  <c r="A43" i="12"/>
  <c r="CM42" i="12"/>
  <c r="BQ42" i="12"/>
  <c r="BO42" i="12"/>
  <c r="AS42" i="12"/>
  <c r="AQ42" i="12"/>
  <c r="U42" i="12"/>
  <c r="A42" i="12"/>
  <c r="CM41" i="12"/>
  <c r="BQ41" i="12"/>
  <c r="BO41" i="12"/>
  <c r="AS41" i="12"/>
  <c r="AQ41" i="12"/>
  <c r="U41" i="12"/>
  <c r="A41" i="12"/>
  <c r="CM40" i="12"/>
  <c r="BQ40" i="12"/>
  <c r="BO40" i="12"/>
  <c r="AS40" i="12"/>
  <c r="AQ40" i="12"/>
  <c r="U40" i="12"/>
  <c r="A40" i="12"/>
  <c r="CM39" i="12"/>
  <c r="BQ39" i="12"/>
  <c r="BO39" i="12"/>
  <c r="AS39" i="12"/>
  <c r="AQ39" i="12"/>
  <c r="U39" i="12"/>
  <c r="A39" i="12"/>
  <c r="CM38" i="12"/>
  <c r="BQ38" i="12"/>
  <c r="BO38" i="12"/>
  <c r="AS38" i="12"/>
  <c r="AQ38" i="12"/>
  <c r="U38" i="12"/>
  <c r="A38" i="12"/>
  <c r="CM37" i="12"/>
  <c r="BQ37" i="12"/>
  <c r="BO37" i="12"/>
  <c r="AS37" i="12"/>
  <c r="AQ37" i="12"/>
  <c r="U37" i="12"/>
  <c r="A37" i="12"/>
  <c r="CM36" i="12"/>
  <c r="BQ36" i="12"/>
  <c r="BO36" i="12"/>
  <c r="AS36" i="12"/>
  <c r="AQ36" i="12"/>
  <c r="U36" i="12"/>
  <c r="A36" i="12"/>
  <c r="CM35" i="12"/>
  <c r="BQ35" i="12"/>
  <c r="BO35" i="12"/>
  <c r="AS35" i="12"/>
  <c r="AQ35" i="12"/>
  <c r="U35" i="12"/>
  <c r="A35" i="12"/>
  <c r="CM34" i="12"/>
  <c r="BQ34" i="12"/>
  <c r="BO34" i="12"/>
  <c r="AS34" i="12"/>
  <c r="AQ34" i="12"/>
  <c r="U34" i="12"/>
  <c r="A34" i="12"/>
  <c r="CM33" i="12"/>
  <c r="BQ33" i="12"/>
  <c r="BO33" i="12"/>
  <c r="AS33" i="12"/>
  <c r="AQ33" i="12"/>
  <c r="U33" i="12"/>
  <c r="A33" i="12"/>
  <c r="CM32" i="12"/>
  <c r="BQ32" i="12"/>
  <c r="BO32" i="12"/>
  <c r="AS32" i="12"/>
  <c r="AQ32" i="12"/>
  <c r="U32" i="12"/>
  <c r="A32" i="12"/>
  <c r="CM31" i="12"/>
  <c r="BQ31" i="12"/>
  <c r="BO31" i="12"/>
  <c r="AS31" i="12"/>
  <c r="AQ31" i="12"/>
  <c r="U31" i="12"/>
  <c r="A31" i="12"/>
  <c r="CM30" i="12"/>
  <c r="BQ30" i="12"/>
  <c r="BO30" i="12"/>
  <c r="AS30" i="12"/>
  <c r="AQ30" i="12"/>
  <c r="U30" i="12"/>
  <c r="A30" i="12"/>
  <c r="CM29" i="12"/>
  <c r="BQ29" i="12"/>
  <c r="BO29" i="12"/>
  <c r="AS29" i="12"/>
  <c r="AQ29" i="12"/>
  <c r="U29" i="12"/>
  <c r="A29" i="12"/>
  <c r="CM28" i="12"/>
  <c r="BQ28" i="12"/>
  <c r="BO28" i="12"/>
  <c r="AS28" i="12"/>
  <c r="AQ28" i="12"/>
  <c r="U28" i="12"/>
  <c r="A28" i="12"/>
  <c r="CM27" i="12"/>
  <c r="BQ27" i="12"/>
  <c r="BO27" i="12"/>
  <c r="AS27" i="12"/>
  <c r="AQ27" i="12"/>
  <c r="U27" i="12"/>
  <c r="A27" i="12"/>
  <c r="CM26" i="12"/>
  <c r="BQ26" i="12"/>
  <c r="BO26" i="12"/>
  <c r="AS26" i="12"/>
  <c r="AQ26" i="12"/>
  <c r="U26" i="12"/>
  <c r="A26" i="12"/>
  <c r="CM25" i="12"/>
  <c r="BQ25" i="12"/>
  <c r="BO25" i="12"/>
  <c r="AS25" i="12"/>
  <c r="AQ25" i="12"/>
  <c r="U25" i="12"/>
  <c r="A25" i="12"/>
  <c r="CM24" i="12"/>
  <c r="BQ24" i="12"/>
  <c r="BO24" i="12"/>
  <c r="AS24" i="12"/>
  <c r="AQ24" i="12"/>
  <c r="U24" i="12"/>
  <c r="A24" i="12"/>
  <c r="CM23" i="12"/>
  <c r="BQ23" i="12"/>
  <c r="BO23" i="12"/>
  <c r="AS23" i="12"/>
  <c r="AQ23" i="12"/>
  <c r="U23" i="12"/>
  <c r="A23" i="12"/>
  <c r="CM22" i="12"/>
  <c r="BQ22" i="12"/>
  <c r="BO22" i="12"/>
  <c r="AS22" i="12"/>
  <c r="AQ22" i="12"/>
  <c r="U22" i="12"/>
  <c r="A22" i="12"/>
  <c r="CM21" i="12"/>
  <c r="BQ21" i="12"/>
  <c r="BO21" i="12"/>
  <c r="AS21" i="12"/>
  <c r="AQ21" i="12"/>
  <c r="U21" i="12"/>
  <c r="A21" i="12"/>
  <c r="CM20" i="12"/>
  <c r="BQ20" i="12"/>
  <c r="BO20" i="12"/>
  <c r="AS20" i="12"/>
  <c r="AQ20" i="12"/>
  <c r="U20" i="12"/>
  <c r="A20" i="12"/>
  <c r="CM19" i="12"/>
  <c r="BQ19" i="12"/>
  <c r="BO19" i="12"/>
  <c r="AS19" i="12"/>
  <c r="AQ19" i="12"/>
  <c r="U19" i="12"/>
  <c r="A19" i="12"/>
  <c r="CM18" i="12"/>
  <c r="BQ18" i="12"/>
  <c r="BO18" i="12"/>
  <c r="AS18" i="12"/>
  <c r="AQ18" i="12"/>
  <c r="U18" i="12"/>
  <c r="A18" i="12"/>
  <c r="CM17" i="12"/>
  <c r="BQ17" i="12"/>
  <c r="BO17" i="12"/>
  <c r="AS17" i="12"/>
  <c r="AQ17" i="12"/>
  <c r="U17" i="12"/>
  <c r="A17" i="12"/>
  <c r="CM16" i="12"/>
  <c r="BQ16" i="12"/>
  <c r="BO16" i="12"/>
  <c r="AS16" i="12"/>
  <c r="AQ16" i="12"/>
  <c r="U16" i="12"/>
  <c r="A16" i="12"/>
  <c r="CM15" i="12"/>
  <c r="BQ15" i="12"/>
  <c r="BO15" i="12"/>
  <c r="AS15" i="12"/>
  <c r="AQ15" i="12"/>
  <c r="U15" i="12"/>
  <c r="A15" i="12"/>
  <c r="CM14" i="12"/>
  <c r="BQ14" i="12"/>
  <c r="BO14" i="12"/>
  <c r="AS14" i="12"/>
  <c r="AQ14" i="12"/>
  <c r="U14" i="12"/>
  <c r="A14" i="12"/>
  <c r="CM13" i="12"/>
  <c r="BQ13" i="12"/>
  <c r="BO13" i="12"/>
  <c r="AS13" i="12"/>
  <c r="AQ13" i="12"/>
  <c r="U13" i="12"/>
  <c r="A13" i="12"/>
  <c r="CM12" i="12"/>
  <c r="BQ12" i="12"/>
  <c r="BO12" i="12"/>
  <c r="AS12" i="12"/>
  <c r="AQ12" i="12"/>
  <c r="U12" i="12"/>
  <c r="A12" i="12"/>
  <c r="CM11" i="12"/>
  <c r="BQ11" i="12"/>
  <c r="BO11" i="12"/>
  <c r="AS11" i="12"/>
  <c r="AQ11" i="12"/>
  <c r="U11" i="12"/>
  <c r="A11" i="12"/>
  <c r="CM10" i="12"/>
  <c r="BQ10" i="12"/>
  <c r="BO10" i="12"/>
  <c r="AS10" i="12"/>
  <c r="AQ10" i="12"/>
  <c r="U10" i="12"/>
  <c r="A10" i="12"/>
  <c r="CM9" i="12"/>
  <c r="BQ9" i="12"/>
  <c r="BO9" i="12"/>
  <c r="AS9" i="12"/>
  <c r="AQ9" i="12"/>
  <c r="U9" i="12"/>
  <c r="A9" i="12"/>
  <c r="CM8" i="12"/>
  <c r="BQ8" i="12"/>
  <c r="BO8" i="12"/>
  <c r="AS8" i="12"/>
  <c r="AQ8" i="12"/>
  <c r="U8" i="12"/>
  <c r="A8" i="12"/>
  <c r="CM7" i="12"/>
  <c r="BQ7" i="12"/>
  <c r="BO7" i="12"/>
  <c r="AS7" i="12"/>
  <c r="AQ7" i="12"/>
  <c r="U7" i="12"/>
  <c r="A7" i="12"/>
  <c r="CM6" i="12"/>
  <c r="BQ6" i="12"/>
  <c r="BO6" i="12"/>
  <c r="AS6" i="12"/>
  <c r="AQ6" i="12"/>
  <c r="U6" i="12"/>
  <c r="A6" i="12"/>
  <c r="CM5" i="12"/>
  <c r="BQ5" i="12"/>
  <c r="BO5" i="12"/>
  <c r="AS5" i="12"/>
  <c r="AQ5" i="12"/>
  <c r="U5" i="12"/>
  <c r="A5" i="12"/>
</calcChain>
</file>

<file path=xl/sharedStrings.xml><?xml version="1.0" encoding="utf-8"?>
<sst xmlns="http://schemas.openxmlformats.org/spreadsheetml/2006/main" count="45282" uniqueCount="126">
  <si>
    <t>instance</t>
  </si>
  <si>
    <t>instance_feasible</t>
  </si>
  <si>
    <t>num_vertices</t>
  </si>
  <si>
    <t>vehicle_capacity</t>
  </si>
  <si>
    <t>budget</t>
  </si>
  <si>
    <t>demand_deviation</t>
  </si>
  <si>
    <t>sample_size</t>
  </si>
  <si>
    <t>total_time</t>
  </si>
  <si>
    <t>01-Bari30_RBRP</t>
  </si>
  <si>
    <t>02-Bari20_RBRP</t>
  </si>
  <si>
    <t>03-Bari10_RBRP</t>
  </si>
  <si>
    <t>04-ReggioEmilia30_RBRP</t>
  </si>
  <si>
    <t>05-ReggioEmilia20_RBRP</t>
  </si>
  <si>
    <t>06-ReggioEmilia10_RBRP</t>
  </si>
  <si>
    <t>07-Bergamo30_RBRP</t>
  </si>
  <si>
    <t>08-Bergamo20_RBRP</t>
  </si>
  <si>
    <t>09-Bergamo12_RBRP</t>
  </si>
  <si>
    <t>10-Parma30_RBRP</t>
  </si>
  <si>
    <t>11-Parma20_RBRP</t>
  </si>
  <si>
    <t>12-Parma10_RBRP</t>
  </si>
  <si>
    <t>13-Treviso30_RBRP</t>
  </si>
  <si>
    <t>14-Treviso20_RBRP</t>
  </si>
  <si>
    <t>15-Treviso10_RBRP</t>
  </si>
  <si>
    <t>16-LaSpezia30_RBRP</t>
  </si>
  <si>
    <t>17-LaSpezia20_RBRP</t>
  </si>
  <si>
    <t>18-LaSpezia10_RBRP</t>
  </si>
  <si>
    <t>19-BuenosAires30_RBRP</t>
  </si>
  <si>
    <t>20-BuenosAires20_RBRP</t>
  </si>
  <si>
    <t>21-Ottawa30_RBRP</t>
  </si>
  <si>
    <t>22-Ottawa20_RBRP</t>
  </si>
  <si>
    <t>23-Ottawa10_RBRP</t>
  </si>
  <si>
    <t>24-SanAntonio30_RBRP</t>
  </si>
  <si>
    <t>25-SanAntonio20_RBRP</t>
  </si>
  <si>
    <t>26-SanAntonio10_RBRP</t>
  </si>
  <si>
    <t>27-Brescia30_RBRP</t>
  </si>
  <si>
    <t>28-Brescia20_RBRP</t>
  </si>
  <si>
    <t>29-Brescia11_RBRP</t>
  </si>
  <si>
    <t>30-Roma30_RBRP</t>
  </si>
  <si>
    <t>31-Roma20_RBRP</t>
  </si>
  <si>
    <t>32-Roma18_RBRP</t>
  </si>
  <si>
    <t>33-Madison30_RBRP</t>
  </si>
  <si>
    <t>34-Madison20_RBRP</t>
  </si>
  <si>
    <t>35-Madison10_RBRP</t>
  </si>
  <si>
    <t>36-Guadalajara30_RBRP</t>
  </si>
  <si>
    <t>37-Guadalajara20_RBRP</t>
  </si>
  <si>
    <t>38-Guadalajara11_RBRP</t>
  </si>
  <si>
    <t>39-Dublin30_RBRP</t>
  </si>
  <si>
    <t>40-Dublin20_RBRP</t>
  </si>
  <si>
    <t>41-Dublin11_RBRP</t>
  </si>
  <si>
    <t>42-Denver30_RBRP</t>
  </si>
  <si>
    <t>43-Denver20_RBRP</t>
  </si>
  <si>
    <t>44-Denver10_RBRP</t>
  </si>
  <si>
    <t>45-RioDeJaneiro30_RBRP</t>
  </si>
  <si>
    <t>46-RioDeJaneiro20_RBRP</t>
  </si>
  <si>
    <t>47-RioDeJaneiro10_RBRP</t>
  </si>
  <si>
    <t>48-Boston30_RBRP</t>
  </si>
  <si>
    <t>49-Boston20_RBRP</t>
  </si>
  <si>
    <t>50-Boston16_RBRP</t>
  </si>
  <si>
    <t>51-Torino30_RBRP</t>
  </si>
  <si>
    <t>52-Torino20_RBRP</t>
  </si>
  <si>
    <t>53-Torino10_RBRP</t>
  </si>
  <si>
    <t>54-Toronto30_RBRP</t>
  </si>
  <si>
    <t>55-Toronto20_RBRP</t>
  </si>
  <si>
    <t>56-Toronto12_RBRP</t>
  </si>
  <si>
    <t>57-Miami30_RBRP</t>
  </si>
  <si>
    <t>58-Miami20_RBRP</t>
  </si>
  <si>
    <t>59-Miami10_RBRP</t>
  </si>
  <si>
    <t>60-CiudadDeMexico_30_RBRP</t>
  </si>
  <si>
    <t>61-CiudadDeMexico_20_RBRP</t>
  </si>
  <si>
    <t>62-CiudadDeMexico_17_RBRP</t>
  </si>
  <si>
    <t>63-Minneapolis30_RBRP</t>
  </si>
  <si>
    <t>64-Minneapolis20_RBRP</t>
  </si>
  <si>
    <t>65-Minneapolis10_RBRP</t>
  </si>
  <si>
    <t>Deterministic</t>
  </si>
  <si>
    <t>ub</t>
  </si>
  <si>
    <t>best_lb</t>
  </si>
  <si>
    <t>gap</t>
  </si>
  <si>
    <t>status</t>
  </si>
  <si>
    <t>feasibility</t>
  </si>
  <si>
    <t>nodes</t>
  </si>
  <si>
    <t>valid_ineq_clique</t>
  </si>
  <si>
    <t>num_routes</t>
  </si>
  <si>
    <t>mem_limit</t>
  </si>
  <si>
    <t>time_limit</t>
  </si>
  <si>
    <t>Budget = 1, DV = 10%</t>
  </si>
  <si>
    <t>---</t>
  </si>
  <si>
    <t/>
  </si>
  <si>
    <t>Budget = 1, DV = 25%</t>
  </si>
  <si>
    <t>Budget = 1, DV = 50%</t>
  </si>
  <si>
    <t>Budget = 5, DV = 10%</t>
  </si>
  <si>
    <t>Budget = 5, DV = 25%</t>
  </si>
  <si>
    <t>Budget = 5, DV = 50%</t>
  </si>
  <si>
    <t>Budget = 10, DV = 10%</t>
  </si>
  <si>
    <t>Budget = 10, DV = 25%</t>
  </si>
  <si>
    <t>Budget = 10, DV = 50%</t>
  </si>
  <si>
    <t>lazy_calls</t>
  </si>
  <si>
    <t>lazy_cuts</t>
  </si>
  <si>
    <t>lazy_cut_sub_tour</t>
  </si>
  <si>
    <t>lazy_cut_sub_tour_plus</t>
  </si>
  <si>
    <t>cut_cap_det</t>
  </si>
  <si>
    <t>lazy_cut_cap_rob</t>
  </si>
  <si>
    <t>lazy_cut_tournament</t>
  </si>
  <si>
    <t>lazy_time</t>
  </si>
  <si>
    <t>lazy_time_subtour</t>
  </si>
  <si>
    <t>lazy_time_cap_det</t>
  </si>
  <si>
    <t>lazy_time_cap_rob</t>
  </si>
  <si>
    <t>user_calls</t>
  </si>
  <si>
    <t>user_cuts</t>
  </si>
  <si>
    <t>user_cut_sub_tour</t>
  </si>
  <si>
    <t>user_cut_sub_tour_plus</t>
  </si>
  <si>
    <t>user_cut_cap_maxflow</t>
  </si>
  <si>
    <t>user_cut_tournament_normal</t>
  </si>
  <si>
    <t>user_cut_tournament_cap</t>
  </si>
  <si>
    <t>user_time</t>
  </si>
  <si>
    <t>user_time_sep_subtour</t>
  </si>
  <si>
    <t>user_time_sep_cap_maxflow</t>
  </si>
  <si>
    <t>user_time_sep_tournament</t>
  </si>
  <si>
    <t>user_cut_max_depth</t>
  </si>
  <si>
    <t>Deterministic, DV = 10%</t>
  </si>
  <si>
    <t>Risk</t>
  </si>
  <si>
    <t>Dev Load</t>
  </si>
  <si>
    <t>Model</t>
  </si>
  <si>
    <t>deterministic</t>
  </si>
  <si>
    <t>PR</t>
  </si>
  <si>
    <t>Deterministic, DV = 25%</t>
  </si>
  <si>
    <t>Deterministic, DV = 50%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</si>
</sst>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b/>
      <sz val="10"/>
      <color rgb="FFFFFFFF"/>
      <name val="Arial"/>
      <family val="2"/>
      <scheme val="minor"/>
    </font>
    <font>
      <sz val="10"/>
      <color rgb="FF000000"/>
      <name val="Arial"/>
      <family val="2"/>
    </font>
    <font>
      <b/>
      <sz val="10"/>
      <color rgb="FF0C343D"/>
      <name val="Arial"/>
      <family val="2"/>
      <scheme val="minor"/>
    </font>
    <font>
      <b/>
      <sz val="10"/>
      <color rgb="FF1C4587"/>
      <name val="Arial"/>
      <family val="2"/>
      <scheme val="minor"/>
    </font>
    <font>
      <b/>
      <sz val="10"/>
      <color theme="8"/>
      <name val="Arial"/>
      <family val="2"/>
      <scheme val="minor"/>
    </font>
    <font>
      <b/>
      <sz val="10"/>
      <color rgb="FFFFFFFF"/>
      <name val="Arial"/>
      <family val="2"/>
    </font>
    <font>
      <sz val="10"/>
      <color theme="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434343"/>
        <bgColor rgb="FF434343"/>
      </patternFill>
    </fill>
    <fill>
      <patternFill patternType="solid">
        <fgColor theme="9"/>
        <bgColor theme="9"/>
      </patternFill>
    </fill>
    <fill>
      <patternFill patternType="solid">
        <fgColor rgb="FF134F5C"/>
        <bgColor rgb="FF134F5C"/>
      </patternFill>
    </fill>
    <fill>
      <patternFill patternType="solid">
        <fgColor rgb="FF6FA8DC"/>
        <bgColor rgb="FF6FA8DC"/>
      </patternFill>
    </fill>
    <fill>
      <patternFill patternType="solid">
        <fgColor rgb="FF45818E"/>
        <bgColor rgb="FF45818E"/>
      </patternFill>
    </fill>
    <fill>
      <patternFill patternType="solid">
        <fgColor rgb="FF26A69A"/>
        <bgColor rgb="FF26A69A"/>
      </patternFill>
    </fill>
    <fill>
      <patternFill patternType="solid">
        <fgColor rgb="FF4285F4"/>
        <bgColor rgb="FF4285F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right"/>
    </xf>
    <xf numFmtId="2" fontId="3" fillId="0" borderId="0" xfId="0" applyNumberFormat="1" applyFont="1" applyAlignment="1">
      <alignment horizontal="right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0" fontId="1" fillId="0" borderId="0" xfId="0" applyNumberFormat="1" applyFont="1"/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right"/>
    </xf>
    <xf numFmtId="2" fontId="1" fillId="0" borderId="0" xfId="0" applyNumberFormat="1" applyFont="1"/>
    <xf numFmtId="2" fontId="3" fillId="0" borderId="0" xfId="0" applyNumberFormat="1" applyFont="1"/>
    <xf numFmtId="0" fontId="8" fillId="0" borderId="0" xfId="0" applyFont="1"/>
    <xf numFmtId="0" fontId="2" fillId="5" borderId="0" xfId="0" applyFont="1" applyFill="1" applyAlignment="1">
      <alignment vertical="center"/>
    </xf>
    <xf numFmtId="0" fontId="0" fillId="0" borderId="0" xfId="0"/>
    <xf numFmtId="0" fontId="2" fillId="2" borderId="0" xfId="0" applyFont="1" applyFill="1" applyAlignment="1">
      <alignment vertical="center"/>
    </xf>
    <xf numFmtId="0" fontId="2" fillId="3" borderId="0" xfId="0" applyFont="1" applyFill="1" applyAlignment="1">
      <alignment vertical="center"/>
    </xf>
    <xf numFmtId="0" fontId="2" fillId="4" borderId="0" xfId="0" applyFont="1" applyFill="1" applyAlignment="1">
      <alignment vertical="center"/>
    </xf>
    <xf numFmtId="0" fontId="7" fillId="4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2" fillId="4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</cellXfs>
  <cellStyles count="1">
    <cellStyle name="Normal" xfId="0" builtinId="0"/>
  </cellStyles>
  <dxfs count="3"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Q679"/>
  <sheetViews>
    <sheetView workbookViewId="0">
      <selection sqref="A1:H1"/>
    </sheetView>
  </sheetViews>
  <sheetFormatPr baseColWidth="10" defaultColWidth="12.6640625" defaultRowHeight="15.75" customHeight="1" x14ac:dyDescent="0.15"/>
  <cols>
    <col min="1" max="1" width="24.5" customWidth="1"/>
    <col min="2" max="2" width="13.83203125" customWidth="1"/>
    <col min="5" max="5" width="6.1640625" customWidth="1"/>
    <col min="6" max="6" width="14.6640625" customWidth="1"/>
  </cols>
  <sheetData>
    <row r="1" spans="1:17" ht="27.75" customHeight="1" x14ac:dyDescent="0.15">
      <c r="A1" s="17" t="s">
        <v>73</v>
      </c>
      <c r="B1" s="16"/>
      <c r="C1" s="16"/>
      <c r="D1" s="16"/>
      <c r="E1" s="16"/>
      <c r="F1" s="16"/>
      <c r="G1" s="16"/>
      <c r="H1" s="16"/>
      <c r="O1" s="2"/>
      <c r="P1" s="2"/>
      <c r="Q1" s="2"/>
    </row>
    <row r="2" spans="1:17" ht="13" x14ac:dyDescent="0.1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74</v>
      </c>
      <c r="H2" s="1" t="s">
        <v>75</v>
      </c>
      <c r="I2" s="1" t="s">
        <v>76</v>
      </c>
      <c r="J2" s="1" t="s">
        <v>77</v>
      </c>
      <c r="K2" s="1" t="s">
        <v>78</v>
      </c>
      <c r="L2" s="1" t="s">
        <v>79</v>
      </c>
      <c r="M2" s="1" t="s">
        <v>7</v>
      </c>
      <c r="N2" s="1" t="s">
        <v>80</v>
      </c>
      <c r="O2" s="1" t="s">
        <v>81</v>
      </c>
      <c r="P2" s="1" t="s">
        <v>82</v>
      </c>
      <c r="Q2" s="1" t="s">
        <v>83</v>
      </c>
    </row>
    <row r="3" spans="1:17" ht="13" x14ac:dyDescent="0.15">
      <c r="A3" s="1" t="s">
        <v>8</v>
      </c>
      <c r="B3" s="1">
        <v>1</v>
      </c>
      <c r="C3" s="1">
        <v>13</v>
      </c>
      <c r="D3" s="1">
        <v>30</v>
      </c>
      <c r="E3" s="1">
        <v>0</v>
      </c>
      <c r="F3" s="1">
        <v>0</v>
      </c>
      <c r="G3" s="1">
        <v>14600</v>
      </c>
      <c r="H3" s="1">
        <v>14600</v>
      </c>
      <c r="I3" s="1">
        <v>0</v>
      </c>
      <c r="J3" s="1">
        <v>1</v>
      </c>
      <c r="K3" s="1">
        <v>1</v>
      </c>
      <c r="L3" s="1">
        <v>407</v>
      </c>
      <c r="M3" s="1">
        <v>0.25369999999999998</v>
      </c>
      <c r="N3" s="1">
        <v>0</v>
      </c>
      <c r="O3" s="1">
        <v>1</v>
      </c>
      <c r="P3" s="1">
        <v>6000</v>
      </c>
      <c r="Q3" s="1">
        <v>3600</v>
      </c>
    </row>
    <row r="4" spans="1:17" ht="13" x14ac:dyDescent="0.15">
      <c r="A4" s="1" t="s">
        <v>9</v>
      </c>
      <c r="B4" s="1">
        <v>1</v>
      </c>
      <c r="C4" s="1">
        <v>13</v>
      </c>
      <c r="D4" s="1">
        <v>20</v>
      </c>
      <c r="E4" s="1">
        <v>0</v>
      </c>
      <c r="F4" s="1">
        <v>0</v>
      </c>
      <c r="G4" s="1">
        <v>15700</v>
      </c>
      <c r="H4" s="1">
        <v>15700</v>
      </c>
      <c r="I4" s="1">
        <v>0</v>
      </c>
      <c r="J4" s="1">
        <v>1</v>
      </c>
      <c r="K4" s="1">
        <v>1</v>
      </c>
      <c r="L4" s="1">
        <v>1581</v>
      </c>
      <c r="M4" s="1">
        <v>0.92159999999999997</v>
      </c>
      <c r="N4" s="1">
        <v>0</v>
      </c>
      <c r="O4" s="1">
        <v>1</v>
      </c>
      <c r="P4" s="1">
        <v>6000</v>
      </c>
      <c r="Q4" s="1">
        <v>3600</v>
      </c>
    </row>
    <row r="5" spans="1:17" ht="13" x14ac:dyDescent="0.15">
      <c r="A5" s="1" t="s">
        <v>10</v>
      </c>
      <c r="B5" s="1">
        <v>1</v>
      </c>
      <c r="C5" s="1">
        <v>13</v>
      </c>
      <c r="D5" s="1">
        <v>10</v>
      </c>
      <c r="E5" s="1">
        <v>0</v>
      </c>
      <c r="F5" s="1">
        <v>0</v>
      </c>
      <c r="G5" s="1">
        <v>20600</v>
      </c>
      <c r="H5" s="1">
        <v>20600</v>
      </c>
      <c r="I5" s="1">
        <v>0</v>
      </c>
      <c r="J5" s="1">
        <v>1</v>
      </c>
      <c r="K5" s="1">
        <v>1</v>
      </c>
      <c r="L5" s="1">
        <v>10978</v>
      </c>
      <c r="M5" s="1">
        <v>10.898300000000001</v>
      </c>
      <c r="N5" s="1">
        <v>84</v>
      </c>
      <c r="O5" s="1">
        <v>2</v>
      </c>
      <c r="P5" s="1">
        <v>6000</v>
      </c>
      <c r="Q5" s="1">
        <v>3600</v>
      </c>
    </row>
    <row r="6" spans="1:17" ht="13" x14ac:dyDescent="0.15">
      <c r="A6" s="1" t="s">
        <v>11</v>
      </c>
      <c r="B6" s="1">
        <v>1</v>
      </c>
      <c r="C6" s="1">
        <v>14</v>
      </c>
      <c r="D6" s="1">
        <v>30</v>
      </c>
      <c r="E6" s="1">
        <v>0</v>
      </c>
      <c r="F6" s="1">
        <v>0</v>
      </c>
      <c r="G6" s="1">
        <v>16900</v>
      </c>
      <c r="H6" s="1">
        <v>16900</v>
      </c>
      <c r="I6" s="1">
        <v>0</v>
      </c>
      <c r="J6" s="1">
        <v>1</v>
      </c>
      <c r="K6" s="1">
        <v>1</v>
      </c>
      <c r="L6" s="1">
        <v>0</v>
      </c>
      <c r="M6" s="1">
        <v>2.23E-2</v>
      </c>
      <c r="N6" s="1">
        <v>0</v>
      </c>
      <c r="O6" s="1">
        <v>1</v>
      </c>
      <c r="P6" s="1">
        <v>6000</v>
      </c>
      <c r="Q6" s="1">
        <v>3600</v>
      </c>
    </row>
    <row r="7" spans="1:17" ht="13" x14ac:dyDescent="0.15">
      <c r="A7" s="1" t="s">
        <v>12</v>
      </c>
      <c r="B7" s="1">
        <v>1</v>
      </c>
      <c r="C7" s="1">
        <v>14</v>
      </c>
      <c r="D7" s="1">
        <v>20</v>
      </c>
      <c r="E7" s="1">
        <v>0</v>
      </c>
      <c r="F7" s="1">
        <v>0</v>
      </c>
      <c r="G7" s="1">
        <v>23200</v>
      </c>
      <c r="H7" s="1">
        <v>21344.444444000001</v>
      </c>
      <c r="I7" s="1">
        <v>7.9980840000000004</v>
      </c>
      <c r="J7" s="1">
        <v>2</v>
      </c>
      <c r="K7" s="1">
        <v>1</v>
      </c>
      <c r="L7" s="1">
        <v>3228319</v>
      </c>
      <c r="M7" s="1">
        <v>3600.0048000000002</v>
      </c>
      <c r="N7" s="1">
        <v>48</v>
      </c>
      <c r="O7" s="1">
        <v>2</v>
      </c>
      <c r="P7" s="1">
        <v>6000</v>
      </c>
      <c r="Q7" s="1">
        <v>3600</v>
      </c>
    </row>
    <row r="8" spans="1:17" ht="13" x14ac:dyDescent="0.15">
      <c r="A8" s="1" t="s">
        <v>13</v>
      </c>
      <c r="B8" s="1">
        <v>1</v>
      </c>
      <c r="C8" s="1">
        <v>14</v>
      </c>
      <c r="D8" s="1">
        <v>10</v>
      </c>
      <c r="E8" s="1">
        <v>0</v>
      </c>
      <c r="F8" s="1">
        <v>0</v>
      </c>
      <c r="G8" s="1">
        <v>32500</v>
      </c>
      <c r="H8" s="1">
        <v>29929.130749</v>
      </c>
      <c r="I8" s="1">
        <v>7.9103669999999999</v>
      </c>
      <c r="J8" s="1">
        <v>2</v>
      </c>
      <c r="K8" s="1">
        <v>1</v>
      </c>
      <c r="L8" s="1">
        <v>3028807</v>
      </c>
      <c r="M8" s="1">
        <v>3600.0068999999999</v>
      </c>
      <c r="N8" s="1">
        <v>216</v>
      </c>
      <c r="O8" s="1">
        <v>3</v>
      </c>
      <c r="P8" s="1">
        <v>6000</v>
      </c>
      <c r="Q8" s="1">
        <v>3600</v>
      </c>
    </row>
    <row r="9" spans="1:17" ht="13" x14ac:dyDescent="0.15">
      <c r="A9" s="1" t="s">
        <v>14</v>
      </c>
      <c r="B9" s="1">
        <v>1</v>
      </c>
      <c r="C9" s="1">
        <v>15</v>
      </c>
      <c r="D9" s="1">
        <v>30</v>
      </c>
      <c r="E9" s="1">
        <v>0</v>
      </c>
      <c r="F9" s="1">
        <v>0</v>
      </c>
      <c r="G9" s="1">
        <v>12600</v>
      </c>
      <c r="H9" s="1">
        <v>12600</v>
      </c>
      <c r="I9" s="1">
        <v>0</v>
      </c>
      <c r="J9" s="1">
        <v>1</v>
      </c>
      <c r="K9" s="1">
        <v>1</v>
      </c>
      <c r="L9" s="1">
        <v>10</v>
      </c>
      <c r="M9" s="1">
        <v>8.7300000000000003E-2</v>
      </c>
      <c r="N9" s="1">
        <v>0</v>
      </c>
      <c r="O9" s="1">
        <v>1</v>
      </c>
      <c r="P9" s="1">
        <v>6000</v>
      </c>
      <c r="Q9" s="1">
        <v>3600</v>
      </c>
    </row>
    <row r="10" spans="1:17" ht="13" x14ac:dyDescent="0.15">
      <c r="A10" s="1" t="s">
        <v>15</v>
      </c>
      <c r="B10" s="1">
        <v>1</v>
      </c>
      <c r="C10" s="1">
        <v>15</v>
      </c>
      <c r="D10" s="1">
        <v>20</v>
      </c>
      <c r="E10" s="1">
        <v>0</v>
      </c>
      <c r="F10" s="1">
        <v>0</v>
      </c>
      <c r="G10" s="1">
        <v>12700</v>
      </c>
      <c r="H10" s="1">
        <v>12700</v>
      </c>
      <c r="I10" s="1">
        <v>0</v>
      </c>
      <c r="J10" s="1">
        <v>1</v>
      </c>
      <c r="K10" s="1">
        <v>1</v>
      </c>
      <c r="L10" s="1">
        <v>47</v>
      </c>
      <c r="M10" s="1">
        <v>8.4400000000000003E-2</v>
      </c>
      <c r="N10" s="1">
        <v>56</v>
      </c>
      <c r="O10" s="1">
        <v>2</v>
      </c>
      <c r="P10" s="1">
        <v>6000</v>
      </c>
      <c r="Q10" s="1">
        <v>3600</v>
      </c>
    </row>
    <row r="11" spans="1:17" ht="13" x14ac:dyDescent="0.15">
      <c r="A11" s="1" t="s">
        <v>16</v>
      </c>
      <c r="B11" s="1">
        <v>1</v>
      </c>
      <c r="C11" s="1">
        <v>15</v>
      </c>
      <c r="D11" s="1">
        <v>12</v>
      </c>
      <c r="E11" s="1">
        <v>0</v>
      </c>
      <c r="F11" s="1">
        <v>0</v>
      </c>
      <c r="G11" s="1">
        <v>13500</v>
      </c>
      <c r="H11" s="1">
        <v>13500</v>
      </c>
      <c r="I11" s="1">
        <v>0</v>
      </c>
      <c r="J11" s="1">
        <v>1</v>
      </c>
      <c r="K11" s="1">
        <v>1</v>
      </c>
      <c r="L11" s="1">
        <v>20</v>
      </c>
      <c r="M11" s="1">
        <v>0.16589999999999999</v>
      </c>
      <c r="N11" s="1">
        <v>284</v>
      </c>
      <c r="O11" s="1">
        <v>2</v>
      </c>
      <c r="P11" s="1">
        <v>6000</v>
      </c>
      <c r="Q11" s="1">
        <v>3600</v>
      </c>
    </row>
    <row r="12" spans="1:17" ht="13" x14ac:dyDescent="0.15">
      <c r="A12" s="1" t="s">
        <v>17</v>
      </c>
      <c r="B12" s="1">
        <v>1</v>
      </c>
      <c r="C12" s="1">
        <v>15</v>
      </c>
      <c r="D12" s="1">
        <v>30</v>
      </c>
      <c r="E12" s="1">
        <v>0</v>
      </c>
      <c r="F12" s="1">
        <v>0</v>
      </c>
      <c r="G12" s="1">
        <v>29000</v>
      </c>
      <c r="H12" s="1">
        <v>29000</v>
      </c>
      <c r="I12" s="1">
        <v>0</v>
      </c>
      <c r="J12" s="1">
        <v>1</v>
      </c>
      <c r="K12" s="1">
        <v>1</v>
      </c>
      <c r="L12" s="1">
        <v>0</v>
      </c>
      <c r="M12" s="1">
        <v>0.03</v>
      </c>
      <c r="N12" s="1">
        <v>0</v>
      </c>
      <c r="O12" s="1">
        <v>1</v>
      </c>
      <c r="P12" s="1">
        <v>6000</v>
      </c>
      <c r="Q12" s="1">
        <v>3600</v>
      </c>
    </row>
    <row r="13" spans="1:17" ht="13" x14ac:dyDescent="0.15">
      <c r="A13" s="1" t="s">
        <v>18</v>
      </c>
      <c r="B13" s="1">
        <v>1</v>
      </c>
      <c r="C13" s="1">
        <v>15</v>
      </c>
      <c r="D13" s="1">
        <v>20</v>
      </c>
      <c r="E13" s="1">
        <v>0</v>
      </c>
      <c r="F13" s="1">
        <v>0</v>
      </c>
      <c r="G13" s="1">
        <v>29000</v>
      </c>
      <c r="H13" s="1">
        <v>29000</v>
      </c>
      <c r="I13" s="1">
        <v>0</v>
      </c>
      <c r="J13" s="1">
        <v>1</v>
      </c>
      <c r="K13" s="1">
        <v>1</v>
      </c>
      <c r="L13" s="1">
        <v>0</v>
      </c>
      <c r="M13" s="1">
        <v>2.7099999999999999E-2</v>
      </c>
      <c r="N13" s="1">
        <v>0</v>
      </c>
      <c r="O13" s="1">
        <v>1</v>
      </c>
      <c r="P13" s="1">
        <v>6000</v>
      </c>
      <c r="Q13" s="1">
        <v>3600</v>
      </c>
    </row>
    <row r="14" spans="1:17" ht="13" x14ac:dyDescent="0.15">
      <c r="A14" s="1" t="s">
        <v>19</v>
      </c>
      <c r="B14" s="1">
        <v>1</v>
      </c>
      <c r="C14" s="1">
        <v>15</v>
      </c>
      <c r="D14" s="1">
        <v>10</v>
      </c>
      <c r="E14" s="1">
        <v>0</v>
      </c>
      <c r="F14" s="1">
        <v>0</v>
      </c>
      <c r="G14" s="1">
        <v>32500</v>
      </c>
      <c r="H14" s="1">
        <v>32500</v>
      </c>
      <c r="I14" s="1">
        <v>0</v>
      </c>
      <c r="J14" s="1">
        <v>1</v>
      </c>
      <c r="K14" s="1">
        <v>1</v>
      </c>
      <c r="L14" s="1">
        <v>2705</v>
      </c>
      <c r="M14" s="1">
        <v>2.5695999999999999</v>
      </c>
      <c r="N14" s="1">
        <v>96</v>
      </c>
      <c r="O14" s="1">
        <v>2</v>
      </c>
      <c r="P14" s="1">
        <v>6000</v>
      </c>
      <c r="Q14" s="1">
        <v>3600</v>
      </c>
    </row>
    <row r="15" spans="1:17" ht="13" x14ac:dyDescent="0.15">
      <c r="A15" s="1" t="s">
        <v>20</v>
      </c>
      <c r="B15" s="1">
        <v>1</v>
      </c>
      <c r="C15" s="1">
        <v>18</v>
      </c>
      <c r="D15" s="1">
        <v>30</v>
      </c>
      <c r="E15" s="1">
        <v>0</v>
      </c>
      <c r="F15" s="1">
        <v>0</v>
      </c>
      <c r="G15" s="1">
        <v>29259</v>
      </c>
      <c r="H15" s="1">
        <v>29259</v>
      </c>
      <c r="I15" s="1">
        <v>0</v>
      </c>
      <c r="J15" s="1">
        <v>1</v>
      </c>
      <c r="K15" s="1">
        <v>1</v>
      </c>
      <c r="L15" s="1">
        <v>311</v>
      </c>
      <c r="M15" s="1">
        <v>0.51639999999999997</v>
      </c>
      <c r="N15" s="1">
        <v>0</v>
      </c>
      <c r="O15" s="1">
        <v>1</v>
      </c>
      <c r="P15" s="1">
        <v>6000</v>
      </c>
      <c r="Q15" s="1">
        <v>3600</v>
      </c>
    </row>
    <row r="16" spans="1:17" ht="13" x14ac:dyDescent="0.15">
      <c r="A16" s="1" t="s">
        <v>21</v>
      </c>
      <c r="B16" s="1">
        <v>1</v>
      </c>
      <c r="C16" s="1">
        <v>18</v>
      </c>
      <c r="D16" s="1">
        <v>20</v>
      </c>
      <c r="E16" s="1">
        <v>0</v>
      </c>
      <c r="F16" s="1">
        <v>0</v>
      </c>
      <c r="G16" s="1">
        <v>29259</v>
      </c>
      <c r="H16" s="1">
        <v>29259</v>
      </c>
      <c r="I16" s="1">
        <v>0</v>
      </c>
      <c r="J16" s="1">
        <v>1</v>
      </c>
      <c r="K16" s="1">
        <v>1</v>
      </c>
      <c r="L16" s="1">
        <v>444</v>
      </c>
      <c r="M16" s="1">
        <v>0.59470000000000001</v>
      </c>
      <c r="N16" s="1">
        <v>0</v>
      </c>
      <c r="O16" s="1">
        <v>1</v>
      </c>
      <c r="P16" s="1">
        <v>6000</v>
      </c>
      <c r="Q16" s="1">
        <v>3600</v>
      </c>
    </row>
    <row r="17" spans="1:17" ht="13" x14ac:dyDescent="0.15">
      <c r="A17" s="1" t="s">
        <v>22</v>
      </c>
      <c r="B17" s="1">
        <v>1</v>
      </c>
      <c r="C17" s="1">
        <v>18</v>
      </c>
      <c r="D17" s="1">
        <v>10</v>
      </c>
      <c r="E17" s="1">
        <v>0</v>
      </c>
      <c r="F17" s="1">
        <v>0</v>
      </c>
      <c r="G17" s="1">
        <v>31443</v>
      </c>
      <c r="H17" s="1">
        <v>31443</v>
      </c>
      <c r="I17" s="1">
        <v>0</v>
      </c>
      <c r="J17" s="1">
        <v>1</v>
      </c>
      <c r="K17" s="1">
        <v>1</v>
      </c>
      <c r="L17" s="1">
        <v>50118</v>
      </c>
      <c r="M17" s="1">
        <v>79.378900000000002</v>
      </c>
      <c r="N17" s="1">
        <v>28</v>
      </c>
      <c r="O17" s="1">
        <v>2</v>
      </c>
      <c r="P17" s="1">
        <v>6000</v>
      </c>
      <c r="Q17" s="1">
        <v>3600</v>
      </c>
    </row>
    <row r="18" spans="1:17" ht="13" x14ac:dyDescent="0.15">
      <c r="A18" s="1" t="s">
        <v>23</v>
      </c>
      <c r="B18" s="1">
        <v>1</v>
      </c>
      <c r="C18" s="1">
        <v>20</v>
      </c>
      <c r="D18" s="1">
        <v>30</v>
      </c>
      <c r="E18" s="1">
        <v>0</v>
      </c>
      <c r="F18" s="1">
        <v>0</v>
      </c>
      <c r="G18" s="1">
        <v>20746</v>
      </c>
      <c r="H18" s="1">
        <v>20746</v>
      </c>
      <c r="I18" s="1">
        <v>0</v>
      </c>
      <c r="J18" s="1">
        <v>1</v>
      </c>
      <c r="K18" s="1">
        <v>1</v>
      </c>
      <c r="L18" s="1">
        <v>3055</v>
      </c>
      <c r="M18" s="1">
        <v>2.6048</v>
      </c>
      <c r="N18" s="1">
        <v>0</v>
      </c>
      <c r="O18" s="1">
        <v>1</v>
      </c>
      <c r="P18" s="1">
        <v>6000</v>
      </c>
      <c r="Q18" s="1">
        <v>3600</v>
      </c>
    </row>
    <row r="19" spans="1:17" ht="13" x14ac:dyDescent="0.15">
      <c r="A19" s="1" t="s">
        <v>24</v>
      </c>
      <c r="B19" s="1">
        <v>1</v>
      </c>
      <c r="C19" s="1">
        <v>20</v>
      </c>
      <c r="D19" s="1">
        <v>20</v>
      </c>
      <c r="E19" s="1">
        <v>0</v>
      </c>
      <c r="F19" s="1">
        <v>0</v>
      </c>
      <c r="G19" s="1">
        <v>20746</v>
      </c>
      <c r="H19" s="1">
        <v>20746</v>
      </c>
      <c r="I19" s="1">
        <v>0</v>
      </c>
      <c r="J19" s="1">
        <v>1</v>
      </c>
      <c r="K19" s="1">
        <v>1</v>
      </c>
      <c r="L19" s="1">
        <v>2950</v>
      </c>
      <c r="M19" s="1">
        <v>2.5356999999999998</v>
      </c>
      <c r="N19" s="1">
        <v>0</v>
      </c>
      <c r="O19" s="1">
        <v>1</v>
      </c>
      <c r="P19" s="1">
        <v>6000</v>
      </c>
      <c r="Q19" s="1">
        <v>3600</v>
      </c>
    </row>
    <row r="20" spans="1:17" ht="13" x14ac:dyDescent="0.15">
      <c r="A20" s="1" t="s">
        <v>25</v>
      </c>
      <c r="B20" s="1">
        <v>1</v>
      </c>
      <c r="C20" s="1">
        <v>20</v>
      </c>
      <c r="D20" s="1">
        <v>10</v>
      </c>
      <c r="E20" s="1">
        <v>0</v>
      </c>
      <c r="F20" s="1">
        <v>0</v>
      </c>
      <c r="G20" s="1">
        <v>22811</v>
      </c>
      <c r="H20" s="1">
        <v>22811</v>
      </c>
      <c r="I20" s="1">
        <v>0</v>
      </c>
      <c r="J20" s="1">
        <v>1</v>
      </c>
      <c r="K20" s="1">
        <v>1</v>
      </c>
      <c r="L20" s="1">
        <v>13789</v>
      </c>
      <c r="M20" s="1">
        <v>24.0868</v>
      </c>
      <c r="N20" s="1">
        <v>152</v>
      </c>
      <c r="O20" s="1">
        <v>1</v>
      </c>
      <c r="P20" s="1">
        <v>6000</v>
      </c>
      <c r="Q20" s="1">
        <v>3600</v>
      </c>
    </row>
    <row r="21" spans="1:17" ht="13" x14ac:dyDescent="0.15">
      <c r="A21" s="1" t="s">
        <v>26</v>
      </c>
      <c r="B21" s="1">
        <v>1</v>
      </c>
      <c r="C21" s="1">
        <v>21</v>
      </c>
      <c r="D21" s="1">
        <v>30</v>
      </c>
      <c r="E21" s="1">
        <v>0</v>
      </c>
      <c r="F21" s="1">
        <v>0</v>
      </c>
      <c r="G21" s="1">
        <v>76999</v>
      </c>
      <c r="H21" s="1">
        <v>76999</v>
      </c>
      <c r="I21" s="1">
        <v>0</v>
      </c>
      <c r="J21" s="1">
        <v>1</v>
      </c>
      <c r="K21" s="1">
        <v>1</v>
      </c>
      <c r="L21" s="1">
        <v>2282</v>
      </c>
      <c r="M21" s="1">
        <v>3.8290999999999999</v>
      </c>
      <c r="N21" s="1">
        <v>468</v>
      </c>
      <c r="O21" s="1">
        <v>1</v>
      </c>
      <c r="P21" s="1">
        <v>6000</v>
      </c>
      <c r="Q21" s="1">
        <v>3600</v>
      </c>
    </row>
    <row r="22" spans="1:17" ht="13" x14ac:dyDescent="0.15">
      <c r="A22" s="1" t="s">
        <v>27</v>
      </c>
      <c r="B22" s="1">
        <v>1</v>
      </c>
      <c r="C22" s="1">
        <v>21</v>
      </c>
      <c r="D22" s="1">
        <v>20</v>
      </c>
      <c r="E22" s="1">
        <v>0</v>
      </c>
      <c r="F22" s="1">
        <v>0</v>
      </c>
      <c r="G22" s="1">
        <v>91619</v>
      </c>
      <c r="H22" s="1">
        <v>91619</v>
      </c>
      <c r="I22" s="1">
        <v>0</v>
      </c>
      <c r="J22" s="1">
        <v>1</v>
      </c>
      <c r="K22" s="1">
        <v>1</v>
      </c>
      <c r="L22" s="1">
        <v>970</v>
      </c>
      <c r="M22" s="1">
        <v>5.3179999999999996</v>
      </c>
      <c r="N22" s="1">
        <v>704</v>
      </c>
      <c r="O22" s="1">
        <v>2</v>
      </c>
      <c r="P22" s="1">
        <v>6000</v>
      </c>
      <c r="Q22" s="1">
        <v>3600</v>
      </c>
    </row>
    <row r="23" spans="1:17" ht="13" x14ac:dyDescent="0.15">
      <c r="A23" s="1" t="s">
        <v>28</v>
      </c>
      <c r="B23" s="1">
        <v>1</v>
      </c>
      <c r="C23" s="1">
        <v>21</v>
      </c>
      <c r="D23" s="1">
        <v>30</v>
      </c>
      <c r="E23" s="1">
        <v>0</v>
      </c>
      <c r="F23" s="1">
        <v>0</v>
      </c>
      <c r="G23" s="1">
        <v>16202</v>
      </c>
      <c r="H23" s="1">
        <v>16202</v>
      </c>
      <c r="I23" s="1">
        <v>0</v>
      </c>
      <c r="J23" s="1">
        <v>1</v>
      </c>
      <c r="K23" s="1">
        <v>1</v>
      </c>
      <c r="L23" s="1">
        <v>256</v>
      </c>
      <c r="M23" s="1">
        <v>0.36980000000000002</v>
      </c>
      <c r="N23" s="1">
        <v>0</v>
      </c>
      <c r="O23" s="1">
        <v>1</v>
      </c>
      <c r="P23" s="1">
        <v>6000</v>
      </c>
      <c r="Q23" s="1">
        <v>3600</v>
      </c>
    </row>
    <row r="24" spans="1:17" ht="13" x14ac:dyDescent="0.15">
      <c r="A24" s="1" t="s">
        <v>29</v>
      </c>
      <c r="B24" s="1">
        <v>1</v>
      </c>
      <c r="C24" s="1">
        <v>21</v>
      </c>
      <c r="D24" s="1">
        <v>20</v>
      </c>
      <c r="E24" s="1">
        <v>0</v>
      </c>
      <c r="F24" s="1">
        <v>0</v>
      </c>
      <c r="G24" s="1">
        <v>16202</v>
      </c>
      <c r="H24" s="1">
        <v>16202</v>
      </c>
      <c r="I24" s="1">
        <v>0</v>
      </c>
      <c r="J24" s="1">
        <v>1</v>
      </c>
      <c r="K24" s="1">
        <v>1</v>
      </c>
      <c r="L24" s="1">
        <v>104</v>
      </c>
      <c r="M24" s="1">
        <v>0.32800000000000001</v>
      </c>
      <c r="N24" s="1">
        <v>0</v>
      </c>
      <c r="O24" s="1">
        <v>1</v>
      </c>
      <c r="P24" s="1">
        <v>6000</v>
      </c>
      <c r="Q24" s="1">
        <v>3600</v>
      </c>
    </row>
    <row r="25" spans="1:17" ht="13" x14ac:dyDescent="0.15">
      <c r="A25" s="1" t="s">
        <v>30</v>
      </c>
      <c r="B25" s="1">
        <v>1</v>
      </c>
      <c r="C25" s="1">
        <v>21</v>
      </c>
      <c r="D25" s="1">
        <v>10</v>
      </c>
      <c r="E25" s="1">
        <v>0</v>
      </c>
      <c r="F25" s="1">
        <v>0</v>
      </c>
      <c r="G25" s="1">
        <v>17576</v>
      </c>
      <c r="H25" s="1">
        <v>17576</v>
      </c>
      <c r="I25" s="1">
        <v>0</v>
      </c>
      <c r="J25" s="1">
        <v>1</v>
      </c>
      <c r="K25" s="1">
        <v>1</v>
      </c>
      <c r="L25" s="1">
        <v>9523</v>
      </c>
      <c r="M25" s="1">
        <v>13.1081</v>
      </c>
      <c r="N25" s="1">
        <v>52</v>
      </c>
      <c r="O25" s="1">
        <v>1</v>
      </c>
      <c r="P25" s="1">
        <v>6000</v>
      </c>
      <c r="Q25" s="1">
        <v>3600</v>
      </c>
    </row>
    <row r="26" spans="1:17" ht="13" x14ac:dyDescent="0.15">
      <c r="A26" s="1" t="s">
        <v>31</v>
      </c>
      <c r="B26" s="1">
        <v>1</v>
      </c>
      <c r="C26" s="1">
        <v>23</v>
      </c>
      <c r="D26" s="1">
        <v>30</v>
      </c>
      <c r="E26" s="1">
        <v>0</v>
      </c>
      <c r="F26" s="1">
        <v>0</v>
      </c>
      <c r="G26" s="1">
        <v>22982</v>
      </c>
      <c r="H26" s="1">
        <v>18146.3125</v>
      </c>
      <c r="I26" s="1">
        <v>21.041194999999998</v>
      </c>
      <c r="J26" s="1">
        <v>2</v>
      </c>
      <c r="K26" s="1">
        <v>1</v>
      </c>
      <c r="L26" s="1">
        <v>2368718</v>
      </c>
      <c r="M26" s="1">
        <v>3600.0070999999998</v>
      </c>
      <c r="N26" s="1">
        <v>0</v>
      </c>
      <c r="O26" s="1">
        <v>2</v>
      </c>
      <c r="P26" s="1">
        <v>6000</v>
      </c>
      <c r="Q26" s="1">
        <v>3600</v>
      </c>
    </row>
    <row r="27" spans="1:17" ht="13" x14ac:dyDescent="0.15">
      <c r="A27" s="1" t="s">
        <v>32</v>
      </c>
      <c r="B27" s="1">
        <v>1</v>
      </c>
      <c r="C27" s="1">
        <v>23</v>
      </c>
      <c r="D27" s="1">
        <v>20</v>
      </c>
      <c r="E27" s="1">
        <v>0</v>
      </c>
      <c r="F27" s="1">
        <v>0</v>
      </c>
      <c r="G27" s="1">
        <v>25318</v>
      </c>
      <c r="H27" s="1">
        <v>19135.529487</v>
      </c>
      <c r="I27" s="1">
        <v>24.419269</v>
      </c>
      <c r="J27" s="1">
        <v>2</v>
      </c>
      <c r="K27" s="1">
        <v>1</v>
      </c>
      <c r="L27" s="1">
        <v>1391317</v>
      </c>
      <c r="M27" s="1">
        <v>3600.0153</v>
      </c>
      <c r="N27" s="1">
        <v>12</v>
      </c>
      <c r="O27" s="1">
        <v>2</v>
      </c>
      <c r="P27" s="1">
        <v>6000</v>
      </c>
      <c r="Q27" s="1">
        <v>3600</v>
      </c>
    </row>
    <row r="28" spans="1:17" ht="13" x14ac:dyDescent="0.15">
      <c r="A28" s="1" t="s">
        <v>33</v>
      </c>
      <c r="B28" s="1">
        <v>1</v>
      </c>
      <c r="C28" s="1">
        <v>23</v>
      </c>
      <c r="D28" s="1">
        <v>10</v>
      </c>
      <c r="E28" s="1">
        <v>0</v>
      </c>
      <c r="F28" s="1">
        <v>0</v>
      </c>
      <c r="G28" s="1">
        <v>41504</v>
      </c>
      <c r="H28" s="1">
        <v>24025.330943000001</v>
      </c>
      <c r="I28" s="1">
        <v>42.113216000000001</v>
      </c>
      <c r="J28" s="1">
        <v>2</v>
      </c>
      <c r="K28" s="1">
        <v>1</v>
      </c>
      <c r="L28" s="1">
        <v>971434</v>
      </c>
      <c r="M28" s="1">
        <v>3600.0162</v>
      </c>
      <c r="N28" s="1">
        <v>584</v>
      </c>
      <c r="O28" s="1">
        <v>4</v>
      </c>
      <c r="P28" s="1">
        <v>6000</v>
      </c>
      <c r="Q28" s="1">
        <v>3600</v>
      </c>
    </row>
    <row r="29" spans="1:17" ht="13" x14ac:dyDescent="0.15">
      <c r="A29" s="1" t="s">
        <v>34</v>
      </c>
      <c r="B29" s="1">
        <v>1</v>
      </c>
      <c r="C29" s="1">
        <v>27</v>
      </c>
      <c r="D29" s="1">
        <v>30</v>
      </c>
      <c r="E29" s="1">
        <v>0</v>
      </c>
      <c r="F29" s="1">
        <v>0</v>
      </c>
      <c r="G29" s="1">
        <v>30300</v>
      </c>
      <c r="H29" s="1">
        <v>30300</v>
      </c>
      <c r="I29" s="1">
        <v>0</v>
      </c>
      <c r="J29" s="1">
        <v>1</v>
      </c>
      <c r="K29" s="1">
        <v>1</v>
      </c>
      <c r="L29" s="1">
        <v>23787</v>
      </c>
      <c r="M29" s="1">
        <v>66.435400000000001</v>
      </c>
      <c r="N29" s="1">
        <v>0</v>
      </c>
      <c r="O29" s="1">
        <v>2</v>
      </c>
      <c r="P29" s="1">
        <v>6000</v>
      </c>
      <c r="Q29" s="1">
        <v>3600</v>
      </c>
    </row>
    <row r="30" spans="1:17" ht="13" x14ac:dyDescent="0.15">
      <c r="A30" s="1" t="s">
        <v>35</v>
      </c>
      <c r="B30" s="1">
        <v>1</v>
      </c>
      <c r="C30" s="1">
        <v>27</v>
      </c>
      <c r="D30" s="1">
        <v>20</v>
      </c>
      <c r="E30" s="1">
        <v>0</v>
      </c>
      <c r="F30" s="1">
        <v>0</v>
      </c>
      <c r="G30" s="1">
        <v>31100</v>
      </c>
      <c r="H30" s="1">
        <v>31100</v>
      </c>
      <c r="I30" s="1">
        <v>0</v>
      </c>
      <c r="J30" s="1">
        <v>1</v>
      </c>
      <c r="K30" s="1">
        <v>1</v>
      </c>
      <c r="L30" s="1">
        <v>38164</v>
      </c>
      <c r="M30" s="1">
        <v>161.1593</v>
      </c>
      <c r="N30" s="1">
        <v>104</v>
      </c>
      <c r="O30" s="1">
        <v>3</v>
      </c>
      <c r="P30" s="1">
        <v>6000</v>
      </c>
      <c r="Q30" s="1">
        <v>3600</v>
      </c>
    </row>
    <row r="31" spans="1:17" ht="13" x14ac:dyDescent="0.15">
      <c r="A31" s="1" t="s">
        <v>36</v>
      </c>
      <c r="B31" s="1">
        <v>1</v>
      </c>
      <c r="C31" s="1">
        <v>27</v>
      </c>
      <c r="D31" s="1">
        <v>11</v>
      </c>
      <c r="E31" s="1">
        <v>0</v>
      </c>
      <c r="F31" s="1">
        <v>0</v>
      </c>
      <c r="G31" s="1">
        <v>35200</v>
      </c>
      <c r="H31" s="1">
        <v>35200</v>
      </c>
      <c r="I31" s="1">
        <v>0</v>
      </c>
      <c r="J31" s="1">
        <v>1</v>
      </c>
      <c r="K31" s="1">
        <v>1</v>
      </c>
      <c r="L31" s="1">
        <v>342056</v>
      </c>
      <c r="M31" s="1">
        <v>1775.3421000000001</v>
      </c>
      <c r="N31" s="1">
        <v>864</v>
      </c>
      <c r="O31" s="1">
        <v>4</v>
      </c>
      <c r="P31" s="1">
        <v>6000</v>
      </c>
      <c r="Q31" s="1">
        <v>3600</v>
      </c>
    </row>
    <row r="32" spans="1:17" ht="13" x14ac:dyDescent="0.15">
      <c r="A32" s="1" t="s">
        <v>37</v>
      </c>
      <c r="B32" s="1">
        <v>1</v>
      </c>
      <c r="C32" s="1">
        <v>28</v>
      </c>
      <c r="D32" s="1">
        <v>30</v>
      </c>
      <c r="E32" s="1">
        <v>0</v>
      </c>
      <c r="F32" s="1">
        <v>0</v>
      </c>
      <c r="G32" s="1">
        <v>61900</v>
      </c>
      <c r="H32" s="1">
        <v>61900</v>
      </c>
      <c r="I32" s="1">
        <v>0</v>
      </c>
      <c r="J32" s="1">
        <v>1</v>
      </c>
      <c r="K32" s="1">
        <v>1</v>
      </c>
      <c r="L32" s="1">
        <v>309304</v>
      </c>
      <c r="M32" s="1">
        <v>2099.4596999999999</v>
      </c>
      <c r="N32" s="1">
        <v>532</v>
      </c>
      <c r="O32" s="1">
        <v>4</v>
      </c>
      <c r="P32" s="1">
        <v>6000</v>
      </c>
      <c r="Q32" s="1">
        <v>3600</v>
      </c>
    </row>
    <row r="33" spans="1:17" ht="13" x14ac:dyDescent="0.15">
      <c r="A33" s="1" t="s">
        <v>38</v>
      </c>
      <c r="B33" s="1">
        <v>1</v>
      </c>
      <c r="C33" s="1">
        <v>28</v>
      </c>
      <c r="D33" s="1">
        <v>20</v>
      </c>
      <c r="E33" s="1">
        <v>0</v>
      </c>
      <c r="F33" s="1">
        <v>0</v>
      </c>
      <c r="G33" s="1">
        <v>66600</v>
      </c>
      <c r="H33" s="1">
        <v>66600</v>
      </c>
      <c r="I33" s="1">
        <v>0</v>
      </c>
      <c r="J33" s="1">
        <v>1</v>
      </c>
      <c r="K33" s="1">
        <v>1</v>
      </c>
      <c r="L33" s="1">
        <v>51655</v>
      </c>
      <c r="M33" s="1">
        <v>384.56490000000002</v>
      </c>
      <c r="N33" s="1">
        <v>1208</v>
      </c>
      <c r="O33" s="1">
        <v>5</v>
      </c>
      <c r="P33" s="1">
        <v>6000</v>
      </c>
      <c r="Q33" s="1">
        <v>3600</v>
      </c>
    </row>
    <row r="34" spans="1:17" ht="13" x14ac:dyDescent="0.15">
      <c r="A34" s="1" t="s">
        <v>39</v>
      </c>
      <c r="B34" s="1">
        <v>1</v>
      </c>
      <c r="C34" s="1">
        <v>28</v>
      </c>
      <c r="D34" s="1">
        <v>18</v>
      </c>
      <c r="E34" s="1">
        <v>0</v>
      </c>
      <c r="F34" s="1">
        <v>0</v>
      </c>
      <c r="G34" s="1">
        <v>68300</v>
      </c>
      <c r="H34" s="1">
        <v>68300</v>
      </c>
      <c r="I34" s="1">
        <v>0</v>
      </c>
      <c r="J34" s="1">
        <v>1</v>
      </c>
      <c r="K34" s="1">
        <v>1</v>
      </c>
      <c r="L34" s="1">
        <v>5898</v>
      </c>
      <c r="M34" s="1">
        <v>48.494399999999999</v>
      </c>
      <c r="N34" s="1">
        <v>1328</v>
      </c>
      <c r="O34" s="1">
        <v>5</v>
      </c>
      <c r="P34" s="1">
        <v>6000</v>
      </c>
      <c r="Q34" s="1">
        <v>3600</v>
      </c>
    </row>
    <row r="35" spans="1:17" ht="13" x14ac:dyDescent="0.15">
      <c r="A35" s="1" t="s">
        <v>40</v>
      </c>
      <c r="B35" s="1">
        <v>1</v>
      </c>
      <c r="C35" s="1">
        <v>28</v>
      </c>
      <c r="D35" s="1">
        <v>30</v>
      </c>
      <c r="E35" s="1">
        <v>0</v>
      </c>
      <c r="F35" s="1">
        <v>0</v>
      </c>
      <c r="G35" s="1">
        <v>29246</v>
      </c>
      <c r="H35" s="1">
        <v>29246</v>
      </c>
      <c r="I35" s="1">
        <v>0</v>
      </c>
      <c r="J35" s="1">
        <v>1</v>
      </c>
      <c r="K35" s="1">
        <v>1</v>
      </c>
      <c r="L35" s="1">
        <v>0</v>
      </c>
      <c r="M35" s="1">
        <v>0.20530000000000001</v>
      </c>
      <c r="N35" s="1">
        <v>0</v>
      </c>
      <c r="O35" s="1">
        <v>1</v>
      </c>
      <c r="P35" s="1">
        <v>6000</v>
      </c>
      <c r="Q35" s="1">
        <v>3600</v>
      </c>
    </row>
    <row r="36" spans="1:17" ht="13" x14ac:dyDescent="0.15">
      <c r="A36" s="1" t="s">
        <v>41</v>
      </c>
      <c r="B36" s="1">
        <v>1</v>
      </c>
      <c r="C36" s="1">
        <v>28</v>
      </c>
      <c r="D36" s="1">
        <v>20</v>
      </c>
      <c r="E36" s="1">
        <v>0</v>
      </c>
      <c r="F36" s="1">
        <v>0</v>
      </c>
      <c r="G36" s="1">
        <v>29839</v>
      </c>
      <c r="H36" s="1">
        <v>29839</v>
      </c>
      <c r="I36" s="1">
        <v>0</v>
      </c>
      <c r="J36" s="1">
        <v>1</v>
      </c>
      <c r="K36" s="1">
        <v>1</v>
      </c>
      <c r="L36" s="1">
        <v>72</v>
      </c>
      <c r="M36" s="1">
        <v>0.44390000000000002</v>
      </c>
      <c r="N36" s="1">
        <v>0</v>
      </c>
      <c r="O36" s="1">
        <v>1</v>
      </c>
      <c r="P36" s="1">
        <v>6000</v>
      </c>
      <c r="Q36" s="1">
        <v>3600</v>
      </c>
    </row>
    <row r="37" spans="1:17" ht="13" x14ac:dyDescent="0.15">
      <c r="A37" s="1" t="s">
        <v>42</v>
      </c>
      <c r="B37" s="1">
        <v>1</v>
      </c>
      <c r="C37" s="1">
        <v>28</v>
      </c>
      <c r="D37" s="1">
        <v>10</v>
      </c>
      <c r="E37" s="1">
        <v>0</v>
      </c>
      <c r="F37" s="1">
        <v>0</v>
      </c>
      <c r="G37" s="1">
        <v>33848</v>
      </c>
      <c r="H37" s="1">
        <v>33848</v>
      </c>
      <c r="I37" s="1">
        <v>0</v>
      </c>
      <c r="J37" s="1">
        <v>1</v>
      </c>
      <c r="K37" s="1">
        <v>1</v>
      </c>
      <c r="L37" s="1">
        <v>881</v>
      </c>
      <c r="M37" s="1">
        <v>1.9397</v>
      </c>
      <c r="N37" s="1">
        <v>496</v>
      </c>
      <c r="O37" s="1">
        <v>1</v>
      </c>
      <c r="P37" s="1">
        <v>6000</v>
      </c>
      <c r="Q37" s="1">
        <v>3600</v>
      </c>
    </row>
    <row r="38" spans="1:17" ht="13" x14ac:dyDescent="0.15">
      <c r="A38" s="1" t="s">
        <v>43</v>
      </c>
      <c r="B38" s="1">
        <v>1</v>
      </c>
      <c r="C38" s="1">
        <v>41</v>
      </c>
      <c r="D38" s="1">
        <v>30</v>
      </c>
      <c r="E38" s="1">
        <v>0</v>
      </c>
      <c r="F38" s="1">
        <v>0</v>
      </c>
      <c r="G38" s="1">
        <v>57525</v>
      </c>
      <c r="H38" s="1">
        <v>56224.928139000003</v>
      </c>
      <c r="I38" s="1">
        <v>2.2600120000000001</v>
      </c>
      <c r="J38" s="1">
        <v>2</v>
      </c>
      <c r="K38" s="1">
        <v>1</v>
      </c>
      <c r="L38" s="1">
        <v>503473</v>
      </c>
      <c r="M38" s="1">
        <v>3600.0337</v>
      </c>
      <c r="N38" s="1">
        <v>0</v>
      </c>
      <c r="O38" s="1">
        <v>2</v>
      </c>
      <c r="P38" s="1">
        <v>6000</v>
      </c>
      <c r="Q38" s="1">
        <v>3600</v>
      </c>
    </row>
    <row r="39" spans="1:17" ht="13" x14ac:dyDescent="0.15">
      <c r="A39" s="1" t="s">
        <v>44</v>
      </c>
      <c r="B39" s="1">
        <v>1</v>
      </c>
      <c r="C39" s="1">
        <v>41</v>
      </c>
      <c r="D39" s="1">
        <v>20</v>
      </c>
      <c r="E39" s="1">
        <v>0</v>
      </c>
      <c r="F39" s="1">
        <v>0</v>
      </c>
      <c r="G39" s="1">
        <v>59612</v>
      </c>
      <c r="H39" s="1">
        <v>56339.194675999999</v>
      </c>
      <c r="I39" s="1">
        <v>5.4901790000000004</v>
      </c>
      <c r="J39" s="1">
        <v>2</v>
      </c>
      <c r="K39" s="1">
        <v>1</v>
      </c>
      <c r="L39" s="1">
        <v>619173</v>
      </c>
      <c r="M39" s="1">
        <v>3600.0214000000001</v>
      </c>
      <c r="N39" s="1">
        <v>0</v>
      </c>
      <c r="O39" s="1">
        <v>3</v>
      </c>
      <c r="P39" s="1">
        <v>6000</v>
      </c>
      <c r="Q39" s="1">
        <v>3600</v>
      </c>
    </row>
    <row r="40" spans="1:17" ht="13" x14ac:dyDescent="0.15">
      <c r="A40" s="1" t="s">
        <v>45</v>
      </c>
      <c r="B40" s="1">
        <v>1</v>
      </c>
      <c r="C40" s="1">
        <v>41</v>
      </c>
      <c r="D40" s="1">
        <v>11</v>
      </c>
      <c r="E40" s="1">
        <v>0</v>
      </c>
      <c r="F40" s="1">
        <v>0</v>
      </c>
      <c r="G40" s="1">
        <v>65627</v>
      </c>
      <c r="H40" s="1">
        <v>59254.529433000003</v>
      </c>
      <c r="I40" s="1">
        <v>9.7101349999999993</v>
      </c>
      <c r="J40" s="1">
        <v>2</v>
      </c>
      <c r="K40" s="1">
        <v>1</v>
      </c>
      <c r="L40" s="1">
        <v>510265</v>
      </c>
      <c r="M40" s="1">
        <v>3600.0264999999999</v>
      </c>
      <c r="N40" s="1">
        <v>2292</v>
      </c>
      <c r="O40" s="1">
        <v>4</v>
      </c>
      <c r="P40" s="1">
        <v>6000</v>
      </c>
      <c r="Q40" s="1">
        <v>3600</v>
      </c>
    </row>
    <row r="41" spans="1:17" ht="13" x14ac:dyDescent="0.15">
      <c r="A41" s="1" t="s">
        <v>46</v>
      </c>
      <c r="B41" s="1">
        <v>1</v>
      </c>
      <c r="C41" s="1">
        <v>45</v>
      </c>
      <c r="D41" s="1">
        <v>30</v>
      </c>
      <c r="E41" s="1">
        <v>0</v>
      </c>
      <c r="F41" s="1">
        <v>0</v>
      </c>
      <c r="G41" s="1">
        <v>34588</v>
      </c>
      <c r="H41" s="1">
        <v>27641.890565999998</v>
      </c>
      <c r="I41" s="1">
        <v>20.082426000000002</v>
      </c>
      <c r="J41" s="1">
        <v>2</v>
      </c>
      <c r="K41" s="1">
        <v>1</v>
      </c>
      <c r="L41" s="1">
        <v>308444</v>
      </c>
      <c r="M41" s="1">
        <v>3600.0382</v>
      </c>
      <c r="N41" s="1">
        <v>0</v>
      </c>
      <c r="O41" s="1">
        <v>3</v>
      </c>
      <c r="P41" s="1">
        <v>6000</v>
      </c>
      <c r="Q41" s="1">
        <v>3600</v>
      </c>
    </row>
    <row r="42" spans="1:17" ht="13" x14ac:dyDescent="0.15">
      <c r="A42" s="1" t="s">
        <v>47</v>
      </c>
      <c r="B42" s="1">
        <v>1</v>
      </c>
      <c r="C42" s="1">
        <v>45</v>
      </c>
      <c r="D42" s="1">
        <v>20</v>
      </c>
      <c r="E42" s="1">
        <v>0</v>
      </c>
      <c r="F42" s="1">
        <v>0</v>
      </c>
      <c r="G42" s="1">
        <v>41579</v>
      </c>
      <c r="H42" s="1">
        <v>28336.010374000001</v>
      </c>
      <c r="I42" s="1">
        <v>31.850187999999999</v>
      </c>
      <c r="J42" s="1">
        <v>2</v>
      </c>
      <c r="K42" s="1">
        <v>1</v>
      </c>
      <c r="L42" s="1">
        <v>262094</v>
      </c>
      <c r="M42" s="1">
        <v>3600.0427</v>
      </c>
      <c r="N42" s="1">
        <v>348</v>
      </c>
      <c r="O42" s="1">
        <v>4</v>
      </c>
      <c r="P42" s="1">
        <v>6000</v>
      </c>
      <c r="Q42" s="1">
        <v>3600</v>
      </c>
    </row>
    <row r="43" spans="1:17" ht="13" x14ac:dyDescent="0.15">
      <c r="A43" s="1" t="s">
        <v>48</v>
      </c>
      <c r="B43" s="1">
        <v>1</v>
      </c>
      <c r="C43" s="1">
        <v>45</v>
      </c>
      <c r="D43" s="1">
        <v>11</v>
      </c>
      <c r="E43" s="1">
        <v>0</v>
      </c>
      <c r="F43" s="1">
        <v>0</v>
      </c>
      <c r="G43" s="1">
        <v>58656</v>
      </c>
      <c r="H43" s="1">
        <v>33125.992384999998</v>
      </c>
      <c r="I43" s="1">
        <v>43.524971999999998</v>
      </c>
      <c r="J43" s="1">
        <v>2</v>
      </c>
      <c r="K43" s="1">
        <v>1</v>
      </c>
      <c r="L43" s="1">
        <v>125892</v>
      </c>
      <c r="M43" s="1">
        <v>3600.0414000000001</v>
      </c>
      <c r="N43" s="1">
        <v>2752</v>
      </c>
      <c r="O43" s="1">
        <v>6</v>
      </c>
      <c r="P43" s="1">
        <v>6000</v>
      </c>
      <c r="Q43" s="1">
        <v>3600</v>
      </c>
    </row>
    <row r="44" spans="1:17" ht="13" x14ac:dyDescent="0.15">
      <c r="A44" s="1" t="s">
        <v>49</v>
      </c>
      <c r="B44" s="1">
        <v>1</v>
      </c>
      <c r="C44" s="1">
        <v>51</v>
      </c>
      <c r="D44" s="1">
        <v>30</v>
      </c>
      <c r="E44" s="1">
        <v>0</v>
      </c>
      <c r="F44" s="1">
        <v>0</v>
      </c>
      <c r="G44" s="1">
        <v>51583</v>
      </c>
      <c r="H44" s="1">
        <v>50751.363722000002</v>
      </c>
      <c r="I44" s="1">
        <v>1.6122289999999999</v>
      </c>
      <c r="J44" s="1">
        <v>2</v>
      </c>
      <c r="K44" s="1">
        <v>1</v>
      </c>
      <c r="L44" s="1">
        <v>208297</v>
      </c>
      <c r="M44" s="1">
        <v>3600.0468000000001</v>
      </c>
      <c r="N44" s="1">
        <v>0</v>
      </c>
      <c r="O44" s="1">
        <v>2</v>
      </c>
      <c r="P44" s="1">
        <v>6000</v>
      </c>
      <c r="Q44" s="1">
        <v>3600</v>
      </c>
    </row>
    <row r="45" spans="1:17" ht="13" x14ac:dyDescent="0.15">
      <c r="A45" s="1" t="s">
        <v>50</v>
      </c>
      <c r="B45" s="1">
        <v>1</v>
      </c>
      <c r="C45" s="1">
        <v>51</v>
      </c>
      <c r="D45" s="1">
        <v>20</v>
      </c>
      <c r="E45" s="1">
        <v>0</v>
      </c>
      <c r="F45" s="1">
        <v>0</v>
      </c>
      <c r="G45" s="1">
        <v>53500</v>
      </c>
      <c r="H45" s="1">
        <v>50545.390517</v>
      </c>
      <c r="I45" s="1">
        <v>5.5226350000000002</v>
      </c>
      <c r="J45" s="1">
        <v>2</v>
      </c>
      <c r="K45" s="1">
        <v>1</v>
      </c>
      <c r="L45" s="1">
        <v>221337</v>
      </c>
      <c r="M45" s="1">
        <v>3600.0293000000001</v>
      </c>
      <c r="N45" s="1">
        <v>28</v>
      </c>
      <c r="O45" s="1">
        <v>2</v>
      </c>
      <c r="P45" s="1">
        <v>6000</v>
      </c>
      <c r="Q45" s="1">
        <v>3600</v>
      </c>
    </row>
    <row r="46" spans="1:17" ht="13" x14ac:dyDescent="0.15">
      <c r="A46" s="1" t="s">
        <v>51</v>
      </c>
      <c r="B46" s="1">
        <v>1</v>
      </c>
      <c r="C46" s="1">
        <v>51</v>
      </c>
      <c r="D46" s="1">
        <v>10</v>
      </c>
      <c r="E46" s="1">
        <v>0</v>
      </c>
      <c r="F46" s="1">
        <v>0</v>
      </c>
      <c r="G46" s="1">
        <v>68729</v>
      </c>
      <c r="H46" s="1">
        <v>61857.678269999997</v>
      </c>
      <c r="I46" s="1">
        <v>9.9977040000000006</v>
      </c>
      <c r="J46" s="1">
        <v>2</v>
      </c>
      <c r="K46" s="1">
        <v>1</v>
      </c>
      <c r="L46" s="1">
        <v>194806</v>
      </c>
      <c r="M46" s="1">
        <v>3600.0702000000001</v>
      </c>
      <c r="N46" s="1">
        <v>2684</v>
      </c>
      <c r="O46" s="1">
        <v>4</v>
      </c>
      <c r="P46" s="1">
        <v>6000</v>
      </c>
      <c r="Q46" s="1">
        <v>3600</v>
      </c>
    </row>
    <row r="47" spans="1:17" ht="13" x14ac:dyDescent="0.15">
      <c r="A47" s="1" t="s">
        <v>52</v>
      </c>
      <c r="B47" s="1">
        <v>1</v>
      </c>
      <c r="C47" s="1">
        <v>55</v>
      </c>
      <c r="D47" s="1">
        <v>30</v>
      </c>
      <c r="E47" s="1">
        <v>0</v>
      </c>
      <c r="F47" s="1">
        <v>0</v>
      </c>
      <c r="G47" s="1">
        <v>134259</v>
      </c>
      <c r="H47" s="1">
        <v>84059.327424999996</v>
      </c>
      <c r="I47" s="1">
        <v>37.390172999999997</v>
      </c>
      <c r="J47" s="1">
        <v>2</v>
      </c>
      <c r="K47" s="1">
        <v>1</v>
      </c>
      <c r="L47" s="1">
        <v>161419</v>
      </c>
      <c r="M47" s="1">
        <v>3600.0556000000001</v>
      </c>
      <c r="N47" s="1">
        <v>0</v>
      </c>
      <c r="O47" s="1">
        <v>3</v>
      </c>
      <c r="P47" s="1">
        <v>6000</v>
      </c>
      <c r="Q47" s="1">
        <v>3600</v>
      </c>
    </row>
    <row r="48" spans="1:17" ht="13" x14ac:dyDescent="0.15">
      <c r="A48" s="1" t="s">
        <v>53</v>
      </c>
      <c r="B48" s="1">
        <v>1</v>
      </c>
      <c r="C48" s="1">
        <v>55</v>
      </c>
      <c r="D48" s="1">
        <v>20</v>
      </c>
      <c r="E48" s="1">
        <v>0</v>
      </c>
      <c r="F48" s="1">
        <v>0</v>
      </c>
      <c r="G48" s="1">
        <v>175533</v>
      </c>
      <c r="H48" s="1">
        <v>84509.483244999996</v>
      </c>
      <c r="I48" s="1">
        <v>51.855500999999997</v>
      </c>
      <c r="J48" s="1">
        <v>2</v>
      </c>
      <c r="K48" s="1">
        <v>1</v>
      </c>
      <c r="L48" s="1">
        <v>126504</v>
      </c>
      <c r="M48" s="1">
        <v>3600.0466000000001</v>
      </c>
      <c r="N48" s="1">
        <v>12</v>
      </c>
      <c r="O48" s="1">
        <v>5</v>
      </c>
      <c r="P48" s="1">
        <v>6000</v>
      </c>
      <c r="Q48" s="1">
        <v>3600</v>
      </c>
    </row>
    <row r="49" spans="1:17" ht="13" x14ac:dyDescent="0.15">
      <c r="A49" s="1" t="s">
        <v>54</v>
      </c>
      <c r="B49" s="1">
        <v>1</v>
      </c>
      <c r="C49" s="1">
        <v>55</v>
      </c>
      <c r="D49" s="1">
        <v>10</v>
      </c>
      <c r="E49" s="1">
        <v>0</v>
      </c>
      <c r="F49" s="1">
        <v>0</v>
      </c>
      <c r="G49" s="1">
        <v>269938</v>
      </c>
      <c r="H49" s="1">
        <v>99610.122304999997</v>
      </c>
      <c r="I49" s="1">
        <v>63.098889</v>
      </c>
      <c r="J49" s="1">
        <v>2</v>
      </c>
      <c r="K49" s="1">
        <v>1</v>
      </c>
      <c r="L49" s="1">
        <v>86810</v>
      </c>
      <c r="M49" s="1">
        <v>3600.0364</v>
      </c>
      <c r="N49" s="1">
        <v>3392</v>
      </c>
      <c r="O49" s="1">
        <v>9</v>
      </c>
      <c r="P49" s="1">
        <v>6000</v>
      </c>
      <c r="Q49" s="1">
        <v>3600</v>
      </c>
    </row>
    <row r="50" spans="1:17" ht="13" x14ac:dyDescent="0.15">
      <c r="A50" s="1" t="s">
        <v>55</v>
      </c>
      <c r="B50" s="1">
        <v>1</v>
      </c>
      <c r="C50" s="1">
        <v>59</v>
      </c>
      <c r="D50" s="1">
        <v>30</v>
      </c>
      <c r="E50" s="1">
        <v>0</v>
      </c>
      <c r="F50" s="1">
        <v>0</v>
      </c>
      <c r="G50" s="1">
        <v>65693</v>
      </c>
      <c r="H50" s="1">
        <v>63625.402984</v>
      </c>
      <c r="I50" s="1">
        <v>3.1473629999999999</v>
      </c>
      <c r="J50" s="1">
        <v>2</v>
      </c>
      <c r="K50" s="1">
        <v>1</v>
      </c>
      <c r="L50" s="1">
        <v>120865</v>
      </c>
      <c r="M50" s="1">
        <v>3600.0635000000002</v>
      </c>
      <c r="N50" s="1">
        <v>64</v>
      </c>
      <c r="O50" s="1">
        <v>1</v>
      </c>
      <c r="P50" s="1">
        <v>6000</v>
      </c>
      <c r="Q50" s="1">
        <v>3600</v>
      </c>
    </row>
    <row r="51" spans="1:17" ht="13" x14ac:dyDescent="0.15">
      <c r="A51" s="1" t="s">
        <v>56</v>
      </c>
      <c r="B51" s="1">
        <v>1</v>
      </c>
      <c r="C51" s="1">
        <v>59</v>
      </c>
      <c r="D51" s="1">
        <v>20</v>
      </c>
      <c r="E51" s="1">
        <v>0</v>
      </c>
      <c r="F51" s="1">
        <v>0</v>
      </c>
      <c r="G51" s="1">
        <v>75637</v>
      </c>
      <c r="H51" s="1">
        <v>64475.390794999999</v>
      </c>
      <c r="I51" s="1">
        <v>14.756811000000001</v>
      </c>
      <c r="J51" s="1">
        <v>2</v>
      </c>
      <c r="K51" s="1">
        <v>1</v>
      </c>
      <c r="L51" s="1">
        <v>112490</v>
      </c>
      <c r="M51" s="1">
        <v>3600.0630999999998</v>
      </c>
      <c r="N51" s="1">
        <v>1840</v>
      </c>
      <c r="O51" s="1">
        <v>1</v>
      </c>
      <c r="P51" s="1">
        <v>6000</v>
      </c>
      <c r="Q51" s="1">
        <v>3600</v>
      </c>
    </row>
    <row r="52" spans="1:17" ht="13" x14ac:dyDescent="0.15">
      <c r="A52" s="1" t="s">
        <v>57</v>
      </c>
      <c r="B52" s="1">
        <v>1</v>
      </c>
      <c r="C52" s="1">
        <v>59</v>
      </c>
      <c r="D52" s="1">
        <v>16</v>
      </c>
      <c r="E52" s="1">
        <v>0</v>
      </c>
      <c r="F52" s="1">
        <v>0</v>
      </c>
      <c r="G52" s="1">
        <v>83059</v>
      </c>
      <c r="H52" s="1">
        <v>65976.830377999999</v>
      </c>
      <c r="I52" s="1">
        <v>20.566307999999999</v>
      </c>
      <c r="J52" s="1">
        <v>2</v>
      </c>
      <c r="K52" s="1">
        <v>1</v>
      </c>
      <c r="L52" s="1">
        <v>191293</v>
      </c>
      <c r="M52" s="1">
        <v>3600.0981000000002</v>
      </c>
      <c r="N52" s="1">
        <v>3804</v>
      </c>
      <c r="O52" s="1">
        <v>1</v>
      </c>
      <c r="P52" s="1">
        <v>6000</v>
      </c>
      <c r="Q52" s="1">
        <v>3600</v>
      </c>
    </row>
    <row r="53" spans="1:17" ht="13" x14ac:dyDescent="0.15">
      <c r="A53" s="1" t="s">
        <v>58</v>
      </c>
      <c r="B53" s="1">
        <v>1</v>
      </c>
      <c r="C53" s="1">
        <v>75</v>
      </c>
      <c r="D53" s="1">
        <v>30</v>
      </c>
      <c r="E53" s="1">
        <v>0</v>
      </c>
      <c r="F53" s="1">
        <v>0</v>
      </c>
      <c r="G53" s="1">
        <v>47634</v>
      </c>
      <c r="H53" s="1">
        <v>46579.711788000001</v>
      </c>
      <c r="I53" s="1">
        <v>2.2133099999999999</v>
      </c>
      <c r="J53" s="1">
        <v>2</v>
      </c>
      <c r="K53" s="1">
        <v>1</v>
      </c>
      <c r="L53" s="1">
        <v>77819</v>
      </c>
      <c r="M53" s="1">
        <v>3600.0681</v>
      </c>
      <c r="N53" s="1">
        <v>0</v>
      </c>
      <c r="O53" s="1">
        <v>2</v>
      </c>
      <c r="P53" s="1">
        <v>6000</v>
      </c>
      <c r="Q53" s="1">
        <v>3600</v>
      </c>
    </row>
    <row r="54" spans="1:17" ht="13" x14ac:dyDescent="0.15">
      <c r="A54" s="1" t="s">
        <v>59</v>
      </c>
      <c r="B54" s="1">
        <v>1</v>
      </c>
      <c r="C54" s="1">
        <v>75</v>
      </c>
      <c r="D54" s="1">
        <v>20</v>
      </c>
      <c r="E54" s="1">
        <v>0</v>
      </c>
      <c r="F54" s="1">
        <v>0</v>
      </c>
      <c r="G54" s="1">
        <v>53537</v>
      </c>
      <c r="H54" s="1">
        <v>46854.437398000002</v>
      </c>
      <c r="I54" s="1">
        <v>12.482139</v>
      </c>
      <c r="J54" s="1">
        <v>2</v>
      </c>
      <c r="K54" s="1">
        <v>1</v>
      </c>
      <c r="L54" s="1">
        <v>68614</v>
      </c>
      <c r="M54" s="1">
        <v>3600.0662000000002</v>
      </c>
      <c r="N54" s="1">
        <v>196</v>
      </c>
      <c r="O54" s="1">
        <v>2</v>
      </c>
      <c r="P54" s="1">
        <v>6000</v>
      </c>
      <c r="Q54" s="1">
        <v>3600</v>
      </c>
    </row>
    <row r="55" spans="1:17" ht="13" x14ac:dyDescent="0.15">
      <c r="A55" s="1" t="s">
        <v>60</v>
      </c>
      <c r="B55" s="1">
        <v>1</v>
      </c>
      <c r="C55" s="1">
        <v>75</v>
      </c>
      <c r="D55" s="1">
        <v>10</v>
      </c>
      <c r="E55" s="1">
        <v>0</v>
      </c>
      <c r="F55" s="1">
        <v>0</v>
      </c>
      <c r="G55" s="1">
        <v>68398</v>
      </c>
      <c r="H55" s="1">
        <v>54445.698906999998</v>
      </c>
      <c r="I55" s="1">
        <v>20.398696999999999</v>
      </c>
      <c r="J55" s="1">
        <v>2</v>
      </c>
      <c r="K55" s="1">
        <v>1</v>
      </c>
      <c r="L55" s="1">
        <v>36791</v>
      </c>
      <c r="M55" s="1">
        <v>3600.1559999999999</v>
      </c>
      <c r="N55" s="1">
        <v>7340</v>
      </c>
      <c r="O55" s="1">
        <v>4</v>
      </c>
      <c r="P55" s="1">
        <v>6000</v>
      </c>
      <c r="Q55" s="1">
        <v>3600</v>
      </c>
    </row>
    <row r="56" spans="1:17" ht="13" x14ac:dyDescent="0.15">
      <c r="A56" s="1" t="s">
        <v>61</v>
      </c>
      <c r="B56" s="1">
        <v>1</v>
      </c>
      <c r="C56" s="1">
        <v>80</v>
      </c>
      <c r="D56" s="1">
        <v>30</v>
      </c>
      <c r="E56" s="1">
        <v>0</v>
      </c>
      <c r="F56" s="1">
        <v>0</v>
      </c>
      <c r="G56" s="1">
        <v>44888</v>
      </c>
      <c r="H56" s="1">
        <v>39285.449436000003</v>
      </c>
      <c r="I56" s="1">
        <v>12.481177000000001</v>
      </c>
      <c r="J56" s="1">
        <v>2</v>
      </c>
      <c r="K56" s="1">
        <v>1</v>
      </c>
      <c r="L56" s="1">
        <v>96494</v>
      </c>
      <c r="M56" s="1">
        <v>3600.0907000000002</v>
      </c>
      <c r="N56" s="1">
        <v>12</v>
      </c>
      <c r="O56" s="1">
        <v>1</v>
      </c>
      <c r="P56" s="1">
        <v>6000</v>
      </c>
      <c r="Q56" s="1">
        <v>3600</v>
      </c>
    </row>
    <row r="57" spans="1:17" ht="13" x14ac:dyDescent="0.15">
      <c r="A57" s="1" t="s">
        <v>62</v>
      </c>
      <c r="B57" s="1">
        <v>1</v>
      </c>
      <c r="C57" s="1">
        <v>80</v>
      </c>
      <c r="D57" s="1">
        <v>20</v>
      </c>
      <c r="E57" s="1">
        <v>0</v>
      </c>
      <c r="F57" s="1">
        <v>0</v>
      </c>
      <c r="G57" s="1">
        <v>50234</v>
      </c>
      <c r="H57" s="1">
        <v>41235.386383999998</v>
      </c>
      <c r="I57" s="1">
        <v>17.913392999999999</v>
      </c>
      <c r="J57" s="1">
        <v>2</v>
      </c>
      <c r="K57" s="1">
        <v>1</v>
      </c>
      <c r="L57" s="1">
        <v>46325</v>
      </c>
      <c r="M57" s="1">
        <v>3600.1102999999998</v>
      </c>
      <c r="N57" s="1">
        <v>2828</v>
      </c>
      <c r="O57" s="1">
        <v>1</v>
      </c>
      <c r="P57" s="1">
        <v>6000</v>
      </c>
      <c r="Q57" s="1">
        <v>3600</v>
      </c>
    </row>
    <row r="58" spans="1:17" ht="13" x14ac:dyDescent="0.15">
      <c r="A58" s="1" t="s">
        <v>63</v>
      </c>
      <c r="B58" s="1">
        <v>1</v>
      </c>
      <c r="C58" s="1">
        <v>80</v>
      </c>
      <c r="D58" s="1">
        <v>12</v>
      </c>
      <c r="E58" s="1">
        <v>0</v>
      </c>
      <c r="F58" s="1">
        <v>0</v>
      </c>
      <c r="G58" s="1">
        <v>66119</v>
      </c>
      <c r="H58" s="1">
        <v>50845.225465000003</v>
      </c>
      <c r="I58" s="1">
        <v>23.100432000000001</v>
      </c>
      <c r="J58" s="1">
        <v>2</v>
      </c>
      <c r="K58" s="1">
        <v>1</v>
      </c>
      <c r="L58" s="1">
        <v>37970</v>
      </c>
      <c r="M58" s="1">
        <v>3600.1689999999999</v>
      </c>
      <c r="N58" s="1">
        <v>11008</v>
      </c>
      <c r="O58" s="1">
        <v>2</v>
      </c>
      <c r="P58" s="1">
        <v>6000</v>
      </c>
      <c r="Q58" s="1">
        <v>3600</v>
      </c>
    </row>
    <row r="59" spans="1:17" ht="13" x14ac:dyDescent="0.15">
      <c r="A59" s="1" t="s">
        <v>64</v>
      </c>
      <c r="B59" s="1">
        <v>1</v>
      </c>
      <c r="C59" s="1">
        <v>82</v>
      </c>
      <c r="D59" s="1">
        <v>30</v>
      </c>
      <c r="E59" s="1">
        <v>0</v>
      </c>
      <c r="F59" s="1">
        <v>0</v>
      </c>
      <c r="G59" s="1">
        <v>165378</v>
      </c>
      <c r="H59" s="1">
        <v>44125.093027000003</v>
      </c>
      <c r="I59" s="1">
        <v>73.318644000000006</v>
      </c>
      <c r="J59" s="1">
        <v>2</v>
      </c>
      <c r="K59" s="1">
        <v>1</v>
      </c>
      <c r="L59" s="1">
        <v>98592</v>
      </c>
      <c r="M59" s="1">
        <v>3600.1059</v>
      </c>
      <c r="N59" s="1">
        <v>0</v>
      </c>
      <c r="O59" s="1">
        <v>7</v>
      </c>
      <c r="P59" s="1">
        <v>6000</v>
      </c>
      <c r="Q59" s="1">
        <v>3600</v>
      </c>
    </row>
    <row r="60" spans="1:17" ht="13" x14ac:dyDescent="0.15">
      <c r="A60" s="1" t="s">
        <v>65</v>
      </c>
      <c r="B60" s="1">
        <v>1</v>
      </c>
      <c r="C60" s="1">
        <v>82</v>
      </c>
      <c r="D60" s="1">
        <v>20</v>
      </c>
      <c r="E60" s="1">
        <v>0</v>
      </c>
      <c r="F60" s="1">
        <v>0</v>
      </c>
      <c r="G60" s="1">
        <v>222801</v>
      </c>
      <c r="H60" s="1">
        <v>45151.920988999998</v>
      </c>
      <c r="I60" s="1">
        <v>79.734416999999993</v>
      </c>
      <c r="J60" s="1">
        <v>2</v>
      </c>
      <c r="K60" s="1">
        <v>1</v>
      </c>
      <c r="L60" s="1">
        <v>65612</v>
      </c>
      <c r="M60" s="1">
        <v>3600.1170999999999</v>
      </c>
      <c r="N60" s="1">
        <v>848</v>
      </c>
      <c r="O60" s="1">
        <v>10</v>
      </c>
      <c r="P60" s="1">
        <v>6000</v>
      </c>
      <c r="Q60" s="1">
        <v>3600</v>
      </c>
    </row>
    <row r="61" spans="1:17" ht="13" x14ac:dyDescent="0.15">
      <c r="A61" s="1" t="s">
        <v>66</v>
      </c>
      <c r="B61" s="1">
        <v>1</v>
      </c>
      <c r="C61" s="1">
        <v>82</v>
      </c>
      <c r="D61" s="1">
        <v>10</v>
      </c>
      <c r="E61" s="1">
        <v>0</v>
      </c>
      <c r="F61" s="1">
        <v>0</v>
      </c>
      <c r="G61" s="1">
        <v>428414</v>
      </c>
      <c r="H61" s="1">
        <v>76250.736663000003</v>
      </c>
      <c r="I61" s="1">
        <v>82.201623999999995</v>
      </c>
      <c r="J61" s="1">
        <v>2</v>
      </c>
      <c r="K61" s="1">
        <v>1</v>
      </c>
      <c r="L61" s="1">
        <v>20967</v>
      </c>
      <c r="M61" s="1">
        <v>3600.1950000000002</v>
      </c>
      <c r="N61" s="1">
        <v>10576</v>
      </c>
      <c r="O61" s="1">
        <v>20</v>
      </c>
      <c r="P61" s="1">
        <v>6000</v>
      </c>
      <c r="Q61" s="1">
        <v>3600</v>
      </c>
    </row>
    <row r="62" spans="1:17" ht="13" x14ac:dyDescent="0.15">
      <c r="A62" s="1" t="s">
        <v>67</v>
      </c>
      <c r="B62" s="1">
        <v>1</v>
      </c>
      <c r="C62" s="1">
        <v>90</v>
      </c>
      <c r="D62" s="1">
        <v>30</v>
      </c>
      <c r="E62" s="1">
        <v>0</v>
      </c>
      <c r="F62" s="1">
        <v>0</v>
      </c>
      <c r="G62" s="1">
        <v>87214</v>
      </c>
      <c r="H62" s="1">
        <v>48843.128801999999</v>
      </c>
      <c r="I62" s="1">
        <v>43.996229</v>
      </c>
      <c r="J62" s="1">
        <v>2</v>
      </c>
      <c r="K62" s="1">
        <v>1</v>
      </c>
      <c r="L62" s="1">
        <v>37014</v>
      </c>
      <c r="M62" s="1">
        <v>3600.0230000000001</v>
      </c>
      <c r="N62" s="1">
        <v>4324</v>
      </c>
      <c r="O62" s="1">
        <v>4</v>
      </c>
      <c r="P62" s="1">
        <v>6000</v>
      </c>
      <c r="Q62" s="1">
        <v>3600</v>
      </c>
    </row>
    <row r="63" spans="1:17" ht="13" x14ac:dyDescent="0.15">
      <c r="A63" s="1" t="s">
        <v>68</v>
      </c>
      <c r="B63" s="1">
        <v>1</v>
      </c>
      <c r="C63" s="1">
        <v>90</v>
      </c>
      <c r="D63" s="1">
        <v>20</v>
      </c>
      <c r="E63" s="1">
        <v>0</v>
      </c>
      <c r="F63" s="1">
        <v>0</v>
      </c>
      <c r="G63" s="1">
        <v>110817</v>
      </c>
      <c r="H63" s="1">
        <v>58455.441142000003</v>
      </c>
      <c r="I63" s="1">
        <v>47.250475000000002</v>
      </c>
      <c r="J63" s="1">
        <v>2</v>
      </c>
      <c r="K63" s="1">
        <v>1</v>
      </c>
      <c r="L63" s="1">
        <v>25008</v>
      </c>
      <c r="M63" s="1">
        <v>3600.1851000000001</v>
      </c>
      <c r="N63" s="1">
        <v>12248</v>
      </c>
      <c r="O63" s="1">
        <v>5</v>
      </c>
      <c r="P63" s="1">
        <v>6000</v>
      </c>
      <c r="Q63" s="1">
        <v>3600</v>
      </c>
    </row>
    <row r="64" spans="1:17" ht="13" x14ac:dyDescent="0.15">
      <c r="A64" s="1" t="s">
        <v>69</v>
      </c>
      <c r="B64" s="1">
        <v>1</v>
      </c>
      <c r="C64" s="1">
        <v>90</v>
      </c>
      <c r="D64" s="1">
        <v>17</v>
      </c>
      <c r="E64" s="1">
        <v>0</v>
      </c>
      <c r="F64" s="1">
        <v>0</v>
      </c>
      <c r="G64" s="1">
        <v>123960</v>
      </c>
      <c r="H64" s="1">
        <v>63052.779782999998</v>
      </c>
      <c r="I64" s="1">
        <v>49.134576000000003</v>
      </c>
      <c r="J64" s="1">
        <v>2</v>
      </c>
      <c r="K64" s="1">
        <v>1</v>
      </c>
      <c r="L64" s="1">
        <v>21685</v>
      </c>
      <c r="M64" s="1">
        <v>3600.1554000000001</v>
      </c>
      <c r="N64" s="1">
        <v>15092</v>
      </c>
      <c r="O64" s="1">
        <v>6</v>
      </c>
      <c r="P64" s="1">
        <v>6000</v>
      </c>
      <c r="Q64" s="1">
        <v>3600</v>
      </c>
    </row>
    <row r="65" spans="1:17" ht="13" x14ac:dyDescent="0.15">
      <c r="A65" s="1" t="s">
        <v>70</v>
      </c>
      <c r="B65" s="1">
        <v>1</v>
      </c>
      <c r="C65" s="1">
        <v>116</v>
      </c>
      <c r="D65" s="1">
        <v>30</v>
      </c>
      <c r="E65" s="1">
        <v>0</v>
      </c>
      <c r="F65" s="1">
        <v>0</v>
      </c>
      <c r="G65" s="1">
        <v>162107</v>
      </c>
      <c r="H65" s="1">
        <v>106729.939988</v>
      </c>
      <c r="I65" s="1">
        <v>34.160806999999998</v>
      </c>
      <c r="J65" s="1">
        <v>2</v>
      </c>
      <c r="K65" s="1">
        <v>1</v>
      </c>
      <c r="L65" s="1">
        <v>24543</v>
      </c>
      <c r="M65" s="1">
        <v>3600.1686</v>
      </c>
      <c r="N65" s="1">
        <v>0</v>
      </c>
      <c r="O65" s="1">
        <v>4</v>
      </c>
      <c r="P65" s="1">
        <v>6000</v>
      </c>
      <c r="Q65" s="1">
        <v>3600</v>
      </c>
    </row>
    <row r="66" spans="1:17" ht="13" x14ac:dyDescent="0.15">
      <c r="A66" s="1" t="s">
        <v>71</v>
      </c>
      <c r="B66" s="1">
        <v>1</v>
      </c>
      <c r="C66" s="1">
        <v>116</v>
      </c>
      <c r="D66" s="1">
        <v>20</v>
      </c>
      <c r="E66" s="1">
        <v>0</v>
      </c>
      <c r="F66" s="1">
        <v>0</v>
      </c>
      <c r="G66" s="1">
        <v>209944</v>
      </c>
      <c r="H66" s="1">
        <v>107126.017974</v>
      </c>
      <c r="I66" s="1">
        <v>48.974004000000001</v>
      </c>
      <c r="J66" s="1">
        <v>2</v>
      </c>
      <c r="K66" s="1">
        <v>1</v>
      </c>
      <c r="L66" s="1">
        <v>27534</v>
      </c>
      <c r="M66" s="1">
        <v>3600.2197999999999</v>
      </c>
      <c r="N66" s="1">
        <v>268</v>
      </c>
      <c r="O66" s="1">
        <v>6</v>
      </c>
      <c r="P66" s="1">
        <v>6000</v>
      </c>
      <c r="Q66" s="1">
        <v>3600</v>
      </c>
    </row>
    <row r="67" spans="1:17" ht="13" x14ac:dyDescent="0.15">
      <c r="A67" s="1" t="s">
        <v>72</v>
      </c>
      <c r="B67" s="1">
        <v>1</v>
      </c>
      <c r="C67" s="1">
        <v>116</v>
      </c>
      <c r="D67" s="1">
        <v>10</v>
      </c>
      <c r="E67" s="1">
        <v>0</v>
      </c>
      <c r="F67" s="1">
        <v>0</v>
      </c>
      <c r="G67" s="1">
        <v>323218</v>
      </c>
      <c r="H67" s="1">
        <v>112770.209672</v>
      </c>
      <c r="I67" s="1">
        <v>65.110169999999997</v>
      </c>
      <c r="J67" s="1">
        <v>2</v>
      </c>
      <c r="K67" s="1">
        <v>1</v>
      </c>
      <c r="L67" s="1">
        <v>22242</v>
      </c>
      <c r="M67" s="1">
        <v>3600.2543000000001</v>
      </c>
      <c r="N67" s="1">
        <v>14240</v>
      </c>
      <c r="O67" s="1">
        <v>11</v>
      </c>
      <c r="P67" s="1">
        <v>6000</v>
      </c>
      <c r="Q67" s="1">
        <v>3600</v>
      </c>
    </row>
    <row r="69" spans="1:17" ht="27.75" customHeight="1" x14ac:dyDescent="0.15">
      <c r="A69" s="18" t="s">
        <v>84</v>
      </c>
      <c r="B69" s="16"/>
      <c r="C69" s="16"/>
      <c r="D69" s="16"/>
      <c r="E69" s="16"/>
      <c r="F69" s="16"/>
      <c r="G69" s="16"/>
      <c r="H69" s="16"/>
      <c r="I69" s="2"/>
      <c r="J69" s="2"/>
      <c r="K69" s="2"/>
      <c r="L69" s="2"/>
      <c r="M69" s="2"/>
      <c r="N69" s="2"/>
      <c r="O69" s="2"/>
      <c r="P69" s="2"/>
      <c r="Q69" s="2"/>
    </row>
    <row r="70" spans="1:17" ht="13" x14ac:dyDescent="0.15">
      <c r="A70" s="1" t="s">
        <v>0</v>
      </c>
      <c r="B70" s="1" t="s">
        <v>1</v>
      </c>
      <c r="C70" s="1" t="s">
        <v>2</v>
      </c>
      <c r="D70" s="1" t="s">
        <v>3</v>
      </c>
      <c r="E70" s="1" t="s">
        <v>4</v>
      </c>
      <c r="F70" s="1" t="s">
        <v>5</v>
      </c>
      <c r="G70" s="1" t="s">
        <v>74</v>
      </c>
      <c r="H70" s="1" t="s">
        <v>75</v>
      </c>
      <c r="I70" s="1" t="s">
        <v>76</v>
      </c>
      <c r="J70" s="1" t="s">
        <v>77</v>
      </c>
      <c r="K70" s="1" t="s">
        <v>78</v>
      </c>
      <c r="L70" s="1" t="s">
        <v>79</v>
      </c>
      <c r="M70" s="1" t="s">
        <v>7</v>
      </c>
      <c r="N70" s="1" t="s">
        <v>80</v>
      </c>
      <c r="O70" s="1" t="s">
        <v>81</v>
      </c>
      <c r="P70" s="1" t="s">
        <v>82</v>
      </c>
      <c r="Q70" s="1" t="s">
        <v>83</v>
      </c>
    </row>
    <row r="71" spans="1:17" ht="13" x14ac:dyDescent="0.15">
      <c r="A71" s="1" t="s">
        <v>8</v>
      </c>
      <c r="B71" s="1">
        <v>1</v>
      </c>
      <c r="C71" s="1">
        <v>13</v>
      </c>
      <c r="D71" s="1">
        <v>30</v>
      </c>
      <c r="E71" s="1">
        <v>1</v>
      </c>
      <c r="F71" s="1">
        <v>10</v>
      </c>
      <c r="G71" s="1">
        <v>14600</v>
      </c>
      <c r="H71" s="1">
        <v>14600</v>
      </c>
      <c r="I71" s="1">
        <v>0</v>
      </c>
      <c r="J71" s="1">
        <v>1</v>
      </c>
      <c r="K71" s="1">
        <v>1</v>
      </c>
      <c r="L71" s="1">
        <v>286</v>
      </c>
      <c r="M71" s="1">
        <v>0.34499999999999997</v>
      </c>
      <c r="N71" s="1">
        <v>0</v>
      </c>
      <c r="O71" s="1">
        <v>1</v>
      </c>
      <c r="P71" s="1">
        <v>6000</v>
      </c>
      <c r="Q71" s="1">
        <v>3600</v>
      </c>
    </row>
    <row r="72" spans="1:17" ht="13" x14ac:dyDescent="0.15">
      <c r="A72" s="1" t="s">
        <v>9</v>
      </c>
      <c r="B72" s="1">
        <v>1</v>
      </c>
      <c r="C72" s="1">
        <v>13</v>
      </c>
      <c r="D72" s="1">
        <v>20</v>
      </c>
      <c r="E72" s="1">
        <v>1</v>
      </c>
      <c r="F72" s="1">
        <v>10</v>
      </c>
      <c r="G72" s="1">
        <v>16500</v>
      </c>
      <c r="H72" s="1">
        <v>16500</v>
      </c>
      <c r="I72" s="1">
        <v>0</v>
      </c>
      <c r="J72" s="1">
        <v>1</v>
      </c>
      <c r="K72" s="1">
        <v>1</v>
      </c>
      <c r="L72" s="1">
        <v>5712</v>
      </c>
      <c r="M72" s="1">
        <v>7.5823</v>
      </c>
      <c r="N72" s="1">
        <v>0</v>
      </c>
      <c r="O72" s="1">
        <v>2</v>
      </c>
      <c r="P72" s="1">
        <v>6000</v>
      </c>
      <c r="Q72" s="1">
        <v>3600</v>
      </c>
    </row>
    <row r="73" spans="1:17" ht="13" x14ac:dyDescent="0.15">
      <c r="A73" s="1" t="s">
        <v>10</v>
      </c>
      <c r="B73" s="1">
        <v>1</v>
      </c>
      <c r="C73" s="1">
        <v>13</v>
      </c>
      <c r="D73" s="1">
        <v>10</v>
      </c>
      <c r="E73" s="1">
        <v>1</v>
      </c>
      <c r="F73" s="1">
        <v>10</v>
      </c>
      <c r="G73" s="1">
        <v>23000</v>
      </c>
      <c r="H73" s="1">
        <v>23000</v>
      </c>
      <c r="I73" s="1">
        <v>0</v>
      </c>
      <c r="J73" s="1">
        <v>1</v>
      </c>
      <c r="K73" s="1">
        <v>1</v>
      </c>
      <c r="L73" s="1">
        <v>34617</v>
      </c>
      <c r="M73" s="1">
        <v>67.843299999999999</v>
      </c>
      <c r="N73" s="1">
        <v>84</v>
      </c>
      <c r="O73" s="1">
        <v>3</v>
      </c>
      <c r="P73" s="1">
        <v>6000</v>
      </c>
      <c r="Q73" s="1">
        <v>3600</v>
      </c>
    </row>
    <row r="74" spans="1:17" ht="13" x14ac:dyDescent="0.15">
      <c r="A74" s="1" t="s">
        <v>11</v>
      </c>
      <c r="B74" s="1">
        <v>1</v>
      </c>
      <c r="C74" s="1">
        <v>14</v>
      </c>
      <c r="D74" s="1">
        <v>30</v>
      </c>
      <c r="E74" s="1">
        <v>1</v>
      </c>
      <c r="F74" s="1">
        <v>10</v>
      </c>
      <c r="G74" s="1">
        <v>17700</v>
      </c>
      <c r="H74" s="1">
        <v>17700</v>
      </c>
      <c r="I74" s="1">
        <v>0</v>
      </c>
      <c r="J74" s="1">
        <v>1</v>
      </c>
      <c r="K74" s="1">
        <v>1</v>
      </c>
      <c r="L74" s="1">
        <v>279</v>
      </c>
      <c r="M74" s="1">
        <v>0.27029999999999998</v>
      </c>
      <c r="N74" s="1">
        <v>0</v>
      </c>
      <c r="O74" s="1">
        <v>1</v>
      </c>
      <c r="P74" s="1">
        <v>6000</v>
      </c>
      <c r="Q74" s="1">
        <v>3600</v>
      </c>
    </row>
    <row r="75" spans="1:17" ht="13" x14ac:dyDescent="0.15">
      <c r="A75" s="1" t="s">
        <v>12</v>
      </c>
      <c r="B75" s="1">
        <v>1</v>
      </c>
      <c r="C75" s="1">
        <v>14</v>
      </c>
      <c r="D75" s="1">
        <v>20</v>
      </c>
      <c r="E75" s="1">
        <v>1</v>
      </c>
      <c r="F75" s="1">
        <v>10</v>
      </c>
      <c r="G75" s="1">
        <v>23200</v>
      </c>
      <c r="H75" s="1">
        <v>21030.769230999998</v>
      </c>
      <c r="I75" s="1">
        <v>9.3501329999999996</v>
      </c>
      <c r="J75" s="1">
        <v>2</v>
      </c>
      <c r="K75" s="1">
        <v>1</v>
      </c>
      <c r="L75" s="1">
        <v>1918532</v>
      </c>
      <c r="M75" s="1">
        <v>3600.0095999999999</v>
      </c>
      <c r="N75" s="1">
        <v>48</v>
      </c>
      <c r="O75" s="1">
        <v>2</v>
      </c>
      <c r="P75" s="1">
        <v>6000</v>
      </c>
      <c r="Q75" s="1">
        <v>3600</v>
      </c>
    </row>
    <row r="76" spans="1:17" ht="13" x14ac:dyDescent="0.15">
      <c r="A76" s="1" t="s">
        <v>13</v>
      </c>
      <c r="B76" s="1">
        <v>0</v>
      </c>
      <c r="C76" s="1">
        <v>14</v>
      </c>
      <c r="D76" s="1">
        <v>10</v>
      </c>
      <c r="E76" s="1">
        <v>1</v>
      </c>
      <c r="F76" s="1">
        <v>10</v>
      </c>
      <c r="G76" s="1" t="s">
        <v>85</v>
      </c>
      <c r="H76" s="1">
        <v>0</v>
      </c>
      <c r="I76" s="1" t="s">
        <v>85</v>
      </c>
      <c r="J76" s="1">
        <v>-1</v>
      </c>
      <c r="K76" s="1">
        <v>-1</v>
      </c>
      <c r="L76" s="1">
        <v>0</v>
      </c>
      <c r="M76" s="1">
        <v>0</v>
      </c>
      <c r="N76" s="1">
        <v>0</v>
      </c>
      <c r="O76" s="1" t="s">
        <v>86</v>
      </c>
      <c r="P76" s="1">
        <v>6000</v>
      </c>
      <c r="Q76" s="1">
        <v>3600</v>
      </c>
    </row>
    <row r="77" spans="1:17" ht="13" x14ac:dyDescent="0.15">
      <c r="A77" s="1" t="s">
        <v>14</v>
      </c>
      <c r="B77" s="1">
        <v>1</v>
      </c>
      <c r="C77" s="1">
        <v>15</v>
      </c>
      <c r="D77" s="1">
        <v>30</v>
      </c>
      <c r="E77" s="1">
        <v>1</v>
      </c>
      <c r="F77" s="1">
        <v>10</v>
      </c>
      <c r="G77" s="1">
        <v>12600</v>
      </c>
      <c r="H77" s="1">
        <v>12600</v>
      </c>
      <c r="I77" s="1">
        <v>0</v>
      </c>
      <c r="J77" s="1">
        <v>1</v>
      </c>
      <c r="K77" s="1">
        <v>1</v>
      </c>
      <c r="L77" s="1">
        <v>33</v>
      </c>
      <c r="M77" s="1">
        <v>0.14829999999999999</v>
      </c>
      <c r="N77" s="1">
        <v>0</v>
      </c>
      <c r="O77" s="1">
        <v>1</v>
      </c>
      <c r="P77" s="1">
        <v>6000</v>
      </c>
      <c r="Q77" s="1">
        <v>3600</v>
      </c>
    </row>
    <row r="78" spans="1:17" ht="13" x14ac:dyDescent="0.15">
      <c r="A78" s="1" t="s">
        <v>15</v>
      </c>
      <c r="B78" s="1">
        <v>1</v>
      </c>
      <c r="C78" s="1">
        <v>15</v>
      </c>
      <c r="D78" s="1">
        <v>20</v>
      </c>
      <c r="E78" s="1">
        <v>1</v>
      </c>
      <c r="F78" s="1">
        <v>10</v>
      </c>
      <c r="G78" s="1">
        <v>12900</v>
      </c>
      <c r="H78" s="1">
        <v>12900</v>
      </c>
      <c r="I78" s="1">
        <v>0</v>
      </c>
      <c r="J78" s="1">
        <v>1</v>
      </c>
      <c r="K78" s="1">
        <v>1</v>
      </c>
      <c r="L78" s="1">
        <v>191</v>
      </c>
      <c r="M78" s="1">
        <v>0.31619999999999998</v>
      </c>
      <c r="N78" s="1">
        <v>56</v>
      </c>
      <c r="O78" s="1">
        <v>1</v>
      </c>
      <c r="P78" s="1">
        <v>6000</v>
      </c>
      <c r="Q78" s="1">
        <v>3600</v>
      </c>
    </row>
    <row r="79" spans="1:17" ht="13" x14ac:dyDescent="0.15">
      <c r="A79" s="1" t="s">
        <v>16</v>
      </c>
      <c r="B79" s="1">
        <v>0</v>
      </c>
      <c r="C79" s="1">
        <v>15</v>
      </c>
      <c r="D79" s="1">
        <v>12</v>
      </c>
      <c r="E79" s="1">
        <v>1</v>
      </c>
      <c r="F79" s="1">
        <v>10</v>
      </c>
      <c r="G79" s="1" t="s">
        <v>85</v>
      </c>
      <c r="H79" s="1">
        <v>0</v>
      </c>
      <c r="I79" s="1" t="s">
        <v>85</v>
      </c>
      <c r="J79" s="1">
        <v>-1</v>
      </c>
      <c r="K79" s="1">
        <v>-1</v>
      </c>
      <c r="L79" s="1">
        <v>0</v>
      </c>
      <c r="M79" s="1">
        <v>0</v>
      </c>
      <c r="N79" s="1">
        <v>0</v>
      </c>
      <c r="O79" s="1" t="s">
        <v>86</v>
      </c>
      <c r="P79" s="1">
        <v>6000</v>
      </c>
      <c r="Q79" s="1">
        <v>3600</v>
      </c>
    </row>
    <row r="80" spans="1:17" ht="13" x14ac:dyDescent="0.15">
      <c r="A80" s="1" t="s">
        <v>17</v>
      </c>
      <c r="B80" s="1">
        <v>1</v>
      </c>
      <c r="C80" s="1">
        <v>15</v>
      </c>
      <c r="D80" s="1">
        <v>30</v>
      </c>
      <c r="E80" s="1">
        <v>1</v>
      </c>
      <c r="F80" s="1">
        <v>10</v>
      </c>
      <c r="G80" s="1">
        <v>29000</v>
      </c>
      <c r="H80" s="1">
        <v>29000</v>
      </c>
      <c r="I80" s="1">
        <v>0</v>
      </c>
      <c r="J80" s="1">
        <v>1</v>
      </c>
      <c r="K80" s="1">
        <v>1</v>
      </c>
      <c r="L80" s="1">
        <v>0</v>
      </c>
      <c r="M80" s="1">
        <v>6.7500000000000004E-2</v>
      </c>
      <c r="N80" s="1">
        <v>0</v>
      </c>
      <c r="O80" s="1">
        <v>1</v>
      </c>
      <c r="P80" s="1">
        <v>6000</v>
      </c>
      <c r="Q80" s="1">
        <v>3600</v>
      </c>
    </row>
    <row r="81" spans="1:17" ht="13" x14ac:dyDescent="0.15">
      <c r="A81" s="1" t="s">
        <v>18</v>
      </c>
      <c r="B81" s="1">
        <v>1</v>
      </c>
      <c r="C81" s="1">
        <v>15</v>
      </c>
      <c r="D81" s="1">
        <v>20</v>
      </c>
      <c r="E81" s="1">
        <v>1</v>
      </c>
      <c r="F81" s="1">
        <v>10</v>
      </c>
      <c r="G81" s="1">
        <v>29000</v>
      </c>
      <c r="H81" s="1">
        <v>29000</v>
      </c>
      <c r="I81" s="1">
        <v>0</v>
      </c>
      <c r="J81" s="1">
        <v>1</v>
      </c>
      <c r="K81" s="1">
        <v>1</v>
      </c>
      <c r="L81" s="1">
        <v>0</v>
      </c>
      <c r="M81" s="1">
        <v>6.0400000000000002E-2</v>
      </c>
      <c r="N81" s="1">
        <v>0</v>
      </c>
      <c r="O81" s="1">
        <v>1</v>
      </c>
      <c r="P81" s="1">
        <v>6000</v>
      </c>
      <c r="Q81" s="1">
        <v>3600</v>
      </c>
    </row>
    <row r="82" spans="1:17" ht="13" x14ac:dyDescent="0.15">
      <c r="A82" s="1" t="s">
        <v>19</v>
      </c>
      <c r="B82" s="1">
        <v>1</v>
      </c>
      <c r="C82" s="1">
        <v>15</v>
      </c>
      <c r="D82" s="1">
        <v>10</v>
      </c>
      <c r="E82" s="1">
        <v>1</v>
      </c>
      <c r="F82" s="1">
        <v>10</v>
      </c>
      <c r="G82" s="1">
        <v>33800</v>
      </c>
      <c r="H82" s="1">
        <v>33800</v>
      </c>
      <c r="I82" s="1">
        <v>0</v>
      </c>
      <c r="J82" s="1">
        <v>1</v>
      </c>
      <c r="K82" s="1">
        <v>1</v>
      </c>
      <c r="L82" s="1">
        <v>3371</v>
      </c>
      <c r="M82" s="1">
        <v>7.6037999999999997</v>
      </c>
      <c r="N82" s="1">
        <v>96</v>
      </c>
      <c r="O82" s="1">
        <v>2</v>
      </c>
      <c r="P82" s="1">
        <v>6000</v>
      </c>
      <c r="Q82" s="1">
        <v>3600</v>
      </c>
    </row>
    <row r="83" spans="1:17" ht="13" x14ac:dyDescent="0.15">
      <c r="A83" s="1" t="s">
        <v>20</v>
      </c>
      <c r="B83" s="1">
        <v>1</v>
      </c>
      <c r="C83" s="1">
        <v>18</v>
      </c>
      <c r="D83" s="1">
        <v>30</v>
      </c>
      <c r="E83" s="1">
        <v>1</v>
      </c>
      <c r="F83" s="1">
        <v>10</v>
      </c>
      <c r="G83" s="1">
        <v>29259</v>
      </c>
      <c r="H83" s="1">
        <v>29259</v>
      </c>
      <c r="I83" s="1">
        <v>0</v>
      </c>
      <c r="J83" s="1">
        <v>1</v>
      </c>
      <c r="K83" s="1">
        <v>1</v>
      </c>
      <c r="L83" s="1">
        <v>585</v>
      </c>
      <c r="M83" s="1">
        <v>1.2742</v>
      </c>
      <c r="N83" s="1">
        <v>0</v>
      </c>
      <c r="O83" s="1">
        <v>1</v>
      </c>
      <c r="P83" s="1">
        <v>6000</v>
      </c>
      <c r="Q83" s="1">
        <v>3600</v>
      </c>
    </row>
    <row r="84" spans="1:17" ht="13" x14ac:dyDescent="0.15">
      <c r="A84" s="1" t="s">
        <v>21</v>
      </c>
      <c r="B84" s="1">
        <v>1</v>
      </c>
      <c r="C84" s="1">
        <v>18</v>
      </c>
      <c r="D84" s="1">
        <v>20</v>
      </c>
      <c r="E84" s="1">
        <v>1</v>
      </c>
      <c r="F84" s="1">
        <v>10</v>
      </c>
      <c r="G84" s="1">
        <v>29259</v>
      </c>
      <c r="H84" s="1">
        <v>29259</v>
      </c>
      <c r="I84" s="1">
        <v>0</v>
      </c>
      <c r="J84" s="1">
        <v>1</v>
      </c>
      <c r="K84" s="1">
        <v>1</v>
      </c>
      <c r="L84" s="1">
        <v>525</v>
      </c>
      <c r="M84" s="1">
        <v>0.94850000000000001</v>
      </c>
      <c r="N84" s="1">
        <v>0</v>
      </c>
      <c r="O84" s="1">
        <v>1</v>
      </c>
      <c r="P84" s="1">
        <v>6000</v>
      </c>
      <c r="Q84" s="1">
        <v>3600</v>
      </c>
    </row>
    <row r="85" spans="1:17" ht="13" x14ac:dyDescent="0.15">
      <c r="A85" s="1" t="s">
        <v>22</v>
      </c>
      <c r="B85" s="1">
        <v>1</v>
      </c>
      <c r="C85" s="1">
        <v>18</v>
      </c>
      <c r="D85" s="1">
        <v>10</v>
      </c>
      <c r="E85" s="1">
        <v>1</v>
      </c>
      <c r="F85" s="1">
        <v>10</v>
      </c>
      <c r="G85" s="1">
        <v>31584</v>
      </c>
      <c r="H85" s="1">
        <v>31584</v>
      </c>
      <c r="I85" s="1">
        <v>0</v>
      </c>
      <c r="J85" s="1">
        <v>1</v>
      </c>
      <c r="K85" s="1">
        <v>1</v>
      </c>
      <c r="L85" s="1">
        <v>52000</v>
      </c>
      <c r="M85" s="1">
        <v>139.21950000000001</v>
      </c>
      <c r="N85" s="1">
        <v>28</v>
      </c>
      <c r="O85" s="1">
        <v>2</v>
      </c>
      <c r="P85" s="1">
        <v>6000</v>
      </c>
      <c r="Q85" s="1">
        <v>3600</v>
      </c>
    </row>
    <row r="86" spans="1:17" ht="13" x14ac:dyDescent="0.15">
      <c r="A86" s="1" t="s">
        <v>23</v>
      </c>
      <c r="B86" s="1">
        <v>1</v>
      </c>
      <c r="C86" s="1">
        <v>20</v>
      </c>
      <c r="D86" s="1">
        <v>30</v>
      </c>
      <c r="E86" s="1">
        <v>1</v>
      </c>
      <c r="F86" s="1">
        <v>10</v>
      </c>
      <c r="G86" s="1">
        <v>20746</v>
      </c>
      <c r="H86" s="1">
        <v>20746</v>
      </c>
      <c r="I86" s="1">
        <v>0</v>
      </c>
      <c r="J86" s="1">
        <v>1</v>
      </c>
      <c r="K86" s="1">
        <v>1</v>
      </c>
      <c r="L86" s="1">
        <v>2566</v>
      </c>
      <c r="M86" s="1">
        <v>3.8546</v>
      </c>
      <c r="N86" s="1">
        <v>0</v>
      </c>
      <c r="O86" s="1">
        <v>1</v>
      </c>
      <c r="P86" s="1">
        <v>6000</v>
      </c>
      <c r="Q86" s="1">
        <v>3600</v>
      </c>
    </row>
    <row r="87" spans="1:17" ht="13" x14ac:dyDescent="0.15">
      <c r="A87" s="1" t="s">
        <v>24</v>
      </c>
      <c r="B87" s="1">
        <v>1</v>
      </c>
      <c r="C87" s="1">
        <v>20</v>
      </c>
      <c r="D87" s="1">
        <v>20</v>
      </c>
      <c r="E87" s="1">
        <v>1</v>
      </c>
      <c r="F87" s="1">
        <v>10</v>
      </c>
      <c r="G87" s="1">
        <v>20746</v>
      </c>
      <c r="H87" s="1">
        <v>20746</v>
      </c>
      <c r="I87" s="1">
        <v>0</v>
      </c>
      <c r="J87" s="1">
        <v>1</v>
      </c>
      <c r="K87" s="1">
        <v>1</v>
      </c>
      <c r="L87" s="1">
        <v>1757</v>
      </c>
      <c r="M87" s="1">
        <v>3.6808000000000001</v>
      </c>
      <c r="N87" s="1">
        <v>0</v>
      </c>
      <c r="O87" s="1">
        <v>1</v>
      </c>
      <c r="P87" s="1">
        <v>6000</v>
      </c>
      <c r="Q87" s="1">
        <v>3600</v>
      </c>
    </row>
    <row r="88" spans="1:17" ht="13" x14ac:dyDescent="0.15">
      <c r="A88" s="1" t="s">
        <v>25</v>
      </c>
      <c r="B88" s="1">
        <v>1</v>
      </c>
      <c r="C88" s="1">
        <v>20</v>
      </c>
      <c r="D88" s="1">
        <v>10</v>
      </c>
      <c r="E88" s="1">
        <v>1</v>
      </c>
      <c r="F88" s="1">
        <v>10</v>
      </c>
      <c r="G88" s="1">
        <v>24030</v>
      </c>
      <c r="H88" s="1">
        <v>24030</v>
      </c>
      <c r="I88" s="1">
        <v>0</v>
      </c>
      <c r="J88" s="1">
        <v>1</v>
      </c>
      <c r="K88" s="1">
        <v>1</v>
      </c>
      <c r="L88" s="1">
        <v>165135</v>
      </c>
      <c r="M88" s="1">
        <v>692.39359999999999</v>
      </c>
      <c r="N88" s="1">
        <v>152</v>
      </c>
      <c r="O88" s="1">
        <v>1</v>
      </c>
      <c r="P88" s="1">
        <v>6000</v>
      </c>
      <c r="Q88" s="1">
        <v>3600</v>
      </c>
    </row>
    <row r="89" spans="1:17" ht="13" x14ac:dyDescent="0.15">
      <c r="A89" s="1" t="s">
        <v>26</v>
      </c>
      <c r="B89" s="1">
        <v>1</v>
      </c>
      <c r="C89" s="1">
        <v>21</v>
      </c>
      <c r="D89" s="1">
        <v>30</v>
      </c>
      <c r="E89" s="1">
        <v>1</v>
      </c>
      <c r="F89" s="1">
        <v>10</v>
      </c>
      <c r="G89" s="1">
        <v>81884</v>
      </c>
      <c r="H89" s="1">
        <v>79063.976037</v>
      </c>
      <c r="I89" s="1">
        <v>3.4439259999999998</v>
      </c>
      <c r="J89" s="1">
        <v>2</v>
      </c>
      <c r="K89" s="1">
        <v>1</v>
      </c>
      <c r="L89" s="1">
        <v>622729</v>
      </c>
      <c r="M89" s="1">
        <v>3600.0192999999999</v>
      </c>
      <c r="N89" s="1">
        <v>468</v>
      </c>
      <c r="O89" s="1">
        <v>2</v>
      </c>
      <c r="P89" s="1">
        <v>6000</v>
      </c>
      <c r="Q89" s="1">
        <v>3600</v>
      </c>
    </row>
    <row r="90" spans="1:17" ht="13" x14ac:dyDescent="0.15">
      <c r="A90" s="1" t="s">
        <v>27</v>
      </c>
      <c r="B90" s="1">
        <v>0</v>
      </c>
      <c r="C90" s="1">
        <v>21</v>
      </c>
      <c r="D90" s="1">
        <v>20</v>
      </c>
      <c r="E90" s="1">
        <v>1</v>
      </c>
      <c r="F90" s="1">
        <v>10</v>
      </c>
      <c r="G90" s="1" t="s">
        <v>85</v>
      </c>
      <c r="H90" s="1">
        <v>0</v>
      </c>
      <c r="I90" s="1" t="s">
        <v>85</v>
      </c>
      <c r="J90" s="1">
        <v>-1</v>
      </c>
      <c r="K90" s="1">
        <v>-1</v>
      </c>
      <c r="L90" s="1">
        <v>0</v>
      </c>
      <c r="M90" s="1">
        <v>0</v>
      </c>
      <c r="N90" s="1">
        <v>0</v>
      </c>
      <c r="O90" s="1" t="s">
        <v>86</v>
      </c>
      <c r="P90" s="1">
        <v>6000</v>
      </c>
      <c r="Q90" s="1">
        <v>3600</v>
      </c>
    </row>
    <row r="91" spans="1:17" ht="13" x14ac:dyDescent="0.15">
      <c r="A91" s="1" t="s">
        <v>28</v>
      </c>
      <c r="B91" s="1">
        <v>1</v>
      </c>
      <c r="C91" s="1">
        <v>21</v>
      </c>
      <c r="D91" s="1">
        <v>30</v>
      </c>
      <c r="E91" s="1">
        <v>1</v>
      </c>
      <c r="F91" s="1">
        <v>10</v>
      </c>
      <c r="G91" s="1">
        <v>16202</v>
      </c>
      <c r="H91" s="1">
        <v>16202</v>
      </c>
      <c r="I91" s="1">
        <v>0</v>
      </c>
      <c r="J91" s="1">
        <v>1</v>
      </c>
      <c r="K91" s="1">
        <v>1</v>
      </c>
      <c r="L91" s="1">
        <v>142</v>
      </c>
      <c r="M91" s="1">
        <v>0.59770000000000001</v>
      </c>
      <c r="N91" s="1">
        <v>0</v>
      </c>
      <c r="O91" s="1">
        <v>1</v>
      </c>
      <c r="P91" s="1">
        <v>6000</v>
      </c>
      <c r="Q91" s="1">
        <v>3600</v>
      </c>
    </row>
    <row r="92" spans="1:17" ht="13" x14ac:dyDescent="0.15">
      <c r="A92" s="1" t="s">
        <v>29</v>
      </c>
      <c r="B92" s="1">
        <v>1</v>
      </c>
      <c r="C92" s="1">
        <v>21</v>
      </c>
      <c r="D92" s="1">
        <v>20</v>
      </c>
      <c r="E92" s="1">
        <v>1</v>
      </c>
      <c r="F92" s="1">
        <v>10</v>
      </c>
      <c r="G92" s="1">
        <v>16202</v>
      </c>
      <c r="H92" s="1">
        <v>16202</v>
      </c>
      <c r="I92" s="1">
        <v>0</v>
      </c>
      <c r="J92" s="1">
        <v>1</v>
      </c>
      <c r="K92" s="1">
        <v>1</v>
      </c>
      <c r="L92" s="1">
        <v>138</v>
      </c>
      <c r="M92" s="1">
        <v>0.6764</v>
      </c>
      <c r="N92" s="1">
        <v>0</v>
      </c>
      <c r="O92" s="1">
        <v>1</v>
      </c>
      <c r="P92" s="1">
        <v>6000</v>
      </c>
      <c r="Q92" s="1">
        <v>3600</v>
      </c>
    </row>
    <row r="93" spans="1:17" ht="13" x14ac:dyDescent="0.15">
      <c r="A93" s="1" t="s">
        <v>30</v>
      </c>
      <c r="B93" s="1">
        <v>1</v>
      </c>
      <c r="C93" s="1">
        <v>21</v>
      </c>
      <c r="D93" s="1">
        <v>10</v>
      </c>
      <c r="E93" s="1">
        <v>1</v>
      </c>
      <c r="F93" s="1">
        <v>10</v>
      </c>
      <c r="G93" s="1">
        <v>19529</v>
      </c>
      <c r="H93" s="1">
        <v>19529</v>
      </c>
      <c r="I93" s="1">
        <v>0</v>
      </c>
      <c r="J93" s="1">
        <v>1</v>
      </c>
      <c r="K93" s="1">
        <v>1</v>
      </c>
      <c r="L93" s="1">
        <v>326170</v>
      </c>
      <c r="M93" s="1">
        <v>1345.6929</v>
      </c>
      <c r="N93" s="1">
        <v>52</v>
      </c>
      <c r="O93" s="1">
        <v>1</v>
      </c>
      <c r="P93" s="1">
        <v>6000</v>
      </c>
      <c r="Q93" s="1">
        <v>3600</v>
      </c>
    </row>
    <row r="94" spans="1:17" ht="13" x14ac:dyDescent="0.15">
      <c r="A94" s="1" t="s">
        <v>31</v>
      </c>
      <c r="B94" s="1">
        <v>1</v>
      </c>
      <c r="C94" s="1">
        <v>23</v>
      </c>
      <c r="D94" s="1">
        <v>30</v>
      </c>
      <c r="E94" s="1">
        <v>1</v>
      </c>
      <c r="F94" s="1">
        <v>10</v>
      </c>
      <c r="G94" s="1">
        <v>23315</v>
      </c>
      <c r="H94" s="1">
        <v>18109.457826000002</v>
      </c>
      <c r="I94" s="1">
        <v>22.327009</v>
      </c>
      <c r="J94" s="1">
        <v>2</v>
      </c>
      <c r="K94" s="1">
        <v>1</v>
      </c>
      <c r="L94" s="1">
        <v>1072576</v>
      </c>
      <c r="M94" s="1">
        <v>3600.0149000000001</v>
      </c>
      <c r="N94" s="1">
        <v>0</v>
      </c>
      <c r="O94" s="1">
        <v>2</v>
      </c>
      <c r="P94" s="1">
        <v>6000</v>
      </c>
      <c r="Q94" s="1">
        <v>3600</v>
      </c>
    </row>
    <row r="95" spans="1:17" ht="13" x14ac:dyDescent="0.15">
      <c r="A95" s="1" t="s">
        <v>32</v>
      </c>
      <c r="B95" s="1">
        <v>1</v>
      </c>
      <c r="C95" s="1">
        <v>23</v>
      </c>
      <c r="D95" s="1">
        <v>20</v>
      </c>
      <c r="E95" s="1">
        <v>1</v>
      </c>
      <c r="F95" s="1">
        <v>10</v>
      </c>
      <c r="G95" s="1">
        <v>28644</v>
      </c>
      <c r="H95" s="1">
        <v>18906.444542000001</v>
      </c>
      <c r="I95" s="1">
        <v>33.995097000000001</v>
      </c>
      <c r="J95" s="1">
        <v>2</v>
      </c>
      <c r="K95" s="1">
        <v>1</v>
      </c>
      <c r="L95" s="1">
        <v>878382</v>
      </c>
      <c r="M95" s="1">
        <v>3600.0214000000001</v>
      </c>
      <c r="N95" s="1">
        <v>12</v>
      </c>
      <c r="O95" s="1">
        <v>3</v>
      </c>
      <c r="P95" s="1">
        <v>6000</v>
      </c>
      <c r="Q95" s="1">
        <v>3600</v>
      </c>
    </row>
    <row r="96" spans="1:17" ht="13" x14ac:dyDescent="0.15">
      <c r="A96" s="1" t="s">
        <v>33</v>
      </c>
      <c r="B96" s="1">
        <v>1</v>
      </c>
      <c r="C96" s="1">
        <v>23</v>
      </c>
      <c r="D96" s="1">
        <v>10</v>
      </c>
      <c r="E96" s="1">
        <v>1</v>
      </c>
      <c r="F96" s="1">
        <v>10</v>
      </c>
      <c r="G96" s="1">
        <v>46268</v>
      </c>
      <c r="H96" s="1">
        <v>26124.645137</v>
      </c>
      <c r="I96" s="1">
        <v>43.536256000000002</v>
      </c>
      <c r="J96" s="1">
        <v>2</v>
      </c>
      <c r="K96" s="1">
        <v>1</v>
      </c>
      <c r="L96" s="1">
        <v>496419</v>
      </c>
      <c r="M96" s="1">
        <v>3600.0254</v>
      </c>
      <c r="N96" s="1">
        <v>584</v>
      </c>
      <c r="O96" s="1">
        <v>5</v>
      </c>
      <c r="P96" s="1">
        <v>6000</v>
      </c>
      <c r="Q96" s="1">
        <v>3600</v>
      </c>
    </row>
    <row r="97" spans="1:17" ht="13" x14ac:dyDescent="0.15">
      <c r="A97" s="1" t="s">
        <v>34</v>
      </c>
      <c r="B97" s="1">
        <v>1</v>
      </c>
      <c r="C97" s="1">
        <v>27</v>
      </c>
      <c r="D97" s="1">
        <v>30</v>
      </c>
      <c r="E97" s="1">
        <v>1</v>
      </c>
      <c r="F97" s="1">
        <v>10</v>
      </c>
      <c r="G97" s="1">
        <v>30300</v>
      </c>
      <c r="H97" s="1">
        <v>30300</v>
      </c>
      <c r="I97" s="1">
        <v>0</v>
      </c>
      <c r="J97" s="1">
        <v>1</v>
      </c>
      <c r="K97" s="1">
        <v>1</v>
      </c>
      <c r="L97" s="1">
        <v>15307</v>
      </c>
      <c r="M97" s="1">
        <v>77.994699999999995</v>
      </c>
      <c r="N97" s="1">
        <v>0</v>
      </c>
      <c r="O97" s="1">
        <v>2</v>
      </c>
      <c r="P97" s="1">
        <v>6000</v>
      </c>
      <c r="Q97" s="1">
        <v>3600</v>
      </c>
    </row>
    <row r="98" spans="1:17" ht="13" x14ac:dyDescent="0.15">
      <c r="A98" s="1" t="s">
        <v>35</v>
      </c>
      <c r="B98" s="1">
        <v>1</v>
      </c>
      <c r="C98" s="1">
        <v>27</v>
      </c>
      <c r="D98" s="1">
        <v>20</v>
      </c>
      <c r="E98" s="1">
        <v>1</v>
      </c>
      <c r="F98" s="1">
        <v>10</v>
      </c>
      <c r="G98" s="1">
        <v>31400</v>
      </c>
      <c r="H98" s="1">
        <v>31400</v>
      </c>
      <c r="I98" s="1">
        <v>0</v>
      </c>
      <c r="J98" s="1">
        <v>1</v>
      </c>
      <c r="K98" s="1">
        <v>1</v>
      </c>
      <c r="L98" s="1">
        <v>60908</v>
      </c>
      <c r="M98" s="1">
        <v>614.8605</v>
      </c>
      <c r="N98" s="1">
        <v>104</v>
      </c>
      <c r="O98" s="1">
        <v>3</v>
      </c>
      <c r="P98" s="1">
        <v>6000</v>
      </c>
      <c r="Q98" s="1">
        <v>3600</v>
      </c>
    </row>
    <row r="99" spans="1:17" ht="13" x14ac:dyDescent="0.15">
      <c r="A99" s="1" t="s">
        <v>36</v>
      </c>
      <c r="B99" s="1">
        <v>0</v>
      </c>
      <c r="C99" s="1">
        <v>27</v>
      </c>
      <c r="D99" s="1">
        <v>11</v>
      </c>
      <c r="E99" s="1">
        <v>1</v>
      </c>
      <c r="F99" s="1">
        <v>10</v>
      </c>
      <c r="G99" s="1" t="s">
        <v>85</v>
      </c>
      <c r="H99" s="1">
        <v>0</v>
      </c>
      <c r="I99" s="1" t="s">
        <v>85</v>
      </c>
      <c r="J99" s="1">
        <v>-1</v>
      </c>
      <c r="K99" s="1">
        <v>-1</v>
      </c>
      <c r="L99" s="1">
        <v>0</v>
      </c>
      <c r="M99" s="1">
        <v>0</v>
      </c>
      <c r="N99" s="1">
        <v>0</v>
      </c>
      <c r="O99" s="1" t="s">
        <v>86</v>
      </c>
      <c r="P99" s="1">
        <v>6000</v>
      </c>
      <c r="Q99" s="1">
        <v>3600</v>
      </c>
    </row>
    <row r="100" spans="1:17" ht="13" x14ac:dyDescent="0.15">
      <c r="A100" s="1" t="s">
        <v>37</v>
      </c>
      <c r="B100" s="1">
        <v>1</v>
      </c>
      <c r="C100" s="1">
        <v>28</v>
      </c>
      <c r="D100" s="1">
        <v>30</v>
      </c>
      <c r="E100" s="1">
        <v>1</v>
      </c>
      <c r="F100" s="1">
        <v>10</v>
      </c>
      <c r="G100" s="1">
        <v>62400</v>
      </c>
      <c r="H100" s="1">
        <v>60925</v>
      </c>
      <c r="I100" s="1">
        <v>2.363782</v>
      </c>
      <c r="J100" s="1">
        <v>2</v>
      </c>
      <c r="K100" s="1">
        <v>1</v>
      </c>
      <c r="L100" s="1">
        <v>219933</v>
      </c>
      <c r="M100" s="1">
        <v>3600.0187000000001</v>
      </c>
      <c r="N100" s="1">
        <v>532</v>
      </c>
      <c r="O100" s="1">
        <v>4</v>
      </c>
      <c r="P100" s="1">
        <v>6000</v>
      </c>
      <c r="Q100" s="1">
        <v>3600</v>
      </c>
    </row>
    <row r="101" spans="1:17" ht="13" x14ac:dyDescent="0.15">
      <c r="A101" s="1" t="s">
        <v>38</v>
      </c>
      <c r="B101" s="1">
        <v>1</v>
      </c>
      <c r="C101" s="1">
        <v>28</v>
      </c>
      <c r="D101" s="1">
        <v>20</v>
      </c>
      <c r="E101" s="1">
        <v>1</v>
      </c>
      <c r="F101" s="1">
        <v>10</v>
      </c>
      <c r="G101" s="1">
        <v>70700</v>
      </c>
      <c r="H101" s="1">
        <v>68652.979718999995</v>
      </c>
      <c r="I101" s="1">
        <v>2.8953609999999999</v>
      </c>
      <c r="J101" s="1">
        <v>2</v>
      </c>
      <c r="K101" s="1">
        <v>1</v>
      </c>
      <c r="L101" s="1">
        <v>175679</v>
      </c>
      <c r="M101" s="1">
        <v>3600.0320000000002</v>
      </c>
      <c r="N101" s="1">
        <v>1208</v>
      </c>
      <c r="O101" s="1">
        <v>7</v>
      </c>
      <c r="P101" s="1">
        <v>6000</v>
      </c>
      <c r="Q101" s="1">
        <v>3600</v>
      </c>
    </row>
    <row r="102" spans="1:17" ht="13" x14ac:dyDescent="0.15">
      <c r="A102" s="1" t="s">
        <v>39</v>
      </c>
      <c r="B102" s="1">
        <v>0</v>
      </c>
      <c r="C102" s="1">
        <v>28</v>
      </c>
      <c r="D102" s="1">
        <v>18</v>
      </c>
      <c r="E102" s="1">
        <v>1</v>
      </c>
      <c r="F102" s="1">
        <v>10</v>
      </c>
      <c r="G102" s="1" t="s">
        <v>85</v>
      </c>
      <c r="H102" s="1">
        <v>0</v>
      </c>
      <c r="I102" s="1" t="s">
        <v>85</v>
      </c>
      <c r="J102" s="1">
        <v>-1</v>
      </c>
      <c r="K102" s="1">
        <v>-1</v>
      </c>
      <c r="L102" s="1">
        <v>0</v>
      </c>
      <c r="M102" s="1">
        <v>0</v>
      </c>
      <c r="N102" s="1">
        <v>0</v>
      </c>
      <c r="O102" s="1" t="s">
        <v>86</v>
      </c>
      <c r="P102" s="1">
        <v>6000</v>
      </c>
      <c r="Q102" s="1">
        <v>3600</v>
      </c>
    </row>
    <row r="103" spans="1:17" ht="13" x14ac:dyDescent="0.15">
      <c r="A103" s="1" t="s">
        <v>40</v>
      </c>
      <c r="B103" s="1">
        <v>1</v>
      </c>
      <c r="C103" s="1">
        <v>28</v>
      </c>
      <c r="D103" s="1">
        <v>30</v>
      </c>
      <c r="E103" s="1">
        <v>1</v>
      </c>
      <c r="F103" s="1">
        <v>10</v>
      </c>
      <c r="G103" s="1">
        <v>29246</v>
      </c>
      <c r="H103" s="1">
        <v>29246</v>
      </c>
      <c r="I103" s="1">
        <v>0</v>
      </c>
      <c r="J103" s="1">
        <v>1</v>
      </c>
      <c r="K103" s="1">
        <v>1</v>
      </c>
      <c r="L103" s="1">
        <v>3</v>
      </c>
      <c r="M103" s="1">
        <v>0.49730000000000002</v>
      </c>
      <c r="N103" s="1">
        <v>0</v>
      </c>
      <c r="O103" s="1">
        <v>1</v>
      </c>
      <c r="P103" s="1">
        <v>6000</v>
      </c>
      <c r="Q103" s="1">
        <v>3600</v>
      </c>
    </row>
    <row r="104" spans="1:17" ht="13" x14ac:dyDescent="0.15">
      <c r="A104" s="1" t="s">
        <v>41</v>
      </c>
      <c r="B104" s="1">
        <v>1</v>
      </c>
      <c r="C104" s="1">
        <v>28</v>
      </c>
      <c r="D104" s="1">
        <v>20</v>
      </c>
      <c r="E104" s="1">
        <v>1</v>
      </c>
      <c r="F104" s="1">
        <v>10</v>
      </c>
      <c r="G104" s="1">
        <v>30356</v>
      </c>
      <c r="H104" s="1">
        <v>30356</v>
      </c>
      <c r="I104" s="1">
        <v>0</v>
      </c>
      <c r="J104" s="1">
        <v>1</v>
      </c>
      <c r="K104" s="1">
        <v>1</v>
      </c>
      <c r="L104" s="1">
        <v>1845</v>
      </c>
      <c r="M104" s="1">
        <v>7.3125</v>
      </c>
      <c r="N104" s="1">
        <v>0</v>
      </c>
      <c r="O104" s="1">
        <v>1</v>
      </c>
      <c r="P104" s="1">
        <v>6000</v>
      </c>
      <c r="Q104" s="1">
        <v>3600</v>
      </c>
    </row>
    <row r="105" spans="1:17" ht="13" x14ac:dyDescent="0.15">
      <c r="A105" s="1" t="s">
        <v>42</v>
      </c>
      <c r="B105" s="1">
        <v>1</v>
      </c>
      <c r="C105" s="1">
        <v>28</v>
      </c>
      <c r="D105" s="1">
        <v>10</v>
      </c>
      <c r="E105" s="1">
        <v>1</v>
      </c>
      <c r="F105" s="1">
        <v>10</v>
      </c>
      <c r="G105" s="1">
        <v>35342</v>
      </c>
      <c r="H105" s="1">
        <v>35342</v>
      </c>
      <c r="I105" s="1">
        <v>0</v>
      </c>
      <c r="J105" s="1">
        <v>1</v>
      </c>
      <c r="K105" s="1">
        <v>1</v>
      </c>
      <c r="L105" s="1">
        <v>173503</v>
      </c>
      <c r="M105" s="1">
        <v>1670.539</v>
      </c>
      <c r="N105" s="1">
        <v>496</v>
      </c>
      <c r="O105" s="1">
        <v>1</v>
      </c>
      <c r="P105" s="1">
        <v>6000</v>
      </c>
      <c r="Q105" s="1">
        <v>3600</v>
      </c>
    </row>
    <row r="106" spans="1:17" ht="13" x14ac:dyDescent="0.15">
      <c r="A106" s="1" t="s">
        <v>43</v>
      </c>
      <c r="B106" s="1">
        <v>1</v>
      </c>
      <c r="C106" s="1">
        <v>41</v>
      </c>
      <c r="D106" s="1">
        <v>30</v>
      </c>
      <c r="E106" s="1">
        <v>1</v>
      </c>
      <c r="F106" s="1">
        <v>10</v>
      </c>
      <c r="G106" s="1">
        <v>57525</v>
      </c>
      <c r="H106" s="1">
        <v>56202.071428000003</v>
      </c>
      <c r="I106" s="1">
        <v>2.2997450000000002</v>
      </c>
      <c r="J106" s="1">
        <v>2</v>
      </c>
      <c r="K106" s="1">
        <v>1</v>
      </c>
      <c r="L106" s="1">
        <v>192129</v>
      </c>
      <c r="M106" s="1">
        <v>3600.0385999999999</v>
      </c>
      <c r="N106" s="1">
        <v>0</v>
      </c>
      <c r="O106" s="1">
        <v>2</v>
      </c>
      <c r="P106" s="1">
        <v>6000</v>
      </c>
      <c r="Q106" s="1">
        <v>3600</v>
      </c>
    </row>
    <row r="107" spans="1:17" ht="13" x14ac:dyDescent="0.15">
      <c r="A107" s="1" t="s">
        <v>44</v>
      </c>
      <c r="B107" s="1">
        <v>1</v>
      </c>
      <c r="C107" s="1">
        <v>41</v>
      </c>
      <c r="D107" s="1">
        <v>20</v>
      </c>
      <c r="E107" s="1">
        <v>1</v>
      </c>
      <c r="F107" s="1">
        <v>10</v>
      </c>
      <c r="G107" s="1">
        <v>59630</v>
      </c>
      <c r="H107" s="1">
        <v>56272.096548000001</v>
      </c>
      <c r="I107" s="1">
        <v>5.6312319999999998</v>
      </c>
      <c r="J107" s="1">
        <v>2</v>
      </c>
      <c r="K107" s="1">
        <v>1</v>
      </c>
      <c r="L107" s="1">
        <v>308484</v>
      </c>
      <c r="M107" s="1">
        <v>3600.0381000000002</v>
      </c>
      <c r="N107" s="1">
        <v>0</v>
      </c>
      <c r="O107" s="1">
        <v>3</v>
      </c>
      <c r="P107" s="1">
        <v>6000</v>
      </c>
      <c r="Q107" s="1">
        <v>3600</v>
      </c>
    </row>
    <row r="108" spans="1:17" ht="13" x14ac:dyDescent="0.15">
      <c r="A108" s="1" t="s">
        <v>45</v>
      </c>
      <c r="B108" s="1">
        <v>0</v>
      </c>
      <c r="C108" s="1">
        <v>41</v>
      </c>
      <c r="D108" s="1">
        <v>11</v>
      </c>
      <c r="E108" s="1">
        <v>1</v>
      </c>
      <c r="F108" s="1">
        <v>10</v>
      </c>
      <c r="G108" s="1" t="s">
        <v>85</v>
      </c>
      <c r="H108" s="1">
        <v>0</v>
      </c>
      <c r="I108" s="1" t="s">
        <v>85</v>
      </c>
      <c r="J108" s="1">
        <v>-1</v>
      </c>
      <c r="K108" s="1">
        <v>-1</v>
      </c>
      <c r="L108" s="1">
        <v>0</v>
      </c>
      <c r="M108" s="1">
        <v>0</v>
      </c>
      <c r="N108" s="1">
        <v>0</v>
      </c>
      <c r="O108" s="1" t="s">
        <v>86</v>
      </c>
      <c r="P108" s="1">
        <v>6000</v>
      </c>
      <c r="Q108" s="1">
        <v>3600</v>
      </c>
    </row>
    <row r="109" spans="1:17" ht="13" x14ac:dyDescent="0.15">
      <c r="A109" s="1" t="s">
        <v>46</v>
      </c>
      <c r="B109" s="1">
        <v>1</v>
      </c>
      <c r="C109" s="1">
        <v>45</v>
      </c>
      <c r="D109" s="1">
        <v>30</v>
      </c>
      <c r="E109" s="1">
        <v>1</v>
      </c>
      <c r="F109" s="1">
        <v>10</v>
      </c>
      <c r="G109" s="1">
        <v>35420</v>
      </c>
      <c r="H109" s="1">
        <v>27457</v>
      </c>
      <c r="I109" s="1">
        <v>22.481649000000001</v>
      </c>
      <c r="J109" s="1">
        <v>2</v>
      </c>
      <c r="K109" s="1">
        <v>1</v>
      </c>
      <c r="L109" s="1">
        <v>126034</v>
      </c>
      <c r="M109" s="1">
        <v>3600.0493000000001</v>
      </c>
      <c r="N109" s="1">
        <v>0</v>
      </c>
      <c r="O109" s="1">
        <v>3</v>
      </c>
      <c r="P109" s="1">
        <v>6000</v>
      </c>
      <c r="Q109" s="1">
        <v>3600</v>
      </c>
    </row>
    <row r="110" spans="1:17" ht="13" x14ac:dyDescent="0.15">
      <c r="A110" s="1" t="s">
        <v>47</v>
      </c>
      <c r="B110" s="1">
        <v>1</v>
      </c>
      <c r="C110" s="1">
        <v>45</v>
      </c>
      <c r="D110" s="1">
        <v>20</v>
      </c>
      <c r="E110" s="1">
        <v>1</v>
      </c>
      <c r="F110" s="1">
        <v>10</v>
      </c>
      <c r="G110" s="1">
        <v>42028</v>
      </c>
      <c r="H110" s="1">
        <v>28396.987015999999</v>
      </c>
      <c r="I110" s="1">
        <v>32.433171000000002</v>
      </c>
      <c r="J110" s="1">
        <v>2</v>
      </c>
      <c r="K110" s="1">
        <v>1</v>
      </c>
      <c r="L110" s="1">
        <v>116047</v>
      </c>
      <c r="M110" s="1">
        <v>3600.0731000000001</v>
      </c>
      <c r="N110" s="1">
        <v>348</v>
      </c>
      <c r="O110" s="1">
        <v>4</v>
      </c>
      <c r="P110" s="1">
        <v>6000</v>
      </c>
      <c r="Q110" s="1">
        <v>3600</v>
      </c>
    </row>
    <row r="111" spans="1:17" ht="13" x14ac:dyDescent="0.15">
      <c r="A111" s="1" t="s">
        <v>48</v>
      </c>
      <c r="B111" s="1">
        <v>0</v>
      </c>
      <c r="C111" s="1">
        <v>45</v>
      </c>
      <c r="D111" s="1">
        <v>11</v>
      </c>
      <c r="E111" s="1">
        <v>1</v>
      </c>
      <c r="F111" s="1">
        <v>10</v>
      </c>
      <c r="G111" s="1" t="s">
        <v>85</v>
      </c>
      <c r="H111" s="1">
        <v>0</v>
      </c>
      <c r="I111" s="1" t="s">
        <v>85</v>
      </c>
      <c r="J111" s="1">
        <v>-1</v>
      </c>
      <c r="K111" s="1">
        <v>-1</v>
      </c>
      <c r="L111" s="1">
        <v>0</v>
      </c>
      <c r="M111" s="1">
        <v>0</v>
      </c>
      <c r="N111" s="1">
        <v>0</v>
      </c>
      <c r="O111" s="1" t="s">
        <v>86</v>
      </c>
      <c r="P111" s="1">
        <v>6000</v>
      </c>
      <c r="Q111" s="1">
        <v>3600</v>
      </c>
    </row>
    <row r="112" spans="1:17" ht="13" x14ac:dyDescent="0.15">
      <c r="A112" s="1" t="s">
        <v>49</v>
      </c>
      <c r="B112" s="1">
        <v>1</v>
      </c>
      <c r="C112" s="1">
        <v>51</v>
      </c>
      <c r="D112" s="1">
        <v>30</v>
      </c>
      <c r="E112" s="1">
        <v>1</v>
      </c>
      <c r="F112" s="1">
        <v>10</v>
      </c>
      <c r="G112" s="1">
        <v>51766</v>
      </c>
      <c r="H112" s="1">
        <v>50303.722221999997</v>
      </c>
      <c r="I112" s="1">
        <v>2.8247840000000002</v>
      </c>
      <c r="J112" s="1">
        <v>2</v>
      </c>
      <c r="K112" s="1">
        <v>1</v>
      </c>
      <c r="L112" s="1">
        <v>133811</v>
      </c>
      <c r="M112" s="1">
        <v>3600.1084000000001</v>
      </c>
      <c r="N112" s="1">
        <v>0</v>
      </c>
      <c r="O112" s="1">
        <v>2</v>
      </c>
      <c r="P112" s="1">
        <v>6000</v>
      </c>
      <c r="Q112" s="1">
        <v>3600</v>
      </c>
    </row>
    <row r="113" spans="1:17" ht="13" x14ac:dyDescent="0.15">
      <c r="A113" s="1" t="s">
        <v>50</v>
      </c>
      <c r="B113" s="1">
        <v>1</v>
      </c>
      <c r="C113" s="1">
        <v>51</v>
      </c>
      <c r="D113" s="1">
        <v>20</v>
      </c>
      <c r="E113" s="1">
        <v>1</v>
      </c>
      <c r="F113" s="1">
        <v>10</v>
      </c>
      <c r="G113" s="1">
        <v>54171</v>
      </c>
      <c r="H113" s="1">
        <v>50619.335582</v>
      </c>
      <c r="I113" s="1">
        <v>6.5563940000000001</v>
      </c>
      <c r="J113" s="1">
        <v>2</v>
      </c>
      <c r="K113" s="1">
        <v>1</v>
      </c>
      <c r="L113" s="1">
        <v>174310</v>
      </c>
      <c r="M113" s="1">
        <v>3600.0567999999998</v>
      </c>
      <c r="N113" s="1">
        <v>28</v>
      </c>
      <c r="O113" s="1">
        <v>2</v>
      </c>
      <c r="P113" s="1">
        <v>6000</v>
      </c>
      <c r="Q113" s="1">
        <v>3600</v>
      </c>
    </row>
    <row r="114" spans="1:17" ht="13" x14ac:dyDescent="0.15">
      <c r="A114" s="1" t="s">
        <v>51</v>
      </c>
      <c r="B114" s="1">
        <v>1</v>
      </c>
      <c r="C114" s="1">
        <v>51</v>
      </c>
      <c r="D114" s="1">
        <v>10</v>
      </c>
      <c r="E114" s="1">
        <v>1</v>
      </c>
      <c r="F114" s="1">
        <v>10</v>
      </c>
      <c r="G114" s="1">
        <v>78208</v>
      </c>
      <c r="H114" s="1">
        <v>60428.679986000003</v>
      </c>
      <c r="I114" s="1">
        <v>22.733377999999998</v>
      </c>
      <c r="J114" s="1">
        <v>2</v>
      </c>
      <c r="K114" s="1">
        <v>1</v>
      </c>
      <c r="L114" s="1">
        <v>65292</v>
      </c>
      <c r="M114" s="1">
        <v>3600.1262000000002</v>
      </c>
      <c r="N114" s="1">
        <v>2684</v>
      </c>
      <c r="O114" s="1">
        <v>5</v>
      </c>
      <c r="P114" s="1">
        <v>6000</v>
      </c>
      <c r="Q114" s="1">
        <v>3600</v>
      </c>
    </row>
    <row r="115" spans="1:17" ht="13" x14ac:dyDescent="0.15">
      <c r="A115" s="1" t="s">
        <v>52</v>
      </c>
      <c r="B115" s="1">
        <v>1</v>
      </c>
      <c r="C115" s="1">
        <v>55</v>
      </c>
      <c r="D115" s="1">
        <v>30</v>
      </c>
      <c r="E115" s="1">
        <v>1</v>
      </c>
      <c r="F115" s="1">
        <v>10</v>
      </c>
      <c r="G115" s="1">
        <v>143647</v>
      </c>
      <c r="H115" s="1">
        <v>84016.755713000006</v>
      </c>
      <c r="I115" s="1">
        <v>41.511653000000003</v>
      </c>
      <c r="J115" s="1">
        <v>2</v>
      </c>
      <c r="K115" s="1">
        <v>1</v>
      </c>
      <c r="L115" s="1">
        <v>73337</v>
      </c>
      <c r="M115" s="1">
        <v>3600.1046000000001</v>
      </c>
      <c r="N115" s="1">
        <v>0</v>
      </c>
      <c r="O115" s="1">
        <v>4</v>
      </c>
      <c r="P115" s="1">
        <v>6000</v>
      </c>
      <c r="Q115" s="1">
        <v>3600</v>
      </c>
    </row>
    <row r="116" spans="1:17" ht="13" x14ac:dyDescent="0.15">
      <c r="A116" s="1" t="s">
        <v>53</v>
      </c>
      <c r="B116" s="1">
        <v>1</v>
      </c>
      <c r="C116" s="1">
        <v>55</v>
      </c>
      <c r="D116" s="1">
        <v>20</v>
      </c>
      <c r="E116" s="1">
        <v>1</v>
      </c>
      <c r="F116" s="1">
        <v>10</v>
      </c>
      <c r="G116" s="1">
        <v>183703</v>
      </c>
      <c r="H116" s="1">
        <v>84936.566716999994</v>
      </c>
      <c r="I116" s="1">
        <v>53.764192000000001</v>
      </c>
      <c r="J116" s="1">
        <v>2</v>
      </c>
      <c r="K116" s="1">
        <v>1</v>
      </c>
      <c r="L116" s="1">
        <v>88152</v>
      </c>
      <c r="M116" s="1">
        <v>3600.0772999999999</v>
      </c>
      <c r="N116" s="1">
        <v>12</v>
      </c>
      <c r="O116" s="1">
        <v>5</v>
      </c>
      <c r="P116" s="1">
        <v>6000</v>
      </c>
      <c r="Q116" s="1">
        <v>3600</v>
      </c>
    </row>
    <row r="117" spans="1:17" ht="13" x14ac:dyDescent="0.15">
      <c r="A117" s="1" t="s">
        <v>54</v>
      </c>
      <c r="B117" s="1">
        <v>1</v>
      </c>
      <c r="C117" s="1">
        <v>55</v>
      </c>
      <c r="D117" s="1">
        <v>10</v>
      </c>
      <c r="E117" s="1">
        <v>1</v>
      </c>
      <c r="F117" s="1">
        <v>10</v>
      </c>
      <c r="G117" s="1">
        <v>312006</v>
      </c>
      <c r="H117" s="1">
        <v>107581.83653499999</v>
      </c>
      <c r="I117" s="1">
        <v>65.519305000000003</v>
      </c>
      <c r="J117" s="1">
        <v>2</v>
      </c>
      <c r="K117" s="1">
        <v>1</v>
      </c>
      <c r="L117" s="1">
        <v>43472</v>
      </c>
      <c r="M117" s="1">
        <v>3600.1280000000002</v>
      </c>
      <c r="N117" s="1">
        <v>3392</v>
      </c>
      <c r="O117" s="1">
        <v>10</v>
      </c>
      <c r="P117" s="1">
        <v>6000</v>
      </c>
      <c r="Q117" s="1">
        <v>3600</v>
      </c>
    </row>
    <row r="118" spans="1:17" ht="13" x14ac:dyDescent="0.15">
      <c r="A118" s="1" t="s">
        <v>55</v>
      </c>
      <c r="B118" s="1">
        <v>1</v>
      </c>
      <c r="C118" s="1">
        <v>59</v>
      </c>
      <c r="D118" s="1">
        <v>30</v>
      </c>
      <c r="E118" s="1">
        <v>1</v>
      </c>
      <c r="F118" s="1">
        <v>10</v>
      </c>
      <c r="G118" s="1">
        <v>70303</v>
      </c>
      <c r="H118" s="1">
        <v>63415.558891000001</v>
      </c>
      <c r="I118" s="1">
        <v>9.7967949999999995</v>
      </c>
      <c r="J118" s="1">
        <v>2</v>
      </c>
      <c r="K118" s="1">
        <v>1</v>
      </c>
      <c r="L118" s="1">
        <v>69095</v>
      </c>
      <c r="M118" s="1">
        <v>3600.0828000000001</v>
      </c>
      <c r="N118" s="1">
        <v>64</v>
      </c>
      <c r="O118" s="1">
        <v>1</v>
      </c>
      <c r="P118" s="1">
        <v>6000</v>
      </c>
      <c r="Q118" s="1">
        <v>3600</v>
      </c>
    </row>
    <row r="119" spans="1:17" ht="13" x14ac:dyDescent="0.15">
      <c r="A119" s="1" t="s">
        <v>56</v>
      </c>
      <c r="B119" s="1">
        <v>1</v>
      </c>
      <c r="C119" s="1">
        <v>59</v>
      </c>
      <c r="D119" s="1">
        <v>20</v>
      </c>
      <c r="E119" s="1">
        <v>1</v>
      </c>
      <c r="F119" s="1">
        <v>10</v>
      </c>
      <c r="G119" s="1">
        <v>92340</v>
      </c>
      <c r="H119" s="1">
        <v>64634.344405999997</v>
      </c>
      <c r="I119" s="1">
        <v>30.003958999999998</v>
      </c>
      <c r="J119" s="1">
        <v>2</v>
      </c>
      <c r="K119" s="1">
        <v>1</v>
      </c>
      <c r="L119" s="1">
        <v>58039</v>
      </c>
      <c r="M119" s="1">
        <v>3600.0853000000002</v>
      </c>
      <c r="N119" s="1">
        <v>1840</v>
      </c>
      <c r="O119" s="1">
        <v>2</v>
      </c>
      <c r="P119" s="1">
        <v>6000</v>
      </c>
      <c r="Q119" s="1">
        <v>3600</v>
      </c>
    </row>
    <row r="120" spans="1:17" ht="13" x14ac:dyDescent="0.15">
      <c r="A120" s="1" t="s">
        <v>57</v>
      </c>
      <c r="B120" s="1">
        <v>0</v>
      </c>
      <c r="C120" s="1">
        <v>59</v>
      </c>
      <c r="D120" s="1">
        <v>16</v>
      </c>
      <c r="E120" s="1">
        <v>1</v>
      </c>
      <c r="F120" s="1">
        <v>10</v>
      </c>
      <c r="G120" s="1" t="s">
        <v>85</v>
      </c>
      <c r="H120" s="1">
        <v>0</v>
      </c>
      <c r="I120" s="1" t="s">
        <v>85</v>
      </c>
      <c r="J120" s="1">
        <v>-1</v>
      </c>
      <c r="K120" s="1">
        <v>-1</v>
      </c>
      <c r="L120" s="1">
        <v>0</v>
      </c>
      <c r="M120" s="1">
        <v>0</v>
      </c>
      <c r="N120" s="1">
        <v>0</v>
      </c>
      <c r="O120" s="1" t="s">
        <v>86</v>
      </c>
      <c r="P120" s="1">
        <v>6000</v>
      </c>
      <c r="Q120" s="1">
        <v>3600</v>
      </c>
    </row>
    <row r="121" spans="1:17" ht="13" x14ac:dyDescent="0.15">
      <c r="A121" s="1" t="s">
        <v>58</v>
      </c>
      <c r="B121" s="1">
        <v>1</v>
      </c>
      <c r="C121" s="1">
        <v>75</v>
      </c>
      <c r="D121" s="1">
        <v>30</v>
      </c>
      <c r="E121" s="1">
        <v>1</v>
      </c>
      <c r="F121" s="1">
        <v>10</v>
      </c>
      <c r="G121" s="1">
        <v>49037</v>
      </c>
      <c r="H121" s="1">
        <v>46282.153848000002</v>
      </c>
      <c r="I121" s="1">
        <v>5.6178929999999996</v>
      </c>
      <c r="J121" s="1">
        <v>2</v>
      </c>
      <c r="K121" s="1">
        <v>1</v>
      </c>
      <c r="L121" s="1">
        <v>23613</v>
      </c>
      <c r="M121" s="1">
        <v>3600.1304</v>
      </c>
      <c r="N121" s="1">
        <v>0</v>
      </c>
      <c r="O121" s="1">
        <v>2</v>
      </c>
      <c r="P121" s="1">
        <v>6000</v>
      </c>
      <c r="Q121" s="1">
        <v>3600</v>
      </c>
    </row>
    <row r="122" spans="1:17" ht="13" x14ac:dyDescent="0.15">
      <c r="A122" s="1" t="s">
        <v>59</v>
      </c>
      <c r="B122" s="1">
        <v>1</v>
      </c>
      <c r="C122" s="1">
        <v>75</v>
      </c>
      <c r="D122" s="1">
        <v>20</v>
      </c>
      <c r="E122" s="1">
        <v>1</v>
      </c>
      <c r="F122" s="1">
        <v>10</v>
      </c>
      <c r="G122" s="1">
        <v>61048</v>
      </c>
      <c r="H122" s="1">
        <v>46667.452388999998</v>
      </c>
      <c r="I122" s="1">
        <v>23.556132000000002</v>
      </c>
      <c r="J122" s="1">
        <v>2</v>
      </c>
      <c r="K122" s="1">
        <v>1</v>
      </c>
      <c r="L122" s="1">
        <v>42810</v>
      </c>
      <c r="M122" s="1">
        <v>3600.1538999999998</v>
      </c>
      <c r="N122" s="1">
        <v>196</v>
      </c>
      <c r="O122" s="1">
        <v>3</v>
      </c>
      <c r="P122" s="1">
        <v>6000</v>
      </c>
      <c r="Q122" s="1">
        <v>3600</v>
      </c>
    </row>
    <row r="123" spans="1:17" ht="13" x14ac:dyDescent="0.15">
      <c r="A123" s="1" t="s">
        <v>60</v>
      </c>
      <c r="B123" s="1">
        <v>1</v>
      </c>
      <c r="C123" s="1">
        <v>75</v>
      </c>
      <c r="D123" s="1">
        <v>10</v>
      </c>
      <c r="E123" s="1">
        <v>1</v>
      </c>
      <c r="F123" s="1">
        <v>10</v>
      </c>
      <c r="G123" s="1">
        <v>95846</v>
      </c>
      <c r="H123" s="1">
        <v>56300.601490000001</v>
      </c>
      <c r="I123" s="1">
        <v>41.259309999999999</v>
      </c>
      <c r="J123" s="1">
        <v>2</v>
      </c>
      <c r="K123" s="1">
        <v>1</v>
      </c>
      <c r="L123" s="1">
        <v>24615</v>
      </c>
      <c r="M123" s="1">
        <v>3600.1891999999998</v>
      </c>
      <c r="N123" s="1">
        <v>7340</v>
      </c>
      <c r="O123" s="1">
        <v>8</v>
      </c>
      <c r="P123" s="1">
        <v>6000</v>
      </c>
      <c r="Q123" s="1">
        <v>3600</v>
      </c>
    </row>
    <row r="124" spans="1:17" ht="13" x14ac:dyDescent="0.15">
      <c r="A124" s="1" t="s">
        <v>61</v>
      </c>
      <c r="B124" s="1">
        <v>1</v>
      </c>
      <c r="C124" s="1">
        <v>80</v>
      </c>
      <c r="D124" s="1">
        <v>30</v>
      </c>
      <c r="E124" s="1">
        <v>1</v>
      </c>
      <c r="F124" s="1">
        <v>10</v>
      </c>
      <c r="G124" s="1">
        <v>51431</v>
      </c>
      <c r="H124" s="1">
        <v>39495.427034</v>
      </c>
      <c r="I124" s="1">
        <v>23.206962999999998</v>
      </c>
      <c r="J124" s="1">
        <v>2</v>
      </c>
      <c r="K124" s="1">
        <v>1</v>
      </c>
      <c r="L124" s="1">
        <v>37791</v>
      </c>
      <c r="M124" s="1">
        <v>3600.1972000000001</v>
      </c>
      <c r="N124" s="1">
        <v>12</v>
      </c>
      <c r="O124" s="1">
        <v>1</v>
      </c>
      <c r="P124" s="1">
        <v>6000</v>
      </c>
      <c r="Q124" s="1">
        <v>3600</v>
      </c>
    </row>
    <row r="125" spans="1:17" ht="13" x14ac:dyDescent="0.15">
      <c r="A125" s="1" t="s">
        <v>62</v>
      </c>
      <c r="B125" s="1">
        <v>1</v>
      </c>
      <c r="C125" s="1">
        <v>80</v>
      </c>
      <c r="D125" s="1">
        <v>20</v>
      </c>
      <c r="E125" s="1">
        <v>1</v>
      </c>
      <c r="F125" s="1">
        <v>10</v>
      </c>
      <c r="G125" s="1">
        <v>78100</v>
      </c>
      <c r="H125" s="1">
        <v>41571.823709999997</v>
      </c>
      <c r="I125" s="1">
        <v>46.771031999999998</v>
      </c>
      <c r="J125" s="1">
        <v>2</v>
      </c>
      <c r="K125" s="1">
        <v>1</v>
      </c>
      <c r="L125" s="1">
        <v>25126</v>
      </c>
      <c r="M125" s="1">
        <v>3600.1849000000002</v>
      </c>
      <c r="N125" s="1">
        <v>2828</v>
      </c>
      <c r="O125" s="1">
        <v>3</v>
      </c>
      <c r="P125" s="1">
        <v>6000</v>
      </c>
      <c r="Q125" s="1">
        <v>3600</v>
      </c>
    </row>
    <row r="126" spans="1:17" ht="13" x14ac:dyDescent="0.15">
      <c r="A126" s="1" t="s">
        <v>63</v>
      </c>
      <c r="B126" s="1">
        <v>0</v>
      </c>
      <c r="C126" s="1">
        <v>80</v>
      </c>
      <c r="D126" s="1">
        <v>12</v>
      </c>
      <c r="E126" s="1">
        <v>1</v>
      </c>
      <c r="F126" s="1">
        <v>10</v>
      </c>
      <c r="G126" s="1" t="s">
        <v>85</v>
      </c>
      <c r="H126" s="1">
        <v>0</v>
      </c>
      <c r="I126" s="1" t="s">
        <v>85</v>
      </c>
      <c r="J126" s="1">
        <v>-1</v>
      </c>
      <c r="K126" s="1">
        <v>-1</v>
      </c>
      <c r="L126" s="1">
        <v>0</v>
      </c>
      <c r="M126" s="1">
        <v>0</v>
      </c>
      <c r="N126" s="1">
        <v>0</v>
      </c>
      <c r="O126" s="1" t="s">
        <v>86</v>
      </c>
      <c r="P126" s="1">
        <v>6000</v>
      </c>
      <c r="Q126" s="1">
        <v>3600</v>
      </c>
    </row>
    <row r="127" spans="1:17" ht="13" x14ac:dyDescent="0.15">
      <c r="A127" s="1" t="s">
        <v>64</v>
      </c>
      <c r="B127" s="1">
        <v>1</v>
      </c>
      <c r="C127" s="1">
        <v>82</v>
      </c>
      <c r="D127" s="1">
        <v>30</v>
      </c>
      <c r="E127" s="1">
        <v>1</v>
      </c>
      <c r="F127" s="1">
        <v>10</v>
      </c>
      <c r="G127" s="1">
        <v>175872</v>
      </c>
      <c r="H127" s="1">
        <v>43707.503704000002</v>
      </c>
      <c r="I127" s="1">
        <v>75.148116999999999</v>
      </c>
      <c r="J127" s="1">
        <v>2</v>
      </c>
      <c r="K127" s="1">
        <v>1</v>
      </c>
      <c r="L127" s="1">
        <v>33180</v>
      </c>
      <c r="M127" s="1">
        <v>3600.1822999999999</v>
      </c>
      <c r="N127" s="1">
        <v>0</v>
      </c>
      <c r="O127" s="1">
        <v>7</v>
      </c>
      <c r="P127" s="1">
        <v>6000</v>
      </c>
      <c r="Q127" s="1">
        <v>3600</v>
      </c>
    </row>
    <row r="128" spans="1:17" ht="13" x14ac:dyDescent="0.15">
      <c r="A128" s="1" t="s">
        <v>65</v>
      </c>
      <c r="B128" s="1">
        <v>1</v>
      </c>
      <c r="C128" s="1">
        <v>82</v>
      </c>
      <c r="D128" s="1">
        <v>20</v>
      </c>
      <c r="E128" s="1">
        <v>1</v>
      </c>
      <c r="F128" s="1">
        <v>10</v>
      </c>
      <c r="G128" s="1">
        <v>276658</v>
      </c>
      <c r="H128" s="1">
        <v>44353.97827</v>
      </c>
      <c r="I128" s="1">
        <v>83.967939000000001</v>
      </c>
      <c r="J128" s="1">
        <v>2</v>
      </c>
      <c r="K128" s="1">
        <v>1</v>
      </c>
      <c r="L128" s="1">
        <v>25968</v>
      </c>
      <c r="M128" s="1">
        <v>3600.2660999999998</v>
      </c>
      <c r="N128" s="1">
        <v>848</v>
      </c>
      <c r="O128" s="1">
        <v>11</v>
      </c>
      <c r="P128" s="1">
        <v>6000</v>
      </c>
      <c r="Q128" s="1">
        <v>3600</v>
      </c>
    </row>
    <row r="129" spans="1:17" ht="13" x14ac:dyDescent="0.15">
      <c r="A129" s="1" t="s">
        <v>66</v>
      </c>
      <c r="B129" s="1">
        <v>1</v>
      </c>
      <c r="C129" s="1">
        <v>82</v>
      </c>
      <c r="D129" s="1">
        <v>10</v>
      </c>
      <c r="E129" s="1">
        <v>1</v>
      </c>
      <c r="F129" s="1">
        <v>10</v>
      </c>
      <c r="G129" s="1">
        <v>492175</v>
      </c>
      <c r="H129" s="1">
        <v>102965.758733</v>
      </c>
      <c r="I129" s="1">
        <v>79.079442</v>
      </c>
      <c r="J129" s="1">
        <v>2</v>
      </c>
      <c r="K129" s="1">
        <v>1</v>
      </c>
      <c r="L129" s="1">
        <v>11302</v>
      </c>
      <c r="M129" s="1">
        <v>3600.2761</v>
      </c>
      <c r="N129" s="1">
        <v>10576</v>
      </c>
      <c r="O129" s="1">
        <v>23</v>
      </c>
      <c r="P129" s="1">
        <v>6000</v>
      </c>
      <c r="Q129" s="1">
        <v>3600</v>
      </c>
    </row>
    <row r="130" spans="1:17" ht="13" x14ac:dyDescent="0.15">
      <c r="A130" s="1" t="s">
        <v>67</v>
      </c>
      <c r="B130" s="1">
        <v>1</v>
      </c>
      <c r="C130" s="1">
        <v>90</v>
      </c>
      <c r="D130" s="1">
        <v>30</v>
      </c>
      <c r="E130" s="1">
        <v>1</v>
      </c>
      <c r="F130" s="1">
        <v>10</v>
      </c>
      <c r="G130" s="1">
        <v>96322</v>
      </c>
      <c r="H130" s="1">
        <v>49971.191379000004</v>
      </c>
      <c r="I130" s="1">
        <v>48.120688000000001</v>
      </c>
      <c r="J130" s="1">
        <v>2</v>
      </c>
      <c r="K130" s="1">
        <v>1</v>
      </c>
      <c r="L130" s="1">
        <v>19510</v>
      </c>
      <c r="M130" s="1">
        <v>3600.2627000000002</v>
      </c>
      <c r="N130" s="1">
        <v>4324</v>
      </c>
      <c r="O130" s="1">
        <v>5</v>
      </c>
      <c r="P130" s="1">
        <v>6000</v>
      </c>
      <c r="Q130" s="1">
        <v>3600</v>
      </c>
    </row>
    <row r="131" spans="1:17" ht="13" x14ac:dyDescent="0.15">
      <c r="A131" s="1" t="s">
        <v>68</v>
      </c>
      <c r="B131" s="1">
        <v>1</v>
      </c>
      <c r="C131" s="1">
        <v>90</v>
      </c>
      <c r="D131" s="1">
        <v>20</v>
      </c>
      <c r="E131" s="1">
        <v>1</v>
      </c>
      <c r="F131" s="1">
        <v>10</v>
      </c>
      <c r="G131" s="1">
        <v>148505</v>
      </c>
      <c r="H131" s="1">
        <v>60857.356249999997</v>
      </c>
      <c r="I131" s="1">
        <v>59.019995000000002</v>
      </c>
      <c r="J131" s="1">
        <v>2</v>
      </c>
      <c r="K131" s="1">
        <v>1</v>
      </c>
      <c r="L131" s="1">
        <v>14738</v>
      </c>
      <c r="M131" s="1">
        <v>3600.2248</v>
      </c>
      <c r="N131" s="1">
        <v>12248</v>
      </c>
      <c r="O131" s="1">
        <v>8</v>
      </c>
      <c r="P131" s="1">
        <v>6000</v>
      </c>
      <c r="Q131" s="1">
        <v>3600</v>
      </c>
    </row>
    <row r="132" spans="1:17" ht="13" x14ac:dyDescent="0.15">
      <c r="A132" s="1" t="s">
        <v>69</v>
      </c>
      <c r="B132" s="1">
        <v>0</v>
      </c>
      <c r="C132" s="1">
        <v>90</v>
      </c>
      <c r="D132" s="1">
        <v>17</v>
      </c>
      <c r="E132" s="1">
        <v>1</v>
      </c>
      <c r="F132" s="1">
        <v>10</v>
      </c>
      <c r="G132" s="1" t="s">
        <v>85</v>
      </c>
      <c r="H132" s="1">
        <v>0</v>
      </c>
      <c r="I132" s="1" t="s">
        <v>85</v>
      </c>
      <c r="J132" s="1">
        <v>-1</v>
      </c>
      <c r="K132" s="1">
        <v>-1</v>
      </c>
      <c r="L132" s="1">
        <v>0</v>
      </c>
      <c r="M132" s="1">
        <v>0</v>
      </c>
      <c r="N132" s="1">
        <v>0</v>
      </c>
      <c r="O132" s="1" t="s">
        <v>86</v>
      </c>
      <c r="P132" s="1">
        <v>6000</v>
      </c>
      <c r="Q132" s="1">
        <v>3600</v>
      </c>
    </row>
    <row r="133" spans="1:17" ht="13" x14ac:dyDescent="0.15">
      <c r="A133" s="1" t="s">
        <v>70</v>
      </c>
      <c r="B133" s="1">
        <v>1</v>
      </c>
      <c r="C133" s="1">
        <v>116</v>
      </c>
      <c r="D133" s="1">
        <v>30</v>
      </c>
      <c r="E133" s="1">
        <v>1</v>
      </c>
      <c r="F133" s="1">
        <v>10</v>
      </c>
      <c r="G133" s="1">
        <v>178459</v>
      </c>
      <c r="H133" s="1">
        <v>106402.72386899999</v>
      </c>
      <c r="I133" s="1">
        <v>40.376936000000001</v>
      </c>
      <c r="J133" s="1">
        <v>2</v>
      </c>
      <c r="K133" s="1">
        <v>1</v>
      </c>
      <c r="L133" s="1">
        <v>7961</v>
      </c>
      <c r="M133" s="1">
        <v>3600.4286999999999</v>
      </c>
      <c r="N133" s="1">
        <v>0</v>
      </c>
      <c r="O133" s="1">
        <v>4</v>
      </c>
      <c r="P133" s="1">
        <v>6000</v>
      </c>
      <c r="Q133" s="1">
        <v>3600</v>
      </c>
    </row>
    <row r="134" spans="1:17" ht="13" x14ac:dyDescent="0.15">
      <c r="A134" s="1" t="s">
        <v>71</v>
      </c>
      <c r="B134" s="1">
        <v>1</v>
      </c>
      <c r="C134" s="1">
        <v>116</v>
      </c>
      <c r="D134" s="1">
        <v>20</v>
      </c>
      <c r="E134" s="1">
        <v>1</v>
      </c>
      <c r="F134" s="1">
        <v>10</v>
      </c>
      <c r="G134" s="1">
        <v>224615</v>
      </c>
      <c r="H134" s="1">
        <v>106585.947298</v>
      </c>
      <c r="I134" s="1">
        <v>52.547271000000002</v>
      </c>
      <c r="J134" s="1">
        <v>2</v>
      </c>
      <c r="K134" s="1">
        <v>1</v>
      </c>
      <c r="L134" s="1">
        <v>5696</v>
      </c>
      <c r="M134" s="1">
        <v>3600.4162000000001</v>
      </c>
      <c r="N134" s="1">
        <v>268</v>
      </c>
      <c r="O134" s="1">
        <v>7</v>
      </c>
      <c r="P134" s="1">
        <v>6000</v>
      </c>
      <c r="Q134" s="1">
        <v>3600</v>
      </c>
    </row>
    <row r="135" spans="1:17" ht="13" x14ac:dyDescent="0.15">
      <c r="A135" s="1" t="s">
        <v>72</v>
      </c>
      <c r="B135" s="1">
        <v>1</v>
      </c>
      <c r="C135" s="1">
        <v>116</v>
      </c>
      <c r="D135" s="1">
        <v>10</v>
      </c>
      <c r="E135" s="1">
        <v>1</v>
      </c>
      <c r="F135" s="1">
        <v>10</v>
      </c>
      <c r="G135" s="1">
        <v>414504</v>
      </c>
      <c r="H135" s="1">
        <v>113304.743418</v>
      </c>
      <c r="I135" s="1">
        <v>72.664981999999995</v>
      </c>
      <c r="J135" s="1">
        <v>2</v>
      </c>
      <c r="K135" s="1">
        <v>1</v>
      </c>
      <c r="L135" s="1">
        <v>5732</v>
      </c>
      <c r="M135" s="1">
        <v>3600.3912</v>
      </c>
      <c r="N135" s="1">
        <v>14240</v>
      </c>
      <c r="O135" s="1">
        <v>13</v>
      </c>
      <c r="P135" s="1">
        <v>6000</v>
      </c>
      <c r="Q135" s="1">
        <v>3600</v>
      </c>
    </row>
    <row r="137" spans="1:17" ht="27.75" customHeight="1" x14ac:dyDescent="0.15">
      <c r="A137" s="18" t="s">
        <v>87</v>
      </c>
      <c r="B137" s="16"/>
      <c r="C137" s="16"/>
      <c r="D137" s="16"/>
      <c r="E137" s="16"/>
      <c r="F137" s="16"/>
      <c r="G137" s="16"/>
      <c r="H137" s="16"/>
      <c r="I137" s="2"/>
      <c r="J137" s="2"/>
      <c r="K137" s="2"/>
      <c r="L137" s="2"/>
      <c r="M137" s="2"/>
      <c r="N137" s="2"/>
      <c r="O137" s="2"/>
      <c r="P137" s="2"/>
      <c r="Q137" s="2"/>
    </row>
    <row r="138" spans="1:17" ht="13" x14ac:dyDescent="0.15">
      <c r="A138" s="1" t="s">
        <v>0</v>
      </c>
      <c r="B138" s="1" t="s">
        <v>1</v>
      </c>
      <c r="C138" s="1" t="s">
        <v>2</v>
      </c>
      <c r="D138" s="1" t="s">
        <v>3</v>
      </c>
      <c r="E138" s="1" t="s">
        <v>4</v>
      </c>
      <c r="F138" s="1" t="s">
        <v>5</v>
      </c>
      <c r="G138" s="1" t="s">
        <v>74</v>
      </c>
      <c r="H138" s="1" t="s">
        <v>75</v>
      </c>
      <c r="I138" s="1" t="s">
        <v>76</v>
      </c>
      <c r="J138" s="1" t="s">
        <v>77</v>
      </c>
      <c r="K138" s="1" t="s">
        <v>78</v>
      </c>
      <c r="L138" s="1" t="s">
        <v>79</v>
      </c>
      <c r="M138" s="1" t="s">
        <v>7</v>
      </c>
      <c r="N138" s="1" t="s">
        <v>80</v>
      </c>
      <c r="O138" s="1" t="s">
        <v>81</v>
      </c>
      <c r="P138" s="1" t="s">
        <v>82</v>
      </c>
      <c r="Q138" s="1" t="s">
        <v>83</v>
      </c>
    </row>
    <row r="139" spans="1:17" ht="13" x14ac:dyDescent="0.15">
      <c r="A139" s="1" t="s">
        <v>8</v>
      </c>
      <c r="B139" s="1">
        <v>1</v>
      </c>
      <c r="C139" s="1">
        <v>13</v>
      </c>
      <c r="D139" s="1">
        <v>30</v>
      </c>
      <c r="E139" s="1">
        <v>1</v>
      </c>
      <c r="F139" s="1">
        <v>25</v>
      </c>
      <c r="G139" s="1">
        <v>14600</v>
      </c>
      <c r="H139" s="1">
        <v>14600</v>
      </c>
      <c r="I139" s="1">
        <v>0</v>
      </c>
      <c r="J139" s="1">
        <v>1</v>
      </c>
      <c r="K139" s="1">
        <v>1</v>
      </c>
      <c r="L139" s="1">
        <v>362</v>
      </c>
      <c r="M139" s="1">
        <v>0.3619</v>
      </c>
      <c r="N139" s="1">
        <v>0</v>
      </c>
      <c r="O139" s="1">
        <v>1</v>
      </c>
      <c r="P139" s="1">
        <v>6000</v>
      </c>
      <c r="Q139" s="1">
        <v>3600</v>
      </c>
    </row>
    <row r="140" spans="1:17" ht="13" x14ac:dyDescent="0.15">
      <c r="A140" s="1" t="s">
        <v>9</v>
      </c>
      <c r="B140" s="1">
        <v>1</v>
      </c>
      <c r="C140" s="1">
        <v>13</v>
      </c>
      <c r="D140" s="1">
        <v>20</v>
      </c>
      <c r="E140" s="1">
        <v>1</v>
      </c>
      <c r="F140" s="1">
        <v>25</v>
      </c>
      <c r="G140" s="1">
        <v>16500</v>
      </c>
      <c r="H140" s="1">
        <v>16500</v>
      </c>
      <c r="I140" s="1">
        <v>0</v>
      </c>
      <c r="J140" s="1">
        <v>1</v>
      </c>
      <c r="K140" s="1">
        <v>1</v>
      </c>
      <c r="L140" s="1">
        <v>6533</v>
      </c>
      <c r="M140" s="1">
        <v>9.3087999999999997</v>
      </c>
      <c r="N140" s="1">
        <v>0</v>
      </c>
      <c r="O140" s="1">
        <v>2</v>
      </c>
      <c r="P140" s="1">
        <v>6000</v>
      </c>
      <c r="Q140" s="1">
        <v>3600</v>
      </c>
    </row>
    <row r="141" spans="1:17" ht="13" x14ac:dyDescent="0.15">
      <c r="A141" s="1" t="s">
        <v>10</v>
      </c>
      <c r="B141" s="1">
        <v>1</v>
      </c>
      <c r="C141" s="1">
        <v>13</v>
      </c>
      <c r="D141" s="1">
        <v>10</v>
      </c>
      <c r="E141" s="1">
        <v>1</v>
      </c>
      <c r="F141" s="1">
        <v>25</v>
      </c>
      <c r="G141" s="1">
        <v>24400</v>
      </c>
      <c r="H141" s="1">
        <v>24400</v>
      </c>
      <c r="I141" s="1">
        <v>0</v>
      </c>
      <c r="J141" s="1">
        <v>1</v>
      </c>
      <c r="K141" s="1">
        <v>1</v>
      </c>
      <c r="L141" s="1">
        <v>33375</v>
      </c>
      <c r="M141" s="1">
        <v>65.048599999999993</v>
      </c>
      <c r="N141" s="1">
        <v>84</v>
      </c>
      <c r="O141" s="1">
        <v>3</v>
      </c>
      <c r="P141" s="1">
        <v>6000</v>
      </c>
      <c r="Q141" s="1">
        <v>3600</v>
      </c>
    </row>
    <row r="142" spans="1:17" ht="13" x14ac:dyDescent="0.15">
      <c r="A142" s="1" t="s">
        <v>11</v>
      </c>
      <c r="B142" s="1">
        <v>1</v>
      </c>
      <c r="C142" s="1">
        <v>14</v>
      </c>
      <c r="D142" s="1">
        <v>30</v>
      </c>
      <c r="E142" s="1">
        <v>1</v>
      </c>
      <c r="F142" s="1">
        <v>25</v>
      </c>
      <c r="G142" s="1">
        <v>22400</v>
      </c>
      <c r="H142" s="1">
        <v>19945.250464000001</v>
      </c>
      <c r="I142" s="1">
        <v>10.958703</v>
      </c>
      <c r="J142" s="1">
        <v>2</v>
      </c>
      <c r="K142" s="1">
        <v>1</v>
      </c>
      <c r="L142" s="1">
        <v>1669785</v>
      </c>
      <c r="M142" s="1">
        <v>3600.0055000000002</v>
      </c>
      <c r="N142" s="1">
        <v>0</v>
      </c>
      <c r="O142" s="1">
        <v>2</v>
      </c>
      <c r="P142" s="1">
        <v>6000</v>
      </c>
      <c r="Q142" s="1">
        <v>3600</v>
      </c>
    </row>
    <row r="143" spans="1:17" ht="13" x14ac:dyDescent="0.15">
      <c r="A143" s="1" t="s">
        <v>12</v>
      </c>
      <c r="B143" s="1">
        <v>1</v>
      </c>
      <c r="C143" s="1">
        <v>14</v>
      </c>
      <c r="D143" s="1">
        <v>20</v>
      </c>
      <c r="E143" s="1">
        <v>1</v>
      </c>
      <c r="F143" s="1">
        <v>25</v>
      </c>
      <c r="G143" s="1">
        <v>23300</v>
      </c>
      <c r="H143" s="1">
        <v>21605.113635999998</v>
      </c>
      <c r="I143" s="1">
        <v>7.2741899999999999</v>
      </c>
      <c r="J143" s="1">
        <v>2</v>
      </c>
      <c r="K143" s="1">
        <v>1</v>
      </c>
      <c r="L143" s="1">
        <v>1879167</v>
      </c>
      <c r="M143" s="1">
        <v>3600.0093999999999</v>
      </c>
      <c r="N143" s="1">
        <v>48</v>
      </c>
      <c r="O143" s="1">
        <v>2</v>
      </c>
      <c r="P143" s="1">
        <v>6000</v>
      </c>
      <c r="Q143" s="1">
        <v>3600</v>
      </c>
    </row>
    <row r="144" spans="1:17" ht="13" x14ac:dyDescent="0.15">
      <c r="A144" s="1" t="s">
        <v>13</v>
      </c>
      <c r="B144" s="1">
        <v>0</v>
      </c>
      <c r="C144" s="1">
        <v>14</v>
      </c>
      <c r="D144" s="1">
        <v>10</v>
      </c>
      <c r="E144" s="1">
        <v>1</v>
      </c>
      <c r="F144" s="1">
        <v>25</v>
      </c>
      <c r="G144" s="1" t="s">
        <v>85</v>
      </c>
      <c r="H144" s="1">
        <v>0</v>
      </c>
      <c r="I144" s="1" t="s">
        <v>85</v>
      </c>
      <c r="J144" s="1">
        <v>-1</v>
      </c>
      <c r="K144" s="1">
        <v>-1</v>
      </c>
      <c r="L144" s="1">
        <v>0</v>
      </c>
      <c r="M144" s="1">
        <v>0</v>
      </c>
      <c r="N144" s="1">
        <v>0</v>
      </c>
      <c r="O144" s="1" t="s">
        <v>86</v>
      </c>
      <c r="P144" s="1">
        <v>6000</v>
      </c>
      <c r="Q144" s="1">
        <v>3600</v>
      </c>
    </row>
    <row r="145" spans="1:17" ht="13" x14ac:dyDescent="0.15">
      <c r="A145" s="1" t="s">
        <v>14</v>
      </c>
      <c r="B145" s="1">
        <v>1</v>
      </c>
      <c r="C145" s="1">
        <v>15</v>
      </c>
      <c r="D145" s="1">
        <v>30</v>
      </c>
      <c r="E145" s="1">
        <v>1</v>
      </c>
      <c r="F145" s="1">
        <v>25</v>
      </c>
      <c r="G145" s="1">
        <v>12600</v>
      </c>
      <c r="H145" s="1">
        <v>12600</v>
      </c>
      <c r="I145" s="1">
        <v>0</v>
      </c>
      <c r="J145" s="1">
        <v>1</v>
      </c>
      <c r="K145" s="1">
        <v>1</v>
      </c>
      <c r="L145" s="1">
        <v>11</v>
      </c>
      <c r="M145" s="1">
        <v>0.11070000000000001</v>
      </c>
      <c r="N145" s="1">
        <v>0</v>
      </c>
      <c r="O145" s="1">
        <v>1</v>
      </c>
      <c r="P145" s="1">
        <v>6000</v>
      </c>
      <c r="Q145" s="1">
        <v>3600</v>
      </c>
    </row>
    <row r="146" spans="1:17" ht="13" x14ac:dyDescent="0.15">
      <c r="A146" s="1" t="s">
        <v>15</v>
      </c>
      <c r="B146" s="1">
        <v>1</v>
      </c>
      <c r="C146" s="1">
        <v>15</v>
      </c>
      <c r="D146" s="1">
        <v>20</v>
      </c>
      <c r="E146" s="1">
        <v>1</v>
      </c>
      <c r="F146" s="1">
        <v>25</v>
      </c>
      <c r="G146" s="1">
        <v>12900</v>
      </c>
      <c r="H146" s="1">
        <v>12900</v>
      </c>
      <c r="I146" s="1">
        <v>0</v>
      </c>
      <c r="J146" s="1">
        <v>1</v>
      </c>
      <c r="K146" s="1">
        <v>1</v>
      </c>
      <c r="L146" s="1">
        <v>245</v>
      </c>
      <c r="M146" s="1">
        <v>0.47170000000000001</v>
      </c>
      <c r="N146" s="1">
        <v>56</v>
      </c>
      <c r="O146" s="1">
        <v>2</v>
      </c>
      <c r="P146" s="1">
        <v>6000</v>
      </c>
      <c r="Q146" s="1">
        <v>3600</v>
      </c>
    </row>
    <row r="147" spans="1:17" ht="13" x14ac:dyDescent="0.15">
      <c r="A147" s="1" t="s">
        <v>16</v>
      </c>
      <c r="B147" s="1">
        <v>0</v>
      </c>
      <c r="C147" s="1">
        <v>15</v>
      </c>
      <c r="D147" s="1">
        <v>12</v>
      </c>
      <c r="E147" s="1">
        <v>1</v>
      </c>
      <c r="F147" s="1">
        <v>25</v>
      </c>
      <c r="G147" s="1" t="s">
        <v>85</v>
      </c>
      <c r="H147" s="1">
        <v>0</v>
      </c>
      <c r="I147" s="1" t="s">
        <v>85</v>
      </c>
      <c r="J147" s="1">
        <v>-1</v>
      </c>
      <c r="K147" s="1">
        <v>-1</v>
      </c>
      <c r="L147" s="1">
        <v>0</v>
      </c>
      <c r="M147" s="1">
        <v>0</v>
      </c>
      <c r="N147" s="1">
        <v>0</v>
      </c>
      <c r="O147" s="1" t="s">
        <v>86</v>
      </c>
      <c r="P147" s="1">
        <v>6000</v>
      </c>
      <c r="Q147" s="1">
        <v>3600</v>
      </c>
    </row>
    <row r="148" spans="1:17" ht="13" x14ac:dyDescent="0.15">
      <c r="A148" s="1" t="s">
        <v>17</v>
      </c>
      <c r="B148" s="1">
        <v>1</v>
      </c>
      <c r="C148" s="1">
        <v>15</v>
      </c>
      <c r="D148" s="1">
        <v>30</v>
      </c>
      <c r="E148" s="1">
        <v>1</v>
      </c>
      <c r="F148" s="1">
        <v>25</v>
      </c>
      <c r="G148" s="1">
        <v>29000</v>
      </c>
      <c r="H148" s="1">
        <v>29000</v>
      </c>
      <c r="I148" s="1">
        <v>0</v>
      </c>
      <c r="J148" s="1">
        <v>1</v>
      </c>
      <c r="K148" s="1">
        <v>1</v>
      </c>
      <c r="L148" s="1">
        <v>0</v>
      </c>
      <c r="M148" s="1">
        <v>6.7299999999999999E-2</v>
      </c>
      <c r="N148" s="1">
        <v>0</v>
      </c>
      <c r="O148" s="1">
        <v>1</v>
      </c>
      <c r="P148" s="1">
        <v>6000</v>
      </c>
      <c r="Q148" s="1">
        <v>3600</v>
      </c>
    </row>
    <row r="149" spans="1:17" ht="13" x14ac:dyDescent="0.15">
      <c r="A149" s="1" t="s">
        <v>18</v>
      </c>
      <c r="B149" s="1">
        <v>1</v>
      </c>
      <c r="C149" s="1">
        <v>15</v>
      </c>
      <c r="D149" s="1">
        <v>20</v>
      </c>
      <c r="E149" s="1">
        <v>1</v>
      </c>
      <c r="F149" s="1">
        <v>25</v>
      </c>
      <c r="G149" s="1">
        <v>29000</v>
      </c>
      <c r="H149" s="1">
        <v>29000</v>
      </c>
      <c r="I149" s="1">
        <v>0</v>
      </c>
      <c r="J149" s="1">
        <v>1</v>
      </c>
      <c r="K149" s="1">
        <v>1</v>
      </c>
      <c r="L149" s="1">
        <v>0</v>
      </c>
      <c r="M149" s="1">
        <v>6.3700000000000007E-2</v>
      </c>
      <c r="N149" s="1">
        <v>0</v>
      </c>
      <c r="O149" s="1">
        <v>1</v>
      </c>
      <c r="P149" s="1">
        <v>6000</v>
      </c>
      <c r="Q149" s="1">
        <v>3600</v>
      </c>
    </row>
    <row r="150" spans="1:17" ht="13" x14ac:dyDescent="0.15">
      <c r="A150" s="1" t="s">
        <v>19</v>
      </c>
      <c r="B150" s="1">
        <v>1</v>
      </c>
      <c r="C150" s="1">
        <v>15</v>
      </c>
      <c r="D150" s="1">
        <v>10</v>
      </c>
      <c r="E150" s="1">
        <v>1</v>
      </c>
      <c r="F150" s="1">
        <v>25</v>
      </c>
      <c r="G150" s="1">
        <v>33800</v>
      </c>
      <c r="H150" s="1">
        <v>33800</v>
      </c>
      <c r="I150" s="1">
        <v>0</v>
      </c>
      <c r="J150" s="1">
        <v>1</v>
      </c>
      <c r="K150" s="1">
        <v>1</v>
      </c>
      <c r="L150" s="1">
        <v>3764</v>
      </c>
      <c r="M150" s="1">
        <v>8.4512</v>
      </c>
      <c r="N150" s="1">
        <v>96</v>
      </c>
      <c r="O150" s="1">
        <v>2</v>
      </c>
      <c r="P150" s="1">
        <v>6000</v>
      </c>
      <c r="Q150" s="1">
        <v>3600</v>
      </c>
    </row>
    <row r="151" spans="1:17" ht="13" x14ac:dyDescent="0.15">
      <c r="A151" s="1" t="s">
        <v>20</v>
      </c>
      <c r="B151" s="1">
        <v>1</v>
      </c>
      <c r="C151" s="1">
        <v>18</v>
      </c>
      <c r="D151" s="1">
        <v>30</v>
      </c>
      <c r="E151" s="1">
        <v>1</v>
      </c>
      <c r="F151" s="1">
        <v>25</v>
      </c>
      <c r="G151" s="1">
        <v>29259</v>
      </c>
      <c r="H151" s="1">
        <v>29259</v>
      </c>
      <c r="I151" s="1">
        <v>0</v>
      </c>
      <c r="J151" s="1">
        <v>1</v>
      </c>
      <c r="K151" s="1">
        <v>1</v>
      </c>
      <c r="L151" s="1">
        <v>585</v>
      </c>
      <c r="M151" s="1">
        <v>1.3131999999999999</v>
      </c>
      <c r="N151" s="1">
        <v>0</v>
      </c>
      <c r="O151" s="1">
        <v>1</v>
      </c>
      <c r="P151" s="1">
        <v>6000</v>
      </c>
      <c r="Q151" s="1">
        <v>3600</v>
      </c>
    </row>
    <row r="152" spans="1:17" ht="13" x14ac:dyDescent="0.15">
      <c r="A152" s="1" t="s">
        <v>21</v>
      </c>
      <c r="B152" s="1">
        <v>1</v>
      </c>
      <c r="C152" s="1">
        <v>18</v>
      </c>
      <c r="D152" s="1">
        <v>20</v>
      </c>
      <c r="E152" s="1">
        <v>1</v>
      </c>
      <c r="F152" s="1">
        <v>25</v>
      </c>
      <c r="G152" s="1">
        <v>29259</v>
      </c>
      <c r="H152" s="1">
        <v>29259</v>
      </c>
      <c r="I152" s="1">
        <v>0</v>
      </c>
      <c r="J152" s="1">
        <v>1</v>
      </c>
      <c r="K152" s="1">
        <v>1</v>
      </c>
      <c r="L152" s="1">
        <v>525</v>
      </c>
      <c r="M152" s="1">
        <v>0.92769999999999997</v>
      </c>
      <c r="N152" s="1">
        <v>0</v>
      </c>
      <c r="O152" s="1">
        <v>1</v>
      </c>
      <c r="P152" s="1">
        <v>6000</v>
      </c>
      <c r="Q152" s="1">
        <v>3600</v>
      </c>
    </row>
    <row r="153" spans="1:17" ht="13" x14ac:dyDescent="0.15">
      <c r="A153" s="1" t="s">
        <v>22</v>
      </c>
      <c r="B153" s="1">
        <v>1</v>
      </c>
      <c r="C153" s="1">
        <v>18</v>
      </c>
      <c r="D153" s="1">
        <v>10</v>
      </c>
      <c r="E153" s="1">
        <v>1</v>
      </c>
      <c r="F153" s="1">
        <v>25</v>
      </c>
      <c r="G153" s="1">
        <v>31584</v>
      </c>
      <c r="H153" s="1">
        <v>31584</v>
      </c>
      <c r="I153" s="1">
        <v>0</v>
      </c>
      <c r="J153" s="1">
        <v>1</v>
      </c>
      <c r="K153" s="1">
        <v>1</v>
      </c>
      <c r="L153" s="1">
        <v>52000</v>
      </c>
      <c r="M153" s="1">
        <v>140.5437</v>
      </c>
      <c r="N153" s="1">
        <v>28</v>
      </c>
      <c r="O153" s="1">
        <v>2</v>
      </c>
      <c r="P153" s="1">
        <v>6000</v>
      </c>
      <c r="Q153" s="1">
        <v>3600</v>
      </c>
    </row>
    <row r="154" spans="1:17" ht="13" x14ac:dyDescent="0.15">
      <c r="A154" s="1" t="s">
        <v>23</v>
      </c>
      <c r="B154" s="1">
        <v>1</v>
      </c>
      <c r="C154" s="1">
        <v>20</v>
      </c>
      <c r="D154" s="1">
        <v>30</v>
      </c>
      <c r="E154" s="1">
        <v>1</v>
      </c>
      <c r="F154" s="1">
        <v>25</v>
      </c>
      <c r="G154" s="1">
        <v>20746</v>
      </c>
      <c r="H154" s="1">
        <v>20746</v>
      </c>
      <c r="I154" s="1">
        <v>0</v>
      </c>
      <c r="J154" s="1">
        <v>1</v>
      </c>
      <c r="K154" s="1">
        <v>1</v>
      </c>
      <c r="L154" s="1">
        <v>2357</v>
      </c>
      <c r="M154" s="1">
        <v>3.7604000000000002</v>
      </c>
      <c r="N154" s="1">
        <v>0</v>
      </c>
      <c r="O154" s="1">
        <v>1</v>
      </c>
      <c r="P154" s="1">
        <v>6000</v>
      </c>
      <c r="Q154" s="1">
        <v>3600</v>
      </c>
    </row>
    <row r="155" spans="1:17" ht="13" x14ac:dyDescent="0.15">
      <c r="A155" s="1" t="s">
        <v>24</v>
      </c>
      <c r="B155" s="1">
        <v>1</v>
      </c>
      <c r="C155" s="1">
        <v>20</v>
      </c>
      <c r="D155" s="1">
        <v>20</v>
      </c>
      <c r="E155" s="1">
        <v>1</v>
      </c>
      <c r="F155" s="1">
        <v>25</v>
      </c>
      <c r="G155" s="1">
        <v>20746</v>
      </c>
      <c r="H155" s="1">
        <v>20746</v>
      </c>
      <c r="I155" s="1">
        <v>0</v>
      </c>
      <c r="J155" s="1">
        <v>1</v>
      </c>
      <c r="K155" s="1">
        <v>1</v>
      </c>
      <c r="L155" s="1">
        <v>2143</v>
      </c>
      <c r="M155" s="1">
        <v>4.3879000000000001</v>
      </c>
      <c r="N155" s="1">
        <v>0</v>
      </c>
      <c r="O155" s="1">
        <v>1</v>
      </c>
      <c r="P155" s="1">
        <v>6000</v>
      </c>
      <c r="Q155" s="1">
        <v>3600</v>
      </c>
    </row>
    <row r="156" spans="1:17" ht="13" x14ac:dyDescent="0.15">
      <c r="A156" s="1" t="s">
        <v>25</v>
      </c>
      <c r="B156" s="1">
        <v>1</v>
      </c>
      <c r="C156" s="1">
        <v>20</v>
      </c>
      <c r="D156" s="1">
        <v>10</v>
      </c>
      <c r="E156" s="1">
        <v>1</v>
      </c>
      <c r="F156" s="1">
        <v>25</v>
      </c>
      <c r="G156" s="1">
        <v>25003</v>
      </c>
      <c r="H156" s="1">
        <v>25003</v>
      </c>
      <c r="I156" s="1">
        <v>0</v>
      </c>
      <c r="J156" s="1">
        <v>1</v>
      </c>
      <c r="K156" s="1">
        <v>1</v>
      </c>
      <c r="L156" s="1">
        <v>551819</v>
      </c>
      <c r="M156" s="1">
        <v>2793.6111999999998</v>
      </c>
      <c r="N156" s="1">
        <v>152</v>
      </c>
      <c r="O156" s="1">
        <v>2</v>
      </c>
      <c r="P156" s="1">
        <v>6000</v>
      </c>
      <c r="Q156" s="1">
        <v>3600</v>
      </c>
    </row>
    <row r="157" spans="1:17" ht="13" x14ac:dyDescent="0.15">
      <c r="A157" s="1" t="s">
        <v>26</v>
      </c>
      <c r="B157" s="1">
        <v>1</v>
      </c>
      <c r="C157" s="1">
        <v>21</v>
      </c>
      <c r="D157" s="1">
        <v>30</v>
      </c>
      <c r="E157" s="1">
        <v>1</v>
      </c>
      <c r="F157" s="1">
        <v>25</v>
      </c>
      <c r="G157" s="1">
        <v>86322</v>
      </c>
      <c r="H157" s="1">
        <v>81955</v>
      </c>
      <c r="I157" s="1">
        <v>5.0589649999999997</v>
      </c>
      <c r="J157" s="1">
        <v>2</v>
      </c>
      <c r="K157" s="1">
        <v>1</v>
      </c>
      <c r="L157" s="1">
        <v>920122</v>
      </c>
      <c r="M157" s="1">
        <v>3600.0109000000002</v>
      </c>
      <c r="N157" s="1">
        <v>468</v>
      </c>
      <c r="O157" s="1">
        <v>2</v>
      </c>
      <c r="P157" s="1">
        <v>6000</v>
      </c>
      <c r="Q157" s="1">
        <v>3600</v>
      </c>
    </row>
    <row r="158" spans="1:17" ht="13" x14ac:dyDescent="0.15">
      <c r="A158" s="1" t="s">
        <v>27</v>
      </c>
      <c r="B158" s="1">
        <v>0</v>
      </c>
      <c r="C158" s="1">
        <v>21</v>
      </c>
      <c r="D158" s="1">
        <v>20</v>
      </c>
      <c r="E158" s="1">
        <v>1</v>
      </c>
      <c r="F158" s="1">
        <v>25</v>
      </c>
      <c r="G158" s="1" t="s">
        <v>85</v>
      </c>
      <c r="H158" s="1">
        <v>0</v>
      </c>
      <c r="I158" s="1" t="s">
        <v>85</v>
      </c>
      <c r="J158" s="1">
        <v>-1</v>
      </c>
      <c r="K158" s="1">
        <v>-1</v>
      </c>
      <c r="L158" s="1">
        <v>0</v>
      </c>
      <c r="M158" s="1">
        <v>0</v>
      </c>
      <c r="N158" s="1">
        <v>0</v>
      </c>
      <c r="O158" s="1" t="s">
        <v>86</v>
      </c>
      <c r="P158" s="1">
        <v>6000</v>
      </c>
      <c r="Q158" s="1">
        <v>3600</v>
      </c>
    </row>
    <row r="159" spans="1:17" ht="13" x14ac:dyDescent="0.15">
      <c r="A159" s="1" t="s">
        <v>28</v>
      </c>
      <c r="B159" s="1">
        <v>1</v>
      </c>
      <c r="C159" s="1">
        <v>21</v>
      </c>
      <c r="D159" s="1">
        <v>30</v>
      </c>
      <c r="E159" s="1">
        <v>1</v>
      </c>
      <c r="F159" s="1">
        <v>25</v>
      </c>
      <c r="G159" s="1">
        <v>16202</v>
      </c>
      <c r="H159" s="1">
        <v>16202</v>
      </c>
      <c r="I159" s="1">
        <v>0</v>
      </c>
      <c r="J159" s="1">
        <v>1</v>
      </c>
      <c r="K159" s="1">
        <v>1</v>
      </c>
      <c r="L159" s="1">
        <v>148</v>
      </c>
      <c r="M159" s="1">
        <v>0.65849999999999997</v>
      </c>
      <c r="N159" s="1">
        <v>0</v>
      </c>
      <c r="O159" s="1">
        <v>1</v>
      </c>
      <c r="P159" s="1">
        <v>6000</v>
      </c>
      <c r="Q159" s="1">
        <v>3600</v>
      </c>
    </row>
    <row r="160" spans="1:17" ht="13" x14ac:dyDescent="0.15">
      <c r="A160" s="1" t="s">
        <v>29</v>
      </c>
      <c r="B160" s="1">
        <v>1</v>
      </c>
      <c r="C160" s="1">
        <v>21</v>
      </c>
      <c r="D160" s="1">
        <v>20</v>
      </c>
      <c r="E160" s="1">
        <v>1</v>
      </c>
      <c r="F160" s="1">
        <v>25</v>
      </c>
      <c r="G160" s="1">
        <v>16202</v>
      </c>
      <c r="H160" s="1">
        <v>16202</v>
      </c>
      <c r="I160" s="1">
        <v>0</v>
      </c>
      <c r="J160" s="1">
        <v>1</v>
      </c>
      <c r="K160" s="1">
        <v>1</v>
      </c>
      <c r="L160" s="1">
        <v>132</v>
      </c>
      <c r="M160" s="1">
        <v>0.68530000000000002</v>
      </c>
      <c r="N160" s="1">
        <v>0</v>
      </c>
      <c r="O160" s="1">
        <v>1</v>
      </c>
      <c r="P160" s="1">
        <v>6000</v>
      </c>
      <c r="Q160" s="1">
        <v>3600</v>
      </c>
    </row>
    <row r="161" spans="1:17" ht="13" x14ac:dyDescent="0.15">
      <c r="A161" s="1" t="s">
        <v>30</v>
      </c>
      <c r="B161" s="1">
        <v>1</v>
      </c>
      <c r="C161" s="1">
        <v>21</v>
      </c>
      <c r="D161" s="1">
        <v>10</v>
      </c>
      <c r="E161" s="1">
        <v>1</v>
      </c>
      <c r="F161" s="1">
        <v>25</v>
      </c>
      <c r="G161" s="1">
        <v>19765</v>
      </c>
      <c r="H161" s="1">
        <v>19765</v>
      </c>
      <c r="I161" s="1">
        <v>0</v>
      </c>
      <c r="J161" s="1">
        <v>1</v>
      </c>
      <c r="K161" s="1">
        <v>1</v>
      </c>
      <c r="L161" s="1">
        <v>293762</v>
      </c>
      <c r="M161" s="1">
        <v>1232.9517000000001</v>
      </c>
      <c r="N161" s="1">
        <v>52</v>
      </c>
      <c r="O161" s="1">
        <v>1</v>
      </c>
      <c r="P161" s="1">
        <v>6000</v>
      </c>
      <c r="Q161" s="1">
        <v>3600</v>
      </c>
    </row>
    <row r="162" spans="1:17" ht="13" x14ac:dyDescent="0.15">
      <c r="A162" s="1" t="s">
        <v>31</v>
      </c>
      <c r="B162" s="1">
        <v>1</v>
      </c>
      <c r="C162" s="1">
        <v>23</v>
      </c>
      <c r="D162" s="1">
        <v>30</v>
      </c>
      <c r="E162" s="1">
        <v>1</v>
      </c>
      <c r="F162" s="1">
        <v>25</v>
      </c>
      <c r="G162" s="1">
        <v>23315</v>
      </c>
      <c r="H162" s="1">
        <v>18191.945122000001</v>
      </c>
      <c r="I162" s="1">
        <v>21.973213999999999</v>
      </c>
      <c r="J162" s="1">
        <v>2</v>
      </c>
      <c r="K162" s="1">
        <v>1</v>
      </c>
      <c r="L162" s="1">
        <v>1167927</v>
      </c>
      <c r="M162" s="1">
        <v>3600.0118000000002</v>
      </c>
      <c r="N162" s="1">
        <v>0</v>
      </c>
      <c r="O162" s="1">
        <v>2</v>
      </c>
      <c r="P162" s="1">
        <v>6000</v>
      </c>
      <c r="Q162" s="1">
        <v>3600</v>
      </c>
    </row>
    <row r="163" spans="1:17" ht="13" x14ac:dyDescent="0.15">
      <c r="A163" s="1" t="s">
        <v>32</v>
      </c>
      <c r="B163" s="1">
        <v>1</v>
      </c>
      <c r="C163" s="1">
        <v>23</v>
      </c>
      <c r="D163" s="1">
        <v>20</v>
      </c>
      <c r="E163" s="1">
        <v>1</v>
      </c>
      <c r="F163" s="1">
        <v>25</v>
      </c>
      <c r="G163" s="1">
        <v>30851</v>
      </c>
      <c r="H163" s="1">
        <v>19009.154412</v>
      </c>
      <c r="I163" s="1">
        <v>38.383992999999997</v>
      </c>
      <c r="J163" s="1">
        <v>2</v>
      </c>
      <c r="K163" s="1">
        <v>1</v>
      </c>
      <c r="L163" s="1">
        <v>889720</v>
      </c>
      <c r="M163" s="1">
        <v>3600.0239000000001</v>
      </c>
      <c r="N163" s="1">
        <v>12</v>
      </c>
      <c r="O163" s="1">
        <v>3</v>
      </c>
      <c r="P163" s="1">
        <v>6000</v>
      </c>
      <c r="Q163" s="1">
        <v>3600</v>
      </c>
    </row>
    <row r="164" spans="1:17" ht="13" x14ac:dyDescent="0.15">
      <c r="A164" s="1" t="s">
        <v>33</v>
      </c>
      <c r="B164" s="1">
        <v>1</v>
      </c>
      <c r="C164" s="1">
        <v>23</v>
      </c>
      <c r="D164" s="1">
        <v>10</v>
      </c>
      <c r="E164" s="1">
        <v>1</v>
      </c>
      <c r="F164" s="1">
        <v>25</v>
      </c>
      <c r="G164" s="1">
        <v>48234</v>
      </c>
      <c r="H164" s="1">
        <v>27835.095173999998</v>
      </c>
      <c r="I164" s="1">
        <v>42.291547000000001</v>
      </c>
      <c r="J164" s="1">
        <v>2</v>
      </c>
      <c r="K164" s="1">
        <v>1</v>
      </c>
      <c r="L164" s="1">
        <v>493326</v>
      </c>
      <c r="M164" s="1">
        <v>3600.0234999999998</v>
      </c>
      <c r="N164" s="1">
        <v>584</v>
      </c>
      <c r="O164" s="1">
        <v>5</v>
      </c>
      <c r="P164" s="1">
        <v>6000</v>
      </c>
      <c r="Q164" s="1">
        <v>3600</v>
      </c>
    </row>
    <row r="165" spans="1:17" ht="13" x14ac:dyDescent="0.15">
      <c r="A165" s="1" t="s">
        <v>34</v>
      </c>
      <c r="B165" s="1">
        <v>1</v>
      </c>
      <c r="C165" s="1">
        <v>27</v>
      </c>
      <c r="D165" s="1">
        <v>30</v>
      </c>
      <c r="E165" s="1">
        <v>1</v>
      </c>
      <c r="F165" s="1">
        <v>25</v>
      </c>
      <c r="G165" s="1">
        <v>30300</v>
      </c>
      <c r="H165" s="1">
        <v>30300</v>
      </c>
      <c r="I165" s="1">
        <v>0</v>
      </c>
      <c r="J165" s="1">
        <v>1</v>
      </c>
      <c r="K165" s="1">
        <v>1</v>
      </c>
      <c r="L165" s="1">
        <v>22423</v>
      </c>
      <c r="M165" s="1">
        <v>158.1155</v>
      </c>
      <c r="N165" s="1">
        <v>0</v>
      </c>
      <c r="O165" s="1">
        <v>2</v>
      </c>
      <c r="P165" s="1">
        <v>6000</v>
      </c>
      <c r="Q165" s="1">
        <v>3600</v>
      </c>
    </row>
    <row r="166" spans="1:17" ht="13" x14ac:dyDescent="0.15">
      <c r="A166" s="1" t="s">
        <v>35</v>
      </c>
      <c r="B166" s="1">
        <v>1</v>
      </c>
      <c r="C166" s="1">
        <v>27</v>
      </c>
      <c r="D166" s="1">
        <v>20</v>
      </c>
      <c r="E166" s="1">
        <v>1</v>
      </c>
      <c r="F166" s="1">
        <v>25</v>
      </c>
      <c r="G166" s="1">
        <v>31400</v>
      </c>
      <c r="H166" s="1">
        <v>31400</v>
      </c>
      <c r="I166" s="1">
        <v>0</v>
      </c>
      <c r="J166" s="1">
        <v>1</v>
      </c>
      <c r="K166" s="1">
        <v>1</v>
      </c>
      <c r="L166" s="1">
        <v>42483</v>
      </c>
      <c r="M166" s="1">
        <v>486.47649999999999</v>
      </c>
      <c r="N166" s="1">
        <v>104</v>
      </c>
      <c r="O166" s="1">
        <v>3</v>
      </c>
      <c r="P166" s="1">
        <v>6000</v>
      </c>
      <c r="Q166" s="1">
        <v>3600</v>
      </c>
    </row>
    <row r="167" spans="1:17" ht="13" x14ac:dyDescent="0.15">
      <c r="A167" s="1" t="s">
        <v>36</v>
      </c>
      <c r="B167" s="1">
        <v>0</v>
      </c>
      <c r="C167" s="1">
        <v>27</v>
      </c>
      <c r="D167" s="1">
        <v>11</v>
      </c>
      <c r="E167" s="1">
        <v>1</v>
      </c>
      <c r="F167" s="1">
        <v>25</v>
      </c>
      <c r="G167" s="1" t="s">
        <v>85</v>
      </c>
      <c r="H167" s="1">
        <v>0</v>
      </c>
      <c r="I167" s="1" t="s">
        <v>85</v>
      </c>
      <c r="J167" s="1">
        <v>-1</v>
      </c>
      <c r="K167" s="1">
        <v>-1</v>
      </c>
      <c r="L167" s="1">
        <v>0</v>
      </c>
      <c r="M167" s="1">
        <v>0</v>
      </c>
      <c r="N167" s="1">
        <v>0</v>
      </c>
      <c r="O167" s="1" t="s">
        <v>86</v>
      </c>
      <c r="P167" s="1">
        <v>6000</v>
      </c>
      <c r="Q167" s="1">
        <v>3600</v>
      </c>
    </row>
    <row r="168" spans="1:17" ht="13" x14ac:dyDescent="0.15">
      <c r="A168" s="1" t="s">
        <v>37</v>
      </c>
      <c r="B168" s="1">
        <v>1</v>
      </c>
      <c r="C168" s="1">
        <v>28</v>
      </c>
      <c r="D168" s="1">
        <v>30</v>
      </c>
      <c r="E168" s="1">
        <v>1</v>
      </c>
      <c r="F168" s="1">
        <v>25</v>
      </c>
      <c r="G168" s="1">
        <v>63700</v>
      </c>
      <c r="H168" s="1">
        <v>61080.830040000001</v>
      </c>
      <c r="I168" s="1">
        <v>4.1117270000000001</v>
      </c>
      <c r="J168" s="1">
        <v>2</v>
      </c>
      <c r="K168" s="1">
        <v>1</v>
      </c>
      <c r="L168" s="1">
        <v>295473</v>
      </c>
      <c r="M168" s="1">
        <v>3600.0421999999999</v>
      </c>
      <c r="N168" s="1">
        <v>532</v>
      </c>
      <c r="O168" s="1">
        <v>4</v>
      </c>
      <c r="P168" s="1">
        <v>6000</v>
      </c>
      <c r="Q168" s="1">
        <v>3600</v>
      </c>
    </row>
    <row r="169" spans="1:17" ht="13" x14ac:dyDescent="0.15">
      <c r="A169" s="1" t="s">
        <v>38</v>
      </c>
      <c r="B169" s="1">
        <v>0</v>
      </c>
      <c r="C169" s="1">
        <v>28</v>
      </c>
      <c r="D169" s="1">
        <v>20</v>
      </c>
      <c r="E169" s="1">
        <v>1</v>
      </c>
      <c r="F169" s="1">
        <v>25</v>
      </c>
      <c r="G169" s="1" t="s">
        <v>85</v>
      </c>
      <c r="H169" s="1">
        <v>0</v>
      </c>
      <c r="I169" s="1" t="s">
        <v>85</v>
      </c>
      <c r="J169" s="1">
        <v>-1</v>
      </c>
      <c r="K169" s="1">
        <v>-1</v>
      </c>
      <c r="L169" s="1">
        <v>0</v>
      </c>
      <c r="M169" s="1">
        <v>0</v>
      </c>
      <c r="N169" s="1">
        <v>0</v>
      </c>
      <c r="O169" s="1" t="s">
        <v>86</v>
      </c>
      <c r="P169" s="1">
        <v>6000</v>
      </c>
      <c r="Q169" s="1">
        <v>3600</v>
      </c>
    </row>
    <row r="170" spans="1:17" ht="13" x14ac:dyDescent="0.15">
      <c r="A170" s="1" t="s">
        <v>39</v>
      </c>
      <c r="B170" s="1">
        <v>0</v>
      </c>
      <c r="C170" s="1">
        <v>28</v>
      </c>
      <c r="D170" s="1">
        <v>18</v>
      </c>
      <c r="E170" s="1">
        <v>1</v>
      </c>
      <c r="F170" s="1">
        <v>25</v>
      </c>
      <c r="G170" s="1" t="s">
        <v>85</v>
      </c>
      <c r="H170" s="1">
        <v>0</v>
      </c>
      <c r="I170" s="1" t="s">
        <v>85</v>
      </c>
      <c r="J170" s="1">
        <v>-1</v>
      </c>
      <c r="K170" s="1">
        <v>-1</v>
      </c>
      <c r="L170" s="1">
        <v>0</v>
      </c>
      <c r="M170" s="1">
        <v>0</v>
      </c>
      <c r="N170" s="1">
        <v>0</v>
      </c>
      <c r="O170" s="1" t="s">
        <v>86</v>
      </c>
      <c r="P170" s="1">
        <v>6000</v>
      </c>
      <c r="Q170" s="1">
        <v>3600</v>
      </c>
    </row>
    <row r="171" spans="1:17" ht="13" x14ac:dyDescent="0.15">
      <c r="A171" s="1" t="s">
        <v>40</v>
      </c>
      <c r="B171" s="1">
        <v>1</v>
      </c>
      <c r="C171" s="1">
        <v>28</v>
      </c>
      <c r="D171" s="1">
        <v>30</v>
      </c>
      <c r="E171" s="1">
        <v>1</v>
      </c>
      <c r="F171" s="1">
        <v>25</v>
      </c>
      <c r="G171" s="1">
        <v>29823</v>
      </c>
      <c r="H171" s="1">
        <v>29823</v>
      </c>
      <c r="I171" s="1">
        <v>0</v>
      </c>
      <c r="J171" s="1">
        <v>1</v>
      </c>
      <c r="K171" s="1">
        <v>1</v>
      </c>
      <c r="L171" s="1">
        <v>446</v>
      </c>
      <c r="M171" s="1">
        <v>1.8991</v>
      </c>
      <c r="N171" s="1">
        <v>0</v>
      </c>
      <c r="O171" s="1">
        <v>1</v>
      </c>
      <c r="P171" s="1">
        <v>6000</v>
      </c>
      <c r="Q171" s="1">
        <v>3600</v>
      </c>
    </row>
    <row r="172" spans="1:17" ht="13" x14ac:dyDescent="0.15">
      <c r="A172" s="1" t="s">
        <v>41</v>
      </c>
      <c r="B172" s="1">
        <v>1</v>
      </c>
      <c r="C172" s="1">
        <v>28</v>
      </c>
      <c r="D172" s="1">
        <v>20</v>
      </c>
      <c r="E172" s="1">
        <v>1</v>
      </c>
      <c r="F172" s="1">
        <v>25</v>
      </c>
      <c r="G172" s="1">
        <v>30356</v>
      </c>
      <c r="H172" s="1">
        <v>30356</v>
      </c>
      <c r="I172" s="1">
        <v>0</v>
      </c>
      <c r="J172" s="1">
        <v>1</v>
      </c>
      <c r="K172" s="1">
        <v>1</v>
      </c>
      <c r="L172" s="1">
        <v>1243</v>
      </c>
      <c r="M172" s="1">
        <v>12.403700000000001</v>
      </c>
      <c r="N172" s="1">
        <v>0</v>
      </c>
      <c r="O172" s="1">
        <v>1</v>
      </c>
      <c r="P172" s="1">
        <v>6000</v>
      </c>
      <c r="Q172" s="1">
        <v>3600</v>
      </c>
    </row>
    <row r="173" spans="1:17" ht="13" x14ac:dyDescent="0.15">
      <c r="A173" s="1" t="s">
        <v>42</v>
      </c>
      <c r="B173" s="1">
        <v>1</v>
      </c>
      <c r="C173" s="1">
        <v>28</v>
      </c>
      <c r="D173" s="1">
        <v>10</v>
      </c>
      <c r="E173" s="1">
        <v>1</v>
      </c>
      <c r="F173" s="1">
        <v>25</v>
      </c>
      <c r="G173" s="1">
        <v>46015</v>
      </c>
      <c r="H173" s="1">
        <v>35276.911429</v>
      </c>
      <c r="I173" s="1">
        <v>23.336061000000001</v>
      </c>
      <c r="J173" s="1">
        <v>2</v>
      </c>
      <c r="K173" s="1">
        <v>1</v>
      </c>
      <c r="L173" s="1">
        <v>683060</v>
      </c>
      <c r="M173" s="1">
        <v>3600.0407</v>
      </c>
      <c r="N173" s="1">
        <v>496</v>
      </c>
      <c r="O173" s="1">
        <v>2</v>
      </c>
      <c r="P173" s="1">
        <v>6000</v>
      </c>
      <c r="Q173" s="1">
        <v>3600</v>
      </c>
    </row>
    <row r="174" spans="1:17" ht="13" x14ac:dyDescent="0.15">
      <c r="A174" s="1" t="s">
        <v>43</v>
      </c>
      <c r="B174" s="1">
        <v>1</v>
      </c>
      <c r="C174" s="1">
        <v>41</v>
      </c>
      <c r="D174" s="1">
        <v>30</v>
      </c>
      <c r="E174" s="1">
        <v>1</v>
      </c>
      <c r="F174" s="1">
        <v>25</v>
      </c>
      <c r="G174" s="1">
        <v>57532</v>
      </c>
      <c r="H174" s="1">
        <v>56215.008037</v>
      </c>
      <c r="I174" s="1">
        <v>2.2891469999999998</v>
      </c>
      <c r="J174" s="1">
        <v>2</v>
      </c>
      <c r="K174" s="1">
        <v>1</v>
      </c>
      <c r="L174" s="1">
        <v>199254</v>
      </c>
      <c r="M174" s="1">
        <v>3600.0614999999998</v>
      </c>
      <c r="N174" s="1">
        <v>0</v>
      </c>
      <c r="O174" s="1">
        <v>2</v>
      </c>
      <c r="P174" s="1">
        <v>6000</v>
      </c>
      <c r="Q174" s="1">
        <v>3600</v>
      </c>
    </row>
    <row r="175" spans="1:17" ht="13" x14ac:dyDescent="0.15">
      <c r="A175" s="1" t="s">
        <v>44</v>
      </c>
      <c r="B175" s="1">
        <v>1</v>
      </c>
      <c r="C175" s="1">
        <v>41</v>
      </c>
      <c r="D175" s="1">
        <v>20</v>
      </c>
      <c r="E175" s="1">
        <v>1</v>
      </c>
      <c r="F175" s="1">
        <v>25</v>
      </c>
      <c r="G175" s="1">
        <v>60270</v>
      </c>
      <c r="H175" s="1">
        <v>56326.296763999999</v>
      </c>
      <c r="I175" s="1">
        <v>6.543393</v>
      </c>
      <c r="J175" s="1">
        <v>2</v>
      </c>
      <c r="K175" s="1">
        <v>1</v>
      </c>
      <c r="L175" s="1">
        <v>281031</v>
      </c>
      <c r="M175" s="1">
        <v>3600.0603999999998</v>
      </c>
      <c r="N175" s="1">
        <v>0</v>
      </c>
      <c r="O175" s="1">
        <v>3</v>
      </c>
      <c r="P175" s="1">
        <v>6000</v>
      </c>
      <c r="Q175" s="1">
        <v>3600</v>
      </c>
    </row>
    <row r="176" spans="1:17" ht="13" x14ac:dyDescent="0.15">
      <c r="A176" s="1" t="s">
        <v>45</v>
      </c>
      <c r="B176" s="1">
        <v>0</v>
      </c>
      <c r="C176" s="1">
        <v>41</v>
      </c>
      <c r="D176" s="1">
        <v>11</v>
      </c>
      <c r="E176" s="1">
        <v>1</v>
      </c>
      <c r="F176" s="1">
        <v>25</v>
      </c>
      <c r="G176" s="1" t="s">
        <v>85</v>
      </c>
      <c r="H176" s="1">
        <v>0</v>
      </c>
      <c r="I176" s="1" t="s">
        <v>85</v>
      </c>
      <c r="J176" s="1">
        <v>-1</v>
      </c>
      <c r="K176" s="1">
        <v>-1</v>
      </c>
      <c r="L176" s="1">
        <v>0</v>
      </c>
      <c r="M176" s="1">
        <v>0</v>
      </c>
      <c r="N176" s="1">
        <v>0</v>
      </c>
      <c r="O176" s="1" t="s">
        <v>86</v>
      </c>
      <c r="P176" s="1">
        <v>6000</v>
      </c>
      <c r="Q176" s="1">
        <v>3600</v>
      </c>
    </row>
    <row r="177" spans="1:17" ht="13" x14ac:dyDescent="0.15">
      <c r="A177" s="1" t="s">
        <v>46</v>
      </c>
      <c r="B177" s="1">
        <v>1</v>
      </c>
      <c r="C177" s="1">
        <v>45</v>
      </c>
      <c r="D177" s="1">
        <v>30</v>
      </c>
      <c r="E177" s="1">
        <v>1</v>
      </c>
      <c r="F177" s="1">
        <v>25</v>
      </c>
      <c r="G177" s="1">
        <v>36729</v>
      </c>
      <c r="H177" s="1">
        <v>27548.241007000001</v>
      </c>
      <c r="I177" s="1">
        <v>24.995940999999998</v>
      </c>
      <c r="J177" s="1">
        <v>2</v>
      </c>
      <c r="K177" s="1">
        <v>1</v>
      </c>
      <c r="L177" s="1">
        <v>128784</v>
      </c>
      <c r="M177" s="1">
        <v>3600.0653000000002</v>
      </c>
      <c r="N177" s="1">
        <v>0</v>
      </c>
      <c r="O177" s="1">
        <v>3</v>
      </c>
      <c r="P177" s="1">
        <v>6000</v>
      </c>
      <c r="Q177" s="1">
        <v>3600</v>
      </c>
    </row>
    <row r="178" spans="1:17" ht="13" x14ac:dyDescent="0.15">
      <c r="A178" s="1" t="s">
        <v>47</v>
      </c>
      <c r="B178" s="1">
        <v>1</v>
      </c>
      <c r="C178" s="1">
        <v>45</v>
      </c>
      <c r="D178" s="1">
        <v>20</v>
      </c>
      <c r="E178" s="1">
        <v>1</v>
      </c>
      <c r="F178" s="1">
        <v>25</v>
      </c>
      <c r="G178" s="1">
        <v>45050</v>
      </c>
      <c r="H178" s="1">
        <v>28652.769227000001</v>
      </c>
      <c r="I178" s="1">
        <v>36.397849000000001</v>
      </c>
      <c r="J178" s="1">
        <v>2</v>
      </c>
      <c r="K178" s="1">
        <v>1</v>
      </c>
      <c r="L178" s="1">
        <v>102549</v>
      </c>
      <c r="M178" s="1">
        <v>3600.0852</v>
      </c>
      <c r="N178" s="1">
        <v>348</v>
      </c>
      <c r="O178" s="1">
        <v>4</v>
      </c>
      <c r="P178" s="1">
        <v>6000</v>
      </c>
      <c r="Q178" s="1">
        <v>3600</v>
      </c>
    </row>
    <row r="179" spans="1:17" ht="13" x14ac:dyDescent="0.15">
      <c r="A179" s="1" t="s">
        <v>48</v>
      </c>
      <c r="B179" s="1">
        <v>0</v>
      </c>
      <c r="C179" s="1">
        <v>45</v>
      </c>
      <c r="D179" s="1">
        <v>11</v>
      </c>
      <c r="E179" s="1">
        <v>1</v>
      </c>
      <c r="F179" s="1">
        <v>25</v>
      </c>
      <c r="G179" s="1" t="s">
        <v>85</v>
      </c>
      <c r="H179" s="1">
        <v>0</v>
      </c>
      <c r="I179" s="1" t="s">
        <v>85</v>
      </c>
      <c r="J179" s="1">
        <v>-1</v>
      </c>
      <c r="K179" s="1">
        <v>-1</v>
      </c>
      <c r="L179" s="1">
        <v>0</v>
      </c>
      <c r="M179" s="1">
        <v>0</v>
      </c>
      <c r="N179" s="1">
        <v>0</v>
      </c>
      <c r="O179" s="1" t="s">
        <v>86</v>
      </c>
      <c r="P179" s="1">
        <v>6000</v>
      </c>
      <c r="Q179" s="1">
        <v>3600</v>
      </c>
    </row>
    <row r="180" spans="1:17" ht="13" x14ac:dyDescent="0.15">
      <c r="A180" s="1" t="s">
        <v>49</v>
      </c>
      <c r="B180" s="1">
        <v>1</v>
      </c>
      <c r="C180" s="1">
        <v>51</v>
      </c>
      <c r="D180" s="1">
        <v>30</v>
      </c>
      <c r="E180" s="1">
        <v>1</v>
      </c>
      <c r="F180" s="1">
        <v>25</v>
      </c>
      <c r="G180" s="1">
        <v>51766</v>
      </c>
      <c r="H180" s="1">
        <v>50730.931948999998</v>
      </c>
      <c r="I180" s="1">
        <v>1.9995130000000001</v>
      </c>
      <c r="J180" s="1">
        <v>2</v>
      </c>
      <c r="K180" s="1">
        <v>1</v>
      </c>
      <c r="L180" s="1">
        <v>90352</v>
      </c>
      <c r="M180" s="1">
        <v>3600.0617000000002</v>
      </c>
      <c r="N180" s="1">
        <v>0</v>
      </c>
      <c r="O180" s="1">
        <v>2</v>
      </c>
      <c r="P180" s="1">
        <v>6000</v>
      </c>
      <c r="Q180" s="1">
        <v>3600</v>
      </c>
    </row>
    <row r="181" spans="1:17" ht="13" x14ac:dyDescent="0.15">
      <c r="A181" s="1" t="s">
        <v>50</v>
      </c>
      <c r="B181" s="1">
        <v>1</v>
      </c>
      <c r="C181" s="1">
        <v>51</v>
      </c>
      <c r="D181" s="1">
        <v>20</v>
      </c>
      <c r="E181" s="1">
        <v>1</v>
      </c>
      <c r="F181" s="1">
        <v>25</v>
      </c>
      <c r="G181" s="1">
        <v>55024</v>
      </c>
      <c r="H181" s="1">
        <v>50740.863889</v>
      </c>
      <c r="I181" s="1">
        <v>7.7841230000000001</v>
      </c>
      <c r="J181" s="1">
        <v>2</v>
      </c>
      <c r="K181" s="1">
        <v>1</v>
      </c>
      <c r="L181" s="1">
        <v>106135</v>
      </c>
      <c r="M181" s="1">
        <v>3600.0693999999999</v>
      </c>
      <c r="N181" s="1">
        <v>28</v>
      </c>
      <c r="O181" s="1">
        <v>2</v>
      </c>
      <c r="P181" s="1">
        <v>6000</v>
      </c>
      <c r="Q181" s="1">
        <v>3600</v>
      </c>
    </row>
    <row r="182" spans="1:17" ht="13" x14ac:dyDescent="0.15">
      <c r="A182" s="1" t="s">
        <v>51</v>
      </c>
      <c r="B182" s="1">
        <v>1</v>
      </c>
      <c r="C182" s="1">
        <v>51</v>
      </c>
      <c r="D182" s="1">
        <v>10</v>
      </c>
      <c r="E182" s="1">
        <v>1</v>
      </c>
      <c r="F182" s="1">
        <v>25</v>
      </c>
      <c r="G182" s="1">
        <v>86567</v>
      </c>
      <c r="H182" s="1">
        <v>64411.359558999997</v>
      </c>
      <c r="I182" s="1">
        <v>25.593633000000001</v>
      </c>
      <c r="J182" s="1">
        <v>2</v>
      </c>
      <c r="K182" s="1">
        <v>1</v>
      </c>
      <c r="L182" s="1">
        <v>118102</v>
      </c>
      <c r="M182" s="1">
        <v>3600.1145000000001</v>
      </c>
      <c r="N182" s="1">
        <v>2684</v>
      </c>
      <c r="O182" s="1">
        <v>7</v>
      </c>
      <c r="P182" s="1">
        <v>6000</v>
      </c>
      <c r="Q182" s="1">
        <v>3600</v>
      </c>
    </row>
    <row r="183" spans="1:17" ht="13" x14ac:dyDescent="0.15">
      <c r="A183" s="1" t="s">
        <v>52</v>
      </c>
      <c r="B183" s="1">
        <v>1</v>
      </c>
      <c r="C183" s="1">
        <v>55</v>
      </c>
      <c r="D183" s="1">
        <v>30</v>
      </c>
      <c r="E183" s="1">
        <v>1</v>
      </c>
      <c r="F183" s="1">
        <v>25</v>
      </c>
      <c r="G183" s="1">
        <v>138156</v>
      </c>
      <c r="H183" s="1">
        <v>84114.253381999995</v>
      </c>
      <c r="I183" s="1">
        <v>39.116467</v>
      </c>
      <c r="J183" s="1">
        <v>2</v>
      </c>
      <c r="K183" s="1">
        <v>1</v>
      </c>
      <c r="L183" s="1">
        <v>71647</v>
      </c>
      <c r="M183" s="1">
        <v>3600.0697</v>
      </c>
      <c r="N183" s="1">
        <v>0</v>
      </c>
      <c r="O183" s="1">
        <v>3</v>
      </c>
      <c r="P183" s="1">
        <v>6000</v>
      </c>
      <c r="Q183" s="1">
        <v>3600</v>
      </c>
    </row>
    <row r="184" spans="1:17" ht="13" x14ac:dyDescent="0.15">
      <c r="A184" s="1" t="s">
        <v>53</v>
      </c>
      <c r="B184" s="1">
        <v>1</v>
      </c>
      <c r="C184" s="1">
        <v>55</v>
      </c>
      <c r="D184" s="1">
        <v>20</v>
      </c>
      <c r="E184" s="1">
        <v>1</v>
      </c>
      <c r="F184" s="1">
        <v>25</v>
      </c>
      <c r="G184" s="1">
        <v>183924</v>
      </c>
      <c r="H184" s="1">
        <v>85473.376367000004</v>
      </c>
      <c r="I184" s="1">
        <v>53.527883000000003</v>
      </c>
      <c r="J184" s="1">
        <v>2</v>
      </c>
      <c r="K184" s="1">
        <v>1</v>
      </c>
      <c r="L184" s="1">
        <v>135306</v>
      </c>
      <c r="M184" s="1">
        <v>3600.1161000000002</v>
      </c>
      <c r="N184" s="1">
        <v>12</v>
      </c>
      <c r="O184" s="1">
        <v>5</v>
      </c>
      <c r="P184" s="1">
        <v>6000</v>
      </c>
      <c r="Q184" s="1">
        <v>3600</v>
      </c>
    </row>
    <row r="185" spans="1:17" ht="13" x14ac:dyDescent="0.15">
      <c r="A185" s="1" t="s">
        <v>54</v>
      </c>
      <c r="B185" s="1">
        <v>1</v>
      </c>
      <c r="C185" s="1">
        <v>55</v>
      </c>
      <c r="D185" s="1">
        <v>10</v>
      </c>
      <c r="E185" s="1">
        <v>1</v>
      </c>
      <c r="F185" s="1">
        <v>25</v>
      </c>
      <c r="G185" s="1">
        <v>329848</v>
      </c>
      <c r="H185" s="1">
        <v>115914.28680099999</v>
      </c>
      <c r="I185" s="1">
        <v>64.858271999999999</v>
      </c>
      <c r="J185" s="1">
        <v>2</v>
      </c>
      <c r="K185" s="1">
        <v>1</v>
      </c>
      <c r="L185" s="1">
        <v>81220</v>
      </c>
      <c r="M185" s="1">
        <v>3600.1194</v>
      </c>
      <c r="N185" s="1">
        <v>3392</v>
      </c>
      <c r="O185" s="1">
        <v>10</v>
      </c>
      <c r="P185" s="1">
        <v>6000</v>
      </c>
      <c r="Q185" s="1">
        <v>3600</v>
      </c>
    </row>
    <row r="186" spans="1:17" ht="13" x14ac:dyDescent="0.15">
      <c r="A186" s="1" t="s">
        <v>55</v>
      </c>
      <c r="B186" s="1">
        <v>1</v>
      </c>
      <c r="C186" s="1">
        <v>59</v>
      </c>
      <c r="D186" s="1">
        <v>30</v>
      </c>
      <c r="E186" s="1">
        <v>1</v>
      </c>
      <c r="F186" s="1">
        <v>25</v>
      </c>
      <c r="G186" s="1">
        <v>72515</v>
      </c>
      <c r="H186" s="1">
        <v>63553.291666999998</v>
      </c>
      <c r="I186" s="1">
        <v>12.358420000000001</v>
      </c>
      <c r="J186" s="1">
        <v>2</v>
      </c>
      <c r="K186" s="1">
        <v>1</v>
      </c>
      <c r="L186" s="1">
        <v>84364</v>
      </c>
      <c r="M186" s="1">
        <v>3600.11</v>
      </c>
      <c r="N186" s="1">
        <v>64</v>
      </c>
      <c r="O186" s="1">
        <v>1</v>
      </c>
      <c r="P186" s="1">
        <v>6000</v>
      </c>
      <c r="Q186" s="1">
        <v>3600</v>
      </c>
    </row>
    <row r="187" spans="1:17" ht="13" x14ac:dyDescent="0.15">
      <c r="A187" s="1" t="s">
        <v>56</v>
      </c>
      <c r="B187" s="1">
        <v>1</v>
      </c>
      <c r="C187" s="1">
        <v>59</v>
      </c>
      <c r="D187" s="1">
        <v>20</v>
      </c>
      <c r="E187" s="1">
        <v>1</v>
      </c>
      <c r="F187" s="1">
        <v>25</v>
      </c>
      <c r="G187" s="1">
        <v>105062</v>
      </c>
      <c r="H187" s="1">
        <v>65407.288649000002</v>
      </c>
      <c r="I187" s="1">
        <v>37.744104999999998</v>
      </c>
      <c r="J187" s="1">
        <v>2</v>
      </c>
      <c r="K187" s="1">
        <v>1</v>
      </c>
      <c r="L187" s="1">
        <v>86022</v>
      </c>
      <c r="M187" s="1">
        <v>3600.1185</v>
      </c>
      <c r="N187" s="1">
        <v>1840</v>
      </c>
      <c r="O187" s="1">
        <v>3</v>
      </c>
      <c r="P187" s="1">
        <v>6000</v>
      </c>
      <c r="Q187" s="1">
        <v>3600</v>
      </c>
    </row>
    <row r="188" spans="1:17" ht="13" x14ac:dyDescent="0.15">
      <c r="A188" s="1" t="s">
        <v>57</v>
      </c>
      <c r="B188" s="1">
        <v>0</v>
      </c>
      <c r="C188" s="1">
        <v>59</v>
      </c>
      <c r="D188" s="1">
        <v>16</v>
      </c>
      <c r="E188" s="1">
        <v>1</v>
      </c>
      <c r="F188" s="1">
        <v>25</v>
      </c>
      <c r="G188" s="1" t="s">
        <v>85</v>
      </c>
      <c r="H188" s="1">
        <v>0</v>
      </c>
      <c r="I188" s="1" t="s">
        <v>85</v>
      </c>
      <c r="J188" s="1">
        <v>-1</v>
      </c>
      <c r="K188" s="1">
        <v>-1</v>
      </c>
      <c r="L188" s="1">
        <v>0</v>
      </c>
      <c r="M188" s="1">
        <v>0</v>
      </c>
      <c r="N188" s="1">
        <v>0</v>
      </c>
      <c r="O188" s="1" t="s">
        <v>86</v>
      </c>
      <c r="P188" s="1">
        <v>6000</v>
      </c>
      <c r="Q188" s="1">
        <v>3600</v>
      </c>
    </row>
    <row r="189" spans="1:17" ht="13" x14ac:dyDescent="0.15">
      <c r="A189" s="1" t="s">
        <v>58</v>
      </c>
      <c r="B189" s="1">
        <v>1</v>
      </c>
      <c r="C189" s="1">
        <v>75</v>
      </c>
      <c r="D189" s="1">
        <v>30</v>
      </c>
      <c r="E189" s="1">
        <v>1</v>
      </c>
      <c r="F189" s="1">
        <v>25</v>
      </c>
      <c r="G189" s="1">
        <v>51015</v>
      </c>
      <c r="H189" s="1">
        <v>46285.684056999999</v>
      </c>
      <c r="I189" s="1">
        <v>9.2704419999999992</v>
      </c>
      <c r="J189" s="1">
        <v>2</v>
      </c>
      <c r="K189" s="1">
        <v>1</v>
      </c>
      <c r="L189" s="1">
        <v>48756</v>
      </c>
      <c r="M189" s="1">
        <v>3600.1289000000002</v>
      </c>
      <c r="N189" s="1">
        <v>0</v>
      </c>
      <c r="O189" s="1">
        <v>3</v>
      </c>
      <c r="P189" s="1">
        <v>6000</v>
      </c>
      <c r="Q189" s="1">
        <v>3600</v>
      </c>
    </row>
    <row r="190" spans="1:17" ht="13" x14ac:dyDescent="0.15">
      <c r="A190" s="1" t="s">
        <v>59</v>
      </c>
      <c r="B190" s="1">
        <v>1</v>
      </c>
      <c r="C190" s="1">
        <v>75</v>
      </c>
      <c r="D190" s="1">
        <v>20</v>
      </c>
      <c r="E190" s="1">
        <v>1</v>
      </c>
      <c r="F190" s="1">
        <v>25</v>
      </c>
      <c r="G190" s="1">
        <v>63181</v>
      </c>
      <c r="H190" s="1">
        <v>47164.382979000002</v>
      </c>
      <c r="I190" s="1">
        <v>25.350370000000002</v>
      </c>
      <c r="J190" s="1">
        <v>2</v>
      </c>
      <c r="K190" s="1">
        <v>1</v>
      </c>
      <c r="L190" s="1">
        <v>54319</v>
      </c>
      <c r="M190" s="1">
        <v>3600.1514000000002</v>
      </c>
      <c r="N190" s="1">
        <v>196</v>
      </c>
      <c r="O190" s="1">
        <v>4</v>
      </c>
      <c r="P190" s="1">
        <v>6000</v>
      </c>
      <c r="Q190" s="1">
        <v>3600</v>
      </c>
    </row>
    <row r="191" spans="1:17" ht="13" x14ac:dyDescent="0.15">
      <c r="A191" s="1" t="s">
        <v>60</v>
      </c>
      <c r="B191" s="1">
        <v>0</v>
      </c>
      <c r="C191" s="1">
        <v>75</v>
      </c>
      <c r="D191" s="1">
        <v>10</v>
      </c>
      <c r="E191" s="1">
        <v>1</v>
      </c>
      <c r="F191" s="1">
        <v>25</v>
      </c>
      <c r="G191" s="1" t="s">
        <v>85</v>
      </c>
      <c r="H191" s="1">
        <v>0</v>
      </c>
      <c r="I191" s="1" t="s">
        <v>85</v>
      </c>
      <c r="J191" s="1">
        <v>-1</v>
      </c>
      <c r="K191" s="1">
        <v>-1</v>
      </c>
      <c r="L191" s="1">
        <v>0</v>
      </c>
      <c r="M191" s="1">
        <v>0</v>
      </c>
      <c r="N191" s="1">
        <v>0</v>
      </c>
      <c r="O191" s="1" t="s">
        <v>86</v>
      </c>
      <c r="P191" s="1">
        <v>6000</v>
      </c>
      <c r="Q191" s="1">
        <v>3600</v>
      </c>
    </row>
    <row r="192" spans="1:17" ht="13" x14ac:dyDescent="0.15">
      <c r="A192" s="1" t="s">
        <v>61</v>
      </c>
      <c r="B192" s="1">
        <v>1</v>
      </c>
      <c r="C192" s="1">
        <v>80</v>
      </c>
      <c r="D192" s="1">
        <v>30</v>
      </c>
      <c r="E192" s="1">
        <v>1</v>
      </c>
      <c r="F192" s="1">
        <v>25</v>
      </c>
      <c r="G192" s="1">
        <v>60501</v>
      </c>
      <c r="H192" s="1">
        <v>39577.216324000001</v>
      </c>
      <c r="I192" s="1">
        <v>34.584195000000001</v>
      </c>
      <c r="J192" s="1">
        <v>2</v>
      </c>
      <c r="K192" s="1">
        <v>1</v>
      </c>
      <c r="L192" s="1">
        <v>41791</v>
      </c>
      <c r="M192" s="1">
        <v>3600.1695</v>
      </c>
      <c r="N192" s="1">
        <v>12</v>
      </c>
      <c r="O192" s="1">
        <v>1</v>
      </c>
      <c r="P192" s="1">
        <v>6000</v>
      </c>
      <c r="Q192" s="1">
        <v>3600</v>
      </c>
    </row>
    <row r="193" spans="1:17" ht="13" x14ac:dyDescent="0.15">
      <c r="A193" s="1" t="s">
        <v>62</v>
      </c>
      <c r="B193" s="1">
        <v>1</v>
      </c>
      <c r="C193" s="1">
        <v>80</v>
      </c>
      <c r="D193" s="1">
        <v>20</v>
      </c>
      <c r="E193" s="1">
        <v>1</v>
      </c>
      <c r="F193" s="1">
        <v>25</v>
      </c>
      <c r="G193" s="1">
        <v>77556</v>
      </c>
      <c r="H193" s="1">
        <v>43688.620369999997</v>
      </c>
      <c r="I193" s="1">
        <v>43.668291000000004</v>
      </c>
      <c r="J193" s="1">
        <v>2</v>
      </c>
      <c r="K193" s="1">
        <v>1</v>
      </c>
      <c r="L193" s="1">
        <v>28712</v>
      </c>
      <c r="M193" s="1">
        <v>3600.1860999999999</v>
      </c>
      <c r="N193" s="1">
        <v>2828</v>
      </c>
      <c r="O193" s="1">
        <v>4</v>
      </c>
      <c r="P193" s="1">
        <v>6000</v>
      </c>
      <c r="Q193" s="1">
        <v>3600</v>
      </c>
    </row>
    <row r="194" spans="1:17" ht="13" x14ac:dyDescent="0.15">
      <c r="A194" s="1" t="s">
        <v>63</v>
      </c>
      <c r="B194" s="1">
        <v>0</v>
      </c>
      <c r="C194" s="1">
        <v>80</v>
      </c>
      <c r="D194" s="1">
        <v>12</v>
      </c>
      <c r="E194" s="1">
        <v>1</v>
      </c>
      <c r="F194" s="1">
        <v>25</v>
      </c>
      <c r="G194" s="1" t="s">
        <v>85</v>
      </c>
      <c r="H194" s="1">
        <v>0</v>
      </c>
      <c r="I194" s="1" t="s">
        <v>85</v>
      </c>
      <c r="J194" s="1">
        <v>-1</v>
      </c>
      <c r="K194" s="1">
        <v>-1</v>
      </c>
      <c r="L194" s="1">
        <v>0</v>
      </c>
      <c r="M194" s="1">
        <v>0</v>
      </c>
      <c r="N194" s="1">
        <v>0</v>
      </c>
      <c r="O194" s="1" t="s">
        <v>86</v>
      </c>
      <c r="P194" s="1">
        <v>6000</v>
      </c>
      <c r="Q194" s="1">
        <v>3600</v>
      </c>
    </row>
    <row r="195" spans="1:17" ht="13" x14ac:dyDescent="0.15">
      <c r="A195" s="1" t="s">
        <v>64</v>
      </c>
      <c r="B195" s="1">
        <v>1</v>
      </c>
      <c r="C195" s="1">
        <v>82</v>
      </c>
      <c r="D195" s="1">
        <v>30</v>
      </c>
      <c r="E195" s="1">
        <v>1</v>
      </c>
      <c r="F195" s="1">
        <v>25</v>
      </c>
      <c r="G195" s="1">
        <v>178216</v>
      </c>
      <c r="H195" s="1">
        <v>43686.682943</v>
      </c>
      <c r="I195" s="1">
        <v>75.486666</v>
      </c>
      <c r="J195" s="1">
        <v>2</v>
      </c>
      <c r="K195" s="1">
        <v>1</v>
      </c>
      <c r="L195" s="1">
        <v>27878</v>
      </c>
      <c r="M195" s="1">
        <v>3600.1723000000002</v>
      </c>
      <c r="N195" s="1">
        <v>0</v>
      </c>
      <c r="O195" s="1">
        <v>7</v>
      </c>
      <c r="P195" s="1">
        <v>6000</v>
      </c>
      <c r="Q195" s="1">
        <v>3600</v>
      </c>
    </row>
    <row r="196" spans="1:17" ht="13" x14ac:dyDescent="0.15">
      <c r="A196" s="1" t="s">
        <v>65</v>
      </c>
      <c r="B196" s="1">
        <v>1</v>
      </c>
      <c r="C196" s="1">
        <v>82</v>
      </c>
      <c r="D196" s="1">
        <v>20</v>
      </c>
      <c r="E196" s="1">
        <v>1</v>
      </c>
      <c r="F196" s="1">
        <v>25</v>
      </c>
      <c r="G196" s="1">
        <v>269169</v>
      </c>
      <c r="H196" s="1">
        <v>44655.455484999999</v>
      </c>
      <c r="I196" s="1">
        <v>83.409881999999996</v>
      </c>
      <c r="J196" s="1">
        <v>2</v>
      </c>
      <c r="K196" s="1">
        <v>1</v>
      </c>
      <c r="L196" s="1">
        <v>24606</v>
      </c>
      <c r="M196" s="1">
        <v>3600.1828999999998</v>
      </c>
      <c r="N196" s="1">
        <v>848</v>
      </c>
      <c r="O196" s="1">
        <v>12</v>
      </c>
      <c r="P196" s="1">
        <v>6000</v>
      </c>
      <c r="Q196" s="1">
        <v>3600</v>
      </c>
    </row>
    <row r="197" spans="1:17" ht="13" x14ac:dyDescent="0.15">
      <c r="A197" s="1" t="s">
        <v>66</v>
      </c>
      <c r="B197" s="1">
        <v>0</v>
      </c>
      <c r="C197" s="1">
        <v>82</v>
      </c>
      <c r="D197" s="1">
        <v>10</v>
      </c>
      <c r="E197" s="1">
        <v>1</v>
      </c>
      <c r="F197" s="1">
        <v>25</v>
      </c>
      <c r="G197" s="1" t="s">
        <v>85</v>
      </c>
      <c r="H197" s="1">
        <v>0</v>
      </c>
      <c r="I197" s="1" t="s">
        <v>85</v>
      </c>
      <c r="J197" s="1">
        <v>-1</v>
      </c>
      <c r="K197" s="1">
        <v>-1</v>
      </c>
      <c r="L197" s="1">
        <v>0</v>
      </c>
      <c r="M197" s="1">
        <v>0</v>
      </c>
      <c r="N197" s="1">
        <v>0</v>
      </c>
      <c r="O197" s="1" t="s">
        <v>86</v>
      </c>
      <c r="P197" s="1">
        <v>6000</v>
      </c>
      <c r="Q197" s="1">
        <v>3600</v>
      </c>
    </row>
    <row r="198" spans="1:17" ht="13" x14ac:dyDescent="0.15">
      <c r="A198" s="1" t="s">
        <v>67</v>
      </c>
      <c r="B198" s="1">
        <v>1</v>
      </c>
      <c r="C198" s="1">
        <v>90</v>
      </c>
      <c r="D198" s="1">
        <v>30</v>
      </c>
      <c r="E198" s="1">
        <v>1</v>
      </c>
      <c r="F198" s="1">
        <v>25</v>
      </c>
      <c r="G198" s="1">
        <v>109455</v>
      </c>
      <c r="H198" s="1">
        <v>51142.393932999999</v>
      </c>
      <c r="I198" s="1">
        <v>53.275416</v>
      </c>
      <c r="J198" s="1">
        <v>2</v>
      </c>
      <c r="K198" s="1">
        <v>1</v>
      </c>
      <c r="L198" s="1">
        <v>19584</v>
      </c>
      <c r="M198" s="1">
        <v>3600.2703999999999</v>
      </c>
      <c r="N198" s="1">
        <v>4324</v>
      </c>
      <c r="O198" s="1">
        <v>5</v>
      </c>
      <c r="P198" s="1">
        <v>6000</v>
      </c>
      <c r="Q198" s="1">
        <v>3600</v>
      </c>
    </row>
    <row r="199" spans="1:17" ht="13" x14ac:dyDescent="0.15">
      <c r="A199" s="1" t="s">
        <v>68</v>
      </c>
      <c r="B199" s="1">
        <v>0</v>
      </c>
      <c r="C199" s="1">
        <v>90</v>
      </c>
      <c r="D199" s="1">
        <v>20</v>
      </c>
      <c r="E199" s="1">
        <v>1</v>
      </c>
      <c r="F199" s="1">
        <v>25</v>
      </c>
      <c r="G199" s="1" t="s">
        <v>85</v>
      </c>
      <c r="H199" s="1">
        <v>0</v>
      </c>
      <c r="I199" s="1" t="s">
        <v>85</v>
      </c>
      <c r="J199" s="1">
        <v>-1</v>
      </c>
      <c r="K199" s="1">
        <v>-1</v>
      </c>
      <c r="L199" s="1">
        <v>0</v>
      </c>
      <c r="M199" s="1">
        <v>0</v>
      </c>
      <c r="N199" s="1">
        <v>0</v>
      </c>
      <c r="O199" s="1" t="s">
        <v>86</v>
      </c>
      <c r="P199" s="1">
        <v>6000</v>
      </c>
      <c r="Q199" s="1">
        <v>3600</v>
      </c>
    </row>
    <row r="200" spans="1:17" ht="13" x14ac:dyDescent="0.15">
      <c r="A200" s="1" t="s">
        <v>69</v>
      </c>
      <c r="B200" s="1">
        <v>0</v>
      </c>
      <c r="C200" s="1">
        <v>90</v>
      </c>
      <c r="D200" s="1">
        <v>17</v>
      </c>
      <c r="E200" s="1">
        <v>1</v>
      </c>
      <c r="F200" s="1">
        <v>25</v>
      </c>
      <c r="G200" s="1" t="s">
        <v>85</v>
      </c>
      <c r="H200" s="1">
        <v>0</v>
      </c>
      <c r="I200" s="1" t="s">
        <v>85</v>
      </c>
      <c r="J200" s="1">
        <v>-1</v>
      </c>
      <c r="K200" s="1">
        <v>-1</v>
      </c>
      <c r="L200" s="1">
        <v>0</v>
      </c>
      <c r="M200" s="1">
        <v>0</v>
      </c>
      <c r="N200" s="1">
        <v>0</v>
      </c>
      <c r="O200" s="1" t="s">
        <v>86</v>
      </c>
      <c r="P200" s="1">
        <v>6000</v>
      </c>
      <c r="Q200" s="1">
        <v>3600</v>
      </c>
    </row>
    <row r="201" spans="1:17" ht="13" x14ac:dyDescent="0.15">
      <c r="A201" s="1" t="s">
        <v>70</v>
      </c>
      <c r="B201" s="1">
        <v>1</v>
      </c>
      <c r="C201" s="1">
        <v>116</v>
      </c>
      <c r="D201" s="1">
        <v>30</v>
      </c>
      <c r="E201" s="1">
        <v>1</v>
      </c>
      <c r="F201" s="1">
        <v>25</v>
      </c>
      <c r="G201" s="1">
        <v>216568</v>
      </c>
      <c r="H201" s="1">
        <v>106197.398119</v>
      </c>
      <c r="I201" s="1">
        <v>50.963486000000003</v>
      </c>
      <c r="J201" s="1">
        <v>2</v>
      </c>
      <c r="K201" s="1">
        <v>1</v>
      </c>
      <c r="L201" s="1">
        <v>3962</v>
      </c>
      <c r="M201" s="1">
        <v>3600.3523</v>
      </c>
      <c r="N201" s="1">
        <v>0</v>
      </c>
      <c r="O201" s="1">
        <v>6</v>
      </c>
      <c r="P201" s="1">
        <v>6000</v>
      </c>
      <c r="Q201" s="1">
        <v>3600</v>
      </c>
    </row>
    <row r="202" spans="1:17" ht="13" x14ac:dyDescent="0.15">
      <c r="A202" s="1" t="s">
        <v>71</v>
      </c>
      <c r="B202" s="1">
        <v>1</v>
      </c>
      <c r="C202" s="1">
        <v>116</v>
      </c>
      <c r="D202" s="1">
        <v>20</v>
      </c>
      <c r="E202" s="1">
        <v>1</v>
      </c>
      <c r="F202" s="1">
        <v>25</v>
      </c>
      <c r="G202" s="1">
        <v>236774</v>
      </c>
      <c r="H202" s="1">
        <v>106576.90827299999</v>
      </c>
      <c r="I202" s="1">
        <v>54.987917000000003</v>
      </c>
      <c r="J202" s="1">
        <v>2</v>
      </c>
      <c r="K202" s="1">
        <v>1</v>
      </c>
      <c r="L202" s="1">
        <v>7309</v>
      </c>
      <c r="M202" s="1">
        <v>3600.3094999999998</v>
      </c>
      <c r="N202" s="1">
        <v>268</v>
      </c>
      <c r="O202" s="1">
        <v>7</v>
      </c>
      <c r="P202" s="1">
        <v>6000</v>
      </c>
      <c r="Q202" s="1">
        <v>3600</v>
      </c>
    </row>
    <row r="203" spans="1:17" ht="13" x14ac:dyDescent="0.15">
      <c r="A203" s="1" t="s">
        <v>72</v>
      </c>
      <c r="B203" s="1">
        <v>0</v>
      </c>
      <c r="C203" s="1">
        <v>116</v>
      </c>
      <c r="D203" s="1">
        <v>10</v>
      </c>
      <c r="E203" s="1">
        <v>1</v>
      </c>
      <c r="F203" s="1">
        <v>25</v>
      </c>
      <c r="G203" s="1" t="s">
        <v>85</v>
      </c>
      <c r="H203" s="1">
        <v>0</v>
      </c>
      <c r="I203" s="1" t="s">
        <v>85</v>
      </c>
      <c r="J203" s="1">
        <v>-1</v>
      </c>
      <c r="K203" s="1">
        <v>-1</v>
      </c>
      <c r="L203" s="1">
        <v>0</v>
      </c>
      <c r="M203" s="1">
        <v>0</v>
      </c>
      <c r="N203" s="1">
        <v>0</v>
      </c>
      <c r="O203" s="1" t="s">
        <v>86</v>
      </c>
      <c r="P203" s="1">
        <v>6000</v>
      </c>
      <c r="Q203" s="1">
        <v>3600</v>
      </c>
    </row>
    <row r="205" spans="1:17" ht="27.75" customHeight="1" x14ac:dyDescent="0.15">
      <c r="A205" s="18" t="s">
        <v>88</v>
      </c>
      <c r="B205" s="16"/>
      <c r="C205" s="16"/>
      <c r="D205" s="16"/>
      <c r="E205" s="16"/>
      <c r="F205" s="16"/>
      <c r="G205" s="16"/>
      <c r="H205" s="16"/>
      <c r="I205" s="2"/>
      <c r="J205" s="2"/>
      <c r="K205" s="2"/>
      <c r="L205" s="2"/>
      <c r="M205" s="2"/>
      <c r="N205" s="2"/>
      <c r="O205" s="2"/>
      <c r="P205" s="2"/>
      <c r="Q205" s="2"/>
    </row>
    <row r="206" spans="1:17" ht="13" x14ac:dyDescent="0.15">
      <c r="A206" s="1" t="s">
        <v>0</v>
      </c>
      <c r="B206" s="1" t="s">
        <v>1</v>
      </c>
      <c r="C206" s="1" t="s">
        <v>2</v>
      </c>
      <c r="D206" s="1" t="s">
        <v>3</v>
      </c>
      <c r="E206" s="1" t="s">
        <v>4</v>
      </c>
      <c r="F206" s="1" t="s">
        <v>5</v>
      </c>
      <c r="G206" s="1" t="s">
        <v>74</v>
      </c>
      <c r="H206" s="1" t="s">
        <v>75</v>
      </c>
      <c r="I206" s="1" t="s">
        <v>76</v>
      </c>
      <c r="J206" s="1" t="s">
        <v>77</v>
      </c>
      <c r="K206" s="1" t="s">
        <v>78</v>
      </c>
      <c r="L206" s="1" t="s">
        <v>79</v>
      </c>
      <c r="M206" s="1" t="s">
        <v>7</v>
      </c>
      <c r="N206" s="1" t="s">
        <v>80</v>
      </c>
      <c r="O206" s="1" t="s">
        <v>81</v>
      </c>
      <c r="P206" s="1" t="s">
        <v>82</v>
      </c>
      <c r="Q206" s="1" t="s">
        <v>83</v>
      </c>
    </row>
    <row r="207" spans="1:17" ht="13" x14ac:dyDescent="0.15">
      <c r="A207" s="1" t="s">
        <v>8</v>
      </c>
      <c r="B207" s="1">
        <v>1</v>
      </c>
      <c r="C207" s="1">
        <v>13</v>
      </c>
      <c r="D207" s="1">
        <v>30</v>
      </c>
      <c r="E207" s="1">
        <v>1</v>
      </c>
      <c r="F207" s="1">
        <v>50</v>
      </c>
      <c r="G207" s="1">
        <v>14600</v>
      </c>
      <c r="H207" s="1">
        <v>14600</v>
      </c>
      <c r="I207" s="1">
        <v>0</v>
      </c>
      <c r="J207" s="1">
        <v>1</v>
      </c>
      <c r="K207" s="1">
        <v>1</v>
      </c>
      <c r="L207" s="1">
        <v>227</v>
      </c>
      <c r="M207" s="1">
        <v>0.26879999999999998</v>
      </c>
      <c r="N207" s="1">
        <v>0</v>
      </c>
      <c r="O207" s="1">
        <v>1</v>
      </c>
      <c r="P207" s="1">
        <v>6000</v>
      </c>
      <c r="Q207" s="1">
        <v>3600</v>
      </c>
    </row>
    <row r="208" spans="1:17" ht="13" x14ac:dyDescent="0.15">
      <c r="A208" s="1" t="s">
        <v>9</v>
      </c>
      <c r="B208" s="1">
        <v>1</v>
      </c>
      <c r="C208" s="1">
        <v>13</v>
      </c>
      <c r="D208" s="1">
        <v>20</v>
      </c>
      <c r="E208" s="1">
        <v>1</v>
      </c>
      <c r="F208" s="1">
        <v>50</v>
      </c>
      <c r="G208" s="1">
        <v>17000</v>
      </c>
      <c r="H208" s="1">
        <v>17000</v>
      </c>
      <c r="I208" s="1">
        <v>0</v>
      </c>
      <c r="J208" s="1">
        <v>1</v>
      </c>
      <c r="K208" s="1">
        <v>1</v>
      </c>
      <c r="L208" s="1">
        <v>6159</v>
      </c>
      <c r="M208" s="1">
        <v>8.5708000000000002</v>
      </c>
      <c r="N208" s="1">
        <v>0</v>
      </c>
      <c r="O208" s="1">
        <v>2</v>
      </c>
      <c r="P208" s="1">
        <v>6000</v>
      </c>
      <c r="Q208" s="1">
        <v>3600</v>
      </c>
    </row>
    <row r="209" spans="1:17" ht="13" x14ac:dyDescent="0.15">
      <c r="A209" s="1" t="s">
        <v>10</v>
      </c>
      <c r="B209" s="1">
        <v>1</v>
      </c>
      <c r="C209" s="1">
        <v>13</v>
      </c>
      <c r="D209" s="1">
        <v>10</v>
      </c>
      <c r="E209" s="1">
        <v>1</v>
      </c>
      <c r="F209" s="1">
        <v>50</v>
      </c>
      <c r="G209" s="1">
        <v>25400</v>
      </c>
      <c r="H209" s="1">
        <v>25400</v>
      </c>
      <c r="I209" s="1">
        <v>0</v>
      </c>
      <c r="J209" s="1">
        <v>1</v>
      </c>
      <c r="K209" s="1">
        <v>1</v>
      </c>
      <c r="L209" s="1">
        <v>38053</v>
      </c>
      <c r="M209" s="1">
        <v>67.382999999999996</v>
      </c>
      <c r="N209" s="1">
        <v>84</v>
      </c>
      <c r="O209" s="1">
        <v>3</v>
      </c>
      <c r="P209" s="1">
        <v>6000</v>
      </c>
      <c r="Q209" s="1">
        <v>3600</v>
      </c>
    </row>
    <row r="210" spans="1:17" ht="13" x14ac:dyDescent="0.15">
      <c r="A210" s="1" t="s">
        <v>11</v>
      </c>
      <c r="B210" s="1">
        <v>1</v>
      </c>
      <c r="C210" s="1">
        <v>14</v>
      </c>
      <c r="D210" s="1">
        <v>30</v>
      </c>
      <c r="E210" s="1">
        <v>1</v>
      </c>
      <c r="F210" s="1">
        <v>50</v>
      </c>
      <c r="G210" s="1">
        <v>22400</v>
      </c>
      <c r="H210" s="1">
        <v>20200</v>
      </c>
      <c r="I210" s="1">
        <v>9.8214290000000002</v>
      </c>
      <c r="J210" s="1">
        <v>2</v>
      </c>
      <c r="K210" s="1">
        <v>1</v>
      </c>
      <c r="L210" s="1">
        <v>1498769</v>
      </c>
      <c r="M210" s="1">
        <v>3600.0097999999998</v>
      </c>
      <c r="N210" s="1">
        <v>0</v>
      </c>
      <c r="O210" s="1">
        <v>2</v>
      </c>
      <c r="P210" s="1">
        <v>6000</v>
      </c>
      <c r="Q210" s="1">
        <v>3600</v>
      </c>
    </row>
    <row r="211" spans="1:17" ht="13" x14ac:dyDescent="0.15">
      <c r="A211" s="1" t="s">
        <v>12</v>
      </c>
      <c r="B211" s="1">
        <v>1</v>
      </c>
      <c r="C211" s="1">
        <v>14</v>
      </c>
      <c r="D211" s="1">
        <v>20</v>
      </c>
      <c r="E211" s="1">
        <v>1</v>
      </c>
      <c r="F211" s="1">
        <v>50</v>
      </c>
      <c r="G211" s="1">
        <v>24800</v>
      </c>
      <c r="H211" s="1">
        <v>22201.16646</v>
      </c>
      <c r="I211" s="1">
        <v>10.479167</v>
      </c>
      <c r="J211" s="1">
        <v>2</v>
      </c>
      <c r="K211" s="1">
        <v>1</v>
      </c>
      <c r="L211" s="1">
        <v>1532744</v>
      </c>
      <c r="M211" s="1">
        <v>3600.0124999999998</v>
      </c>
      <c r="N211" s="1">
        <v>48</v>
      </c>
      <c r="O211" s="1">
        <v>2</v>
      </c>
      <c r="P211" s="1">
        <v>6000</v>
      </c>
      <c r="Q211" s="1">
        <v>3600</v>
      </c>
    </row>
    <row r="212" spans="1:17" ht="13" x14ac:dyDescent="0.15">
      <c r="A212" s="1" t="s">
        <v>13</v>
      </c>
      <c r="B212" s="1">
        <v>0</v>
      </c>
      <c r="C212" s="1">
        <v>14</v>
      </c>
      <c r="D212" s="1">
        <v>10</v>
      </c>
      <c r="E212" s="1">
        <v>1</v>
      </c>
      <c r="F212" s="1">
        <v>50</v>
      </c>
      <c r="G212" s="1" t="s">
        <v>85</v>
      </c>
      <c r="H212" s="1">
        <v>0</v>
      </c>
      <c r="I212" s="1" t="s">
        <v>85</v>
      </c>
      <c r="J212" s="1">
        <v>-1</v>
      </c>
      <c r="K212" s="1">
        <v>-1</v>
      </c>
      <c r="L212" s="1">
        <v>0</v>
      </c>
      <c r="M212" s="1">
        <v>0</v>
      </c>
      <c r="N212" s="1">
        <v>0</v>
      </c>
      <c r="O212" s="1" t="s">
        <v>86</v>
      </c>
      <c r="P212" s="1">
        <v>6000</v>
      </c>
      <c r="Q212" s="1">
        <v>3600</v>
      </c>
    </row>
    <row r="213" spans="1:17" ht="13" x14ac:dyDescent="0.15">
      <c r="A213" s="1" t="s">
        <v>14</v>
      </c>
      <c r="B213" s="1">
        <v>1</v>
      </c>
      <c r="C213" s="1">
        <v>15</v>
      </c>
      <c r="D213" s="1">
        <v>30</v>
      </c>
      <c r="E213" s="1">
        <v>1</v>
      </c>
      <c r="F213" s="1">
        <v>50</v>
      </c>
      <c r="G213" s="1">
        <v>12700</v>
      </c>
      <c r="H213" s="1">
        <v>12700</v>
      </c>
      <c r="I213" s="1">
        <v>0</v>
      </c>
      <c r="J213" s="1">
        <v>1</v>
      </c>
      <c r="K213" s="1">
        <v>1</v>
      </c>
      <c r="L213" s="1">
        <v>42</v>
      </c>
      <c r="M213" s="1">
        <v>0.26740000000000003</v>
      </c>
      <c r="N213" s="1">
        <v>0</v>
      </c>
      <c r="O213" s="1">
        <v>2</v>
      </c>
      <c r="P213" s="1">
        <v>6000</v>
      </c>
      <c r="Q213" s="1">
        <v>3600</v>
      </c>
    </row>
    <row r="214" spans="1:17" ht="13" x14ac:dyDescent="0.15">
      <c r="A214" s="1" t="s">
        <v>15</v>
      </c>
      <c r="B214" s="1">
        <v>1</v>
      </c>
      <c r="C214" s="1">
        <v>15</v>
      </c>
      <c r="D214" s="1">
        <v>20</v>
      </c>
      <c r="E214" s="1">
        <v>1</v>
      </c>
      <c r="F214" s="1">
        <v>50</v>
      </c>
      <c r="G214" s="1">
        <v>13400</v>
      </c>
      <c r="H214" s="1">
        <v>13400</v>
      </c>
      <c r="I214" s="1">
        <v>0</v>
      </c>
      <c r="J214" s="1">
        <v>1</v>
      </c>
      <c r="K214" s="1">
        <v>1</v>
      </c>
      <c r="L214" s="1">
        <v>1205</v>
      </c>
      <c r="M214" s="1">
        <v>1.4906999999999999</v>
      </c>
      <c r="N214" s="1">
        <v>56</v>
      </c>
      <c r="O214" s="1">
        <v>2</v>
      </c>
      <c r="P214" s="1">
        <v>6000</v>
      </c>
      <c r="Q214" s="1">
        <v>3600</v>
      </c>
    </row>
    <row r="215" spans="1:17" ht="13" x14ac:dyDescent="0.15">
      <c r="A215" s="1" t="s">
        <v>16</v>
      </c>
      <c r="B215" s="1">
        <v>0</v>
      </c>
      <c r="C215" s="1">
        <v>15</v>
      </c>
      <c r="D215" s="1">
        <v>12</v>
      </c>
      <c r="E215" s="1">
        <v>1</v>
      </c>
      <c r="F215" s="1">
        <v>50</v>
      </c>
      <c r="G215" s="1" t="s">
        <v>85</v>
      </c>
      <c r="H215" s="1">
        <v>0</v>
      </c>
      <c r="I215" s="1" t="s">
        <v>85</v>
      </c>
      <c r="J215" s="1">
        <v>-1</v>
      </c>
      <c r="K215" s="1">
        <v>-1</v>
      </c>
      <c r="L215" s="1">
        <v>0</v>
      </c>
      <c r="M215" s="1">
        <v>0</v>
      </c>
      <c r="N215" s="1">
        <v>0</v>
      </c>
      <c r="O215" s="1" t="s">
        <v>86</v>
      </c>
      <c r="P215" s="1">
        <v>6000</v>
      </c>
      <c r="Q215" s="1">
        <v>3600</v>
      </c>
    </row>
    <row r="216" spans="1:17" ht="13" x14ac:dyDescent="0.15">
      <c r="A216" s="1" t="s">
        <v>17</v>
      </c>
      <c r="B216" s="1">
        <v>1</v>
      </c>
      <c r="C216" s="1">
        <v>15</v>
      </c>
      <c r="D216" s="1">
        <v>30</v>
      </c>
      <c r="E216" s="1">
        <v>1</v>
      </c>
      <c r="F216" s="1">
        <v>50</v>
      </c>
      <c r="G216" s="1">
        <v>29000</v>
      </c>
      <c r="H216" s="1">
        <v>29000</v>
      </c>
      <c r="I216" s="1">
        <v>0</v>
      </c>
      <c r="J216" s="1">
        <v>1</v>
      </c>
      <c r="K216" s="1">
        <v>1</v>
      </c>
      <c r="L216" s="1">
        <v>0</v>
      </c>
      <c r="M216" s="1">
        <v>6.5199999999999994E-2</v>
      </c>
      <c r="N216" s="1">
        <v>0</v>
      </c>
      <c r="O216" s="1">
        <v>1</v>
      </c>
      <c r="P216" s="1">
        <v>6000</v>
      </c>
      <c r="Q216" s="1">
        <v>3600</v>
      </c>
    </row>
    <row r="217" spans="1:17" ht="13" x14ac:dyDescent="0.15">
      <c r="A217" s="1" t="s">
        <v>18</v>
      </c>
      <c r="B217" s="1">
        <v>1</v>
      </c>
      <c r="C217" s="1">
        <v>15</v>
      </c>
      <c r="D217" s="1">
        <v>20</v>
      </c>
      <c r="E217" s="1">
        <v>1</v>
      </c>
      <c r="F217" s="1">
        <v>50</v>
      </c>
      <c r="G217" s="1">
        <v>29000</v>
      </c>
      <c r="H217" s="1">
        <v>29000</v>
      </c>
      <c r="I217" s="1">
        <v>0</v>
      </c>
      <c r="J217" s="1">
        <v>1</v>
      </c>
      <c r="K217" s="1">
        <v>1</v>
      </c>
      <c r="L217" s="1">
        <v>0</v>
      </c>
      <c r="M217" s="1">
        <v>6.6400000000000001E-2</v>
      </c>
      <c r="N217" s="1">
        <v>0</v>
      </c>
      <c r="O217" s="1">
        <v>1</v>
      </c>
      <c r="P217" s="1">
        <v>6000</v>
      </c>
      <c r="Q217" s="1">
        <v>3600</v>
      </c>
    </row>
    <row r="218" spans="1:17" ht="13" x14ac:dyDescent="0.15">
      <c r="A218" s="1" t="s">
        <v>19</v>
      </c>
      <c r="B218" s="1">
        <v>1</v>
      </c>
      <c r="C218" s="1">
        <v>15</v>
      </c>
      <c r="D218" s="1">
        <v>10</v>
      </c>
      <c r="E218" s="1">
        <v>1</v>
      </c>
      <c r="F218" s="1">
        <v>50</v>
      </c>
      <c r="G218" s="1">
        <v>36300</v>
      </c>
      <c r="H218" s="1">
        <v>36300</v>
      </c>
      <c r="I218" s="1">
        <v>0</v>
      </c>
      <c r="J218" s="1">
        <v>1</v>
      </c>
      <c r="K218" s="1">
        <v>1</v>
      </c>
      <c r="L218" s="1">
        <v>54374</v>
      </c>
      <c r="M218" s="1">
        <v>133.59530000000001</v>
      </c>
      <c r="N218" s="1">
        <v>96</v>
      </c>
      <c r="O218" s="1">
        <v>3</v>
      </c>
      <c r="P218" s="1">
        <v>6000</v>
      </c>
      <c r="Q218" s="1">
        <v>3600</v>
      </c>
    </row>
    <row r="219" spans="1:17" ht="13" x14ac:dyDescent="0.15">
      <c r="A219" s="1" t="s">
        <v>20</v>
      </c>
      <c r="B219" s="1">
        <v>1</v>
      </c>
      <c r="C219" s="1">
        <v>18</v>
      </c>
      <c r="D219" s="1">
        <v>30</v>
      </c>
      <c r="E219" s="1">
        <v>1</v>
      </c>
      <c r="F219" s="1">
        <v>50</v>
      </c>
      <c r="G219" s="1">
        <v>29259</v>
      </c>
      <c r="H219" s="1">
        <v>29259</v>
      </c>
      <c r="I219" s="1">
        <v>0</v>
      </c>
      <c r="J219" s="1">
        <v>1</v>
      </c>
      <c r="K219" s="1">
        <v>1</v>
      </c>
      <c r="L219" s="1">
        <v>319</v>
      </c>
      <c r="M219" s="1">
        <v>0.82840000000000003</v>
      </c>
      <c r="N219" s="1">
        <v>0</v>
      </c>
      <c r="O219" s="1">
        <v>1</v>
      </c>
      <c r="P219" s="1">
        <v>6000</v>
      </c>
      <c r="Q219" s="1">
        <v>3600</v>
      </c>
    </row>
    <row r="220" spans="1:17" ht="13" x14ac:dyDescent="0.15">
      <c r="A220" s="1" t="s">
        <v>21</v>
      </c>
      <c r="B220" s="1">
        <v>1</v>
      </c>
      <c r="C220" s="1">
        <v>18</v>
      </c>
      <c r="D220" s="1">
        <v>20</v>
      </c>
      <c r="E220" s="1">
        <v>1</v>
      </c>
      <c r="F220" s="1">
        <v>50</v>
      </c>
      <c r="G220" s="1">
        <v>29259</v>
      </c>
      <c r="H220" s="1">
        <v>29259</v>
      </c>
      <c r="I220" s="1">
        <v>0</v>
      </c>
      <c r="J220" s="1">
        <v>1</v>
      </c>
      <c r="K220" s="1">
        <v>1</v>
      </c>
      <c r="L220" s="1">
        <v>577</v>
      </c>
      <c r="M220" s="1">
        <v>1.1429</v>
      </c>
      <c r="N220" s="1">
        <v>0</v>
      </c>
      <c r="O220" s="1">
        <v>1</v>
      </c>
      <c r="P220" s="1">
        <v>6000</v>
      </c>
      <c r="Q220" s="1">
        <v>3600</v>
      </c>
    </row>
    <row r="221" spans="1:17" ht="13" x14ac:dyDescent="0.15">
      <c r="A221" s="1" t="s">
        <v>22</v>
      </c>
      <c r="B221" s="1">
        <v>1</v>
      </c>
      <c r="C221" s="1">
        <v>18</v>
      </c>
      <c r="D221" s="1">
        <v>10</v>
      </c>
      <c r="E221" s="1">
        <v>1</v>
      </c>
      <c r="F221" s="1">
        <v>50</v>
      </c>
      <c r="G221" s="1">
        <v>32602</v>
      </c>
      <c r="H221" s="1">
        <v>32602</v>
      </c>
      <c r="I221" s="1">
        <v>0</v>
      </c>
      <c r="J221" s="1">
        <v>1</v>
      </c>
      <c r="K221" s="1">
        <v>1</v>
      </c>
      <c r="L221" s="1">
        <v>118800</v>
      </c>
      <c r="M221" s="1">
        <v>395.41469999999998</v>
      </c>
      <c r="N221" s="1">
        <v>28</v>
      </c>
      <c r="O221" s="1">
        <v>2</v>
      </c>
      <c r="P221" s="1">
        <v>6000</v>
      </c>
      <c r="Q221" s="1">
        <v>3600</v>
      </c>
    </row>
    <row r="222" spans="1:17" ht="13" x14ac:dyDescent="0.15">
      <c r="A222" s="1" t="s">
        <v>23</v>
      </c>
      <c r="B222" s="1">
        <v>1</v>
      </c>
      <c r="C222" s="1">
        <v>20</v>
      </c>
      <c r="D222" s="1">
        <v>30</v>
      </c>
      <c r="E222" s="1">
        <v>1</v>
      </c>
      <c r="F222" s="1">
        <v>50</v>
      </c>
      <c r="G222" s="1">
        <v>20746</v>
      </c>
      <c r="H222" s="1">
        <v>20746</v>
      </c>
      <c r="I222" s="1">
        <v>0</v>
      </c>
      <c r="J222" s="1">
        <v>1</v>
      </c>
      <c r="K222" s="1">
        <v>1</v>
      </c>
      <c r="L222" s="1">
        <v>3474</v>
      </c>
      <c r="M222" s="1">
        <v>5.5164</v>
      </c>
      <c r="N222" s="1">
        <v>0</v>
      </c>
      <c r="O222" s="1">
        <v>1</v>
      </c>
      <c r="P222" s="1">
        <v>6000</v>
      </c>
      <c r="Q222" s="1">
        <v>3600</v>
      </c>
    </row>
    <row r="223" spans="1:17" ht="13" x14ac:dyDescent="0.15">
      <c r="A223" s="1" t="s">
        <v>24</v>
      </c>
      <c r="B223" s="1">
        <v>1</v>
      </c>
      <c r="C223" s="1">
        <v>20</v>
      </c>
      <c r="D223" s="1">
        <v>20</v>
      </c>
      <c r="E223" s="1">
        <v>1</v>
      </c>
      <c r="F223" s="1">
        <v>50</v>
      </c>
      <c r="G223" s="1">
        <v>20746</v>
      </c>
      <c r="H223" s="1">
        <v>20746</v>
      </c>
      <c r="I223" s="1">
        <v>0</v>
      </c>
      <c r="J223" s="1">
        <v>1</v>
      </c>
      <c r="K223" s="1">
        <v>1</v>
      </c>
      <c r="L223" s="1">
        <v>2768</v>
      </c>
      <c r="M223" s="1">
        <v>4.5624000000000002</v>
      </c>
      <c r="N223" s="1">
        <v>0</v>
      </c>
      <c r="O223" s="1">
        <v>1</v>
      </c>
      <c r="P223" s="1">
        <v>6000</v>
      </c>
      <c r="Q223" s="1">
        <v>3600</v>
      </c>
    </row>
    <row r="224" spans="1:17" ht="13" x14ac:dyDescent="0.15">
      <c r="A224" s="1" t="s">
        <v>25</v>
      </c>
      <c r="B224" s="1">
        <v>1</v>
      </c>
      <c r="C224" s="1">
        <v>20</v>
      </c>
      <c r="D224" s="1">
        <v>10</v>
      </c>
      <c r="E224" s="1">
        <v>1</v>
      </c>
      <c r="F224" s="1">
        <v>50</v>
      </c>
      <c r="G224" s="1">
        <v>27551</v>
      </c>
      <c r="H224" s="1">
        <v>24109.428571</v>
      </c>
      <c r="I224" s="1">
        <v>12.491638999999999</v>
      </c>
      <c r="J224" s="1">
        <v>2</v>
      </c>
      <c r="K224" s="1">
        <v>1</v>
      </c>
      <c r="L224" s="1">
        <v>696360</v>
      </c>
      <c r="M224" s="1">
        <v>3600.0147000000002</v>
      </c>
      <c r="N224" s="1">
        <v>152</v>
      </c>
      <c r="O224" s="1">
        <v>3</v>
      </c>
      <c r="P224" s="1">
        <v>6000</v>
      </c>
      <c r="Q224" s="1">
        <v>3600</v>
      </c>
    </row>
    <row r="225" spans="1:17" ht="13" x14ac:dyDescent="0.15">
      <c r="A225" s="1" t="s">
        <v>26</v>
      </c>
      <c r="B225" s="1">
        <v>1</v>
      </c>
      <c r="C225" s="1">
        <v>21</v>
      </c>
      <c r="D225" s="1">
        <v>30</v>
      </c>
      <c r="E225" s="1">
        <v>1</v>
      </c>
      <c r="F225" s="1">
        <v>50</v>
      </c>
      <c r="G225" s="1">
        <v>163149</v>
      </c>
      <c r="H225" s="1">
        <v>111953</v>
      </c>
      <c r="I225" s="1">
        <v>31.379904</v>
      </c>
      <c r="J225" s="1">
        <v>2</v>
      </c>
      <c r="K225" s="1">
        <v>1</v>
      </c>
      <c r="L225" s="1">
        <v>948816</v>
      </c>
      <c r="M225" s="1">
        <v>3600.0106999999998</v>
      </c>
      <c r="N225" s="1">
        <v>468</v>
      </c>
      <c r="O225" s="1">
        <v>15</v>
      </c>
      <c r="P225" s="1">
        <v>6000</v>
      </c>
      <c r="Q225" s="1">
        <v>3600</v>
      </c>
    </row>
    <row r="226" spans="1:17" ht="13" x14ac:dyDescent="0.15">
      <c r="A226" s="1" t="s">
        <v>27</v>
      </c>
      <c r="B226" s="1">
        <v>0</v>
      </c>
      <c r="C226" s="1">
        <v>21</v>
      </c>
      <c r="D226" s="1">
        <v>20</v>
      </c>
      <c r="E226" s="1">
        <v>1</v>
      </c>
      <c r="F226" s="1">
        <v>50</v>
      </c>
      <c r="G226" s="1" t="s">
        <v>85</v>
      </c>
      <c r="H226" s="1">
        <v>0</v>
      </c>
      <c r="I226" s="1" t="s">
        <v>85</v>
      </c>
      <c r="J226" s="1">
        <v>-1</v>
      </c>
      <c r="K226" s="1">
        <v>-1</v>
      </c>
      <c r="L226" s="1">
        <v>0</v>
      </c>
      <c r="M226" s="1">
        <v>0</v>
      </c>
      <c r="N226" s="1">
        <v>0</v>
      </c>
      <c r="O226" s="1" t="s">
        <v>86</v>
      </c>
      <c r="P226" s="1">
        <v>6000</v>
      </c>
      <c r="Q226" s="1">
        <v>3600</v>
      </c>
    </row>
    <row r="227" spans="1:17" ht="13" x14ac:dyDescent="0.15">
      <c r="A227" s="1" t="s">
        <v>28</v>
      </c>
      <c r="B227" s="1">
        <v>1</v>
      </c>
      <c r="C227" s="1">
        <v>21</v>
      </c>
      <c r="D227" s="1">
        <v>30</v>
      </c>
      <c r="E227" s="1">
        <v>1</v>
      </c>
      <c r="F227" s="1">
        <v>50</v>
      </c>
      <c r="G227" s="1">
        <v>16202</v>
      </c>
      <c r="H227" s="1">
        <v>16202</v>
      </c>
      <c r="I227" s="1">
        <v>0</v>
      </c>
      <c r="J227" s="1">
        <v>1</v>
      </c>
      <c r="K227" s="1">
        <v>1</v>
      </c>
      <c r="L227" s="1">
        <v>144</v>
      </c>
      <c r="M227" s="1">
        <v>0.65190000000000003</v>
      </c>
      <c r="N227" s="1">
        <v>0</v>
      </c>
      <c r="O227" s="1">
        <v>1</v>
      </c>
      <c r="P227" s="1">
        <v>6000</v>
      </c>
      <c r="Q227" s="1">
        <v>3600</v>
      </c>
    </row>
    <row r="228" spans="1:17" ht="13" x14ac:dyDescent="0.15">
      <c r="A228" s="1" t="s">
        <v>29</v>
      </c>
      <c r="B228" s="1">
        <v>1</v>
      </c>
      <c r="C228" s="1">
        <v>21</v>
      </c>
      <c r="D228" s="1">
        <v>20</v>
      </c>
      <c r="E228" s="1">
        <v>1</v>
      </c>
      <c r="F228" s="1">
        <v>50</v>
      </c>
      <c r="G228" s="1">
        <v>16202</v>
      </c>
      <c r="H228" s="1">
        <v>16202</v>
      </c>
      <c r="I228" s="1">
        <v>0</v>
      </c>
      <c r="J228" s="1">
        <v>1</v>
      </c>
      <c r="K228" s="1">
        <v>1</v>
      </c>
      <c r="L228" s="1">
        <v>186</v>
      </c>
      <c r="M228" s="1">
        <v>0.72640000000000005</v>
      </c>
      <c r="N228" s="1">
        <v>0</v>
      </c>
      <c r="O228" s="1">
        <v>1</v>
      </c>
      <c r="P228" s="1">
        <v>6000</v>
      </c>
      <c r="Q228" s="1">
        <v>3600</v>
      </c>
    </row>
    <row r="229" spans="1:17" ht="13" x14ac:dyDescent="0.15">
      <c r="A229" s="1" t="s">
        <v>30</v>
      </c>
      <c r="B229" s="1">
        <v>1</v>
      </c>
      <c r="C229" s="1">
        <v>21</v>
      </c>
      <c r="D229" s="1">
        <v>10</v>
      </c>
      <c r="E229" s="1">
        <v>1</v>
      </c>
      <c r="F229" s="1">
        <v>50</v>
      </c>
      <c r="G229" s="1">
        <v>22955</v>
      </c>
      <c r="H229" s="1">
        <v>18887.625</v>
      </c>
      <c r="I229" s="1">
        <v>17.718907000000002</v>
      </c>
      <c r="J229" s="1">
        <v>2</v>
      </c>
      <c r="K229" s="1">
        <v>1</v>
      </c>
      <c r="L229" s="1">
        <v>811860</v>
      </c>
      <c r="M229" s="1">
        <v>3600.0189</v>
      </c>
      <c r="N229" s="1">
        <v>52</v>
      </c>
      <c r="O229" s="1">
        <v>2</v>
      </c>
      <c r="P229" s="1">
        <v>6000</v>
      </c>
      <c r="Q229" s="1">
        <v>3600</v>
      </c>
    </row>
    <row r="230" spans="1:17" ht="13" x14ac:dyDescent="0.15">
      <c r="A230" s="1" t="s">
        <v>31</v>
      </c>
      <c r="B230" s="1">
        <v>1</v>
      </c>
      <c r="C230" s="1">
        <v>23</v>
      </c>
      <c r="D230" s="1">
        <v>30</v>
      </c>
      <c r="E230" s="1">
        <v>1</v>
      </c>
      <c r="F230" s="1">
        <v>50</v>
      </c>
      <c r="G230" s="1">
        <v>23315</v>
      </c>
      <c r="H230" s="1">
        <v>18198.586309999999</v>
      </c>
      <c r="I230" s="1">
        <v>21.94473</v>
      </c>
      <c r="J230" s="1">
        <v>2</v>
      </c>
      <c r="K230" s="1">
        <v>1</v>
      </c>
      <c r="L230" s="1">
        <v>1092288</v>
      </c>
      <c r="M230" s="1">
        <v>3600.0113999999999</v>
      </c>
      <c r="N230" s="1">
        <v>0</v>
      </c>
      <c r="O230" s="1">
        <v>2</v>
      </c>
      <c r="P230" s="1">
        <v>6000</v>
      </c>
      <c r="Q230" s="1">
        <v>3600</v>
      </c>
    </row>
    <row r="231" spans="1:17" ht="13" x14ac:dyDescent="0.15">
      <c r="A231" s="1" t="s">
        <v>32</v>
      </c>
      <c r="B231" s="1">
        <v>1</v>
      </c>
      <c r="C231" s="1">
        <v>23</v>
      </c>
      <c r="D231" s="1">
        <v>20</v>
      </c>
      <c r="E231" s="1">
        <v>1</v>
      </c>
      <c r="F231" s="1">
        <v>50</v>
      </c>
      <c r="G231" s="1">
        <v>31533</v>
      </c>
      <c r="H231" s="1">
        <v>19895.796279999999</v>
      </c>
      <c r="I231" s="1">
        <v>36.904842000000002</v>
      </c>
      <c r="J231" s="1">
        <v>2</v>
      </c>
      <c r="K231" s="1">
        <v>1</v>
      </c>
      <c r="L231" s="1">
        <v>896115</v>
      </c>
      <c r="M231" s="1">
        <v>3600.0212000000001</v>
      </c>
      <c r="N231" s="1">
        <v>12</v>
      </c>
      <c r="O231" s="1">
        <v>3</v>
      </c>
      <c r="P231" s="1">
        <v>6000</v>
      </c>
      <c r="Q231" s="1">
        <v>3600</v>
      </c>
    </row>
    <row r="232" spans="1:17" ht="13" x14ac:dyDescent="0.15">
      <c r="A232" s="1" t="s">
        <v>33</v>
      </c>
      <c r="B232" s="1">
        <v>0</v>
      </c>
      <c r="C232" s="1">
        <v>23</v>
      </c>
      <c r="D232" s="1">
        <v>10</v>
      </c>
      <c r="E232" s="1">
        <v>1</v>
      </c>
      <c r="F232" s="1">
        <v>50</v>
      </c>
      <c r="G232" s="1" t="s">
        <v>85</v>
      </c>
      <c r="H232" s="1">
        <v>0</v>
      </c>
      <c r="I232" s="1" t="s">
        <v>85</v>
      </c>
      <c r="J232" s="1">
        <v>-1</v>
      </c>
      <c r="K232" s="1">
        <v>-1</v>
      </c>
      <c r="L232" s="1">
        <v>0</v>
      </c>
      <c r="M232" s="1">
        <v>0</v>
      </c>
      <c r="N232" s="1">
        <v>0</v>
      </c>
      <c r="O232" s="1" t="s">
        <v>86</v>
      </c>
      <c r="P232" s="1">
        <v>6000</v>
      </c>
      <c r="Q232" s="1">
        <v>3600</v>
      </c>
    </row>
    <row r="233" spans="1:17" ht="13" x14ac:dyDescent="0.15">
      <c r="A233" s="1" t="s">
        <v>34</v>
      </c>
      <c r="B233" s="1">
        <v>1</v>
      </c>
      <c r="C233" s="1">
        <v>27</v>
      </c>
      <c r="D233" s="1">
        <v>30</v>
      </c>
      <c r="E233" s="1">
        <v>1</v>
      </c>
      <c r="F233" s="1">
        <v>50</v>
      </c>
      <c r="G233" s="1">
        <v>30400</v>
      </c>
      <c r="H233" s="1">
        <v>30400</v>
      </c>
      <c r="I233" s="1">
        <v>0</v>
      </c>
      <c r="J233" s="1">
        <v>1</v>
      </c>
      <c r="K233" s="1">
        <v>1</v>
      </c>
      <c r="L233" s="1">
        <v>17732</v>
      </c>
      <c r="M233" s="1">
        <v>121.2889</v>
      </c>
      <c r="N233" s="1">
        <v>0</v>
      </c>
      <c r="O233" s="1">
        <v>2</v>
      </c>
      <c r="P233" s="1">
        <v>6000</v>
      </c>
      <c r="Q233" s="1">
        <v>3600</v>
      </c>
    </row>
    <row r="234" spans="1:17" ht="13" x14ac:dyDescent="0.15">
      <c r="A234" s="1" t="s">
        <v>35</v>
      </c>
      <c r="B234" s="1">
        <v>1</v>
      </c>
      <c r="C234" s="1">
        <v>27</v>
      </c>
      <c r="D234" s="1">
        <v>20</v>
      </c>
      <c r="E234" s="1">
        <v>1</v>
      </c>
      <c r="F234" s="1">
        <v>50</v>
      </c>
      <c r="G234" s="1">
        <v>31900</v>
      </c>
      <c r="H234" s="1">
        <v>31900</v>
      </c>
      <c r="I234" s="1">
        <v>0</v>
      </c>
      <c r="J234" s="1">
        <v>1</v>
      </c>
      <c r="K234" s="1">
        <v>1</v>
      </c>
      <c r="L234" s="1">
        <v>63578</v>
      </c>
      <c r="M234" s="1">
        <v>779.8922</v>
      </c>
      <c r="N234" s="1">
        <v>104</v>
      </c>
      <c r="O234" s="1">
        <v>3</v>
      </c>
      <c r="P234" s="1">
        <v>6000</v>
      </c>
      <c r="Q234" s="1">
        <v>3600</v>
      </c>
    </row>
    <row r="235" spans="1:17" ht="13" x14ac:dyDescent="0.15">
      <c r="A235" s="1" t="s">
        <v>36</v>
      </c>
      <c r="B235" s="1">
        <v>0</v>
      </c>
      <c r="C235" s="1">
        <v>27</v>
      </c>
      <c r="D235" s="1">
        <v>11</v>
      </c>
      <c r="E235" s="1">
        <v>1</v>
      </c>
      <c r="F235" s="1">
        <v>50</v>
      </c>
      <c r="G235" s="1" t="s">
        <v>85</v>
      </c>
      <c r="H235" s="1">
        <v>0</v>
      </c>
      <c r="I235" s="1" t="s">
        <v>85</v>
      </c>
      <c r="J235" s="1">
        <v>-1</v>
      </c>
      <c r="K235" s="1">
        <v>-1</v>
      </c>
      <c r="L235" s="1">
        <v>0</v>
      </c>
      <c r="M235" s="1">
        <v>0</v>
      </c>
      <c r="N235" s="1">
        <v>0</v>
      </c>
      <c r="O235" s="1" t="s">
        <v>86</v>
      </c>
      <c r="P235" s="1">
        <v>6000</v>
      </c>
      <c r="Q235" s="1">
        <v>3600</v>
      </c>
    </row>
    <row r="236" spans="1:17" ht="13" x14ac:dyDescent="0.15">
      <c r="A236" s="1" t="s">
        <v>37</v>
      </c>
      <c r="B236" s="1">
        <v>1</v>
      </c>
      <c r="C236" s="1">
        <v>28</v>
      </c>
      <c r="D236" s="1">
        <v>30</v>
      </c>
      <c r="E236" s="1">
        <v>1</v>
      </c>
      <c r="F236" s="1">
        <v>50</v>
      </c>
      <c r="G236" s="1">
        <v>71900</v>
      </c>
      <c r="H236" s="1">
        <v>63724.859810000002</v>
      </c>
      <c r="I236" s="1">
        <v>11.370153</v>
      </c>
      <c r="J236" s="1">
        <v>2</v>
      </c>
      <c r="K236" s="1">
        <v>1</v>
      </c>
      <c r="L236" s="1">
        <v>432217</v>
      </c>
      <c r="M236" s="1">
        <v>3600.0412999999999</v>
      </c>
      <c r="N236" s="1">
        <v>532</v>
      </c>
      <c r="O236" s="1">
        <v>7</v>
      </c>
      <c r="P236" s="1">
        <v>6000</v>
      </c>
      <c r="Q236" s="1">
        <v>3600</v>
      </c>
    </row>
    <row r="237" spans="1:17" ht="13" x14ac:dyDescent="0.15">
      <c r="A237" s="1" t="s">
        <v>38</v>
      </c>
      <c r="B237" s="1">
        <v>0</v>
      </c>
      <c r="C237" s="1">
        <v>28</v>
      </c>
      <c r="D237" s="1">
        <v>20</v>
      </c>
      <c r="E237" s="1">
        <v>1</v>
      </c>
      <c r="F237" s="1">
        <v>50</v>
      </c>
      <c r="G237" s="1" t="s">
        <v>85</v>
      </c>
      <c r="H237" s="1">
        <v>0</v>
      </c>
      <c r="I237" s="1" t="s">
        <v>85</v>
      </c>
      <c r="J237" s="1">
        <v>-1</v>
      </c>
      <c r="K237" s="1">
        <v>-1</v>
      </c>
      <c r="L237" s="1">
        <v>0</v>
      </c>
      <c r="M237" s="1">
        <v>0</v>
      </c>
      <c r="N237" s="1">
        <v>0</v>
      </c>
      <c r="O237" s="1" t="s">
        <v>86</v>
      </c>
      <c r="P237" s="1">
        <v>6000</v>
      </c>
      <c r="Q237" s="1">
        <v>3600</v>
      </c>
    </row>
    <row r="238" spans="1:17" ht="13" x14ac:dyDescent="0.15">
      <c r="A238" s="1" t="s">
        <v>39</v>
      </c>
      <c r="B238" s="1">
        <v>0</v>
      </c>
      <c r="C238" s="1">
        <v>28</v>
      </c>
      <c r="D238" s="1">
        <v>18</v>
      </c>
      <c r="E238" s="1">
        <v>1</v>
      </c>
      <c r="F238" s="1">
        <v>50</v>
      </c>
      <c r="G238" s="1" t="s">
        <v>85</v>
      </c>
      <c r="H238" s="1">
        <v>0</v>
      </c>
      <c r="I238" s="1" t="s">
        <v>85</v>
      </c>
      <c r="J238" s="1">
        <v>-1</v>
      </c>
      <c r="K238" s="1">
        <v>-1</v>
      </c>
      <c r="L238" s="1">
        <v>0</v>
      </c>
      <c r="M238" s="1">
        <v>0</v>
      </c>
      <c r="N238" s="1">
        <v>0</v>
      </c>
      <c r="O238" s="1" t="s">
        <v>86</v>
      </c>
      <c r="P238" s="1">
        <v>6000</v>
      </c>
      <c r="Q238" s="1">
        <v>3600</v>
      </c>
    </row>
    <row r="239" spans="1:17" ht="13" x14ac:dyDescent="0.15">
      <c r="A239" s="1" t="s">
        <v>40</v>
      </c>
      <c r="B239" s="1">
        <v>1</v>
      </c>
      <c r="C239" s="1">
        <v>28</v>
      </c>
      <c r="D239" s="1">
        <v>30</v>
      </c>
      <c r="E239" s="1">
        <v>1</v>
      </c>
      <c r="F239" s="1">
        <v>50</v>
      </c>
      <c r="G239" s="1">
        <v>29823</v>
      </c>
      <c r="H239" s="1">
        <v>29823</v>
      </c>
      <c r="I239" s="1">
        <v>0</v>
      </c>
      <c r="J239" s="1">
        <v>1</v>
      </c>
      <c r="K239" s="1">
        <v>1</v>
      </c>
      <c r="L239" s="1">
        <v>428</v>
      </c>
      <c r="M239" s="1">
        <v>1.9100999999999999</v>
      </c>
      <c r="N239" s="1">
        <v>0</v>
      </c>
      <c r="O239" s="1">
        <v>1</v>
      </c>
      <c r="P239" s="1">
        <v>6000</v>
      </c>
      <c r="Q239" s="1">
        <v>3600</v>
      </c>
    </row>
    <row r="240" spans="1:17" ht="13" x14ac:dyDescent="0.15">
      <c r="A240" s="1" t="s">
        <v>41</v>
      </c>
      <c r="B240" s="1">
        <v>1</v>
      </c>
      <c r="C240" s="1">
        <v>28</v>
      </c>
      <c r="D240" s="1">
        <v>20</v>
      </c>
      <c r="E240" s="1">
        <v>1</v>
      </c>
      <c r="F240" s="1">
        <v>50</v>
      </c>
      <c r="G240" s="1">
        <v>30636</v>
      </c>
      <c r="H240" s="1">
        <v>30636</v>
      </c>
      <c r="I240" s="1">
        <v>0</v>
      </c>
      <c r="J240" s="1">
        <v>1</v>
      </c>
      <c r="K240" s="1">
        <v>1</v>
      </c>
      <c r="L240" s="1">
        <v>1465</v>
      </c>
      <c r="M240" s="1">
        <v>5.9096000000000002</v>
      </c>
      <c r="N240" s="1">
        <v>0</v>
      </c>
      <c r="O240" s="1">
        <v>1</v>
      </c>
      <c r="P240" s="1">
        <v>6000</v>
      </c>
      <c r="Q240" s="1">
        <v>3600</v>
      </c>
    </row>
    <row r="241" spans="1:17" ht="13" x14ac:dyDescent="0.15">
      <c r="A241" s="1" t="s">
        <v>42</v>
      </c>
      <c r="B241" s="1">
        <v>0</v>
      </c>
      <c r="C241" s="1">
        <v>28</v>
      </c>
      <c r="D241" s="1">
        <v>10</v>
      </c>
      <c r="E241" s="1">
        <v>1</v>
      </c>
      <c r="F241" s="1">
        <v>50</v>
      </c>
      <c r="G241" s="1" t="s">
        <v>85</v>
      </c>
      <c r="H241" s="1">
        <v>0</v>
      </c>
      <c r="I241" s="1" t="s">
        <v>85</v>
      </c>
      <c r="J241" s="1">
        <v>-1</v>
      </c>
      <c r="K241" s="1">
        <v>-1</v>
      </c>
      <c r="L241" s="1">
        <v>0</v>
      </c>
      <c r="M241" s="1">
        <v>0</v>
      </c>
      <c r="N241" s="1">
        <v>0</v>
      </c>
      <c r="O241" s="1" t="s">
        <v>86</v>
      </c>
      <c r="P241" s="1">
        <v>6000</v>
      </c>
      <c r="Q241" s="1">
        <v>3600</v>
      </c>
    </row>
    <row r="242" spans="1:17" ht="13" x14ac:dyDescent="0.15">
      <c r="A242" s="1" t="s">
        <v>43</v>
      </c>
      <c r="B242" s="1">
        <v>1</v>
      </c>
      <c r="C242" s="1">
        <v>41</v>
      </c>
      <c r="D242" s="1">
        <v>30</v>
      </c>
      <c r="E242" s="1">
        <v>1</v>
      </c>
      <c r="F242" s="1">
        <v>50</v>
      </c>
      <c r="G242" s="1">
        <v>57756</v>
      </c>
      <c r="H242" s="1">
        <v>56221.025291999998</v>
      </c>
      <c r="I242" s="1">
        <v>2.657689</v>
      </c>
      <c r="J242" s="1">
        <v>2</v>
      </c>
      <c r="K242" s="1">
        <v>1</v>
      </c>
      <c r="L242" s="1">
        <v>210297</v>
      </c>
      <c r="M242" s="1">
        <v>3600.0614</v>
      </c>
      <c r="N242" s="1">
        <v>0</v>
      </c>
      <c r="O242" s="1">
        <v>2</v>
      </c>
      <c r="P242" s="1">
        <v>6000</v>
      </c>
      <c r="Q242" s="1">
        <v>3600</v>
      </c>
    </row>
    <row r="243" spans="1:17" ht="13" x14ac:dyDescent="0.15">
      <c r="A243" s="1" t="s">
        <v>44</v>
      </c>
      <c r="B243" s="1">
        <v>1</v>
      </c>
      <c r="C243" s="1">
        <v>41</v>
      </c>
      <c r="D243" s="1">
        <v>20</v>
      </c>
      <c r="E243" s="1">
        <v>1</v>
      </c>
      <c r="F243" s="1">
        <v>50</v>
      </c>
      <c r="G243" s="1">
        <v>59618</v>
      </c>
      <c r="H243" s="1">
        <v>56333.271930000003</v>
      </c>
      <c r="I243" s="1">
        <v>5.5096249999999998</v>
      </c>
      <c r="J243" s="1">
        <v>2</v>
      </c>
      <c r="K243" s="1">
        <v>1</v>
      </c>
      <c r="L243" s="1">
        <v>258636</v>
      </c>
      <c r="M243" s="1">
        <v>3600.0358000000001</v>
      </c>
      <c r="N243" s="1">
        <v>0</v>
      </c>
      <c r="O243" s="1">
        <v>3</v>
      </c>
      <c r="P243" s="1">
        <v>6000</v>
      </c>
      <c r="Q243" s="1">
        <v>3600</v>
      </c>
    </row>
    <row r="244" spans="1:17" ht="13" x14ac:dyDescent="0.15">
      <c r="A244" s="1" t="s">
        <v>45</v>
      </c>
      <c r="B244" s="1">
        <v>0</v>
      </c>
      <c r="C244" s="1">
        <v>41</v>
      </c>
      <c r="D244" s="1">
        <v>11</v>
      </c>
      <c r="E244" s="1">
        <v>1</v>
      </c>
      <c r="F244" s="1">
        <v>50</v>
      </c>
      <c r="G244" s="1" t="s">
        <v>85</v>
      </c>
      <c r="H244" s="1">
        <v>0</v>
      </c>
      <c r="I244" s="1" t="s">
        <v>85</v>
      </c>
      <c r="J244" s="1">
        <v>-1</v>
      </c>
      <c r="K244" s="1">
        <v>-1</v>
      </c>
      <c r="L244" s="1">
        <v>0</v>
      </c>
      <c r="M244" s="1">
        <v>0</v>
      </c>
      <c r="N244" s="1">
        <v>0</v>
      </c>
      <c r="O244" s="1" t="s">
        <v>86</v>
      </c>
      <c r="P244" s="1">
        <v>6000</v>
      </c>
      <c r="Q244" s="1">
        <v>3600</v>
      </c>
    </row>
    <row r="245" spans="1:17" ht="13" x14ac:dyDescent="0.15">
      <c r="A245" s="1" t="s">
        <v>46</v>
      </c>
      <c r="B245" s="1">
        <v>1</v>
      </c>
      <c r="C245" s="1">
        <v>45</v>
      </c>
      <c r="D245" s="1">
        <v>30</v>
      </c>
      <c r="E245" s="1">
        <v>1</v>
      </c>
      <c r="F245" s="1">
        <v>50</v>
      </c>
      <c r="G245" s="1">
        <v>37209</v>
      </c>
      <c r="H245" s="1">
        <v>27588.507970999999</v>
      </c>
      <c r="I245" s="1">
        <v>25.855281999999999</v>
      </c>
      <c r="J245" s="1">
        <v>2</v>
      </c>
      <c r="K245" s="1">
        <v>1</v>
      </c>
      <c r="L245" s="1">
        <v>136782</v>
      </c>
      <c r="M245" s="1">
        <v>3600.0799000000002</v>
      </c>
      <c r="N245" s="1">
        <v>0</v>
      </c>
      <c r="O245" s="1">
        <v>3</v>
      </c>
      <c r="P245" s="1">
        <v>6000</v>
      </c>
      <c r="Q245" s="1">
        <v>3600</v>
      </c>
    </row>
    <row r="246" spans="1:17" ht="13" x14ac:dyDescent="0.15">
      <c r="A246" s="1" t="s">
        <v>47</v>
      </c>
      <c r="B246" s="1">
        <v>1</v>
      </c>
      <c r="C246" s="1">
        <v>45</v>
      </c>
      <c r="D246" s="1">
        <v>20</v>
      </c>
      <c r="E246" s="1">
        <v>1</v>
      </c>
      <c r="F246" s="1">
        <v>50</v>
      </c>
      <c r="G246" s="1">
        <v>47547</v>
      </c>
      <c r="H246" s="1">
        <v>29421.230492999999</v>
      </c>
      <c r="I246" s="1">
        <v>38.121794000000001</v>
      </c>
      <c r="J246" s="1">
        <v>2</v>
      </c>
      <c r="K246" s="1">
        <v>1</v>
      </c>
      <c r="L246" s="1">
        <v>145761</v>
      </c>
      <c r="M246" s="1">
        <v>3600.0472</v>
      </c>
      <c r="N246" s="1">
        <v>348</v>
      </c>
      <c r="O246" s="1">
        <v>5</v>
      </c>
      <c r="P246" s="1">
        <v>6000</v>
      </c>
      <c r="Q246" s="1">
        <v>3600</v>
      </c>
    </row>
    <row r="247" spans="1:17" ht="13" x14ac:dyDescent="0.15">
      <c r="A247" s="1" t="s">
        <v>48</v>
      </c>
      <c r="B247" s="1">
        <v>0</v>
      </c>
      <c r="C247" s="1">
        <v>45</v>
      </c>
      <c r="D247" s="1">
        <v>11</v>
      </c>
      <c r="E247" s="1">
        <v>1</v>
      </c>
      <c r="F247" s="1">
        <v>50</v>
      </c>
      <c r="G247" s="1" t="s">
        <v>85</v>
      </c>
      <c r="H247" s="1">
        <v>0</v>
      </c>
      <c r="I247" s="1" t="s">
        <v>85</v>
      </c>
      <c r="J247" s="1">
        <v>-1</v>
      </c>
      <c r="K247" s="1">
        <v>-1</v>
      </c>
      <c r="L247" s="1">
        <v>0</v>
      </c>
      <c r="M247" s="1">
        <v>0</v>
      </c>
      <c r="N247" s="1">
        <v>0</v>
      </c>
      <c r="O247" s="1" t="s">
        <v>86</v>
      </c>
      <c r="P247" s="1">
        <v>6000</v>
      </c>
      <c r="Q247" s="1">
        <v>3600</v>
      </c>
    </row>
    <row r="248" spans="1:17" ht="13" x14ac:dyDescent="0.15">
      <c r="A248" s="1" t="s">
        <v>49</v>
      </c>
      <c r="B248" s="1">
        <v>1</v>
      </c>
      <c r="C248" s="1">
        <v>51</v>
      </c>
      <c r="D248" s="1">
        <v>30</v>
      </c>
      <c r="E248" s="1">
        <v>1</v>
      </c>
      <c r="F248" s="1">
        <v>50</v>
      </c>
      <c r="G248" s="1">
        <v>52508</v>
      </c>
      <c r="H248" s="1">
        <v>50285.030819</v>
      </c>
      <c r="I248" s="1">
        <v>4.2335820000000002</v>
      </c>
      <c r="J248" s="1">
        <v>2</v>
      </c>
      <c r="K248" s="1">
        <v>1</v>
      </c>
      <c r="L248" s="1">
        <v>99971</v>
      </c>
      <c r="M248" s="1">
        <v>3600.0614999999998</v>
      </c>
      <c r="N248" s="1">
        <v>0</v>
      </c>
      <c r="O248" s="1">
        <v>2</v>
      </c>
      <c r="P248" s="1">
        <v>6000</v>
      </c>
      <c r="Q248" s="1">
        <v>3600</v>
      </c>
    </row>
    <row r="249" spans="1:17" ht="13" x14ac:dyDescent="0.15">
      <c r="A249" s="1" t="s">
        <v>50</v>
      </c>
      <c r="B249" s="1">
        <v>1</v>
      </c>
      <c r="C249" s="1">
        <v>51</v>
      </c>
      <c r="D249" s="1">
        <v>20</v>
      </c>
      <c r="E249" s="1">
        <v>1</v>
      </c>
      <c r="F249" s="1">
        <v>50</v>
      </c>
      <c r="G249" s="1">
        <v>57801</v>
      </c>
      <c r="H249" s="1">
        <v>50551.730790000001</v>
      </c>
      <c r="I249" s="1">
        <v>12.541771000000001</v>
      </c>
      <c r="J249" s="1">
        <v>2</v>
      </c>
      <c r="K249" s="1">
        <v>1</v>
      </c>
      <c r="L249" s="1">
        <v>85507</v>
      </c>
      <c r="M249" s="1">
        <v>3600.0864999999999</v>
      </c>
      <c r="N249" s="1">
        <v>28</v>
      </c>
      <c r="O249" s="1">
        <v>3</v>
      </c>
      <c r="P249" s="1">
        <v>6000</v>
      </c>
      <c r="Q249" s="1">
        <v>3600</v>
      </c>
    </row>
    <row r="250" spans="1:17" ht="13" x14ac:dyDescent="0.15">
      <c r="A250" s="1" t="s">
        <v>51</v>
      </c>
      <c r="B250" s="1">
        <v>0</v>
      </c>
      <c r="C250" s="1">
        <v>51</v>
      </c>
      <c r="D250" s="1">
        <v>10</v>
      </c>
      <c r="E250" s="1">
        <v>1</v>
      </c>
      <c r="F250" s="1">
        <v>50</v>
      </c>
      <c r="G250" s="1" t="s">
        <v>85</v>
      </c>
      <c r="H250" s="1">
        <v>0</v>
      </c>
      <c r="I250" s="1" t="s">
        <v>85</v>
      </c>
      <c r="J250" s="1">
        <v>-1</v>
      </c>
      <c r="K250" s="1">
        <v>-1</v>
      </c>
      <c r="L250" s="1">
        <v>0</v>
      </c>
      <c r="M250" s="1">
        <v>0</v>
      </c>
      <c r="N250" s="1">
        <v>0</v>
      </c>
      <c r="O250" s="1" t="s">
        <v>86</v>
      </c>
      <c r="P250" s="1">
        <v>6000</v>
      </c>
      <c r="Q250" s="1">
        <v>3600</v>
      </c>
    </row>
    <row r="251" spans="1:17" ht="13" x14ac:dyDescent="0.15">
      <c r="A251" s="1" t="s">
        <v>52</v>
      </c>
      <c r="B251" s="1">
        <v>1</v>
      </c>
      <c r="C251" s="1">
        <v>55</v>
      </c>
      <c r="D251" s="1">
        <v>30</v>
      </c>
      <c r="E251" s="1">
        <v>1</v>
      </c>
      <c r="F251" s="1">
        <v>50</v>
      </c>
      <c r="G251" s="1">
        <v>145615</v>
      </c>
      <c r="H251" s="1">
        <v>84209.927431000004</v>
      </c>
      <c r="I251" s="1">
        <v>42.169468999999999</v>
      </c>
      <c r="J251" s="1">
        <v>2</v>
      </c>
      <c r="K251" s="1">
        <v>1</v>
      </c>
      <c r="L251" s="1">
        <v>104005</v>
      </c>
      <c r="M251" s="1">
        <v>3600.0709999999999</v>
      </c>
      <c r="N251" s="1">
        <v>0</v>
      </c>
      <c r="O251" s="1">
        <v>4</v>
      </c>
      <c r="P251" s="1">
        <v>6000</v>
      </c>
      <c r="Q251" s="1">
        <v>3600</v>
      </c>
    </row>
    <row r="252" spans="1:17" ht="13" x14ac:dyDescent="0.15">
      <c r="A252" s="1" t="s">
        <v>53</v>
      </c>
      <c r="B252" s="1">
        <v>1</v>
      </c>
      <c r="C252" s="1">
        <v>55</v>
      </c>
      <c r="D252" s="1">
        <v>20</v>
      </c>
      <c r="E252" s="1">
        <v>1</v>
      </c>
      <c r="F252" s="1">
        <v>50</v>
      </c>
      <c r="G252" s="1">
        <v>199157</v>
      </c>
      <c r="H252" s="1">
        <v>86667.603889000005</v>
      </c>
      <c r="I252" s="1">
        <v>56.482773000000002</v>
      </c>
      <c r="J252" s="1">
        <v>2</v>
      </c>
      <c r="K252" s="1">
        <v>1</v>
      </c>
      <c r="L252" s="1">
        <v>83968</v>
      </c>
      <c r="M252" s="1">
        <v>3600.1021000000001</v>
      </c>
      <c r="N252" s="1">
        <v>12</v>
      </c>
      <c r="O252" s="1">
        <v>6</v>
      </c>
      <c r="P252" s="1">
        <v>6000</v>
      </c>
      <c r="Q252" s="1">
        <v>3600</v>
      </c>
    </row>
    <row r="253" spans="1:17" ht="13" x14ac:dyDescent="0.15">
      <c r="A253" s="1" t="s">
        <v>54</v>
      </c>
      <c r="B253" s="1">
        <v>0</v>
      </c>
      <c r="C253" s="1">
        <v>55</v>
      </c>
      <c r="D253" s="1">
        <v>10</v>
      </c>
      <c r="E253" s="1">
        <v>1</v>
      </c>
      <c r="F253" s="1">
        <v>50</v>
      </c>
      <c r="G253" s="1" t="s">
        <v>85</v>
      </c>
      <c r="H253" s="1">
        <v>0</v>
      </c>
      <c r="I253" s="1" t="s">
        <v>85</v>
      </c>
      <c r="J253" s="1">
        <v>-1</v>
      </c>
      <c r="K253" s="1">
        <v>-1</v>
      </c>
      <c r="L253" s="1">
        <v>0</v>
      </c>
      <c r="M253" s="1">
        <v>0</v>
      </c>
      <c r="N253" s="1">
        <v>0</v>
      </c>
      <c r="O253" s="1" t="s">
        <v>86</v>
      </c>
      <c r="P253" s="1">
        <v>6000</v>
      </c>
      <c r="Q253" s="1">
        <v>3600</v>
      </c>
    </row>
    <row r="254" spans="1:17" ht="13" x14ac:dyDescent="0.15">
      <c r="A254" s="1" t="s">
        <v>55</v>
      </c>
      <c r="B254" s="1">
        <v>1</v>
      </c>
      <c r="C254" s="1">
        <v>59</v>
      </c>
      <c r="D254" s="1">
        <v>30</v>
      </c>
      <c r="E254" s="1">
        <v>1</v>
      </c>
      <c r="F254" s="1">
        <v>50</v>
      </c>
      <c r="G254" s="1">
        <v>85325</v>
      </c>
      <c r="H254" s="1">
        <v>63975.975495999999</v>
      </c>
      <c r="I254" s="1">
        <v>25.020831999999999</v>
      </c>
      <c r="J254" s="1">
        <v>2</v>
      </c>
      <c r="K254" s="1">
        <v>1</v>
      </c>
      <c r="L254" s="1">
        <v>85662</v>
      </c>
      <c r="M254" s="1">
        <v>3600.1306</v>
      </c>
      <c r="N254" s="1">
        <v>64</v>
      </c>
      <c r="O254" s="1">
        <v>2</v>
      </c>
      <c r="P254" s="1">
        <v>6000</v>
      </c>
      <c r="Q254" s="1">
        <v>3600</v>
      </c>
    </row>
    <row r="255" spans="1:17" ht="13" x14ac:dyDescent="0.15">
      <c r="A255" s="1" t="s">
        <v>56</v>
      </c>
      <c r="B255" s="1">
        <v>0</v>
      </c>
      <c r="C255" s="1">
        <v>59</v>
      </c>
      <c r="D255" s="1">
        <v>20</v>
      </c>
      <c r="E255" s="1">
        <v>1</v>
      </c>
      <c r="F255" s="1">
        <v>50</v>
      </c>
      <c r="G255" s="1" t="s">
        <v>85</v>
      </c>
      <c r="H255" s="1">
        <v>0</v>
      </c>
      <c r="I255" s="1" t="s">
        <v>85</v>
      </c>
      <c r="J255" s="1">
        <v>-1</v>
      </c>
      <c r="K255" s="1">
        <v>-1</v>
      </c>
      <c r="L255" s="1">
        <v>0</v>
      </c>
      <c r="M255" s="1">
        <v>0</v>
      </c>
      <c r="N255" s="1">
        <v>0</v>
      </c>
      <c r="O255" s="1" t="s">
        <v>86</v>
      </c>
      <c r="P255" s="1">
        <v>6000</v>
      </c>
      <c r="Q255" s="1">
        <v>3600</v>
      </c>
    </row>
    <row r="256" spans="1:17" ht="13" x14ac:dyDescent="0.15">
      <c r="A256" s="1" t="s">
        <v>57</v>
      </c>
      <c r="B256" s="1">
        <v>0</v>
      </c>
      <c r="C256" s="1">
        <v>59</v>
      </c>
      <c r="D256" s="1">
        <v>16</v>
      </c>
      <c r="E256" s="1">
        <v>1</v>
      </c>
      <c r="F256" s="1">
        <v>50</v>
      </c>
      <c r="G256" s="1" t="s">
        <v>85</v>
      </c>
      <c r="H256" s="1">
        <v>0</v>
      </c>
      <c r="I256" s="1" t="s">
        <v>85</v>
      </c>
      <c r="J256" s="1">
        <v>-1</v>
      </c>
      <c r="K256" s="1">
        <v>-1</v>
      </c>
      <c r="L256" s="1">
        <v>0</v>
      </c>
      <c r="M256" s="1">
        <v>0</v>
      </c>
      <c r="N256" s="1">
        <v>0</v>
      </c>
      <c r="O256" s="1" t="s">
        <v>86</v>
      </c>
      <c r="P256" s="1">
        <v>6000</v>
      </c>
      <c r="Q256" s="1">
        <v>3600</v>
      </c>
    </row>
    <row r="257" spans="1:17" ht="13" x14ac:dyDescent="0.15">
      <c r="A257" s="1" t="s">
        <v>58</v>
      </c>
      <c r="B257" s="1">
        <v>1</v>
      </c>
      <c r="C257" s="1">
        <v>75</v>
      </c>
      <c r="D257" s="1">
        <v>30</v>
      </c>
      <c r="E257" s="1">
        <v>1</v>
      </c>
      <c r="F257" s="1">
        <v>50</v>
      </c>
      <c r="G257" s="1">
        <v>55430</v>
      </c>
      <c r="H257" s="1">
        <v>46373.055982999998</v>
      </c>
      <c r="I257" s="1">
        <v>16.339426</v>
      </c>
      <c r="J257" s="1">
        <v>2</v>
      </c>
      <c r="K257" s="1">
        <v>1</v>
      </c>
      <c r="L257" s="1">
        <v>53044</v>
      </c>
      <c r="M257" s="1">
        <v>3600.1264000000001</v>
      </c>
      <c r="N257" s="1">
        <v>0</v>
      </c>
      <c r="O257" s="1">
        <v>2</v>
      </c>
      <c r="P257" s="1">
        <v>6000</v>
      </c>
      <c r="Q257" s="1">
        <v>3600</v>
      </c>
    </row>
    <row r="258" spans="1:17" ht="13" x14ac:dyDescent="0.15">
      <c r="A258" s="1" t="s">
        <v>59</v>
      </c>
      <c r="B258" s="1">
        <v>1</v>
      </c>
      <c r="C258" s="1">
        <v>75</v>
      </c>
      <c r="D258" s="1">
        <v>20</v>
      </c>
      <c r="E258" s="1">
        <v>1</v>
      </c>
      <c r="F258" s="1">
        <v>50</v>
      </c>
      <c r="G258" s="1">
        <v>70557</v>
      </c>
      <c r="H258" s="1">
        <v>47908.269931000003</v>
      </c>
      <c r="I258" s="1">
        <v>32.099905</v>
      </c>
      <c r="J258" s="1">
        <v>2</v>
      </c>
      <c r="K258" s="1">
        <v>1</v>
      </c>
      <c r="L258" s="1">
        <v>36255</v>
      </c>
      <c r="M258" s="1">
        <v>3600.1480000000001</v>
      </c>
      <c r="N258" s="1">
        <v>196</v>
      </c>
      <c r="O258" s="1">
        <v>4</v>
      </c>
      <c r="P258" s="1">
        <v>6000</v>
      </c>
      <c r="Q258" s="1">
        <v>3600</v>
      </c>
    </row>
    <row r="259" spans="1:17" ht="13" x14ac:dyDescent="0.15">
      <c r="A259" s="1" t="s">
        <v>60</v>
      </c>
      <c r="B259" s="1">
        <v>0</v>
      </c>
      <c r="C259" s="1">
        <v>75</v>
      </c>
      <c r="D259" s="1">
        <v>10</v>
      </c>
      <c r="E259" s="1">
        <v>1</v>
      </c>
      <c r="F259" s="1">
        <v>50</v>
      </c>
      <c r="G259" s="1" t="s">
        <v>85</v>
      </c>
      <c r="H259" s="1">
        <v>0</v>
      </c>
      <c r="I259" s="1" t="s">
        <v>85</v>
      </c>
      <c r="J259" s="1">
        <v>-1</v>
      </c>
      <c r="K259" s="1">
        <v>-1</v>
      </c>
      <c r="L259" s="1">
        <v>0</v>
      </c>
      <c r="M259" s="1">
        <v>0</v>
      </c>
      <c r="N259" s="1">
        <v>0</v>
      </c>
      <c r="O259" s="1" t="s">
        <v>86</v>
      </c>
      <c r="P259" s="1">
        <v>6000</v>
      </c>
      <c r="Q259" s="1">
        <v>3600</v>
      </c>
    </row>
    <row r="260" spans="1:17" ht="13" x14ac:dyDescent="0.15">
      <c r="A260" s="1" t="s">
        <v>61</v>
      </c>
      <c r="B260" s="1">
        <v>1</v>
      </c>
      <c r="C260" s="1">
        <v>80</v>
      </c>
      <c r="D260" s="1">
        <v>30</v>
      </c>
      <c r="E260" s="1">
        <v>1</v>
      </c>
      <c r="F260" s="1">
        <v>50</v>
      </c>
      <c r="G260" s="1">
        <v>66251</v>
      </c>
      <c r="H260" s="1">
        <v>39921.487785999998</v>
      </c>
      <c r="I260" s="1">
        <v>39.742060000000002</v>
      </c>
      <c r="J260" s="1">
        <v>2</v>
      </c>
      <c r="K260" s="1">
        <v>1</v>
      </c>
      <c r="L260" s="1">
        <v>29391</v>
      </c>
      <c r="M260" s="1">
        <v>3600.2179000000001</v>
      </c>
      <c r="N260" s="1">
        <v>12</v>
      </c>
      <c r="O260" s="1">
        <v>2</v>
      </c>
      <c r="P260" s="1">
        <v>6000</v>
      </c>
      <c r="Q260" s="1">
        <v>3600</v>
      </c>
    </row>
    <row r="261" spans="1:17" ht="13" x14ac:dyDescent="0.15">
      <c r="A261" s="1" t="s">
        <v>62</v>
      </c>
      <c r="B261" s="1">
        <v>1</v>
      </c>
      <c r="C261" s="1">
        <v>80</v>
      </c>
      <c r="D261" s="1">
        <v>20</v>
      </c>
      <c r="E261" s="1">
        <v>1</v>
      </c>
      <c r="F261" s="1">
        <v>50</v>
      </c>
      <c r="G261" s="1">
        <v>97750</v>
      </c>
      <c r="H261" s="1">
        <v>46185.692756999997</v>
      </c>
      <c r="I261" s="1">
        <v>52.751209000000003</v>
      </c>
      <c r="J261" s="1">
        <v>2</v>
      </c>
      <c r="K261" s="1">
        <v>1</v>
      </c>
      <c r="L261" s="1">
        <v>31226</v>
      </c>
      <c r="M261" s="1">
        <v>3600.1801</v>
      </c>
      <c r="N261" s="1">
        <v>2828</v>
      </c>
      <c r="O261" s="1">
        <v>6</v>
      </c>
      <c r="P261" s="1">
        <v>6000</v>
      </c>
      <c r="Q261" s="1">
        <v>3600</v>
      </c>
    </row>
    <row r="262" spans="1:17" ht="13" x14ac:dyDescent="0.15">
      <c r="A262" s="1" t="s">
        <v>63</v>
      </c>
      <c r="B262" s="1">
        <v>0</v>
      </c>
      <c r="C262" s="1">
        <v>80</v>
      </c>
      <c r="D262" s="1">
        <v>12</v>
      </c>
      <c r="E262" s="1">
        <v>1</v>
      </c>
      <c r="F262" s="1">
        <v>50</v>
      </c>
      <c r="G262" s="1" t="s">
        <v>85</v>
      </c>
      <c r="H262" s="1">
        <v>0</v>
      </c>
      <c r="I262" s="1" t="s">
        <v>85</v>
      </c>
      <c r="J262" s="1">
        <v>-1</v>
      </c>
      <c r="K262" s="1">
        <v>-1</v>
      </c>
      <c r="L262" s="1">
        <v>0</v>
      </c>
      <c r="M262" s="1">
        <v>0</v>
      </c>
      <c r="N262" s="1">
        <v>0</v>
      </c>
      <c r="O262" s="1" t="s">
        <v>86</v>
      </c>
      <c r="P262" s="1">
        <v>6000</v>
      </c>
      <c r="Q262" s="1">
        <v>3600</v>
      </c>
    </row>
    <row r="263" spans="1:17" ht="13" x14ac:dyDescent="0.15">
      <c r="A263" s="1" t="s">
        <v>64</v>
      </c>
      <c r="B263" s="1">
        <v>1</v>
      </c>
      <c r="C263" s="1">
        <v>82</v>
      </c>
      <c r="D263" s="1">
        <v>30</v>
      </c>
      <c r="E263" s="1">
        <v>1</v>
      </c>
      <c r="F263" s="1">
        <v>50</v>
      </c>
      <c r="G263" s="1">
        <v>190424</v>
      </c>
      <c r="H263" s="1">
        <v>43827.752865000002</v>
      </c>
      <c r="I263" s="1">
        <v>76.984122999999997</v>
      </c>
      <c r="J263" s="1">
        <v>2</v>
      </c>
      <c r="K263" s="1">
        <v>1</v>
      </c>
      <c r="L263" s="1">
        <v>26590</v>
      </c>
      <c r="M263" s="1">
        <v>3600.1785</v>
      </c>
      <c r="N263" s="1">
        <v>0</v>
      </c>
      <c r="O263" s="1">
        <v>8</v>
      </c>
      <c r="P263" s="1">
        <v>6000</v>
      </c>
      <c r="Q263" s="1">
        <v>3600</v>
      </c>
    </row>
    <row r="264" spans="1:17" ht="13" x14ac:dyDescent="0.15">
      <c r="A264" s="1" t="s">
        <v>65</v>
      </c>
      <c r="B264" s="1">
        <v>1</v>
      </c>
      <c r="C264" s="1">
        <v>82</v>
      </c>
      <c r="D264" s="1">
        <v>20</v>
      </c>
      <c r="E264" s="1">
        <v>1</v>
      </c>
      <c r="F264" s="1">
        <v>50</v>
      </c>
      <c r="G264" s="1">
        <v>300074</v>
      </c>
      <c r="H264" s="1">
        <v>45394.491854</v>
      </c>
      <c r="I264" s="1">
        <v>84.872234000000006</v>
      </c>
      <c r="J264" s="1">
        <v>2</v>
      </c>
      <c r="K264" s="1">
        <v>1</v>
      </c>
      <c r="L264" s="1">
        <v>25003</v>
      </c>
      <c r="M264" s="1">
        <v>3600.1957000000002</v>
      </c>
      <c r="N264" s="1">
        <v>848</v>
      </c>
      <c r="O264" s="1">
        <v>13</v>
      </c>
      <c r="P264" s="1">
        <v>6000</v>
      </c>
      <c r="Q264" s="1">
        <v>3600</v>
      </c>
    </row>
    <row r="265" spans="1:17" ht="13" x14ac:dyDescent="0.15">
      <c r="A265" s="1" t="s">
        <v>66</v>
      </c>
      <c r="B265" s="1">
        <v>0</v>
      </c>
      <c r="C265" s="1">
        <v>82</v>
      </c>
      <c r="D265" s="1">
        <v>10</v>
      </c>
      <c r="E265" s="1">
        <v>1</v>
      </c>
      <c r="F265" s="1">
        <v>50</v>
      </c>
      <c r="G265" s="1" t="s">
        <v>85</v>
      </c>
      <c r="H265" s="1">
        <v>0</v>
      </c>
      <c r="I265" s="1" t="s">
        <v>85</v>
      </c>
      <c r="J265" s="1">
        <v>-1</v>
      </c>
      <c r="K265" s="1">
        <v>-1</v>
      </c>
      <c r="L265" s="1">
        <v>0</v>
      </c>
      <c r="M265" s="1">
        <v>0</v>
      </c>
      <c r="N265" s="1">
        <v>0</v>
      </c>
      <c r="O265" s="1" t="s">
        <v>86</v>
      </c>
      <c r="P265" s="1">
        <v>6000</v>
      </c>
      <c r="Q265" s="1">
        <v>3600</v>
      </c>
    </row>
    <row r="266" spans="1:17" ht="13" x14ac:dyDescent="0.15">
      <c r="A266" s="1" t="s">
        <v>67</v>
      </c>
      <c r="B266" s="1">
        <v>1</v>
      </c>
      <c r="C266" s="1">
        <v>90</v>
      </c>
      <c r="D266" s="1">
        <v>30</v>
      </c>
      <c r="E266" s="1">
        <v>1</v>
      </c>
      <c r="F266" s="1">
        <v>50</v>
      </c>
      <c r="G266" s="1">
        <v>183162</v>
      </c>
      <c r="H266" s="1">
        <v>53608.477866000001</v>
      </c>
      <c r="I266" s="1">
        <v>70.731658999999993</v>
      </c>
      <c r="J266" s="1">
        <v>2</v>
      </c>
      <c r="K266" s="1">
        <v>1</v>
      </c>
      <c r="L266" s="1">
        <v>29762</v>
      </c>
      <c r="M266" s="1">
        <v>3600.1869000000002</v>
      </c>
      <c r="N266" s="1">
        <v>4324</v>
      </c>
      <c r="O266" s="1">
        <v>14</v>
      </c>
      <c r="P266" s="1">
        <v>6000</v>
      </c>
      <c r="Q266" s="1">
        <v>3600</v>
      </c>
    </row>
    <row r="267" spans="1:17" ht="13" x14ac:dyDescent="0.15">
      <c r="A267" s="1" t="s">
        <v>68</v>
      </c>
      <c r="B267" s="1">
        <v>0</v>
      </c>
      <c r="C267" s="1">
        <v>90</v>
      </c>
      <c r="D267" s="1">
        <v>20</v>
      </c>
      <c r="E267" s="1">
        <v>1</v>
      </c>
      <c r="F267" s="1">
        <v>50</v>
      </c>
      <c r="G267" s="1" t="s">
        <v>85</v>
      </c>
      <c r="H267" s="1">
        <v>0</v>
      </c>
      <c r="I267" s="1" t="s">
        <v>85</v>
      </c>
      <c r="J267" s="1">
        <v>-1</v>
      </c>
      <c r="K267" s="1">
        <v>-1</v>
      </c>
      <c r="L267" s="1">
        <v>0</v>
      </c>
      <c r="M267" s="1">
        <v>0</v>
      </c>
      <c r="N267" s="1">
        <v>0</v>
      </c>
      <c r="O267" s="1" t="s">
        <v>86</v>
      </c>
      <c r="P267" s="1">
        <v>6000</v>
      </c>
      <c r="Q267" s="1">
        <v>3600</v>
      </c>
    </row>
    <row r="268" spans="1:17" ht="13" x14ac:dyDescent="0.15">
      <c r="A268" s="1" t="s">
        <v>69</v>
      </c>
      <c r="B268" s="1">
        <v>0</v>
      </c>
      <c r="C268" s="1">
        <v>90</v>
      </c>
      <c r="D268" s="1">
        <v>17</v>
      </c>
      <c r="E268" s="1">
        <v>1</v>
      </c>
      <c r="F268" s="1">
        <v>50</v>
      </c>
      <c r="G268" s="1" t="s">
        <v>85</v>
      </c>
      <c r="H268" s="1">
        <v>0</v>
      </c>
      <c r="I268" s="1" t="s">
        <v>85</v>
      </c>
      <c r="J268" s="1">
        <v>-1</v>
      </c>
      <c r="K268" s="1">
        <v>-1</v>
      </c>
      <c r="L268" s="1">
        <v>0</v>
      </c>
      <c r="M268" s="1">
        <v>0</v>
      </c>
      <c r="N268" s="1">
        <v>0</v>
      </c>
      <c r="O268" s="1" t="s">
        <v>86</v>
      </c>
      <c r="P268" s="1">
        <v>6000</v>
      </c>
      <c r="Q268" s="1">
        <v>3600</v>
      </c>
    </row>
    <row r="269" spans="1:17" ht="13" x14ac:dyDescent="0.15">
      <c r="A269" s="1" t="s">
        <v>70</v>
      </c>
      <c r="B269" s="1">
        <v>1</v>
      </c>
      <c r="C269" s="1">
        <v>116</v>
      </c>
      <c r="D269" s="1">
        <v>30</v>
      </c>
      <c r="E269" s="1">
        <v>1</v>
      </c>
      <c r="F269" s="1">
        <v>50</v>
      </c>
      <c r="G269" s="1">
        <v>197936</v>
      </c>
      <c r="H269" s="1">
        <v>106432.73430500001</v>
      </c>
      <c r="I269" s="1">
        <v>46.228712999999999</v>
      </c>
      <c r="J269" s="1">
        <v>2</v>
      </c>
      <c r="K269" s="1">
        <v>1</v>
      </c>
      <c r="L269" s="1">
        <v>7600</v>
      </c>
      <c r="M269" s="1">
        <v>3600.4297000000001</v>
      </c>
      <c r="N269" s="1">
        <v>0</v>
      </c>
      <c r="O269" s="1">
        <v>5</v>
      </c>
      <c r="P269" s="1">
        <v>6000</v>
      </c>
      <c r="Q269" s="1">
        <v>3600</v>
      </c>
    </row>
    <row r="270" spans="1:17" ht="13" x14ac:dyDescent="0.15">
      <c r="A270" s="1" t="s">
        <v>71</v>
      </c>
      <c r="B270" s="1">
        <v>1</v>
      </c>
      <c r="C270" s="1">
        <v>116</v>
      </c>
      <c r="D270" s="1">
        <v>20</v>
      </c>
      <c r="E270" s="1">
        <v>1</v>
      </c>
      <c r="F270" s="1">
        <v>50</v>
      </c>
      <c r="G270" s="1">
        <v>241493</v>
      </c>
      <c r="H270" s="1">
        <v>106792.144719</v>
      </c>
      <c r="I270" s="1">
        <v>55.778368</v>
      </c>
      <c r="J270" s="1">
        <v>2</v>
      </c>
      <c r="K270" s="1">
        <v>1</v>
      </c>
      <c r="L270" s="1">
        <v>7628</v>
      </c>
      <c r="M270" s="1">
        <v>3600.3789000000002</v>
      </c>
      <c r="N270" s="1">
        <v>268</v>
      </c>
      <c r="O270" s="1">
        <v>7</v>
      </c>
      <c r="P270" s="1">
        <v>6000</v>
      </c>
      <c r="Q270" s="1">
        <v>3600</v>
      </c>
    </row>
    <row r="271" spans="1:17" ht="13" x14ac:dyDescent="0.15">
      <c r="A271" s="1" t="s">
        <v>72</v>
      </c>
      <c r="B271" s="1">
        <v>0</v>
      </c>
      <c r="C271" s="1">
        <v>116</v>
      </c>
      <c r="D271" s="1">
        <v>10</v>
      </c>
      <c r="E271" s="1">
        <v>1</v>
      </c>
      <c r="F271" s="1">
        <v>50</v>
      </c>
      <c r="G271" s="1" t="s">
        <v>85</v>
      </c>
      <c r="H271" s="1">
        <v>0</v>
      </c>
      <c r="I271" s="1" t="s">
        <v>85</v>
      </c>
      <c r="J271" s="1">
        <v>-1</v>
      </c>
      <c r="K271" s="1">
        <v>-1</v>
      </c>
      <c r="L271" s="1">
        <v>0</v>
      </c>
      <c r="M271" s="1">
        <v>0</v>
      </c>
      <c r="N271" s="1">
        <v>0</v>
      </c>
      <c r="O271" s="1" t="s">
        <v>86</v>
      </c>
      <c r="P271" s="1">
        <v>6000</v>
      </c>
      <c r="Q271" s="1">
        <v>3600</v>
      </c>
    </row>
    <row r="273" spans="1:17" ht="27.75" customHeight="1" x14ac:dyDescent="0.15">
      <c r="A273" s="19" t="s">
        <v>89</v>
      </c>
      <c r="B273" s="16"/>
      <c r="C273" s="16"/>
      <c r="D273" s="16"/>
      <c r="E273" s="16"/>
      <c r="F273" s="16"/>
      <c r="G273" s="16"/>
      <c r="H273" s="16"/>
      <c r="I273" s="2"/>
      <c r="J273" s="2"/>
      <c r="K273" s="2"/>
      <c r="L273" s="2"/>
      <c r="M273" s="2"/>
      <c r="N273" s="2"/>
      <c r="O273" s="2"/>
      <c r="P273" s="2"/>
      <c r="Q273" s="2"/>
    </row>
    <row r="274" spans="1:17" ht="13" x14ac:dyDescent="0.15">
      <c r="A274" s="1" t="s">
        <v>0</v>
      </c>
      <c r="B274" s="1" t="s">
        <v>1</v>
      </c>
      <c r="C274" s="1" t="s">
        <v>2</v>
      </c>
      <c r="D274" s="1" t="s">
        <v>3</v>
      </c>
      <c r="E274" s="1" t="s">
        <v>4</v>
      </c>
      <c r="F274" s="1" t="s">
        <v>5</v>
      </c>
      <c r="G274" s="1" t="s">
        <v>74</v>
      </c>
      <c r="H274" s="1" t="s">
        <v>75</v>
      </c>
      <c r="I274" s="1" t="s">
        <v>76</v>
      </c>
      <c r="J274" s="1" t="s">
        <v>77</v>
      </c>
      <c r="K274" s="1" t="s">
        <v>78</v>
      </c>
      <c r="L274" s="1" t="s">
        <v>79</v>
      </c>
      <c r="M274" s="1" t="s">
        <v>7</v>
      </c>
      <c r="N274" s="1" t="s">
        <v>80</v>
      </c>
      <c r="O274" s="1" t="s">
        <v>81</v>
      </c>
      <c r="P274" s="1" t="s">
        <v>82</v>
      </c>
      <c r="Q274" s="1" t="s">
        <v>83</v>
      </c>
    </row>
    <row r="275" spans="1:17" ht="13" x14ac:dyDescent="0.15">
      <c r="A275" s="1" t="s">
        <v>8</v>
      </c>
      <c r="B275" s="1">
        <v>1</v>
      </c>
      <c r="C275" s="1">
        <v>13</v>
      </c>
      <c r="D275" s="1">
        <v>30</v>
      </c>
      <c r="E275" s="1">
        <v>5</v>
      </c>
      <c r="F275" s="1">
        <v>10</v>
      </c>
      <c r="G275" s="1">
        <v>14600</v>
      </c>
      <c r="H275" s="1">
        <v>14600</v>
      </c>
      <c r="I275" s="1">
        <v>0</v>
      </c>
      <c r="J275" s="1">
        <v>1</v>
      </c>
      <c r="K275" s="1">
        <v>1</v>
      </c>
      <c r="L275" s="1">
        <v>148</v>
      </c>
      <c r="M275" s="1">
        <v>0.65190000000000003</v>
      </c>
      <c r="N275" s="1">
        <v>0</v>
      </c>
      <c r="O275" s="1">
        <v>1</v>
      </c>
      <c r="P275" s="1">
        <v>6000</v>
      </c>
      <c r="Q275" s="1">
        <v>3600</v>
      </c>
    </row>
    <row r="276" spans="1:17" ht="13" x14ac:dyDescent="0.15">
      <c r="A276" s="1" t="s">
        <v>9</v>
      </c>
      <c r="B276" s="1">
        <v>1</v>
      </c>
      <c r="C276" s="1">
        <v>13</v>
      </c>
      <c r="D276" s="1">
        <v>20</v>
      </c>
      <c r="E276" s="1">
        <v>5</v>
      </c>
      <c r="F276" s="1">
        <v>10</v>
      </c>
      <c r="G276" s="1">
        <v>17500</v>
      </c>
      <c r="H276" s="1">
        <v>17500</v>
      </c>
      <c r="I276" s="1">
        <v>0</v>
      </c>
      <c r="J276" s="1">
        <v>1</v>
      </c>
      <c r="K276" s="1">
        <v>1</v>
      </c>
      <c r="L276" s="1">
        <v>9065</v>
      </c>
      <c r="M276" s="1">
        <v>38.081699999999998</v>
      </c>
      <c r="N276" s="1">
        <v>0</v>
      </c>
      <c r="O276" s="1">
        <v>2</v>
      </c>
      <c r="P276" s="1">
        <v>6000</v>
      </c>
      <c r="Q276" s="1">
        <v>3600</v>
      </c>
    </row>
    <row r="277" spans="1:17" ht="13" x14ac:dyDescent="0.15">
      <c r="A277" s="1" t="s">
        <v>10</v>
      </c>
      <c r="B277" s="1">
        <v>1</v>
      </c>
      <c r="C277" s="1">
        <v>13</v>
      </c>
      <c r="D277" s="1">
        <v>10</v>
      </c>
      <c r="E277" s="1">
        <v>5</v>
      </c>
      <c r="F277" s="1">
        <v>10</v>
      </c>
      <c r="G277" s="1">
        <v>26900</v>
      </c>
      <c r="H277" s="1">
        <v>26900</v>
      </c>
      <c r="I277" s="1">
        <v>0</v>
      </c>
      <c r="J277" s="1">
        <v>1</v>
      </c>
      <c r="K277" s="1">
        <v>1</v>
      </c>
      <c r="L277" s="1">
        <v>81760</v>
      </c>
      <c r="M277" s="1">
        <v>445.51639999999998</v>
      </c>
      <c r="N277" s="1">
        <v>84</v>
      </c>
      <c r="O277" s="1">
        <v>4</v>
      </c>
      <c r="P277" s="1">
        <v>6000</v>
      </c>
      <c r="Q277" s="1">
        <v>3600</v>
      </c>
    </row>
    <row r="278" spans="1:17" ht="13" x14ac:dyDescent="0.15">
      <c r="A278" s="1" t="s">
        <v>11</v>
      </c>
      <c r="B278" s="1">
        <v>1</v>
      </c>
      <c r="C278" s="1">
        <v>14</v>
      </c>
      <c r="D278" s="1">
        <v>30</v>
      </c>
      <c r="E278" s="1">
        <v>5</v>
      </c>
      <c r="F278" s="1">
        <v>10</v>
      </c>
      <c r="G278" s="1">
        <v>23200</v>
      </c>
      <c r="H278" s="1">
        <v>19555.752211999999</v>
      </c>
      <c r="I278" s="1">
        <v>15.707965</v>
      </c>
      <c r="J278" s="1">
        <v>2</v>
      </c>
      <c r="K278" s="1">
        <v>1</v>
      </c>
      <c r="L278" s="1">
        <v>674557</v>
      </c>
      <c r="M278" s="1">
        <v>3600.0223000000001</v>
      </c>
      <c r="N278" s="1">
        <v>0</v>
      </c>
      <c r="O278" s="1">
        <v>2</v>
      </c>
      <c r="P278" s="1">
        <v>6000</v>
      </c>
      <c r="Q278" s="1">
        <v>3600</v>
      </c>
    </row>
    <row r="279" spans="1:17" ht="13" x14ac:dyDescent="0.15">
      <c r="A279" s="1" t="s">
        <v>12</v>
      </c>
      <c r="B279" s="1">
        <v>1</v>
      </c>
      <c r="C279" s="1">
        <v>14</v>
      </c>
      <c r="D279" s="1">
        <v>20</v>
      </c>
      <c r="E279" s="1">
        <v>5</v>
      </c>
      <c r="F279" s="1">
        <v>10</v>
      </c>
      <c r="G279" s="1">
        <v>24700</v>
      </c>
      <c r="H279" s="1">
        <v>21117.073171</v>
      </c>
      <c r="I279" s="1">
        <v>14.505777</v>
      </c>
      <c r="J279" s="1">
        <v>2</v>
      </c>
      <c r="K279" s="1">
        <v>1</v>
      </c>
      <c r="L279" s="1">
        <v>545430</v>
      </c>
      <c r="M279" s="1">
        <v>3600.0268000000001</v>
      </c>
      <c r="N279" s="1">
        <v>48</v>
      </c>
      <c r="O279" s="1">
        <v>2</v>
      </c>
      <c r="P279" s="1">
        <v>6000</v>
      </c>
      <c r="Q279" s="1">
        <v>3600</v>
      </c>
    </row>
    <row r="280" spans="1:17" ht="13" x14ac:dyDescent="0.15">
      <c r="A280" s="1" t="s">
        <v>13</v>
      </c>
      <c r="B280" s="1">
        <v>0</v>
      </c>
      <c r="C280" s="1">
        <v>14</v>
      </c>
      <c r="D280" s="1">
        <v>10</v>
      </c>
      <c r="E280" s="1">
        <v>5</v>
      </c>
      <c r="F280" s="1">
        <v>10</v>
      </c>
      <c r="G280" s="1" t="s">
        <v>85</v>
      </c>
      <c r="H280" s="1">
        <v>0</v>
      </c>
      <c r="I280" s="1" t="s">
        <v>85</v>
      </c>
      <c r="J280" s="1">
        <v>-1</v>
      </c>
      <c r="K280" s="1">
        <v>-1</v>
      </c>
      <c r="L280" s="1">
        <v>0</v>
      </c>
      <c r="M280" s="1">
        <v>0</v>
      </c>
      <c r="N280" s="1">
        <v>0</v>
      </c>
      <c r="O280" s="1" t="s">
        <v>86</v>
      </c>
      <c r="P280" s="1">
        <v>6000</v>
      </c>
      <c r="Q280" s="1">
        <v>3600</v>
      </c>
    </row>
    <row r="281" spans="1:17" ht="13" x14ac:dyDescent="0.15">
      <c r="A281" s="1" t="s">
        <v>14</v>
      </c>
      <c r="B281" s="1">
        <v>1</v>
      </c>
      <c r="C281" s="1">
        <v>15</v>
      </c>
      <c r="D281" s="1">
        <v>30</v>
      </c>
      <c r="E281" s="1">
        <v>5</v>
      </c>
      <c r="F281" s="1">
        <v>10</v>
      </c>
      <c r="G281" s="1">
        <v>12700</v>
      </c>
      <c r="H281" s="1">
        <v>12700</v>
      </c>
      <c r="I281" s="1">
        <v>0</v>
      </c>
      <c r="J281" s="1">
        <v>1</v>
      </c>
      <c r="K281" s="1">
        <v>1</v>
      </c>
      <c r="L281" s="1">
        <v>58</v>
      </c>
      <c r="M281" s="1">
        <v>0.71209999999999996</v>
      </c>
      <c r="N281" s="1">
        <v>0</v>
      </c>
      <c r="O281" s="1">
        <v>2</v>
      </c>
      <c r="P281" s="1">
        <v>6000</v>
      </c>
      <c r="Q281" s="1">
        <v>3600</v>
      </c>
    </row>
    <row r="282" spans="1:17" ht="13" x14ac:dyDescent="0.15">
      <c r="A282" s="1" t="s">
        <v>15</v>
      </c>
      <c r="B282" s="1">
        <v>1</v>
      </c>
      <c r="C282" s="1">
        <v>15</v>
      </c>
      <c r="D282" s="1">
        <v>20</v>
      </c>
      <c r="E282" s="1">
        <v>5</v>
      </c>
      <c r="F282" s="1">
        <v>10</v>
      </c>
      <c r="G282" s="1">
        <v>13400</v>
      </c>
      <c r="H282" s="1">
        <v>13400</v>
      </c>
      <c r="I282" s="1">
        <v>0</v>
      </c>
      <c r="J282" s="1">
        <v>1</v>
      </c>
      <c r="K282" s="1">
        <v>1</v>
      </c>
      <c r="L282" s="1">
        <v>1414</v>
      </c>
      <c r="M282" s="1">
        <v>8.4545999999999992</v>
      </c>
      <c r="N282" s="1">
        <v>56</v>
      </c>
      <c r="O282" s="1">
        <v>2</v>
      </c>
      <c r="P282" s="1">
        <v>6000</v>
      </c>
      <c r="Q282" s="1">
        <v>3600</v>
      </c>
    </row>
    <row r="283" spans="1:17" ht="13" x14ac:dyDescent="0.15">
      <c r="A283" s="1" t="s">
        <v>16</v>
      </c>
      <c r="B283" s="1">
        <v>0</v>
      </c>
      <c r="C283" s="1">
        <v>15</v>
      </c>
      <c r="D283" s="1">
        <v>12</v>
      </c>
      <c r="E283" s="1">
        <v>5</v>
      </c>
      <c r="F283" s="1">
        <v>10</v>
      </c>
      <c r="G283" s="1" t="s">
        <v>85</v>
      </c>
      <c r="H283" s="1">
        <v>0</v>
      </c>
      <c r="I283" s="1" t="s">
        <v>85</v>
      </c>
      <c r="J283" s="1">
        <v>-1</v>
      </c>
      <c r="K283" s="1">
        <v>-1</v>
      </c>
      <c r="L283" s="1">
        <v>0</v>
      </c>
      <c r="M283" s="1">
        <v>0</v>
      </c>
      <c r="N283" s="1">
        <v>0</v>
      </c>
      <c r="O283" s="1" t="s">
        <v>86</v>
      </c>
      <c r="P283" s="1">
        <v>6000</v>
      </c>
      <c r="Q283" s="1">
        <v>3600</v>
      </c>
    </row>
    <row r="284" spans="1:17" ht="13" x14ac:dyDescent="0.15">
      <c r="A284" s="1" t="s">
        <v>17</v>
      </c>
      <c r="B284" s="1">
        <v>1</v>
      </c>
      <c r="C284" s="1">
        <v>15</v>
      </c>
      <c r="D284" s="1">
        <v>30</v>
      </c>
      <c r="E284" s="1">
        <v>5</v>
      </c>
      <c r="F284" s="1">
        <v>10</v>
      </c>
      <c r="G284" s="1">
        <v>29000</v>
      </c>
      <c r="H284" s="1">
        <v>29000</v>
      </c>
      <c r="I284" s="1">
        <v>0</v>
      </c>
      <c r="J284" s="1">
        <v>1</v>
      </c>
      <c r="K284" s="1">
        <v>1</v>
      </c>
      <c r="L284" s="1">
        <v>0</v>
      </c>
      <c r="M284" s="1">
        <v>0.31979999999999997</v>
      </c>
      <c r="N284" s="1">
        <v>0</v>
      </c>
      <c r="O284" s="1">
        <v>1</v>
      </c>
      <c r="P284" s="1">
        <v>6000</v>
      </c>
      <c r="Q284" s="1">
        <v>3600</v>
      </c>
    </row>
    <row r="285" spans="1:17" ht="13" x14ac:dyDescent="0.15">
      <c r="A285" s="1" t="s">
        <v>18</v>
      </c>
      <c r="B285" s="1">
        <v>1</v>
      </c>
      <c r="C285" s="1">
        <v>15</v>
      </c>
      <c r="D285" s="1">
        <v>20</v>
      </c>
      <c r="E285" s="1">
        <v>5</v>
      </c>
      <c r="F285" s="1">
        <v>10</v>
      </c>
      <c r="G285" s="1">
        <v>31900</v>
      </c>
      <c r="H285" s="1">
        <v>31900</v>
      </c>
      <c r="I285" s="1">
        <v>0</v>
      </c>
      <c r="J285" s="1">
        <v>1</v>
      </c>
      <c r="K285" s="1">
        <v>1</v>
      </c>
      <c r="L285" s="1">
        <v>48001</v>
      </c>
      <c r="M285" s="1">
        <v>249.42400000000001</v>
      </c>
      <c r="N285" s="1">
        <v>0</v>
      </c>
      <c r="O285" s="1">
        <v>2</v>
      </c>
      <c r="P285" s="1">
        <v>6000</v>
      </c>
      <c r="Q285" s="1">
        <v>3600</v>
      </c>
    </row>
    <row r="286" spans="1:17" ht="13" x14ac:dyDescent="0.15">
      <c r="A286" s="1" t="s">
        <v>19</v>
      </c>
      <c r="B286" s="1">
        <v>1</v>
      </c>
      <c r="C286" s="1">
        <v>15</v>
      </c>
      <c r="D286" s="1">
        <v>10</v>
      </c>
      <c r="E286" s="1">
        <v>5</v>
      </c>
      <c r="F286" s="1">
        <v>10</v>
      </c>
      <c r="G286" s="1">
        <v>40000</v>
      </c>
      <c r="H286" s="1">
        <v>36754.666666999998</v>
      </c>
      <c r="I286" s="1">
        <v>8.1133330000000008</v>
      </c>
      <c r="J286" s="1">
        <v>2</v>
      </c>
      <c r="K286" s="1">
        <v>1</v>
      </c>
      <c r="L286" s="1">
        <v>352918</v>
      </c>
      <c r="M286" s="1">
        <v>3600.0145000000002</v>
      </c>
      <c r="N286" s="1">
        <v>96</v>
      </c>
      <c r="O286" s="1">
        <v>4</v>
      </c>
      <c r="P286" s="1">
        <v>6000</v>
      </c>
      <c r="Q286" s="1">
        <v>3600</v>
      </c>
    </row>
    <row r="287" spans="1:17" ht="13" x14ac:dyDescent="0.15">
      <c r="A287" s="1" t="s">
        <v>20</v>
      </c>
      <c r="B287" s="1">
        <v>1</v>
      </c>
      <c r="C287" s="1">
        <v>18</v>
      </c>
      <c r="D287" s="1">
        <v>30</v>
      </c>
      <c r="E287" s="1">
        <v>5</v>
      </c>
      <c r="F287" s="1">
        <v>10</v>
      </c>
      <c r="G287" s="1">
        <v>29259</v>
      </c>
      <c r="H287" s="1">
        <v>29259</v>
      </c>
      <c r="I287" s="1">
        <v>0</v>
      </c>
      <c r="J287" s="1">
        <v>1</v>
      </c>
      <c r="K287" s="1">
        <v>1</v>
      </c>
      <c r="L287" s="1">
        <v>376</v>
      </c>
      <c r="M287" s="1">
        <v>3.8973</v>
      </c>
      <c r="N287" s="1">
        <v>0</v>
      </c>
      <c r="O287" s="1">
        <v>1</v>
      </c>
      <c r="P287" s="1">
        <v>6000</v>
      </c>
      <c r="Q287" s="1">
        <v>3600</v>
      </c>
    </row>
    <row r="288" spans="1:17" ht="13" x14ac:dyDescent="0.15">
      <c r="A288" s="1" t="s">
        <v>21</v>
      </c>
      <c r="B288" s="1">
        <v>1</v>
      </c>
      <c r="C288" s="1">
        <v>18</v>
      </c>
      <c r="D288" s="1">
        <v>20</v>
      </c>
      <c r="E288" s="1">
        <v>5</v>
      </c>
      <c r="F288" s="1">
        <v>10</v>
      </c>
      <c r="G288" s="1">
        <v>29904</v>
      </c>
      <c r="H288" s="1">
        <v>29904</v>
      </c>
      <c r="I288" s="1">
        <v>0</v>
      </c>
      <c r="J288" s="1">
        <v>1</v>
      </c>
      <c r="K288" s="1">
        <v>1</v>
      </c>
      <c r="L288" s="1">
        <v>1771</v>
      </c>
      <c r="M288" s="1">
        <v>9.7940000000000005</v>
      </c>
      <c r="N288" s="1">
        <v>0</v>
      </c>
      <c r="O288" s="1">
        <v>1</v>
      </c>
      <c r="P288" s="1">
        <v>6000</v>
      </c>
      <c r="Q288" s="1">
        <v>3600</v>
      </c>
    </row>
    <row r="289" spans="1:17" ht="13" x14ac:dyDescent="0.15">
      <c r="A289" s="1" t="s">
        <v>22</v>
      </c>
      <c r="B289" s="1">
        <v>1</v>
      </c>
      <c r="C289" s="1">
        <v>18</v>
      </c>
      <c r="D289" s="1">
        <v>10</v>
      </c>
      <c r="E289" s="1">
        <v>5</v>
      </c>
      <c r="F289" s="1">
        <v>10</v>
      </c>
      <c r="G289" s="1">
        <v>41050</v>
      </c>
      <c r="H289" s="1">
        <v>31730.375</v>
      </c>
      <c r="I289" s="1">
        <v>22.703105999999998</v>
      </c>
      <c r="J289" s="1">
        <v>2</v>
      </c>
      <c r="K289" s="1">
        <v>1</v>
      </c>
      <c r="L289" s="1">
        <v>333275</v>
      </c>
      <c r="M289" s="1">
        <v>3600.0212999999999</v>
      </c>
      <c r="N289" s="1">
        <v>28</v>
      </c>
      <c r="O289" s="1">
        <v>4</v>
      </c>
      <c r="P289" s="1">
        <v>6000</v>
      </c>
      <c r="Q289" s="1">
        <v>3600</v>
      </c>
    </row>
    <row r="290" spans="1:17" ht="13" x14ac:dyDescent="0.15">
      <c r="A290" s="1" t="s">
        <v>23</v>
      </c>
      <c r="B290" s="1">
        <v>1</v>
      </c>
      <c r="C290" s="1">
        <v>20</v>
      </c>
      <c r="D290" s="1">
        <v>30</v>
      </c>
      <c r="E290" s="1">
        <v>5</v>
      </c>
      <c r="F290" s="1">
        <v>10</v>
      </c>
      <c r="G290" s="1">
        <v>20746</v>
      </c>
      <c r="H290" s="1">
        <v>20746</v>
      </c>
      <c r="I290" s="1">
        <v>0</v>
      </c>
      <c r="J290" s="1">
        <v>1</v>
      </c>
      <c r="K290" s="1">
        <v>1</v>
      </c>
      <c r="L290" s="1">
        <v>2076</v>
      </c>
      <c r="M290" s="1">
        <v>13.399900000000001</v>
      </c>
      <c r="N290" s="1">
        <v>0</v>
      </c>
      <c r="O290" s="1">
        <v>1</v>
      </c>
      <c r="P290" s="1">
        <v>6000</v>
      </c>
      <c r="Q290" s="1">
        <v>3600</v>
      </c>
    </row>
    <row r="291" spans="1:17" ht="13" x14ac:dyDescent="0.15">
      <c r="A291" s="1" t="s">
        <v>24</v>
      </c>
      <c r="B291" s="1">
        <v>1</v>
      </c>
      <c r="C291" s="1">
        <v>20</v>
      </c>
      <c r="D291" s="1">
        <v>20</v>
      </c>
      <c r="E291" s="1">
        <v>5</v>
      </c>
      <c r="F291" s="1">
        <v>10</v>
      </c>
      <c r="G291" s="1">
        <v>21922</v>
      </c>
      <c r="H291" s="1">
        <v>21922</v>
      </c>
      <c r="I291" s="1">
        <v>0</v>
      </c>
      <c r="J291" s="1">
        <v>1</v>
      </c>
      <c r="K291" s="1">
        <v>1</v>
      </c>
      <c r="L291" s="1">
        <v>50403</v>
      </c>
      <c r="M291" s="1">
        <v>403.18029999999999</v>
      </c>
      <c r="N291" s="1">
        <v>0</v>
      </c>
      <c r="O291" s="1">
        <v>2</v>
      </c>
      <c r="P291" s="1">
        <v>6000</v>
      </c>
      <c r="Q291" s="1">
        <v>3600</v>
      </c>
    </row>
    <row r="292" spans="1:17" ht="13" x14ac:dyDescent="0.15">
      <c r="A292" s="1" t="s">
        <v>25</v>
      </c>
      <c r="B292" s="1">
        <v>1</v>
      </c>
      <c r="C292" s="1">
        <v>20</v>
      </c>
      <c r="D292" s="1">
        <v>10</v>
      </c>
      <c r="E292" s="1">
        <v>5</v>
      </c>
      <c r="F292" s="1">
        <v>10</v>
      </c>
      <c r="G292" s="1">
        <v>37439</v>
      </c>
      <c r="H292" s="1">
        <v>23472.769047999998</v>
      </c>
      <c r="I292" s="1">
        <v>37.303964000000001</v>
      </c>
      <c r="J292" s="1">
        <v>2</v>
      </c>
      <c r="K292" s="1">
        <v>1</v>
      </c>
      <c r="L292" s="1">
        <v>437878</v>
      </c>
      <c r="M292" s="1">
        <v>3600.0421000000001</v>
      </c>
      <c r="N292" s="1">
        <v>152</v>
      </c>
      <c r="O292" s="1">
        <v>5</v>
      </c>
      <c r="P292" s="1">
        <v>6000</v>
      </c>
      <c r="Q292" s="1">
        <v>3600</v>
      </c>
    </row>
    <row r="293" spans="1:17" ht="13" x14ac:dyDescent="0.15">
      <c r="A293" s="1" t="s">
        <v>26</v>
      </c>
      <c r="B293" s="1">
        <v>1</v>
      </c>
      <c r="C293" s="1">
        <v>21</v>
      </c>
      <c r="D293" s="1">
        <v>30</v>
      </c>
      <c r="E293" s="1">
        <v>5</v>
      </c>
      <c r="F293" s="1">
        <v>10</v>
      </c>
      <c r="G293" s="1">
        <v>104425</v>
      </c>
      <c r="H293" s="1">
        <v>78995.416666999998</v>
      </c>
      <c r="I293" s="1">
        <v>24.352007</v>
      </c>
      <c r="J293" s="1">
        <v>2</v>
      </c>
      <c r="K293" s="1">
        <v>1</v>
      </c>
      <c r="L293" s="1">
        <v>337335</v>
      </c>
      <c r="M293" s="1">
        <v>3600.047</v>
      </c>
      <c r="N293" s="1">
        <v>468</v>
      </c>
      <c r="O293" s="1">
        <v>5</v>
      </c>
      <c r="P293" s="1">
        <v>6000</v>
      </c>
      <c r="Q293" s="1">
        <v>3600</v>
      </c>
    </row>
    <row r="294" spans="1:17" ht="13" x14ac:dyDescent="0.15">
      <c r="A294" s="1" t="s">
        <v>27</v>
      </c>
      <c r="B294" s="1">
        <v>0</v>
      </c>
      <c r="C294" s="1">
        <v>21</v>
      </c>
      <c r="D294" s="1">
        <v>20</v>
      </c>
      <c r="E294" s="1">
        <v>5</v>
      </c>
      <c r="F294" s="1">
        <v>10</v>
      </c>
      <c r="G294" s="1" t="s">
        <v>85</v>
      </c>
      <c r="H294" s="1">
        <v>0</v>
      </c>
      <c r="I294" s="1" t="s">
        <v>85</v>
      </c>
      <c r="J294" s="1">
        <v>-1</v>
      </c>
      <c r="K294" s="1">
        <v>-1</v>
      </c>
      <c r="L294" s="1">
        <v>0</v>
      </c>
      <c r="M294" s="1">
        <v>0</v>
      </c>
      <c r="N294" s="1">
        <v>0</v>
      </c>
      <c r="O294" s="1" t="s">
        <v>86</v>
      </c>
      <c r="P294" s="1">
        <v>6000</v>
      </c>
      <c r="Q294" s="1">
        <v>3600</v>
      </c>
    </row>
    <row r="295" spans="1:17" ht="13" x14ac:dyDescent="0.15">
      <c r="A295" s="1" t="s">
        <v>28</v>
      </c>
      <c r="B295" s="1">
        <v>1</v>
      </c>
      <c r="C295" s="1">
        <v>21</v>
      </c>
      <c r="D295" s="1">
        <v>30</v>
      </c>
      <c r="E295" s="1">
        <v>5</v>
      </c>
      <c r="F295" s="1">
        <v>10</v>
      </c>
      <c r="G295" s="1">
        <v>16202</v>
      </c>
      <c r="H295" s="1">
        <v>16202</v>
      </c>
      <c r="I295" s="1">
        <v>0</v>
      </c>
      <c r="J295" s="1">
        <v>1</v>
      </c>
      <c r="K295" s="1">
        <v>1</v>
      </c>
      <c r="L295" s="1">
        <v>143</v>
      </c>
      <c r="M295" s="1">
        <v>2.5112000000000001</v>
      </c>
      <c r="N295" s="1">
        <v>0</v>
      </c>
      <c r="O295" s="1">
        <v>1</v>
      </c>
      <c r="P295" s="1">
        <v>6000</v>
      </c>
      <c r="Q295" s="1">
        <v>3600</v>
      </c>
    </row>
    <row r="296" spans="1:17" ht="13" x14ac:dyDescent="0.15">
      <c r="A296" s="1" t="s">
        <v>29</v>
      </c>
      <c r="B296" s="1">
        <v>1</v>
      </c>
      <c r="C296" s="1">
        <v>21</v>
      </c>
      <c r="D296" s="1">
        <v>20</v>
      </c>
      <c r="E296" s="1">
        <v>5</v>
      </c>
      <c r="F296" s="1">
        <v>10</v>
      </c>
      <c r="G296" s="1">
        <v>16202</v>
      </c>
      <c r="H296" s="1">
        <v>16202</v>
      </c>
      <c r="I296" s="1">
        <v>0</v>
      </c>
      <c r="J296" s="1">
        <v>1</v>
      </c>
      <c r="K296" s="1">
        <v>1</v>
      </c>
      <c r="L296" s="1">
        <v>176</v>
      </c>
      <c r="M296" s="1">
        <v>3.7917000000000001</v>
      </c>
      <c r="N296" s="1">
        <v>0</v>
      </c>
      <c r="O296" s="1">
        <v>1</v>
      </c>
      <c r="P296" s="1">
        <v>6000</v>
      </c>
      <c r="Q296" s="1">
        <v>3600</v>
      </c>
    </row>
    <row r="297" spans="1:17" ht="13" x14ac:dyDescent="0.15">
      <c r="A297" s="1" t="s">
        <v>30</v>
      </c>
      <c r="B297" s="1">
        <v>1</v>
      </c>
      <c r="C297" s="1">
        <v>21</v>
      </c>
      <c r="D297" s="1">
        <v>10</v>
      </c>
      <c r="E297" s="1">
        <v>5</v>
      </c>
      <c r="F297" s="1">
        <v>10</v>
      </c>
      <c r="G297" s="1">
        <v>38468</v>
      </c>
      <c r="H297" s="1">
        <v>19137.611110999998</v>
      </c>
      <c r="I297" s="1">
        <v>50.250568999999999</v>
      </c>
      <c r="J297" s="1">
        <v>2</v>
      </c>
      <c r="K297" s="1">
        <v>1</v>
      </c>
      <c r="L297" s="1">
        <v>444178</v>
      </c>
      <c r="M297" s="1">
        <v>3600.0455000000002</v>
      </c>
      <c r="N297" s="1">
        <v>52</v>
      </c>
      <c r="O297" s="1">
        <v>5</v>
      </c>
      <c r="P297" s="1">
        <v>6000</v>
      </c>
      <c r="Q297" s="1">
        <v>3600</v>
      </c>
    </row>
    <row r="298" spans="1:17" ht="13" x14ac:dyDescent="0.15">
      <c r="A298" s="1" t="s">
        <v>31</v>
      </c>
      <c r="B298" s="1">
        <v>1</v>
      </c>
      <c r="C298" s="1">
        <v>23</v>
      </c>
      <c r="D298" s="1">
        <v>30</v>
      </c>
      <c r="E298" s="1">
        <v>5</v>
      </c>
      <c r="F298" s="1">
        <v>10</v>
      </c>
      <c r="G298" s="1">
        <v>23315</v>
      </c>
      <c r="H298" s="1">
        <v>18094.755702999999</v>
      </c>
      <c r="I298" s="1">
        <v>22.390067999999999</v>
      </c>
      <c r="J298" s="1">
        <v>2</v>
      </c>
      <c r="K298" s="1">
        <v>1</v>
      </c>
      <c r="L298" s="1">
        <v>240003</v>
      </c>
      <c r="M298" s="1">
        <v>3600.0320999999999</v>
      </c>
      <c r="N298" s="1">
        <v>0</v>
      </c>
      <c r="O298" s="1">
        <v>2</v>
      </c>
      <c r="P298" s="1">
        <v>6000</v>
      </c>
      <c r="Q298" s="1">
        <v>3600</v>
      </c>
    </row>
    <row r="299" spans="1:17" ht="13" x14ac:dyDescent="0.15">
      <c r="A299" s="1" t="s">
        <v>32</v>
      </c>
      <c r="B299" s="1">
        <v>1</v>
      </c>
      <c r="C299" s="1">
        <v>23</v>
      </c>
      <c r="D299" s="1">
        <v>20</v>
      </c>
      <c r="E299" s="1">
        <v>5</v>
      </c>
      <c r="F299" s="1">
        <v>10</v>
      </c>
      <c r="G299" s="1">
        <v>32397</v>
      </c>
      <c r="H299" s="1">
        <v>19184.4375</v>
      </c>
      <c r="I299" s="1">
        <v>40.783290000000001</v>
      </c>
      <c r="J299" s="1">
        <v>2</v>
      </c>
      <c r="K299" s="1">
        <v>1</v>
      </c>
      <c r="L299" s="1">
        <v>238040</v>
      </c>
      <c r="M299" s="1">
        <v>3600.0549999999998</v>
      </c>
      <c r="N299" s="1">
        <v>12</v>
      </c>
      <c r="O299" s="1">
        <v>3</v>
      </c>
      <c r="P299" s="1">
        <v>6000</v>
      </c>
      <c r="Q299" s="1">
        <v>3600</v>
      </c>
    </row>
    <row r="300" spans="1:17" ht="13" x14ac:dyDescent="0.15">
      <c r="A300" s="1" t="s">
        <v>33</v>
      </c>
      <c r="B300" s="1">
        <v>1</v>
      </c>
      <c r="C300" s="1">
        <v>23</v>
      </c>
      <c r="D300" s="1">
        <v>10</v>
      </c>
      <c r="E300" s="1">
        <v>5</v>
      </c>
      <c r="F300" s="1">
        <v>10</v>
      </c>
      <c r="G300" s="1">
        <v>60093</v>
      </c>
      <c r="H300" s="1">
        <v>30206.129001000001</v>
      </c>
      <c r="I300" s="1">
        <v>49.734363000000002</v>
      </c>
      <c r="J300" s="1">
        <v>2</v>
      </c>
      <c r="K300" s="1">
        <v>1</v>
      </c>
      <c r="L300" s="1">
        <v>193993</v>
      </c>
      <c r="M300" s="1">
        <v>3600.0328</v>
      </c>
      <c r="N300" s="1">
        <v>584</v>
      </c>
      <c r="O300" s="1">
        <v>7</v>
      </c>
      <c r="P300" s="1">
        <v>6000</v>
      </c>
      <c r="Q300" s="1">
        <v>3600</v>
      </c>
    </row>
    <row r="301" spans="1:17" ht="13" x14ac:dyDescent="0.15">
      <c r="A301" s="1" t="s">
        <v>34</v>
      </c>
      <c r="B301" s="1">
        <v>1</v>
      </c>
      <c r="C301" s="1">
        <v>27</v>
      </c>
      <c r="D301" s="1">
        <v>30</v>
      </c>
      <c r="E301" s="1">
        <v>5</v>
      </c>
      <c r="F301" s="1">
        <v>10</v>
      </c>
      <c r="G301" s="1">
        <v>30900</v>
      </c>
      <c r="H301" s="1">
        <v>30900</v>
      </c>
      <c r="I301" s="1">
        <v>0</v>
      </c>
      <c r="J301" s="1">
        <v>1</v>
      </c>
      <c r="K301" s="1">
        <v>1</v>
      </c>
      <c r="L301" s="1">
        <v>37383</v>
      </c>
      <c r="M301" s="1">
        <v>1575.6971000000001</v>
      </c>
      <c r="N301" s="1">
        <v>0</v>
      </c>
      <c r="O301" s="1">
        <v>2</v>
      </c>
      <c r="P301" s="1">
        <v>6000</v>
      </c>
      <c r="Q301" s="1">
        <v>3600</v>
      </c>
    </row>
    <row r="302" spans="1:17" ht="13" x14ac:dyDescent="0.15">
      <c r="A302" s="1" t="s">
        <v>35</v>
      </c>
      <c r="B302" s="1">
        <v>1</v>
      </c>
      <c r="C302" s="1">
        <v>27</v>
      </c>
      <c r="D302" s="1">
        <v>20</v>
      </c>
      <c r="E302" s="1">
        <v>5</v>
      </c>
      <c r="F302" s="1">
        <v>10</v>
      </c>
      <c r="G302" s="1">
        <v>33200</v>
      </c>
      <c r="H302" s="1">
        <v>30286.876639999999</v>
      </c>
      <c r="I302" s="1">
        <v>8.7744680000000006</v>
      </c>
      <c r="J302" s="1">
        <v>2</v>
      </c>
      <c r="K302" s="1">
        <v>1</v>
      </c>
      <c r="L302" s="1">
        <v>158582</v>
      </c>
      <c r="M302" s="1">
        <v>3600.0477000000001</v>
      </c>
      <c r="N302" s="1">
        <v>104</v>
      </c>
      <c r="O302" s="1">
        <v>3</v>
      </c>
      <c r="P302" s="1">
        <v>6000</v>
      </c>
      <c r="Q302" s="1">
        <v>3600</v>
      </c>
    </row>
    <row r="303" spans="1:17" ht="13" x14ac:dyDescent="0.15">
      <c r="A303" s="1" t="s">
        <v>36</v>
      </c>
      <c r="B303" s="1">
        <v>0</v>
      </c>
      <c r="C303" s="1">
        <v>27</v>
      </c>
      <c r="D303" s="1">
        <v>11</v>
      </c>
      <c r="E303" s="1">
        <v>5</v>
      </c>
      <c r="F303" s="1">
        <v>10</v>
      </c>
      <c r="G303" s="1" t="s">
        <v>85</v>
      </c>
      <c r="H303" s="1">
        <v>0</v>
      </c>
      <c r="I303" s="1" t="s">
        <v>85</v>
      </c>
      <c r="J303" s="1">
        <v>-1</v>
      </c>
      <c r="K303" s="1">
        <v>-1</v>
      </c>
      <c r="L303" s="1">
        <v>0</v>
      </c>
      <c r="M303" s="1">
        <v>0</v>
      </c>
      <c r="N303" s="1">
        <v>0</v>
      </c>
      <c r="O303" s="1" t="s">
        <v>86</v>
      </c>
      <c r="P303" s="1">
        <v>6000</v>
      </c>
      <c r="Q303" s="1">
        <v>3600</v>
      </c>
    </row>
    <row r="304" spans="1:17" ht="13" x14ac:dyDescent="0.15">
      <c r="A304" s="1" t="s">
        <v>37</v>
      </c>
      <c r="B304" s="1">
        <v>1</v>
      </c>
      <c r="C304" s="1">
        <v>28</v>
      </c>
      <c r="D304" s="1">
        <v>30</v>
      </c>
      <c r="E304" s="1">
        <v>5</v>
      </c>
      <c r="F304" s="1">
        <v>10</v>
      </c>
      <c r="G304" s="1">
        <v>66000</v>
      </c>
      <c r="H304" s="1">
        <v>59942.727272999997</v>
      </c>
      <c r="I304" s="1">
        <v>9.1776859999999996</v>
      </c>
      <c r="J304" s="1">
        <v>2</v>
      </c>
      <c r="K304" s="1">
        <v>1</v>
      </c>
      <c r="L304" s="1">
        <v>114342</v>
      </c>
      <c r="M304" s="1">
        <v>3600.0884000000001</v>
      </c>
      <c r="N304" s="1">
        <v>532</v>
      </c>
      <c r="O304" s="1">
        <v>4</v>
      </c>
      <c r="P304" s="1">
        <v>6000</v>
      </c>
      <c r="Q304" s="1">
        <v>3600</v>
      </c>
    </row>
    <row r="305" spans="1:17" ht="13" x14ac:dyDescent="0.15">
      <c r="A305" s="1" t="s">
        <v>38</v>
      </c>
      <c r="B305" s="1">
        <v>1</v>
      </c>
      <c r="C305" s="1">
        <v>28</v>
      </c>
      <c r="D305" s="1">
        <v>20</v>
      </c>
      <c r="E305" s="1">
        <v>5</v>
      </c>
      <c r="F305" s="1">
        <v>10</v>
      </c>
      <c r="G305" s="1">
        <v>82400</v>
      </c>
      <c r="H305" s="1">
        <v>70875</v>
      </c>
      <c r="I305" s="1">
        <v>13.986649999999999</v>
      </c>
      <c r="J305" s="1">
        <v>2</v>
      </c>
      <c r="K305" s="1">
        <v>1</v>
      </c>
      <c r="L305" s="1">
        <v>89368</v>
      </c>
      <c r="M305" s="1">
        <v>3600.0902000000001</v>
      </c>
      <c r="N305" s="1">
        <v>1208</v>
      </c>
      <c r="O305" s="1">
        <v>10</v>
      </c>
      <c r="P305" s="1">
        <v>6000</v>
      </c>
      <c r="Q305" s="1">
        <v>3600</v>
      </c>
    </row>
    <row r="306" spans="1:17" ht="13" x14ac:dyDescent="0.15">
      <c r="A306" s="1" t="s">
        <v>39</v>
      </c>
      <c r="B306" s="1">
        <v>0</v>
      </c>
      <c r="C306" s="1">
        <v>28</v>
      </c>
      <c r="D306" s="1">
        <v>18</v>
      </c>
      <c r="E306" s="1">
        <v>5</v>
      </c>
      <c r="F306" s="1">
        <v>10</v>
      </c>
      <c r="G306" s="1" t="s">
        <v>85</v>
      </c>
      <c r="H306" s="1">
        <v>0</v>
      </c>
      <c r="I306" s="1" t="s">
        <v>85</v>
      </c>
      <c r="J306" s="1">
        <v>-1</v>
      </c>
      <c r="K306" s="1">
        <v>-1</v>
      </c>
      <c r="L306" s="1">
        <v>0</v>
      </c>
      <c r="M306" s="1">
        <v>0</v>
      </c>
      <c r="N306" s="1">
        <v>0</v>
      </c>
      <c r="O306" s="1" t="s">
        <v>86</v>
      </c>
      <c r="P306" s="1">
        <v>6000</v>
      </c>
      <c r="Q306" s="1">
        <v>3600</v>
      </c>
    </row>
    <row r="307" spans="1:17" ht="13" x14ac:dyDescent="0.15">
      <c r="A307" s="1" t="s">
        <v>40</v>
      </c>
      <c r="B307" s="1">
        <v>1</v>
      </c>
      <c r="C307" s="1">
        <v>28</v>
      </c>
      <c r="D307" s="1">
        <v>30</v>
      </c>
      <c r="E307" s="1">
        <v>5</v>
      </c>
      <c r="F307" s="1">
        <v>10</v>
      </c>
      <c r="G307" s="1">
        <v>29839</v>
      </c>
      <c r="H307" s="1">
        <v>29839</v>
      </c>
      <c r="I307" s="1">
        <v>0</v>
      </c>
      <c r="J307" s="1">
        <v>1</v>
      </c>
      <c r="K307" s="1">
        <v>1</v>
      </c>
      <c r="L307" s="1">
        <v>519</v>
      </c>
      <c r="M307" s="1">
        <v>10.3484</v>
      </c>
      <c r="N307" s="1">
        <v>0</v>
      </c>
      <c r="O307" s="1">
        <v>1</v>
      </c>
      <c r="P307" s="1">
        <v>6000</v>
      </c>
      <c r="Q307" s="1">
        <v>3600</v>
      </c>
    </row>
    <row r="308" spans="1:17" ht="13" x14ac:dyDescent="0.15">
      <c r="A308" s="1" t="s">
        <v>41</v>
      </c>
      <c r="B308" s="1">
        <v>1</v>
      </c>
      <c r="C308" s="1">
        <v>28</v>
      </c>
      <c r="D308" s="1">
        <v>20</v>
      </c>
      <c r="E308" s="1">
        <v>5</v>
      </c>
      <c r="F308" s="1">
        <v>10</v>
      </c>
      <c r="G308" s="1">
        <v>34414</v>
      </c>
      <c r="H308" s="1">
        <v>30805.728889000002</v>
      </c>
      <c r="I308" s="1">
        <v>10.484893</v>
      </c>
      <c r="J308" s="1">
        <v>2</v>
      </c>
      <c r="K308" s="1">
        <v>1</v>
      </c>
      <c r="L308" s="1">
        <v>167255</v>
      </c>
      <c r="M308" s="1">
        <v>3600.0567000000001</v>
      </c>
      <c r="N308" s="1">
        <v>0</v>
      </c>
      <c r="O308" s="1">
        <v>1</v>
      </c>
      <c r="P308" s="1">
        <v>6000</v>
      </c>
      <c r="Q308" s="1">
        <v>3600</v>
      </c>
    </row>
    <row r="309" spans="1:17" ht="13" x14ac:dyDescent="0.15">
      <c r="A309" s="1" t="s">
        <v>42</v>
      </c>
      <c r="B309" s="1">
        <v>1</v>
      </c>
      <c r="C309" s="1">
        <v>28</v>
      </c>
      <c r="D309" s="1">
        <v>10</v>
      </c>
      <c r="E309" s="1">
        <v>5</v>
      </c>
      <c r="F309" s="1">
        <v>10</v>
      </c>
      <c r="G309" s="1">
        <v>78997</v>
      </c>
      <c r="H309" s="1">
        <v>35978.149948999999</v>
      </c>
      <c r="I309" s="1">
        <v>54.456308999999997</v>
      </c>
      <c r="J309" s="1">
        <v>2</v>
      </c>
      <c r="K309" s="1">
        <v>1</v>
      </c>
      <c r="L309" s="1">
        <v>212415</v>
      </c>
      <c r="M309" s="1">
        <v>3600.0819999999999</v>
      </c>
      <c r="N309" s="1">
        <v>496</v>
      </c>
      <c r="O309" s="1">
        <v>7</v>
      </c>
      <c r="P309" s="1">
        <v>6000</v>
      </c>
      <c r="Q309" s="1">
        <v>3600</v>
      </c>
    </row>
    <row r="310" spans="1:17" ht="13" x14ac:dyDescent="0.15">
      <c r="A310" s="1" t="s">
        <v>43</v>
      </c>
      <c r="B310" s="1">
        <v>1</v>
      </c>
      <c r="C310" s="1">
        <v>41</v>
      </c>
      <c r="D310" s="1">
        <v>30</v>
      </c>
      <c r="E310" s="1">
        <v>5</v>
      </c>
      <c r="F310" s="1">
        <v>10</v>
      </c>
      <c r="G310" s="1">
        <v>58259</v>
      </c>
      <c r="H310" s="1">
        <v>56069.785925999997</v>
      </c>
      <c r="I310" s="1">
        <v>3.757727</v>
      </c>
      <c r="J310" s="1">
        <v>2</v>
      </c>
      <c r="K310" s="1">
        <v>1</v>
      </c>
      <c r="L310" s="1">
        <v>55747</v>
      </c>
      <c r="M310" s="1">
        <v>3600.1538999999998</v>
      </c>
      <c r="N310" s="1">
        <v>0</v>
      </c>
      <c r="O310" s="1">
        <v>2</v>
      </c>
      <c r="P310" s="1">
        <v>6000</v>
      </c>
      <c r="Q310" s="1">
        <v>3600</v>
      </c>
    </row>
    <row r="311" spans="1:17" ht="13" x14ac:dyDescent="0.15">
      <c r="A311" s="1" t="s">
        <v>44</v>
      </c>
      <c r="B311" s="1">
        <v>1</v>
      </c>
      <c r="C311" s="1">
        <v>41</v>
      </c>
      <c r="D311" s="1">
        <v>20</v>
      </c>
      <c r="E311" s="1">
        <v>5</v>
      </c>
      <c r="F311" s="1">
        <v>10</v>
      </c>
      <c r="G311" s="1">
        <v>62568</v>
      </c>
      <c r="H311" s="1">
        <v>56284.661927000001</v>
      </c>
      <c r="I311" s="1">
        <v>10.042415</v>
      </c>
      <c r="J311" s="1">
        <v>2</v>
      </c>
      <c r="K311" s="1">
        <v>1</v>
      </c>
      <c r="L311" s="1">
        <v>60646</v>
      </c>
      <c r="M311" s="1">
        <v>3600.1075000000001</v>
      </c>
      <c r="N311" s="1">
        <v>0</v>
      </c>
      <c r="O311" s="1">
        <v>4</v>
      </c>
      <c r="P311" s="1">
        <v>6000</v>
      </c>
      <c r="Q311" s="1">
        <v>3600</v>
      </c>
    </row>
    <row r="312" spans="1:17" ht="13" x14ac:dyDescent="0.15">
      <c r="A312" s="1" t="s">
        <v>45</v>
      </c>
      <c r="B312" s="1">
        <v>0</v>
      </c>
      <c r="C312" s="1">
        <v>41</v>
      </c>
      <c r="D312" s="1">
        <v>11</v>
      </c>
      <c r="E312" s="1">
        <v>5</v>
      </c>
      <c r="F312" s="1">
        <v>10</v>
      </c>
      <c r="G312" s="1" t="s">
        <v>85</v>
      </c>
      <c r="H312" s="1">
        <v>0</v>
      </c>
      <c r="I312" s="1" t="s">
        <v>85</v>
      </c>
      <c r="J312" s="1">
        <v>-1</v>
      </c>
      <c r="K312" s="1">
        <v>-1</v>
      </c>
      <c r="L312" s="1">
        <v>0</v>
      </c>
      <c r="M312" s="1">
        <v>0</v>
      </c>
      <c r="N312" s="1">
        <v>0</v>
      </c>
      <c r="O312" s="1" t="s">
        <v>86</v>
      </c>
      <c r="P312" s="1">
        <v>6000</v>
      </c>
      <c r="Q312" s="1">
        <v>3600</v>
      </c>
    </row>
    <row r="313" spans="1:17" ht="13" x14ac:dyDescent="0.15">
      <c r="A313" s="1" t="s">
        <v>46</v>
      </c>
      <c r="B313" s="1">
        <v>1</v>
      </c>
      <c r="C313" s="1">
        <v>45</v>
      </c>
      <c r="D313" s="1">
        <v>30</v>
      </c>
      <c r="E313" s="1">
        <v>5</v>
      </c>
      <c r="F313" s="1">
        <v>10</v>
      </c>
      <c r="G313" s="1">
        <v>40275</v>
      </c>
      <c r="H313" s="1">
        <v>27231.7</v>
      </c>
      <c r="I313" s="1">
        <v>32.385598999999999</v>
      </c>
      <c r="J313" s="1">
        <v>2</v>
      </c>
      <c r="K313" s="1">
        <v>1</v>
      </c>
      <c r="L313" s="1">
        <v>32106</v>
      </c>
      <c r="M313" s="1">
        <v>3600.1725000000001</v>
      </c>
      <c r="N313" s="1">
        <v>0</v>
      </c>
      <c r="O313" s="1">
        <v>3</v>
      </c>
      <c r="P313" s="1">
        <v>6000</v>
      </c>
      <c r="Q313" s="1">
        <v>3600</v>
      </c>
    </row>
    <row r="314" spans="1:17" ht="13" x14ac:dyDescent="0.15">
      <c r="A314" s="1" t="s">
        <v>47</v>
      </c>
      <c r="B314" s="1">
        <v>1</v>
      </c>
      <c r="C314" s="1">
        <v>45</v>
      </c>
      <c r="D314" s="1">
        <v>20</v>
      </c>
      <c r="E314" s="1">
        <v>5</v>
      </c>
      <c r="F314" s="1">
        <v>10</v>
      </c>
      <c r="G314" s="1">
        <v>53811</v>
      </c>
      <c r="H314" s="1">
        <v>28436.105911999999</v>
      </c>
      <c r="I314" s="1">
        <v>47.155588999999999</v>
      </c>
      <c r="J314" s="1">
        <v>2</v>
      </c>
      <c r="K314" s="1">
        <v>1</v>
      </c>
      <c r="L314" s="1">
        <v>32823</v>
      </c>
      <c r="M314" s="1">
        <v>3600.1781000000001</v>
      </c>
      <c r="N314" s="1">
        <v>348</v>
      </c>
      <c r="O314" s="1">
        <v>5</v>
      </c>
      <c r="P314" s="1">
        <v>6000</v>
      </c>
      <c r="Q314" s="1">
        <v>3600</v>
      </c>
    </row>
    <row r="315" spans="1:17" ht="13" x14ac:dyDescent="0.15">
      <c r="A315" s="1" t="s">
        <v>48</v>
      </c>
      <c r="B315" s="1">
        <v>0</v>
      </c>
      <c r="C315" s="1">
        <v>45</v>
      </c>
      <c r="D315" s="1">
        <v>11</v>
      </c>
      <c r="E315" s="1">
        <v>5</v>
      </c>
      <c r="F315" s="1">
        <v>10</v>
      </c>
      <c r="G315" s="1" t="s">
        <v>85</v>
      </c>
      <c r="H315" s="1">
        <v>0</v>
      </c>
      <c r="I315" s="1" t="s">
        <v>85</v>
      </c>
      <c r="J315" s="1">
        <v>-1</v>
      </c>
      <c r="K315" s="1">
        <v>-1</v>
      </c>
      <c r="L315" s="1">
        <v>0</v>
      </c>
      <c r="M315" s="1">
        <v>0</v>
      </c>
      <c r="N315" s="1">
        <v>0</v>
      </c>
      <c r="O315" s="1" t="s">
        <v>86</v>
      </c>
      <c r="P315" s="1">
        <v>6000</v>
      </c>
      <c r="Q315" s="1">
        <v>3600</v>
      </c>
    </row>
    <row r="316" spans="1:17" ht="13" x14ac:dyDescent="0.15">
      <c r="A316" s="1" t="s">
        <v>49</v>
      </c>
      <c r="B316" s="1">
        <v>1</v>
      </c>
      <c r="C316" s="1">
        <v>51</v>
      </c>
      <c r="D316" s="1">
        <v>30</v>
      </c>
      <c r="E316" s="1">
        <v>5</v>
      </c>
      <c r="F316" s="1">
        <v>10</v>
      </c>
      <c r="G316" s="1">
        <v>53896</v>
      </c>
      <c r="H316" s="1">
        <v>50051.456903999999</v>
      </c>
      <c r="I316" s="1">
        <v>7.1332620000000002</v>
      </c>
      <c r="J316" s="1">
        <v>2</v>
      </c>
      <c r="K316" s="1">
        <v>1</v>
      </c>
      <c r="L316" s="1">
        <v>26388</v>
      </c>
      <c r="M316" s="1">
        <v>3600.2170999999998</v>
      </c>
      <c r="N316" s="1">
        <v>0</v>
      </c>
      <c r="O316" s="1">
        <v>2</v>
      </c>
      <c r="P316" s="1">
        <v>6000</v>
      </c>
      <c r="Q316" s="1">
        <v>3600</v>
      </c>
    </row>
    <row r="317" spans="1:17" ht="13" x14ac:dyDescent="0.15">
      <c r="A317" s="1" t="s">
        <v>50</v>
      </c>
      <c r="B317" s="1">
        <v>1</v>
      </c>
      <c r="C317" s="1">
        <v>51</v>
      </c>
      <c r="D317" s="1">
        <v>20</v>
      </c>
      <c r="E317" s="1">
        <v>5</v>
      </c>
      <c r="F317" s="1">
        <v>10</v>
      </c>
      <c r="G317" s="1">
        <v>65072</v>
      </c>
      <c r="H317" s="1">
        <v>49453.404167000001</v>
      </c>
      <c r="I317" s="1">
        <v>24.002022</v>
      </c>
      <c r="J317" s="1">
        <v>2</v>
      </c>
      <c r="K317" s="1">
        <v>1</v>
      </c>
      <c r="L317" s="1">
        <v>22425</v>
      </c>
      <c r="M317" s="1">
        <v>3600.1806999999999</v>
      </c>
      <c r="N317" s="1">
        <v>28</v>
      </c>
      <c r="O317" s="1">
        <v>5</v>
      </c>
      <c r="P317" s="1">
        <v>6000</v>
      </c>
      <c r="Q317" s="1">
        <v>3600</v>
      </c>
    </row>
    <row r="318" spans="1:17" ht="13" x14ac:dyDescent="0.15">
      <c r="A318" s="1" t="s">
        <v>51</v>
      </c>
      <c r="B318" s="1">
        <v>1</v>
      </c>
      <c r="C318" s="1">
        <v>51</v>
      </c>
      <c r="D318" s="1">
        <v>10</v>
      </c>
      <c r="E318" s="1">
        <v>5</v>
      </c>
      <c r="F318" s="1">
        <v>10</v>
      </c>
      <c r="G318" s="1">
        <v>122328</v>
      </c>
      <c r="H318" s="1">
        <v>61980.341904000001</v>
      </c>
      <c r="I318" s="1">
        <v>49.332661000000002</v>
      </c>
      <c r="J318" s="1">
        <v>2</v>
      </c>
      <c r="K318" s="1">
        <v>1</v>
      </c>
      <c r="L318" s="1">
        <v>17012</v>
      </c>
      <c r="M318" s="1">
        <v>3600.2231000000002</v>
      </c>
      <c r="N318" s="1">
        <v>2684</v>
      </c>
      <c r="O318" s="1">
        <v>15</v>
      </c>
      <c r="P318" s="1">
        <v>6000</v>
      </c>
      <c r="Q318" s="1">
        <v>3600</v>
      </c>
    </row>
    <row r="319" spans="1:17" ht="13" x14ac:dyDescent="0.15">
      <c r="A319" s="1" t="s">
        <v>52</v>
      </c>
      <c r="B319" s="1">
        <v>1</v>
      </c>
      <c r="C319" s="1">
        <v>55</v>
      </c>
      <c r="D319" s="1">
        <v>30</v>
      </c>
      <c r="E319" s="1">
        <v>5</v>
      </c>
      <c r="F319" s="1">
        <v>10</v>
      </c>
      <c r="G319" s="1">
        <v>165379</v>
      </c>
      <c r="H319" s="1">
        <v>83927</v>
      </c>
      <c r="I319" s="1">
        <v>49.251719000000001</v>
      </c>
      <c r="J319" s="1">
        <v>2</v>
      </c>
      <c r="K319" s="1">
        <v>1</v>
      </c>
      <c r="L319" s="1">
        <v>22813</v>
      </c>
      <c r="M319" s="1">
        <v>3600.2017000000001</v>
      </c>
      <c r="N319" s="1">
        <v>0</v>
      </c>
      <c r="O319" s="1">
        <v>4</v>
      </c>
      <c r="P319" s="1">
        <v>6000</v>
      </c>
      <c r="Q319" s="1">
        <v>3600</v>
      </c>
    </row>
    <row r="320" spans="1:17" ht="13" x14ac:dyDescent="0.15">
      <c r="A320" s="1" t="s">
        <v>53</v>
      </c>
      <c r="B320" s="1">
        <v>1</v>
      </c>
      <c r="C320" s="1">
        <v>55</v>
      </c>
      <c r="D320" s="1">
        <v>20</v>
      </c>
      <c r="E320" s="1">
        <v>5</v>
      </c>
      <c r="F320" s="1">
        <v>10</v>
      </c>
      <c r="G320" s="1">
        <v>215219</v>
      </c>
      <c r="H320" s="1">
        <v>84907.055022</v>
      </c>
      <c r="I320" s="1">
        <v>60.548532000000002</v>
      </c>
      <c r="J320" s="1">
        <v>2</v>
      </c>
      <c r="K320" s="1">
        <v>1</v>
      </c>
      <c r="L320" s="1">
        <v>21293</v>
      </c>
      <c r="M320" s="1">
        <v>3600.1966000000002</v>
      </c>
      <c r="N320" s="1">
        <v>12</v>
      </c>
      <c r="O320" s="1">
        <v>6</v>
      </c>
      <c r="P320" s="1">
        <v>6000</v>
      </c>
      <c r="Q320" s="1">
        <v>3600</v>
      </c>
    </row>
    <row r="321" spans="1:17" ht="13" x14ac:dyDescent="0.15">
      <c r="A321" s="1" t="s">
        <v>54</v>
      </c>
      <c r="B321" s="1">
        <v>1</v>
      </c>
      <c r="C321" s="1">
        <v>55</v>
      </c>
      <c r="D321" s="1">
        <v>10</v>
      </c>
      <c r="E321" s="1">
        <v>5</v>
      </c>
      <c r="F321" s="1">
        <v>10</v>
      </c>
      <c r="G321" s="1">
        <v>441067</v>
      </c>
      <c r="H321" s="1">
        <v>123440.607127</v>
      </c>
      <c r="I321" s="1">
        <v>72.013184999999993</v>
      </c>
      <c r="J321" s="1">
        <v>2</v>
      </c>
      <c r="K321" s="1">
        <v>1</v>
      </c>
      <c r="L321" s="1">
        <v>12310</v>
      </c>
      <c r="M321" s="1">
        <v>3600.2851000000001</v>
      </c>
      <c r="N321" s="1">
        <v>3392</v>
      </c>
      <c r="O321" s="1">
        <v>17</v>
      </c>
      <c r="P321" s="1">
        <v>6000</v>
      </c>
      <c r="Q321" s="1">
        <v>3600</v>
      </c>
    </row>
    <row r="322" spans="1:17" ht="13" x14ac:dyDescent="0.15">
      <c r="A322" s="1" t="s">
        <v>55</v>
      </c>
      <c r="B322" s="1">
        <v>1</v>
      </c>
      <c r="C322" s="1">
        <v>59</v>
      </c>
      <c r="D322" s="1">
        <v>30</v>
      </c>
      <c r="E322" s="1">
        <v>5</v>
      </c>
      <c r="F322" s="1">
        <v>10</v>
      </c>
      <c r="G322" s="1">
        <v>99336</v>
      </c>
      <c r="H322" s="1">
        <v>63656.114943</v>
      </c>
      <c r="I322" s="1">
        <v>35.918382999999999</v>
      </c>
      <c r="J322" s="1">
        <v>2</v>
      </c>
      <c r="K322" s="1">
        <v>1</v>
      </c>
      <c r="L322" s="1">
        <v>13220</v>
      </c>
      <c r="M322" s="1">
        <v>3600.2991999999999</v>
      </c>
      <c r="N322" s="1">
        <v>64</v>
      </c>
      <c r="O322" s="1">
        <v>2</v>
      </c>
      <c r="P322" s="1">
        <v>6000</v>
      </c>
      <c r="Q322" s="1">
        <v>3600</v>
      </c>
    </row>
    <row r="323" spans="1:17" ht="13" x14ac:dyDescent="0.15">
      <c r="A323" s="1" t="s">
        <v>56</v>
      </c>
      <c r="B323" s="1">
        <v>1</v>
      </c>
      <c r="C323" s="1">
        <v>59</v>
      </c>
      <c r="D323" s="1">
        <v>20</v>
      </c>
      <c r="E323" s="1">
        <v>5</v>
      </c>
      <c r="F323" s="1">
        <v>10</v>
      </c>
      <c r="G323" s="1">
        <v>127826</v>
      </c>
      <c r="H323" s="1">
        <v>64901.902146</v>
      </c>
      <c r="I323" s="1">
        <v>49.226368999999998</v>
      </c>
      <c r="J323" s="1">
        <v>2</v>
      </c>
      <c r="K323" s="1">
        <v>1</v>
      </c>
      <c r="L323" s="1">
        <v>18903</v>
      </c>
      <c r="M323" s="1">
        <v>3600.2669999999998</v>
      </c>
      <c r="N323" s="1">
        <v>1840</v>
      </c>
      <c r="O323" s="1">
        <v>5</v>
      </c>
      <c r="P323" s="1">
        <v>6000</v>
      </c>
      <c r="Q323" s="1">
        <v>3600</v>
      </c>
    </row>
    <row r="324" spans="1:17" ht="13" x14ac:dyDescent="0.15">
      <c r="A324" s="1" t="s">
        <v>57</v>
      </c>
      <c r="B324" s="1">
        <v>0</v>
      </c>
      <c r="C324" s="1">
        <v>59</v>
      </c>
      <c r="D324" s="1">
        <v>16</v>
      </c>
      <c r="E324" s="1">
        <v>5</v>
      </c>
      <c r="F324" s="1">
        <v>10</v>
      </c>
      <c r="G324" s="1" t="s">
        <v>85</v>
      </c>
      <c r="H324" s="1">
        <v>0</v>
      </c>
      <c r="I324" s="1" t="s">
        <v>85</v>
      </c>
      <c r="J324" s="1">
        <v>-1</v>
      </c>
      <c r="K324" s="1">
        <v>-1</v>
      </c>
      <c r="L324" s="1">
        <v>0</v>
      </c>
      <c r="M324" s="1">
        <v>0</v>
      </c>
      <c r="N324" s="1">
        <v>0</v>
      </c>
      <c r="O324" s="1" t="s">
        <v>86</v>
      </c>
      <c r="P324" s="1">
        <v>6000</v>
      </c>
      <c r="Q324" s="1">
        <v>3600</v>
      </c>
    </row>
    <row r="325" spans="1:17" ht="13" x14ac:dyDescent="0.15">
      <c r="A325" s="1" t="s">
        <v>58</v>
      </c>
      <c r="B325" s="1">
        <v>1</v>
      </c>
      <c r="C325" s="1">
        <v>75</v>
      </c>
      <c r="D325" s="1">
        <v>30</v>
      </c>
      <c r="E325" s="1">
        <v>5</v>
      </c>
      <c r="F325" s="1">
        <v>10</v>
      </c>
      <c r="G325" s="1">
        <v>69063</v>
      </c>
      <c r="H325" s="1">
        <v>46156.675910999998</v>
      </c>
      <c r="I325" s="1">
        <v>33.167287999999999</v>
      </c>
      <c r="J325" s="1">
        <v>2</v>
      </c>
      <c r="K325" s="1">
        <v>1</v>
      </c>
      <c r="L325" s="1">
        <v>3501</v>
      </c>
      <c r="M325" s="1">
        <v>3600.3797</v>
      </c>
      <c r="N325" s="1">
        <v>0</v>
      </c>
      <c r="O325" s="1">
        <v>5</v>
      </c>
      <c r="P325" s="1">
        <v>6000</v>
      </c>
      <c r="Q325" s="1">
        <v>3600</v>
      </c>
    </row>
    <row r="326" spans="1:17" ht="13" x14ac:dyDescent="0.15">
      <c r="A326" s="1" t="s">
        <v>59</v>
      </c>
      <c r="B326" s="1">
        <v>1</v>
      </c>
      <c r="C326" s="1">
        <v>75</v>
      </c>
      <c r="D326" s="1">
        <v>20</v>
      </c>
      <c r="E326" s="1">
        <v>5</v>
      </c>
      <c r="F326" s="1">
        <v>10</v>
      </c>
      <c r="G326" s="1">
        <v>93338</v>
      </c>
      <c r="H326" s="1">
        <v>47192.963578000003</v>
      </c>
      <c r="I326" s="1">
        <v>49.438639000000002</v>
      </c>
      <c r="J326" s="1">
        <v>2</v>
      </c>
      <c r="K326" s="1">
        <v>1</v>
      </c>
      <c r="L326" s="1">
        <v>3112</v>
      </c>
      <c r="M326" s="1">
        <v>3600.3573000000001</v>
      </c>
      <c r="N326" s="1">
        <v>196</v>
      </c>
      <c r="O326" s="1">
        <v>10</v>
      </c>
      <c r="P326" s="1">
        <v>6000</v>
      </c>
      <c r="Q326" s="1">
        <v>3600</v>
      </c>
    </row>
    <row r="327" spans="1:17" ht="13" x14ac:dyDescent="0.15">
      <c r="A327" s="1" t="s">
        <v>60</v>
      </c>
      <c r="B327" s="1">
        <v>1</v>
      </c>
      <c r="C327" s="1">
        <v>75</v>
      </c>
      <c r="D327" s="1">
        <v>10</v>
      </c>
      <c r="E327" s="1">
        <v>5</v>
      </c>
      <c r="F327" s="1">
        <v>10</v>
      </c>
      <c r="G327" s="1">
        <v>162748</v>
      </c>
      <c r="H327" s="1">
        <v>59573.664709999997</v>
      </c>
      <c r="I327" s="1">
        <v>63.395147999999999</v>
      </c>
      <c r="J327" s="1">
        <v>2</v>
      </c>
      <c r="K327" s="1">
        <v>1</v>
      </c>
      <c r="L327" s="1">
        <v>952</v>
      </c>
      <c r="M327" s="1">
        <v>3600.4782</v>
      </c>
      <c r="N327" s="1">
        <v>7340</v>
      </c>
      <c r="O327" s="1">
        <v>25</v>
      </c>
      <c r="P327" s="1">
        <v>6000</v>
      </c>
      <c r="Q327" s="1">
        <v>3600</v>
      </c>
    </row>
    <row r="328" spans="1:17" ht="13" x14ac:dyDescent="0.15">
      <c r="A328" s="1" t="s">
        <v>61</v>
      </c>
      <c r="B328" s="1">
        <v>1</v>
      </c>
      <c r="C328" s="1">
        <v>80</v>
      </c>
      <c r="D328" s="1">
        <v>30</v>
      </c>
      <c r="E328" s="1">
        <v>5</v>
      </c>
      <c r="F328" s="1">
        <v>10</v>
      </c>
      <c r="G328" s="1">
        <v>91691</v>
      </c>
      <c r="H328" s="1">
        <v>39214.411303000001</v>
      </c>
      <c r="I328" s="1">
        <v>57.231994999999998</v>
      </c>
      <c r="J328" s="1">
        <v>2</v>
      </c>
      <c r="K328" s="1">
        <v>1</v>
      </c>
      <c r="L328" s="1">
        <v>1679</v>
      </c>
      <c r="M328" s="1">
        <v>3600.5587</v>
      </c>
      <c r="N328" s="1">
        <v>12</v>
      </c>
      <c r="O328" s="1">
        <v>6</v>
      </c>
      <c r="P328" s="1">
        <v>6000</v>
      </c>
      <c r="Q328" s="1">
        <v>3600</v>
      </c>
    </row>
    <row r="329" spans="1:17" ht="13" x14ac:dyDescent="0.15">
      <c r="A329" s="1" t="s">
        <v>62</v>
      </c>
      <c r="B329" s="1">
        <v>1</v>
      </c>
      <c r="C329" s="1">
        <v>80</v>
      </c>
      <c r="D329" s="1">
        <v>20</v>
      </c>
      <c r="E329" s="1">
        <v>5</v>
      </c>
      <c r="F329" s="1">
        <v>10</v>
      </c>
      <c r="G329" s="1">
        <v>145278</v>
      </c>
      <c r="H329" s="1">
        <v>42098.565476000003</v>
      </c>
      <c r="I329" s="1">
        <v>71.022064</v>
      </c>
      <c r="J329" s="1">
        <v>2</v>
      </c>
      <c r="K329" s="1">
        <v>1</v>
      </c>
      <c r="L329" s="1">
        <v>1064</v>
      </c>
      <c r="M329" s="1">
        <v>3600.51</v>
      </c>
      <c r="N329" s="1">
        <v>2828</v>
      </c>
      <c r="O329" s="1">
        <v>16</v>
      </c>
      <c r="P329" s="1">
        <v>6000</v>
      </c>
      <c r="Q329" s="1">
        <v>3600</v>
      </c>
    </row>
    <row r="330" spans="1:17" ht="13" x14ac:dyDescent="0.15">
      <c r="A330" s="1" t="s">
        <v>63</v>
      </c>
      <c r="B330" s="1">
        <v>0</v>
      </c>
      <c r="C330" s="1">
        <v>80</v>
      </c>
      <c r="D330" s="1">
        <v>12</v>
      </c>
      <c r="E330" s="1">
        <v>5</v>
      </c>
      <c r="F330" s="1">
        <v>10</v>
      </c>
      <c r="G330" s="1" t="s">
        <v>85</v>
      </c>
      <c r="H330" s="1">
        <v>0</v>
      </c>
      <c r="I330" s="1" t="s">
        <v>85</v>
      </c>
      <c r="J330" s="1">
        <v>-1</v>
      </c>
      <c r="K330" s="1">
        <v>-1</v>
      </c>
      <c r="L330" s="1">
        <v>0</v>
      </c>
      <c r="M330" s="1">
        <v>0</v>
      </c>
      <c r="N330" s="1">
        <v>0</v>
      </c>
      <c r="O330" s="1" t="s">
        <v>86</v>
      </c>
      <c r="P330" s="1">
        <v>6000</v>
      </c>
      <c r="Q330" s="1">
        <v>3600</v>
      </c>
    </row>
    <row r="331" spans="1:17" ht="13" x14ac:dyDescent="0.15">
      <c r="A331" s="1" t="s">
        <v>64</v>
      </c>
      <c r="B331" s="1">
        <v>1</v>
      </c>
      <c r="C331" s="1">
        <v>82</v>
      </c>
      <c r="D331" s="1">
        <v>30</v>
      </c>
      <c r="E331" s="1">
        <v>5</v>
      </c>
      <c r="F331" s="1">
        <v>10</v>
      </c>
      <c r="G331" s="1">
        <v>235560</v>
      </c>
      <c r="H331" s="1">
        <v>43401.998331000003</v>
      </c>
      <c r="I331" s="1">
        <v>81.574971000000005</v>
      </c>
      <c r="J331" s="1">
        <v>2</v>
      </c>
      <c r="K331" s="1">
        <v>1</v>
      </c>
      <c r="L331" s="1">
        <v>1286</v>
      </c>
      <c r="M331" s="1">
        <v>3600.5252999999998</v>
      </c>
      <c r="N331" s="1">
        <v>0</v>
      </c>
      <c r="O331" s="1">
        <v>9</v>
      </c>
      <c r="P331" s="1">
        <v>6000</v>
      </c>
      <c r="Q331" s="1">
        <v>3600</v>
      </c>
    </row>
    <row r="332" spans="1:17" ht="13" x14ac:dyDescent="0.15">
      <c r="A332" s="1" t="s">
        <v>65</v>
      </c>
      <c r="B332" s="1">
        <v>1</v>
      </c>
      <c r="C332" s="1">
        <v>82</v>
      </c>
      <c r="D332" s="1">
        <v>20</v>
      </c>
      <c r="E332" s="1">
        <v>5</v>
      </c>
      <c r="F332" s="1">
        <v>10</v>
      </c>
      <c r="G332" s="1">
        <v>367882</v>
      </c>
      <c r="H332" s="1">
        <v>44245.949635999998</v>
      </c>
      <c r="I332" s="1">
        <v>87.972787999999994</v>
      </c>
      <c r="J332" s="1">
        <v>2</v>
      </c>
      <c r="K332" s="1">
        <v>1</v>
      </c>
      <c r="L332" s="1">
        <v>2215</v>
      </c>
      <c r="M332" s="1">
        <v>3600.5443</v>
      </c>
      <c r="N332" s="1">
        <v>848</v>
      </c>
      <c r="O332" s="1">
        <v>16</v>
      </c>
      <c r="P332" s="1">
        <v>6000</v>
      </c>
      <c r="Q332" s="1">
        <v>3600</v>
      </c>
    </row>
    <row r="333" spans="1:17" ht="13" x14ac:dyDescent="0.15">
      <c r="A333" s="1" t="s">
        <v>66</v>
      </c>
      <c r="B333" s="1">
        <v>1</v>
      </c>
      <c r="C333" s="1">
        <v>82</v>
      </c>
      <c r="D333" s="1">
        <v>10</v>
      </c>
      <c r="E333" s="1">
        <v>5</v>
      </c>
      <c r="F333" s="1">
        <v>10</v>
      </c>
      <c r="G333" s="1">
        <v>701164</v>
      </c>
      <c r="H333" s="1">
        <v>133993.46637800001</v>
      </c>
      <c r="I333" s="1">
        <v>80.889854</v>
      </c>
      <c r="J333" s="1">
        <v>2</v>
      </c>
      <c r="K333" s="1">
        <v>1</v>
      </c>
      <c r="L333" s="1">
        <v>742</v>
      </c>
      <c r="M333" s="1">
        <v>3600.5663</v>
      </c>
      <c r="N333" s="1">
        <v>10576</v>
      </c>
      <c r="O333" s="1">
        <v>33</v>
      </c>
      <c r="P333" s="1">
        <v>6000</v>
      </c>
      <c r="Q333" s="1">
        <v>3600</v>
      </c>
    </row>
    <row r="334" spans="1:17" ht="13" x14ac:dyDescent="0.15">
      <c r="A334" s="1" t="s">
        <v>67</v>
      </c>
      <c r="B334" s="1">
        <v>1</v>
      </c>
      <c r="C334" s="1">
        <v>90</v>
      </c>
      <c r="D334" s="1">
        <v>30</v>
      </c>
      <c r="E334" s="1">
        <v>5</v>
      </c>
      <c r="F334" s="1">
        <v>10</v>
      </c>
      <c r="G334" s="1">
        <v>185462</v>
      </c>
      <c r="H334" s="1">
        <v>51085.678625</v>
      </c>
      <c r="I334" s="1">
        <v>72.454908000000003</v>
      </c>
      <c r="J334" s="1">
        <v>2</v>
      </c>
      <c r="K334" s="1">
        <v>1</v>
      </c>
      <c r="L334" s="1">
        <v>1912</v>
      </c>
      <c r="M334" s="1">
        <v>3600.5230999999999</v>
      </c>
      <c r="N334" s="1">
        <v>4324</v>
      </c>
      <c r="O334" s="1">
        <v>14</v>
      </c>
      <c r="P334" s="1">
        <v>6000</v>
      </c>
      <c r="Q334" s="1">
        <v>3600</v>
      </c>
    </row>
    <row r="335" spans="1:17" ht="13" x14ac:dyDescent="0.15">
      <c r="A335" s="1" t="s">
        <v>68</v>
      </c>
      <c r="B335" s="1">
        <v>1</v>
      </c>
      <c r="C335" s="1">
        <v>90</v>
      </c>
      <c r="D335" s="1">
        <v>20</v>
      </c>
      <c r="E335" s="1">
        <v>5</v>
      </c>
      <c r="F335" s="1">
        <v>10</v>
      </c>
      <c r="G335" s="1">
        <v>285954</v>
      </c>
      <c r="H335" s="1">
        <v>62967.655036999997</v>
      </c>
      <c r="I335" s="1">
        <v>77.979795999999993</v>
      </c>
      <c r="J335" s="1">
        <v>2</v>
      </c>
      <c r="K335" s="1">
        <v>1</v>
      </c>
      <c r="L335" s="1">
        <v>1018</v>
      </c>
      <c r="M335" s="1">
        <v>3600.5394000000001</v>
      </c>
      <c r="N335" s="1">
        <v>12248</v>
      </c>
      <c r="O335" s="1">
        <v>26</v>
      </c>
      <c r="P335" s="1">
        <v>6000</v>
      </c>
      <c r="Q335" s="1">
        <v>3600</v>
      </c>
    </row>
    <row r="336" spans="1:17" ht="13" x14ac:dyDescent="0.15">
      <c r="A336" s="1" t="s">
        <v>69</v>
      </c>
      <c r="B336" s="1">
        <v>0</v>
      </c>
      <c r="C336" s="1">
        <v>90</v>
      </c>
      <c r="D336" s="1">
        <v>17</v>
      </c>
      <c r="E336" s="1">
        <v>5</v>
      </c>
      <c r="F336" s="1">
        <v>10</v>
      </c>
      <c r="G336" s="1" t="s">
        <v>85</v>
      </c>
      <c r="H336" s="1">
        <v>0</v>
      </c>
      <c r="I336" s="1" t="s">
        <v>85</v>
      </c>
      <c r="J336" s="1">
        <v>-1</v>
      </c>
      <c r="K336" s="1">
        <v>-1</v>
      </c>
      <c r="L336" s="1">
        <v>0</v>
      </c>
      <c r="M336" s="1">
        <v>0</v>
      </c>
      <c r="N336" s="1">
        <v>0</v>
      </c>
      <c r="O336" s="1" t="s">
        <v>86</v>
      </c>
      <c r="P336" s="1">
        <v>6000</v>
      </c>
      <c r="Q336" s="1">
        <v>3600</v>
      </c>
    </row>
    <row r="337" spans="1:17" ht="13" x14ac:dyDescent="0.15">
      <c r="A337" s="1" t="s">
        <v>70</v>
      </c>
      <c r="B337" s="1">
        <v>1</v>
      </c>
      <c r="C337" s="1">
        <v>116</v>
      </c>
      <c r="D337" s="1">
        <v>30</v>
      </c>
      <c r="E337" s="1">
        <v>5</v>
      </c>
      <c r="F337" s="1">
        <v>10</v>
      </c>
      <c r="G337" s="1">
        <v>265029</v>
      </c>
      <c r="H337" s="1">
        <v>106050.257187</v>
      </c>
      <c r="I337" s="1">
        <v>59.985413999999999</v>
      </c>
      <c r="J337" s="1">
        <v>2</v>
      </c>
      <c r="K337" s="1">
        <v>1</v>
      </c>
      <c r="L337" s="1">
        <v>1002</v>
      </c>
      <c r="M337" s="1">
        <v>3601.1307999999999</v>
      </c>
      <c r="N337" s="1">
        <v>0</v>
      </c>
      <c r="O337" s="1">
        <v>10</v>
      </c>
      <c r="P337" s="1">
        <v>6000</v>
      </c>
      <c r="Q337" s="1">
        <v>3600</v>
      </c>
    </row>
    <row r="338" spans="1:17" ht="13" x14ac:dyDescent="0.15">
      <c r="A338" s="1" t="s">
        <v>71</v>
      </c>
      <c r="B338" s="1">
        <v>1</v>
      </c>
      <c r="C338" s="1">
        <v>116</v>
      </c>
      <c r="D338" s="1">
        <v>20</v>
      </c>
      <c r="E338" s="1">
        <v>5</v>
      </c>
      <c r="F338" s="1">
        <v>10</v>
      </c>
      <c r="G338" s="1">
        <v>326611</v>
      </c>
      <c r="H338" s="1">
        <v>106909.483192</v>
      </c>
      <c r="I338" s="1">
        <v>67.267028999999994</v>
      </c>
      <c r="J338" s="1">
        <v>2</v>
      </c>
      <c r="K338" s="1">
        <v>1</v>
      </c>
      <c r="L338" s="1">
        <v>518</v>
      </c>
      <c r="M338" s="1">
        <v>3600.9639000000002</v>
      </c>
      <c r="N338" s="1">
        <v>268</v>
      </c>
      <c r="O338" s="1">
        <v>13</v>
      </c>
      <c r="P338" s="1">
        <v>6000</v>
      </c>
      <c r="Q338" s="1">
        <v>3600</v>
      </c>
    </row>
    <row r="339" spans="1:17" ht="13" x14ac:dyDescent="0.15">
      <c r="A339" s="1" t="s">
        <v>72</v>
      </c>
      <c r="B339" s="1">
        <v>1</v>
      </c>
      <c r="C339" s="1">
        <v>116</v>
      </c>
      <c r="D339" s="1">
        <v>10</v>
      </c>
      <c r="E339" s="1">
        <v>5</v>
      </c>
      <c r="F339" s="1">
        <v>10</v>
      </c>
      <c r="G339" s="1">
        <v>2009539</v>
      </c>
      <c r="H339" s="1">
        <v>115635.365146</v>
      </c>
      <c r="I339" s="1">
        <v>94.245677000000001</v>
      </c>
      <c r="J339" s="1">
        <v>2</v>
      </c>
      <c r="K339" s="1">
        <v>1</v>
      </c>
      <c r="L339" s="1">
        <v>698</v>
      </c>
      <c r="M339" s="1">
        <v>3600.9985999999999</v>
      </c>
      <c r="N339" s="1">
        <v>14240</v>
      </c>
      <c r="O339" s="1">
        <v>115</v>
      </c>
      <c r="P339" s="1">
        <v>6000</v>
      </c>
      <c r="Q339" s="1">
        <v>3600</v>
      </c>
    </row>
    <row r="341" spans="1:17" ht="27.75" customHeight="1" x14ac:dyDescent="0.15">
      <c r="A341" s="19" t="s">
        <v>90</v>
      </c>
      <c r="B341" s="16"/>
      <c r="C341" s="16"/>
      <c r="D341" s="16"/>
      <c r="E341" s="16"/>
      <c r="F341" s="16"/>
      <c r="G341" s="16"/>
      <c r="H341" s="16"/>
      <c r="I341" s="2"/>
      <c r="J341" s="2"/>
      <c r="K341" s="2"/>
      <c r="L341" s="2"/>
      <c r="M341" s="2"/>
      <c r="N341" s="2"/>
      <c r="O341" s="2"/>
      <c r="P341" s="2"/>
      <c r="Q341" s="2"/>
    </row>
    <row r="342" spans="1:17" ht="13" x14ac:dyDescent="0.15">
      <c r="A342" s="1" t="s">
        <v>0</v>
      </c>
      <c r="B342" s="1" t="s">
        <v>1</v>
      </c>
      <c r="C342" s="1" t="s">
        <v>2</v>
      </c>
      <c r="D342" s="1" t="s">
        <v>3</v>
      </c>
      <c r="E342" s="1" t="s">
        <v>4</v>
      </c>
      <c r="F342" s="1" t="s">
        <v>5</v>
      </c>
      <c r="G342" s="1" t="s">
        <v>74</v>
      </c>
      <c r="H342" s="1" t="s">
        <v>75</v>
      </c>
      <c r="I342" s="1" t="s">
        <v>76</v>
      </c>
      <c r="J342" s="1" t="s">
        <v>77</v>
      </c>
      <c r="K342" s="1" t="s">
        <v>78</v>
      </c>
      <c r="L342" s="1" t="s">
        <v>79</v>
      </c>
      <c r="M342" s="1" t="s">
        <v>7</v>
      </c>
      <c r="N342" s="1" t="s">
        <v>80</v>
      </c>
      <c r="O342" s="1" t="s">
        <v>81</v>
      </c>
      <c r="P342" s="1" t="s">
        <v>82</v>
      </c>
      <c r="Q342" s="1" t="s">
        <v>83</v>
      </c>
    </row>
    <row r="343" spans="1:17" ht="13" x14ac:dyDescent="0.15">
      <c r="A343" s="1" t="s">
        <v>8</v>
      </c>
      <c r="B343" s="1">
        <v>1</v>
      </c>
      <c r="C343" s="1">
        <v>13</v>
      </c>
      <c r="D343" s="1">
        <v>30</v>
      </c>
      <c r="E343" s="1">
        <v>5</v>
      </c>
      <c r="F343" s="1">
        <v>25</v>
      </c>
      <c r="G343" s="1">
        <v>15700</v>
      </c>
      <c r="H343" s="1">
        <v>15700</v>
      </c>
      <c r="I343" s="1">
        <v>0</v>
      </c>
      <c r="J343" s="1">
        <v>1</v>
      </c>
      <c r="K343" s="1">
        <v>1</v>
      </c>
      <c r="L343" s="1">
        <v>1777</v>
      </c>
      <c r="M343" s="1">
        <v>4.7632000000000003</v>
      </c>
      <c r="N343" s="1">
        <v>0</v>
      </c>
      <c r="O343" s="1">
        <v>1</v>
      </c>
      <c r="P343" s="1">
        <v>6000</v>
      </c>
      <c r="Q343" s="1">
        <v>3600</v>
      </c>
    </row>
    <row r="344" spans="1:17" ht="13" x14ac:dyDescent="0.15">
      <c r="A344" s="1" t="s">
        <v>9</v>
      </c>
      <c r="B344" s="1">
        <v>1</v>
      </c>
      <c r="C344" s="1">
        <v>13</v>
      </c>
      <c r="D344" s="1">
        <v>20</v>
      </c>
      <c r="E344" s="1">
        <v>5</v>
      </c>
      <c r="F344" s="1">
        <v>25</v>
      </c>
      <c r="G344" s="1">
        <v>17600</v>
      </c>
      <c r="H344" s="1">
        <v>17600</v>
      </c>
      <c r="I344" s="1">
        <v>0</v>
      </c>
      <c r="J344" s="1">
        <v>1</v>
      </c>
      <c r="K344" s="1">
        <v>1</v>
      </c>
      <c r="L344" s="1">
        <v>5716</v>
      </c>
      <c r="M344" s="1">
        <v>22.1736</v>
      </c>
      <c r="N344" s="1">
        <v>0</v>
      </c>
      <c r="O344" s="1">
        <v>2</v>
      </c>
      <c r="P344" s="1">
        <v>6000</v>
      </c>
      <c r="Q344" s="1">
        <v>3600</v>
      </c>
    </row>
    <row r="345" spans="1:17" ht="13" x14ac:dyDescent="0.15">
      <c r="A345" s="1" t="s">
        <v>10</v>
      </c>
      <c r="B345" s="1">
        <v>1</v>
      </c>
      <c r="C345" s="1">
        <v>13</v>
      </c>
      <c r="D345" s="1">
        <v>10</v>
      </c>
      <c r="E345" s="1">
        <v>5</v>
      </c>
      <c r="F345" s="1">
        <v>25</v>
      </c>
      <c r="G345" s="1">
        <v>29300</v>
      </c>
      <c r="H345" s="1">
        <v>29300</v>
      </c>
      <c r="I345" s="1">
        <v>0</v>
      </c>
      <c r="J345" s="1">
        <v>1</v>
      </c>
      <c r="K345" s="1">
        <v>1</v>
      </c>
      <c r="L345" s="1">
        <v>31805</v>
      </c>
      <c r="M345" s="1">
        <v>186.59460000000001</v>
      </c>
      <c r="N345" s="1">
        <v>84</v>
      </c>
      <c r="O345" s="1">
        <v>5</v>
      </c>
      <c r="P345" s="1">
        <v>6000</v>
      </c>
      <c r="Q345" s="1">
        <v>3600</v>
      </c>
    </row>
    <row r="346" spans="1:17" ht="13" x14ac:dyDescent="0.15">
      <c r="A346" s="1" t="s">
        <v>11</v>
      </c>
      <c r="B346" s="1">
        <v>1</v>
      </c>
      <c r="C346" s="1">
        <v>14</v>
      </c>
      <c r="D346" s="1">
        <v>30</v>
      </c>
      <c r="E346" s="1">
        <v>5</v>
      </c>
      <c r="F346" s="1">
        <v>25</v>
      </c>
      <c r="G346" s="1">
        <v>23200</v>
      </c>
      <c r="H346" s="1">
        <v>19863.736263999999</v>
      </c>
      <c r="I346" s="1">
        <v>14.380447</v>
      </c>
      <c r="J346" s="1">
        <v>2</v>
      </c>
      <c r="K346" s="1">
        <v>1</v>
      </c>
      <c r="L346" s="1">
        <v>564695</v>
      </c>
      <c r="M346" s="1">
        <v>3600.0225</v>
      </c>
      <c r="N346" s="1">
        <v>0</v>
      </c>
      <c r="O346" s="1">
        <v>2</v>
      </c>
      <c r="P346" s="1">
        <v>6000</v>
      </c>
      <c r="Q346" s="1">
        <v>3600</v>
      </c>
    </row>
    <row r="347" spans="1:17" ht="13" x14ac:dyDescent="0.15">
      <c r="A347" s="1" t="s">
        <v>12</v>
      </c>
      <c r="B347" s="1">
        <v>1</v>
      </c>
      <c r="C347" s="1">
        <v>14</v>
      </c>
      <c r="D347" s="1">
        <v>20</v>
      </c>
      <c r="E347" s="1">
        <v>5</v>
      </c>
      <c r="F347" s="1">
        <v>25</v>
      </c>
      <c r="G347" s="1">
        <v>30700</v>
      </c>
      <c r="H347" s="1">
        <v>21569.246031999999</v>
      </c>
      <c r="I347" s="1">
        <v>29.741869999999999</v>
      </c>
      <c r="J347" s="1">
        <v>2</v>
      </c>
      <c r="K347" s="1">
        <v>1</v>
      </c>
      <c r="L347" s="1">
        <v>588018</v>
      </c>
      <c r="M347" s="1">
        <v>3600.0228999999999</v>
      </c>
      <c r="N347" s="1">
        <v>48</v>
      </c>
      <c r="O347" s="1">
        <v>3</v>
      </c>
      <c r="P347" s="1">
        <v>6000</v>
      </c>
      <c r="Q347" s="1">
        <v>3600</v>
      </c>
    </row>
    <row r="348" spans="1:17" ht="13" x14ac:dyDescent="0.15">
      <c r="A348" s="1" t="s">
        <v>13</v>
      </c>
      <c r="B348" s="1">
        <v>0</v>
      </c>
      <c r="C348" s="1">
        <v>14</v>
      </c>
      <c r="D348" s="1">
        <v>10</v>
      </c>
      <c r="E348" s="1">
        <v>5</v>
      </c>
      <c r="F348" s="1">
        <v>25</v>
      </c>
      <c r="G348" s="1" t="s">
        <v>85</v>
      </c>
      <c r="H348" s="1">
        <v>0</v>
      </c>
      <c r="I348" s="1" t="s">
        <v>85</v>
      </c>
      <c r="J348" s="1">
        <v>-1</v>
      </c>
      <c r="K348" s="1">
        <v>-1</v>
      </c>
      <c r="L348" s="1">
        <v>0</v>
      </c>
      <c r="M348" s="1">
        <v>0</v>
      </c>
      <c r="N348" s="1">
        <v>0</v>
      </c>
      <c r="O348" s="1" t="s">
        <v>86</v>
      </c>
      <c r="P348" s="1">
        <v>6000</v>
      </c>
      <c r="Q348" s="1">
        <v>3600</v>
      </c>
    </row>
    <row r="349" spans="1:17" ht="13" x14ac:dyDescent="0.15">
      <c r="A349" s="1" t="s">
        <v>14</v>
      </c>
      <c r="B349" s="1">
        <v>1</v>
      </c>
      <c r="C349" s="1">
        <v>15</v>
      </c>
      <c r="D349" s="1">
        <v>30</v>
      </c>
      <c r="E349" s="1">
        <v>5</v>
      </c>
      <c r="F349" s="1">
        <v>25</v>
      </c>
      <c r="G349" s="1">
        <v>12900</v>
      </c>
      <c r="H349" s="1">
        <v>12900</v>
      </c>
      <c r="I349" s="1">
        <v>0</v>
      </c>
      <c r="J349" s="1">
        <v>1</v>
      </c>
      <c r="K349" s="1">
        <v>1</v>
      </c>
      <c r="L349" s="1">
        <v>148</v>
      </c>
      <c r="M349" s="1">
        <v>1.2706999999999999</v>
      </c>
      <c r="N349" s="1">
        <v>0</v>
      </c>
      <c r="O349" s="1">
        <v>2</v>
      </c>
      <c r="P349" s="1">
        <v>6000</v>
      </c>
      <c r="Q349" s="1">
        <v>3600</v>
      </c>
    </row>
    <row r="350" spans="1:17" ht="13" x14ac:dyDescent="0.15">
      <c r="A350" s="1" t="s">
        <v>15</v>
      </c>
      <c r="B350" s="1">
        <v>1</v>
      </c>
      <c r="C350" s="1">
        <v>15</v>
      </c>
      <c r="D350" s="1">
        <v>20</v>
      </c>
      <c r="E350" s="1">
        <v>5</v>
      </c>
      <c r="F350" s="1">
        <v>25</v>
      </c>
      <c r="G350" s="1">
        <v>14800</v>
      </c>
      <c r="H350" s="1">
        <v>14800</v>
      </c>
      <c r="I350" s="1">
        <v>0</v>
      </c>
      <c r="J350" s="1">
        <v>1</v>
      </c>
      <c r="K350" s="1">
        <v>1</v>
      </c>
      <c r="L350" s="1">
        <v>76004</v>
      </c>
      <c r="M350" s="1">
        <v>485.79129999999998</v>
      </c>
      <c r="N350" s="1">
        <v>56</v>
      </c>
      <c r="O350" s="1">
        <v>3</v>
      </c>
      <c r="P350" s="1">
        <v>6000</v>
      </c>
      <c r="Q350" s="1">
        <v>3600</v>
      </c>
    </row>
    <row r="351" spans="1:17" ht="13" x14ac:dyDescent="0.15">
      <c r="A351" s="1" t="s">
        <v>16</v>
      </c>
      <c r="B351" s="1">
        <v>0</v>
      </c>
      <c r="C351" s="1">
        <v>15</v>
      </c>
      <c r="D351" s="1">
        <v>12</v>
      </c>
      <c r="E351" s="1">
        <v>5</v>
      </c>
      <c r="F351" s="1">
        <v>25</v>
      </c>
      <c r="G351" s="1" t="s">
        <v>85</v>
      </c>
      <c r="H351" s="1">
        <v>0</v>
      </c>
      <c r="I351" s="1" t="s">
        <v>85</v>
      </c>
      <c r="J351" s="1">
        <v>-1</v>
      </c>
      <c r="K351" s="1">
        <v>-1</v>
      </c>
      <c r="L351" s="1">
        <v>0</v>
      </c>
      <c r="M351" s="1">
        <v>0</v>
      </c>
      <c r="N351" s="1">
        <v>0</v>
      </c>
      <c r="O351" s="1" t="s">
        <v>86</v>
      </c>
      <c r="P351" s="1">
        <v>6000</v>
      </c>
      <c r="Q351" s="1">
        <v>3600</v>
      </c>
    </row>
    <row r="352" spans="1:17" ht="13" x14ac:dyDescent="0.15">
      <c r="A352" s="1" t="s">
        <v>17</v>
      </c>
      <c r="B352" s="1">
        <v>1</v>
      </c>
      <c r="C352" s="1">
        <v>15</v>
      </c>
      <c r="D352" s="1">
        <v>30</v>
      </c>
      <c r="E352" s="1">
        <v>5</v>
      </c>
      <c r="F352" s="1">
        <v>25</v>
      </c>
      <c r="G352" s="1">
        <v>29000</v>
      </c>
      <c r="H352" s="1">
        <v>29000</v>
      </c>
      <c r="I352" s="1">
        <v>0</v>
      </c>
      <c r="J352" s="1">
        <v>1</v>
      </c>
      <c r="K352" s="1">
        <v>1</v>
      </c>
      <c r="L352" s="1">
        <v>0</v>
      </c>
      <c r="M352" s="1">
        <v>0.32219999999999999</v>
      </c>
      <c r="N352" s="1">
        <v>0</v>
      </c>
      <c r="O352" s="1">
        <v>1</v>
      </c>
      <c r="P352" s="1">
        <v>6000</v>
      </c>
      <c r="Q352" s="1">
        <v>3600</v>
      </c>
    </row>
    <row r="353" spans="1:17" ht="13" x14ac:dyDescent="0.15">
      <c r="A353" s="1" t="s">
        <v>18</v>
      </c>
      <c r="B353" s="1">
        <v>1</v>
      </c>
      <c r="C353" s="1">
        <v>15</v>
      </c>
      <c r="D353" s="1">
        <v>20</v>
      </c>
      <c r="E353" s="1">
        <v>5</v>
      </c>
      <c r="F353" s="1">
        <v>25</v>
      </c>
      <c r="G353" s="1">
        <v>32000</v>
      </c>
      <c r="H353" s="1">
        <v>32000</v>
      </c>
      <c r="I353" s="1">
        <v>0</v>
      </c>
      <c r="J353" s="1">
        <v>1</v>
      </c>
      <c r="K353" s="1">
        <v>1</v>
      </c>
      <c r="L353" s="1">
        <v>37642</v>
      </c>
      <c r="M353" s="1">
        <v>219.7646</v>
      </c>
      <c r="N353" s="1">
        <v>0</v>
      </c>
      <c r="O353" s="1">
        <v>2</v>
      </c>
      <c r="P353" s="1">
        <v>6000</v>
      </c>
      <c r="Q353" s="1">
        <v>3600</v>
      </c>
    </row>
    <row r="354" spans="1:17" ht="13" x14ac:dyDescent="0.15">
      <c r="A354" s="1" t="s">
        <v>19</v>
      </c>
      <c r="B354" s="1">
        <v>1</v>
      </c>
      <c r="C354" s="1">
        <v>15</v>
      </c>
      <c r="D354" s="1">
        <v>10</v>
      </c>
      <c r="E354" s="1">
        <v>5</v>
      </c>
      <c r="F354" s="1">
        <v>25</v>
      </c>
      <c r="G354" s="1">
        <v>40100</v>
      </c>
      <c r="H354" s="1">
        <v>36500</v>
      </c>
      <c r="I354" s="1">
        <v>8.9775559999999999</v>
      </c>
      <c r="J354" s="1">
        <v>2</v>
      </c>
      <c r="K354" s="1">
        <v>1</v>
      </c>
      <c r="L354" s="1">
        <v>414428</v>
      </c>
      <c r="M354" s="1">
        <v>3600.0254</v>
      </c>
      <c r="N354" s="1">
        <v>96</v>
      </c>
      <c r="O354" s="1">
        <v>4</v>
      </c>
      <c r="P354" s="1">
        <v>6000</v>
      </c>
      <c r="Q354" s="1">
        <v>3600</v>
      </c>
    </row>
    <row r="355" spans="1:17" ht="13" x14ac:dyDescent="0.15">
      <c r="A355" s="1" t="s">
        <v>20</v>
      </c>
      <c r="B355" s="1">
        <v>1</v>
      </c>
      <c r="C355" s="1">
        <v>18</v>
      </c>
      <c r="D355" s="1">
        <v>30</v>
      </c>
      <c r="E355" s="1">
        <v>5</v>
      </c>
      <c r="F355" s="1">
        <v>25</v>
      </c>
      <c r="G355" s="1">
        <v>29259</v>
      </c>
      <c r="H355" s="1">
        <v>29259</v>
      </c>
      <c r="I355" s="1">
        <v>0</v>
      </c>
      <c r="J355" s="1">
        <v>1</v>
      </c>
      <c r="K355" s="1">
        <v>1</v>
      </c>
      <c r="L355" s="1">
        <v>376</v>
      </c>
      <c r="M355" s="1">
        <v>3.9182999999999999</v>
      </c>
      <c r="N355" s="1">
        <v>0</v>
      </c>
      <c r="O355" s="1">
        <v>1</v>
      </c>
      <c r="P355" s="1">
        <v>6000</v>
      </c>
      <c r="Q355" s="1">
        <v>3600</v>
      </c>
    </row>
    <row r="356" spans="1:17" ht="13" x14ac:dyDescent="0.15">
      <c r="A356" s="1" t="s">
        <v>21</v>
      </c>
      <c r="B356" s="1">
        <v>1</v>
      </c>
      <c r="C356" s="1">
        <v>18</v>
      </c>
      <c r="D356" s="1">
        <v>20</v>
      </c>
      <c r="E356" s="1">
        <v>5</v>
      </c>
      <c r="F356" s="1">
        <v>25</v>
      </c>
      <c r="G356" s="1">
        <v>29904</v>
      </c>
      <c r="H356" s="1">
        <v>29904</v>
      </c>
      <c r="I356" s="1">
        <v>0</v>
      </c>
      <c r="J356" s="1">
        <v>1</v>
      </c>
      <c r="K356" s="1">
        <v>1</v>
      </c>
      <c r="L356" s="1">
        <v>1771</v>
      </c>
      <c r="M356" s="1">
        <v>9.8257999999999992</v>
      </c>
      <c r="N356" s="1">
        <v>0</v>
      </c>
      <c r="O356" s="1">
        <v>1</v>
      </c>
      <c r="P356" s="1">
        <v>6000</v>
      </c>
      <c r="Q356" s="1">
        <v>3600</v>
      </c>
    </row>
    <row r="357" spans="1:17" ht="13" x14ac:dyDescent="0.15">
      <c r="A357" s="1" t="s">
        <v>22</v>
      </c>
      <c r="B357" s="1">
        <v>1</v>
      </c>
      <c r="C357" s="1">
        <v>18</v>
      </c>
      <c r="D357" s="1">
        <v>10</v>
      </c>
      <c r="E357" s="1">
        <v>5</v>
      </c>
      <c r="F357" s="1">
        <v>25</v>
      </c>
      <c r="G357" s="1">
        <v>41312</v>
      </c>
      <c r="H357" s="1">
        <v>31718.379629999999</v>
      </c>
      <c r="I357" s="1">
        <v>23.222358</v>
      </c>
      <c r="J357" s="1">
        <v>2</v>
      </c>
      <c r="K357" s="1">
        <v>1</v>
      </c>
      <c r="L357" s="1">
        <v>329180</v>
      </c>
      <c r="M357" s="1">
        <v>3600.0207</v>
      </c>
      <c r="N357" s="1">
        <v>28</v>
      </c>
      <c r="O357" s="1">
        <v>4</v>
      </c>
      <c r="P357" s="1">
        <v>6000</v>
      </c>
      <c r="Q357" s="1">
        <v>3600</v>
      </c>
    </row>
    <row r="358" spans="1:17" ht="13" x14ac:dyDescent="0.15">
      <c r="A358" s="1" t="s">
        <v>23</v>
      </c>
      <c r="B358" s="1">
        <v>1</v>
      </c>
      <c r="C358" s="1">
        <v>20</v>
      </c>
      <c r="D358" s="1">
        <v>30</v>
      </c>
      <c r="E358" s="1">
        <v>5</v>
      </c>
      <c r="F358" s="1">
        <v>25</v>
      </c>
      <c r="G358" s="1">
        <v>20746</v>
      </c>
      <c r="H358" s="1">
        <v>20746</v>
      </c>
      <c r="I358" s="1">
        <v>0</v>
      </c>
      <c r="J358" s="1">
        <v>1</v>
      </c>
      <c r="K358" s="1">
        <v>1</v>
      </c>
      <c r="L358" s="1">
        <v>3004</v>
      </c>
      <c r="M358" s="1">
        <v>17.949100000000001</v>
      </c>
      <c r="N358" s="1">
        <v>0</v>
      </c>
      <c r="O358" s="1">
        <v>1</v>
      </c>
      <c r="P358" s="1">
        <v>6000</v>
      </c>
      <c r="Q358" s="1">
        <v>3600</v>
      </c>
    </row>
    <row r="359" spans="1:17" ht="13" x14ac:dyDescent="0.15">
      <c r="A359" s="1" t="s">
        <v>24</v>
      </c>
      <c r="B359" s="1">
        <v>1</v>
      </c>
      <c r="C359" s="1">
        <v>20</v>
      </c>
      <c r="D359" s="1">
        <v>20</v>
      </c>
      <c r="E359" s="1">
        <v>5</v>
      </c>
      <c r="F359" s="1">
        <v>25</v>
      </c>
      <c r="G359" s="1">
        <v>22582</v>
      </c>
      <c r="H359" s="1">
        <v>22582</v>
      </c>
      <c r="I359" s="1">
        <v>0</v>
      </c>
      <c r="J359" s="1">
        <v>1</v>
      </c>
      <c r="K359" s="1">
        <v>1</v>
      </c>
      <c r="L359" s="1">
        <v>262462</v>
      </c>
      <c r="M359" s="1">
        <v>2930.4036000000001</v>
      </c>
      <c r="N359" s="1">
        <v>0</v>
      </c>
      <c r="O359" s="1">
        <v>1</v>
      </c>
      <c r="P359" s="1">
        <v>6000</v>
      </c>
      <c r="Q359" s="1">
        <v>3600</v>
      </c>
    </row>
    <row r="360" spans="1:17" ht="13" x14ac:dyDescent="0.15">
      <c r="A360" s="1" t="s">
        <v>25</v>
      </c>
      <c r="B360" s="1">
        <v>1</v>
      </c>
      <c r="C360" s="1">
        <v>20</v>
      </c>
      <c r="D360" s="1">
        <v>10</v>
      </c>
      <c r="E360" s="1">
        <v>5</v>
      </c>
      <c r="F360" s="1">
        <v>25</v>
      </c>
      <c r="G360" s="1">
        <v>37513</v>
      </c>
      <c r="H360" s="1">
        <v>24124.377069999999</v>
      </c>
      <c r="I360" s="1">
        <v>35.690621999999998</v>
      </c>
      <c r="J360" s="1">
        <v>2</v>
      </c>
      <c r="K360" s="1">
        <v>1</v>
      </c>
      <c r="L360" s="1">
        <v>435443</v>
      </c>
      <c r="M360" s="1">
        <v>3600.0268000000001</v>
      </c>
      <c r="N360" s="1">
        <v>152</v>
      </c>
      <c r="O360" s="1">
        <v>6</v>
      </c>
      <c r="P360" s="1">
        <v>6000</v>
      </c>
      <c r="Q360" s="1">
        <v>3600</v>
      </c>
    </row>
    <row r="361" spans="1:17" ht="13" x14ac:dyDescent="0.15">
      <c r="A361" s="1" t="s">
        <v>26</v>
      </c>
      <c r="B361" s="1">
        <v>1</v>
      </c>
      <c r="C361" s="1">
        <v>21</v>
      </c>
      <c r="D361" s="1">
        <v>30</v>
      </c>
      <c r="E361" s="1">
        <v>5</v>
      </c>
      <c r="F361" s="1">
        <v>25</v>
      </c>
      <c r="G361" s="1">
        <v>162044</v>
      </c>
      <c r="H361" s="1">
        <v>162044</v>
      </c>
      <c r="I361" s="1">
        <v>0</v>
      </c>
      <c r="J361" s="1">
        <v>1</v>
      </c>
      <c r="K361" s="1">
        <v>1</v>
      </c>
      <c r="L361" s="1">
        <v>153728</v>
      </c>
      <c r="M361" s="1">
        <v>2221.1387</v>
      </c>
      <c r="N361" s="1">
        <v>468</v>
      </c>
      <c r="O361" s="1">
        <v>15</v>
      </c>
      <c r="P361" s="1">
        <v>6000</v>
      </c>
      <c r="Q361" s="1">
        <v>3600</v>
      </c>
    </row>
    <row r="362" spans="1:17" ht="13" x14ac:dyDescent="0.15">
      <c r="A362" s="1" t="s">
        <v>27</v>
      </c>
      <c r="B362" s="1">
        <v>0</v>
      </c>
      <c r="C362" s="1">
        <v>21</v>
      </c>
      <c r="D362" s="1">
        <v>20</v>
      </c>
      <c r="E362" s="1">
        <v>5</v>
      </c>
      <c r="F362" s="1">
        <v>25</v>
      </c>
      <c r="G362" s="1" t="s">
        <v>85</v>
      </c>
      <c r="H362" s="1">
        <v>0</v>
      </c>
      <c r="I362" s="1" t="s">
        <v>85</v>
      </c>
      <c r="J362" s="1">
        <v>-1</v>
      </c>
      <c r="K362" s="1">
        <v>-1</v>
      </c>
      <c r="L362" s="1">
        <v>0</v>
      </c>
      <c r="M362" s="1">
        <v>0</v>
      </c>
      <c r="N362" s="1">
        <v>0</v>
      </c>
      <c r="O362" s="1" t="s">
        <v>86</v>
      </c>
      <c r="P362" s="1">
        <v>6000</v>
      </c>
      <c r="Q362" s="1">
        <v>3600</v>
      </c>
    </row>
    <row r="363" spans="1:17" ht="13" x14ac:dyDescent="0.15">
      <c r="A363" s="1" t="s">
        <v>28</v>
      </c>
      <c r="B363" s="1">
        <v>1</v>
      </c>
      <c r="C363" s="1">
        <v>21</v>
      </c>
      <c r="D363" s="1">
        <v>30</v>
      </c>
      <c r="E363" s="1">
        <v>5</v>
      </c>
      <c r="F363" s="1">
        <v>25</v>
      </c>
      <c r="G363" s="1">
        <v>16202</v>
      </c>
      <c r="H363" s="1">
        <v>16202</v>
      </c>
      <c r="I363" s="1">
        <v>0</v>
      </c>
      <c r="J363" s="1">
        <v>1</v>
      </c>
      <c r="K363" s="1">
        <v>1</v>
      </c>
      <c r="L363" s="1">
        <v>135</v>
      </c>
      <c r="M363" s="1">
        <v>2.2296</v>
      </c>
      <c r="N363" s="1">
        <v>0</v>
      </c>
      <c r="O363" s="1">
        <v>1</v>
      </c>
      <c r="P363" s="1">
        <v>6000</v>
      </c>
      <c r="Q363" s="1">
        <v>3600</v>
      </c>
    </row>
    <row r="364" spans="1:17" ht="13" x14ac:dyDescent="0.15">
      <c r="A364" s="1" t="s">
        <v>29</v>
      </c>
      <c r="B364" s="1">
        <v>1</v>
      </c>
      <c r="C364" s="1">
        <v>21</v>
      </c>
      <c r="D364" s="1">
        <v>20</v>
      </c>
      <c r="E364" s="1">
        <v>5</v>
      </c>
      <c r="F364" s="1">
        <v>25</v>
      </c>
      <c r="G364" s="1">
        <v>16755</v>
      </c>
      <c r="H364" s="1">
        <v>16755</v>
      </c>
      <c r="I364" s="1">
        <v>0</v>
      </c>
      <c r="J364" s="1">
        <v>1</v>
      </c>
      <c r="K364" s="1">
        <v>1</v>
      </c>
      <c r="L364" s="1">
        <v>3255</v>
      </c>
      <c r="M364" s="1">
        <v>41.720999999999997</v>
      </c>
      <c r="N364" s="1">
        <v>0</v>
      </c>
      <c r="O364" s="1">
        <v>1</v>
      </c>
      <c r="P364" s="1">
        <v>6000</v>
      </c>
      <c r="Q364" s="1">
        <v>3600</v>
      </c>
    </row>
    <row r="365" spans="1:17" ht="13" x14ac:dyDescent="0.15">
      <c r="A365" s="1" t="s">
        <v>30</v>
      </c>
      <c r="B365" s="1">
        <v>1</v>
      </c>
      <c r="C365" s="1">
        <v>21</v>
      </c>
      <c r="D365" s="1">
        <v>10</v>
      </c>
      <c r="E365" s="1">
        <v>5</v>
      </c>
      <c r="F365" s="1">
        <v>25</v>
      </c>
      <c r="G365" s="1">
        <v>42377</v>
      </c>
      <c r="H365" s="1">
        <v>18738.826676000001</v>
      </c>
      <c r="I365" s="1">
        <v>55.780667000000001</v>
      </c>
      <c r="J365" s="1">
        <v>2</v>
      </c>
      <c r="K365" s="1">
        <v>1</v>
      </c>
      <c r="L365" s="1">
        <v>421752</v>
      </c>
      <c r="M365" s="1">
        <v>3600.0434</v>
      </c>
      <c r="N365" s="1">
        <v>52</v>
      </c>
      <c r="O365" s="1">
        <v>5</v>
      </c>
      <c r="P365" s="1">
        <v>6000</v>
      </c>
      <c r="Q365" s="1">
        <v>3600</v>
      </c>
    </row>
    <row r="366" spans="1:17" ht="13" x14ac:dyDescent="0.15">
      <c r="A366" s="1" t="s">
        <v>31</v>
      </c>
      <c r="B366" s="1">
        <v>1</v>
      </c>
      <c r="C366" s="1">
        <v>23</v>
      </c>
      <c r="D366" s="1">
        <v>30</v>
      </c>
      <c r="E366" s="1">
        <v>5</v>
      </c>
      <c r="F366" s="1">
        <v>25</v>
      </c>
      <c r="G366" s="1">
        <v>25333</v>
      </c>
      <c r="H366" s="1">
        <v>17887.050458999998</v>
      </c>
      <c r="I366" s="1">
        <v>29.392292999999999</v>
      </c>
      <c r="J366" s="1">
        <v>2</v>
      </c>
      <c r="K366" s="1">
        <v>1</v>
      </c>
      <c r="L366" s="1">
        <v>248560</v>
      </c>
      <c r="M366" s="1">
        <v>3600.0603000000001</v>
      </c>
      <c r="N366" s="1">
        <v>0</v>
      </c>
      <c r="O366" s="1">
        <v>2</v>
      </c>
      <c r="P366" s="1">
        <v>6000</v>
      </c>
      <c r="Q366" s="1">
        <v>3600</v>
      </c>
    </row>
    <row r="367" spans="1:17" ht="13" x14ac:dyDescent="0.15">
      <c r="A367" s="1" t="s">
        <v>32</v>
      </c>
      <c r="B367" s="1">
        <v>1</v>
      </c>
      <c r="C367" s="1">
        <v>23</v>
      </c>
      <c r="D367" s="1">
        <v>20</v>
      </c>
      <c r="E367" s="1">
        <v>5</v>
      </c>
      <c r="F367" s="1">
        <v>25</v>
      </c>
      <c r="G367" s="1">
        <v>34315</v>
      </c>
      <c r="H367" s="1">
        <v>19139.2664</v>
      </c>
      <c r="I367" s="1">
        <v>44.224781</v>
      </c>
      <c r="J367" s="1">
        <v>2</v>
      </c>
      <c r="K367" s="1">
        <v>1</v>
      </c>
      <c r="L367" s="1">
        <v>342763</v>
      </c>
      <c r="M367" s="1">
        <v>3600.0545999999999</v>
      </c>
      <c r="N367" s="1">
        <v>12</v>
      </c>
      <c r="O367" s="1">
        <v>3</v>
      </c>
      <c r="P367" s="1">
        <v>6000</v>
      </c>
      <c r="Q367" s="1">
        <v>3600</v>
      </c>
    </row>
    <row r="368" spans="1:17" ht="13" x14ac:dyDescent="0.15">
      <c r="A368" s="1" t="s">
        <v>33</v>
      </c>
      <c r="B368" s="1">
        <v>1</v>
      </c>
      <c r="C368" s="1">
        <v>23</v>
      </c>
      <c r="D368" s="1">
        <v>10</v>
      </c>
      <c r="E368" s="1">
        <v>5</v>
      </c>
      <c r="F368" s="1">
        <v>25</v>
      </c>
      <c r="G368" s="1">
        <v>62479</v>
      </c>
      <c r="H368" s="1">
        <v>34008.965766000001</v>
      </c>
      <c r="I368" s="1">
        <v>45.567365000000002</v>
      </c>
      <c r="J368" s="1">
        <v>2</v>
      </c>
      <c r="K368" s="1">
        <v>1</v>
      </c>
      <c r="L368" s="1">
        <v>206640</v>
      </c>
      <c r="M368" s="1">
        <v>3600.06</v>
      </c>
      <c r="N368" s="1">
        <v>584</v>
      </c>
      <c r="O368" s="1">
        <v>7</v>
      </c>
      <c r="P368" s="1">
        <v>6000</v>
      </c>
      <c r="Q368" s="1">
        <v>3600</v>
      </c>
    </row>
    <row r="369" spans="1:17" ht="13" x14ac:dyDescent="0.15">
      <c r="A369" s="1" t="s">
        <v>34</v>
      </c>
      <c r="B369" s="1">
        <v>1</v>
      </c>
      <c r="C369" s="1">
        <v>27</v>
      </c>
      <c r="D369" s="1">
        <v>30</v>
      </c>
      <c r="E369" s="1">
        <v>5</v>
      </c>
      <c r="F369" s="1">
        <v>25</v>
      </c>
      <c r="G369" s="1">
        <v>31000</v>
      </c>
      <c r="H369" s="1">
        <v>31000</v>
      </c>
      <c r="I369" s="1">
        <v>0</v>
      </c>
      <c r="J369" s="1">
        <v>1</v>
      </c>
      <c r="K369" s="1">
        <v>1</v>
      </c>
      <c r="L369" s="1">
        <v>56065</v>
      </c>
      <c r="M369" s="1">
        <v>3006.0725000000002</v>
      </c>
      <c r="N369" s="1">
        <v>0</v>
      </c>
      <c r="O369" s="1">
        <v>3</v>
      </c>
      <c r="P369" s="1">
        <v>6000</v>
      </c>
      <c r="Q369" s="1">
        <v>3600</v>
      </c>
    </row>
    <row r="370" spans="1:17" ht="13" x14ac:dyDescent="0.15">
      <c r="A370" s="1" t="s">
        <v>35</v>
      </c>
      <c r="B370" s="1">
        <v>1</v>
      </c>
      <c r="C370" s="1">
        <v>27</v>
      </c>
      <c r="D370" s="1">
        <v>20</v>
      </c>
      <c r="E370" s="1">
        <v>5</v>
      </c>
      <c r="F370" s="1">
        <v>25</v>
      </c>
      <c r="G370" s="1">
        <v>34800</v>
      </c>
      <c r="H370" s="1">
        <v>30418.139098</v>
      </c>
      <c r="I370" s="1">
        <v>12.591554</v>
      </c>
      <c r="J370" s="1">
        <v>2</v>
      </c>
      <c r="K370" s="1">
        <v>1</v>
      </c>
      <c r="L370" s="1">
        <v>116612</v>
      </c>
      <c r="M370" s="1">
        <v>3600.0735</v>
      </c>
      <c r="N370" s="1">
        <v>104</v>
      </c>
      <c r="O370" s="1">
        <v>3</v>
      </c>
      <c r="P370" s="1">
        <v>6000</v>
      </c>
      <c r="Q370" s="1">
        <v>3600</v>
      </c>
    </row>
    <row r="371" spans="1:17" ht="13" x14ac:dyDescent="0.15">
      <c r="A371" s="1" t="s">
        <v>36</v>
      </c>
      <c r="B371" s="1">
        <v>0</v>
      </c>
      <c r="C371" s="1">
        <v>27</v>
      </c>
      <c r="D371" s="1">
        <v>11</v>
      </c>
      <c r="E371" s="1">
        <v>5</v>
      </c>
      <c r="F371" s="1">
        <v>25</v>
      </c>
      <c r="G371" s="1" t="s">
        <v>85</v>
      </c>
      <c r="H371" s="1">
        <v>0</v>
      </c>
      <c r="I371" s="1" t="s">
        <v>85</v>
      </c>
      <c r="J371" s="1">
        <v>-1</v>
      </c>
      <c r="K371" s="1">
        <v>-1</v>
      </c>
      <c r="L371" s="1">
        <v>0</v>
      </c>
      <c r="M371" s="1">
        <v>0</v>
      </c>
      <c r="N371" s="1">
        <v>0</v>
      </c>
      <c r="O371" s="1" t="s">
        <v>86</v>
      </c>
      <c r="P371" s="1">
        <v>6000</v>
      </c>
      <c r="Q371" s="1">
        <v>3600</v>
      </c>
    </row>
    <row r="372" spans="1:17" ht="13" x14ac:dyDescent="0.15">
      <c r="A372" s="1" t="s">
        <v>37</v>
      </c>
      <c r="B372" s="1">
        <v>1</v>
      </c>
      <c r="C372" s="1">
        <v>28</v>
      </c>
      <c r="D372" s="1">
        <v>30</v>
      </c>
      <c r="E372" s="1">
        <v>5</v>
      </c>
      <c r="F372" s="1">
        <v>25</v>
      </c>
      <c r="G372" s="1">
        <v>72900</v>
      </c>
      <c r="H372" s="1">
        <v>61842.925736999998</v>
      </c>
      <c r="I372" s="1">
        <v>15.167453999999999</v>
      </c>
      <c r="J372" s="1">
        <v>2</v>
      </c>
      <c r="K372" s="1">
        <v>1</v>
      </c>
      <c r="L372" s="1">
        <v>125151</v>
      </c>
      <c r="M372" s="1">
        <v>3600.0554000000002</v>
      </c>
      <c r="N372" s="1">
        <v>532</v>
      </c>
      <c r="O372" s="1">
        <v>8</v>
      </c>
      <c r="P372" s="1">
        <v>6000</v>
      </c>
      <c r="Q372" s="1">
        <v>3600</v>
      </c>
    </row>
    <row r="373" spans="1:17" ht="13" x14ac:dyDescent="0.15">
      <c r="A373" s="1" t="s">
        <v>38</v>
      </c>
      <c r="B373" s="1">
        <v>0</v>
      </c>
      <c r="C373" s="1">
        <v>28</v>
      </c>
      <c r="D373" s="1">
        <v>20</v>
      </c>
      <c r="E373" s="1">
        <v>5</v>
      </c>
      <c r="F373" s="1">
        <v>25</v>
      </c>
      <c r="G373" s="1" t="s">
        <v>85</v>
      </c>
      <c r="H373" s="1">
        <v>0</v>
      </c>
      <c r="I373" s="1" t="s">
        <v>85</v>
      </c>
      <c r="J373" s="1">
        <v>-1</v>
      </c>
      <c r="K373" s="1">
        <v>-1</v>
      </c>
      <c r="L373" s="1">
        <v>0</v>
      </c>
      <c r="M373" s="1">
        <v>0</v>
      </c>
      <c r="N373" s="1">
        <v>0</v>
      </c>
      <c r="O373" s="1" t="s">
        <v>86</v>
      </c>
      <c r="P373" s="1">
        <v>6000</v>
      </c>
      <c r="Q373" s="1">
        <v>3600</v>
      </c>
    </row>
    <row r="374" spans="1:17" ht="13" x14ac:dyDescent="0.15">
      <c r="A374" s="1" t="s">
        <v>39</v>
      </c>
      <c r="B374" s="1">
        <v>0</v>
      </c>
      <c r="C374" s="1">
        <v>28</v>
      </c>
      <c r="D374" s="1">
        <v>18</v>
      </c>
      <c r="E374" s="1">
        <v>5</v>
      </c>
      <c r="F374" s="1">
        <v>25</v>
      </c>
      <c r="G374" s="1" t="s">
        <v>85</v>
      </c>
      <c r="H374" s="1">
        <v>0</v>
      </c>
      <c r="I374" s="1" t="s">
        <v>85</v>
      </c>
      <c r="J374" s="1">
        <v>-1</v>
      </c>
      <c r="K374" s="1">
        <v>-1</v>
      </c>
      <c r="L374" s="1">
        <v>0</v>
      </c>
      <c r="M374" s="1">
        <v>0</v>
      </c>
      <c r="N374" s="1">
        <v>0</v>
      </c>
      <c r="O374" s="1" t="s">
        <v>86</v>
      </c>
      <c r="P374" s="1">
        <v>6000</v>
      </c>
      <c r="Q374" s="1">
        <v>3600</v>
      </c>
    </row>
    <row r="375" spans="1:17" ht="13" x14ac:dyDescent="0.15">
      <c r="A375" s="1" t="s">
        <v>40</v>
      </c>
      <c r="B375" s="1">
        <v>1</v>
      </c>
      <c r="C375" s="1">
        <v>28</v>
      </c>
      <c r="D375" s="1">
        <v>30</v>
      </c>
      <c r="E375" s="1">
        <v>5</v>
      </c>
      <c r="F375" s="1">
        <v>25</v>
      </c>
      <c r="G375" s="1">
        <v>30620</v>
      </c>
      <c r="H375" s="1">
        <v>30620</v>
      </c>
      <c r="I375" s="1">
        <v>0</v>
      </c>
      <c r="J375" s="1">
        <v>1</v>
      </c>
      <c r="K375" s="1">
        <v>1</v>
      </c>
      <c r="L375" s="1">
        <v>8860</v>
      </c>
      <c r="M375" s="1">
        <v>129.863</v>
      </c>
      <c r="N375" s="1">
        <v>0</v>
      </c>
      <c r="O375" s="1">
        <v>1</v>
      </c>
      <c r="P375" s="1">
        <v>6000</v>
      </c>
      <c r="Q375" s="1">
        <v>3600</v>
      </c>
    </row>
    <row r="376" spans="1:17" ht="13" x14ac:dyDescent="0.15">
      <c r="A376" s="1" t="s">
        <v>41</v>
      </c>
      <c r="B376" s="1">
        <v>1</v>
      </c>
      <c r="C376" s="1">
        <v>28</v>
      </c>
      <c r="D376" s="1">
        <v>20</v>
      </c>
      <c r="E376" s="1">
        <v>5</v>
      </c>
      <c r="F376" s="1">
        <v>25</v>
      </c>
      <c r="G376" s="1">
        <v>37302</v>
      </c>
      <c r="H376" s="1">
        <v>30818.289220999999</v>
      </c>
      <c r="I376" s="1">
        <v>17.381671000000001</v>
      </c>
      <c r="J376" s="1">
        <v>2</v>
      </c>
      <c r="K376" s="1">
        <v>1</v>
      </c>
      <c r="L376" s="1">
        <v>183631</v>
      </c>
      <c r="M376" s="1">
        <v>3600.0805</v>
      </c>
      <c r="N376" s="1">
        <v>0</v>
      </c>
      <c r="O376" s="1">
        <v>2</v>
      </c>
      <c r="P376" s="1">
        <v>6000</v>
      </c>
      <c r="Q376" s="1">
        <v>3600</v>
      </c>
    </row>
    <row r="377" spans="1:17" ht="13" x14ac:dyDescent="0.15">
      <c r="A377" s="1" t="s">
        <v>42</v>
      </c>
      <c r="B377" s="1">
        <v>1</v>
      </c>
      <c r="C377" s="1">
        <v>28</v>
      </c>
      <c r="D377" s="1">
        <v>10</v>
      </c>
      <c r="E377" s="1">
        <v>5</v>
      </c>
      <c r="F377" s="1">
        <v>25</v>
      </c>
      <c r="G377" s="1">
        <v>83766</v>
      </c>
      <c r="H377" s="1">
        <v>36837.770174999998</v>
      </c>
      <c r="I377" s="1">
        <v>56.023004</v>
      </c>
      <c r="J377" s="1">
        <v>2</v>
      </c>
      <c r="K377" s="1">
        <v>1</v>
      </c>
      <c r="L377" s="1">
        <v>218904</v>
      </c>
      <c r="M377" s="1">
        <v>3600.0544</v>
      </c>
      <c r="N377" s="1">
        <v>496</v>
      </c>
      <c r="O377" s="1">
        <v>7</v>
      </c>
      <c r="P377" s="1">
        <v>6000</v>
      </c>
      <c r="Q377" s="1">
        <v>3600</v>
      </c>
    </row>
    <row r="378" spans="1:17" ht="13" x14ac:dyDescent="0.15">
      <c r="A378" s="1" t="s">
        <v>43</v>
      </c>
      <c r="B378" s="1">
        <v>1</v>
      </c>
      <c r="C378" s="1">
        <v>41</v>
      </c>
      <c r="D378" s="1">
        <v>30</v>
      </c>
      <c r="E378" s="1">
        <v>5</v>
      </c>
      <c r="F378" s="1">
        <v>25</v>
      </c>
      <c r="G378" s="1">
        <v>58641</v>
      </c>
      <c r="H378" s="1">
        <v>56167.953048000003</v>
      </c>
      <c r="I378" s="1">
        <v>4.2172660000000004</v>
      </c>
      <c r="J378" s="1">
        <v>2</v>
      </c>
      <c r="K378" s="1">
        <v>1</v>
      </c>
      <c r="L378" s="1">
        <v>52381</v>
      </c>
      <c r="M378" s="1">
        <v>3600.1857</v>
      </c>
      <c r="N378" s="1">
        <v>0</v>
      </c>
      <c r="O378" s="1">
        <v>2</v>
      </c>
      <c r="P378" s="1">
        <v>6000</v>
      </c>
      <c r="Q378" s="1">
        <v>3600</v>
      </c>
    </row>
    <row r="379" spans="1:17" ht="13" x14ac:dyDescent="0.15">
      <c r="A379" s="1" t="s">
        <v>44</v>
      </c>
      <c r="B379" s="1">
        <v>1</v>
      </c>
      <c r="C379" s="1">
        <v>41</v>
      </c>
      <c r="D379" s="1">
        <v>20</v>
      </c>
      <c r="E379" s="1">
        <v>5</v>
      </c>
      <c r="F379" s="1">
        <v>25</v>
      </c>
      <c r="G379" s="1">
        <v>62712</v>
      </c>
      <c r="H379" s="1">
        <v>56166.08943</v>
      </c>
      <c r="I379" s="1">
        <v>10.438051</v>
      </c>
      <c r="J379" s="1">
        <v>2</v>
      </c>
      <c r="K379" s="1">
        <v>1</v>
      </c>
      <c r="L379" s="1">
        <v>66683</v>
      </c>
      <c r="M379" s="1">
        <v>3600.1087000000002</v>
      </c>
      <c r="N379" s="1">
        <v>0</v>
      </c>
      <c r="O379" s="1">
        <v>4</v>
      </c>
      <c r="P379" s="1">
        <v>6000</v>
      </c>
      <c r="Q379" s="1">
        <v>3600</v>
      </c>
    </row>
    <row r="380" spans="1:17" ht="13" x14ac:dyDescent="0.15">
      <c r="A380" s="1" t="s">
        <v>45</v>
      </c>
      <c r="B380" s="1">
        <v>0</v>
      </c>
      <c r="C380" s="1">
        <v>41</v>
      </c>
      <c r="D380" s="1">
        <v>11</v>
      </c>
      <c r="E380" s="1">
        <v>5</v>
      </c>
      <c r="F380" s="1">
        <v>25</v>
      </c>
      <c r="G380" s="1" t="s">
        <v>85</v>
      </c>
      <c r="H380" s="1">
        <v>0</v>
      </c>
      <c r="I380" s="1" t="s">
        <v>85</v>
      </c>
      <c r="J380" s="1">
        <v>-1</v>
      </c>
      <c r="K380" s="1">
        <v>-1</v>
      </c>
      <c r="L380" s="1">
        <v>0</v>
      </c>
      <c r="M380" s="1">
        <v>0</v>
      </c>
      <c r="N380" s="1">
        <v>0</v>
      </c>
      <c r="O380" s="1" t="s">
        <v>86</v>
      </c>
      <c r="P380" s="1">
        <v>6000</v>
      </c>
      <c r="Q380" s="1">
        <v>3600</v>
      </c>
    </row>
    <row r="381" spans="1:17" ht="13" x14ac:dyDescent="0.15">
      <c r="A381" s="1" t="s">
        <v>46</v>
      </c>
      <c r="B381" s="1">
        <v>1</v>
      </c>
      <c r="C381" s="1">
        <v>45</v>
      </c>
      <c r="D381" s="1">
        <v>30</v>
      </c>
      <c r="E381" s="1">
        <v>5</v>
      </c>
      <c r="F381" s="1">
        <v>25</v>
      </c>
      <c r="G381" s="1">
        <v>40912</v>
      </c>
      <c r="H381" s="1">
        <v>27470.495889999998</v>
      </c>
      <c r="I381" s="1">
        <v>32.854674000000003</v>
      </c>
      <c r="J381" s="1">
        <v>2</v>
      </c>
      <c r="K381" s="1">
        <v>1</v>
      </c>
      <c r="L381" s="1">
        <v>31769</v>
      </c>
      <c r="M381" s="1">
        <v>3600.1804000000002</v>
      </c>
      <c r="N381" s="1">
        <v>0</v>
      </c>
      <c r="O381" s="1">
        <v>4</v>
      </c>
      <c r="P381" s="1">
        <v>6000</v>
      </c>
      <c r="Q381" s="1">
        <v>3600</v>
      </c>
    </row>
    <row r="382" spans="1:17" ht="13" x14ac:dyDescent="0.15">
      <c r="A382" s="1" t="s">
        <v>47</v>
      </c>
      <c r="B382" s="1">
        <v>1</v>
      </c>
      <c r="C382" s="1">
        <v>45</v>
      </c>
      <c r="D382" s="1">
        <v>20</v>
      </c>
      <c r="E382" s="1">
        <v>5</v>
      </c>
      <c r="F382" s="1">
        <v>25</v>
      </c>
      <c r="G382" s="1">
        <v>57505</v>
      </c>
      <c r="H382" s="1">
        <v>28847.745617</v>
      </c>
      <c r="I382" s="1">
        <v>49.83437</v>
      </c>
      <c r="J382" s="1">
        <v>2</v>
      </c>
      <c r="K382" s="1">
        <v>1</v>
      </c>
      <c r="L382" s="1">
        <v>43953</v>
      </c>
      <c r="M382" s="1">
        <v>3600.1801999999998</v>
      </c>
      <c r="N382" s="1">
        <v>348</v>
      </c>
      <c r="O382" s="1">
        <v>6</v>
      </c>
      <c r="P382" s="1">
        <v>6000</v>
      </c>
      <c r="Q382" s="1">
        <v>3600</v>
      </c>
    </row>
    <row r="383" spans="1:17" ht="13" x14ac:dyDescent="0.15">
      <c r="A383" s="1" t="s">
        <v>48</v>
      </c>
      <c r="B383" s="1">
        <v>0</v>
      </c>
      <c r="C383" s="1">
        <v>45</v>
      </c>
      <c r="D383" s="1">
        <v>11</v>
      </c>
      <c r="E383" s="1">
        <v>5</v>
      </c>
      <c r="F383" s="1">
        <v>25</v>
      </c>
      <c r="G383" s="1" t="s">
        <v>85</v>
      </c>
      <c r="H383" s="1">
        <v>0</v>
      </c>
      <c r="I383" s="1" t="s">
        <v>85</v>
      </c>
      <c r="J383" s="1">
        <v>-1</v>
      </c>
      <c r="K383" s="1">
        <v>-1</v>
      </c>
      <c r="L383" s="1">
        <v>0</v>
      </c>
      <c r="M383" s="1">
        <v>0</v>
      </c>
      <c r="N383" s="1">
        <v>0</v>
      </c>
      <c r="O383" s="1" t="s">
        <v>86</v>
      </c>
      <c r="P383" s="1">
        <v>6000</v>
      </c>
      <c r="Q383" s="1">
        <v>3600</v>
      </c>
    </row>
    <row r="384" spans="1:17" ht="13" x14ac:dyDescent="0.15">
      <c r="A384" s="1" t="s">
        <v>49</v>
      </c>
      <c r="B384" s="1">
        <v>1</v>
      </c>
      <c r="C384" s="1">
        <v>51</v>
      </c>
      <c r="D384" s="1">
        <v>30</v>
      </c>
      <c r="E384" s="1">
        <v>5</v>
      </c>
      <c r="F384" s="1">
        <v>25</v>
      </c>
      <c r="G384" s="1">
        <v>55619</v>
      </c>
      <c r="H384" s="1">
        <v>49951.887640000001</v>
      </c>
      <c r="I384" s="1">
        <v>10.189166</v>
      </c>
      <c r="J384" s="1">
        <v>2</v>
      </c>
      <c r="K384" s="1">
        <v>1</v>
      </c>
      <c r="L384" s="1">
        <v>36756</v>
      </c>
      <c r="M384" s="1">
        <v>3600.1997999999999</v>
      </c>
      <c r="N384" s="1">
        <v>0</v>
      </c>
      <c r="O384" s="1">
        <v>3</v>
      </c>
      <c r="P384" s="1">
        <v>6000</v>
      </c>
      <c r="Q384" s="1">
        <v>3600</v>
      </c>
    </row>
    <row r="385" spans="1:17" ht="13" x14ac:dyDescent="0.15">
      <c r="A385" s="1" t="s">
        <v>50</v>
      </c>
      <c r="B385" s="1">
        <v>1</v>
      </c>
      <c r="C385" s="1">
        <v>51</v>
      </c>
      <c r="D385" s="1">
        <v>20</v>
      </c>
      <c r="E385" s="1">
        <v>5</v>
      </c>
      <c r="F385" s="1">
        <v>25</v>
      </c>
      <c r="G385" s="1">
        <v>70744</v>
      </c>
      <c r="H385" s="1">
        <v>48677.705207999999</v>
      </c>
      <c r="I385" s="1">
        <v>31.191754</v>
      </c>
      <c r="J385" s="1">
        <v>2</v>
      </c>
      <c r="K385" s="1">
        <v>1</v>
      </c>
      <c r="L385" s="1">
        <v>23701</v>
      </c>
      <c r="M385" s="1">
        <v>3600.1783999999998</v>
      </c>
      <c r="N385" s="1">
        <v>28</v>
      </c>
      <c r="O385" s="1">
        <v>6</v>
      </c>
      <c r="P385" s="1">
        <v>6000</v>
      </c>
      <c r="Q385" s="1">
        <v>3600</v>
      </c>
    </row>
    <row r="386" spans="1:17" ht="13" x14ac:dyDescent="0.15">
      <c r="A386" s="1" t="s">
        <v>51</v>
      </c>
      <c r="B386" s="1">
        <v>1</v>
      </c>
      <c r="C386" s="1">
        <v>51</v>
      </c>
      <c r="D386" s="1">
        <v>10</v>
      </c>
      <c r="E386" s="1">
        <v>5</v>
      </c>
      <c r="F386" s="1">
        <v>25</v>
      </c>
      <c r="G386" s="1">
        <v>127159</v>
      </c>
      <c r="H386" s="1">
        <v>65595.672856000005</v>
      </c>
      <c r="I386" s="1">
        <v>48.414447000000003</v>
      </c>
      <c r="J386" s="1">
        <v>2</v>
      </c>
      <c r="K386" s="1">
        <v>1</v>
      </c>
      <c r="L386" s="1">
        <v>18731</v>
      </c>
      <c r="M386" s="1">
        <v>3600.2134000000001</v>
      </c>
      <c r="N386" s="1">
        <v>2684</v>
      </c>
      <c r="O386" s="1">
        <v>16</v>
      </c>
      <c r="P386" s="1">
        <v>6000</v>
      </c>
      <c r="Q386" s="1">
        <v>3600</v>
      </c>
    </row>
    <row r="387" spans="1:17" ht="13" x14ac:dyDescent="0.15">
      <c r="A387" s="1" t="s">
        <v>52</v>
      </c>
      <c r="B387" s="1">
        <v>1</v>
      </c>
      <c r="C387" s="1">
        <v>55</v>
      </c>
      <c r="D387" s="1">
        <v>30</v>
      </c>
      <c r="E387" s="1">
        <v>5</v>
      </c>
      <c r="F387" s="1">
        <v>25</v>
      </c>
      <c r="G387" s="1">
        <v>193472</v>
      </c>
      <c r="H387" s="1">
        <v>83972.585026999994</v>
      </c>
      <c r="I387" s="1">
        <v>56.597034999999998</v>
      </c>
      <c r="J387" s="1">
        <v>2</v>
      </c>
      <c r="K387" s="1">
        <v>1</v>
      </c>
      <c r="L387" s="1">
        <v>22855</v>
      </c>
      <c r="M387" s="1">
        <v>3600.2017000000001</v>
      </c>
      <c r="N387" s="1">
        <v>0</v>
      </c>
      <c r="O387" s="1">
        <v>6</v>
      </c>
      <c r="P387" s="1">
        <v>6000</v>
      </c>
      <c r="Q387" s="1">
        <v>3600</v>
      </c>
    </row>
    <row r="388" spans="1:17" ht="13" x14ac:dyDescent="0.15">
      <c r="A388" s="1" t="s">
        <v>53</v>
      </c>
      <c r="B388" s="1">
        <v>1</v>
      </c>
      <c r="C388" s="1">
        <v>55</v>
      </c>
      <c r="D388" s="1">
        <v>20</v>
      </c>
      <c r="E388" s="1">
        <v>5</v>
      </c>
      <c r="F388" s="1">
        <v>25</v>
      </c>
      <c r="G388" s="1">
        <v>294694</v>
      </c>
      <c r="H388" s="1">
        <v>86408.337606999994</v>
      </c>
      <c r="I388" s="1">
        <v>70.678623000000002</v>
      </c>
      <c r="J388" s="1">
        <v>2</v>
      </c>
      <c r="K388" s="1">
        <v>1</v>
      </c>
      <c r="L388" s="1">
        <v>21810</v>
      </c>
      <c r="M388" s="1">
        <v>3600.1941999999999</v>
      </c>
      <c r="N388" s="1">
        <v>12</v>
      </c>
      <c r="O388" s="1">
        <v>9</v>
      </c>
      <c r="P388" s="1">
        <v>6000</v>
      </c>
      <c r="Q388" s="1">
        <v>3600</v>
      </c>
    </row>
    <row r="389" spans="1:17" ht="13" x14ac:dyDescent="0.15">
      <c r="A389" s="1" t="s">
        <v>54</v>
      </c>
      <c r="B389" s="1">
        <v>1</v>
      </c>
      <c r="C389" s="1">
        <v>55</v>
      </c>
      <c r="D389" s="1">
        <v>10</v>
      </c>
      <c r="E389" s="1">
        <v>5</v>
      </c>
      <c r="F389" s="1">
        <v>25</v>
      </c>
      <c r="G389" s="1">
        <v>536964</v>
      </c>
      <c r="H389" s="1">
        <v>135181.52564400001</v>
      </c>
      <c r="I389" s="1">
        <v>74.824843999999999</v>
      </c>
      <c r="J389" s="1">
        <v>2</v>
      </c>
      <c r="K389" s="1">
        <v>1</v>
      </c>
      <c r="L389" s="1">
        <v>10051</v>
      </c>
      <c r="M389" s="1">
        <v>3600.2552000000001</v>
      </c>
      <c r="N389" s="1">
        <v>3392</v>
      </c>
      <c r="O389" s="1">
        <v>22</v>
      </c>
      <c r="P389" s="1">
        <v>6000</v>
      </c>
      <c r="Q389" s="1">
        <v>3600</v>
      </c>
    </row>
    <row r="390" spans="1:17" ht="13" x14ac:dyDescent="0.15">
      <c r="A390" s="1" t="s">
        <v>55</v>
      </c>
      <c r="B390" s="1">
        <v>1</v>
      </c>
      <c r="C390" s="1">
        <v>59</v>
      </c>
      <c r="D390" s="1">
        <v>30</v>
      </c>
      <c r="E390" s="1">
        <v>5</v>
      </c>
      <c r="F390" s="1">
        <v>25</v>
      </c>
      <c r="G390" s="1">
        <v>140393</v>
      </c>
      <c r="H390" s="1">
        <v>63668.431034000001</v>
      </c>
      <c r="I390" s="1">
        <v>54.649853999999998</v>
      </c>
      <c r="J390" s="1">
        <v>2</v>
      </c>
      <c r="K390" s="1">
        <v>1</v>
      </c>
      <c r="L390" s="1">
        <v>11631</v>
      </c>
      <c r="M390" s="1">
        <v>3600.3252000000002</v>
      </c>
      <c r="N390" s="1">
        <v>64</v>
      </c>
      <c r="O390" s="1">
        <v>6</v>
      </c>
      <c r="P390" s="1">
        <v>6000</v>
      </c>
      <c r="Q390" s="1">
        <v>3600</v>
      </c>
    </row>
    <row r="391" spans="1:17" ht="13" x14ac:dyDescent="0.15">
      <c r="A391" s="1" t="s">
        <v>56</v>
      </c>
      <c r="B391" s="1">
        <v>1</v>
      </c>
      <c r="C391" s="1">
        <v>59</v>
      </c>
      <c r="D391" s="1">
        <v>20</v>
      </c>
      <c r="E391" s="1">
        <v>5</v>
      </c>
      <c r="F391" s="1">
        <v>25</v>
      </c>
      <c r="G391" s="1">
        <v>220799</v>
      </c>
      <c r="H391" s="1">
        <v>66266.765664000006</v>
      </c>
      <c r="I391" s="1">
        <v>69.987741999999997</v>
      </c>
      <c r="J391" s="1">
        <v>2</v>
      </c>
      <c r="K391" s="1">
        <v>1</v>
      </c>
      <c r="L391" s="1">
        <v>11757</v>
      </c>
      <c r="M391" s="1">
        <v>3600.3247999999999</v>
      </c>
      <c r="N391" s="1">
        <v>1840</v>
      </c>
      <c r="O391" s="1">
        <v>11</v>
      </c>
      <c r="P391" s="1">
        <v>6000</v>
      </c>
      <c r="Q391" s="1">
        <v>3600</v>
      </c>
    </row>
    <row r="392" spans="1:17" ht="13" x14ac:dyDescent="0.15">
      <c r="A392" s="1" t="s">
        <v>57</v>
      </c>
      <c r="B392" s="1">
        <v>0</v>
      </c>
      <c r="C392" s="1">
        <v>59</v>
      </c>
      <c r="D392" s="1">
        <v>16</v>
      </c>
      <c r="E392" s="1">
        <v>5</v>
      </c>
      <c r="F392" s="1">
        <v>25</v>
      </c>
      <c r="G392" s="1" t="s">
        <v>85</v>
      </c>
      <c r="H392" s="1">
        <v>0</v>
      </c>
      <c r="I392" s="1" t="s">
        <v>85</v>
      </c>
      <c r="J392" s="1">
        <v>-1</v>
      </c>
      <c r="K392" s="1">
        <v>-1</v>
      </c>
      <c r="L392" s="1">
        <v>0</v>
      </c>
      <c r="M392" s="1">
        <v>0</v>
      </c>
      <c r="N392" s="1">
        <v>0</v>
      </c>
      <c r="O392" s="1" t="s">
        <v>86</v>
      </c>
      <c r="P392" s="1">
        <v>6000</v>
      </c>
      <c r="Q392" s="1">
        <v>3600</v>
      </c>
    </row>
    <row r="393" spans="1:17" ht="13" x14ac:dyDescent="0.15">
      <c r="A393" s="1" t="s">
        <v>58</v>
      </c>
      <c r="B393" s="1">
        <v>1</v>
      </c>
      <c r="C393" s="1">
        <v>75</v>
      </c>
      <c r="D393" s="1">
        <v>30</v>
      </c>
      <c r="E393" s="1">
        <v>5</v>
      </c>
      <c r="F393" s="1">
        <v>25</v>
      </c>
      <c r="G393" s="1">
        <v>80203</v>
      </c>
      <c r="H393" s="1">
        <v>46242.808017000003</v>
      </c>
      <c r="I393" s="1">
        <v>42.342795000000002</v>
      </c>
      <c r="J393" s="1">
        <v>2</v>
      </c>
      <c r="K393" s="1">
        <v>1</v>
      </c>
      <c r="L393" s="1">
        <v>3708</v>
      </c>
      <c r="M393" s="1">
        <v>3600.4479000000001</v>
      </c>
      <c r="N393" s="1">
        <v>0</v>
      </c>
      <c r="O393" s="1">
        <v>7</v>
      </c>
      <c r="P393" s="1">
        <v>6000</v>
      </c>
      <c r="Q393" s="1">
        <v>3600</v>
      </c>
    </row>
    <row r="394" spans="1:17" ht="13" x14ac:dyDescent="0.15">
      <c r="A394" s="1" t="s">
        <v>59</v>
      </c>
      <c r="B394" s="1">
        <v>1</v>
      </c>
      <c r="C394" s="1">
        <v>75</v>
      </c>
      <c r="D394" s="1">
        <v>20</v>
      </c>
      <c r="E394" s="1">
        <v>5</v>
      </c>
      <c r="F394" s="1">
        <v>25</v>
      </c>
      <c r="G394" s="1">
        <v>112739</v>
      </c>
      <c r="H394" s="1">
        <v>47518.963653999999</v>
      </c>
      <c r="I394" s="1">
        <v>57.850465999999997</v>
      </c>
      <c r="J394" s="1">
        <v>2</v>
      </c>
      <c r="K394" s="1">
        <v>1</v>
      </c>
      <c r="L394" s="1">
        <v>3934</v>
      </c>
      <c r="M394" s="1">
        <v>3600.3472000000002</v>
      </c>
      <c r="N394" s="1">
        <v>196</v>
      </c>
      <c r="O394" s="1">
        <v>12</v>
      </c>
      <c r="P394" s="1">
        <v>6000</v>
      </c>
      <c r="Q394" s="1">
        <v>3600</v>
      </c>
    </row>
    <row r="395" spans="1:17" ht="13" x14ac:dyDescent="0.15">
      <c r="A395" s="1" t="s">
        <v>60</v>
      </c>
      <c r="B395" s="1">
        <v>0</v>
      </c>
      <c r="C395" s="1">
        <v>75</v>
      </c>
      <c r="D395" s="1">
        <v>10</v>
      </c>
      <c r="E395" s="1">
        <v>5</v>
      </c>
      <c r="F395" s="1">
        <v>25</v>
      </c>
      <c r="G395" s="1" t="s">
        <v>85</v>
      </c>
      <c r="H395" s="1">
        <v>0</v>
      </c>
      <c r="I395" s="1" t="s">
        <v>85</v>
      </c>
      <c r="J395" s="1">
        <v>-1</v>
      </c>
      <c r="K395" s="1">
        <v>-1</v>
      </c>
      <c r="L395" s="1">
        <v>0</v>
      </c>
      <c r="M395" s="1">
        <v>0</v>
      </c>
      <c r="N395" s="1">
        <v>0</v>
      </c>
      <c r="O395" s="1" t="s">
        <v>86</v>
      </c>
      <c r="P395" s="1">
        <v>6000</v>
      </c>
      <c r="Q395" s="1">
        <v>3600</v>
      </c>
    </row>
    <row r="396" spans="1:17" ht="13" x14ac:dyDescent="0.15">
      <c r="A396" s="1" t="s">
        <v>61</v>
      </c>
      <c r="B396" s="1">
        <v>1</v>
      </c>
      <c r="C396" s="1">
        <v>80</v>
      </c>
      <c r="D396" s="1">
        <v>30</v>
      </c>
      <c r="E396" s="1">
        <v>5</v>
      </c>
      <c r="F396" s="1">
        <v>25</v>
      </c>
      <c r="G396" s="1">
        <v>113444</v>
      </c>
      <c r="H396" s="1">
        <v>39534.624679</v>
      </c>
      <c r="I396" s="1">
        <v>65.150537</v>
      </c>
      <c r="J396" s="1">
        <v>2</v>
      </c>
      <c r="K396" s="1">
        <v>1</v>
      </c>
      <c r="L396" s="1">
        <v>1974</v>
      </c>
      <c r="M396" s="1">
        <v>3600.4757</v>
      </c>
      <c r="N396" s="1">
        <v>12</v>
      </c>
      <c r="O396" s="1">
        <v>12</v>
      </c>
      <c r="P396" s="1">
        <v>6000</v>
      </c>
      <c r="Q396" s="1">
        <v>3600</v>
      </c>
    </row>
    <row r="397" spans="1:17" ht="13" x14ac:dyDescent="0.15">
      <c r="A397" s="1" t="s">
        <v>62</v>
      </c>
      <c r="B397" s="1">
        <v>1</v>
      </c>
      <c r="C397" s="1">
        <v>80</v>
      </c>
      <c r="D397" s="1">
        <v>20</v>
      </c>
      <c r="E397" s="1">
        <v>5</v>
      </c>
      <c r="F397" s="1">
        <v>25</v>
      </c>
      <c r="G397" s="1">
        <v>173275</v>
      </c>
      <c r="H397" s="1">
        <v>44345.212383999999</v>
      </c>
      <c r="I397" s="1">
        <v>74.407611000000003</v>
      </c>
      <c r="J397" s="1">
        <v>2</v>
      </c>
      <c r="K397" s="1">
        <v>1</v>
      </c>
      <c r="L397" s="1">
        <v>1120</v>
      </c>
      <c r="M397" s="1">
        <v>3600.5219000000002</v>
      </c>
      <c r="N397" s="1">
        <v>2828</v>
      </c>
      <c r="O397" s="1">
        <v>19</v>
      </c>
      <c r="P397" s="1">
        <v>6000</v>
      </c>
      <c r="Q397" s="1">
        <v>3600</v>
      </c>
    </row>
    <row r="398" spans="1:17" ht="13" x14ac:dyDescent="0.15">
      <c r="A398" s="1" t="s">
        <v>63</v>
      </c>
      <c r="B398" s="1">
        <v>0</v>
      </c>
      <c r="C398" s="1">
        <v>80</v>
      </c>
      <c r="D398" s="1">
        <v>12</v>
      </c>
      <c r="E398" s="1">
        <v>5</v>
      </c>
      <c r="F398" s="1">
        <v>25</v>
      </c>
      <c r="G398" s="1" t="s">
        <v>85</v>
      </c>
      <c r="H398" s="1">
        <v>0</v>
      </c>
      <c r="I398" s="1" t="s">
        <v>85</v>
      </c>
      <c r="J398" s="1">
        <v>-1</v>
      </c>
      <c r="K398" s="1">
        <v>-1</v>
      </c>
      <c r="L398" s="1">
        <v>0</v>
      </c>
      <c r="M398" s="1">
        <v>0</v>
      </c>
      <c r="N398" s="1">
        <v>0</v>
      </c>
      <c r="O398" s="1" t="s">
        <v>86</v>
      </c>
      <c r="P398" s="1">
        <v>6000</v>
      </c>
      <c r="Q398" s="1">
        <v>3600</v>
      </c>
    </row>
    <row r="399" spans="1:17" ht="13" x14ac:dyDescent="0.15">
      <c r="A399" s="1" t="s">
        <v>64</v>
      </c>
      <c r="B399" s="1">
        <v>1</v>
      </c>
      <c r="C399" s="1">
        <v>82</v>
      </c>
      <c r="D399" s="1">
        <v>30</v>
      </c>
      <c r="E399" s="1">
        <v>5</v>
      </c>
      <c r="F399" s="1">
        <v>25</v>
      </c>
      <c r="G399" s="1">
        <v>320801</v>
      </c>
      <c r="H399" s="1">
        <v>43206.505215999998</v>
      </c>
      <c r="I399" s="1">
        <v>86.531679999999994</v>
      </c>
      <c r="J399" s="1">
        <v>2</v>
      </c>
      <c r="K399" s="1">
        <v>1</v>
      </c>
      <c r="L399" s="1">
        <v>1529</v>
      </c>
      <c r="M399" s="1">
        <v>3600.4958000000001</v>
      </c>
      <c r="N399" s="1">
        <v>0</v>
      </c>
      <c r="O399" s="1">
        <v>14</v>
      </c>
      <c r="P399" s="1">
        <v>6000</v>
      </c>
      <c r="Q399" s="1">
        <v>3600</v>
      </c>
    </row>
    <row r="400" spans="1:17" ht="13" x14ac:dyDescent="0.15">
      <c r="A400" s="1" t="s">
        <v>65</v>
      </c>
      <c r="B400" s="1">
        <v>1</v>
      </c>
      <c r="C400" s="1">
        <v>82</v>
      </c>
      <c r="D400" s="1">
        <v>20</v>
      </c>
      <c r="E400" s="1">
        <v>5</v>
      </c>
      <c r="F400" s="1">
        <v>25</v>
      </c>
      <c r="G400" s="1">
        <v>500848</v>
      </c>
      <c r="H400" s="1">
        <v>46503.937491999997</v>
      </c>
      <c r="I400" s="1">
        <v>90.714960000000005</v>
      </c>
      <c r="J400" s="1">
        <v>2</v>
      </c>
      <c r="K400" s="1">
        <v>1</v>
      </c>
      <c r="L400" s="1">
        <v>1956</v>
      </c>
      <c r="M400" s="1">
        <v>3600.4326999999998</v>
      </c>
      <c r="N400" s="1">
        <v>848</v>
      </c>
      <c r="O400" s="1">
        <v>23</v>
      </c>
      <c r="P400" s="1">
        <v>6000</v>
      </c>
      <c r="Q400" s="1">
        <v>3600</v>
      </c>
    </row>
    <row r="401" spans="1:17" ht="13" x14ac:dyDescent="0.15">
      <c r="A401" s="1" t="s">
        <v>66</v>
      </c>
      <c r="B401" s="1">
        <v>0</v>
      </c>
      <c r="C401" s="1">
        <v>82</v>
      </c>
      <c r="D401" s="1">
        <v>10</v>
      </c>
      <c r="E401" s="1">
        <v>5</v>
      </c>
      <c r="F401" s="1">
        <v>25</v>
      </c>
      <c r="G401" s="1" t="s">
        <v>85</v>
      </c>
      <c r="H401" s="1">
        <v>0</v>
      </c>
      <c r="I401" s="1" t="s">
        <v>85</v>
      </c>
      <c r="J401" s="1">
        <v>-1</v>
      </c>
      <c r="K401" s="1">
        <v>-1</v>
      </c>
      <c r="L401" s="1">
        <v>0</v>
      </c>
      <c r="M401" s="1">
        <v>0</v>
      </c>
      <c r="N401" s="1">
        <v>0</v>
      </c>
      <c r="O401" s="1" t="s">
        <v>86</v>
      </c>
      <c r="P401" s="1">
        <v>6000</v>
      </c>
      <c r="Q401" s="1">
        <v>3600</v>
      </c>
    </row>
    <row r="402" spans="1:17" ht="13" x14ac:dyDescent="0.15">
      <c r="A402" s="1" t="s">
        <v>67</v>
      </c>
      <c r="B402" s="1">
        <v>1</v>
      </c>
      <c r="C402" s="1">
        <v>90</v>
      </c>
      <c r="D402" s="1">
        <v>30</v>
      </c>
      <c r="E402" s="1">
        <v>5</v>
      </c>
      <c r="F402" s="1">
        <v>25</v>
      </c>
      <c r="G402" s="1">
        <v>258630</v>
      </c>
      <c r="H402" s="1">
        <v>53586.186068000003</v>
      </c>
      <c r="I402" s="1">
        <v>79.280754000000002</v>
      </c>
      <c r="J402" s="1">
        <v>2</v>
      </c>
      <c r="K402" s="1">
        <v>1</v>
      </c>
      <c r="L402" s="1">
        <v>895</v>
      </c>
      <c r="M402" s="1">
        <v>3600.6037999999999</v>
      </c>
      <c r="N402" s="1">
        <v>4324</v>
      </c>
      <c r="O402" s="1">
        <v>23</v>
      </c>
      <c r="P402" s="1">
        <v>6000</v>
      </c>
      <c r="Q402" s="1">
        <v>3600</v>
      </c>
    </row>
    <row r="403" spans="1:17" ht="13" x14ac:dyDescent="0.15">
      <c r="A403" s="1" t="s">
        <v>68</v>
      </c>
      <c r="B403" s="1">
        <v>0</v>
      </c>
      <c r="C403" s="1">
        <v>90</v>
      </c>
      <c r="D403" s="1">
        <v>20</v>
      </c>
      <c r="E403" s="1">
        <v>5</v>
      </c>
      <c r="F403" s="1">
        <v>25</v>
      </c>
      <c r="G403" s="1" t="s">
        <v>85</v>
      </c>
      <c r="H403" s="1">
        <v>0</v>
      </c>
      <c r="I403" s="1" t="s">
        <v>85</v>
      </c>
      <c r="J403" s="1">
        <v>-1</v>
      </c>
      <c r="K403" s="1">
        <v>-1</v>
      </c>
      <c r="L403" s="1">
        <v>0</v>
      </c>
      <c r="M403" s="1">
        <v>0</v>
      </c>
      <c r="N403" s="1">
        <v>0</v>
      </c>
      <c r="O403" s="1" t="s">
        <v>86</v>
      </c>
      <c r="P403" s="1">
        <v>6000</v>
      </c>
      <c r="Q403" s="1">
        <v>3600</v>
      </c>
    </row>
    <row r="404" spans="1:17" ht="13" x14ac:dyDescent="0.15">
      <c r="A404" s="1" t="s">
        <v>69</v>
      </c>
      <c r="B404" s="1">
        <v>0</v>
      </c>
      <c r="C404" s="1">
        <v>90</v>
      </c>
      <c r="D404" s="1">
        <v>17</v>
      </c>
      <c r="E404" s="1">
        <v>5</v>
      </c>
      <c r="F404" s="1">
        <v>25</v>
      </c>
      <c r="G404" s="1" t="s">
        <v>85</v>
      </c>
      <c r="H404" s="1">
        <v>0</v>
      </c>
      <c r="I404" s="1" t="s">
        <v>85</v>
      </c>
      <c r="J404" s="1">
        <v>-1</v>
      </c>
      <c r="K404" s="1">
        <v>-1</v>
      </c>
      <c r="L404" s="1">
        <v>0</v>
      </c>
      <c r="M404" s="1">
        <v>0</v>
      </c>
      <c r="N404" s="1">
        <v>0</v>
      </c>
      <c r="O404" s="1" t="s">
        <v>86</v>
      </c>
      <c r="P404" s="1">
        <v>6000</v>
      </c>
      <c r="Q404" s="1">
        <v>3600</v>
      </c>
    </row>
    <row r="405" spans="1:17" ht="13" x14ac:dyDescent="0.15">
      <c r="A405" s="1" t="s">
        <v>70</v>
      </c>
      <c r="B405" s="1">
        <v>1</v>
      </c>
      <c r="C405" s="1">
        <v>116</v>
      </c>
      <c r="D405" s="1">
        <v>30</v>
      </c>
      <c r="E405" s="1">
        <v>5</v>
      </c>
      <c r="F405" s="1">
        <v>25</v>
      </c>
      <c r="G405" s="1">
        <v>265187</v>
      </c>
      <c r="H405" s="1">
        <v>105965.882231</v>
      </c>
      <c r="I405" s="1">
        <v>60.041072</v>
      </c>
      <c r="J405" s="1">
        <v>2</v>
      </c>
      <c r="K405" s="1">
        <v>1</v>
      </c>
      <c r="L405" s="1">
        <v>502</v>
      </c>
      <c r="M405" s="1">
        <v>3601.0843</v>
      </c>
      <c r="N405" s="1">
        <v>0</v>
      </c>
      <c r="O405" s="1">
        <v>10</v>
      </c>
      <c r="P405" s="1">
        <v>6000</v>
      </c>
      <c r="Q405" s="1">
        <v>3600</v>
      </c>
    </row>
    <row r="406" spans="1:17" ht="13" x14ac:dyDescent="0.15">
      <c r="A406" s="1" t="s">
        <v>71</v>
      </c>
      <c r="B406" s="1">
        <v>1</v>
      </c>
      <c r="C406" s="1">
        <v>116</v>
      </c>
      <c r="D406" s="1">
        <v>20</v>
      </c>
      <c r="E406" s="1">
        <v>5</v>
      </c>
      <c r="F406" s="1">
        <v>25</v>
      </c>
      <c r="G406" s="1">
        <v>360922</v>
      </c>
      <c r="H406" s="1">
        <v>107330.088342</v>
      </c>
      <c r="I406" s="1">
        <v>70.262248</v>
      </c>
      <c r="J406" s="1">
        <v>2</v>
      </c>
      <c r="K406" s="1">
        <v>1</v>
      </c>
      <c r="L406" s="1">
        <v>997</v>
      </c>
      <c r="M406" s="1">
        <v>3600.9457000000002</v>
      </c>
      <c r="N406" s="1">
        <v>268</v>
      </c>
      <c r="O406" s="1">
        <v>15</v>
      </c>
      <c r="P406" s="1">
        <v>6000</v>
      </c>
      <c r="Q406" s="1">
        <v>3600</v>
      </c>
    </row>
    <row r="407" spans="1:17" ht="13" x14ac:dyDescent="0.15">
      <c r="A407" s="1" t="s">
        <v>72</v>
      </c>
      <c r="B407" s="1">
        <v>0</v>
      </c>
      <c r="C407" s="1">
        <v>116</v>
      </c>
      <c r="D407" s="1">
        <v>10</v>
      </c>
      <c r="E407" s="1">
        <v>5</v>
      </c>
      <c r="F407" s="1">
        <v>25</v>
      </c>
      <c r="G407" s="1" t="s">
        <v>85</v>
      </c>
      <c r="H407" s="1">
        <v>0</v>
      </c>
      <c r="I407" s="1" t="s">
        <v>85</v>
      </c>
      <c r="J407" s="1">
        <v>-1</v>
      </c>
      <c r="K407" s="1">
        <v>-1</v>
      </c>
      <c r="L407" s="1">
        <v>0</v>
      </c>
      <c r="M407" s="1">
        <v>0</v>
      </c>
      <c r="N407" s="1">
        <v>0</v>
      </c>
      <c r="O407" s="1" t="s">
        <v>86</v>
      </c>
      <c r="P407" s="1">
        <v>6000</v>
      </c>
      <c r="Q407" s="1">
        <v>3600</v>
      </c>
    </row>
    <row r="409" spans="1:17" ht="27.75" customHeight="1" x14ac:dyDescent="0.15">
      <c r="A409" s="19" t="s">
        <v>91</v>
      </c>
      <c r="B409" s="16"/>
      <c r="C409" s="16"/>
      <c r="D409" s="16"/>
      <c r="E409" s="16"/>
      <c r="F409" s="16"/>
      <c r="G409" s="16"/>
      <c r="H409" s="16"/>
      <c r="I409" s="2"/>
      <c r="J409" s="2"/>
      <c r="K409" s="2"/>
      <c r="L409" s="2"/>
      <c r="M409" s="2"/>
      <c r="N409" s="2"/>
      <c r="O409" s="2"/>
      <c r="P409" s="2"/>
      <c r="Q409" s="2"/>
    </row>
    <row r="410" spans="1:17" ht="13" x14ac:dyDescent="0.15">
      <c r="A410" s="1" t="s">
        <v>0</v>
      </c>
      <c r="B410" s="1" t="s">
        <v>1</v>
      </c>
      <c r="C410" s="1" t="s">
        <v>2</v>
      </c>
      <c r="D410" s="1" t="s">
        <v>3</v>
      </c>
      <c r="E410" s="1" t="s">
        <v>4</v>
      </c>
      <c r="F410" s="1" t="s">
        <v>5</v>
      </c>
      <c r="G410" s="1" t="s">
        <v>74</v>
      </c>
      <c r="H410" s="1" t="s">
        <v>75</v>
      </c>
      <c r="I410" s="1" t="s">
        <v>76</v>
      </c>
      <c r="J410" s="1" t="s">
        <v>77</v>
      </c>
      <c r="K410" s="1" t="s">
        <v>78</v>
      </c>
      <c r="L410" s="1" t="s">
        <v>79</v>
      </c>
      <c r="M410" s="1" t="s">
        <v>7</v>
      </c>
      <c r="N410" s="1" t="s">
        <v>80</v>
      </c>
      <c r="O410" s="1" t="s">
        <v>81</v>
      </c>
      <c r="P410" s="1" t="s">
        <v>82</v>
      </c>
      <c r="Q410" s="1" t="s">
        <v>83</v>
      </c>
    </row>
    <row r="411" spans="1:17" ht="13" x14ac:dyDescent="0.15">
      <c r="A411" s="1" t="s">
        <v>8</v>
      </c>
      <c r="B411" s="1">
        <v>1</v>
      </c>
      <c r="C411" s="1">
        <v>13</v>
      </c>
      <c r="D411" s="1">
        <v>30</v>
      </c>
      <c r="E411" s="1">
        <v>5</v>
      </c>
      <c r="F411" s="1">
        <v>50</v>
      </c>
      <c r="G411" s="1">
        <v>16500</v>
      </c>
      <c r="H411" s="1">
        <v>16500</v>
      </c>
      <c r="I411" s="1">
        <v>0</v>
      </c>
      <c r="J411" s="1">
        <v>1</v>
      </c>
      <c r="K411" s="1">
        <v>1</v>
      </c>
      <c r="L411" s="1">
        <v>5757</v>
      </c>
      <c r="M411" s="1">
        <v>23.308900000000001</v>
      </c>
      <c r="N411" s="1">
        <v>0</v>
      </c>
      <c r="O411" s="1">
        <v>2</v>
      </c>
      <c r="P411" s="1">
        <v>6000</v>
      </c>
      <c r="Q411" s="1">
        <v>3600</v>
      </c>
    </row>
    <row r="412" spans="1:17" ht="13" x14ac:dyDescent="0.15">
      <c r="A412" s="1" t="s">
        <v>9</v>
      </c>
      <c r="B412" s="1">
        <v>1</v>
      </c>
      <c r="C412" s="1">
        <v>13</v>
      </c>
      <c r="D412" s="1">
        <v>20</v>
      </c>
      <c r="E412" s="1">
        <v>5</v>
      </c>
      <c r="F412" s="1">
        <v>50</v>
      </c>
      <c r="G412" s="1">
        <v>19700</v>
      </c>
      <c r="H412" s="1">
        <v>19700</v>
      </c>
      <c r="I412" s="1">
        <v>0</v>
      </c>
      <c r="J412" s="1">
        <v>1</v>
      </c>
      <c r="K412" s="1">
        <v>1</v>
      </c>
      <c r="L412" s="1">
        <v>22877</v>
      </c>
      <c r="M412" s="1">
        <v>96.353399999999993</v>
      </c>
      <c r="N412" s="1">
        <v>0</v>
      </c>
      <c r="O412" s="1">
        <v>3</v>
      </c>
      <c r="P412" s="1">
        <v>6000</v>
      </c>
      <c r="Q412" s="1">
        <v>3600</v>
      </c>
    </row>
    <row r="413" spans="1:17" ht="13" x14ac:dyDescent="0.15">
      <c r="A413" s="1" t="s">
        <v>10</v>
      </c>
      <c r="B413" s="1">
        <v>1</v>
      </c>
      <c r="C413" s="1">
        <v>13</v>
      </c>
      <c r="D413" s="1">
        <v>10</v>
      </c>
      <c r="E413" s="1">
        <v>5</v>
      </c>
      <c r="F413" s="1">
        <v>50</v>
      </c>
      <c r="G413" s="1">
        <v>30200</v>
      </c>
      <c r="H413" s="1">
        <v>30200</v>
      </c>
      <c r="I413" s="1">
        <v>0</v>
      </c>
      <c r="J413" s="1">
        <v>1</v>
      </c>
      <c r="K413" s="1">
        <v>1</v>
      </c>
      <c r="L413" s="1">
        <v>14891</v>
      </c>
      <c r="M413" s="1">
        <v>94.718699999999998</v>
      </c>
      <c r="N413" s="1">
        <v>84</v>
      </c>
      <c r="O413" s="1">
        <v>6</v>
      </c>
      <c r="P413" s="1">
        <v>6000</v>
      </c>
      <c r="Q413" s="1">
        <v>3600</v>
      </c>
    </row>
    <row r="414" spans="1:17" ht="13" x14ac:dyDescent="0.15">
      <c r="A414" s="1" t="s">
        <v>11</v>
      </c>
      <c r="B414" s="1">
        <v>1</v>
      </c>
      <c r="C414" s="1">
        <v>14</v>
      </c>
      <c r="D414" s="1">
        <v>30</v>
      </c>
      <c r="E414" s="1">
        <v>5</v>
      </c>
      <c r="F414" s="1">
        <v>50</v>
      </c>
      <c r="G414" s="1">
        <v>23200</v>
      </c>
      <c r="H414" s="1">
        <v>19926.666667000001</v>
      </c>
      <c r="I414" s="1">
        <v>14.109195</v>
      </c>
      <c r="J414" s="1">
        <v>2</v>
      </c>
      <c r="K414" s="1">
        <v>1</v>
      </c>
      <c r="L414" s="1">
        <v>374879</v>
      </c>
      <c r="M414" s="1">
        <v>3600.03</v>
      </c>
      <c r="N414" s="1">
        <v>0</v>
      </c>
      <c r="O414" s="1">
        <v>2</v>
      </c>
      <c r="P414" s="1">
        <v>6000</v>
      </c>
      <c r="Q414" s="1">
        <v>3600</v>
      </c>
    </row>
    <row r="415" spans="1:17" ht="13" x14ac:dyDescent="0.15">
      <c r="A415" s="1" t="s">
        <v>12</v>
      </c>
      <c r="B415" s="1">
        <v>1</v>
      </c>
      <c r="C415" s="1">
        <v>14</v>
      </c>
      <c r="D415" s="1">
        <v>20</v>
      </c>
      <c r="E415" s="1">
        <v>5</v>
      </c>
      <c r="F415" s="1">
        <v>50</v>
      </c>
      <c r="G415" s="1">
        <v>33700</v>
      </c>
      <c r="H415" s="1">
        <v>21986.666667000001</v>
      </c>
      <c r="I415" s="1">
        <v>34.757666</v>
      </c>
      <c r="J415" s="1">
        <v>2</v>
      </c>
      <c r="K415" s="1">
        <v>1</v>
      </c>
      <c r="L415" s="1">
        <v>569839</v>
      </c>
      <c r="M415" s="1">
        <v>3600.0241999999998</v>
      </c>
      <c r="N415" s="1">
        <v>48</v>
      </c>
      <c r="O415" s="1">
        <v>3</v>
      </c>
      <c r="P415" s="1">
        <v>6000</v>
      </c>
      <c r="Q415" s="1">
        <v>3600</v>
      </c>
    </row>
    <row r="416" spans="1:17" ht="13" x14ac:dyDescent="0.15">
      <c r="A416" s="1" t="s">
        <v>13</v>
      </c>
      <c r="B416" s="1">
        <v>0</v>
      </c>
      <c r="C416" s="1">
        <v>14</v>
      </c>
      <c r="D416" s="1">
        <v>10</v>
      </c>
      <c r="E416" s="1">
        <v>5</v>
      </c>
      <c r="F416" s="1">
        <v>50</v>
      </c>
      <c r="G416" s="1" t="s">
        <v>85</v>
      </c>
      <c r="H416" s="1">
        <v>0</v>
      </c>
      <c r="I416" s="1" t="s">
        <v>85</v>
      </c>
      <c r="J416" s="1">
        <v>-1</v>
      </c>
      <c r="K416" s="1">
        <v>-1</v>
      </c>
      <c r="L416" s="1">
        <v>0</v>
      </c>
      <c r="M416" s="1">
        <v>0</v>
      </c>
      <c r="N416" s="1">
        <v>0</v>
      </c>
      <c r="O416" s="1" t="s">
        <v>86</v>
      </c>
      <c r="P416" s="1">
        <v>6000</v>
      </c>
      <c r="Q416" s="1">
        <v>3600</v>
      </c>
    </row>
    <row r="417" spans="1:17" ht="13" x14ac:dyDescent="0.15">
      <c r="A417" s="1" t="s">
        <v>14</v>
      </c>
      <c r="B417" s="1">
        <v>1</v>
      </c>
      <c r="C417" s="1">
        <v>15</v>
      </c>
      <c r="D417" s="1">
        <v>30</v>
      </c>
      <c r="E417" s="1">
        <v>5</v>
      </c>
      <c r="F417" s="1">
        <v>50</v>
      </c>
      <c r="G417" s="1">
        <v>13900</v>
      </c>
      <c r="H417" s="1">
        <v>13900</v>
      </c>
      <c r="I417" s="1">
        <v>0</v>
      </c>
      <c r="J417" s="1">
        <v>1</v>
      </c>
      <c r="K417" s="1">
        <v>1</v>
      </c>
      <c r="L417" s="1">
        <v>16451</v>
      </c>
      <c r="M417" s="1">
        <v>99.255700000000004</v>
      </c>
      <c r="N417" s="1">
        <v>0</v>
      </c>
      <c r="O417" s="1">
        <v>3</v>
      </c>
      <c r="P417" s="1">
        <v>6000</v>
      </c>
      <c r="Q417" s="1">
        <v>3600</v>
      </c>
    </row>
    <row r="418" spans="1:17" ht="13" x14ac:dyDescent="0.15">
      <c r="A418" s="1" t="s">
        <v>15</v>
      </c>
      <c r="B418" s="1">
        <v>1</v>
      </c>
      <c r="C418" s="1">
        <v>15</v>
      </c>
      <c r="D418" s="1">
        <v>20</v>
      </c>
      <c r="E418" s="1">
        <v>5</v>
      </c>
      <c r="F418" s="1">
        <v>50</v>
      </c>
      <c r="G418" s="1">
        <v>16200</v>
      </c>
      <c r="H418" s="1">
        <v>16200</v>
      </c>
      <c r="I418" s="1">
        <v>0</v>
      </c>
      <c r="J418" s="1">
        <v>1</v>
      </c>
      <c r="K418" s="1">
        <v>1</v>
      </c>
      <c r="L418" s="1">
        <v>379567</v>
      </c>
      <c r="M418" s="1">
        <v>3359.3009999999999</v>
      </c>
      <c r="N418" s="1">
        <v>56</v>
      </c>
      <c r="O418" s="1">
        <v>5</v>
      </c>
      <c r="P418" s="1">
        <v>6000</v>
      </c>
      <c r="Q418" s="1">
        <v>3600</v>
      </c>
    </row>
    <row r="419" spans="1:17" ht="13" x14ac:dyDescent="0.15">
      <c r="A419" s="1" t="s">
        <v>16</v>
      </c>
      <c r="B419" s="1">
        <v>0</v>
      </c>
      <c r="C419" s="1">
        <v>15</v>
      </c>
      <c r="D419" s="1">
        <v>12</v>
      </c>
      <c r="E419" s="1">
        <v>5</v>
      </c>
      <c r="F419" s="1">
        <v>50</v>
      </c>
      <c r="G419" s="1" t="s">
        <v>85</v>
      </c>
      <c r="H419" s="1">
        <v>0</v>
      </c>
      <c r="I419" s="1" t="s">
        <v>85</v>
      </c>
      <c r="J419" s="1">
        <v>-1</v>
      </c>
      <c r="K419" s="1">
        <v>-1</v>
      </c>
      <c r="L419" s="1">
        <v>0</v>
      </c>
      <c r="M419" s="1">
        <v>0</v>
      </c>
      <c r="N419" s="1">
        <v>0</v>
      </c>
      <c r="O419" s="1" t="s">
        <v>86</v>
      </c>
      <c r="P419" s="1">
        <v>6000</v>
      </c>
      <c r="Q419" s="1">
        <v>3600</v>
      </c>
    </row>
    <row r="420" spans="1:17" ht="13" x14ac:dyDescent="0.15">
      <c r="A420" s="1" t="s">
        <v>17</v>
      </c>
      <c r="B420" s="1">
        <v>1</v>
      </c>
      <c r="C420" s="1">
        <v>15</v>
      </c>
      <c r="D420" s="1">
        <v>30</v>
      </c>
      <c r="E420" s="1">
        <v>5</v>
      </c>
      <c r="F420" s="1">
        <v>50</v>
      </c>
      <c r="G420" s="1">
        <v>30500</v>
      </c>
      <c r="H420" s="1">
        <v>30500</v>
      </c>
      <c r="I420" s="1">
        <v>0</v>
      </c>
      <c r="J420" s="1">
        <v>1</v>
      </c>
      <c r="K420" s="1">
        <v>1</v>
      </c>
      <c r="L420" s="1">
        <v>3861</v>
      </c>
      <c r="M420" s="1">
        <v>17.569299999999998</v>
      </c>
      <c r="N420" s="1">
        <v>0</v>
      </c>
      <c r="O420" s="1">
        <v>1</v>
      </c>
      <c r="P420" s="1">
        <v>6000</v>
      </c>
      <c r="Q420" s="1">
        <v>3600</v>
      </c>
    </row>
    <row r="421" spans="1:17" ht="13" x14ac:dyDescent="0.15">
      <c r="A421" s="1" t="s">
        <v>18</v>
      </c>
      <c r="B421" s="1">
        <v>1</v>
      </c>
      <c r="C421" s="1">
        <v>15</v>
      </c>
      <c r="D421" s="1">
        <v>20</v>
      </c>
      <c r="E421" s="1">
        <v>5</v>
      </c>
      <c r="F421" s="1">
        <v>50</v>
      </c>
      <c r="G421" s="1">
        <v>34400</v>
      </c>
      <c r="H421" s="1">
        <v>33464.761904999999</v>
      </c>
      <c r="I421" s="1">
        <v>2.718715</v>
      </c>
      <c r="J421" s="1">
        <v>2</v>
      </c>
      <c r="K421" s="1">
        <v>1</v>
      </c>
      <c r="L421" s="1">
        <v>407433</v>
      </c>
      <c r="M421" s="1">
        <v>3600.0158999999999</v>
      </c>
      <c r="N421" s="1">
        <v>0</v>
      </c>
      <c r="O421" s="1">
        <v>3</v>
      </c>
      <c r="P421" s="1">
        <v>6000</v>
      </c>
      <c r="Q421" s="1">
        <v>3600</v>
      </c>
    </row>
    <row r="422" spans="1:17" ht="13" x14ac:dyDescent="0.15">
      <c r="A422" s="1" t="s">
        <v>19</v>
      </c>
      <c r="B422" s="1">
        <v>1</v>
      </c>
      <c r="C422" s="1">
        <v>15</v>
      </c>
      <c r="D422" s="1">
        <v>10</v>
      </c>
      <c r="E422" s="1">
        <v>5</v>
      </c>
      <c r="F422" s="1">
        <v>50</v>
      </c>
      <c r="G422" s="1">
        <v>47300</v>
      </c>
      <c r="H422" s="1">
        <v>40467.441859999999</v>
      </c>
      <c r="I422" s="1">
        <v>14.445155</v>
      </c>
      <c r="J422" s="1">
        <v>2</v>
      </c>
      <c r="K422" s="1">
        <v>1</v>
      </c>
      <c r="L422" s="1">
        <v>378145</v>
      </c>
      <c r="M422" s="1">
        <v>3600.0257000000001</v>
      </c>
      <c r="N422" s="1">
        <v>96</v>
      </c>
      <c r="O422" s="1">
        <v>6</v>
      </c>
      <c r="P422" s="1">
        <v>6000</v>
      </c>
      <c r="Q422" s="1">
        <v>3600</v>
      </c>
    </row>
    <row r="423" spans="1:17" ht="13" x14ac:dyDescent="0.15">
      <c r="A423" s="1" t="s">
        <v>20</v>
      </c>
      <c r="B423" s="1">
        <v>1</v>
      </c>
      <c r="C423" s="1">
        <v>18</v>
      </c>
      <c r="D423" s="1">
        <v>30</v>
      </c>
      <c r="E423" s="1">
        <v>5</v>
      </c>
      <c r="F423" s="1">
        <v>50</v>
      </c>
      <c r="G423" s="1">
        <v>29400</v>
      </c>
      <c r="H423" s="1">
        <v>29400</v>
      </c>
      <c r="I423" s="1">
        <v>0</v>
      </c>
      <c r="J423" s="1">
        <v>1</v>
      </c>
      <c r="K423" s="1">
        <v>1</v>
      </c>
      <c r="L423" s="1">
        <v>874</v>
      </c>
      <c r="M423" s="1">
        <v>6.0007999999999999</v>
      </c>
      <c r="N423" s="1">
        <v>0</v>
      </c>
      <c r="O423" s="1">
        <v>1</v>
      </c>
      <c r="P423" s="1">
        <v>6000</v>
      </c>
      <c r="Q423" s="1">
        <v>3600</v>
      </c>
    </row>
    <row r="424" spans="1:17" ht="13" x14ac:dyDescent="0.15">
      <c r="A424" s="1" t="s">
        <v>21</v>
      </c>
      <c r="B424" s="1">
        <v>1</v>
      </c>
      <c r="C424" s="1">
        <v>18</v>
      </c>
      <c r="D424" s="1">
        <v>20</v>
      </c>
      <c r="E424" s="1">
        <v>5</v>
      </c>
      <c r="F424" s="1">
        <v>50</v>
      </c>
      <c r="G424" s="1">
        <v>31840</v>
      </c>
      <c r="H424" s="1">
        <v>31840</v>
      </c>
      <c r="I424" s="1">
        <v>0</v>
      </c>
      <c r="J424" s="1">
        <v>1</v>
      </c>
      <c r="K424" s="1">
        <v>1</v>
      </c>
      <c r="L424" s="1">
        <v>127695</v>
      </c>
      <c r="M424" s="1">
        <v>1288.8664000000001</v>
      </c>
      <c r="N424" s="1">
        <v>0</v>
      </c>
      <c r="O424" s="1">
        <v>2</v>
      </c>
      <c r="P424" s="1">
        <v>6000</v>
      </c>
      <c r="Q424" s="1">
        <v>3600</v>
      </c>
    </row>
    <row r="425" spans="1:17" ht="13" x14ac:dyDescent="0.15">
      <c r="A425" s="1" t="s">
        <v>22</v>
      </c>
      <c r="B425" s="1">
        <v>1</v>
      </c>
      <c r="C425" s="1">
        <v>18</v>
      </c>
      <c r="D425" s="1">
        <v>10</v>
      </c>
      <c r="E425" s="1">
        <v>5</v>
      </c>
      <c r="F425" s="1">
        <v>50</v>
      </c>
      <c r="G425" s="1">
        <v>52029</v>
      </c>
      <c r="H425" s="1">
        <v>36507.955309999998</v>
      </c>
      <c r="I425" s="1">
        <v>29.831526</v>
      </c>
      <c r="J425" s="1">
        <v>2</v>
      </c>
      <c r="K425" s="1">
        <v>1</v>
      </c>
      <c r="L425" s="1">
        <v>491687</v>
      </c>
      <c r="M425" s="1">
        <v>3600.0369999999998</v>
      </c>
      <c r="N425" s="1">
        <v>28</v>
      </c>
      <c r="O425" s="1">
        <v>6</v>
      </c>
      <c r="P425" s="1">
        <v>6000</v>
      </c>
      <c r="Q425" s="1">
        <v>3600</v>
      </c>
    </row>
    <row r="426" spans="1:17" ht="13" x14ac:dyDescent="0.15">
      <c r="A426" s="1" t="s">
        <v>23</v>
      </c>
      <c r="B426" s="1">
        <v>1</v>
      </c>
      <c r="C426" s="1">
        <v>20</v>
      </c>
      <c r="D426" s="1">
        <v>30</v>
      </c>
      <c r="E426" s="1">
        <v>5</v>
      </c>
      <c r="F426" s="1">
        <v>50</v>
      </c>
      <c r="G426" s="1">
        <v>20746</v>
      </c>
      <c r="H426" s="1">
        <v>20746</v>
      </c>
      <c r="I426" s="1">
        <v>0</v>
      </c>
      <c r="J426" s="1">
        <v>1</v>
      </c>
      <c r="K426" s="1">
        <v>1</v>
      </c>
      <c r="L426" s="1">
        <v>2810</v>
      </c>
      <c r="M426" s="1">
        <v>17.566299999999998</v>
      </c>
      <c r="N426" s="1">
        <v>0</v>
      </c>
      <c r="O426" s="1">
        <v>1</v>
      </c>
      <c r="P426" s="1">
        <v>6000</v>
      </c>
      <c r="Q426" s="1">
        <v>3600</v>
      </c>
    </row>
    <row r="427" spans="1:17" ht="13" x14ac:dyDescent="0.15">
      <c r="A427" s="1" t="s">
        <v>24</v>
      </c>
      <c r="B427" s="1">
        <v>1</v>
      </c>
      <c r="C427" s="1">
        <v>20</v>
      </c>
      <c r="D427" s="1">
        <v>20</v>
      </c>
      <c r="E427" s="1">
        <v>5</v>
      </c>
      <c r="F427" s="1">
        <v>50</v>
      </c>
      <c r="G427" s="1">
        <v>26990</v>
      </c>
      <c r="H427" s="1">
        <v>21506</v>
      </c>
      <c r="I427" s="1">
        <v>20.318636999999999</v>
      </c>
      <c r="J427" s="1">
        <v>2</v>
      </c>
      <c r="K427" s="1">
        <v>1</v>
      </c>
      <c r="L427" s="1">
        <v>529431</v>
      </c>
      <c r="M427" s="1">
        <v>3600.0434</v>
      </c>
      <c r="N427" s="1">
        <v>0</v>
      </c>
      <c r="O427" s="1">
        <v>3</v>
      </c>
      <c r="P427" s="1">
        <v>6000</v>
      </c>
      <c r="Q427" s="1">
        <v>3600</v>
      </c>
    </row>
    <row r="428" spans="1:17" ht="13" x14ac:dyDescent="0.15">
      <c r="A428" s="1" t="s">
        <v>25</v>
      </c>
      <c r="B428" s="1">
        <v>1</v>
      </c>
      <c r="C428" s="1">
        <v>20</v>
      </c>
      <c r="D428" s="1">
        <v>10</v>
      </c>
      <c r="E428" s="1">
        <v>5</v>
      </c>
      <c r="F428" s="1">
        <v>50</v>
      </c>
      <c r="G428" s="1">
        <v>44465</v>
      </c>
      <c r="H428" s="1">
        <v>27288.75</v>
      </c>
      <c r="I428" s="1">
        <v>38.628697000000003</v>
      </c>
      <c r="J428" s="1">
        <v>2</v>
      </c>
      <c r="K428" s="1">
        <v>1</v>
      </c>
      <c r="L428" s="1">
        <v>394369</v>
      </c>
      <c r="M428" s="1">
        <v>3600.0254</v>
      </c>
      <c r="N428" s="1">
        <v>152</v>
      </c>
      <c r="O428" s="1">
        <v>7</v>
      </c>
      <c r="P428" s="1">
        <v>6000</v>
      </c>
      <c r="Q428" s="1">
        <v>3600</v>
      </c>
    </row>
    <row r="429" spans="1:17" ht="13" x14ac:dyDescent="0.15">
      <c r="A429" s="1" t="s">
        <v>26</v>
      </c>
      <c r="B429" s="1">
        <v>1</v>
      </c>
      <c r="C429" s="1">
        <v>21</v>
      </c>
      <c r="D429" s="1">
        <v>30</v>
      </c>
      <c r="E429" s="1">
        <v>5</v>
      </c>
      <c r="F429" s="1">
        <v>50</v>
      </c>
      <c r="G429" s="1">
        <v>182541</v>
      </c>
      <c r="H429" s="1">
        <v>182541</v>
      </c>
      <c r="I429" s="1">
        <v>0</v>
      </c>
      <c r="J429" s="1">
        <v>1</v>
      </c>
      <c r="K429" s="1">
        <v>1</v>
      </c>
      <c r="L429" s="1">
        <v>1267</v>
      </c>
      <c r="M429" s="1">
        <v>5.1656000000000004</v>
      </c>
      <c r="N429" s="1">
        <v>468</v>
      </c>
      <c r="O429" s="1">
        <v>17</v>
      </c>
      <c r="P429" s="1">
        <v>6000</v>
      </c>
      <c r="Q429" s="1">
        <v>3600</v>
      </c>
    </row>
    <row r="430" spans="1:17" ht="13" x14ac:dyDescent="0.15">
      <c r="A430" s="1" t="s">
        <v>27</v>
      </c>
      <c r="B430" s="1">
        <v>0</v>
      </c>
      <c r="C430" s="1">
        <v>21</v>
      </c>
      <c r="D430" s="1">
        <v>20</v>
      </c>
      <c r="E430" s="1">
        <v>5</v>
      </c>
      <c r="F430" s="1">
        <v>50</v>
      </c>
      <c r="G430" s="1" t="s">
        <v>85</v>
      </c>
      <c r="H430" s="1">
        <v>0</v>
      </c>
      <c r="I430" s="1" t="s">
        <v>85</v>
      </c>
      <c r="J430" s="1">
        <v>-1</v>
      </c>
      <c r="K430" s="1">
        <v>-1</v>
      </c>
      <c r="L430" s="1">
        <v>0</v>
      </c>
      <c r="M430" s="1">
        <v>0</v>
      </c>
      <c r="N430" s="1">
        <v>0</v>
      </c>
      <c r="O430" s="1" t="s">
        <v>86</v>
      </c>
      <c r="P430" s="1">
        <v>6000</v>
      </c>
      <c r="Q430" s="1">
        <v>3600</v>
      </c>
    </row>
    <row r="431" spans="1:17" ht="13" x14ac:dyDescent="0.15">
      <c r="A431" s="1" t="s">
        <v>28</v>
      </c>
      <c r="B431" s="1">
        <v>1</v>
      </c>
      <c r="C431" s="1">
        <v>21</v>
      </c>
      <c r="D431" s="1">
        <v>30</v>
      </c>
      <c r="E431" s="1">
        <v>5</v>
      </c>
      <c r="F431" s="1">
        <v>50</v>
      </c>
      <c r="G431" s="1">
        <v>16202</v>
      </c>
      <c r="H431" s="1">
        <v>16202</v>
      </c>
      <c r="I431" s="1">
        <v>0</v>
      </c>
      <c r="J431" s="1">
        <v>1</v>
      </c>
      <c r="K431" s="1">
        <v>1</v>
      </c>
      <c r="L431" s="1">
        <v>336</v>
      </c>
      <c r="M431" s="1">
        <v>5.1914999999999996</v>
      </c>
      <c r="N431" s="1">
        <v>0</v>
      </c>
      <c r="O431" s="1">
        <v>1</v>
      </c>
      <c r="P431" s="1">
        <v>6000</v>
      </c>
      <c r="Q431" s="1">
        <v>3600</v>
      </c>
    </row>
    <row r="432" spans="1:17" ht="13" x14ac:dyDescent="0.15">
      <c r="A432" s="1" t="s">
        <v>29</v>
      </c>
      <c r="B432" s="1">
        <v>1</v>
      </c>
      <c r="C432" s="1">
        <v>21</v>
      </c>
      <c r="D432" s="1">
        <v>20</v>
      </c>
      <c r="E432" s="1">
        <v>5</v>
      </c>
      <c r="F432" s="1">
        <v>50</v>
      </c>
      <c r="G432" s="1">
        <v>24011</v>
      </c>
      <c r="H432" s="1">
        <v>17292.72381</v>
      </c>
      <c r="I432" s="1">
        <v>27.979993</v>
      </c>
      <c r="J432" s="1">
        <v>2</v>
      </c>
      <c r="K432" s="1">
        <v>1</v>
      </c>
      <c r="L432" s="1">
        <v>492021</v>
      </c>
      <c r="M432" s="1">
        <v>3600.0295000000001</v>
      </c>
      <c r="N432" s="1">
        <v>0</v>
      </c>
      <c r="O432" s="1">
        <v>3</v>
      </c>
      <c r="P432" s="1">
        <v>6000</v>
      </c>
      <c r="Q432" s="1">
        <v>3600</v>
      </c>
    </row>
    <row r="433" spans="1:17" ht="13" x14ac:dyDescent="0.15">
      <c r="A433" s="1" t="s">
        <v>30</v>
      </c>
      <c r="B433" s="1">
        <v>1</v>
      </c>
      <c r="C433" s="1">
        <v>21</v>
      </c>
      <c r="D433" s="1">
        <v>10</v>
      </c>
      <c r="E433" s="1">
        <v>5</v>
      </c>
      <c r="F433" s="1">
        <v>50</v>
      </c>
      <c r="G433" s="1">
        <v>47622</v>
      </c>
      <c r="H433" s="1">
        <v>19853.942995000001</v>
      </c>
      <c r="I433" s="1">
        <v>58.309305000000002</v>
      </c>
      <c r="J433" s="1">
        <v>2</v>
      </c>
      <c r="K433" s="1">
        <v>1</v>
      </c>
      <c r="L433" s="1">
        <v>376034</v>
      </c>
      <c r="M433" s="1">
        <v>3600.0459000000001</v>
      </c>
      <c r="N433" s="1">
        <v>52</v>
      </c>
      <c r="O433" s="1">
        <v>7</v>
      </c>
      <c r="P433" s="1">
        <v>6000</v>
      </c>
      <c r="Q433" s="1">
        <v>3600</v>
      </c>
    </row>
    <row r="434" spans="1:17" ht="13" x14ac:dyDescent="0.15">
      <c r="A434" s="1" t="s">
        <v>31</v>
      </c>
      <c r="B434" s="1">
        <v>1</v>
      </c>
      <c r="C434" s="1">
        <v>23</v>
      </c>
      <c r="D434" s="1">
        <v>30</v>
      </c>
      <c r="E434" s="1">
        <v>5</v>
      </c>
      <c r="F434" s="1">
        <v>50</v>
      </c>
      <c r="G434" s="1">
        <v>31493</v>
      </c>
      <c r="H434" s="1">
        <v>18404.986004999999</v>
      </c>
      <c r="I434" s="1">
        <v>41.558486000000002</v>
      </c>
      <c r="J434" s="1">
        <v>2</v>
      </c>
      <c r="K434" s="1">
        <v>1</v>
      </c>
      <c r="L434" s="1">
        <v>324119</v>
      </c>
      <c r="M434" s="1">
        <v>3600.0363000000002</v>
      </c>
      <c r="N434" s="1">
        <v>0</v>
      </c>
      <c r="O434" s="1">
        <v>3</v>
      </c>
      <c r="P434" s="1">
        <v>6000</v>
      </c>
      <c r="Q434" s="1">
        <v>3600</v>
      </c>
    </row>
    <row r="435" spans="1:17" ht="13" x14ac:dyDescent="0.15">
      <c r="A435" s="1" t="s">
        <v>32</v>
      </c>
      <c r="B435" s="1">
        <v>1</v>
      </c>
      <c r="C435" s="1">
        <v>23</v>
      </c>
      <c r="D435" s="1">
        <v>20</v>
      </c>
      <c r="E435" s="1">
        <v>5</v>
      </c>
      <c r="F435" s="1">
        <v>50</v>
      </c>
      <c r="G435" s="1">
        <v>47128</v>
      </c>
      <c r="H435" s="1">
        <v>20010.5</v>
      </c>
      <c r="I435" s="1">
        <v>57.540103999999999</v>
      </c>
      <c r="J435" s="1">
        <v>2</v>
      </c>
      <c r="K435" s="1">
        <v>1</v>
      </c>
      <c r="L435" s="1">
        <v>326506</v>
      </c>
      <c r="M435" s="1">
        <v>3600.0524999999998</v>
      </c>
      <c r="N435" s="1">
        <v>12</v>
      </c>
      <c r="O435" s="1">
        <v>5</v>
      </c>
      <c r="P435" s="1">
        <v>6000</v>
      </c>
      <c r="Q435" s="1">
        <v>3600</v>
      </c>
    </row>
    <row r="436" spans="1:17" ht="13" x14ac:dyDescent="0.15">
      <c r="A436" s="1" t="s">
        <v>33</v>
      </c>
      <c r="B436" s="1">
        <v>0</v>
      </c>
      <c r="C436" s="1">
        <v>23</v>
      </c>
      <c r="D436" s="1">
        <v>10</v>
      </c>
      <c r="E436" s="1">
        <v>5</v>
      </c>
      <c r="F436" s="1">
        <v>50</v>
      </c>
      <c r="G436" s="1" t="s">
        <v>85</v>
      </c>
      <c r="H436" s="1">
        <v>0</v>
      </c>
      <c r="I436" s="1" t="s">
        <v>85</v>
      </c>
      <c r="J436" s="1">
        <v>-1</v>
      </c>
      <c r="K436" s="1">
        <v>-1</v>
      </c>
      <c r="L436" s="1">
        <v>0</v>
      </c>
      <c r="M436" s="1">
        <v>0</v>
      </c>
      <c r="N436" s="1">
        <v>0</v>
      </c>
      <c r="O436" s="1" t="s">
        <v>86</v>
      </c>
      <c r="P436" s="1">
        <v>6000</v>
      </c>
      <c r="Q436" s="1">
        <v>3600</v>
      </c>
    </row>
    <row r="437" spans="1:17" ht="13" x14ac:dyDescent="0.15">
      <c r="A437" s="1" t="s">
        <v>34</v>
      </c>
      <c r="B437" s="1">
        <v>1</v>
      </c>
      <c r="C437" s="1">
        <v>27</v>
      </c>
      <c r="D437" s="1">
        <v>30</v>
      </c>
      <c r="E437" s="1">
        <v>5</v>
      </c>
      <c r="F437" s="1">
        <v>50</v>
      </c>
      <c r="G437" s="1">
        <v>32000</v>
      </c>
      <c r="H437" s="1">
        <v>30179.166667000001</v>
      </c>
      <c r="I437" s="1">
        <v>5.6901039999999998</v>
      </c>
      <c r="J437" s="1">
        <v>2</v>
      </c>
      <c r="K437" s="1">
        <v>1</v>
      </c>
      <c r="L437" s="1">
        <v>72666</v>
      </c>
      <c r="M437" s="1">
        <v>3600.0479</v>
      </c>
      <c r="N437" s="1">
        <v>0</v>
      </c>
      <c r="O437" s="1">
        <v>3</v>
      </c>
      <c r="P437" s="1">
        <v>6000</v>
      </c>
      <c r="Q437" s="1">
        <v>3600</v>
      </c>
    </row>
    <row r="438" spans="1:17" ht="13" x14ac:dyDescent="0.15">
      <c r="A438" s="1" t="s">
        <v>35</v>
      </c>
      <c r="B438" s="1">
        <v>1</v>
      </c>
      <c r="C438" s="1">
        <v>27</v>
      </c>
      <c r="D438" s="1">
        <v>20</v>
      </c>
      <c r="E438" s="1">
        <v>5</v>
      </c>
      <c r="F438" s="1">
        <v>50</v>
      </c>
      <c r="G438" s="1">
        <v>44500</v>
      </c>
      <c r="H438" s="1">
        <v>30993.713381000001</v>
      </c>
      <c r="I438" s="1">
        <v>30.351206000000001</v>
      </c>
      <c r="J438" s="1">
        <v>2</v>
      </c>
      <c r="K438" s="1">
        <v>1</v>
      </c>
      <c r="L438" s="1">
        <v>222101</v>
      </c>
      <c r="M438" s="1">
        <v>3600.0423999999998</v>
      </c>
      <c r="N438" s="1">
        <v>104</v>
      </c>
      <c r="O438" s="1">
        <v>6</v>
      </c>
      <c r="P438" s="1">
        <v>6000</v>
      </c>
      <c r="Q438" s="1">
        <v>3600</v>
      </c>
    </row>
    <row r="439" spans="1:17" ht="13" x14ac:dyDescent="0.15">
      <c r="A439" s="1" t="s">
        <v>36</v>
      </c>
      <c r="B439" s="1">
        <v>0</v>
      </c>
      <c r="C439" s="1">
        <v>27</v>
      </c>
      <c r="D439" s="1">
        <v>11</v>
      </c>
      <c r="E439" s="1">
        <v>5</v>
      </c>
      <c r="F439" s="1">
        <v>50</v>
      </c>
      <c r="G439" s="1" t="s">
        <v>85</v>
      </c>
      <c r="H439" s="1">
        <v>0</v>
      </c>
      <c r="I439" s="1" t="s">
        <v>85</v>
      </c>
      <c r="J439" s="1">
        <v>-1</v>
      </c>
      <c r="K439" s="1">
        <v>-1</v>
      </c>
      <c r="L439" s="1">
        <v>0</v>
      </c>
      <c r="M439" s="1">
        <v>0</v>
      </c>
      <c r="N439" s="1">
        <v>0</v>
      </c>
      <c r="O439" s="1" t="s">
        <v>86</v>
      </c>
      <c r="P439" s="1">
        <v>6000</v>
      </c>
      <c r="Q439" s="1">
        <v>3600</v>
      </c>
    </row>
    <row r="440" spans="1:17" ht="13" x14ac:dyDescent="0.15">
      <c r="A440" s="1" t="s">
        <v>37</v>
      </c>
      <c r="B440" s="1">
        <v>1</v>
      </c>
      <c r="C440" s="1">
        <v>28</v>
      </c>
      <c r="D440" s="1">
        <v>30</v>
      </c>
      <c r="E440" s="1">
        <v>5</v>
      </c>
      <c r="F440" s="1">
        <v>50</v>
      </c>
      <c r="G440" s="1">
        <v>106700</v>
      </c>
      <c r="H440" s="1">
        <v>65655.668178000007</v>
      </c>
      <c r="I440" s="1">
        <v>38.467039999999997</v>
      </c>
      <c r="J440" s="1">
        <v>2</v>
      </c>
      <c r="K440" s="1">
        <v>1</v>
      </c>
      <c r="L440" s="1">
        <v>90528</v>
      </c>
      <c r="M440" s="1">
        <v>3600.0875000000001</v>
      </c>
      <c r="N440" s="1">
        <v>532</v>
      </c>
      <c r="O440" s="1">
        <v>12</v>
      </c>
      <c r="P440" s="1">
        <v>6000</v>
      </c>
      <c r="Q440" s="1">
        <v>3600</v>
      </c>
    </row>
    <row r="441" spans="1:17" ht="13" x14ac:dyDescent="0.15">
      <c r="A441" s="1" t="s">
        <v>38</v>
      </c>
      <c r="B441" s="1">
        <v>0</v>
      </c>
      <c r="C441" s="1">
        <v>28</v>
      </c>
      <c r="D441" s="1">
        <v>20</v>
      </c>
      <c r="E441" s="1">
        <v>5</v>
      </c>
      <c r="F441" s="1">
        <v>50</v>
      </c>
      <c r="G441" s="1" t="s">
        <v>85</v>
      </c>
      <c r="H441" s="1">
        <v>0</v>
      </c>
      <c r="I441" s="1" t="s">
        <v>85</v>
      </c>
      <c r="J441" s="1">
        <v>-1</v>
      </c>
      <c r="K441" s="1">
        <v>-1</v>
      </c>
      <c r="L441" s="1">
        <v>0</v>
      </c>
      <c r="M441" s="1">
        <v>0</v>
      </c>
      <c r="N441" s="1">
        <v>0</v>
      </c>
      <c r="O441" s="1" t="s">
        <v>86</v>
      </c>
      <c r="P441" s="1">
        <v>6000</v>
      </c>
      <c r="Q441" s="1">
        <v>3600</v>
      </c>
    </row>
    <row r="442" spans="1:17" ht="13" x14ac:dyDescent="0.15">
      <c r="A442" s="1" t="s">
        <v>39</v>
      </c>
      <c r="B442" s="1">
        <v>0</v>
      </c>
      <c r="C442" s="1">
        <v>28</v>
      </c>
      <c r="D442" s="1">
        <v>18</v>
      </c>
      <c r="E442" s="1">
        <v>5</v>
      </c>
      <c r="F442" s="1">
        <v>50</v>
      </c>
      <c r="G442" s="1" t="s">
        <v>85</v>
      </c>
      <c r="H442" s="1">
        <v>0</v>
      </c>
      <c r="I442" s="1" t="s">
        <v>85</v>
      </c>
      <c r="J442" s="1">
        <v>-1</v>
      </c>
      <c r="K442" s="1">
        <v>-1</v>
      </c>
      <c r="L442" s="1">
        <v>0</v>
      </c>
      <c r="M442" s="1">
        <v>0</v>
      </c>
      <c r="N442" s="1">
        <v>0</v>
      </c>
      <c r="O442" s="1" t="s">
        <v>86</v>
      </c>
      <c r="P442" s="1">
        <v>6000</v>
      </c>
      <c r="Q442" s="1">
        <v>3600</v>
      </c>
    </row>
    <row r="443" spans="1:17" ht="13" x14ac:dyDescent="0.15">
      <c r="A443" s="1" t="s">
        <v>40</v>
      </c>
      <c r="B443" s="1">
        <v>1</v>
      </c>
      <c r="C443" s="1">
        <v>28</v>
      </c>
      <c r="D443" s="1">
        <v>30</v>
      </c>
      <c r="E443" s="1">
        <v>5</v>
      </c>
      <c r="F443" s="1">
        <v>50</v>
      </c>
      <c r="G443" s="1">
        <v>40667</v>
      </c>
      <c r="H443" s="1">
        <v>30436.678571</v>
      </c>
      <c r="I443" s="1">
        <v>25.156321999999999</v>
      </c>
      <c r="J443" s="1">
        <v>2</v>
      </c>
      <c r="K443" s="1">
        <v>1</v>
      </c>
      <c r="L443" s="1">
        <v>236970</v>
      </c>
      <c r="M443" s="1">
        <v>3600.0889999999999</v>
      </c>
      <c r="N443" s="1">
        <v>0</v>
      </c>
      <c r="O443" s="1">
        <v>2</v>
      </c>
      <c r="P443" s="1">
        <v>6000</v>
      </c>
      <c r="Q443" s="1">
        <v>3600</v>
      </c>
    </row>
    <row r="444" spans="1:17" ht="13" x14ac:dyDescent="0.15">
      <c r="A444" s="1" t="s">
        <v>41</v>
      </c>
      <c r="B444" s="1">
        <v>1</v>
      </c>
      <c r="C444" s="1">
        <v>28</v>
      </c>
      <c r="D444" s="1">
        <v>20</v>
      </c>
      <c r="E444" s="1">
        <v>5</v>
      </c>
      <c r="F444" s="1">
        <v>50</v>
      </c>
      <c r="G444" s="1">
        <v>57102</v>
      </c>
      <c r="H444" s="1">
        <v>31241.069756000001</v>
      </c>
      <c r="I444" s="1">
        <v>45.289009999999998</v>
      </c>
      <c r="J444" s="1">
        <v>2</v>
      </c>
      <c r="K444" s="1">
        <v>1</v>
      </c>
      <c r="L444" s="1">
        <v>243170</v>
      </c>
      <c r="M444" s="1">
        <v>3600.0517</v>
      </c>
      <c r="N444" s="1">
        <v>0</v>
      </c>
      <c r="O444" s="1">
        <v>4</v>
      </c>
      <c r="P444" s="1">
        <v>6000</v>
      </c>
      <c r="Q444" s="1">
        <v>3600</v>
      </c>
    </row>
    <row r="445" spans="1:17" ht="13" x14ac:dyDescent="0.15">
      <c r="A445" s="1" t="s">
        <v>42</v>
      </c>
      <c r="B445" s="1">
        <v>0</v>
      </c>
      <c r="C445" s="1">
        <v>28</v>
      </c>
      <c r="D445" s="1">
        <v>10</v>
      </c>
      <c r="E445" s="1">
        <v>5</v>
      </c>
      <c r="F445" s="1">
        <v>50</v>
      </c>
      <c r="G445" s="1" t="s">
        <v>85</v>
      </c>
      <c r="H445" s="1">
        <v>0</v>
      </c>
      <c r="I445" s="1" t="s">
        <v>85</v>
      </c>
      <c r="J445" s="1">
        <v>-1</v>
      </c>
      <c r="K445" s="1">
        <v>-1</v>
      </c>
      <c r="L445" s="1">
        <v>0</v>
      </c>
      <c r="M445" s="1">
        <v>0</v>
      </c>
      <c r="N445" s="1">
        <v>0</v>
      </c>
      <c r="O445" s="1" t="s">
        <v>86</v>
      </c>
      <c r="P445" s="1">
        <v>6000</v>
      </c>
      <c r="Q445" s="1">
        <v>3600</v>
      </c>
    </row>
    <row r="446" spans="1:17" ht="13" x14ac:dyDescent="0.15">
      <c r="A446" s="1" t="s">
        <v>43</v>
      </c>
      <c r="B446" s="1">
        <v>1</v>
      </c>
      <c r="C446" s="1">
        <v>41</v>
      </c>
      <c r="D446" s="1">
        <v>30</v>
      </c>
      <c r="E446" s="1">
        <v>5</v>
      </c>
      <c r="F446" s="1">
        <v>50</v>
      </c>
      <c r="G446" s="1">
        <v>59356</v>
      </c>
      <c r="H446" s="1">
        <v>56151.510203999998</v>
      </c>
      <c r="I446" s="1">
        <v>5.3987629999999998</v>
      </c>
      <c r="J446" s="1">
        <v>2</v>
      </c>
      <c r="K446" s="1">
        <v>1</v>
      </c>
      <c r="L446" s="1">
        <v>64287</v>
      </c>
      <c r="M446" s="1">
        <v>3600.1502</v>
      </c>
      <c r="N446" s="1">
        <v>0</v>
      </c>
      <c r="O446" s="1">
        <v>3</v>
      </c>
      <c r="P446" s="1">
        <v>6000</v>
      </c>
      <c r="Q446" s="1">
        <v>3600</v>
      </c>
    </row>
    <row r="447" spans="1:17" ht="13" x14ac:dyDescent="0.15">
      <c r="A447" s="1" t="s">
        <v>44</v>
      </c>
      <c r="B447" s="1">
        <v>1</v>
      </c>
      <c r="C447" s="1">
        <v>41</v>
      </c>
      <c r="D447" s="1">
        <v>20</v>
      </c>
      <c r="E447" s="1">
        <v>5</v>
      </c>
      <c r="F447" s="1">
        <v>50</v>
      </c>
      <c r="G447" s="1">
        <v>62648</v>
      </c>
      <c r="H447" s="1">
        <v>57870.733089000001</v>
      </c>
      <c r="I447" s="1">
        <v>7.6255699999999997</v>
      </c>
      <c r="J447" s="1">
        <v>2</v>
      </c>
      <c r="K447" s="1">
        <v>1</v>
      </c>
      <c r="L447" s="1">
        <v>57555</v>
      </c>
      <c r="M447" s="1">
        <v>3600.1041</v>
      </c>
      <c r="N447" s="1">
        <v>0</v>
      </c>
      <c r="O447" s="1">
        <v>4</v>
      </c>
      <c r="P447" s="1">
        <v>6000</v>
      </c>
      <c r="Q447" s="1">
        <v>3600</v>
      </c>
    </row>
    <row r="448" spans="1:17" ht="13" x14ac:dyDescent="0.15">
      <c r="A448" s="1" t="s">
        <v>45</v>
      </c>
      <c r="B448" s="1">
        <v>0</v>
      </c>
      <c r="C448" s="1">
        <v>41</v>
      </c>
      <c r="D448" s="1">
        <v>11</v>
      </c>
      <c r="E448" s="1">
        <v>5</v>
      </c>
      <c r="F448" s="1">
        <v>50</v>
      </c>
      <c r="G448" s="1" t="s">
        <v>85</v>
      </c>
      <c r="H448" s="1">
        <v>0</v>
      </c>
      <c r="I448" s="1" t="s">
        <v>85</v>
      </c>
      <c r="J448" s="1">
        <v>-1</v>
      </c>
      <c r="K448" s="1">
        <v>-1</v>
      </c>
      <c r="L448" s="1">
        <v>0</v>
      </c>
      <c r="M448" s="1">
        <v>0</v>
      </c>
      <c r="N448" s="1">
        <v>0</v>
      </c>
      <c r="O448" s="1" t="s">
        <v>86</v>
      </c>
      <c r="P448" s="1">
        <v>6000</v>
      </c>
      <c r="Q448" s="1">
        <v>3600</v>
      </c>
    </row>
    <row r="449" spans="1:17" ht="13" x14ac:dyDescent="0.15">
      <c r="A449" s="1" t="s">
        <v>46</v>
      </c>
      <c r="B449" s="1">
        <v>1</v>
      </c>
      <c r="C449" s="1">
        <v>45</v>
      </c>
      <c r="D449" s="1">
        <v>30</v>
      </c>
      <c r="E449" s="1">
        <v>5</v>
      </c>
      <c r="F449" s="1">
        <v>50</v>
      </c>
      <c r="G449" s="1">
        <v>55681</v>
      </c>
      <c r="H449" s="1">
        <v>27757.695359000001</v>
      </c>
      <c r="I449" s="1">
        <v>50.148713000000001</v>
      </c>
      <c r="J449" s="1">
        <v>2</v>
      </c>
      <c r="K449" s="1">
        <v>1</v>
      </c>
      <c r="L449" s="1">
        <v>36606</v>
      </c>
      <c r="M449" s="1">
        <v>3600.1831000000002</v>
      </c>
      <c r="N449" s="1">
        <v>0</v>
      </c>
      <c r="O449" s="1">
        <v>6</v>
      </c>
      <c r="P449" s="1">
        <v>6000</v>
      </c>
      <c r="Q449" s="1">
        <v>3600</v>
      </c>
    </row>
    <row r="450" spans="1:17" ht="13" x14ac:dyDescent="0.15">
      <c r="A450" s="1" t="s">
        <v>47</v>
      </c>
      <c r="B450" s="1">
        <v>1</v>
      </c>
      <c r="C450" s="1">
        <v>45</v>
      </c>
      <c r="D450" s="1">
        <v>20</v>
      </c>
      <c r="E450" s="1">
        <v>5</v>
      </c>
      <c r="F450" s="1">
        <v>50</v>
      </c>
      <c r="G450" s="1">
        <v>77779</v>
      </c>
      <c r="H450" s="1">
        <v>31013.257022000002</v>
      </c>
      <c r="I450" s="1">
        <v>60.126438999999998</v>
      </c>
      <c r="J450" s="1">
        <v>2</v>
      </c>
      <c r="K450" s="1">
        <v>1</v>
      </c>
      <c r="L450" s="1">
        <v>35992</v>
      </c>
      <c r="M450" s="1">
        <v>3600.1325000000002</v>
      </c>
      <c r="N450" s="1">
        <v>348</v>
      </c>
      <c r="O450" s="1">
        <v>11</v>
      </c>
      <c r="P450" s="1">
        <v>6000</v>
      </c>
      <c r="Q450" s="1">
        <v>3600</v>
      </c>
    </row>
    <row r="451" spans="1:17" ht="13" x14ac:dyDescent="0.15">
      <c r="A451" s="1" t="s">
        <v>48</v>
      </c>
      <c r="B451" s="1">
        <v>0</v>
      </c>
      <c r="C451" s="1">
        <v>45</v>
      </c>
      <c r="D451" s="1">
        <v>11</v>
      </c>
      <c r="E451" s="1">
        <v>5</v>
      </c>
      <c r="F451" s="1">
        <v>50</v>
      </c>
      <c r="G451" s="1" t="s">
        <v>85</v>
      </c>
      <c r="H451" s="1">
        <v>0</v>
      </c>
      <c r="I451" s="1" t="s">
        <v>85</v>
      </c>
      <c r="J451" s="1">
        <v>-1</v>
      </c>
      <c r="K451" s="1">
        <v>-1</v>
      </c>
      <c r="L451" s="1">
        <v>0</v>
      </c>
      <c r="M451" s="1">
        <v>0</v>
      </c>
      <c r="N451" s="1">
        <v>0</v>
      </c>
      <c r="O451" s="1" t="s">
        <v>86</v>
      </c>
      <c r="P451" s="1">
        <v>6000</v>
      </c>
      <c r="Q451" s="1">
        <v>3600</v>
      </c>
    </row>
    <row r="452" spans="1:17" ht="13" x14ac:dyDescent="0.15">
      <c r="A452" s="1" t="s">
        <v>49</v>
      </c>
      <c r="B452" s="1">
        <v>1</v>
      </c>
      <c r="C452" s="1">
        <v>51</v>
      </c>
      <c r="D452" s="1">
        <v>30</v>
      </c>
      <c r="E452" s="1">
        <v>5</v>
      </c>
      <c r="F452" s="1">
        <v>50</v>
      </c>
      <c r="G452" s="1">
        <v>63951</v>
      </c>
      <c r="H452" s="1">
        <v>49257.177777999997</v>
      </c>
      <c r="I452" s="1">
        <v>22.976689</v>
      </c>
      <c r="J452" s="1">
        <v>2</v>
      </c>
      <c r="K452" s="1">
        <v>1</v>
      </c>
      <c r="L452" s="1">
        <v>29504</v>
      </c>
      <c r="M452" s="1">
        <v>3600.1651999999999</v>
      </c>
      <c r="N452" s="1">
        <v>0</v>
      </c>
      <c r="O452" s="1">
        <v>5</v>
      </c>
      <c r="P452" s="1">
        <v>6000</v>
      </c>
      <c r="Q452" s="1">
        <v>3600</v>
      </c>
    </row>
    <row r="453" spans="1:17" ht="13" x14ac:dyDescent="0.15">
      <c r="A453" s="1" t="s">
        <v>50</v>
      </c>
      <c r="B453" s="1">
        <v>1</v>
      </c>
      <c r="C453" s="1">
        <v>51</v>
      </c>
      <c r="D453" s="1">
        <v>20</v>
      </c>
      <c r="E453" s="1">
        <v>5</v>
      </c>
      <c r="F453" s="1">
        <v>50</v>
      </c>
      <c r="G453" s="1">
        <v>90879</v>
      </c>
      <c r="H453" s="1">
        <v>48439.859578000003</v>
      </c>
      <c r="I453" s="1">
        <v>46.698512000000001</v>
      </c>
      <c r="J453" s="1">
        <v>2</v>
      </c>
      <c r="K453" s="1">
        <v>1</v>
      </c>
      <c r="L453" s="1">
        <v>20141</v>
      </c>
      <c r="M453" s="1">
        <v>3600.1774</v>
      </c>
      <c r="N453" s="1">
        <v>28</v>
      </c>
      <c r="O453" s="1">
        <v>10</v>
      </c>
      <c r="P453" s="1">
        <v>6000</v>
      </c>
      <c r="Q453" s="1">
        <v>3600</v>
      </c>
    </row>
    <row r="454" spans="1:17" ht="13" x14ac:dyDescent="0.15">
      <c r="A454" s="1" t="s">
        <v>51</v>
      </c>
      <c r="B454" s="1">
        <v>0</v>
      </c>
      <c r="C454" s="1">
        <v>51</v>
      </c>
      <c r="D454" s="1">
        <v>10</v>
      </c>
      <c r="E454" s="1">
        <v>5</v>
      </c>
      <c r="F454" s="1">
        <v>50</v>
      </c>
      <c r="G454" s="1" t="s">
        <v>85</v>
      </c>
      <c r="H454" s="1">
        <v>0</v>
      </c>
      <c r="I454" s="1" t="s">
        <v>85</v>
      </c>
      <c r="J454" s="1">
        <v>-1</v>
      </c>
      <c r="K454" s="1">
        <v>-1</v>
      </c>
      <c r="L454" s="1">
        <v>0</v>
      </c>
      <c r="M454" s="1">
        <v>0</v>
      </c>
      <c r="N454" s="1">
        <v>0</v>
      </c>
      <c r="O454" s="1" t="s">
        <v>86</v>
      </c>
      <c r="P454" s="1">
        <v>6000</v>
      </c>
      <c r="Q454" s="1">
        <v>3600</v>
      </c>
    </row>
    <row r="455" spans="1:17" ht="13" x14ac:dyDescent="0.15">
      <c r="A455" s="1" t="s">
        <v>52</v>
      </c>
      <c r="B455" s="1">
        <v>1</v>
      </c>
      <c r="C455" s="1">
        <v>55</v>
      </c>
      <c r="D455" s="1">
        <v>30</v>
      </c>
      <c r="E455" s="1">
        <v>5</v>
      </c>
      <c r="F455" s="1">
        <v>50</v>
      </c>
      <c r="G455" s="1">
        <v>265024</v>
      </c>
      <c r="H455" s="1">
        <v>84241.152514000001</v>
      </c>
      <c r="I455" s="1">
        <v>68.213764999999995</v>
      </c>
      <c r="J455" s="1">
        <v>2</v>
      </c>
      <c r="K455" s="1">
        <v>1</v>
      </c>
      <c r="L455" s="1">
        <v>24665</v>
      </c>
      <c r="M455" s="1">
        <v>3600.2006999999999</v>
      </c>
      <c r="N455" s="1">
        <v>0</v>
      </c>
      <c r="O455" s="1">
        <v>8</v>
      </c>
      <c r="P455" s="1">
        <v>6000</v>
      </c>
      <c r="Q455" s="1">
        <v>3600</v>
      </c>
    </row>
    <row r="456" spans="1:17" ht="13" x14ac:dyDescent="0.15">
      <c r="A456" s="1" t="s">
        <v>53</v>
      </c>
      <c r="B456" s="1">
        <v>1</v>
      </c>
      <c r="C456" s="1">
        <v>55</v>
      </c>
      <c r="D456" s="1">
        <v>20</v>
      </c>
      <c r="E456" s="1">
        <v>5</v>
      </c>
      <c r="F456" s="1">
        <v>50</v>
      </c>
      <c r="G456" s="1">
        <v>367849</v>
      </c>
      <c r="H456" s="1">
        <v>87994.492081999997</v>
      </c>
      <c r="I456" s="1">
        <v>76.078637999999998</v>
      </c>
      <c r="J456" s="1">
        <v>2</v>
      </c>
      <c r="K456" s="1">
        <v>1</v>
      </c>
      <c r="L456" s="1">
        <v>15790</v>
      </c>
      <c r="M456" s="1">
        <v>3600.232</v>
      </c>
      <c r="N456" s="1">
        <v>12</v>
      </c>
      <c r="O456" s="1">
        <v>14</v>
      </c>
      <c r="P456" s="1">
        <v>6000</v>
      </c>
      <c r="Q456" s="1">
        <v>3600</v>
      </c>
    </row>
    <row r="457" spans="1:17" ht="13" x14ac:dyDescent="0.15">
      <c r="A457" s="1" t="s">
        <v>54</v>
      </c>
      <c r="B457" s="1">
        <v>0</v>
      </c>
      <c r="C457" s="1">
        <v>55</v>
      </c>
      <c r="D457" s="1">
        <v>10</v>
      </c>
      <c r="E457" s="1">
        <v>5</v>
      </c>
      <c r="F457" s="1">
        <v>50</v>
      </c>
      <c r="G457" s="1" t="s">
        <v>85</v>
      </c>
      <c r="H457" s="1">
        <v>0</v>
      </c>
      <c r="I457" s="1" t="s">
        <v>85</v>
      </c>
      <c r="J457" s="1">
        <v>-1</v>
      </c>
      <c r="K457" s="1">
        <v>-1</v>
      </c>
      <c r="L457" s="1">
        <v>0</v>
      </c>
      <c r="M457" s="1">
        <v>0</v>
      </c>
      <c r="N457" s="1">
        <v>0</v>
      </c>
      <c r="O457" s="1" t="s">
        <v>86</v>
      </c>
      <c r="P457" s="1">
        <v>6000</v>
      </c>
      <c r="Q457" s="1">
        <v>3600</v>
      </c>
    </row>
    <row r="458" spans="1:17" ht="13" x14ac:dyDescent="0.15">
      <c r="A458" s="1" t="s">
        <v>55</v>
      </c>
      <c r="B458" s="1">
        <v>1</v>
      </c>
      <c r="C458" s="1">
        <v>59</v>
      </c>
      <c r="D458" s="1">
        <v>30</v>
      </c>
      <c r="E458" s="1">
        <v>5</v>
      </c>
      <c r="F458" s="1">
        <v>50</v>
      </c>
      <c r="G458" s="1">
        <v>214490</v>
      </c>
      <c r="H458" s="1">
        <v>65121.880312000001</v>
      </c>
      <c r="I458" s="1">
        <v>69.638733999999999</v>
      </c>
      <c r="J458" s="1">
        <v>2</v>
      </c>
      <c r="K458" s="1">
        <v>1</v>
      </c>
      <c r="L458" s="1">
        <v>10736</v>
      </c>
      <c r="M458" s="1">
        <v>3600.2955000000002</v>
      </c>
      <c r="N458" s="1">
        <v>64</v>
      </c>
      <c r="O458" s="1">
        <v>12</v>
      </c>
      <c r="P458" s="1">
        <v>6000</v>
      </c>
      <c r="Q458" s="1">
        <v>3600</v>
      </c>
    </row>
    <row r="459" spans="1:17" ht="13" x14ac:dyDescent="0.15">
      <c r="A459" s="1" t="s">
        <v>56</v>
      </c>
      <c r="B459" s="1">
        <v>0</v>
      </c>
      <c r="C459" s="1">
        <v>59</v>
      </c>
      <c r="D459" s="1">
        <v>20</v>
      </c>
      <c r="E459" s="1">
        <v>5</v>
      </c>
      <c r="F459" s="1">
        <v>50</v>
      </c>
      <c r="G459" s="1" t="s">
        <v>85</v>
      </c>
      <c r="H459" s="1">
        <v>0</v>
      </c>
      <c r="I459" s="1" t="s">
        <v>85</v>
      </c>
      <c r="J459" s="1">
        <v>-1</v>
      </c>
      <c r="K459" s="1">
        <v>-1</v>
      </c>
      <c r="L459" s="1">
        <v>0</v>
      </c>
      <c r="M459" s="1">
        <v>0</v>
      </c>
      <c r="N459" s="1">
        <v>0</v>
      </c>
      <c r="O459" s="1" t="s">
        <v>86</v>
      </c>
      <c r="P459" s="1">
        <v>6000</v>
      </c>
      <c r="Q459" s="1">
        <v>3600</v>
      </c>
    </row>
    <row r="460" spans="1:17" ht="13" x14ac:dyDescent="0.15">
      <c r="A460" s="1" t="s">
        <v>57</v>
      </c>
      <c r="B460" s="1">
        <v>0</v>
      </c>
      <c r="C460" s="1">
        <v>59</v>
      </c>
      <c r="D460" s="1">
        <v>16</v>
      </c>
      <c r="E460" s="1">
        <v>5</v>
      </c>
      <c r="F460" s="1">
        <v>50</v>
      </c>
      <c r="G460" s="1" t="s">
        <v>85</v>
      </c>
      <c r="H460" s="1">
        <v>0</v>
      </c>
      <c r="I460" s="1" t="s">
        <v>85</v>
      </c>
      <c r="J460" s="1">
        <v>-1</v>
      </c>
      <c r="K460" s="1">
        <v>-1</v>
      </c>
      <c r="L460" s="1">
        <v>0</v>
      </c>
      <c r="M460" s="1">
        <v>0</v>
      </c>
      <c r="N460" s="1">
        <v>0</v>
      </c>
      <c r="O460" s="1" t="s">
        <v>86</v>
      </c>
      <c r="P460" s="1">
        <v>6000</v>
      </c>
      <c r="Q460" s="1">
        <v>3600</v>
      </c>
    </row>
    <row r="461" spans="1:17" ht="13" x14ac:dyDescent="0.15">
      <c r="A461" s="1" t="s">
        <v>58</v>
      </c>
      <c r="B461" s="1">
        <v>1</v>
      </c>
      <c r="C461" s="1">
        <v>75</v>
      </c>
      <c r="D461" s="1">
        <v>30</v>
      </c>
      <c r="E461" s="1">
        <v>5</v>
      </c>
      <c r="F461" s="1">
        <v>50</v>
      </c>
      <c r="G461" s="1">
        <v>103738</v>
      </c>
      <c r="H461" s="1">
        <v>46261.458333000002</v>
      </c>
      <c r="I461" s="1">
        <v>55.405484999999999</v>
      </c>
      <c r="J461" s="1">
        <v>2</v>
      </c>
      <c r="K461" s="1">
        <v>1</v>
      </c>
      <c r="L461" s="1">
        <v>4946</v>
      </c>
      <c r="M461" s="1">
        <v>3600.3710999999998</v>
      </c>
      <c r="N461" s="1">
        <v>0</v>
      </c>
      <c r="O461" s="1">
        <v>11</v>
      </c>
      <c r="P461" s="1">
        <v>6000</v>
      </c>
      <c r="Q461" s="1">
        <v>3600</v>
      </c>
    </row>
    <row r="462" spans="1:17" ht="13" x14ac:dyDescent="0.15">
      <c r="A462" s="1" t="s">
        <v>59</v>
      </c>
      <c r="B462" s="1">
        <v>1</v>
      </c>
      <c r="C462" s="1">
        <v>75</v>
      </c>
      <c r="D462" s="1">
        <v>20</v>
      </c>
      <c r="E462" s="1">
        <v>5</v>
      </c>
      <c r="F462" s="1">
        <v>50</v>
      </c>
      <c r="G462" s="1">
        <v>133381</v>
      </c>
      <c r="H462" s="1">
        <v>49385.355414999998</v>
      </c>
      <c r="I462" s="1">
        <v>62.974220000000003</v>
      </c>
      <c r="J462" s="1">
        <v>2</v>
      </c>
      <c r="K462" s="1">
        <v>1</v>
      </c>
      <c r="L462" s="1">
        <v>7119</v>
      </c>
      <c r="M462" s="1">
        <v>3600.4277999999999</v>
      </c>
      <c r="N462" s="1">
        <v>196</v>
      </c>
      <c r="O462" s="1">
        <v>19</v>
      </c>
      <c r="P462" s="1">
        <v>6000</v>
      </c>
      <c r="Q462" s="1">
        <v>3600</v>
      </c>
    </row>
    <row r="463" spans="1:17" ht="13" x14ac:dyDescent="0.15">
      <c r="A463" s="1" t="s">
        <v>60</v>
      </c>
      <c r="B463" s="1">
        <v>0</v>
      </c>
      <c r="C463" s="1">
        <v>75</v>
      </c>
      <c r="D463" s="1">
        <v>10</v>
      </c>
      <c r="E463" s="1">
        <v>5</v>
      </c>
      <c r="F463" s="1">
        <v>50</v>
      </c>
      <c r="G463" s="1" t="s">
        <v>85</v>
      </c>
      <c r="H463" s="1">
        <v>0</v>
      </c>
      <c r="I463" s="1" t="s">
        <v>85</v>
      </c>
      <c r="J463" s="1">
        <v>-1</v>
      </c>
      <c r="K463" s="1">
        <v>-1</v>
      </c>
      <c r="L463" s="1">
        <v>0</v>
      </c>
      <c r="M463" s="1">
        <v>0</v>
      </c>
      <c r="N463" s="1">
        <v>0</v>
      </c>
      <c r="O463" s="1" t="s">
        <v>86</v>
      </c>
      <c r="P463" s="1">
        <v>6000</v>
      </c>
      <c r="Q463" s="1">
        <v>3600</v>
      </c>
    </row>
    <row r="464" spans="1:17" ht="13" x14ac:dyDescent="0.15">
      <c r="A464" s="1" t="s">
        <v>61</v>
      </c>
      <c r="B464" s="1">
        <v>1</v>
      </c>
      <c r="C464" s="1">
        <v>80</v>
      </c>
      <c r="D464" s="1">
        <v>30</v>
      </c>
      <c r="E464" s="1">
        <v>5</v>
      </c>
      <c r="F464" s="1">
        <v>50</v>
      </c>
      <c r="G464" s="1">
        <v>156840</v>
      </c>
      <c r="H464" s="1">
        <v>40649.121739000002</v>
      </c>
      <c r="I464" s="1">
        <v>74.082426999999996</v>
      </c>
      <c r="J464" s="1">
        <v>2</v>
      </c>
      <c r="K464" s="1">
        <v>1</v>
      </c>
      <c r="L464" s="1">
        <v>2037</v>
      </c>
      <c r="M464" s="1">
        <v>3600.4666000000002</v>
      </c>
      <c r="N464" s="1">
        <v>12</v>
      </c>
      <c r="O464" s="1">
        <v>18</v>
      </c>
      <c r="P464" s="1">
        <v>6000</v>
      </c>
      <c r="Q464" s="1">
        <v>3600</v>
      </c>
    </row>
    <row r="465" spans="1:17" ht="13" x14ac:dyDescent="0.15">
      <c r="A465" s="1" t="s">
        <v>62</v>
      </c>
      <c r="B465" s="1">
        <v>1</v>
      </c>
      <c r="C465" s="1">
        <v>80</v>
      </c>
      <c r="D465" s="1">
        <v>20</v>
      </c>
      <c r="E465" s="1">
        <v>5</v>
      </c>
      <c r="F465" s="1">
        <v>50</v>
      </c>
      <c r="G465" s="1">
        <v>219307</v>
      </c>
      <c r="H465" s="1">
        <v>47845.434430000001</v>
      </c>
      <c r="I465" s="1">
        <v>78.183352999999997</v>
      </c>
      <c r="J465" s="1">
        <v>2</v>
      </c>
      <c r="K465" s="1">
        <v>1</v>
      </c>
      <c r="L465" s="1">
        <v>880</v>
      </c>
      <c r="M465" s="1">
        <v>3600.4418999999998</v>
      </c>
      <c r="N465" s="1">
        <v>2828</v>
      </c>
      <c r="O465" s="1">
        <v>27</v>
      </c>
      <c r="P465" s="1">
        <v>6000</v>
      </c>
      <c r="Q465" s="1">
        <v>3600</v>
      </c>
    </row>
    <row r="466" spans="1:17" ht="13" x14ac:dyDescent="0.15">
      <c r="A466" s="1" t="s">
        <v>63</v>
      </c>
      <c r="B466" s="1">
        <v>0</v>
      </c>
      <c r="C466" s="1">
        <v>80</v>
      </c>
      <c r="D466" s="1">
        <v>12</v>
      </c>
      <c r="E466" s="1">
        <v>5</v>
      </c>
      <c r="F466" s="1">
        <v>50</v>
      </c>
      <c r="G466" s="1" t="s">
        <v>85</v>
      </c>
      <c r="H466" s="1">
        <v>0</v>
      </c>
      <c r="I466" s="1" t="s">
        <v>85</v>
      </c>
      <c r="J466" s="1">
        <v>-1</v>
      </c>
      <c r="K466" s="1">
        <v>-1</v>
      </c>
      <c r="L466" s="1">
        <v>0</v>
      </c>
      <c r="M466" s="1">
        <v>0</v>
      </c>
      <c r="N466" s="1">
        <v>0</v>
      </c>
      <c r="O466" s="1" t="s">
        <v>86</v>
      </c>
      <c r="P466" s="1">
        <v>6000</v>
      </c>
      <c r="Q466" s="1">
        <v>3600</v>
      </c>
    </row>
    <row r="467" spans="1:17" ht="13" x14ac:dyDescent="0.15">
      <c r="A467" s="1" t="s">
        <v>64</v>
      </c>
      <c r="B467" s="1">
        <v>1</v>
      </c>
      <c r="C467" s="1">
        <v>82</v>
      </c>
      <c r="D467" s="1">
        <v>30</v>
      </c>
      <c r="E467" s="1">
        <v>5</v>
      </c>
      <c r="F467" s="1">
        <v>50</v>
      </c>
      <c r="G467" s="1">
        <v>418491</v>
      </c>
      <c r="H467" s="1">
        <v>43717.556497999998</v>
      </c>
      <c r="I467" s="1">
        <v>89.553524999999993</v>
      </c>
      <c r="J467" s="1">
        <v>2</v>
      </c>
      <c r="K467" s="1">
        <v>1</v>
      </c>
      <c r="L467" s="1">
        <v>1965</v>
      </c>
      <c r="M467" s="1">
        <v>3600.4774000000002</v>
      </c>
      <c r="N467" s="1">
        <v>0</v>
      </c>
      <c r="O467" s="1">
        <v>17</v>
      </c>
      <c r="P467" s="1">
        <v>6000</v>
      </c>
      <c r="Q467" s="1">
        <v>3600</v>
      </c>
    </row>
    <row r="468" spans="1:17" ht="13" x14ac:dyDescent="0.15">
      <c r="A468" s="1" t="s">
        <v>65</v>
      </c>
      <c r="B468" s="1">
        <v>1</v>
      </c>
      <c r="C468" s="1">
        <v>82</v>
      </c>
      <c r="D468" s="1">
        <v>20</v>
      </c>
      <c r="E468" s="1">
        <v>5</v>
      </c>
      <c r="F468" s="1">
        <v>50</v>
      </c>
      <c r="G468" s="1">
        <v>566814.99999699998</v>
      </c>
      <c r="H468" s="1">
        <v>51624.990870000001</v>
      </c>
      <c r="I468" s="1">
        <v>90.892092000000005</v>
      </c>
      <c r="J468" s="1">
        <v>2</v>
      </c>
      <c r="K468" s="1">
        <v>1</v>
      </c>
      <c r="L468" s="1">
        <v>1362</v>
      </c>
      <c r="M468" s="1">
        <v>3600.4989999999998</v>
      </c>
      <c r="N468" s="1">
        <v>848</v>
      </c>
      <c r="O468" s="1">
        <v>27</v>
      </c>
      <c r="P468" s="1">
        <v>6000</v>
      </c>
      <c r="Q468" s="1">
        <v>3600</v>
      </c>
    </row>
    <row r="469" spans="1:17" ht="13" x14ac:dyDescent="0.15">
      <c r="A469" s="1" t="s">
        <v>66</v>
      </c>
      <c r="B469" s="1">
        <v>0</v>
      </c>
      <c r="C469" s="1">
        <v>82</v>
      </c>
      <c r="D469" s="1">
        <v>10</v>
      </c>
      <c r="E469" s="1">
        <v>5</v>
      </c>
      <c r="F469" s="1">
        <v>50</v>
      </c>
      <c r="G469" s="1" t="s">
        <v>85</v>
      </c>
      <c r="H469" s="1">
        <v>0</v>
      </c>
      <c r="I469" s="1" t="s">
        <v>85</v>
      </c>
      <c r="J469" s="1">
        <v>-1</v>
      </c>
      <c r="K469" s="1">
        <v>-1</v>
      </c>
      <c r="L469" s="1">
        <v>0</v>
      </c>
      <c r="M469" s="1">
        <v>0</v>
      </c>
      <c r="N469" s="1">
        <v>0</v>
      </c>
      <c r="O469" s="1" t="s">
        <v>86</v>
      </c>
      <c r="P469" s="1">
        <v>6000</v>
      </c>
      <c r="Q469" s="1">
        <v>3600</v>
      </c>
    </row>
    <row r="470" spans="1:17" ht="13" x14ac:dyDescent="0.15">
      <c r="A470" s="1" t="s">
        <v>67</v>
      </c>
      <c r="B470" s="1">
        <v>1</v>
      </c>
      <c r="C470" s="1">
        <v>90</v>
      </c>
      <c r="D470" s="1">
        <v>30</v>
      </c>
      <c r="E470" s="1">
        <v>5</v>
      </c>
      <c r="F470" s="1">
        <v>50</v>
      </c>
      <c r="G470" s="1">
        <v>330183</v>
      </c>
      <c r="H470" s="1">
        <v>56762.957551</v>
      </c>
      <c r="I470" s="1">
        <v>82.808637000000004</v>
      </c>
      <c r="J470" s="1">
        <v>2</v>
      </c>
      <c r="K470" s="1">
        <v>1</v>
      </c>
      <c r="L470" s="1">
        <v>1366</v>
      </c>
      <c r="M470" s="1">
        <v>3600.5077999999999</v>
      </c>
      <c r="N470" s="1">
        <v>4324</v>
      </c>
      <c r="O470" s="1">
        <v>33</v>
      </c>
      <c r="P470" s="1">
        <v>6000</v>
      </c>
      <c r="Q470" s="1">
        <v>3600</v>
      </c>
    </row>
    <row r="471" spans="1:17" ht="13" x14ac:dyDescent="0.15">
      <c r="A471" s="1" t="s">
        <v>68</v>
      </c>
      <c r="B471" s="1">
        <v>0</v>
      </c>
      <c r="C471" s="1">
        <v>90</v>
      </c>
      <c r="D471" s="1">
        <v>20</v>
      </c>
      <c r="E471" s="1">
        <v>5</v>
      </c>
      <c r="F471" s="1">
        <v>50</v>
      </c>
      <c r="G471" s="1" t="s">
        <v>85</v>
      </c>
      <c r="H471" s="1">
        <v>0</v>
      </c>
      <c r="I471" s="1" t="s">
        <v>85</v>
      </c>
      <c r="J471" s="1">
        <v>-1</v>
      </c>
      <c r="K471" s="1">
        <v>-1</v>
      </c>
      <c r="L471" s="1">
        <v>0</v>
      </c>
      <c r="M471" s="1">
        <v>0</v>
      </c>
      <c r="N471" s="1">
        <v>0</v>
      </c>
      <c r="O471" s="1" t="s">
        <v>86</v>
      </c>
      <c r="P471" s="1">
        <v>6000</v>
      </c>
      <c r="Q471" s="1">
        <v>3600</v>
      </c>
    </row>
    <row r="472" spans="1:17" ht="13" x14ac:dyDescent="0.15">
      <c r="A472" s="1" t="s">
        <v>69</v>
      </c>
      <c r="B472" s="1">
        <v>0</v>
      </c>
      <c r="C472" s="1">
        <v>90</v>
      </c>
      <c r="D472" s="1">
        <v>17</v>
      </c>
      <c r="E472" s="1">
        <v>5</v>
      </c>
      <c r="F472" s="1">
        <v>50</v>
      </c>
      <c r="G472" s="1" t="s">
        <v>85</v>
      </c>
      <c r="H472" s="1">
        <v>0</v>
      </c>
      <c r="I472" s="1" t="s">
        <v>85</v>
      </c>
      <c r="J472" s="1">
        <v>-1</v>
      </c>
      <c r="K472" s="1">
        <v>-1</v>
      </c>
      <c r="L472" s="1">
        <v>0</v>
      </c>
      <c r="M472" s="1">
        <v>0</v>
      </c>
      <c r="N472" s="1">
        <v>0</v>
      </c>
      <c r="O472" s="1" t="s">
        <v>86</v>
      </c>
      <c r="P472" s="1">
        <v>6000</v>
      </c>
      <c r="Q472" s="1">
        <v>3600</v>
      </c>
    </row>
    <row r="473" spans="1:17" ht="13" x14ac:dyDescent="0.15">
      <c r="A473" s="1" t="s">
        <v>70</v>
      </c>
      <c r="B473" s="1">
        <v>1</v>
      </c>
      <c r="C473" s="1">
        <v>116</v>
      </c>
      <c r="D473" s="1">
        <v>30</v>
      </c>
      <c r="E473" s="1">
        <v>5</v>
      </c>
      <c r="F473" s="1">
        <v>50</v>
      </c>
      <c r="G473" s="1">
        <v>302100</v>
      </c>
      <c r="H473" s="1">
        <v>106032.061735</v>
      </c>
      <c r="I473" s="1">
        <v>64.901668000000001</v>
      </c>
      <c r="J473" s="1">
        <v>2</v>
      </c>
      <c r="K473" s="1">
        <v>1</v>
      </c>
      <c r="L473" s="1">
        <v>1002</v>
      </c>
      <c r="M473" s="1">
        <v>3601.1071000000002</v>
      </c>
      <c r="N473" s="1">
        <v>0</v>
      </c>
      <c r="O473" s="1">
        <v>12</v>
      </c>
      <c r="P473" s="1">
        <v>6000</v>
      </c>
      <c r="Q473" s="1">
        <v>3600</v>
      </c>
    </row>
    <row r="474" spans="1:17" ht="13" x14ac:dyDescent="0.15">
      <c r="A474" s="1" t="s">
        <v>71</v>
      </c>
      <c r="B474" s="1">
        <v>1</v>
      </c>
      <c r="C474" s="1">
        <v>116</v>
      </c>
      <c r="D474" s="1">
        <v>20</v>
      </c>
      <c r="E474" s="1">
        <v>5</v>
      </c>
      <c r="F474" s="1">
        <v>50</v>
      </c>
      <c r="G474" s="1">
        <v>2009539</v>
      </c>
      <c r="H474" s="1">
        <v>107809.789323</v>
      </c>
      <c r="I474" s="1">
        <v>94.635097999999999</v>
      </c>
      <c r="J474" s="1">
        <v>2</v>
      </c>
      <c r="K474" s="1">
        <v>1</v>
      </c>
      <c r="L474" s="1">
        <v>479</v>
      </c>
      <c r="M474" s="1">
        <v>3601.0770000000002</v>
      </c>
      <c r="N474" s="1">
        <v>268</v>
      </c>
      <c r="O474" s="1">
        <v>115</v>
      </c>
      <c r="P474" s="1">
        <v>6000</v>
      </c>
      <c r="Q474" s="1">
        <v>3600</v>
      </c>
    </row>
    <row r="475" spans="1:17" ht="13" x14ac:dyDescent="0.15">
      <c r="A475" s="1" t="s">
        <v>72</v>
      </c>
      <c r="B475" s="1">
        <v>0</v>
      </c>
      <c r="C475" s="1">
        <v>116</v>
      </c>
      <c r="D475" s="1">
        <v>10</v>
      </c>
      <c r="E475" s="1">
        <v>5</v>
      </c>
      <c r="F475" s="1">
        <v>50</v>
      </c>
      <c r="G475" s="1" t="s">
        <v>85</v>
      </c>
      <c r="H475" s="1">
        <v>0</v>
      </c>
      <c r="I475" s="1" t="s">
        <v>85</v>
      </c>
      <c r="J475" s="1">
        <v>-1</v>
      </c>
      <c r="K475" s="1">
        <v>-1</v>
      </c>
      <c r="L475" s="1">
        <v>0</v>
      </c>
      <c r="M475" s="1">
        <v>0</v>
      </c>
      <c r="N475" s="1">
        <v>0</v>
      </c>
      <c r="O475" s="1" t="s">
        <v>86</v>
      </c>
      <c r="P475" s="1">
        <v>6000</v>
      </c>
      <c r="Q475" s="1">
        <v>3600</v>
      </c>
    </row>
    <row r="477" spans="1:17" ht="27.75" customHeight="1" x14ac:dyDescent="0.15">
      <c r="A477" s="15" t="s">
        <v>92</v>
      </c>
      <c r="B477" s="16"/>
      <c r="C477" s="16"/>
      <c r="D477" s="16"/>
      <c r="E477" s="16"/>
      <c r="F477" s="16"/>
      <c r="G477" s="16"/>
      <c r="H477" s="16"/>
      <c r="I477" s="2"/>
      <c r="J477" s="2"/>
      <c r="K477" s="2"/>
      <c r="L477" s="2"/>
      <c r="M477" s="2"/>
      <c r="N477" s="2"/>
      <c r="O477" s="2"/>
      <c r="P477" s="2"/>
      <c r="Q477" s="2"/>
    </row>
    <row r="478" spans="1:17" ht="13" x14ac:dyDescent="0.15">
      <c r="A478" s="1" t="s">
        <v>0</v>
      </c>
      <c r="B478" s="1" t="s">
        <v>1</v>
      </c>
      <c r="C478" s="1" t="s">
        <v>2</v>
      </c>
      <c r="D478" s="1" t="s">
        <v>3</v>
      </c>
      <c r="E478" s="1" t="s">
        <v>4</v>
      </c>
      <c r="F478" s="1" t="s">
        <v>5</v>
      </c>
      <c r="G478" s="1" t="s">
        <v>74</v>
      </c>
      <c r="H478" s="1" t="s">
        <v>75</v>
      </c>
      <c r="I478" s="1" t="s">
        <v>76</v>
      </c>
      <c r="J478" s="1" t="s">
        <v>77</v>
      </c>
      <c r="K478" s="1" t="s">
        <v>78</v>
      </c>
      <c r="L478" s="1" t="s">
        <v>79</v>
      </c>
      <c r="M478" s="1" t="s">
        <v>7</v>
      </c>
      <c r="N478" s="1" t="s">
        <v>80</v>
      </c>
      <c r="O478" s="1" t="s">
        <v>81</v>
      </c>
      <c r="P478" s="1" t="s">
        <v>82</v>
      </c>
      <c r="Q478" s="1" t="s">
        <v>83</v>
      </c>
    </row>
    <row r="479" spans="1:17" ht="13" x14ac:dyDescent="0.15">
      <c r="A479" s="1" t="s">
        <v>8</v>
      </c>
      <c r="B479" s="1">
        <v>1</v>
      </c>
      <c r="C479" s="1">
        <v>13</v>
      </c>
      <c r="D479" s="1">
        <v>30</v>
      </c>
      <c r="E479" s="1">
        <v>10</v>
      </c>
      <c r="F479" s="1">
        <v>10</v>
      </c>
      <c r="G479" s="1">
        <v>16400</v>
      </c>
      <c r="H479" s="1">
        <v>16400</v>
      </c>
      <c r="I479" s="1">
        <v>0</v>
      </c>
      <c r="J479" s="1">
        <v>1</v>
      </c>
      <c r="K479" s="1">
        <v>1</v>
      </c>
      <c r="L479" s="1">
        <v>6528</v>
      </c>
      <c r="M479" s="1">
        <v>47.5396</v>
      </c>
      <c r="N479" s="1">
        <v>0</v>
      </c>
      <c r="O479" s="1">
        <v>1</v>
      </c>
      <c r="P479" s="1">
        <v>6000</v>
      </c>
      <c r="Q479" s="1">
        <v>3600</v>
      </c>
    </row>
    <row r="480" spans="1:17" ht="13" x14ac:dyDescent="0.15">
      <c r="A480" s="1" t="s">
        <v>9</v>
      </c>
      <c r="B480" s="1">
        <v>1</v>
      </c>
      <c r="C480" s="1">
        <v>13</v>
      </c>
      <c r="D480" s="1">
        <v>20</v>
      </c>
      <c r="E480" s="1">
        <v>10</v>
      </c>
      <c r="F480" s="1">
        <v>10</v>
      </c>
      <c r="G480" s="1">
        <v>17600</v>
      </c>
      <c r="H480" s="1">
        <v>17600</v>
      </c>
      <c r="I480" s="1">
        <v>0</v>
      </c>
      <c r="J480" s="1">
        <v>1</v>
      </c>
      <c r="K480" s="1">
        <v>1</v>
      </c>
      <c r="L480" s="1">
        <v>6624</v>
      </c>
      <c r="M480" s="1">
        <v>67.585999999999999</v>
      </c>
      <c r="N480" s="1">
        <v>0</v>
      </c>
      <c r="O480" s="1">
        <v>2</v>
      </c>
      <c r="P480" s="1">
        <v>6000</v>
      </c>
      <c r="Q480" s="1">
        <v>3600</v>
      </c>
    </row>
    <row r="481" spans="1:17" ht="13" x14ac:dyDescent="0.15">
      <c r="A481" s="1" t="s">
        <v>10</v>
      </c>
      <c r="B481" s="1">
        <v>1</v>
      </c>
      <c r="C481" s="1">
        <v>13</v>
      </c>
      <c r="D481" s="1">
        <v>10</v>
      </c>
      <c r="E481" s="1">
        <v>10</v>
      </c>
      <c r="F481" s="1">
        <v>10</v>
      </c>
      <c r="G481" s="1">
        <v>26900</v>
      </c>
      <c r="H481" s="1">
        <v>26900</v>
      </c>
      <c r="I481" s="1">
        <v>0</v>
      </c>
      <c r="J481" s="1">
        <v>1</v>
      </c>
      <c r="K481" s="1">
        <v>1</v>
      </c>
      <c r="L481" s="1">
        <v>27375</v>
      </c>
      <c r="M481" s="1">
        <v>366.745</v>
      </c>
      <c r="N481" s="1">
        <v>84</v>
      </c>
      <c r="O481" s="1">
        <v>4</v>
      </c>
      <c r="P481" s="1">
        <v>6000</v>
      </c>
      <c r="Q481" s="1">
        <v>3600</v>
      </c>
    </row>
    <row r="482" spans="1:17" ht="13" x14ac:dyDescent="0.15">
      <c r="A482" s="1" t="s">
        <v>11</v>
      </c>
      <c r="B482" s="1">
        <v>1</v>
      </c>
      <c r="C482" s="1">
        <v>14</v>
      </c>
      <c r="D482" s="1">
        <v>30</v>
      </c>
      <c r="E482" s="1">
        <v>10</v>
      </c>
      <c r="F482" s="1">
        <v>10</v>
      </c>
      <c r="G482" s="1">
        <v>23200</v>
      </c>
      <c r="H482" s="1">
        <v>19485.714285999999</v>
      </c>
      <c r="I482" s="1">
        <v>16.009851999999999</v>
      </c>
      <c r="J482" s="1">
        <v>2</v>
      </c>
      <c r="K482" s="1">
        <v>1</v>
      </c>
      <c r="L482" s="1">
        <v>348399</v>
      </c>
      <c r="M482" s="1">
        <v>3600.0212999999999</v>
      </c>
      <c r="N482" s="1">
        <v>0</v>
      </c>
      <c r="O482" s="1">
        <v>2</v>
      </c>
      <c r="P482" s="1">
        <v>6000</v>
      </c>
      <c r="Q482" s="1">
        <v>3600</v>
      </c>
    </row>
    <row r="483" spans="1:17" ht="13" x14ac:dyDescent="0.15">
      <c r="A483" s="1" t="s">
        <v>12</v>
      </c>
      <c r="B483" s="1">
        <v>1</v>
      </c>
      <c r="C483" s="1">
        <v>14</v>
      </c>
      <c r="D483" s="1">
        <v>20</v>
      </c>
      <c r="E483" s="1">
        <v>10</v>
      </c>
      <c r="F483" s="1">
        <v>10</v>
      </c>
      <c r="G483" s="1">
        <v>30400</v>
      </c>
      <c r="H483" s="1">
        <v>19880.882353000001</v>
      </c>
      <c r="I483" s="1">
        <v>34.602361000000002</v>
      </c>
      <c r="J483" s="1">
        <v>2</v>
      </c>
      <c r="K483" s="1">
        <v>1</v>
      </c>
      <c r="L483" s="1">
        <v>355348</v>
      </c>
      <c r="M483" s="1">
        <v>3600.038</v>
      </c>
      <c r="N483" s="1">
        <v>48</v>
      </c>
      <c r="O483" s="1">
        <v>3</v>
      </c>
      <c r="P483" s="1">
        <v>6000</v>
      </c>
      <c r="Q483" s="1">
        <v>3600</v>
      </c>
    </row>
    <row r="484" spans="1:17" ht="13" x14ac:dyDescent="0.15">
      <c r="A484" s="1" t="s">
        <v>13</v>
      </c>
      <c r="B484" s="1">
        <v>0</v>
      </c>
      <c r="C484" s="1">
        <v>14</v>
      </c>
      <c r="D484" s="1">
        <v>10</v>
      </c>
      <c r="E484" s="1">
        <v>10</v>
      </c>
      <c r="F484" s="1">
        <v>10</v>
      </c>
      <c r="G484" s="1" t="s">
        <v>85</v>
      </c>
      <c r="H484" s="1">
        <v>0</v>
      </c>
      <c r="I484" s="1" t="s">
        <v>85</v>
      </c>
      <c r="J484" s="1">
        <v>-1</v>
      </c>
      <c r="K484" s="1">
        <v>-1</v>
      </c>
      <c r="L484" s="1">
        <v>0</v>
      </c>
      <c r="M484" s="1">
        <v>0</v>
      </c>
      <c r="N484" s="1">
        <v>0</v>
      </c>
      <c r="O484" s="1" t="s">
        <v>86</v>
      </c>
      <c r="P484" s="1">
        <v>6000</v>
      </c>
      <c r="Q484" s="1">
        <v>3600</v>
      </c>
    </row>
    <row r="485" spans="1:17" ht="13" x14ac:dyDescent="0.15">
      <c r="A485" s="1" t="s">
        <v>14</v>
      </c>
      <c r="B485" s="1">
        <v>1</v>
      </c>
      <c r="C485" s="1">
        <v>15</v>
      </c>
      <c r="D485" s="1">
        <v>30</v>
      </c>
      <c r="E485" s="1">
        <v>10</v>
      </c>
      <c r="F485" s="1">
        <v>10</v>
      </c>
      <c r="G485" s="1">
        <v>12900</v>
      </c>
      <c r="H485" s="1">
        <v>12900</v>
      </c>
      <c r="I485" s="1">
        <v>0</v>
      </c>
      <c r="J485" s="1">
        <v>1</v>
      </c>
      <c r="K485" s="1">
        <v>1</v>
      </c>
      <c r="L485" s="1">
        <v>174</v>
      </c>
      <c r="M485" s="1">
        <v>4.0548000000000002</v>
      </c>
      <c r="N485" s="1">
        <v>0</v>
      </c>
      <c r="O485" s="1">
        <v>2</v>
      </c>
      <c r="P485" s="1">
        <v>6000</v>
      </c>
      <c r="Q485" s="1">
        <v>3600</v>
      </c>
    </row>
    <row r="486" spans="1:17" ht="13" x14ac:dyDescent="0.15">
      <c r="A486" s="1" t="s">
        <v>15</v>
      </c>
      <c r="B486" s="1">
        <v>1</v>
      </c>
      <c r="C486" s="1">
        <v>15</v>
      </c>
      <c r="D486" s="1">
        <v>20</v>
      </c>
      <c r="E486" s="1">
        <v>10</v>
      </c>
      <c r="F486" s="1">
        <v>10</v>
      </c>
      <c r="G486" s="1">
        <v>13500</v>
      </c>
      <c r="H486" s="1">
        <v>13500</v>
      </c>
      <c r="I486" s="1">
        <v>0</v>
      </c>
      <c r="J486" s="1">
        <v>1</v>
      </c>
      <c r="K486" s="1">
        <v>1</v>
      </c>
      <c r="L486" s="1">
        <v>1850</v>
      </c>
      <c r="M486" s="1">
        <v>24.886900000000001</v>
      </c>
      <c r="N486" s="1">
        <v>56</v>
      </c>
      <c r="O486" s="1">
        <v>3</v>
      </c>
      <c r="P486" s="1">
        <v>6000</v>
      </c>
      <c r="Q486" s="1">
        <v>3600</v>
      </c>
    </row>
    <row r="487" spans="1:17" ht="13" x14ac:dyDescent="0.15">
      <c r="A487" s="1" t="s">
        <v>16</v>
      </c>
      <c r="B487" s="1">
        <v>0</v>
      </c>
      <c r="C487" s="1">
        <v>15</v>
      </c>
      <c r="D487" s="1">
        <v>12</v>
      </c>
      <c r="E487" s="1">
        <v>10</v>
      </c>
      <c r="F487" s="1">
        <v>10</v>
      </c>
      <c r="G487" s="1" t="s">
        <v>85</v>
      </c>
      <c r="H487" s="1">
        <v>0</v>
      </c>
      <c r="I487" s="1" t="s">
        <v>85</v>
      </c>
      <c r="J487" s="1">
        <v>-1</v>
      </c>
      <c r="K487" s="1">
        <v>-1</v>
      </c>
      <c r="L487" s="1">
        <v>0</v>
      </c>
      <c r="M487" s="1">
        <v>0</v>
      </c>
      <c r="N487" s="1">
        <v>0</v>
      </c>
      <c r="O487" s="1" t="s">
        <v>86</v>
      </c>
      <c r="P487" s="1">
        <v>6000</v>
      </c>
      <c r="Q487" s="1">
        <v>3600</v>
      </c>
    </row>
    <row r="488" spans="1:17" ht="13" x14ac:dyDescent="0.15">
      <c r="A488" s="1" t="s">
        <v>17</v>
      </c>
      <c r="B488" s="1">
        <v>1</v>
      </c>
      <c r="C488" s="1">
        <v>15</v>
      </c>
      <c r="D488" s="1">
        <v>30</v>
      </c>
      <c r="E488" s="1">
        <v>10</v>
      </c>
      <c r="F488" s="1">
        <v>10</v>
      </c>
      <c r="G488" s="1">
        <v>29800</v>
      </c>
      <c r="H488" s="1">
        <v>29800</v>
      </c>
      <c r="I488" s="1">
        <v>0</v>
      </c>
      <c r="J488" s="1">
        <v>1</v>
      </c>
      <c r="K488" s="1">
        <v>1</v>
      </c>
      <c r="L488" s="1">
        <v>678</v>
      </c>
      <c r="M488" s="1">
        <v>7.0354000000000001</v>
      </c>
      <c r="N488" s="1">
        <v>0</v>
      </c>
      <c r="O488" s="1">
        <v>1</v>
      </c>
      <c r="P488" s="1">
        <v>6000</v>
      </c>
      <c r="Q488" s="1">
        <v>3600</v>
      </c>
    </row>
    <row r="489" spans="1:17" ht="13" x14ac:dyDescent="0.15">
      <c r="A489" s="1" t="s">
        <v>18</v>
      </c>
      <c r="B489" s="1">
        <v>1</v>
      </c>
      <c r="C489" s="1">
        <v>15</v>
      </c>
      <c r="D489" s="1">
        <v>20</v>
      </c>
      <c r="E489" s="1">
        <v>10</v>
      </c>
      <c r="F489" s="1">
        <v>10</v>
      </c>
      <c r="G489" s="1">
        <v>32000</v>
      </c>
      <c r="H489" s="1">
        <v>32000</v>
      </c>
      <c r="I489" s="1">
        <v>0</v>
      </c>
      <c r="J489" s="1">
        <v>1</v>
      </c>
      <c r="K489" s="1">
        <v>1</v>
      </c>
      <c r="L489" s="1">
        <v>27477</v>
      </c>
      <c r="M489" s="1">
        <v>347.08210000000003</v>
      </c>
      <c r="N489" s="1">
        <v>0</v>
      </c>
      <c r="O489" s="1">
        <v>2</v>
      </c>
      <c r="P489" s="1">
        <v>6000</v>
      </c>
      <c r="Q489" s="1">
        <v>3600</v>
      </c>
    </row>
    <row r="490" spans="1:17" ht="13" x14ac:dyDescent="0.15">
      <c r="A490" s="1" t="s">
        <v>19</v>
      </c>
      <c r="B490" s="1">
        <v>1</v>
      </c>
      <c r="C490" s="1">
        <v>15</v>
      </c>
      <c r="D490" s="1">
        <v>10</v>
      </c>
      <c r="E490" s="1">
        <v>10</v>
      </c>
      <c r="F490" s="1">
        <v>10</v>
      </c>
      <c r="G490" s="1">
        <v>40000</v>
      </c>
      <c r="H490" s="1">
        <v>35100</v>
      </c>
      <c r="I490" s="1">
        <v>12.25</v>
      </c>
      <c r="J490" s="1">
        <v>2</v>
      </c>
      <c r="K490" s="1">
        <v>1</v>
      </c>
      <c r="L490" s="1">
        <v>237777</v>
      </c>
      <c r="M490" s="1">
        <v>3600.0502000000001</v>
      </c>
      <c r="N490" s="1">
        <v>96</v>
      </c>
      <c r="O490" s="1">
        <v>4</v>
      </c>
      <c r="P490" s="1">
        <v>6000</v>
      </c>
      <c r="Q490" s="1">
        <v>3600</v>
      </c>
    </row>
    <row r="491" spans="1:17" ht="13" x14ac:dyDescent="0.15">
      <c r="A491" s="1" t="s">
        <v>20</v>
      </c>
      <c r="B491" s="1">
        <v>1</v>
      </c>
      <c r="C491" s="1">
        <v>18</v>
      </c>
      <c r="D491" s="1">
        <v>30</v>
      </c>
      <c r="E491" s="1">
        <v>10</v>
      </c>
      <c r="F491" s="1">
        <v>10</v>
      </c>
      <c r="G491" s="1">
        <v>29400</v>
      </c>
      <c r="H491" s="1">
        <v>29400</v>
      </c>
      <c r="I491" s="1">
        <v>0</v>
      </c>
      <c r="J491" s="1">
        <v>1</v>
      </c>
      <c r="K491" s="1">
        <v>1</v>
      </c>
      <c r="L491" s="1">
        <v>408</v>
      </c>
      <c r="M491" s="1">
        <v>8.8679000000000006</v>
      </c>
      <c r="N491" s="1">
        <v>0</v>
      </c>
      <c r="O491" s="1">
        <v>1</v>
      </c>
      <c r="P491" s="1">
        <v>6000</v>
      </c>
      <c r="Q491" s="1">
        <v>3600</v>
      </c>
    </row>
    <row r="492" spans="1:17" ht="13" x14ac:dyDescent="0.15">
      <c r="A492" s="1" t="s">
        <v>21</v>
      </c>
      <c r="B492" s="1">
        <v>1</v>
      </c>
      <c r="C492" s="1">
        <v>18</v>
      </c>
      <c r="D492" s="1">
        <v>20</v>
      </c>
      <c r="E492" s="1">
        <v>10</v>
      </c>
      <c r="F492" s="1">
        <v>10</v>
      </c>
      <c r="G492" s="1">
        <v>32041</v>
      </c>
      <c r="H492" s="1">
        <v>32041</v>
      </c>
      <c r="I492" s="1">
        <v>0</v>
      </c>
      <c r="J492" s="1">
        <v>1</v>
      </c>
      <c r="K492" s="1">
        <v>1</v>
      </c>
      <c r="L492" s="1">
        <v>143088</v>
      </c>
      <c r="M492" s="1">
        <v>2713.6833000000001</v>
      </c>
      <c r="N492" s="1">
        <v>0</v>
      </c>
      <c r="O492" s="1">
        <v>2</v>
      </c>
      <c r="P492" s="1">
        <v>6000</v>
      </c>
      <c r="Q492" s="1">
        <v>3600</v>
      </c>
    </row>
    <row r="493" spans="1:17" ht="13" x14ac:dyDescent="0.15">
      <c r="A493" s="1" t="s">
        <v>22</v>
      </c>
      <c r="B493" s="1">
        <v>1</v>
      </c>
      <c r="C493" s="1">
        <v>18</v>
      </c>
      <c r="D493" s="1">
        <v>10</v>
      </c>
      <c r="E493" s="1">
        <v>10</v>
      </c>
      <c r="F493" s="1">
        <v>10</v>
      </c>
      <c r="G493" s="1">
        <v>41050</v>
      </c>
      <c r="H493" s="1">
        <v>30947.989159000001</v>
      </c>
      <c r="I493" s="1">
        <v>24.60904</v>
      </c>
      <c r="J493" s="1">
        <v>2</v>
      </c>
      <c r="K493" s="1">
        <v>1</v>
      </c>
      <c r="L493" s="1">
        <v>202994</v>
      </c>
      <c r="M493" s="1">
        <v>3600.0351000000001</v>
      </c>
      <c r="N493" s="1">
        <v>28</v>
      </c>
      <c r="O493" s="1">
        <v>4</v>
      </c>
      <c r="P493" s="1">
        <v>6000</v>
      </c>
      <c r="Q493" s="1">
        <v>3600</v>
      </c>
    </row>
    <row r="494" spans="1:17" ht="13" x14ac:dyDescent="0.15">
      <c r="A494" s="1" t="s">
        <v>23</v>
      </c>
      <c r="B494" s="1">
        <v>1</v>
      </c>
      <c r="C494" s="1">
        <v>20</v>
      </c>
      <c r="D494" s="1">
        <v>30</v>
      </c>
      <c r="E494" s="1">
        <v>10</v>
      </c>
      <c r="F494" s="1">
        <v>10</v>
      </c>
      <c r="G494" s="1">
        <v>20746</v>
      </c>
      <c r="H494" s="1">
        <v>20746</v>
      </c>
      <c r="I494" s="1">
        <v>0</v>
      </c>
      <c r="J494" s="1">
        <v>1</v>
      </c>
      <c r="K494" s="1">
        <v>1</v>
      </c>
      <c r="L494" s="1">
        <v>2626</v>
      </c>
      <c r="M494" s="1">
        <v>28.105</v>
      </c>
      <c r="N494" s="1">
        <v>0</v>
      </c>
      <c r="O494" s="1">
        <v>1</v>
      </c>
      <c r="P494" s="1">
        <v>6000</v>
      </c>
      <c r="Q494" s="1">
        <v>3600</v>
      </c>
    </row>
    <row r="495" spans="1:17" ht="13" x14ac:dyDescent="0.15">
      <c r="A495" s="1" t="s">
        <v>24</v>
      </c>
      <c r="B495" s="1">
        <v>1</v>
      </c>
      <c r="C495" s="1">
        <v>20</v>
      </c>
      <c r="D495" s="1">
        <v>20</v>
      </c>
      <c r="E495" s="1">
        <v>10</v>
      </c>
      <c r="F495" s="1">
        <v>10</v>
      </c>
      <c r="G495" s="1">
        <v>26551</v>
      </c>
      <c r="H495" s="1">
        <v>21244.721311000001</v>
      </c>
      <c r="I495" s="1">
        <v>19.985230999999999</v>
      </c>
      <c r="J495" s="1">
        <v>2</v>
      </c>
      <c r="K495" s="1">
        <v>1</v>
      </c>
      <c r="L495" s="1">
        <v>213078</v>
      </c>
      <c r="M495" s="1">
        <v>3600.0693000000001</v>
      </c>
      <c r="N495" s="1">
        <v>0</v>
      </c>
      <c r="O495" s="1">
        <v>3</v>
      </c>
      <c r="P495" s="1">
        <v>6000</v>
      </c>
      <c r="Q495" s="1">
        <v>3600</v>
      </c>
    </row>
    <row r="496" spans="1:17" ht="13" x14ac:dyDescent="0.15">
      <c r="A496" s="1" t="s">
        <v>25</v>
      </c>
      <c r="B496" s="1">
        <v>1</v>
      </c>
      <c r="C496" s="1">
        <v>20</v>
      </c>
      <c r="D496" s="1">
        <v>10</v>
      </c>
      <c r="E496" s="1">
        <v>10</v>
      </c>
      <c r="F496" s="1">
        <v>10</v>
      </c>
      <c r="G496" s="1">
        <v>37396</v>
      </c>
      <c r="H496" s="1">
        <v>23085.163969000001</v>
      </c>
      <c r="I496" s="1">
        <v>38.268360000000001</v>
      </c>
      <c r="J496" s="1">
        <v>2</v>
      </c>
      <c r="K496" s="1">
        <v>1</v>
      </c>
      <c r="L496" s="1">
        <v>198892</v>
      </c>
      <c r="M496" s="1">
        <v>3600.0682999999999</v>
      </c>
      <c r="N496" s="1">
        <v>152</v>
      </c>
      <c r="O496" s="1">
        <v>5</v>
      </c>
      <c r="P496" s="1">
        <v>6000</v>
      </c>
      <c r="Q496" s="1">
        <v>3600</v>
      </c>
    </row>
    <row r="497" spans="1:17" ht="13" x14ac:dyDescent="0.15">
      <c r="A497" s="1" t="s">
        <v>26</v>
      </c>
      <c r="B497" s="1">
        <v>1</v>
      </c>
      <c r="C497" s="1">
        <v>21</v>
      </c>
      <c r="D497" s="1">
        <v>30</v>
      </c>
      <c r="E497" s="1">
        <v>10</v>
      </c>
      <c r="F497" s="1">
        <v>10</v>
      </c>
      <c r="G497" s="1">
        <v>103591</v>
      </c>
      <c r="H497" s="1">
        <v>78630.711110999997</v>
      </c>
      <c r="I497" s="1">
        <v>24.095036</v>
      </c>
      <c r="J497" s="1">
        <v>2</v>
      </c>
      <c r="K497" s="1">
        <v>1</v>
      </c>
      <c r="L497" s="1">
        <v>109157</v>
      </c>
      <c r="M497" s="1">
        <v>3600.0477999999998</v>
      </c>
      <c r="N497" s="1">
        <v>468</v>
      </c>
      <c r="O497" s="1">
        <v>5</v>
      </c>
      <c r="P497" s="1">
        <v>6000</v>
      </c>
      <c r="Q497" s="1">
        <v>3600</v>
      </c>
    </row>
    <row r="498" spans="1:17" ht="13" x14ac:dyDescent="0.15">
      <c r="A498" s="1" t="s">
        <v>27</v>
      </c>
      <c r="B498" s="1">
        <v>0</v>
      </c>
      <c r="C498" s="1">
        <v>21</v>
      </c>
      <c r="D498" s="1">
        <v>20</v>
      </c>
      <c r="E498" s="1">
        <v>10</v>
      </c>
      <c r="F498" s="1">
        <v>10</v>
      </c>
      <c r="G498" s="1" t="s">
        <v>85</v>
      </c>
      <c r="H498" s="1">
        <v>0</v>
      </c>
      <c r="I498" s="1" t="s">
        <v>85</v>
      </c>
      <c r="J498" s="1">
        <v>-1</v>
      </c>
      <c r="K498" s="1">
        <v>-1</v>
      </c>
      <c r="L498" s="1">
        <v>0</v>
      </c>
      <c r="M498" s="1">
        <v>0</v>
      </c>
      <c r="N498" s="1">
        <v>0</v>
      </c>
      <c r="O498" s="1" t="s">
        <v>86</v>
      </c>
      <c r="P498" s="1">
        <v>6000</v>
      </c>
      <c r="Q498" s="1">
        <v>3600</v>
      </c>
    </row>
    <row r="499" spans="1:17" ht="13" x14ac:dyDescent="0.15">
      <c r="A499" s="1" t="s">
        <v>28</v>
      </c>
      <c r="B499" s="1">
        <v>1</v>
      </c>
      <c r="C499" s="1">
        <v>21</v>
      </c>
      <c r="D499" s="1">
        <v>30</v>
      </c>
      <c r="E499" s="1">
        <v>10</v>
      </c>
      <c r="F499" s="1">
        <v>10</v>
      </c>
      <c r="G499" s="1">
        <v>16202</v>
      </c>
      <c r="H499" s="1">
        <v>16202</v>
      </c>
      <c r="I499" s="1">
        <v>0</v>
      </c>
      <c r="J499" s="1">
        <v>1</v>
      </c>
      <c r="K499" s="1">
        <v>1</v>
      </c>
      <c r="L499" s="1">
        <v>166</v>
      </c>
      <c r="M499" s="1">
        <v>8.9830000000000005</v>
      </c>
      <c r="N499" s="1">
        <v>0</v>
      </c>
      <c r="O499" s="1">
        <v>1</v>
      </c>
      <c r="P499" s="1">
        <v>6000</v>
      </c>
      <c r="Q499" s="1">
        <v>3600</v>
      </c>
    </row>
    <row r="500" spans="1:17" ht="13" x14ac:dyDescent="0.15">
      <c r="A500" s="1" t="s">
        <v>29</v>
      </c>
      <c r="B500" s="1">
        <v>1</v>
      </c>
      <c r="C500" s="1">
        <v>21</v>
      </c>
      <c r="D500" s="1">
        <v>20</v>
      </c>
      <c r="E500" s="1">
        <v>10</v>
      </c>
      <c r="F500" s="1">
        <v>10</v>
      </c>
      <c r="G500" s="1">
        <v>25057</v>
      </c>
      <c r="H500" s="1">
        <v>16980</v>
      </c>
      <c r="I500" s="1">
        <v>32.234504999999999</v>
      </c>
      <c r="J500" s="1">
        <v>2</v>
      </c>
      <c r="K500" s="1">
        <v>1</v>
      </c>
      <c r="L500" s="1">
        <v>267960</v>
      </c>
      <c r="M500" s="1">
        <v>3600.0807</v>
      </c>
      <c r="N500" s="1">
        <v>0</v>
      </c>
      <c r="O500" s="1">
        <v>3</v>
      </c>
      <c r="P500" s="1">
        <v>6000</v>
      </c>
      <c r="Q500" s="1">
        <v>3600</v>
      </c>
    </row>
    <row r="501" spans="1:17" ht="13" x14ac:dyDescent="0.15">
      <c r="A501" s="1" t="s">
        <v>30</v>
      </c>
      <c r="B501" s="1">
        <v>1</v>
      </c>
      <c r="C501" s="1">
        <v>21</v>
      </c>
      <c r="D501" s="1">
        <v>10</v>
      </c>
      <c r="E501" s="1">
        <v>10</v>
      </c>
      <c r="F501" s="1">
        <v>10</v>
      </c>
      <c r="G501" s="1">
        <v>40304</v>
      </c>
      <c r="H501" s="1">
        <v>18833.227273</v>
      </c>
      <c r="I501" s="1">
        <v>53.272064</v>
      </c>
      <c r="J501" s="1">
        <v>2</v>
      </c>
      <c r="K501" s="1">
        <v>1</v>
      </c>
      <c r="L501" s="1">
        <v>179425</v>
      </c>
      <c r="M501" s="1">
        <v>3600.0792999999999</v>
      </c>
      <c r="N501" s="1">
        <v>52</v>
      </c>
      <c r="O501" s="1">
        <v>5</v>
      </c>
      <c r="P501" s="1">
        <v>6000</v>
      </c>
      <c r="Q501" s="1">
        <v>3600</v>
      </c>
    </row>
    <row r="502" spans="1:17" ht="13" x14ac:dyDescent="0.15">
      <c r="A502" s="1" t="s">
        <v>31</v>
      </c>
      <c r="B502" s="1">
        <v>1</v>
      </c>
      <c r="C502" s="1">
        <v>23</v>
      </c>
      <c r="D502" s="1">
        <v>30</v>
      </c>
      <c r="E502" s="1">
        <v>10</v>
      </c>
      <c r="F502" s="1">
        <v>10</v>
      </c>
      <c r="G502" s="1">
        <v>26133</v>
      </c>
      <c r="H502" s="1">
        <v>17650.161419</v>
      </c>
      <c r="I502" s="1">
        <v>32.460256000000001</v>
      </c>
      <c r="J502" s="1">
        <v>2</v>
      </c>
      <c r="K502" s="1">
        <v>1</v>
      </c>
      <c r="L502" s="1">
        <v>152733</v>
      </c>
      <c r="M502" s="1">
        <v>3600.0628999999999</v>
      </c>
      <c r="N502" s="1">
        <v>0</v>
      </c>
      <c r="O502" s="1">
        <v>2</v>
      </c>
      <c r="P502" s="1">
        <v>6000</v>
      </c>
      <c r="Q502" s="1">
        <v>3600</v>
      </c>
    </row>
    <row r="503" spans="1:17" ht="13" x14ac:dyDescent="0.15">
      <c r="A503" s="1" t="s">
        <v>32</v>
      </c>
      <c r="B503" s="1">
        <v>1</v>
      </c>
      <c r="C503" s="1">
        <v>23</v>
      </c>
      <c r="D503" s="1">
        <v>20</v>
      </c>
      <c r="E503" s="1">
        <v>10</v>
      </c>
      <c r="F503" s="1">
        <v>10</v>
      </c>
      <c r="G503" s="1">
        <v>36587</v>
      </c>
      <c r="H503" s="1">
        <v>18945.414808000001</v>
      </c>
      <c r="I503" s="1">
        <v>48.218178999999999</v>
      </c>
      <c r="J503" s="1">
        <v>2</v>
      </c>
      <c r="K503" s="1">
        <v>1</v>
      </c>
      <c r="L503" s="1">
        <v>150017</v>
      </c>
      <c r="M503" s="1">
        <v>3600.0684999999999</v>
      </c>
      <c r="N503" s="1">
        <v>12</v>
      </c>
      <c r="O503" s="1">
        <v>4</v>
      </c>
      <c r="P503" s="1">
        <v>6000</v>
      </c>
      <c r="Q503" s="1">
        <v>3600</v>
      </c>
    </row>
    <row r="504" spans="1:17" ht="13" x14ac:dyDescent="0.15">
      <c r="A504" s="1" t="s">
        <v>33</v>
      </c>
      <c r="B504" s="1">
        <v>1</v>
      </c>
      <c r="C504" s="1">
        <v>23</v>
      </c>
      <c r="D504" s="1">
        <v>10</v>
      </c>
      <c r="E504" s="1">
        <v>10</v>
      </c>
      <c r="F504" s="1">
        <v>10</v>
      </c>
      <c r="G504" s="1">
        <v>58703</v>
      </c>
      <c r="H504" s="1">
        <v>29694.828339</v>
      </c>
      <c r="I504" s="1">
        <v>49.415143</v>
      </c>
      <c r="J504" s="1">
        <v>2</v>
      </c>
      <c r="K504" s="1">
        <v>1</v>
      </c>
      <c r="L504" s="1">
        <v>101338</v>
      </c>
      <c r="M504" s="1">
        <v>3600.067</v>
      </c>
      <c r="N504" s="1">
        <v>584</v>
      </c>
      <c r="O504" s="1">
        <v>7</v>
      </c>
      <c r="P504" s="1">
        <v>6000</v>
      </c>
      <c r="Q504" s="1">
        <v>3600</v>
      </c>
    </row>
    <row r="505" spans="1:17" ht="13" x14ac:dyDescent="0.15">
      <c r="A505" s="1" t="s">
        <v>34</v>
      </c>
      <c r="B505" s="1">
        <v>1</v>
      </c>
      <c r="C505" s="1">
        <v>27</v>
      </c>
      <c r="D505" s="1">
        <v>30</v>
      </c>
      <c r="E505" s="1">
        <v>10</v>
      </c>
      <c r="F505" s="1">
        <v>10</v>
      </c>
      <c r="G505" s="1">
        <v>31000</v>
      </c>
      <c r="H505" s="1">
        <v>30162.341463000001</v>
      </c>
      <c r="I505" s="1">
        <v>2.702124</v>
      </c>
      <c r="J505" s="1">
        <v>2</v>
      </c>
      <c r="K505" s="1">
        <v>1</v>
      </c>
      <c r="L505" s="1">
        <v>28064</v>
      </c>
      <c r="M505" s="1">
        <v>3600.0943000000002</v>
      </c>
      <c r="N505" s="1">
        <v>0</v>
      </c>
      <c r="O505" s="1">
        <v>3</v>
      </c>
      <c r="P505" s="1">
        <v>6000</v>
      </c>
      <c r="Q505" s="1">
        <v>3600</v>
      </c>
    </row>
    <row r="506" spans="1:17" ht="13" x14ac:dyDescent="0.15">
      <c r="A506" s="1" t="s">
        <v>35</v>
      </c>
      <c r="B506" s="1">
        <v>1</v>
      </c>
      <c r="C506" s="1">
        <v>27</v>
      </c>
      <c r="D506" s="1">
        <v>20</v>
      </c>
      <c r="E506" s="1">
        <v>10</v>
      </c>
      <c r="F506" s="1">
        <v>10</v>
      </c>
      <c r="G506" s="1">
        <v>37700</v>
      </c>
      <c r="H506" s="1">
        <v>29950</v>
      </c>
      <c r="I506" s="1">
        <v>20.557029</v>
      </c>
      <c r="J506" s="1">
        <v>2</v>
      </c>
      <c r="K506" s="1">
        <v>1</v>
      </c>
      <c r="L506" s="1">
        <v>63501</v>
      </c>
      <c r="M506" s="1">
        <v>3600.0830000000001</v>
      </c>
      <c r="N506" s="1">
        <v>104</v>
      </c>
      <c r="O506" s="1">
        <v>4</v>
      </c>
      <c r="P506" s="1">
        <v>6000</v>
      </c>
      <c r="Q506" s="1">
        <v>3600</v>
      </c>
    </row>
    <row r="507" spans="1:17" ht="13" x14ac:dyDescent="0.15">
      <c r="A507" s="1" t="s">
        <v>36</v>
      </c>
      <c r="B507" s="1">
        <v>0</v>
      </c>
      <c r="C507" s="1">
        <v>27</v>
      </c>
      <c r="D507" s="1">
        <v>11</v>
      </c>
      <c r="E507" s="1">
        <v>10</v>
      </c>
      <c r="F507" s="1">
        <v>10</v>
      </c>
      <c r="G507" s="1" t="s">
        <v>85</v>
      </c>
      <c r="H507" s="1">
        <v>0</v>
      </c>
      <c r="I507" s="1" t="s">
        <v>85</v>
      </c>
      <c r="J507" s="1">
        <v>-1</v>
      </c>
      <c r="K507" s="1">
        <v>-1</v>
      </c>
      <c r="L507" s="1">
        <v>0</v>
      </c>
      <c r="M507" s="1">
        <v>0</v>
      </c>
      <c r="N507" s="1">
        <v>0</v>
      </c>
      <c r="O507" s="1" t="s">
        <v>86</v>
      </c>
      <c r="P507" s="1">
        <v>6000</v>
      </c>
      <c r="Q507" s="1">
        <v>3600</v>
      </c>
    </row>
    <row r="508" spans="1:17" ht="13" x14ac:dyDescent="0.15">
      <c r="A508" s="1" t="s">
        <v>37</v>
      </c>
      <c r="B508" s="1">
        <v>1</v>
      </c>
      <c r="C508" s="1">
        <v>28</v>
      </c>
      <c r="D508" s="1">
        <v>30</v>
      </c>
      <c r="E508" s="1">
        <v>10</v>
      </c>
      <c r="F508" s="1">
        <v>10</v>
      </c>
      <c r="G508" s="1">
        <v>66700</v>
      </c>
      <c r="H508" s="1">
        <v>60380.510211000001</v>
      </c>
      <c r="I508" s="1">
        <v>9.4744969999999995</v>
      </c>
      <c r="J508" s="1">
        <v>2</v>
      </c>
      <c r="K508" s="1">
        <v>1</v>
      </c>
      <c r="L508" s="1">
        <v>40614</v>
      </c>
      <c r="M508" s="1">
        <v>3600.1457999999998</v>
      </c>
      <c r="N508" s="1">
        <v>532</v>
      </c>
      <c r="O508" s="1">
        <v>5</v>
      </c>
      <c r="P508" s="1">
        <v>6000</v>
      </c>
      <c r="Q508" s="1">
        <v>3600</v>
      </c>
    </row>
    <row r="509" spans="1:17" ht="13" x14ac:dyDescent="0.15">
      <c r="A509" s="1" t="s">
        <v>38</v>
      </c>
      <c r="B509" s="1">
        <v>1</v>
      </c>
      <c r="C509" s="1">
        <v>28</v>
      </c>
      <c r="D509" s="1">
        <v>20</v>
      </c>
      <c r="E509" s="1">
        <v>10</v>
      </c>
      <c r="F509" s="1">
        <v>10</v>
      </c>
      <c r="G509" s="1">
        <v>83900</v>
      </c>
      <c r="H509" s="1">
        <v>69565.034849000003</v>
      </c>
      <c r="I509" s="1">
        <v>17.085775000000002</v>
      </c>
      <c r="J509" s="1">
        <v>2</v>
      </c>
      <c r="K509" s="1">
        <v>1</v>
      </c>
      <c r="L509" s="1">
        <v>35805</v>
      </c>
      <c r="M509" s="1">
        <v>3600.1313</v>
      </c>
      <c r="N509" s="1">
        <v>1208</v>
      </c>
      <c r="O509" s="1">
        <v>10</v>
      </c>
      <c r="P509" s="1">
        <v>6000</v>
      </c>
      <c r="Q509" s="1">
        <v>3600</v>
      </c>
    </row>
    <row r="510" spans="1:17" ht="13" x14ac:dyDescent="0.15">
      <c r="A510" s="1" t="s">
        <v>39</v>
      </c>
      <c r="B510" s="1">
        <v>0</v>
      </c>
      <c r="C510" s="1">
        <v>28</v>
      </c>
      <c r="D510" s="1">
        <v>18</v>
      </c>
      <c r="E510" s="1">
        <v>10</v>
      </c>
      <c r="F510" s="1">
        <v>10</v>
      </c>
      <c r="G510" s="1" t="s">
        <v>85</v>
      </c>
      <c r="H510" s="1">
        <v>0</v>
      </c>
      <c r="I510" s="1" t="s">
        <v>85</v>
      </c>
      <c r="J510" s="1">
        <v>-1</v>
      </c>
      <c r="K510" s="1">
        <v>-1</v>
      </c>
      <c r="L510" s="1">
        <v>0</v>
      </c>
      <c r="M510" s="1">
        <v>0</v>
      </c>
      <c r="N510" s="1">
        <v>0</v>
      </c>
      <c r="O510" s="1" t="s">
        <v>86</v>
      </c>
      <c r="P510" s="1">
        <v>6000</v>
      </c>
      <c r="Q510" s="1">
        <v>3600</v>
      </c>
    </row>
    <row r="511" spans="1:17" ht="13" x14ac:dyDescent="0.15">
      <c r="A511" s="1" t="s">
        <v>40</v>
      </c>
      <c r="B511" s="1">
        <v>1</v>
      </c>
      <c r="C511" s="1">
        <v>28</v>
      </c>
      <c r="D511" s="1">
        <v>30</v>
      </c>
      <c r="E511" s="1">
        <v>10</v>
      </c>
      <c r="F511" s="1">
        <v>10</v>
      </c>
      <c r="G511" s="1">
        <v>31645</v>
      </c>
      <c r="H511" s="1">
        <v>30276.648809999999</v>
      </c>
      <c r="I511" s="1">
        <v>4.3240679999999996</v>
      </c>
      <c r="J511" s="1">
        <v>2</v>
      </c>
      <c r="K511" s="1">
        <v>1</v>
      </c>
      <c r="L511" s="1">
        <v>94903</v>
      </c>
      <c r="M511" s="1">
        <v>3600.1217999999999</v>
      </c>
      <c r="N511" s="1">
        <v>0</v>
      </c>
      <c r="O511" s="1">
        <v>1</v>
      </c>
      <c r="P511" s="1">
        <v>6000</v>
      </c>
      <c r="Q511" s="1">
        <v>3600</v>
      </c>
    </row>
    <row r="512" spans="1:17" ht="13" x14ac:dyDescent="0.15">
      <c r="A512" s="1" t="s">
        <v>41</v>
      </c>
      <c r="B512" s="1">
        <v>1</v>
      </c>
      <c r="C512" s="1">
        <v>28</v>
      </c>
      <c r="D512" s="1">
        <v>20</v>
      </c>
      <c r="E512" s="1">
        <v>10</v>
      </c>
      <c r="F512" s="1">
        <v>10</v>
      </c>
      <c r="G512" s="1">
        <v>51440</v>
      </c>
      <c r="H512" s="1">
        <v>30565.233855999999</v>
      </c>
      <c r="I512" s="1">
        <v>40.580804999999998</v>
      </c>
      <c r="J512" s="1">
        <v>2</v>
      </c>
      <c r="K512" s="1">
        <v>1</v>
      </c>
      <c r="L512" s="1">
        <v>93798</v>
      </c>
      <c r="M512" s="1">
        <v>3600.0952000000002</v>
      </c>
      <c r="N512" s="1">
        <v>0</v>
      </c>
      <c r="O512" s="1">
        <v>4</v>
      </c>
      <c r="P512" s="1">
        <v>6000</v>
      </c>
      <c r="Q512" s="1">
        <v>3600</v>
      </c>
    </row>
    <row r="513" spans="1:17" ht="13" x14ac:dyDescent="0.15">
      <c r="A513" s="1" t="s">
        <v>42</v>
      </c>
      <c r="B513" s="1">
        <v>1</v>
      </c>
      <c r="C513" s="1">
        <v>28</v>
      </c>
      <c r="D513" s="1">
        <v>10</v>
      </c>
      <c r="E513" s="1">
        <v>10</v>
      </c>
      <c r="F513" s="1">
        <v>10</v>
      </c>
      <c r="G513" s="1">
        <v>76584</v>
      </c>
      <c r="H513" s="1">
        <v>35628.712585000001</v>
      </c>
      <c r="I513" s="1">
        <v>53.477603000000002</v>
      </c>
      <c r="J513" s="1">
        <v>2</v>
      </c>
      <c r="K513" s="1">
        <v>1</v>
      </c>
      <c r="L513" s="1">
        <v>66598</v>
      </c>
      <c r="M513" s="1">
        <v>3600.13</v>
      </c>
      <c r="N513" s="1">
        <v>496</v>
      </c>
      <c r="O513" s="1">
        <v>6</v>
      </c>
      <c r="P513" s="1">
        <v>6000</v>
      </c>
      <c r="Q513" s="1">
        <v>3600</v>
      </c>
    </row>
    <row r="514" spans="1:17" ht="13" x14ac:dyDescent="0.15">
      <c r="A514" s="1" t="s">
        <v>43</v>
      </c>
      <c r="B514" s="1">
        <v>1</v>
      </c>
      <c r="C514" s="1">
        <v>41</v>
      </c>
      <c r="D514" s="1">
        <v>30</v>
      </c>
      <c r="E514" s="1">
        <v>10</v>
      </c>
      <c r="F514" s="1">
        <v>10</v>
      </c>
      <c r="G514" s="1">
        <v>61042</v>
      </c>
      <c r="H514" s="1">
        <v>55998</v>
      </c>
      <c r="I514" s="1">
        <v>8.2631630000000005</v>
      </c>
      <c r="J514" s="1">
        <v>2</v>
      </c>
      <c r="K514" s="1">
        <v>1</v>
      </c>
      <c r="L514" s="1">
        <v>19741</v>
      </c>
      <c r="M514" s="1">
        <v>3600.2008000000001</v>
      </c>
      <c r="N514" s="1">
        <v>0</v>
      </c>
      <c r="O514" s="1">
        <v>3</v>
      </c>
      <c r="P514" s="1">
        <v>6000</v>
      </c>
      <c r="Q514" s="1">
        <v>3600</v>
      </c>
    </row>
    <row r="515" spans="1:17" ht="13" x14ac:dyDescent="0.15">
      <c r="A515" s="1" t="s">
        <v>44</v>
      </c>
      <c r="B515" s="1">
        <v>1</v>
      </c>
      <c r="C515" s="1">
        <v>41</v>
      </c>
      <c r="D515" s="1">
        <v>20</v>
      </c>
      <c r="E515" s="1">
        <v>10</v>
      </c>
      <c r="F515" s="1">
        <v>10</v>
      </c>
      <c r="G515" s="1">
        <v>78847</v>
      </c>
      <c r="H515" s="1">
        <v>55955.330826999998</v>
      </c>
      <c r="I515" s="1">
        <v>29.033024999999999</v>
      </c>
      <c r="J515" s="1">
        <v>2</v>
      </c>
      <c r="K515" s="1">
        <v>1</v>
      </c>
      <c r="L515" s="1">
        <v>21042</v>
      </c>
      <c r="M515" s="1">
        <v>3600.1963000000001</v>
      </c>
      <c r="N515" s="1">
        <v>0</v>
      </c>
      <c r="O515" s="1">
        <v>6</v>
      </c>
      <c r="P515" s="1">
        <v>6000</v>
      </c>
      <c r="Q515" s="1">
        <v>3600</v>
      </c>
    </row>
    <row r="516" spans="1:17" ht="13" x14ac:dyDescent="0.15">
      <c r="A516" s="1" t="s">
        <v>45</v>
      </c>
      <c r="B516" s="1">
        <v>0</v>
      </c>
      <c r="C516" s="1">
        <v>41</v>
      </c>
      <c r="D516" s="1">
        <v>11</v>
      </c>
      <c r="E516" s="1">
        <v>10</v>
      </c>
      <c r="F516" s="1">
        <v>10</v>
      </c>
      <c r="G516" s="1" t="s">
        <v>85</v>
      </c>
      <c r="H516" s="1">
        <v>0</v>
      </c>
      <c r="I516" s="1" t="s">
        <v>85</v>
      </c>
      <c r="J516" s="1">
        <v>-1</v>
      </c>
      <c r="K516" s="1">
        <v>-1</v>
      </c>
      <c r="L516" s="1">
        <v>0</v>
      </c>
      <c r="M516" s="1">
        <v>0</v>
      </c>
      <c r="N516" s="1">
        <v>0</v>
      </c>
      <c r="O516" s="1" t="s">
        <v>86</v>
      </c>
      <c r="P516" s="1">
        <v>6000</v>
      </c>
      <c r="Q516" s="1">
        <v>3600</v>
      </c>
    </row>
    <row r="517" spans="1:17" ht="13" x14ac:dyDescent="0.15">
      <c r="A517" s="1" t="s">
        <v>46</v>
      </c>
      <c r="B517" s="1">
        <v>1</v>
      </c>
      <c r="C517" s="1">
        <v>45</v>
      </c>
      <c r="D517" s="1">
        <v>30</v>
      </c>
      <c r="E517" s="1">
        <v>10</v>
      </c>
      <c r="F517" s="1">
        <v>10</v>
      </c>
      <c r="G517" s="1">
        <v>49186</v>
      </c>
      <c r="H517" s="1">
        <v>27112.801619000002</v>
      </c>
      <c r="I517" s="1">
        <v>44.876994000000003</v>
      </c>
      <c r="J517" s="1">
        <v>2</v>
      </c>
      <c r="K517" s="1">
        <v>1</v>
      </c>
      <c r="L517" s="1">
        <v>9086</v>
      </c>
      <c r="M517" s="1">
        <v>3600.3045999999999</v>
      </c>
      <c r="N517" s="1">
        <v>0</v>
      </c>
      <c r="O517" s="1">
        <v>5</v>
      </c>
      <c r="P517" s="1">
        <v>6000</v>
      </c>
      <c r="Q517" s="1">
        <v>3600</v>
      </c>
    </row>
    <row r="518" spans="1:17" ht="13" x14ac:dyDescent="0.15">
      <c r="A518" s="1" t="s">
        <v>47</v>
      </c>
      <c r="B518" s="1">
        <v>1</v>
      </c>
      <c r="C518" s="1">
        <v>45</v>
      </c>
      <c r="D518" s="1">
        <v>20</v>
      </c>
      <c r="E518" s="1">
        <v>10</v>
      </c>
      <c r="F518" s="1">
        <v>10</v>
      </c>
      <c r="G518" s="1">
        <v>63666</v>
      </c>
      <c r="H518" s="1">
        <v>28135.327045000002</v>
      </c>
      <c r="I518" s="1">
        <v>55.807924</v>
      </c>
      <c r="J518" s="1">
        <v>2</v>
      </c>
      <c r="K518" s="1">
        <v>1</v>
      </c>
      <c r="L518" s="1">
        <v>6655</v>
      </c>
      <c r="M518" s="1">
        <v>3600.3139000000001</v>
      </c>
      <c r="N518" s="1">
        <v>348</v>
      </c>
      <c r="O518" s="1">
        <v>7</v>
      </c>
      <c r="P518" s="1">
        <v>6000</v>
      </c>
      <c r="Q518" s="1">
        <v>3600</v>
      </c>
    </row>
    <row r="519" spans="1:17" ht="13" x14ac:dyDescent="0.15">
      <c r="A519" s="1" t="s">
        <v>48</v>
      </c>
      <c r="B519" s="1">
        <v>0</v>
      </c>
      <c r="C519" s="1">
        <v>45</v>
      </c>
      <c r="D519" s="1">
        <v>11</v>
      </c>
      <c r="E519" s="1">
        <v>10</v>
      </c>
      <c r="F519" s="1">
        <v>10</v>
      </c>
      <c r="G519" s="1" t="s">
        <v>85</v>
      </c>
      <c r="H519" s="1">
        <v>0</v>
      </c>
      <c r="I519" s="1" t="s">
        <v>85</v>
      </c>
      <c r="J519" s="1">
        <v>-1</v>
      </c>
      <c r="K519" s="1">
        <v>-1</v>
      </c>
      <c r="L519" s="1">
        <v>0</v>
      </c>
      <c r="M519" s="1">
        <v>0</v>
      </c>
      <c r="N519" s="1">
        <v>0</v>
      </c>
      <c r="O519" s="1" t="s">
        <v>86</v>
      </c>
      <c r="P519" s="1">
        <v>6000</v>
      </c>
      <c r="Q519" s="1">
        <v>3600</v>
      </c>
    </row>
    <row r="520" spans="1:17" ht="13" x14ac:dyDescent="0.15">
      <c r="A520" s="1" t="s">
        <v>49</v>
      </c>
      <c r="B520" s="1">
        <v>1</v>
      </c>
      <c r="C520" s="1">
        <v>51</v>
      </c>
      <c r="D520" s="1">
        <v>30</v>
      </c>
      <c r="E520" s="1">
        <v>10</v>
      </c>
      <c r="F520" s="1">
        <v>10</v>
      </c>
      <c r="G520" s="1">
        <v>72064</v>
      </c>
      <c r="H520" s="1">
        <v>47545.114943</v>
      </c>
      <c r="I520" s="1">
        <v>34.023764</v>
      </c>
      <c r="J520" s="1">
        <v>2</v>
      </c>
      <c r="K520" s="1">
        <v>1</v>
      </c>
      <c r="L520" s="1">
        <v>10761</v>
      </c>
      <c r="M520" s="1">
        <v>3600.3616000000002</v>
      </c>
      <c r="N520" s="1">
        <v>0</v>
      </c>
      <c r="O520" s="1">
        <v>4</v>
      </c>
      <c r="P520" s="1">
        <v>6000</v>
      </c>
      <c r="Q520" s="1">
        <v>3600</v>
      </c>
    </row>
    <row r="521" spans="1:17" ht="13" x14ac:dyDescent="0.15">
      <c r="A521" s="1" t="s">
        <v>50</v>
      </c>
      <c r="B521" s="1">
        <v>1</v>
      </c>
      <c r="C521" s="1">
        <v>51</v>
      </c>
      <c r="D521" s="1">
        <v>20</v>
      </c>
      <c r="E521" s="1">
        <v>10</v>
      </c>
      <c r="F521" s="1">
        <v>10</v>
      </c>
      <c r="G521" s="1">
        <v>93401</v>
      </c>
      <c r="H521" s="1">
        <v>46766.566584</v>
      </c>
      <c r="I521" s="1">
        <v>49.929265999999998</v>
      </c>
      <c r="J521" s="1">
        <v>2</v>
      </c>
      <c r="K521" s="1">
        <v>1</v>
      </c>
      <c r="L521" s="1">
        <v>2380</v>
      </c>
      <c r="M521" s="1">
        <v>3600.3251</v>
      </c>
      <c r="N521" s="1">
        <v>28</v>
      </c>
      <c r="O521" s="1">
        <v>9</v>
      </c>
      <c r="P521" s="1">
        <v>6000</v>
      </c>
      <c r="Q521" s="1">
        <v>3600</v>
      </c>
    </row>
    <row r="522" spans="1:17" ht="13" x14ac:dyDescent="0.15">
      <c r="A522" s="1" t="s">
        <v>51</v>
      </c>
      <c r="B522" s="1">
        <v>1</v>
      </c>
      <c r="C522" s="1">
        <v>51</v>
      </c>
      <c r="D522" s="1">
        <v>10</v>
      </c>
      <c r="E522" s="1">
        <v>10</v>
      </c>
      <c r="F522" s="1">
        <v>10</v>
      </c>
      <c r="G522" s="1">
        <v>187644</v>
      </c>
      <c r="H522" s="1">
        <v>59527.566730999999</v>
      </c>
      <c r="I522" s="1">
        <v>68.276328000000007</v>
      </c>
      <c r="J522" s="1">
        <v>2</v>
      </c>
      <c r="K522" s="1">
        <v>1</v>
      </c>
      <c r="L522" s="1">
        <v>3935</v>
      </c>
      <c r="M522" s="1">
        <v>3600.3766999999998</v>
      </c>
      <c r="N522" s="1">
        <v>2684</v>
      </c>
      <c r="O522" s="1">
        <v>17</v>
      </c>
      <c r="P522" s="1">
        <v>6000</v>
      </c>
      <c r="Q522" s="1">
        <v>3600</v>
      </c>
    </row>
    <row r="523" spans="1:17" ht="13" x14ac:dyDescent="0.15">
      <c r="A523" s="1" t="s">
        <v>52</v>
      </c>
      <c r="B523" s="1">
        <v>1</v>
      </c>
      <c r="C523" s="1">
        <v>55</v>
      </c>
      <c r="D523" s="1">
        <v>30</v>
      </c>
      <c r="E523" s="1">
        <v>10</v>
      </c>
      <c r="F523" s="1">
        <v>10</v>
      </c>
      <c r="G523" s="1">
        <v>218123</v>
      </c>
      <c r="H523" s="1">
        <v>83635.239103</v>
      </c>
      <c r="I523" s="1">
        <v>61.656844999999997</v>
      </c>
      <c r="J523" s="1">
        <v>2</v>
      </c>
      <c r="K523" s="1">
        <v>1</v>
      </c>
      <c r="L523" s="1">
        <v>3288</v>
      </c>
      <c r="M523" s="1">
        <v>3600.36</v>
      </c>
      <c r="N523" s="1">
        <v>0</v>
      </c>
      <c r="O523" s="1">
        <v>5</v>
      </c>
      <c r="P523" s="1">
        <v>6000</v>
      </c>
      <c r="Q523" s="1">
        <v>3600</v>
      </c>
    </row>
    <row r="524" spans="1:17" ht="13" x14ac:dyDescent="0.15">
      <c r="A524" s="1" t="s">
        <v>53</v>
      </c>
      <c r="B524" s="1">
        <v>1</v>
      </c>
      <c r="C524" s="1">
        <v>55</v>
      </c>
      <c r="D524" s="1">
        <v>20</v>
      </c>
      <c r="E524" s="1">
        <v>10</v>
      </c>
      <c r="F524" s="1">
        <v>10</v>
      </c>
      <c r="G524" s="1">
        <v>332834</v>
      </c>
      <c r="H524" s="1">
        <v>84965.847575000007</v>
      </c>
      <c r="I524" s="1">
        <v>74.472004999999996</v>
      </c>
      <c r="J524" s="1">
        <v>2</v>
      </c>
      <c r="K524" s="1">
        <v>1</v>
      </c>
      <c r="L524" s="1">
        <v>3496</v>
      </c>
      <c r="M524" s="1">
        <v>3600.3560000000002</v>
      </c>
      <c r="N524" s="1">
        <v>12</v>
      </c>
      <c r="O524" s="1">
        <v>10</v>
      </c>
      <c r="P524" s="1">
        <v>6000</v>
      </c>
      <c r="Q524" s="1">
        <v>3600</v>
      </c>
    </row>
    <row r="525" spans="1:17" ht="13" x14ac:dyDescent="0.15">
      <c r="A525" s="1" t="s">
        <v>54</v>
      </c>
      <c r="B525" s="1">
        <v>1</v>
      </c>
      <c r="C525" s="1">
        <v>55</v>
      </c>
      <c r="D525" s="1">
        <v>10</v>
      </c>
      <c r="E525" s="1">
        <v>10</v>
      </c>
      <c r="F525" s="1">
        <v>10</v>
      </c>
      <c r="G525" s="1">
        <v>722639</v>
      </c>
      <c r="H525" s="1">
        <v>120019.47963</v>
      </c>
      <c r="I525" s="1">
        <v>83.391503</v>
      </c>
      <c r="J525" s="1">
        <v>2</v>
      </c>
      <c r="K525" s="1">
        <v>1</v>
      </c>
      <c r="L525" s="1">
        <v>1032</v>
      </c>
      <c r="M525" s="1">
        <v>3600.4456</v>
      </c>
      <c r="N525" s="1">
        <v>3392</v>
      </c>
      <c r="O525" s="1">
        <v>31</v>
      </c>
      <c r="P525" s="1">
        <v>6000</v>
      </c>
      <c r="Q525" s="1">
        <v>3600</v>
      </c>
    </row>
    <row r="526" spans="1:17" ht="13" x14ac:dyDescent="0.15">
      <c r="A526" s="1" t="s">
        <v>55</v>
      </c>
      <c r="B526" s="1">
        <v>1</v>
      </c>
      <c r="C526" s="1">
        <v>59</v>
      </c>
      <c r="D526" s="1">
        <v>30</v>
      </c>
      <c r="E526" s="1">
        <v>10</v>
      </c>
      <c r="F526" s="1">
        <v>10</v>
      </c>
      <c r="G526" s="1">
        <v>163753</v>
      </c>
      <c r="H526" s="1">
        <v>63332.221012000002</v>
      </c>
      <c r="I526" s="1">
        <v>61.324542999999998</v>
      </c>
      <c r="J526" s="1">
        <v>2</v>
      </c>
      <c r="K526" s="1">
        <v>1</v>
      </c>
      <c r="L526" s="1">
        <v>1194</v>
      </c>
      <c r="M526" s="1">
        <v>3600.6365999999998</v>
      </c>
      <c r="N526" s="1">
        <v>64</v>
      </c>
      <c r="O526" s="1">
        <v>7</v>
      </c>
      <c r="P526" s="1">
        <v>6000</v>
      </c>
      <c r="Q526" s="1">
        <v>3600</v>
      </c>
    </row>
    <row r="527" spans="1:17" ht="13" x14ac:dyDescent="0.15">
      <c r="A527" s="1" t="s">
        <v>56</v>
      </c>
      <c r="B527" s="1">
        <v>1</v>
      </c>
      <c r="C527" s="1">
        <v>59</v>
      </c>
      <c r="D527" s="1">
        <v>20</v>
      </c>
      <c r="E527" s="1">
        <v>10</v>
      </c>
      <c r="F527" s="1">
        <v>10</v>
      </c>
      <c r="G527" s="1">
        <v>198573</v>
      </c>
      <c r="H527" s="1">
        <v>64682.293011000002</v>
      </c>
      <c r="I527" s="1">
        <v>67.426440999999997</v>
      </c>
      <c r="J527" s="1">
        <v>2</v>
      </c>
      <c r="K527" s="1">
        <v>1</v>
      </c>
      <c r="L527" s="1">
        <v>4023</v>
      </c>
      <c r="M527" s="1">
        <v>3600.5628999999999</v>
      </c>
      <c r="N527" s="1">
        <v>1840</v>
      </c>
      <c r="O527" s="1">
        <v>10</v>
      </c>
      <c r="P527" s="1">
        <v>6000</v>
      </c>
      <c r="Q527" s="1">
        <v>3600</v>
      </c>
    </row>
    <row r="528" spans="1:17" ht="13" x14ac:dyDescent="0.15">
      <c r="A528" s="1" t="s">
        <v>57</v>
      </c>
      <c r="B528" s="1">
        <v>0</v>
      </c>
      <c r="C528" s="1">
        <v>59</v>
      </c>
      <c r="D528" s="1">
        <v>16</v>
      </c>
      <c r="E528" s="1">
        <v>10</v>
      </c>
      <c r="F528" s="1">
        <v>10</v>
      </c>
      <c r="G528" s="1" t="s">
        <v>85</v>
      </c>
      <c r="H528" s="1">
        <v>0</v>
      </c>
      <c r="I528" s="1" t="s">
        <v>85</v>
      </c>
      <c r="J528" s="1">
        <v>-1</v>
      </c>
      <c r="K528" s="1">
        <v>-1</v>
      </c>
      <c r="L528" s="1">
        <v>0</v>
      </c>
      <c r="M528" s="1">
        <v>0</v>
      </c>
      <c r="N528" s="1">
        <v>0</v>
      </c>
      <c r="O528" s="1" t="s">
        <v>86</v>
      </c>
      <c r="P528" s="1">
        <v>6000</v>
      </c>
      <c r="Q528" s="1">
        <v>3600</v>
      </c>
    </row>
    <row r="529" spans="1:17" ht="13" x14ac:dyDescent="0.15">
      <c r="A529" s="1" t="s">
        <v>58</v>
      </c>
      <c r="B529" s="1">
        <v>1</v>
      </c>
      <c r="C529" s="1">
        <v>75</v>
      </c>
      <c r="D529" s="1">
        <v>30</v>
      </c>
      <c r="E529" s="1">
        <v>10</v>
      </c>
      <c r="F529" s="1">
        <v>10</v>
      </c>
      <c r="G529" s="1">
        <v>353544</v>
      </c>
      <c r="H529" s="1">
        <v>45832.473855999997</v>
      </c>
      <c r="I529" s="1">
        <v>87.036274000000006</v>
      </c>
      <c r="J529" s="1">
        <v>2</v>
      </c>
      <c r="K529" s="1">
        <v>1</v>
      </c>
      <c r="L529" s="1">
        <v>641</v>
      </c>
      <c r="M529" s="1">
        <v>3600.6640000000002</v>
      </c>
      <c r="N529" s="1">
        <v>0</v>
      </c>
      <c r="O529" s="1">
        <v>69</v>
      </c>
      <c r="P529" s="1">
        <v>6000</v>
      </c>
      <c r="Q529" s="1">
        <v>3600</v>
      </c>
    </row>
    <row r="530" spans="1:17" ht="13" x14ac:dyDescent="0.15">
      <c r="A530" s="1" t="s">
        <v>59</v>
      </c>
      <c r="B530" s="1">
        <v>1</v>
      </c>
      <c r="C530" s="1">
        <v>75</v>
      </c>
      <c r="D530" s="1">
        <v>20</v>
      </c>
      <c r="E530" s="1">
        <v>10</v>
      </c>
      <c r="F530" s="1">
        <v>10</v>
      </c>
      <c r="G530" s="1">
        <v>130112</v>
      </c>
      <c r="H530" s="1">
        <v>46771.945135000002</v>
      </c>
      <c r="I530" s="1">
        <v>64.052550999999994</v>
      </c>
      <c r="J530" s="1">
        <v>2</v>
      </c>
      <c r="K530" s="1">
        <v>1</v>
      </c>
      <c r="L530" s="1">
        <v>478</v>
      </c>
      <c r="M530" s="1">
        <v>3601.0329999999999</v>
      </c>
      <c r="N530" s="1">
        <v>196</v>
      </c>
      <c r="O530" s="1">
        <v>19</v>
      </c>
      <c r="P530" s="1">
        <v>6000</v>
      </c>
      <c r="Q530" s="1">
        <v>3600</v>
      </c>
    </row>
    <row r="531" spans="1:17" ht="13" x14ac:dyDescent="0.15">
      <c r="A531" s="1" t="s">
        <v>60</v>
      </c>
      <c r="B531" s="1">
        <v>1</v>
      </c>
      <c r="C531" s="1">
        <v>75</v>
      </c>
      <c r="D531" s="1">
        <v>10</v>
      </c>
      <c r="E531" s="1">
        <v>10</v>
      </c>
      <c r="F531" s="1">
        <v>10</v>
      </c>
      <c r="G531" s="1">
        <v>360961</v>
      </c>
      <c r="H531" s="1">
        <v>57773.628459</v>
      </c>
      <c r="I531" s="1">
        <v>83.994495999999998</v>
      </c>
      <c r="J531" s="1">
        <v>2</v>
      </c>
      <c r="K531" s="1">
        <v>1</v>
      </c>
      <c r="L531" s="1">
        <v>504</v>
      </c>
      <c r="M531" s="1">
        <v>3600.864</v>
      </c>
      <c r="N531" s="1">
        <v>7340</v>
      </c>
      <c r="O531" s="1">
        <v>72</v>
      </c>
      <c r="P531" s="1">
        <v>6000</v>
      </c>
      <c r="Q531" s="1">
        <v>3600</v>
      </c>
    </row>
    <row r="532" spans="1:17" ht="13" x14ac:dyDescent="0.15">
      <c r="A532" s="1" t="s">
        <v>61</v>
      </c>
      <c r="B532" s="1">
        <v>1</v>
      </c>
      <c r="C532" s="1">
        <v>80</v>
      </c>
      <c r="D532" s="1">
        <v>30</v>
      </c>
      <c r="E532" s="1">
        <v>10</v>
      </c>
      <c r="F532" s="1">
        <v>10</v>
      </c>
      <c r="G532" s="1">
        <v>111358</v>
      </c>
      <c r="H532" s="1">
        <v>39136.426397000003</v>
      </c>
      <c r="I532" s="1">
        <v>64.855307999999994</v>
      </c>
      <c r="J532" s="1">
        <v>2</v>
      </c>
      <c r="K532" s="1">
        <v>1</v>
      </c>
      <c r="L532" s="1">
        <v>1303</v>
      </c>
      <c r="M532" s="1">
        <v>3600.8389999999999</v>
      </c>
      <c r="N532" s="1">
        <v>12</v>
      </c>
      <c r="O532" s="1">
        <v>9</v>
      </c>
      <c r="P532" s="1">
        <v>6000</v>
      </c>
      <c r="Q532" s="1">
        <v>3600</v>
      </c>
    </row>
    <row r="533" spans="1:17" ht="13" x14ac:dyDescent="0.15">
      <c r="A533" s="1" t="s">
        <v>62</v>
      </c>
      <c r="B533" s="1">
        <v>1</v>
      </c>
      <c r="C533" s="1">
        <v>80</v>
      </c>
      <c r="D533" s="1">
        <v>20</v>
      </c>
      <c r="E533" s="1">
        <v>10</v>
      </c>
      <c r="F533" s="1">
        <v>10</v>
      </c>
      <c r="G533" s="1">
        <v>391696</v>
      </c>
      <c r="H533" s="1">
        <v>41869.722628000003</v>
      </c>
      <c r="I533" s="1">
        <v>89.310659000000001</v>
      </c>
      <c r="J533" s="1">
        <v>2</v>
      </c>
      <c r="K533" s="1">
        <v>1</v>
      </c>
      <c r="L533" s="1">
        <v>507</v>
      </c>
      <c r="M533" s="1">
        <v>3600.8379</v>
      </c>
      <c r="N533" s="1">
        <v>2828</v>
      </c>
      <c r="O533" s="1">
        <v>55</v>
      </c>
      <c r="P533" s="1">
        <v>6000</v>
      </c>
      <c r="Q533" s="1">
        <v>3600</v>
      </c>
    </row>
    <row r="534" spans="1:17" ht="13" x14ac:dyDescent="0.15">
      <c r="A534" s="1" t="s">
        <v>63</v>
      </c>
      <c r="B534" s="1">
        <v>0</v>
      </c>
      <c r="C534" s="1">
        <v>80</v>
      </c>
      <c r="D534" s="1">
        <v>12</v>
      </c>
      <c r="E534" s="1">
        <v>10</v>
      </c>
      <c r="F534" s="1">
        <v>10</v>
      </c>
      <c r="G534" s="1" t="s">
        <v>85</v>
      </c>
      <c r="H534" s="1">
        <v>0</v>
      </c>
      <c r="I534" s="1" t="s">
        <v>85</v>
      </c>
      <c r="J534" s="1">
        <v>-1</v>
      </c>
      <c r="K534" s="1">
        <v>-1</v>
      </c>
      <c r="L534" s="1">
        <v>0</v>
      </c>
      <c r="M534" s="1">
        <v>0</v>
      </c>
      <c r="N534" s="1">
        <v>0</v>
      </c>
      <c r="O534" s="1" t="s">
        <v>86</v>
      </c>
      <c r="P534" s="1">
        <v>6000</v>
      </c>
      <c r="Q534" s="1">
        <v>3600</v>
      </c>
    </row>
    <row r="535" spans="1:17" ht="13" x14ac:dyDescent="0.15">
      <c r="A535" s="1" t="s">
        <v>64</v>
      </c>
      <c r="B535" s="1">
        <v>1</v>
      </c>
      <c r="C535" s="1">
        <v>82</v>
      </c>
      <c r="D535" s="1">
        <v>30</v>
      </c>
      <c r="E535" s="1">
        <v>10</v>
      </c>
      <c r="F535" s="1">
        <v>10</v>
      </c>
      <c r="G535" s="1">
        <v>283531</v>
      </c>
      <c r="H535" s="1">
        <v>43334.944728000002</v>
      </c>
      <c r="I535" s="1">
        <v>84.715975999999998</v>
      </c>
      <c r="J535" s="1">
        <v>2</v>
      </c>
      <c r="K535" s="1">
        <v>1</v>
      </c>
      <c r="L535" s="1">
        <v>581</v>
      </c>
      <c r="M535" s="1">
        <v>3600.9724999999999</v>
      </c>
      <c r="N535" s="1">
        <v>0</v>
      </c>
      <c r="O535" s="1">
        <v>12</v>
      </c>
      <c r="P535" s="1">
        <v>6000</v>
      </c>
      <c r="Q535" s="1">
        <v>3600</v>
      </c>
    </row>
    <row r="536" spans="1:17" ht="13" x14ac:dyDescent="0.15">
      <c r="A536" s="1" t="s">
        <v>65</v>
      </c>
      <c r="B536" s="1">
        <v>1</v>
      </c>
      <c r="C536" s="1">
        <v>82</v>
      </c>
      <c r="D536" s="1">
        <v>20</v>
      </c>
      <c r="E536" s="1">
        <v>10</v>
      </c>
      <c r="F536" s="1">
        <v>10</v>
      </c>
      <c r="G536" s="1">
        <v>392980</v>
      </c>
      <c r="H536" s="1">
        <v>43891.174473999999</v>
      </c>
      <c r="I536" s="1">
        <v>88.831193999999996</v>
      </c>
      <c r="J536" s="1">
        <v>2</v>
      </c>
      <c r="K536" s="1">
        <v>1</v>
      </c>
      <c r="L536" s="1">
        <v>964</v>
      </c>
      <c r="M536" s="1">
        <v>3600.9380000000001</v>
      </c>
      <c r="N536" s="1">
        <v>848</v>
      </c>
      <c r="O536" s="1">
        <v>19</v>
      </c>
      <c r="P536" s="1">
        <v>6000</v>
      </c>
      <c r="Q536" s="1">
        <v>3600</v>
      </c>
    </row>
    <row r="537" spans="1:17" ht="13" x14ac:dyDescent="0.15">
      <c r="A537" s="1" t="s">
        <v>66</v>
      </c>
      <c r="B537" s="1">
        <v>1</v>
      </c>
      <c r="C537" s="1">
        <v>82</v>
      </c>
      <c r="D537" s="1">
        <v>10</v>
      </c>
      <c r="E537" s="1">
        <v>10</v>
      </c>
      <c r="F537" s="1">
        <v>10</v>
      </c>
      <c r="G537" s="1">
        <v>860863</v>
      </c>
      <c r="H537" s="1">
        <v>101335.283262</v>
      </c>
      <c r="I537" s="1">
        <v>88.228639999999999</v>
      </c>
      <c r="J537" s="1">
        <v>2</v>
      </c>
      <c r="K537" s="1">
        <v>1</v>
      </c>
      <c r="L537" s="1">
        <v>31</v>
      </c>
      <c r="M537" s="1">
        <v>3601.0234999999998</v>
      </c>
      <c r="N537" s="1">
        <v>10576</v>
      </c>
      <c r="O537" s="1">
        <v>40</v>
      </c>
      <c r="P537" s="1">
        <v>6000</v>
      </c>
      <c r="Q537" s="1">
        <v>3600</v>
      </c>
    </row>
    <row r="538" spans="1:17" ht="13" x14ac:dyDescent="0.15">
      <c r="A538" s="1" t="s">
        <v>67</v>
      </c>
      <c r="B538" s="1">
        <v>1</v>
      </c>
      <c r="C538" s="1">
        <v>90</v>
      </c>
      <c r="D538" s="1">
        <v>30</v>
      </c>
      <c r="E538" s="1">
        <v>10</v>
      </c>
      <c r="F538" s="1">
        <v>10</v>
      </c>
      <c r="G538" s="1">
        <v>248612</v>
      </c>
      <c r="H538" s="1">
        <v>50911.583333000002</v>
      </c>
      <c r="I538" s="1">
        <v>79.521670999999998</v>
      </c>
      <c r="J538" s="1">
        <v>2</v>
      </c>
      <c r="K538" s="1">
        <v>1</v>
      </c>
      <c r="L538" s="1">
        <v>602</v>
      </c>
      <c r="M538" s="1">
        <v>3601.0904999999998</v>
      </c>
      <c r="N538" s="1">
        <v>4324</v>
      </c>
      <c r="O538" s="1">
        <v>24</v>
      </c>
      <c r="P538" s="1">
        <v>6000</v>
      </c>
      <c r="Q538" s="1">
        <v>3600</v>
      </c>
    </row>
    <row r="539" spans="1:17" ht="13" x14ac:dyDescent="0.15">
      <c r="A539" s="1" t="s">
        <v>68</v>
      </c>
      <c r="B539" s="1">
        <v>1</v>
      </c>
      <c r="C539" s="1">
        <v>90</v>
      </c>
      <c r="D539" s="1">
        <v>20</v>
      </c>
      <c r="E539" s="1">
        <v>10</v>
      </c>
      <c r="F539" s="1">
        <v>10</v>
      </c>
      <c r="G539" s="1">
        <v>334268</v>
      </c>
      <c r="H539" s="1">
        <v>61751.828833</v>
      </c>
      <c r="I539" s="1">
        <v>81.526251999999999</v>
      </c>
      <c r="J539" s="1">
        <v>2</v>
      </c>
      <c r="K539" s="1">
        <v>1</v>
      </c>
      <c r="L539" s="1">
        <v>502</v>
      </c>
      <c r="M539" s="1">
        <v>3601.0688</v>
      </c>
      <c r="N539" s="1">
        <v>12248</v>
      </c>
      <c r="O539" s="1">
        <v>32</v>
      </c>
      <c r="P539" s="1">
        <v>6000</v>
      </c>
      <c r="Q539" s="1">
        <v>3600</v>
      </c>
    </row>
    <row r="540" spans="1:17" ht="13" x14ac:dyDescent="0.15">
      <c r="A540" s="1" t="s">
        <v>69</v>
      </c>
      <c r="B540" s="1">
        <v>0</v>
      </c>
      <c r="C540" s="1">
        <v>90</v>
      </c>
      <c r="D540" s="1">
        <v>17</v>
      </c>
      <c r="E540" s="1">
        <v>10</v>
      </c>
      <c r="F540" s="1">
        <v>10</v>
      </c>
      <c r="G540" s="1" t="s">
        <v>85</v>
      </c>
      <c r="H540" s="1">
        <v>0</v>
      </c>
      <c r="I540" s="1" t="s">
        <v>85</v>
      </c>
      <c r="J540" s="1">
        <v>-1</v>
      </c>
      <c r="K540" s="1">
        <v>-1</v>
      </c>
      <c r="L540" s="1">
        <v>0</v>
      </c>
      <c r="M540" s="1">
        <v>0</v>
      </c>
      <c r="N540" s="1">
        <v>0</v>
      </c>
      <c r="O540" s="1" t="s">
        <v>86</v>
      </c>
      <c r="P540" s="1">
        <v>6000</v>
      </c>
      <c r="Q540" s="1">
        <v>3600</v>
      </c>
    </row>
    <row r="541" spans="1:17" ht="13" x14ac:dyDescent="0.15">
      <c r="A541" s="1" t="s">
        <v>70</v>
      </c>
      <c r="B541" s="1">
        <v>1</v>
      </c>
      <c r="C541" s="1">
        <v>116</v>
      </c>
      <c r="D541" s="1">
        <v>30</v>
      </c>
      <c r="E541" s="1">
        <v>10</v>
      </c>
      <c r="F541" s="1">
        <v>10</v>
      </c>
      <c r="G541" s="1">
        <v>276936</v>
      </c>
      <c r="H541" s="1">
        <v>105013.147514</v>
      </c>
      <c r="I541" s="1">
        <v>62.080354999999997</v>
      </c>
      <c r="J541" s="1">
        <v>2</v>
      </c>
      <c r="K541" s="1">
        <v>1</v>
      </c>
      <c r="L541" s="1">
        <v>320</v>
      </c>
      <c r="M541" s="1">
        <v>3601.8966</v>
      </c>
      <c r="N541" s="1">
        <v>0</v>
      </c>
      <c r="O541" s="1">
        <v>9</v>
      </c>
      <c r="P541" s="1">
        <v>6000</v>
      </c>
      <c r="Q541" s="1">
        <v>3600</v>
      </c>
    </row>
    <row r="542" spans="1:17" ht="13" x14ac:dyDescent="0.15">
      <c r="A542" s="1" t="s">
        <v>71</v>
      </c>
      <c r="B542" s="1">
        <v>1</v>
      </c>
      <c r="C542" s="1">
        <v>116</v>
      </c>
      <c r="D542" s="1">
        <v>20</v>
      </c>
      <c r="E542" s="1">
        <v>10</v>
      </c>
      <c r="F542" s="1">
        <v>10</v>
      </c>
      <c r="G542" s="1">
        <v>438508</v>
      </c>
      <c r="H542" s="1">
        <v>105148.060945</v>
      </c>
      <c r="I542" s="1">
        <v>76.021404000000004</v>
      </c>
      <c r="J542" s="1">
        <v>2</v>
      </c>
      <c r="K542" s="1">
        <v>1</v>
      </c>
      <c r="L542" s="1">
        <v>733</v>
      </c>
      <c r="M542" s="1">
        <v>3601.8110000000001</v>
      </c>
      <c r="N542" s="1">
        <v>268</v>
      </c>
      <c r="O542" s="1">
        <v>20</v>
      </c>
      <c r="P542" s="1">
        <v>6000</v>
      </c>
      <c r="Q542" s="1">
        <v>3600</v>
      </c>
    </row>
    <row r="543" spans="1:17" ht="13" x14ac:dyDescent="0.15">
      <c r="A543" s="1" t="s">
        <v>72</v>
      </c>
      <c r="B543" s="1">
        <v>1</v>
      </c>
      <c r="C543" s="1">
        <v>116</v>
      </c>
      <c r="D543" s="1">
        <v>10</v>
      </c>
      <c r="E543" s="1">
        <v>10</v>
      </c>
      <c r="F543" s="1">
        <v>10</v>
      </c>
      <c r="G543" s="1">
        <v>790091</v>
      </c>
      <c r="H543" s="1">
        <v>109405.69685199999</v>
      </c>
      <c r="I543" s="1">
        <v>86.152772999999996</v>
      </c>
      <c r="J543" s="1">
        <v>2</v>
      </c>
      <c r="K543" s="1">
        <v>1</v>
      </c>
      <c r="L543" s="1">
        <v>500</v>
      </c>
      <c r="M543" s="1">
        <v>3601.7375999999999</v>
      </c>
      <c r="N543" s="1">
        <v>14240</v>
      </c>
      <c r="O543" s="1">
        <v>44</v>
      </c>
      <c r="P543" s="1">
        <v>6000</v>
      </c>
      <c r="Q543" s="1">
        <v>3600</v>
      </c>
    </row>
    <row r="545" spans="1:17" ht="27.75" customHeight="1" x14ac:dyDescent="0.15">
      <c r="A545" s="15" t="s">
        <v>93</v>
      </c>
      <c r="B545" s="16"/>
      <c r="C545" s="16"/>
      <c r="D545" s="16"/>
      <c r="E545" s="16"/>
      <c r="F545" s="16"/>
      <c r="G545" s="16"/>
      <c r="H545" s="16"/>
      <c r="I545" s="2"/>
      <c r="J545" s="2"/>
      <c r="K545" s="2"/>
      <c r="L545" s="2"/>
      <c r="M545" s="2"/>
      <c r="N545" s="2"/>
      <c r="O545" s="2"/>
      <c r="P545" s="2"/>
      <c r="Q545" s="2"/>
    </row>
    <row r="546" spans="1:17" ht="13" x14ac:dyDescent="0.15">
      <c r="A546" s="1" t="s">
        <v>0</v>
      </c>
      <c r="B546" s="1" t="s">
        <v>1</v>
      </c>
      <c r="C546" s="1" t="s">
        <v>2</v>
      </c>
      <c r="D546" s="1" t="s">
        <v>3</v>
      </c>
      <c r="E546" s="1" t="s">
        <v>4</v>
      </c>
      <c r="F546" s="1" t="s">
        <v>5</v>
      </c>
      <c r="G546" s="1" t="s">
        <v>74</v>
      </c>
      <c r="H546" s="1" t="s">
        <v>75</v>
      </c>
      <c r="I546" s="1" t="s">
        <v>76</v>
      </c>
      <c r="J546" s="1" t="s">
        <v>77</v>
      </c>
      <c r="K546" s="1" t="s">
        <v>78</v>
      </c>
      <c r="L546" s="1" t="s">
        <v>79</v>
      </c>
      <c r="M546" s="1" t="s">
        <v>7</v>
      </c>
      <c r="N546" s="1" t="s">
        <v>80</v>
      </c>
      <c r="O546" s="1" t="s">
        <v>81</v>
      </c>
      <c r="P546" s="1" t="s">
        <v>82</v>
      </c>
      <c r="Q546" s="1" t="s">
        <v>83</v>
      </c>
    </row>
    <row r="547" spans="1:17" ht="13" x14ac:dyDescent="0.15">
      <c r="A547" s="1" t="s">
        <v>8</v>
      </c>
      <c r="B547" s="1">
        <v>1</v>
      </c>
      <c r="C547" s="1">
        <v>13</v>
      </c>
      <c r="D547" s="1">
        <v>30</v>
      </c>
      <c r="E547" s="1">
        <v>10</v>
      </c>
      <c r="F547" s="1">
        <v>25</v>
      </c>
      <c r="G547" s="1">
        <v>16500</v>
      </c>
      <c r="H547" s="1">
        <v>16500</v>
      </c>
      <c r="I547" s="1">
        <v>0</v>
      </c>
      <c r="J547" s="1">
        <v>1</v>
      </c>
      <c r="K547" s="1">
        <v>1</v>
      </c>
      <c r="L547" s="1">
        <v>2716</v>
      </c>
      <c r="M547" s="1">
        <v>20.380700000000001</v>
      </c>
      <c r="N547" s="1">
        <v>0</v>
      </c>
      <c r="O547" s="1">
        <v>2</v>
      </c>
      <c r="P547" s="1">
        <v>6000</v>
      </c>
      <c r="Q547" s="1">
        <v>3600</v>
      </c>
    </row>
    <row r="548" spans="1:17" ht="13" x14ac:dyDescent="0.15">
      <c r="A548" s="1" t="s">
        <v>9</v>
      </c>
      <c r="B548" s="1">
        <v>1</v>
      </c>
      <c r="C548" s="1">
        <v>13</v>
      </c>
      <c r="D548" s="1">
        <v>20</v>
      </c>
      <c r="E548" s="1">
        <v>10</v>
      </c>
      <c r="F548" s="1">
        <v>25</v>
      </c>
      <c r="G548" s="1">
        <v>17900</v>
      </c>
      <c r="H548" s="1">
        <v>17900</v>
      </c>
      <c r="I548" s="1">
        <v>0</v>
      </c>
      <c r="J548" s="1">
        <v>1</v>
      </c>
      <c r="K548" s="1">
        <v>1</v>
      </c>
      <c r="L548" s="1">
        <v>5419</v>
      </c>
      <c r="M548" s="1">
        <v>52.474200000000003</v>
      </c>
      <c r="N548" s="1">
        <v>0</v>
      </c>
      <c r="O548" s="1">
        <v>2</v>
      </c>
      <c r="P548" s="1">
        <v>6000</v>
      </c>
      <c r="Q548" s="1">
        <v>3600</v>
      </c>
    </row>
    <row r="549" spans="1:17" ht="13" x14ac:dyDescent="0.15">
      <c r="A549" s="1" t="s">
        <v>10</v>
      </c>
      <c r="B549" s="1">
        <v>1</v>
      </c>
      <c r="C549" s="1">
        <v>13</v>
      </c>
      <c r="D549" s="1">
        <v>10</v>
      </c>
      <c r="E549" s="1">
        <v>10</v>
      </c>
      <c r="F549" s="1">
        <v>25</v>
      </c>
      <c r="G549" s="1">
        <v>29300</v>
      </c>
      <c r="H549" s="1">
        <v>29300</v>
      </c>
      <c r="I549" s="1">
        <v>0</v>
      </c>
      <c r="J549" s="1">
        <v>1</v>
      </c>
      <c r="K549" s="1">
        <v>1</v>
      </c>
      <c r="L549" s="1">
        <v>38747</v>
      </c>
      <c r="M549" s="1">
        <v>477.01049999999998</v>
      </c>
      <c r="N549" s="1">
        <v>84</v>
      </c>
      <c r="O549" s="1">
        <v>5</v>
      </c>
      <c r="P549" s="1">
        <v>6000</v>
      </c>
      <c r="Q549" s="1">
        <v>3600</v>
      </c>
    </row>
    <row r="550" spans="1:17" ht="13" x14ac:dyDescent="0.15">
      <c r="A550" s="1" t="s">
        <v>11</v>
      </c>
      <c r="B550" s="1">
        <v>1</v>
      </c>
      <c r="C550" s="1">
        <v>14</v>
      </c>
      <c r="D550" s="1">
        <v>30</v>
      </c>
      <c r="E550" s="1">
        <v>10</v>
      </c>
      <c r="F550" s="1">
        <v>25</v>
      </c>
      <c r="G550" s="1">
        <v>23300</v>
      </c>
      <c r="H550" s="1">
        <v>19428.156028000001</v>
      </c>
      <c r="I550" s="1">
        <v>16.617356000000001</v>
      </c>
      <c r="J550" s="1">
        <v>2</v>
      </c>
      <c r="K550" s="1">
        <v>1</v>
      </c>
      <c r="L550" s="1">
        <v>421943</v>
      </c>
      <c r="M550" s="1">
        <v>3600.0369999999998</v>
      </c>
      <c r="N550" s="1">
        <v>0</v>
      </c>
      <c r="O550" s="1">
        <v>2</v>
      </c>
      <c r="P550" s="1">
        <v>6000</v>
      </c>
      <c r="Q550" s="1">
        <v>3600</v>
      </c>
    </row>
    <row r="551" spans="1:17" ht="13" x14ac:dyDescent="0.15">
      <c r="A551" s="1" t="s">
        <v>12</v>
      </c>
      <c r="B551" s="1">
        <v>1</v>
      </c>
      <c r="C551" s="1">
        <v>14</v>
      </c>
      <c r="D551" s="1">
        <v>20</v>
      </c>
      <c r="E551" s="1">
        <v>10</v>
      </c>
      <c r="F551" s="1">
        <v>25</v>
      </c>
      <c r="G551" s="1">
        <v>30800</v>
      </c>
      <c r="H551" s="1">
        <v>20946.666667000001</v>
      </c>
      <c r="I551" s="1">
        <v>31.991342</v>
      </c>
      <c r="J551" s="1">
        <v>2</v>
      </c>
      <c r="K551" s="1">
        <v>1</v>
      </c>
      <c r="L551" s="1">
        <v>310691</v>
      </c>
      <c r="M551" s="1">
        <v>3600.0227</v>
      </c>
      <c r="N551" s="1">
        <v>48</v>
      </c>
      <c r="O551" s="1">
        <v>3</v>
      </c>
      <c r="P551" s="1">
        <v>6000</v>
      </c>
      <c r="Q551" s="1">
        <v>3600</v>
      </c>
    </row>
    <row r="552" spans="1:17" ht="13" x14ac:dyDescent="0.15">
      <c r="A552" s="1" t="s">
        <v>13</v>
      </c>
      <c r="B552" s="1">
        <v>0</v>
      </c>
      <c r="C552" s="1">
        <v>14</v>
      </c>
      <c r="D552" s="1">
        <v>10</v>
      </c>
      <c r="E552" s="1">
        <v>10</v>
      </c>
      <c r="F552" s="1">
        <v>25</v>
      </c>
      <c r="G552" s="1" t="s">
        <v>85</v>
      </c>
      <c r="H552" s="1">
        <v>0</v>
      </c>
      <c r="I552" s="1" t="s">
        <v>85</v>
      </c>
      <c r="J552" s="1">
        <v>-1</v>
      </c>
      <c r="K552" s="1">
        <v>-1</v>
      </c>
      <c r="L552" s="1">
        <v>0</v>
      </c>
      <c r="M552" s="1">
        <v>0</v>
      </c>
      <c r="N552" s="1">
        <v>0</v>
      </c>
      <c r="O552" s="1" t="s">
        <v>86</v>
      </c>
      <c r="P552" s="1">
        <v>6000</v>
      </c>
      <c r="Q552" s="1">
        <v>3600</v>
      </c>
    </row>
    <row r="553" spans="1:17" ht="13" x14ac:dyDescent="0.15">
      <c r="A553" s="1" t="s">
        <v>14</v>
      </c>
      <c r="B553" s="1">
        <v>1</v>
      </c>
      <c r="C553" s="1">
        <v>15</v>
      </c>
      <c r="D553" s="1">
        <v>30</v>
      </c>
      <c r="E553" s="1">
        <v>10</v>
      </c>
      <c r="F553" s="1">
        <v>25</v>
      </c>
      <c r="G553" s="1">
        <v>13400</v>
      </c>
      <c r="H553" s="1">
        <v>13400</v>
      </c>
      <c r="I553" s="1">
        <v>0</v>
      </c>
      <c r="J553" s="1">
        <v>1</v>
      </c>
      <c r="K553" s="1">
        <v>1</v>
      </c>
      <c r="L553" s="1">
        <v>2177</v>
      </c>
      <c r="M553" s="1">
        <v>24.674499999999998</v>
      </c>
      <c r="N553" s="1">
        <v>0</v>
      </c>
      <c r="O553" s="1">
        <v>2</v>
      </c>
      <c r="P553" s="1">
        <v>6000</v>
      </c>
      <c r="Q553" s="1">
        <v>3600</v>
      </c>
    </row>
    <row r="554" spans="1:17" ht="13" x14ac:dyDescent="0.15">
      <c r="A554" s="1" t="s">
        <v>15</v>
      </c>
      <c r="B554" s="1">
        <v>1</v>
      </c>
      <c r="C554" s="1">
        <v>15</v>
      </c>
      <c r="D554" s="1">
        <v>20</v>
      </c>
      <c r="E554" s="1">
        <v>10</v>
      </c>
      <c r="F554" s="1">
        <v>25</v>
      </c>
      <c r="G554" s="1">
        <v>14900</v>
      </c>
      <c r="H554" s="1">
        <v>14900</v>
      </c>
      <c r="I554" s="1">
        <v>0</v>
      </c>
      <c r="J554" s="1">
        <v>1</v>
      </c>
      <c r="K554" s="1">
        <v>1</v>
      </c>
      <c r="L554" s="1">
        <v>84554</v>
      </c>
      <c r="M554" s="1">
        <v>1279.4286999999999</v>
      </c>
      <c r="N554" s="1">
        <v>56</v>
      </c>
      <c r="O554" s="1">
        <v>3</v>
      </c>
      <c r="P554" s="1">
        <v>6000</v>
      </c>
      <c r="Q554" s="1">
        <v>3600</v>
      </c>
    </row>
    <row r="555" spans="1:17" ht="13" x14ac:dyDescent="0.15">
      <c r="A555" s="1" t="s">
        <v>16</v>
      </c>
      <c r="B555" s="1">
        <v>0</v>
      </c>
      <c r="C555" s="1">
        <v>15</v>
      </c>
      <c r="D555" s="1">
        <v>12</v>
      </c>
      <c r="E555" s="1">
        <v>10</v>
      </c>
      <c r="F555" s="1">
        <v>25</v>
      </c>
      <c r="G555" s="1" t="s">
        <v>85</v>
      </c>
      <c r="H555" s="1">
        <v>0</v>
      </c>
      <c r="I555" s="1" t="s">
        <v>85</v>
      </c>
      <c r="J555" s="1">
        <v>-1</v>
      </c>
      <c r="K555" s="1">
        <v>-1</v>
      </c>
      <c r="L555" s="1">
        <v>0</v>
      </c>
      <c r="M555" s="1">
        <v>0</v>
      </c>
      <c r="N555" s="1">
        <v>0</v>
      </c>
      <c r="O555" s="1" t="s">
        <v>86</v>
      </c>
      <c r="P555" s="1">
        <v>6000</v>
      </c>
      <c r="Q555" s="1">
        <v>3600</v>
      </c>
    </row>
    <row r="556" spans="1:17" ht="13" x14ac:dyDescent="0.15">
      <c r="A556" s="1" t="s">
        <v>17</v>
      </c>
      <c r="B556" s="1">
        <v>1</v>
      </c>
      <c r="C556" s="1">
        <v>15</v>
      </c>
      <c r="D556" s="1">
        <v>30</v>
      </c>
      <c r="E556" s="1">
        <v>10</v>
      </c>
      <c r="F556" s="1">
        <v>25</v>
      </c>
      <c r="G556" s="1">
        <v>29800</v>
      </c>
      <c r="H556" s="1">
        <v>29800</v>
      </c>
      <c r="I556" s="1">
        <v>0</v>
      </c>
      <c r="J556" s="1">
        <v>1</v>
      </c>
      <c r="K556" s="1">
        <v>1</v>
      </c>
      <c r="L556" s="1">
        <v>768</v>
      </c>
      <c r="M556" s="1">
        <v>8.1842000000000006</v>
      </c>
      <c r="N556" s="1">
        <v>0</v>
      </c>
      <c r="O556" s="1">
        <v>1</v>
      </c>
      <c r="P556" s="1">
        <v>6000</v>
      </c>
      <c r="Q556" s="1">
        <v>3600</v>
      </c>
    </row>
    <row r="557" spans="1:17" ht="13" x14ac:dyDescent="0.15">
      <c r="A557" s="1" t="s">
        <v>18</v>
      </c>
      <c r="B557" s="1">
        <v>1</v>
      </c>
      <c r="C557" s="1">
        <v>15</v>
      </c>
      <c r="D557" s="1">
        <v>20</v>
      </c>
      <c r="E557" s="1">
        <v>10</v>
      </c>
      <c r="F557" s="1">
        <v>25</v>
      </c>
      <c r="G557" s="1">
        <v>32000</v>
      </c>
      <c r="H557" s="1">
        <v>32000</v>
      </c>
      <c r="I557" s="1">
        <v>0</v>
      </c>
      <c r="J557" s="1">
        <v>1</v>
      </c>
      <c r="K557" s="1">
        <v>1</v>
      </c>
      <c r="L557" s="1">
        <v>85433</v>
      </c>
      <c r="M557" s="1">
        <v>1089.3154</v>
      </c>
      <c r="N557" s="1">
        <v>0</v>
      </c>
      <c r="O557" s="1">
        <v>2</v>
      </c>
      <c r="P557" s="1">
        <v>6000</v>
      </c>
      <c r="Q557" s="1">
        <v>3600</v>
      </c>
    </row>
    <row r="558" spans="1:17" ht="13" x14ac:dyDescent="0.15">
      <c r="A558" s="1" t="s">
        <v>19</v>
      </c>
      <c r="B558" s="1">
        <v>1</v>
      </c>
      <c r="C558" s="1">
        <v>15</v>
      </c>
      <c r="D558" s="1">
        <v>10</v>
      </c>
      <c r="E558" s="1">
        <v>10</v>
      </c>
      <c r="F558" s="1">
        <v>25</v>
      </c>
      <c r="G558" s="1">
        <v>40100</v>
      </c>
      <c r="H558" s="1">
        <v>35954.577335000002</v>
      </c>
      <c r="I558" s="1">
        <v>10.337712</v>
      </c>
      <c r="J558" s="1">
        <v>2</v>
      </c>
      <c r="K558" s="1">
        <v>1</v>
      </c>
      <c r="L558" s="1">
        <v>212993</v>
      </c>
      <c r="M558" s="1">
        <v>3600.0466999999999</v>
      </c>
      <c r="N558" s="1">
        <v>96</v>
      </c>
      <c r="O558" s="1">
        <v>4</v>
      </c>
      <c r="P558" s="1">
        <v>6000</v>
      </c>
      <c r="Q558" s="1">
        <v>3600</v>
      </c>
    </row>
    <row r="559" spans="1:17" ht="13" x14ac:dyDescent="0.15">
      <c r="A559" s="1" t="s">
        <v>20</v>
      </c>
      <c r="B559" s="1">
        <v>1</v>
      </c>
      <c r="C559" s="1">
        <v>18</v>
      </c>
      <c r="D559" s="1">
        <v>30</v>
      </c>
      <c r="E559" s="1">
        <v>10</v>
      </c>
      <c r="F559" s="1">
        <v>25</v>
      </c>
      <c r="G559" s="1">
        <v>29400</v>
      </c>
      <c r="H559" s="1">
        <v>29400</v>
      </c>
      <c r="I559" s="1">
        <v>0</v>
      </c>
      <c r="J559" s="1">
        <v>1</v>
      </c>
      <c r="K559" s="1">
        <v>1</v>
      </c>
      <c r="L559" s="1">
        <v>408</v>
      </c>
      <c r="M559" s="1">
        <v>8.7185000000000006</v>
      </c>
      <c r="N559" s="1">
        <v>0</v>
      </c>
      <c r="O559" s="1">
        <v>1</v>
      </c>
      <c r="P559" s="1">
        <v>6000</v>
      </c>
      <c r="Q559" s="1">
        <v>3600</v>
      </c>
    </row>
    <row r="560" spans="1:17" ht="13" x14ac:dyDescent="0.15">
      <c r="A560" s="1" t="s">
        <v>21</v>
      </c>
      <c r="B560" s="1">
        <v>1</v>
      </c>
      <c r="C560" s="1">
        <v>18</v>
      </c>
      <c r="D560" s="1">
        <v>20</v>
      </c>
      <c r="E560" s="1">
        <v>10</v>
      </c>
      <c r="F560" s="1">
        <v>25</v>
      </c>
      <c r="G560" s="1">
        <v>32041</v>
      </c>
      <c r="H560" s="1">
        <v>32041</v>
      </c>
      <c r="I560" s="1">
        <v>0</v>
      </c>
      <c r="J560" s="1">
        <v>1</v>
      </c>
      <c r="K560" s="1">
        <v>1</v>
      </c>
      <c r="L560" s="1">
        <v>143088</v>
      </c>
      <c r="M560" s="1">
        <v>2746.8274999999999</v>
      </c>
      <c r="N560" s="1">
        <v>0</v>
      </c>
      <c r="O560" s="1">
        <v>2</v>
      </c>
      <c r="P560" s="1">
        <v>6000</v>
      </c>
      <c r="Q560" s="1">
        <v>3600</v>
      </c>
    </row>
    <row r="561" spans="1:17" ht="13" x14ac:dyDescent="0.15">
      <c r="A561" s="1" t="s">
        <v>22</v>
      </c>
      <c r="B561" s="1">
        <v>1</v>
      </c>
      <c r="C561" s="1">
        <v>18</v>
      </c>
      <c r="D561" s="1">
        <v>10</v>
      </c>
      <c r="E561" s="1">
        <v>10</v>
      </c>
      <c r="F561" s="1">
        <v>25</v>
      </c>
      <c r="G561" s="1">
        <v>41753</v>
      </c>
      <c r="H561" s="1">
        <v>30942.591959000001</v>
      </c>
      <c r="I561" s="1">
        <v>25.891331999999998</v>
      </c>
      <c r="J561" s="1">
        <v>2</v>
      </c>
      <c r="K561" s="1">
        <v>1</v>
      </c>
      <c r="L561" s="1">
        <v>201700</v>
      </c>
      <c r="M561" s="1">
        <v>3600.0428999999999</v>
      </c>
      <c r="N561" s="1">
        <v>28</v>
      </c>
      <c r="O561" s="1">
        <v>5</v>
      </c>
      <c r="P561" s="1">
        <v>6000</v>
      </c>
      <c r="Q561" s="1">
        <v>3600</v>
      </c>
    </row>
    <row r="562" spans="1:17" ht="13" x14ac:dyDescent="0.15">
      <c r="A562" s="1" t="s">
        <v>23</v>
      </c>
      <c r="B562" s="1">
        <v>1</v>
      </c>
      <c r="C562" s="1">
        <v>20</v>
      </c>
      <c r="D562" s="1">
        <v>30</v>
      </c>
      <c r="E562" s="1">
        <v>10</v>
      </c>
      <c r="F562" s="1">
        <v>25</v>
      </c>
      <c r="G562" s="1">
        <v>21524</v>
      </c>
      <c r="H562" s="1">
        <v>21524</v>
      </c>
      <c r="I562" s="1">
        <v>0</v>
      </c>
      <c r="J562" s="1">
        <v>1</v>
      </c>
      <c r="K562" s="1">
        <v>1</v>
      </c>
      <c r="L562" s="1">
        <v>22421</v>
      </c>
      <c r="M562" s="1">
        <v>314.077</v>
      </c>
      <c r="N562" s="1">
        <v>0</v>
      </c>
      <c r="O562" s="1">
        <v>2</v>
      </c>
      <c r="P562" s="1">
        <v>6000</v>
      </c>
      <c r="Q562" s="1">
        <v>3600</v>
      </c>
    </row>
    <row r="563" spans="1:17" ht="13" x14ac:dyDescent="0.15">
      <c r="A563" s="1" t="s">
        <v>24</v>
      </c>
      <c r="B563" s="1">
        <v>1</v>
      </c>
      <c r="C563" s="1">
        <v>20</v>
      </c>
      <c r="D563" s="1">
        <v>20</v>
      </c>
      <c r="E563" s="1">
        <v>10</v>
      </c>
      <c r="F563" s="1">
        <v>25</v>
      </c>
      <c r="G563" s="1">
        <v>27046</v>
      </c>
      <c r="H563" s="1">
        <v>21035.240482000001</v>
      </c>
      <c r="I563" s="1">
        <v>22.224208999999998</v>
      </c>
      <c r="J563" s="1">
        <v>2</v>
      </c>
      <c r="K563" s="1">
        <v>1</v>
      </c>
      <c r="L563" s="1">
        <v>254158</v>
      </c>
      <c r="M563" s="1">
        <v>3600.0711000000001</v>
      </c>
      <c r="N563" s="1">
        <v>0</v>
      </c>
      <c r="O563" s="1">
        <v>3</v>
      </c>
      <c r="P563" s="1">
        <v>6000</v>
      </c>
      <c r="Q563" s="1">
        <v>3600</v>
      </c>
    </row>
    <row r="564" spans="1:17" ht="13" x14ac:dyDescent="0.15">
      <c r="A564" s="1" t="s">
        <v>25</v>
      </c>
      <c r="B564" s="1">
        <v>1</v>
      </c>
      <c r="C564" s="1">
        <v>20</v>
      </c>
      <c r="D564" s="1">
        <v>10</v>
      </c>
      <c r="E564" s="1">
        <v>10</v>
      </c>
      <c r="F564" s="1">
        <v>25</v>
      </c>
      <c r="G564" s="1">
        <v>38101</v>
      </c>
      <c r="H564" s="1">
        <v>22970.665702999999</v>
      </c>
      <c r="I564" s="1">
        <v>39.711120999999999</v>
      </c>
      <c r="J564" s="1">
        <v>2</v>
      </c>
      <c r="K564" s="1">
        <v>1</v>
      </c>
      <c r="L564" s="1">
        <v>196628</v>
      </c>
      <c r="M564" s="1">
        <v>3600.0513000000001</v>
      </c>
      <c r="N564" s="1">
        <v>152</v>
      </c>
      <c r="O564" s="1">
        <v>6</v>
      </c>
      <c r="P564" s="1">
        <v>6000</v>
      </c>
      <c r="Q564" s="1">
        <v>3600</v>
      </c>
    </row>
    <row r="565" spans="1:17" ht="13" x14ac:dyDescent="0.15">
      <c r="A565" s="1" t="s">
        <v>26</v>
      </c>
      <c r="B565" s="1">
        <v>1</v>
      </c>
      <c r="C565" s="1">
        <v>21</v>
      </c>
      <c r="D565" s="1">
        <v>30</v>
      </c>
      <c r="E565" s="1">
        <v>10</v>
      </c>
      <c r="F565" s="1">
        <v>25</v>
      </c>
      <c r="G565" s="1">
        <v>162044</v>
      </c>
      <c r="H565" s="1">
        <v>143581.125</v>
      </c>
      <c r="I565" s="1">
        <v>11.393742</v>
      </c>
      <c r="J565" s="1">
        <v>2</v>
      </c>
      <c r="K565" s="1">
        <v>1</v>
      </c>
      <c r="L565" s="1">
        <v>99345</v>
      </c>
      <c r="M565" s="1">
        <v>3600.0735</v>
      </c>
      <c r="N565" s="1">
        <v>468</v>
      </c>
      <c r="O565" s="1">
        <v>15</v>
      </c>
      <c r="P565" s="1">
        <v>6000</v>
      </c>
      <c r="Q565" s="1">
        <v>3600</v>
      </c>
    </row>
    <row r="566" spans="1:17" ht="13" x14ac:dyDescent="0.15">
      <c r="A566" s="1" t="s">
        <v>27</v>
      </c>
      <c r="B566" s="1">
        <v>0</v>
      </c>
      <c r="C566" s="1">
        <v>21</v>
      </c>
      <c r="D566" s="1">
        <v>20</v>
      </c>
      <c r="E566" s="1">
        <v>10</v>
      </c>
      <c r="F566" s="1">
        <v>25</v>
      </c>
      <c r="G566" s="1" t="s">
        <v>85</v>
      </c>
      <c r="H566" s="1">
        <v>0</v>
      </c>
      <c r="I566" s="1" t="s">
        <v>85</v>
      </c>
      <c r="J566" s="1">
        <v>-1</v>
      </c>
      <c r="K566" s="1">
        <v>-1</v>
      </c>
      <c r="L566" s="1">
        <v>0</v>
      </c>
      <c r="M566" s="1">
        <v>0</v>
      </c>
      <c r="N566" s="1">
        <v>0</v>
      </c>
      <c r="O566" s="1" t="s">
        <v>86</v>
      </c>
      <c r="P566" s="1">
        <v>6000</v>
      </c>
      <c r="Q566" s="1">
        <v>3600</v>
      </c>
    </row>
    <row r="567" spans="1:17" ht="13" x14ac:dyDescent="0.15">
      <c r="A567" s="1" t="s">
        <v>28</v>
      </c>
      <c r="B567" s="1">
        <v>1</v>
      </c>
      <c r="C567" s="1">
        <v>21</v>
      </c>
      <c r="D567" s="1">
        <v>30</v>
      </c>
      <c r="E567" s="1">
        <v>10</v>
      </c>
      <c r="F567" s="1">
        <v>25</v>
      </c>
      <c r="G567" s="1">
        <v>16202</v>
      </c>
      <c r="H567" s="1">
        <v>16202</v>
      </c>
      <c r="I567" s="1">
        <v>0</v>
      </c>
      <c r="J567" s="1">
        <v>1</v>
      </c>
      <c r="K567" s="1">
        <v>1</v>
      </c>
      <c r="L567" s="1">
        <v>179</v>
      </c>
      <c r="M567" s="1">
        <v>9.4905000000000008</v>
      </c>
      <c r="N567" s="1">
        <v>0</v>
      </c>
      <c r="O567" s="1">
        <v>1</v>
      </c>
      <c r="P567" s="1">
        <v>6000</v>
      </c>
      <c r="Q567" s="1">
        <v>3600</v>
      </c>
    </row>
    <row r="568" spans="1:17" ht="13" x14ac:dyDescent="0.15">
      <c r="A568" s="1" t="s">
        <v>29</v>
      </c>
      <c r="B568" s="1">
        <v>1</v>
      </c>
      <c r="C568" s="1">
        <v>21</v>
      </c>
      <c r="D568" s="1">
        <v>20</v>
      </c>
      <c r="E568" s="1">
        <v>10</v>
      </c>
      <c r="F568" s="1">
        <v>25</v>
      </c>
      <c r="G568" s="1">
        <v>25528</v>
      </c>
      <c r="H568" s="1">
        <v>16964.470270000002</v>
      </c>
      <c r="I568" s="1">
        <v>33.545634999999997</v>
      </c>
      <c r="J568" s="1">
        <v>2</v>
      </c>
      <c r="K568" s="1">
        <v>1</v>
      </c>
      <c r="L568" s="1">
        <v>255781</v>
      </c>
      <c r="M568" s="1">
        <v>3600.0857999999998</v>
      </c>
      <c r="N568" s="1">
        <v>0</v>
      </c>
      <c r="O568" s="1">
        <v>3</v>
      </c>
      <c r="P568" s="1">
        <v>6000</v>
      </c>
      <c r="Q568" s="1">
        <v>3600</v>
      </c>
    </row>
    <row r="569" spans="1:17" ht="13" x14ac:dyDescent="0.15">
      <c r="A569" s="1" t="s">
        <v>30</v>
      </c>
      <c r="B569" s="1">
        <v>1</v>
      </c>
      <c r="C569" s="1">
        <v>21</v>
      </c>
      <c r="D569" s="1">
        <v>10</v>
      </c>
      <c r="E569" s="1">
        <v>10</v>
      </c>
      <c r="F569" s="1">
        <v>25</v>
      </c>
      <c r="G569" s="1">
        <v>41853</v>
      </c>
      <c r="H569" s="1">
        <v>18555.173999999999</v>
      </c>
      <c r="I569" s="1">
        <v>55.665844999999997</v>
      </c>
      <c r="J569" s="1">
        <v>2</v>
      </c>
      <c r="K569" s="1">
        <v>1</v>
      </c>
      <c r="L569" s="1">
        <v>177940</v>
      </c>
      <c r="M569" s="1">
        <v>3600.0772000000002</v>
      </c>
      <c r="N569" s="1">
        <v>52</v>
      </c>
      <c r="O569" s="1">
        <v>5</v>
      </c>
      <c r="P569" s="1">
        <v>6000</v>
      </c>
      <c r="Q569" s="1">
        <v>3600</v>
      </c>
    </row>
    <row r="570" spans="1:17" ht="13" x14ac:dyDescent="0.15">
      <c r="A570" s="1" t="s">
        <v>31</v>
      </c>
      <c r="B570" s="1">
        <v>1</v>
      </c>
      <c r="C570" s="1">
        <v>23</v>
      </c>
      <c r="D570" s="1">
        <v>30</v>
      </c>
      <c r="E570" s="1">
        <v>10</v>
      </c>
      <c r="F570" s="1">
        <v>25</v>
      </c>
      <c r="G570" s="1">
        <v>27872</v>
      </c>
      <c r="H570" s="1">
        <v>17708.168675000001</v>
      </c>
      <c r="I570" s="1">
        <v>36.466099999999997</v>
      </c>
      <c r="J570" s="1">
        <v>2</v>
      </c>
      <c r="K570" s="1">
        <v>1</v>
      </c>
      <c r="L570" s="1">
        <v>148254</v>
      </c>
      <c r="M570" s="1">
        <v>3600.0907999999999</v>
      </c>
      <c r="N570" s="1">
        <v>0</v>
      </c>
      <c r="O570" s="1">
        <v>2</v>
      </c>
      <c r="P570" s="1">
        <v>6000</v>
      </c>
      <c r="Q570" s="1">
        <v>3600</v>
      </c>
    </row>
    <row r="571" spans="1:17" ht="13" x14ac:dyDescent="0.15">
      <c r="A571" s="1" t="s">
        <v>32</v>
      </c>
      <c r="B571" s="1">
        <v>1</v>
      </c>
      <c r="C571" s="1">
        <v>23</v>
      </c>
      <c r="D571" s="1">
        <v>20</v>
      </c>
      <c r="E571" s="1">
        <v>10</v>
      </c>
      <c r="F571" s="1">
        <v>25</v>
      </c>
      <c r="G571" s="1">
        <v>38643</v>
      </c>
      <c r="H571" s="1">
        <v>18842.438373000001</v>
      </c>
      <c r="I571" s="1">
        <v>51.239711</v>
      </c>
      <c r="J571" s="1">
        <v>2</v>
      </c>
      <c r="K571" s="1">
        <v>1</v>
      </c>
      <c r="L571" s="1">
        <v>150069</v>
      </c>
      <c r="M571" s="1">
        <v>3600.0843</v>
      </c>
      <c r="N571" s="1">
        <v>12</v>
      </c>
      <c r="O571" s="1">
        <v>4</v>
      </c>
      <c r="P571" s="1">
        <v>6000</v>
      </c>
      <c r="Q571" s="1">
        <v>3600</v>
      </c>
    </row>
    <row r="572" spans="1:17" ht="13" x14ac:dyDescent="0.15">
      <c r="A572" s="1" t="s">
        <v>33</v>
      </c>
      <c r="B572" s="1">
        <v>1</v>
      </c>
      <c r="C572" s="1">
        <v>23</v>
      </c>
      <c r="D572" s="1">
        <v>10</v>
      </c>
      <c r="E572" s="1">
        <v>10</v>
      </c>
      <c r="F572" s="1">
        <v>25</v>
      </c>
      <c r="G572" s="1">
        <v>63885</v>
      </c>
      <c r="H572" s="1">
        <v>33577.807977999997</v>
      </c>
      <c r="I572" s="1">
        <v>47.440232000000002</v>
      </c>
      <c r="J572" s="1">
        <v>2</v>
      </c>
      <c r="K572" s="1">
        <v>1</v>
      </c>
      <c r="L572" s="1">
        <v>78660</v>
      </c>
      <c r="M572" s="1">
        <v>3600.0641000000001</v>
      </c>
      <c r="N572" s="1">
        <v>584</v>
      </c>
      <c r="O572" s="1">
        <v>7</v>
      </c>
      <c r="P572" s="1">
        <v>6000</v>
      </c>
      <c r="Q572" s="1">
        <v>3600</v>
      </c>
    </row>
    <row r="573" spans="1:17" ht="13" x14ac:dyDescent="0.15">
      <c r="A573" s="1" t="s">
        <v>34</v>
      </c>
      <c r="B573" s="1">
        <v>1</v>
      </c>
      <c r="C573" s="1">
        <v>27</v>
      </c>
      <c r="D573" s="1">
        <v>30</v>
      </c>
      <c r="E573" s="1">
        <v>10</v>
      </c>
      <c r="F573" s="1">
        <v>25</v>
      </c>
      <c r="G573" s="1">
        <v>31100</v>
      </c>
      <c r="H573" s="1">
        <v>30076.281991</v>
      </c>
      <c r="I573" s="1">
        <v>3.2916979999999998</v>
      </c>
      <c r="J573" s="1">
        <v>2</v>
      </c>
      <c r="K573" s="1">
        <v>1</v>
      </c>
      <c r="L573" s="1">
        <v>24429</v>
      </c>
      <c r="M573" s="1">
        <v>3600.0843</v>
      </c>
      <c r="N573" s="1">
        <v>0</v>
      </c>
      <c r="O573" s="1">
        <v>3</v>
      </c>
      <c r="P573" s="1">
        <v>6000</v>
      </c>
      <c r="Q573" s="1">
        <v>3600</v>
      </c>
    </row>
    <row r="574" spans="1:17" ht="13" x14ac:dyDescent="0.15">
      <c r="A574" s="1" t="s">
        <v>35</v>
      </c>
      <c r="B574" s="1">
        <v>1</v>
      </c>
      <c r="C574" s="1">
        <v>27</v>
      </c>
      <c r="D574" s="1">
        <v>20</v>
      </c>
      <c r="E574" s="1">
        <v>10</v>
      </c>
      <c r="F574" s="1">
        <v>25</v>
      </c>
      <c r="G574" s="1">
        <v>39100</v>
      </c>
      <c r="H574" s="1">
        <v>30047.916667000001</v>
      </c>
      <c r="I574" s="1">
        <v>23.151108000000001</v>
      </c>
      <c r="J574" s="1">
        <v>2</v>
      </c>
      <c r="K574" s="1">
        <v>1</v>
      </c>
      <c r="L574" s="1">
        <v>16830</v>
      </c>
      <c r="M574" s="1">
        <v>3600.0765000000001</v>
      </c>
      <c r="N574" s="1">
        <v>104</v>
      </c>
      <c r="O574" s="1">
        <v>4</v>
      </c>
      <c r="P574" s="1">
        <v>6000</v>
      </c>
      <c r="Q574" s="1">
        <v>3600</v>
      </c>
    </row>
    <row r="575" spans="1:17" ht="13" x14ac:dyDescent="0.15">
      <c r="A575" s="1" t="s">
        <v>36</v>
      </c>
      <c r="B575" s="1">
        <v>0</v>
      </c>
      <c r="C575" s="1">
        <v>27</v>
      </c>
      <c r="D575" s="1">
        <v>11</v>
      </c>
      <c r="E575" s="1">
        <v>10</v>
      </c>
      <c r="F575" s="1">
        <v>25</v>
      </c>
      <c r="G575" s="1" t="s">
        <v>85</v>
      </c>
      <c r="H575" s="1">
        <v>0</v>
      </c>
      <c r="I575" s="1" t="s">
        <v>85</v>
      </c>
      <c r="J575" s="1">
        <v>-1</v>
      </c>
      <c r="K575" s="1">
        <v>-1</v>
      </c>
      <c r="L575" s="1">
        <v>0</v>
      </c>
      <c r="M575" s="1">
        <v>0</v>
      </c>
      <c r="N575" s="1">
        <v>0</v>
      </c>
      <c r="O575" s="1" t="s">
        <v>86</v>
      </c>
      <c r="P575" s="1">
        <v>6000</v>
      </c>
      <c r="Q575" s="1">
        <v>3600</v>
      </c>
    </row>
    <row r="576" spans="1:17" ht="13" x14ac:dyDescent="0.15">
      <c r="A576" s="1" t="s">
        <v>37</v>
      </c>
      <c r="B576" s="1">
        <v>1</v>
      </c>
      <c r="C576" s="1">
        <v>28</v>
      </c>
      <c r="D576" s="1">
        <v>30</v>
      </c>
      <c r="E576" s="1">
        <v>10</v>
      </c>
      <c r="F576" s="1">
        <v>25</v>
      </c>
      <c r="G576" s="1">
        <v>74000</v>
      </c>
      <c r="H576" s="1">
        <v>60035.112222000003</v>
      </c>
      <c r="I576" s="1">
        <v>18.871469999999999</v>
      </c>
      <c r="J576" s="1">
        <v>2</v>
      </c>
      <c r="K576" s="1">
        <v>1</v>
      </c>
      <c r="L576" s="1">
        <v>47881</v>
      </c>
      <c r="M576" s="1">
        <v>3600.1033000000002</v>
      </c>
      <c r="N576" s="1">
        <v>532</v>
      </c>
      <c r="O576" s="1">
        <v>8</v>
      </c>
      <c r="P576" s="1">
        <v>6000</v>
      </c>
      <c r="Q576" s="1">
        <v>3600</v>
      </c>
    </row>
    <row r="577" spans="1:17" ht="13" x14ac:dyDescent="0.15">
      <c r="A577" s="1" t="s">
        <v>38</v>
      </c>
      <c r="B577" s="1">
        <v>0</v>
      </c>
      <c r="C577" s="1">
        <v>28</v>
      </c>
      <c r="D577" s="1">
        <v>20</v>
      </c>
      <c r="E577" s="1">
        <v>10</v>
      </c>
      <c r="F577" s="1">
        <v>25</v>
      </c>
      <c r="G577" s="1" t="s">
        <v>85</v>
      </c>
      <c r="H577" s="1">
        <v>0</v>
      </c>
      <c r="I577" s="1" t="s">
        <v>85</v>
      </c>
      <c r="J577" s="1">
        <v>-1</v>
      </c>
      <c r="K577" s="1">
        <v>-1</v>
      </c>
      <c r="L577" s="1">
        <v>0</v>
      </c>
      <c r="M577" s="1">
        <v>0</v>
      </c>
      <c r="N577" s="1">
        <v>0</v>
      </c>
      <c r="O577" s="1" t="s">
        <v>86</v>
      </c>
      <c r="P577" s="1">
        <v>6000</v>
      </c>
      <c r="Q577" s="1">
        <v>3600</v>
      </c>
    </row>
    <row r="578" spans="1:17" ht="13" x14ac:dyDescent="0.15">
      <c r="A578" s="1" t="s">
        <v>39</v>
      </c>
      <c r="B578" s="1">
        <v>0</v>
      </c>
      <c r="C578" s="1">
        <v>28</v>
      </c>
      <c r="D578" s="1">
        <v>18</v>
      </c>
      <c r="E578" s="1">
        <v>10</v>
      </c>
      <c r="F578" s="1">
        <v>25</v>
      </c>
      <c r="G578" s="1" t="s">
        <v>85</v>
      </c>
      <c r="H578" s="1">
        <v>0</v>
      </c>
      <c r="I578" s="1" t="s">
        <v>85</v>
      </c>
      <c r="J578" s="1">
        <v>-1</v>
      </c>
      <c r="K578" s="1">
        <v>-1</v>
      </c>
      <c r="L578" s="1">
        <v>0</v>
      </c>
      <c r="M578" s="1">
        <v>0</v>
      </c>
      <c r="N578" s="1">
        <v>0</v>
      </c>
      <c r="O578" s="1" t="s">
        <v>86</v>
      </c>
      <c r="P578" s="1">
        <v>6000</v>
      </c>
      <c r="Q578" s="1">
        <v>3600</v>
      </c>
    </row>
    <row r="579" spans="1:17" ht="13" x14ac:dyDescent="0.15">
      <c r="A579" s="1" t="s">
        <v>40</v>
      </c>
      <c r="B579" s="1">
        <v>1</v>
      </c>
      <c r="C579" s="1">
        <v>28</v>
      </c>
      <c r="D579" s="1">
        <v>30</v>
      </c>
      <c r="E579" s="1">
        <v>10</v>
      </c>
      <c r="F579" s="1">
        <v>25</v>
      </c>
      <c r="G579" s="1">
        <v>37462</v>
      </c>
      <c r="H579" s="1">
        <v>30230.928571</v>
      </c>
      <c r="I579" s="1">
        <v>19.302416999999998</v>
      </c>
      <c r="J579" s="1">
        <v>2</v>
      </c>
      <c r="K579" s="1">
        <v>1</v>
      </c>
      <c r="L579" s="1">
        <v>110978</v>
      </c>
      <c r="M579" s="1">
        <v>3600.0931999999998</v>
      </c>
      <c r="N579" s="1">
        <v>0</v>
      </c>
      <c r="O579" s="1">
        <v>2</v>
      </c>
      <c r="P579" s="1">
        <v>6000</v>
      </c>
      <c r="Q579" s="1">
        <v>3600</v>
      </c>
    </row>
    <row r="580" spans="1:17" ht="13" x14ac:dyDescent="0.15">
      <c r="A580" s="1" t="s">
        <v>41</v>
      </c>
      <c r="B580" s="1">
        <v>1</v>
      </c>
      <c r="C580" s="1">
        <v>28</v>
      </c>
      <c r="D580" s="1">
        <v>20</v>
      </c>
      <c r="E580" s="1">
        <v>10</v>
      </c>
      <c r="F580" s="1">
        <v>25</v>
      </c>
      <c r="G580" s="1">
        <v>54539</v>
      </c>
      <c r="H580" s="1">
        <v>30683.549106999999</v>
      </c>
      <c r="I580" s="1">
        <v>43.740169000000002</v>
      </c>
      <c r="J580" s="1">
        <v>2</v>
      </c>
      <c r="K580" s="1">
        <v>1</v>
      </c>
      <c r="L580" s="1">
        <v>92212</v>
      </c>
      <c r="M580" s="1">
        <v>3600.1316999999999</v>
      </c>
      <c r="N580" s="1">
        <v>0</v>
      </c>
      <c r="O580" s="1">
        <v>4</v>
      </c>
      <c r="P580" s="1">
        <v>6000</v>
      </c>
      <c r="Q580" s="1">
        <v>3600</v>
      </c>
    </row>
    <row r="581" spans="1:17" ht="13" x14ac:dyDescent="0.15">
      <c r="A581" s="1" t="s">
        <v>42</v>
      </c>
      <c r="B581" s="1">
        <v>1</v>
      </c>
      <c r="C581" s="1">
        <v>28</v>
      </c>
      <c r="D581" s="1">
        <v>10</v>
      </c>
      <c r="E581" s="1">
        <v>10</v>
      </c>
      <c r="F581" s="1">
        <v>25</v>
      </c>
      <c r="G581" s="1">
        <v>85637</v>
      </c>
      <c r="H581" s="1">
        <v>36615.714539000001</v>
      </c>
      <c r="I581" s="1">
        <v>57.243113999999998</v>
      </c>
      <c r="J581" s="1">
        <v>2</v>
      </c>
      <c r="K581" s="1">
        <v>1</v>
      </c>
      <c r="L581" s="1">
        <v>64525</v>
      </c>
      <c r="M581" s="1">
        <v>3600.0974000000001</v>
      </c>
      <c r="N581" s="1">
        <v>496</v>
      </c>
      <c r="O581" s="1">
        <v>7</v>
      </c>
      <c r="P581" s="1">
        <v>6000</v>
      </c>
      <c r="Q581" s="1">
        <v>3600</v>
      </c>
    </row>
    <row r="582" spans="1:17" ht="13" x14ac:dyDescent="0.15">
      <c r="A582" s="1" t="s">
        <v>43</v>
      </c>
      <c r="B582" s="1">
        <v>1</v>
      </c>
      <c r="C582" s="1">
        <v>41</v>
      </c>
      <c r="D582" s="1">
        <v>30</v>
      </c>
      <c r="E582" s="1">
        <v>10</v>
      </c>
      <c r="F582" s="1">
        <v>25</v>
      </c>
      <c r="G582" s="1">
        <v>60608</v>
      </c>
      <c r="H582" s="1">
        <v>55996.307027000003</v>
      </c>
      <c r="I582" s="1">
        <v>7.6090499999999999</v>
      </c>
      <c r="J582" s="1">
        <v>2</v>
      </c>
      <c r="K582" s="1">
        <v>1</v>
      </c>
      <c r="L582" s="1">
        <v>22562</v>
      </c>
      <c r="M582" s="1">
        <v>3600.1963000000001</v>
      </c>
      <c r="N582" s="1">
        <v>0</v>
      </c>
      <c r="O582" s="1">
        <v>3</v>
      </c>
      <c r="P582" s="1">
        <v>6000</v>
      </c>
      <c r="Q582" s="1">
        <v>3600</v>
      </c>
    </row>
    <row r="583" spans="1:17" ht="13" x14ac:dyDescent="0.15">
      <c r="A583" s="1" t="s">
        <v>44</v>
      </c>
      <c r="B583" s="1">
        <v>1</v>
      </c>
      <c r="C583" s="1">
        <v>41</v>
      </c>
      <c r="D583" s="1">
        <v>20</v>
      </c>
      <c r="E583" s="1">
        <v>10</v>
      </c>
      <c r="F583" s="1">
        <v>25</v>
      </c>
      <c r="G583" s="1">
        <v>75550</v>
      </c>
      <c r="H583" s="1">
        <v>55955.5</v>
      </c>
      <c r="I583" s="1">
        <v>25.935804000000001</v>
      </c>
      <c r="J583" s="1">
        <v>2</v>
      </c>
      <c r="K583" s="1">
        <v>1</v>
      </c>
      <c r="L583" s="1">
        <v>20225</v>
      </c>
      <c r="M583" s="1">
        <v>3600.2545</v>
      </c>
      <c r="N583" s="1">
        <v>0</v>
      </c>
      <c r="O583" s="1">
        <v>6</v>
      </c>
      <c r="P583" s="1">
        <v>6000</v>
      </c>
      <c r="Q583" s="1">
        <v>3600</v>
      </c>
    </row>
    <row r="584" spans="1:17" ht="13" x14ac:dyDescent="0.15">
      <c r="A584" s="1" t="s">
        <v>45</v>
      </c>
      <c r="B584" s="1">
        <v>0</v>
      </c>
      <c r="C584" s="1">
        <v>41</v>
      </c>
      <c r="D584" s="1">
        <v>11</v>
      </c>
      <c r="E584" s="1">
        <v>10</v>
      </c>
      <c r="F584" s="1">
        <v>25</v>
      </c>
      <c r="G584" s="1" t="s">
        <v>85</v>
      </c>
      <c r="H584" s="1">
        <v>0</v>
      </c>
      <c r="I584" s="1" t="s">
        <v>85</v>
      </c>
      <c r="J584" s="1">
        <v>-1</v>
      </c>
      <c r="K584" s="1">
        <v>-1</v>
      </c>
      <c r="L584" s="1">
        <v>0</v>
      </c>
      <c r="M584" s="1">
        <v>0</v>
      </c>
      <c r="N584" s="1">
        <v>0</v>
      </c>
      <c r="O584" s="1" t="s">
        <v>86</v>
      </c>
      <c r="P584" s="1">
        <v>6000</v>
      </c>
      <c r="Q584" s="1">
        <v>3600</v>
      </c>
    </row>
    <row r="585" spans="1:17" ht="13" x14ac:dyDescent="0.15">
      <c r="A585" s="1" t="s">
        <v>46</v>
      </c>
      <c r="B585" s="1">
        <v>1</v>
      </c>
      <c r="C585" s="1">
        <v>45</v>
      </c>
      <c r="D585" s="1">
        <v>30</v>
      </c>
      <c r="E585" s="1">
        <v>10</v>
      </c>
      <c r="F585" s="1">
        <v>25</v>
      </c>
      <c r="G585" s="1">
        <v>55518</v>
      </c>
      <c r="H585" s="1">
        <v>27175.5</v>
      </c>
      <c r="I585" s="1">
        <v>51.051009999999998</v>
      </c>
      <c r="J585" s="1">
        <v>2</v>
      </c>
      <c r="K585" s="1">
        <v>1</v>
      </c>
      <c r="L585" s="1">
        <v>6103</v>
      </c>
      <c r="M585" s="1">
        <v>3600.3098</v>
      </c>
      <c r="N585" s="1">
        <v>0</v>
      </c>
      <c r="O585" s="1">
        <v>5</v>
      </c>
      <c r="P585" s="1">
        <v>6000</v>
      </c>
      <c r="Q585" s="1">
        <v>3600</v>
      </c>
    </row>
    <row r="586" spans="1:17" ht="13" x14ac:dyDescent="0.15">
      <c r="A586" s="1" t="s">
        <v>47</v>
      </c>
      <c r="B586" s="1">
        <v>1</v>
      </c>
      <c r="C586" s="1">
        <v>45</v>
      </c>
      <c r="D586" s="1">
        <v>20</v>
      </c>
      <c r="E586" s="1">
        <v>10</v>
      </c>
      <c r="F586" s="1">
        <v>25</v>
      </c>
      <c r="G586" s="1">
        <v>79669</v>
      </c>
      <c r="H586" s="1">
        <v>28669.576400000002</v>
      </c>
      <c r="I586" s="1">
        <v>64.014138000000003</v>
      </c>
      <c r="J586" s="1">
        <v>2</v>
      </c>
      <c r="K586" s="1">
        <v>1</v>
      </c>
      <c r="L586" s="1">
        <v>7599</v>
      </c>
      <c r="M586" s="1">
        <v>3600.2883999999999</v>
      </c>
      <c r="N586" s="1">
        <v>348</v>
      </c>
      <c r="O586" s="1">
        <v>9</v>
      </c>
      <c r="P586" s="1">
        <v>6000</v>
      </c>
      <c r="Q586" s="1">
        <v>3600</v>
      </c>
    </row>
    <row r="587" spans="1:17" ht="13" x14ac:dyDescent="0.15">
      <c r="A587" s="1" t="s">
        <v>48</v>
      </c>
      <c r="B587" s="1">
        <v>0</v>
      </c>
      <c r="C587" s="1">
        <v>45</v>
      </c>
      <c r="D587" s="1">
        <v>11</v>
      </c>
      <c r="E587" s="1">
        <v>10</v>
      </c>
      <c r="F587" s="1">
        <v>25</v>
      </c>
      <c r="G587" s="1" t="s">
        <v>85</v>
      </c>
      <c r="H587" s="1">
        <v>0</v>
      </c>
      <c r="I587" s="1" t="s">
        <v>85</v>
      </c>
      <c r="J587" s="1">
        <v>-1</v>
      </c>
      <c r="K587" s="1">
        <v>-1</v>
      </c>
      <c r="L587" s="1">
        <v>0</v>
      </c>
      <c r="M587" s="1">
        <v>0</v>
      </c>
      <c r="N587" s="1">
        <v>0</v>
      </c>
      <c r="O587" s="1" t="s">
        <v>86</v>
      </c>
      <c r="P587" s="1">
        <v>6000</v>
      </c>
      <c r="Q587" s="1">
        <v>3600</v>
      </c>
    </row>
    <row r="588" spans="1:17" ht="13" x14ac:dyDescent="0.15">
      <c r="A588" s="1" t="s">
        <v>49</v>
      </c>
      <c r="B588" s="1">
        <v>1</v>
      </c>
      <c r="C588" s="1">
        <v>51</v>
      </c>
      <c r="D588" s="1">
        <v>30</v>
      </c>
      <c r="E588" s="1">
        <v>10</v>
      </c>
      <c r="F588" s="1">
        <v>25</v>
      </c>
      <c r="G588" s="1">
        <v>88082</v>
      </c>
      <c r="H588" s="1">
        <v>46741.236714999999</v>
      </c>
      <c r="I588" s="1">
        <v>46.934406000000003</v>
      </c>
      <c r="J588" s="1">
        <v>2</v>
      </c>
      <c r="K588" s="1">
        <v>1</v>
      </c>
      <c r="L588" s="1">
        <v>5814</v>
      </c>
      <c r="M588" s="1">
        <v>3600.3006999999998</v>
      </c>
      <c r="N588" s="1">
        <v>0</v>
      </c>
      <c r="O588" s="1">
        <v>5</v>
      </c>
      <c r="P588" s="1">
        <v>6000</v>
      </c>
      <c r="Q588" s="1">
        <v>3600</v>
      </c>
    </row>
    <row r="589" spans="1:17" ht="13" x14ac:dyDescent="0.15">
      <c r="A589" s="1" t="s">
        <v>50</v>
      </c>
      <c r="B589" s="1">
        <v>1</v>
      </c>
      <c r="C589" s="1">
        <v>51</v>
      </c>
      <c r="D589" s="1">
        <v>20</v>
      </c>
      <c r="E589" s="1">
        <v>10</v>
      </c>
      <c r="F589" s="1">
        <v>25</v>
      </c>
      <c r="G589" s="1">
        <v>91187</v>
      </c>
      <c r="H589" s="1">
        <v>46911.743537000002</v>
      </c>
      <c r="I589" s="1">
        <v>48.554350999999997</v>
      </c>
      <c r="J589" s="1">
        <v>2</v>
      </c>
      <c r="K589" s="1">
        <v>1</v>
      </c>
      <c r="L589" s="1">
        <v>2298</v>
      </c>
      <c r="M589" s="1">
        <v>3600.4468999999999</v>
      </c>
      <c r="N589" s="1">
        <v>28</v>
      </c>
      <c r="O589" s="1">
        <v>11</v>
      </c>
      <c r="P589" s="1">
        <v>6000</v>
      </c>
      <c r="Q589" s="1">
        <v>3600</v>
      </c>
    </row>
    <row r="590" spans="1:17" ht="13" x14ac:dyDescent="0.15">
      <c r="A590" s="1" t="s">
        <v>51</v>
      </c>
      <c r="B590" s="1">
        <v>1</v>
      </c>
      <c r="C590" s="1">
        <v>51</v>
      </c>
      <c r="D590" s="1">
        <v>10</v>
      </c>
      <c r="E590" s="1">
        <v>10</v>
      </c>
      <c r="F590" s="1">
        <v>25</v>
      </c>
      <c r="G590" s="1">
        <v>159238</v>
      </c>
      <c r="H590" s="1">
        <v>60752.033127000002</v>
      </c>
      <c r="I590" s="1">
        <v>61.848281999999998</v>
      </c>
      <c r="J590" s="1">
        <v>2</v>
      </c>
      <c r="K590" s="1">
        <v>1</v>
      </c>
      <c r="L590" s="1">
        <v>2405</v>
      </c>
      <c r="M590" s="1">
        <v>3600.3182999999999</v>
      </c>
      <c r="N590" s="1">
        <v>2684</v>
      </c>
      <c r="O590" s="1">
        <v>19</v>
      </c>
      <c r="P590" s="1">
        <v>6000</v>
      </c>
      <c r="Q590" s="1">
        <v>3600</v>
      </c>
    </row>
    <row r="591" spans="1:17" ht="13" x14ac:dyDescent="0.15">
      <c r="A591" s="1" t="s">
        <v>52</v>
      </c>
      <c r="B591" s="1">
        <v>1</v>
      </c>
      <c r="C591" s="1">
        <v>55</v>
      </c>
      <c r="D591" s="1">
        <v>30</v>
      </c>
      <c r="E591" s="1">
        <v>10</v>
      </c>
      <c r="F591" s="1">
        <v>25</v>
      </c>
      <c r="G591" s="1">
        <v>247756</v>
      </c>
      <c r="H591" s="1">
        <v>83842.911548999997</v>
      </c>
      <c r="I591" s="1">
        <v>66.159079000000006</v>
      </c>
      <c r="J591" s="1">
        <v>2</v>
      </c>
      <c r="K591" s="1">
        <v>1</v>
      </c>
      <c r="L591" s="1">
        <v>1842</v>
      </c>
      <c r="M591" s="1">
        <v>3600.3834999999999</v>
      </c>
      <c r="N591" s="1">
        <v>0</v>
      </c>
      <c r="O591" s="1">
        <v>7</v>
      </c>
      <c r="P591" s="1">
        <v>6000</v>
      </c>
      <c r="Q591" s="1">
        <v>3600</v>
      </c>
    </row>
    <row r="592" spans="1:17" ht="13" x14ac:dyDescent="0.15">
      <c r="A592" s="1" t="s">
        <v>53</v>
      </c>
      <c r="B592" s="1">
        <v>1</v>
      </c>
      <c r="C592" s="1">
        <v>55</v>
      </c>
      <c r="D592" s="1">
        <v>20</v>
      </c>
      <c r="E592" s="1">
        <v>10</v>
      </c>
      <c r="F592" s="1">
        <v>25</v>
      </c>
      <c r="G592" s="1">
        <v>325130</v>
      </c>
      <c r="H592" s="1">
        <v>86092.879134999996</v>
      </c>
      <c r="I592" s="1">
        <v>73.520475000000005</v>
      </c>
      <c r="J592" s="1">
        <v>2</v>
      </c>
      <c r="K592" s="1">
        <v>1</v>
      </c>
      <c r="L592" s="1">
        <v>3970</v>
      </c>
      <c r="M592" s="1">
        <v>3600.3494000000001</v>
      </c>
      <c r="N592" s="1">
        <v>12</v>
      </c>
      <c r="O592" s="1">
        <v>10</v>
      </c>
      <c r="P592" s="1">
        <v>6000</v>
      </c>
      <c r="Q592" s="1">
        <v>3600</v>
      </c>
    </row>
    <row r="593" spans="1:17" ht="13" x14ac:dyDescent="0.15">
      <c r="A593" s="1" t="s">
        <v>54</v>
      </c>
      <c r="B593" s="1">
        <v>1</v>
      </c>
      <c r="C593" s="1">
        <v>55</v>
      </c>
      <c r="D593" s="1">
        <v>10</v>
      </c>
      <c r="E593" s="1">
        <v>10</v>
      </c>
      <c r="F593" s="1">
        <v>25</v>
      </c>
      <c r="G593" s="1">
        <v>632695</v>
      </c>
      <c r="H593" s="1">
        <v>127998.782714</v>
      </c>
      <c r="I593" s="1">
        <v>79.769274999999993</v>
      </c>
      <c r="J593" s="1">
        <v>2</v>
      </c>
      <c r="K593" s="1">
        <v>1</v>
      </c>
      <c r="L593" s="1">
        <v>1997</v>
      </c>
      <c r="M593" s="1">
        <v>3600.4376000000002</v>
      </c>
      <c r="N593" s="1">
        <v>3392</v>
      </c>
      <c r="O593" s="1">
        <v>25</v>
      </c>
      <c r="P593" s="1">
        <v>6000</v>
      </c>
      <c r="Q593" s="1">
        <v>3600</v>
      </c>
    </row>
    <row r="594" spans="1:17" ht="13" x14ac:dyDescent="0.15">
      <c r="A594" s="1" t="s">
        <v>55</v>
      </c>
      <c r="B594" s="1">
        <v>1</v>
      </c>
      <c r="C594" s="1">
        <v>59</v>
      </c>
      <c r="D594" s="1">
        <v>30</v>
      </c>
      <c r="E594" s="1">
        <v>10</v>
      </c>
      <c r="F594" s="1">
        <v>25</v>
      </c>
      <c r="G594" s="1">
        <v>192860</v>
      </c>
      <c r="H594" s="1">
        <v>63325.607143000001</v>
      </c>
      <c r="I594" s="1">
        <v>67.164985999999999</v>
      </c>
      <c r="J594" s="1">
        <v>2</v>
      </c>
      <c r="K594" s="1">
        <v>1</v>
      </c>
      <c r="L594" s="1">
        <v>1045</v>
      </c>
      <c r="M594" s="1">
        <v>3600.5257000000001</v>
      </c>
      <c r="N594" s="1">
        <v>64</v>
      </c>
      <c r="O594" s="1">
        <v>10</v>
      </c>
      <c r="P594" s="1">
        <v>6000</v>
      </c>
      <c r="Q594" s="1">
        <v>3600</v>
      </c>
    </row>
    <row r="595" spans="1:17" ht="13" x14ac:dyDescent="0.15">
      <c r="A595" s="1" t="s">
        <v>56</v>
      </c>
      <c r="B595" s="1">
        <v>1</v>
      </c>
      <c r="C595" s="1">
        <v>59</v>
      </c>
      <c r="D595" s="1">
        <v>20</v>
      </c>
      <c r="E595" s="1">
        <v>10</v>
      </c>
      <c r="F595" s="1">
        <v>25</v>
      </c>
      <c r="G595" s="1">
        <v>240248</v>
      </c>
      <c r="H595" s="1">
        <v>66267.498701999997</v>
      </c>
      <c r="I595" s="1">
        <v>72.417045000000002</v>
      </c>
      <c r="J595" s="1">
        <v>2</v>
      </c>
      <c r="K595" s="1">
        <v>1</v>
      </c>
      <c r="L595" s="1">
        <v>2552</v>
      </c>
      <c r="M595" s="1">
        <v>3600.5891999999999</v>
      </c>
      <c r="N595" s="1">
        <v>1840</v>
      </c>
      <c r="O595" s="1">
        <v>15</v>
      </c>
      <c r="P595" s="1">
        <v>6000</v>
      </c>
      <c r="Q595" s="1">
        <v>3600</v>
      </c>
    </row>
    <row r="596" spans="1:17" ht="13" x14ac:dyDescent="0.15">
      <c r="A596" s="1" t="s">
        <v>57</v>
      </c>
      <c r="B596" s="1">
        <v>0</v>
      </c>
      <c r="C596" s="1">
        <v>59</v>
      </c>
      <c r="D596" s="1">
        <v>16</v>
      </c>
      <c r="E596" s="1">
        <v>10</v>
      </c>
      <c r="F596" s="1">
        <v>25</v>
      </c>
      <c r="G596" s="1" t="s">
        <v>85</v>
      </c>
      <c r="H596" s="1">
        <v>0</v>
      </c>
      <c r="I596" s="1" t="s">
        <v>85</v>
      </c>
      <c r="J596" s="1">
        <v>-1</v>
      </c>
      <c r="K596" s="1">
        <v>-1</v>
      </c>
      <c r="L596" s="1">
        <v>0</v>
      </c>
      <c r="M596" s="1">
        <v>0</v>
      </c>
      <c r="N596" s="1">
        <v>0</v>
      </c>
      <c r="O596" s="1" t="s">
        <v>86</v>
      </c>
      <c r="P596" s="1">
        <v>6000</v>
      </c>
      <c r="Q596" s="1">
        <v>3600</v>
      </c>
    </row>
    <row r="597" spans="1:17" ht="13" x14ac:dyDescent="0.15">
      <c r="A597" s="1" t="s">
        <v>58</v>
      </c>
      <c r="B597" s="1">
        <v>1</v>
      </c>
      <c r="C597" s="1">
        <v>75</v>
      </c>
      <c r="D597" s="1">
        <v>30</v>
      </c>
      <c r="E597" s="1">
        <v>10</v>
      </c>
      <c r="F597" s="1">
        <v>25</v>
      </c>
      <c r="G597" s="1">
        <v>90144</v>
      </c>
      <c r="H597" s="1">
        <v>45932.419944000001</v>
      </c>
      <c r="I597" s="1">
        <v>49.045504999999999</v>
      </c>
      <c r="J597" s="1">
        <v>2</v>
      </c>
      <c r="K597" s="1">
        <v>1</v>
      </c>
      <c r="L597" s="1">
        <v>2219</v>
      </c>
      <c r="M597" s="1">
        <v>3600.6637000000001</v>
      </c>
      <c r="N597" s="1">
        <v>0</v>
      </c>
      <c r="O597" s="1">
        <v>10</v>
      </c>
      <c r="P597" s="1">
        <v>6000</v>
      </c>
      <c r="Q597" s="1">
        <v>3600</v>
      </c>
    </row>
    <row r="598" spans="1:17" ht="13" x14ac:dyDescent="0.15">
      <c r="A598" s="1" t="s">
        <v>59</v>
      </c>
      <c r="B598" s="1">
        <v>1</v>
      </c>
      <c r="C598" s="1">
        <v>75</v>
      </c>
      <c r="D598" s="1">
        <v>20</v>
      </c>
      <c r="E598" s="1">
        <v>10</v>
      </c>
      <c r="F598" s="1">
        <v>25</v>
      </c>
      <c r="G598" s="1">
        <v>119123</v>
      </c>
      <c r="H598" s="1">
        <v>47397.599999999999</v>
      </c>
      <c r="I598" s="1">
        <v>60.211210000000001</v>
      </c>
      <c r="J598" s="1">
        <v>2</v>
      </c>
      <c r="K598" s="1">
        <v>1</v>
      </c>
      <c r="L598" s="1">
        <v>1138</v>
      </c>
      <c r="M598" s="1">
        <v>3600.7586999999999</v>
      </c>
      <c r="N598" s="1">
        <v>196</v>
      </c>
      <c r="O598" s="1">
        <v>15</v>
      </c>
      <c r="P598" s="1">
        <v>6000</v>
      </c>
      <c r="Q598" s="1">
        <v>3600</v>
      </c>
    </row>
    <row r="599" spans="1:17" ht="13" x14ac:dyDescent="0.15">
      <c r="A599" s="1" t="s">
        <v>60</v>
      </c>
      <c r="B599" s="1">
        <v>0</v>
      </c>
      <c r="C599" s="1">
        <v>75</v>
      </c>
      <c r="D599" s="1">
        <v>10</v>
      </c>
      <c r="E599" s="1">
        <v>10</v>
      </c>
      <c r="F599" s="1">
        <v>25</v>
      </c>
      <c r="G599" s="1" t="s">
        <v>85</v>
      </c>
      <c r="H599" s="1">
        <v>0</v>
      </c>
      <c r="I599" s="1" t="s">
        <v>85</v>
      </c>
      <c r="J599" s="1">
        <v>-1</v>
      </c>
      <c r="K599" s="1">
        <v>-1</v>
      </c>
      <c r="L599" s="1">
        <v>0</v>
      </c>
      <c r="M599" s="1">
        <v>0</v>
      </c>
      <c r="N599" s="1">
        <v>0</v>
      </c>
      <c r="O599" s="1" t="s">
        <v>86</v>
      </c>
      <c r="P599" s="1">
        <v>6000</v>
      </c>
      <c r="Q599" s="1">
        <v>3600</v>
      </c>
    </row>
    <row r="600" spans="1:17" ht="13" x14ac:dyDescent="0.15">
      <c r="A600" s="1" t="s">
        <v>61</v>
      </c>
      <c r="B600" s="1">
        <v>1</v>
      </c>
      <c r="C600" s="1">
        <v>80</v>
      </c>
      <c r="D600" s="1">
        <v>30</v>
      </c>
      <c r="E600" s="1">
        <v>10</v>
      </c>
      <c r="F600" s="1">
        <v>25</v>
      </c>
      <c r="G600" s="1">
        <v>141555</v>
      </c>
      <c r="H600" s="1">
        <v>39399.800000000003</v>
      </c>
      <c r="I600" s="1">
        <v>72.166437000000002</v>
      </c>
      <c r="J600" s="1">
        <v>2</v>
      </c>
      <c r="K600" s="1">
        <v>1</v>
      </c>
      <c r="L600" s="1">
        <v>779</v>
      </c>
      <c r="M600" s="1">
        <v>3600.9661999999998</v>
      </c>
      <c r="N600" s="1">
        <v>12</v>
      </c>
      <c r="O600" s="1">
        <v>14</v>
      </c>
      <c r="P600" s="1">
        <v>6000</v>
      </c>
      <c r="Q600" s="1">
        <v>3600</v>
      </c>
    </row>
    <row r="601" spans="1:17" ht="13" x14ac:dyDescent="0.15">
      <c r="A601" s="1" t="s">
        <v>62</v>
      </c>
      <c r="B601" s="1">
        <v>1</v>
      </c>
      <c r="C601" s="1">
        <v>80</v>
      </c>
      <c r="D601" s="1">
        <v>20</v>
      </c>
      <c r="E601" s="1">
        <v>10</v>
      </c>
      <c r="F601" s="1">
        <v>25</v>
      </c>
      <c r="G601" s="1">
        <v>436354</v>
      </c>
      <c r="H601" s="1">
        <v>43949.006011999998</v>
      </c>
      <c r="I601" s="1">
        <v>89.928129999999996</v>
      </c>
      <c r="J601" s="1">
        <v>2</v>
      </c>
      <c r="K601" s="1">
        <v>1</v>
      </c>
      <c r="L601" s="1">
        <v>532</v>
      </c>
      <c r="M601" s="1">
        <v>3600.8362000000002</v>
      </c>
      <c r="N601" s="1">
        <v>2828</v>
      </c>
      <c r="O601" s="1">
        <v>59</v>
      </c>
      <c r="P601" s="1">
        <v>6000</v>
      </c>
      <c r="Q601" s="1">
        <v>3600</v>
      </c>
    </row>
    <row r="602" spans="1:17" ht="13" x14ac:dyDescent="0.15">
      <c r="A602" s="1" t="s">
        <v>63</v>
      </c>
      <c r="B602" s="1">
        <v>0</v>
      </c>
      <c r="C602" s="1">
        <v>80</v>
      </c>
      <c r="D602" s="1">
        <v>12</v>
      </c>
      <c r="E602" s="1">
        <v>10</v>
      </c>
      <c r="F602" s="1">
        <v>25</v>
      </c>
      <c r="G602" s="1" t="s">
        <v>85</v>
      </c>
      <c r="H602" s="1">
        <v>0</v>
      </c>
      <c r="I602" s="1" t="s">
        <v>85</v>
      </c>
      <c r="J602" s="1">
        <v>-1</v>
      </c>
      <c r="K602" s="1">
        <v>-1</v>
      </c>
      <c r="L602" s="1">
        <v>0</v>
      </c>
      <c r="M602" s="1">
        <v>0</v>
      </c>
      <c r="N602" s="1">
        <v>0</v>
      </c>
      <c r="O602" s="1" t="s">
        <v>86</v>
      </c>
      <c r="P602" s="1">
        <v>6000</v>
      </c>
      <c r="Q602" s="1">
        <v>3600</v>
      </c>
    </row>
    <row r="603" spans="1:17" ht="13" x14ac:dyDescent="0.15">
      <c r="A603" s="1" t="s">
        <v>64</v>
      </c>
      <c r="B603" s="1">
        <v>1</v>
      </c>
      <c r="C603" s="1">
        <v>82</v>
      </c>
      <c r="D603" s="1">
        <v>30</v>
      </c>
      <c r="E603" s="1">
        <v>10</v>
      </c>
      <c r="F603" s="1">
        <v>25</v>
      </c>
      <c r="G603" s="1">
        <v>331548</v>
      </c>
      <c r="H603" s="1">
        <v>43483.286264000002</v>
      </c>
      <c r="I603" s="1">
        <v>86.884769000000006</v>
      </c>
      <c r="J603" s="1">
        <v>2</v>
      </c>
      <c r="K603" s="1">
        <v>1</v>
      </c>
      <c r="L603" s="1">
        <v>1448</v>
      </c>
      <c r="M603" s="1">
        <v>3600.8827000000001</v>
      </c>
      <c r="N603" s="1">
        <v>0</v>
      </c>
      <c r="O603" s="1">
        <v>15</v>
      </c>
      <c r="P603" s="1">
        <v>6000</v>
      </c>
      <c r="Q603" s="1">
        <v>3600</v>
      </c>
    </row>
    <row r="604" spans="1:17" ht="13" x14ac:dyDescent="0.15">
      <c r="A604" s="1" t="s">
        <v>65</v>
      </c>
      <c r="B604" s="1">
        <v>1</v>
      </c>
      <c r="C604" s="1">
        <v>82</v>
      </c>
      <c r="D604" s="1">
        <v>20</v>
      </c>
      <c r="E604" s="1">
        <v>10</v>
      </c>
      <c r="F604" s="1">
        <v>25</v>
      </c>
      <c r="G604" s="1">
        <v>504426</v>
      </c>
      <c r="H604" s="1">
        <v>46003.145959000001</v>
      </c>
      <c r="I604" s="1">
        <v>90.880099999999999</v>
      </c>
      <c r="J604" s="1">
        <v>2</v>
      </c>
      <c r="K604" s="1">
        <v>1</v>
      </c>
      <c r="L604" s="1">
        <v>1053</v>
      </c>
      <c r="M604" s="1">
        <v>3600.7865000000002</v>
      </c>
      <c r="N604" s="1">
        <v>848</v>
      </c>
      <c r="O604" s="1">
        <v>24</v>
      </c>
      <c r="P604" s="1">
        <v>6000</v>
      </c>
      <c r="Q604" s="1">
        <v>3600</v>
      </c>
    </row>
    <row r="605" spans="1:17" ht="13" x14ac:dyDescent="0.15">
      <c r="A605" s="1" t="s">
        <v>66</v>
      </c>
      <c r="B605" s="1">
        <v>0</v>
      </c>
      <c r="C605" s="1">
        <v>82</v>
      </c>
      <c r="D605" s="1">
        <v>10</v>
      </c>
      <c r="E605" s="1">
        <v>10</v>
      </c>
      <c r="F605" s="1">
        <v>25</v>
      </c>
      <c r="G605" s="1" t="s">
        <v>85</v>
      </c>
      <c r="H605" s="1">
        <v>0</v>
      </c>
      <c r="I605" s="1" t="s">
        <v>85</v>
      </c>
      <c r="J605" s="1">
        <v>-1</v>
      </c>
      <c r="K605" s="1">
        <v>-1</v>
      </c>
      <c r="L605" s="1">
        <v>0</v>
      </c>
      <c r="M605" s="1">
        <v>0</v>
      </c>
      <c r="N605" s="1">
        <v>0</v>
      </c>
      <c r="O605" s="1" t="s">
        <v>86</v>
      </c>
      <c r="P605" s="1">
        <v>6000</v>
      </c>
      <c r="Q605" s="1">
        <v>3600</v>
      </c>
    </row>
    <row r="606" spans="1:17" ht="13" x14ac:dyDescent="0.15">
      <c r="A606" s="1" t="s">
        <v>67</v>
      </c>
      <c r="B606" s="1">
        <v>1</v>
      </c>
      <c r="C606" s="1">
        <v>90</v>
      </c>
      <c r="D606" s="1">
        <v>30</v>
      </c>
      <c r="E606" s="1">
        <v>10</v>
      </c>
      <c r="F606" s="1">
        <v>25</v>
      </c>
      <c r="G606" s="1">
        <v>809423</v>
      </c>
      <c r="H606" s="1">
        <v>53202.898785999998</v>
      </c>
      <c r="I606" s="1">
        <v>93.427059</v>
      </c>
      <c r="J606" s="1">
        <v>2</v>
      </c>
      <c r="K606" s="1">
        <v>1</v>
      </c>
      <c r="L606" s="1">
        <v>505</v>
      </c>
      <c r="M606" s="1">
        <v>3601.0720000000001</v>
      </c>
      <c r="N606" s="1">
        <v>4324</v>
      </c>
      <c r="O606" s="1">
        <v>85</v>
      </c>
      <c r="P606" s="1">
        <v>6000</v>
      </c>
      <c r="Q606" s="1">
        <v>3600</v>
      </c>
    </row>
    <row r="607" spans="1:17" ht="13" x14ac:dyDescent="0.15">
      <c r="A607" s="1" t="s">
        <v>68</v>
      </c>
      <c r="B607" s="1">
        <v>0</v>
      </c>
      <c r="C607" s="1">
        <v>90</v>
      </c>
      <c r="D607" s="1">
        <v>20</v>
      </c>
      <c r="E607" s="1">
        <v>10</v>
      </c>
      <c r="F607" s="1">
        <v>25</v>
      </c>
      <c r="G607" s="1" t="s">
        <v>85</v>
      </c>
      <c r="H607" s="1">
        <v>0</v>
      </c>
      <c r="I607" s="1" t="s">
        <v>85</v>
      </c>
      <c r="J607" s="1">
        <v>-1</v>
      </c>
      <c r="K607" s="1">
        <v>-1</v>
      </c>
      <c r="L607" s="1">
        <v>0</v>
      </c>
      <c r="M607" s="1">
        <v>0</v>
      </c>
      <c r="N607" s="1">
        <v>0</v>
      </c>
      <c r="O607" s="1" t="s">
        <v>86</v>
      </c>
      <c r="P607" s="1">
        <v>6000</v>
      </c>
      <c r="Q607" s="1">
        <v>3600</v>
      </c>
    </row>
    <row r="608" spans="1:17" ht="13" x14ac:dyDescent="0.15">
      <c r="A608" s="1" t="s">
        <v>69</v>
      </c>
      <c r="B608" s="1">
        <v>0</v>
      </c>
      <c r="C608" s="1">
        <v>90</v>
      </c>
      <c r="D608" s="1">
        <v>17</v>
      </c>
      <c r="E608" s="1">
        <v>10</v>
      </c>
      <c r="F608" s="1">
        <v>25</v>
      </c>
      <c r="G608" s="1" t="s">
        <v>85</v>
      </c>
      <c r="H608" s="1">
        <v>0</v>
      </c>
      <c r="I608" s="1" t="s">
        <v>85</v>
      </c>
      <c r="J608" s="1">
        <v>-1</v>
      </c>
      <c r="K608" s="1">
        <v>-1</v>
      </c>
      <c r="L608" s="1">
        <v>0</v>
      </c>
      <c r="M608" s="1">
        <v>0</v>
      </c>
      <c r="N608" s="1">
        <v>0</v>
      </c>
      <c r="O608" s="1" t="s">
        <v>86</v>
      </c>
      <c r="P608" s="1">
        <v>6000</v>
      </c>
      <c r="Q608" s="1">
        <v>3600</v>
      </c>
    </row>
    <row r="609" spans="1:17" ht="13" x14ac:dyDescent="0.15">
      <c r="A609" s="1" t="s">
        <v>70</v>
      </c>
      <c r="B609" s="1">
        <v>1</v>
      </c>
      <c r="C609" s="1">
        <v>116</v>
      </c>
      <c r="D609" s="1">
        <v>30</v>
      </c>
      <c r="E609" s="1">
        <v>10</v>
      </c>
      <c r="F609" s="1">
        <v>25</v>
      </c>
      <c r="G609" s="1">
        <v>295136</v>
      </c>
      <c r="H609" s="1">
        <v>105139.61227300001</v>
      </c>
      <c r="I609" s="1">
        <v>64.375877000000003</v>
      </c>
      <c r="J609" s="1">
        <v>2</v>
      </c>
      <c r="K609" s="1">
        <v>1</v>
      </c>
      <c r="L609" s="1">
        <v>244</v>
      </c>
      <c r="M609" s="1">
        <v>3602.2705000000001</v>
      </c>
      <c r="N609" s="1">
        <v>0</v>
      </c>
      <c r="O609" s="1">
        <v>12</v>
      </c>
      <c r="P609" s="1">
        <v>6000</v>
      </c>
      <c r="Q609" s="1">
        <v>3600</v>
      </c>
    </row>
    <row r="610" spans="1:17" ht="13" x14ac:dyDescent="0.15">
      <c r="A610" s="1" t="s">
        <v>71</v>
      </c>
      <c r="B610" s="1">
        <v>1</v>
      </c>
      <c r="C610" s="1">
        <v>116</v>
      </c>
      <c r="D610" s="1">
        <v>20</v>
      </c>
      <c r="E610" s="1">
        <v>10</v>
      </c>
      <c r="F610" s="1">
        <v>25</v>
      </c>
      <c r="G610" s="1">
        <v>1868607</v>
      </c>
      <c r="H610" s="1">
        <v>106593.51330200001</v>
      </c>
      <c r="I610" s="1">
        <v>94.295563000000001</v>
      </c>
      <c r="J610" s="1">
        <v>2</v>
      </c>
      <c r="K610" s="1">
        <v>1</v>
      </c>
      <c r="L610" s="1">
        <v>512</v>
      </c>
      <c r="M610" s="1">
        <v>3601.6723000000002</v>
      </c>
      <c r="N610" s="1">
        <v>268</v>
      </c>
      <c r="O610" s="1">
        <v>105</v>
      </c>
      <c r="P610" s="1">
        <v>6000</v>
      </c>
      <c r="Q610" s="1">
        <v>3600</v>
      </c>
    </row>
    <row r="611" spans="1:17" ht="13" x14ac:dyDescent="0.15">
      <c r="A611" s="1" t="s">
        <v>72</v>
      </c>
      <c r="B611" s="1">
        <v>0</v>
      </c>
      <c r="C611" s="1">
        <v>116</v>
      </c>
      <c r="D611" s="1">
        <v>10</v>
      </c>
      <c r="E611" s="1">
        <v>10</v>
      </c>
      <c r="F611" s="1">
        <v>25</v>
      </c>
      <c r="G611" s="1" t="s">
        <v>85</v>
      </c>
      <c r="H611" s="1">
        <v>0</v>
      </c>
      <c r="I611" s="1" t="s">
        <v>85</v>
      </c>
      <c r="J611" s="1">
        <v>-1</v>
      </c>
      <c r="K611" s="1">
        <v>-1</v>
      </c>
      <c r="L611" s="1">
        <v>0</v>
      </c>
      <c r="M611" s="1">
        <v>0</v>
      </c>
      <c r="N611" s="1">
        <v>0</v>
      </c>
      <c r="O611" s="1" t="s">
        <v>86</v>
      </c>
      <c r="P611" s="1">
        <v>6000</v>
      </c>
      <c r="Q611" s="1">
        <v>3600</v>
      </c>
    </row>
    <row r="613" spans="1:17" ht="27.75" customHeight="1" x14ac:dyDescent="0.15">
      <c r="A613" s="15" t="s">
        <v>94</v>
      </c>
      <c r="B613" s="16"/>
      <c r="C613" s="16"/>
      <c r="D613" s="16"/>
      <c r="E613" s="16"/>
      <c r="F613" s="16"/>
      <c r="G613" s="16"/>
      <c r="H613" s="16"/>
      <c r="I613" s="2"/>
      <c r="J613" s="2"/>
      <c r="K613" s="2"/>
      <c r="L613" s="2"/>
      <c r="M613" s="2"/>
      <c r="N613" s="2"/>
      <c r="O613" s="2"/>
      <c r="P613" s="2"/>
      <c r="Q613" s="2"/>
    </row>
    <row r="614" spans="1:17" ht="13" x14ac:dyDescent="0.15">
      <c r="A614" s="1" t="s">
        <v>0</v>
      </c>
      <c r="B614" s="1" t="s">
        <v>1</v>
      </c>
      <c r="C614" s="1" t="s">
        <v>2</v>
      </c>
      <c r="D614" s="1" t="s">
        <v>3</v>
      </c>
      <c r="E614" s="1" t="s">
        <v>4</v>
      </c>
      <c r="F614" s="1" t="s">
        <v>5</v>
      </c>
      <c r="G614" s="1" t="s">
        <v>74</v>
      </c>
      <c r="H614" s="1" t="s">
        <v>75</v>
      </c>
      <c r="I614" s="1" t="s">
        <v>76</v>
      </c>
      <c r="J614" s="1" t="s">
        <v>77</v>
      </c>
      <c r="K614" s="1" t="s">
        <v>78</v>
      </c>
      <c r="L614" s="1" t="s">
        <v>79</v>
      </c>
      <c r="M614" s="1" t="s">
        <v>7</v>
      </c>
      <c r="N614" s="1" t="s">
        <v>80</v>
      </c>
      <c r="O614" s="1" t="s">
        <v>81</v>
      </c>
      <c r="P614" s="1" t="s">
        <v>82</v>
      </c>
      <c r="Q614" s="1" t="s">
        <v>83</v>
      </c>
    </row>
    <row r="615" spans="1:17" ht="13" x14ac:dyDescent="0.15">
      <c r="A615" s="1" t="s">
        <v>8</v>
      </c>
      <c r="B615" s="1">
        <v>1</v>
      </c>
      <c r="C615" s="1">
        <v>13</v>
      </c>
      <c r="D615" s="1">
        <v>30</v>
      </c>
      <c r="E615" s="1">
        <v>10</v>
      </c>
      <c r="F615" s="1">
        <v>50</v>
      </c>
      <c r="G615" s="1">
        <v>17000</v>
      </c>
      <c r="H615" s="1">
        <v>17000</v>
      </c>
      <c r="I615" s="1">
        <v>0</v>
      </c>
      <c r="J615" s="1">
        <v>1</v>
      </c>
      <c r="K615" s="1">
        <v>1</v>
      </c>
      <c r="L615" s="1">
        <v>10019</v>
      </c>
      <c r="M615" s="1">
        <v>82.860200000000006</v>
      </c>
      <c r="N615" s="1">
        <v>0</v>
      </c>
      <c r="O615" s="1">
        <v>2</v>
      </c>
      <c r="P615" s="1">
        <v>6000</v>
      </c>
      <c r="Q615" s="1">
        <v>3600</v>
      </c>
    </row>
    <row r="616" spans="1:17" ht="13" x14ac:dyDescent="0.15">
      <c r="A616" s="1" t="s">
        <v>9</v>
      </c>
      <c r="B616" s="1">
        <v>1</v>
      </c>
      <c r="C616" s="1">
        <v>13</v>
      </c>
      <c r="D616" s="1">
        <v>20</v>
      </c>
      <c r="E616" s="1">
        <v>10</v>
      </c>
      <c r="F616" s="1">
        <v>50</v>
      </c>
      <c r="G616" s="1">
        <v>19700</v>
      </c>
      <c r="H616" s="1">
        <v>19700</v>
      </c>
      <c r="I616" s="1">
        <v>0</v>
      </c>
      <c r="J616" s="1">
        <v>1</v>
      </c>
      <c r="K616" s="1">
        <v>1</v>
      </c>
      <c r="L616" s="1">
        <v>19078</v>
      </c>
      <c r="M616" s="1">
        <v>219.55189999999999</v>
      </c>
      <c r="N616" s="1">
        <v>0</v>
      </c>
      <c r="O616" s="1">
        <v>3</v>
      </c>
      <c r="P616" s="1">
        <v>6000</v>
      </c>
      <c r="Q616" s="1">
        <v>3600</v>
      </c>
    </row>
    <row r="617" spans="1:17" ht="13" x14ac:dyDescent="0.15">
      <c r="A617" s="1" t="s">
        <v>10</v>
      </c>
      <c r="B617" s="1">
        <v>1</v>
      </c>
      <c r="C617" s="1">
        <v>13</v>
      </c>
      <c r="D617" s="1">
        <v>10</v>
      </c>
      <c r="E617" s="1">
        <v>10</v>
      </c>
      <c r="F617" s="1">
        <v>50</v>
      </c>
      <c r="G617" s="1">
        <v>30200</v>
      </c>
      <c r="H617" s="1">
        <v>30200</v>
      </c>
      <c r="I617" s="1">
        <v>0</v>
      </c>
      <c r="J617" s="1">
        <v>1</v>
      </c>
      <c r="K617" s="1">
        <v>1</v>
      </c>
      <c r="L617" s="1">
        <v>14222</v>
      </c>
      <c r="M617" s="1">
        <v>182.73320000000001</v>
      </c>
      <c r="N617" s="1">
        <v>84</v>
      </c>
      <c r="O617" s="1">
        <v>6</v>
      </c>
      <c r="P617" s="1">
        <v>6000</v>
      </c>
      <c r="Q617" s="1">
        <v>3600</v>
      </c>
    </row>
    <row r="618" spans="1:17" ht="13" x14ac:dyDescent="0.15">
      <c r="A618" s="1" t="s">
        <v>11</v>
      </c>
      <c r="B618" s="1">
        <v>1</v>
      </c>
      <c r="C618" s="1">
        <v>14</v>
      </c>
      <c r="D618" s="1">
        <v>30</v>
      </c>
      <c r="E618" s="1">
        <v>10</v>
      </c>
      <c r="F618" s="1">
        <v>50</v>
      </c>
      <c r="G618" s="1">
        <v>24700</v>
      </c>
      <c r="H618" s="1">
        <v>19552.10728</v>
      </c>
      <c r="I618" s="1">
        <v>20.841671000000002</v>
      </c>
      <c r="J618" s="1">
        <v>2</v>
      </c>
      <c r="K618" s="1">
        <v>1</v>
      </c>
      <c r="L618" s="1">
        <v>377427</v>
      </c>
      <c r="M618" s="1">
        <v>3600.0291000000002</v>
      </c>
      <c r="N618" s="1">
        <v>0</v>
      </c>
      <c r="O618" s="1">
        <v>2</v>
      </c>
      <c r="P618" s="1">
        <v>6000</v>
      </c>
      <c r="Q618" s="1">
        <v>3600</v>
      </c>
    </row>
    <row r="619" spans="1:17" ht="13" x14ac:dyDescent="0.15">
      <c r="A619" s="1" t="s">
        <v>12</v>
      </c>
      <c r="B619" s="1">
        <v>1</v>
      </c>
      <c r="C619" s="1">
        <v>14</v>
      </c>
      <c r="D619" s="1">
        <v>20</v>
      </c>
      <c r="E619" s="1">
        <v>10</v>
      </c>
      <c r="F619" s="1">
        <v>50</v>
      </c>
      <c r="G619" s="1">
        <v>35200</v>
      </c>
      <c r="H619" s="1">
        <v>21604.761904999999</v>
      </c>
      <c r="I619" s="1">
        <v>38.622835000000002</v>
      </c>
      <c r="J619" s="1">
        <v>2</v>
      </c>
      <c r="K619" s="1">
        <v>1</v>
      </c>
      <c r="L619" s="1">
        <v>295050</v>
      </c>
      <c r="M619" s="1">
        <v>3600.0374000000002</v>
      </c>
      <c r="N619" s="1">
        <v>48</v>
      </c>
      <c r="O619" s="1">
        <v>3</v>
      </c>
      <c r="P619" s="1">
        <v>6000</v>
      </c>
      <c r="Q619" s="1">
        <v>3600</v>
      </c>
    </row>
    <row r="620" spans="1:17" ht="13" x14ac:dyDescent="0.15">
      <c r="A620" s="1" t="s">
        <v>13</v>
      </c>
      <c r="B620" s="1">
        <v>0</v>
      </c>
      <c r="C620" s="1">
        <v>14</v>
      </c>
      <c r="D620" s="1">
        <v>10</v>
      </c>
      <c r="E620" s="1">
        <v>10</v>
      </c>
      <c r="F620" s="1">
        <v>50</v>
      </c>
      <c r="G620" s="1" t="s">
        <v>85</v>
      </c>
      <c r="H620" s="1">
        <v>0</v>
      </c>
      <c r="I620" s="1" t="s">
        <v>85</v>
      </c>
      <c r="J620" s="1">
        <v>-1</v>
      </c>
      <c r="K620" s="1">
        <v>-1</v>
      </c>
      <c r="L620" s="1">
        <v>0</v>
      </c>
      <c r="M620" s="1">
        <v>0</v>
      </c>
      <c r="N620" s="1">
        <v>0</v>
      </c>
      <c r="O620" s="1" t="s">
        <v>86</v>
      </c>
      <c r="P620" s="1">
        <v>6000</v>
      </c>
      <c r="Q620" s="1">
        <v>3600</v>
      </c>
    </row>
    <row r="621" spans="1:17" ht="13" x14ac:dyDescent="0.15">
      <c r="A621" s="1" t="s">
        <v>14</v>
      </c>
      <c r="B621" s="1">
        <v>1</v>
      </c>
      <c r="C621" s="1">
        <v>15</v>
      </c>
      <c r="D621" s="1">
        <v>30</v>
      </c>
      <c r="E621" s="1">
        <v>10</v>
      </c>
      <c r="F621" s="1">
        <v>50</v>
      </c>
      <c r="G621" s="1">
        <v>14500</v>
      </c>
      <c r="H621" s="1">
        <v>14500</v>
      </c>
      <c r="I621" s="1">
        <v>0</v>
      </c>
      <c r="J621" s="1">
        <v>1</v>
      </c>
      <c r="K621" s="1">
        <v>1</v>
      </c>
      <c r="L621" s="1">
        <v>54256</v>
      </c>
      <c r="M621" s="1">
        <v>789.654</v>
      </c>
      <c r="N621" s="1">
        <v>0</v>
      </c>
      <c r="O621" s="1">
        <v>4</v>
      </c>
      <c r="P621" s="1">
        <v>6000</v>
      </c>
      <c r="Q621" s="1">
        <v>3600</v>
      </c>
    </row>
    <row r="622" spans="1:17" ht="13" x14ac:dyDescent="0.15">
      <c r="A622" s="1" t="s">
        <v>15</v>
      </c>
      <c r="B622" s="1">
        <v>1</v>
      </c>
      <c r="C622" s="1">
        <v>15</v>
      </c>
      <c r="D622" s="1">
        <v>20</v>
      </c>
      <c r="E622" s="1">
        <v>10</v>
      </c>
      <c r="F622" s="1">
        <v>50</v>
      </c>
      <c r="G622" s="1">
        <v>16200</v>
      </c>
      <c r="H622" s="1">
        <v>16200</v>
      </c>
      <c r="I622" s="1">
        <v>0</v>
      </c>
      <c r="J622" s="1">
        <v>1</v>
      </c>
      <c r="K622" s="1">
        <v>1</v>
      </c>
      <c r="L622" s="1">
        <v>172270</v>
      </c>
      <c r="M622" s="1">
        <v>3540.1498999999999</v>
      </c>
      <c r="N622" s="1">
        <v>56</v>
      </c>
      <c r="O622" s="1">
        <v>5</v>
      </c>
      <c r="P622" s="1">
        <v>6000</v>
      </c>
      <c r="Q622" s="1">
        <v>3600</v>
      </c>
    </row>
    <row r="623" spans="1:17" ht="13" x14ac:dyDescent="0.15">
      <c r="A623" s="1" t="s">
        <v>16</v>
      </c>
      <c r="B623" s="1">
        <v>0</v>
      </c>
      <c r="C623" s="1">
        <v>15</v>
      </c>
      <c r="D623" s="1">
        <v>12</v>
      </c>
      <c r="E623" s="1">
        <v>10</v>
      </c>
      <c r="F623" s="1">
        <v>50</v>
      </c>
      <c r="G623" s="1" t="s">
        <v>85</v>
      </c>
      <c r="H623" s="1">
        <v>0</v>
      </c>
      <c r="I623" s="1" t="s">
        <v>85</v>
      </c>
      <c r="J623" s="1">
        <v>-1</v>
      </c>
      <c r="K623" s="1">
        <v>-1</v>
      </c>
      <c r="L623" s="1">
        <v>0</v>
      </c>
      <c r="M623" s="1">
        <v>0</v>
      </c>
      <c r="N623" s="1">
        <v>0</v>
      </c>
      <c r="O623" s="1" t="s">
        <v>86</v>
      </c>
      <c r="P623" s="1">
        <v>6000</v>
      </c>
      <c r="Q623" s="1">
        <v>3600</v>
      </c>
    </row>
    <row r="624" spans="1:17" ht="13" x14ac:dyDescent="0.15">
      <c r="A624" s="1" t="s">
        <v>17</v>
      </c>
      <c r="B624" s="1">
        <v>1</v>
      </c>
      <c r="C624" s="1">
        <v>15</v>
      </c>
      <c r="D624" s="1">
        <v>30</v>
      </c>
      <c r="E624" s="1">
        <v>10</v>
      </c>
      <c r="F624" s="1">
        <v>50</v>
      </c>
      <c r="G624" s="1">
        <v>31900</v>
      </c>
      <c r="H624" s="1">
        <v>31900</v>
      </c>
      <c r="I624" s="1">
        <v>0</v>
      </c>
      <c r="J624" s="1">
        <v>1</v>
      </c>
      <c r="K624" s="1">
        <v>1</v>
      </c>
      <c r="L624" s="1">
        <v>47586</v>
      </c>
      <c r="M624" s="1">
        <v>577.62929999999994</v>
      </c>
      <c r="N624" s="1">
        <v>0</v>
      </c>
      <c r="O624" s="1">
        <v>2</v>
      </c>
      <c r="P624" s="1">
        <v>6000</v>
      </c>
      <c r="Q624" s="1">
        <v>3600</v>
      </c>
    </row>
    <row r="625" spans="1:17" ht="13" x14ac:dyDescent="0.15">
      <c r="A625" s="1" t="s">
        <v>18</v>
      </c>
      <c r="B625" s="1">
        <v>1</v>
      </c>
      <c r="C625" s="1">
        <v>15</v>
      </c>
      <c r="D625" s="1">
        <v>20</v>
      </c>
      <c r="E625" s="1">
        <v>10</v>
      </c>
      <c r="F625" s="1">
        <v>50</v>
      </c>
      <c r="G625" s="1">
        <v>34600</v>
      </c>
      <c r="H625" s="1">
        <v>32386.607143000001</v>
      </c>
      <c r="I625" s="1">
        <v>6.3970890000000002</v>
      </c>
      <c r="J625" s="1">
        <v>2</v>
      </c>
      <c r="K625" s="1">
        <v>1</v>
      </c>
      <c r="L625" s="1">
        <v>170446</v>
      </c>
      <c r="M625" s="1">
        <v>3600.0248999999999</v>
      </c>
      <c r="N625" s="1">
        <v>0</v>
      </c>
      <c r="O625" s="1">
        <v>3</v>
      </c>
      <c r="P625" s="1">
        <v>6000</v>
      </c>
      <c r="Q625" s="1">
        <v>3600</v>
      </c>
    </row>
    <row r="626" spans="1:17" ht="13" x14ac:dyDescent="0.15">
      <c r="A626" s="1" t="s">
        <v>19</v>
      </c>
      <c r="B626" s="1">
        <v>1</v>
      </c>
      <c r="C626" s="1">
        <v>15</v>
      </c>
      <c r="D626" s="1">
        <v>10</v>
      </c>
      <c r="E626" s="1">
        <v>10</v>
      </c>
      <c r="F626" s="1">
        <v>50</v>
      </c>
      <c r="G626" s="1">
        <v>47300</v>
      </c>
      <c r="H626" s="1">
        <v>38952.631579000001</v>
      </c>
      <c r="I626" s="1">
        <v>17.647713</v>
      </c>
      <c r="J626" s="1">
        <v>2</v>
      </c>
      <c r="K626" s="1">
        <v>1</v>
      </c>
      <c r="L626" s="1">
        <v>198442</v>
      </c>
      <c r="M626" s="1">
        <v>3600.0245</v>
      </c>
      <c r="N626" s="1">
        <v>96</v>
      </c>
      <c r="O626" s="1">
        <v>6</v>
      </c>
      <c r="P626" s="1">
        <v>6000</v>
      </c>
      <c r="Q626" s="1">
        <v>3600</v>
      </c>
    </row>
    <row r="627" spans="1:17" ht="13" x14ac:dyDescent="0.15">
      <c r="A627" s="1" t="s">
        <v>20</v>
      </c>
      <c r="B627" s="1">
        <v>1</v>
      </c>
      <c r="C627" s="1">
        <v>18</v>
      </c>
      <c r="D627" s="1">
        <v>30</v>
      </c>
      <c r="E627" s="1">
        <v>10</v>
      </c>
      <c r="F627" s="1">
        <v>50</v>
      </c>
      <c r="G627" s="1">
        <v>31840</v>
      </c>
      <c r="H627" s="1">
        <v>30897.860153000001</v>
      </c>
      <c r="I627" s="1">
        <v>2.9589819999999998</v>
      </c>
      <c r="J627" s="1">
        <v>2</v>
      </c>
      <c r="K627" s="1">
        <v>1</v>
      </c>
      <c r="L627" s="1">
        <v>169373</v>
      </c>
      <c r="M627" s="1">
        <v>3600.0423000000001</v>
      </c>
      <c r="N627" s="1">
        <v>0</v>
      </c>
      <c r="O627" s="1">
        <v>2</v>
      </c>
      <c r="P627" s="1">
        <v>6000</v>
      </c>
      <c r="Q627" s="1">
        <v>3600</v>
      </c>
    </row>
    <row r="628" spans="1:17" ht="13" x14ac:dyDescent="0.15">
      <c r="A628" s="1" t="s">
        <v>21</v>
      </c>
      <c r="B628" s="1">
        <v>1</v>
      </c>
      <c r="C628" s="1">
        <v>18</v>
      </c>
      <c r="D628" s="1">
        <v>20</v>
      </c>
      <c r="E628" s="1">
        <v>10</v>
      </c>
      <c r="F628" s="1">
        <v>50</v>
      </c>
      <c r="G628" s="1">
        <v>34774</v>
      </c>
      <c r="H628" s="1">
        <v>30211.740516999998</v>
      </c>
      <c r="I628" s="1">
        <v>13.119743</v>
      </c>
      <c r="J628" s="1">
        <v>2</v>
      </c>
      <c r="K628" s="1">
        <v>1</v>
      </c>
      <c r="L628" s="1">
        <v>216410</v>
      </c>
      <c r="M628" s="1">
        <v>3600.0639999999999</v>
      </c>
      <c r="N628" s="1">
        <v>0</v>
      </c>
      <c r="O628" s="1">
        <v>3</v>
      </c>
      <c r="P628" s="1">
        <v>6000</v>
      </c>
      <c r="Q628" s="1">
        <v>3600</v>
      </c>
    </row>
    <row r="629" spans="1:17" ht="13" x14ac:dyDescent="0.15">
      <c r="A629" s="1" t="s">
        <v>22</v>
      </c>
      <c r="B629" s="1">
        <v>1</v>
      </c>
      <c r="C629" s="1">
        <v>18</v>
      </c>
      <c r="D629" s="1">
        <v>10</v>
      </c>
      <c r="E629" s="1">
        <v>10</v>
      </c>
      <c r="F629" s="1">
        <v>50</v>
      </c>
      <c r="G629" s="1">
        <v>52183</v>
      </c>
      <c r="H629" s="1">
        <v>36262.225806000002</v>
      </c>
      <c r="I629" s="1">
        <v>30.509502999999999</v>
      </c>
      <c r="J629" s="1">
        <v>2</v>
      </c>
      <c r="K629" s="1">
        <v>1</v>
      </c>
      <c r="L629" s="1">
        <v>211445</v>
      </c>
      <c r="M629" s="1">
        <v>3600.0612000000001</v>
      </c>
      <c r="N629" s="1">
        <v>28</v>
      </c>
      <c r="O629" s="1">
        <v>6</v>
      </c>
      <c r="P629" s="1">
        <v>6000</v>
      </c>
      <c r="Q629" s="1">
        <v>3600</v>
      </c>
    </row>
    <row r="630" spans="1:17" ht="13" x14ac:dyDescent="0.15">
      <c r="A630" s="1" t="s">
        <v>23</v>
      </c>
      <c r="B630" s="1">
        <v>1</v>
      </c>
      <c r="C630" s="1">
        <v>20</v>
      </c>
      <c r="D630" s="1">
        <v>30</v>
      </c>
      <c r="E630" s="1">
        <v>10</v>
      </c>
      <c r="F630" s="1">
        <v>50</v>
      </c>
      <c r="G630" s="1">
        <v>24710</v>
      </c>
      <c r="H630" s="1">
        <v>20951.25</v>
      </c>
      <c r="I630" s="1">
        <v>15.211453000000001</v>
      </c>
      <c r="J630" s="1">
        <v>2</v>
      </c>
      <c r="K630" s="1">
        <v>1</v>
      </c>
      <c r="L630" s="1">
        <v>272003</v>
      </c>
      <c r="M630" s="1">
        <v>3600.0535</v>
      </c>
      <c r="N630" s="1">
        <v>0</v>
      </c>
      <c r="O630" s="1">
        <v>2</v>
      </c>
      <c r="P630" s="1">
        <v>6000</v>
      </c>
      <c r="Q630" s="1">
        <v>3600</v>
      </c>
    </row>
    <row r="631" spans="1:17" ht="13" x14ac:dyDescent="0.15">
      <c r="A631" s="1" t="s">
        <v>24</v>
      </c>
      <c r="B631" s="1">
        <v>1</v>
      </c>
      <c r="C631" s="1">
        <v>20</v>
      </c>
      <c r="D631" s="1">
        <v>20</v>
      </c>
      <c r="E631" s="1">
        <v>10</v>
      </c>
      <c r="F631" s="1">
        <v>50</v>
      </c>
      <c r="G631" s="1">
        <v>28410</v>
      </c>
      <c r="H631" s="1">
        <v>21636.535714000001</v>
      </c>
      <c r="I631" s="1">
        <v>23.841830999999999</v>
      </c>
      <c r="J631" s="1">
        <v>2</v>
      </c>
      <c r="K631" s="1">
        <v>1</v>
      </c>
      <c r="L631" s="1">
        <v>200099</v>
      </c>
      <c r="M631" s="1">
        <v>3600.0639000000001</v>
      </c>
      <c r="N631" s="1">
        <v>0</v>
      </c>
      <c r="O631" s="1">
        <v>4</v>
      </c>
      <c r="P631" s="1">
        <v>6000</v>
      </c>
      <c r="Q631" s="1">
        <v>3600</v>
      </c>
    </row>
    <row r="632" spans="1:17" ht="13" x14ac:dyDescent="0.15">
      <c r="A632" s="1" t="s">
        <v>25</v>
      </c>
      <c r="B632" s="1">
        <v>1</v>
      </c>
      <c r="C632" s="1">
        <v>20</v>
      </c>
      <c r="D632" s="1">
        <v>10</v>
      </c>
      <c r="E632" s="1">
        <v>10</v>
      </c>
      <c r="F632" s="1">
        <v>50</v>
      </c>
      <c r="G632" s="1">
        <v>44754</v>
      </c>
      <c r="H632" s="1">
        <v>27037.618835000001</v>
      </c>
      <c r="I632" s="1">
        <v>39.58614</v>
      </c>
      <c r="J632" s="1">
        <v>2</v>
      </c>
      <c r="K632" s="1">
        <v>1</v>
      </c>
      <c r="L632" s="1">
        <v>159466</v>
      </c>
      <c r="M632" s="1">
        <v>3600.0482000000002</v>
      </c>
      <c r="N632" s="1">
        <v>152</v>
      </c>
      <c r="O632" s="1">
        <v>7</v>
      </c>
      <c r="P632" s="1">
        <v>6000</v>
      </c>
      <c r="Q632" s="1">
        <v>3600</v>
      </c>
    </row>
    <row r="633" spans="1:17" ht="13" x14ac:dyDescent="0.15">
      <c r="A633" s="1" t="s">
        <v>26</v>
      </c>
      <c r="B633" s="1">
        <v>1</v>
      </c>
      <c r="C633" s="1">
        <v>21</v>
      </c>
      <c r="D633" s="1">
        <v>30</v>
      </c>
      <c r="E633" s="1">
        <v>10</v>
      </c>
      <c r="F633" s="1">
        <v>50</v>
      </c>
      <c r="G633" s="1">
        <v>182541</v>
      </c>
      <c r="H633" s="1">
        <v>182541</v>
      </c>
      <c r="I633" s="1">
        <v>0</v>
      </c>
      <c r="J633" s="1">
        <v>1</v>
      </c>
      <c r="K633" s="1">
        <v>1</v>
      </c>
      <c r="L633" s="1">
        <v>727</v>
      </c>
      <c r="M633" s="1">
        <v>6.9873000000000003</v>
      </c>
      <c r="N633" s="1">
        <v>468</v>
      </c>
      <c r="O633" s="1">
        <v>17</v>
      </c>
      <c r="P633" s="1">
        <v>6000</v>
      </c>
      <c r="Q633" s="1">
        <v>3600</v>
      </c>
    </row>
    <row r="634" spans="1:17" ht="13" x14ac:dyDescent="0.15">
      <c r="A634" s="1" t="s">
        <v>27</v>
      </c>
      <c r="B634" s="1">
        <v>0</v>
      </c>
      <c r="C634" s="1">
        <v>21</v>
      </c>
      <c r="D634" s="1">
        <v>20</v>
      </c>
      <c r="E634" s="1">
        <v>10</v>
      </c>
      <c r="F634" s="1">
        <v>50</v>
      </c>
      <c r="G634" s="1" t="s">
        <v>85</v>
      </c>
      <c r="H634" s="1">
        <v>0</v>
      </c>
      <c r="I634" s="1" t="s">
        <v>85</v>
      </c>
      <c r="J634" s="1">
        <v>-1</v>
      </c>
      <c r="K634" s="1">
        <v>-1</v>
      </c>
      <c r="L634" s="1">
        <v>0</v>
      </c>
      <c r="M634" s="1">
        <v>0</v>
      </c>
      <c r="N634" s="1">
        <v>0</v>
      </c>
      <c r="O634" s="1" t="s">
        <v>86</v>
      </c>
      <c r="P634" s="1">
        <v>6000</v>
      </c>
      <c r="Q634" s="1">
        <v>3600</v>
      </c>
    </row>
    <row r="635" spans="1:17" ht="13" x14ac:dyDescent="0.15">
      <c r="A635" s="1" t="s">
        <v>28</v>
      </c>
      <c r="B635" s="1">
        <v>1</v>
      </c>
      <c r="C635" s="1">
        <v>21</v>
      </c>
      <c r="D635" s="1">
        <v>30</v>
      </c>
      <c r="E635" s="1">
        <v>10</v>
      </c>
      <c r="F635" s="1">
        <v>50</v>
      </c>
      <c r="G635" s="1">
        <v>22395</v>
      </c>
      <c r="H635" s="1">
        <v>16885.653061000001</v>
      </c>
      <c r="I635" s="1">
        <v>24.60079</v>
      </c>
      <c r="J635" s="1">
        <v>2</v>
      </c>
      <c r="K635" s="1">
        <v>1</v>
      </c>
      <c r="L635" s="1">
        <v>274386</v>
      </c>
      <c r="M635" s="1">
        <v>3600.0513999999998</v>
      </c>
      <c r="N635" s="1">
        <v>0</v>
      </c>
      <c r="O635" s="1">
        <v>2</v>
      </c>
      <c r="P635" s="1">
        <v>6000</v>
      </c>
      <c r="Q635" s="1">
        <v>3600</v>
      </c>
    </row>
    <row r="636" spans="1:17" ht="13" x14ac:dyDescent="0.15">
      <c r="A636" s="1" t="s">
        <v>29</v>
      </c>
      <c r="B636" s="1">
        <v>1</v>
      </c>
      <c r="C636" s="1">
        <v>21</v>
      </c>
      <c r="D636" s="1">
        <v>20</v>
      </c>
      <c r="E636" s="1">
        <v>10</v>
      </c>
      <c r="F636" s="1">
        <v>50</v>
      </c>
      <c r="G636" s="1">
        <v>28907</v>
      </c>
      <c r="H636" s="1">
        <v>17069.272471</v>
      </c>
      <c r="I636" s="1">
        <v>40.951076</v>
      </c>
      <c r="J636" s="1">
        <v>2</v>
      </c>
      <c r="K636" s="1">
        <v>1</v>
      </c>
      <c r="L636" s="1">
        <v>228027</v>
      </c>
      <c r="M636" s="1">
        <v>3600.0484000000001</v>
      </c>
      <c r="N636" s="1">
        <v>0</v>
      </c>
      <c r="O636" s="1">
        <v>3</v>
      </c>
      <c r="P636" s="1">
        <v>6000</v>
      </c>
      <c r="Q636" s="1">
        <v>3600</v>
      </c>
    </row>
    <row r="637" spans="1:17" ht="13" x14ac:dyDescent="0.15">
      <c r="A637" s="1" t="s">
        <v>30</v>
      </c>
      <c r="B637" s="1">
        <v>1</v>
      </c>
      <c r="C637" s="1">
        <v>21</v>
      </c>
      <c r="D637" s="1">
        <v>10</v>
      </c>
      <c r="E637" s="1">
        <v>10</v>
      </c>
      <c r="F637" s="1">
        <v>50</v>
      </c>
      <c r="G637" s="1">
        <v>48106</v>
      </c>
      <c r="H637" s="1">
        <v>18769.205813</v>
      </c>
      <c r="I637" s="1">
        <v>60.983649</v>
      </c>
      <c r="J637" s="1">
        <v>2</v>
      </c>
      <c r="K637" s="1">
        <v>1</v>
      </c>
      <c r="L637" s="1">
        <v>136613</v>
      </c>
      <c r="M637" s="1">
        <v>3600.0781999999999</v>
      </c>
      <c r="N637" s="1">
        <v>52</v>
      </c>
      <c r="O637" s="1">
        <v>7</v>
      </c>
      <c r="P637" s="1">
        <v>6000</v>
      </c>
      <c r="Q637" s="1">
        <v>3600</v>
      </c>
    </row>
    <row r="638" spans="1:17" ht="13" x14ac:dyDescent="0.15">
      <c r="A638" s="1" t="s">
        <v>31</v>
      </c>
      <c r="B638" s="1">
        <v>1</v>
      </c>
      <c r="C638" s="1">
        <v>23</v>
      </c>
      <c r="D638" s="1">
        <v>30</v>
      </c>
      <c r="E638" s="1">
        <v>10</v>
      </c>
      <c r="F638" s="1">
        <v>50</v>
      </c>
      <c r="G638" s="1">
        <v>36661</v>
      </c>
      <c r="H638" s="1">
        <v>18034.422224000002</v>
      </c>
      <c r="I638" s="1">
        <v>50.807609999999997</v>
      </c>
      <c r="J638" s="1">
        <v>2</v>
      </c>
      <c r="K638" s="1">
        <v>1</v>
      </c>
      <c r="L638" s="1">
        <v>149068</v>
      </c>
      <c r="M638" s="1">
        <v>3600.0614999999998</v>
      </c>
      <c r="N638" s="1">
        <v>0</v>
      </c>
      <c r="O638" s="1">
        <v>4</v>
      </c>
      <c r="P638" s="1">
        <v>6000</v>
      </c>
      <c r="Q638" s="1">
        <v>3600</v>
      </c>
    </row>
    <row r="639" spans="1:17" ht="13" x14ac:dyDescent="0.15">
      <c r="A639" s="1" t="s">
        <v>32</v>
      </c>
      <c r="B639" s="1">
        <v>1</v>
      </c>
      <c r="C639" s="1">
        <v>23</v>
      </c>
      <c r="D639" s="1">
        <v>20</v>
      </c>
      <c r="E639" s="1">
        <v>10</v>
      </c>
      <c r="F639" s="1">
        <v>50</v>
      </c>
      <c r="G639" s="1">
        <v>48474</v>
      </c>
      <c r="H639" s="1">
        <v>19540.515248</v>
      </c>
      <c r="I639" s="1">
        <v>59.688668</v>
      </c>
      <c r="J639" s="1">
        <v>2</v>
      </c>
      <c r="K639" s="1">
        <v>1</v>
      </c>
      <c r="L639" s="1">
        <v>135841</v>
      </c>
      <c r="M639" s="1">
        <v>3600.0963000000002</v>
      </c>
      <c r="N639" s="1">
        <v>12</v>
      </c>
      <c r="O639" s="1">
        <v>5</v>
      </c>
      <c r="P639" s="1">
        <v>6000</v>
      </c>
      <c r="Q639" s="1">
        <v>3600</v>
      </c>
    </row>
    <row r="640" spans="1:17" ht="13" x14ac:dyDescent="0.15">
      <c r="A640" s="1" t="s">
        <v>33</v>
      </c>
      <c r="B640" s="1">
        <v>0</v>
      </c>
      <c r="C640" s="1">
        <v>23</v>
      </c>
      <c r="D640" s="1">
        <v>10</v>
      </c>
      <c r="E640" s="1">
        <v>10</v>
      </c>
      <c r="F640" s="1">
        <v>50</v>
      </c>
      <c r="G640" s="1" t="s">
        <v>85</v>
      </c>
      <c r="H640" s="1">
        <v>0</v>
      </c>
      <c r="I640" s="1" t="s">
        <v>85</v>
      </c>
      <c r="J640" s="1">
        <v>-1</v>
      </c>
      <c r="K640" s="1">
        <v>-1</v>
      </c>
      <c r="L640" s="1">
        <v>0</v>
      </c>
      <c r="M640" s="1">
        <v>0</v>
      </c>
      <c r="N640" s="1">
        <v>0</v>
      </c>
      <c r="O640" s="1" t="s">
        <v>86</v>
      </c>
      <c r="P640" s="1">
        <v>6000</v>
      </c>
      <c r="Q640" s="1">
        <v>3600</v>
      </c>
    </row>
    <row r="641" spans="1:17" ht="13" x14ac:dyDescent="0.15">
      <c r="A641" s="1" t="s">
        <v>34</v>
      </c>
      <c r="B641" s="1">
        <v>1</v>
      </c>
      <c r="C641" s="1">
        <v>27</v>
      </c>
      <c r="D641" s="1">
        <v>30</v>
      </c>
      <c r="E641" s="1">
        <v>10</v>
      </c>
      <c r="F641" s="1">
        <v>50</v>
      </c>
      <c r="G641" s="1">
        <v>36000</v>
      </c>
      <c r="H641" s="1">
        <v>29752.256410000002</v>
      </c>
      <c r="I641" s="1">
        <v>17.354842999999999</v>
      </c>
      <c r="J641" s="1">
        <v>2</v>
      </c>
      <c r="K641" s="1">
        <v>1</v>
      </c>
      <c r="L641" s="1">
        <v>67957</v>
      </c>
      <c r="M641" s="1">
        <v>3600.0916000000002</v>
      </c>
      <c r="N641" s="1">
        <v>0</v>
      </c>
      <c r="O641" s="1">
        <v>4</v>
      </c>
      <c r="P641" s="1">
        <v>6000</v>
      </c>
      <c r="Q641" s="1">
        <v>3600</v>
      </c>
    </row>
    <row r="642" spans="1:17" ht="13" x14ac:dyDescent="0.15">
      <c r="A642" s="1" t="s">
        <v>35</v>
      </c>
      <c r="B642" s="1">
        <v>1</v>
      </c>
      <c r="C642" s="1">
        <v>27</v>
      </c>
      <c r="D642" s="1">
        <v>20</v>
      </c>
      <c r="E642" s="1">
        <v>10</v>
      </c>
      <c r="F642" s="1">
        <v>50</v>
      </c>
      <c r="G642" s="1">
        <v>47000</v>
      </c>
      <c r="H642" s="1">
        <v>30741.595744999999</v>
      </c>
      <c r="I642" s="1">
        <v>34.592348999999999</v>
      </c>
      <c r="J642" s="1">
        <v>2</v>
      </c>
      <c r="K642" s="1">
        <v>1</v>
      </c>
      <c r="L642" s="1">
        <v>73758</v>
      </c>
      <c r="M642" s="1">
        <v>3600.0729999999999</v>
      </c>
      <c r="N642" s="1">
        <v>104</v>
      </c>
      <c r="O642" s="1">
        <v>7</v>
      </c>
      <c r="P642" s="1">
        <v>6000</v>
      </c>
      <c r="Q642" s="1">
        <v>3600</v>
      </c>
    </row>
    <row r="643" spans="1:17" ht="13" x14ac:dyDescent="0.15">
      <c r="A643" s="1" t="s">
        <v>36</v>
      </c>
      <c r="B643" s="1">
        <v>0</v>
      </c>
      <c r="C643" s="1">
        <v>27</v>
      </c>
      <c r="D643" s="1">
        <v>11</v>
      </c>
      <c r="E643" s="1">
        <v>10</v>
      </c>
      <c r="F643" s="1">
        <v>50</v>
      </c>
      <c r="G643" s="1" t="s">
        <v>85</v>
      </c>
      <c r="H643" s="1">
        <v>0</v>
      </c>
      <c r="I643" s="1" t="s">
        <v>85</v>
      </c>
      <c r="J643" s="1">
        <v>-1</v>
      </c>
      <c r="K643" s="1">
        <v>-1</v>
      </c>
      <c r="L643" s="1">
        <v>0</v>
      </c>
      <c r="M643" s="1">
        <v>0</v>
      </c>
      <c r="N643" s="1">
        <v>0</v>
      </c>
      <c r="O643" s="1" t="s">
        <v>86</v>
      </c>
      <c r="P643" s="1">
        <v>6000</v>
      </c>
      <c r="Q643" s="1">
        <v>3600</v>
      </c>
    </row>
    <row r="644" spans="1:17" ht="13" x14ac:dyDescent="0.15">
      <c r="A644" s="1" t="s">
        <v>37</v>
      </c>
      <c r="B644" s="1">
        <v>1</v>
      </c>
      <c r="C644" s="1">
        <v>28</v>
      </c>
      <c r="D644" s="1">
        <v>30</v>
      </c>
      <c r="E644" s="1">
        <v>10</v>
      </c>
      <c r="F644" s="1">
        <v>50</v>
      </c>
      <c r="G644" s="1">
        <v>109700</v>
      </c>
      <c r="H644" s="1">
        <v>65904.532204999996</v>
      </c>
      <c r="I644" s="1">
        <v>39.922941999999999</v>
      </c>
      <c r="J644" s="1">
        <v>2</v>
      </c>
      <c r="K644" s="1">
        <v>1</v>
      </c>
      <c r="L644" s="1">
        <v>25279</v>
      </c>
      <c r="M644" s="1">
        <v>3600.1167</v>
      </c>
      <c r="N644" s="1">
        <v>532</v>
      </c>
      <c r="O644" s="1">
        <v>11</v>
      </c>
      <c r="P644" s="1">
        <v>6000</v>
      </c>
      <c r="Q644" s="1">
        <v>3600</v>
      </c>
    </row>
    <row r="645" spans="1:17" ht="13" x14ac:dyDescent="0.15">
      <c r="A645" s="1" t="s">
        <v>38</v>
      </c>
      <c r="B645" s="1">
        <v>0</v>
      </c>
      <c r="C645" s="1">
        <v>28</v>
      </c>
      <c r="D645" s="1">
        <v>20</v>
      </c>
      <c r="E645" s="1">
        <v>10</v>
      </c>
      <c r="F645" s="1">
        <v>50</v>
      </c>
      <c r="G645" s="1" t="s">
        <v>85</v>
      </c>
      <c r="H645" s="1">
        <v>0</v>
      </c>
      <c r="I645" s="1" t="s">
        <v>85</v>
      </c>
      <c r="J645" s="1">
        <v>-1</v>
      </c>
      <c r="K645" s="1">
        <v>-1</v>
      </c>
      <c r="L645" s="1">
        <v>0</v>
      </c>
      <c r="M645" s="1">
        <v>0</v>
      </c>
      <c r="N645" s="1">
        <v>0</v>
      </c>
      <c r="O645" s="1" t="s">
        <v>86</v>
      </c>
      <c r="P645" s="1">
        <v>6000</v>
      </c>
      <c r="Q645" s="1">
        <v>3600</v>
      </c>
    </row>
    <row r="646" spans="1:17" ht="13" x14ac:dyDescent="0.15">
      <c r="A646" s="1" t="s">
        <v>39</v>
      </c>
      <c r="B646" s="1">
        <v>0</v>
      </c>
      <c r="C646" s="1">
        <v>28</v>
      </c>
      <c r="D646" s="1">
        <v>18</v>
      </c>
      <c r="E646" s="1">
        <v>10</v>
      </c>
      <c r="F646" s="1">
        <v>50</v>
      </c>
      <c r="G646" s="1" t="s">
        <v>85</v>
      </c>
      <c r="H646" s="1">
        <v>0</v>
      </c>
      <c r="I646" s="1" t="s">
        <v>85</v>
      </c>
      <c r="J646" s="1">
        <v>-1</v>
      </c>
      <c r="K646" s="1">
        <v>-1</v>
      </c>
      <c r="L646" s="1">
        <v>0</v>
      </c>
      <c r="M646" s="1">
        <v>0</v>
      </c>
      <c r="N646" s="1">
        <v>0</v>
      </c>
      <c r="O646" s="1" t="s">
        <v>86</v>
      </c>
      <c r="P646" s="1">
        <v>6000</v>
      </c>
      <c r="Q646" s="1">
        <v>3600</v>
      </c>
    </row>
    <row r="647" spans="1:17" ht="13" x14ac:dyDescent="0.15">
      <c r="A647" s="1" t="s">
        <v>40</v>
      </c>
      <c r="B647" s="1">
        <v>1</v>
      </c>
      <c r="C647" s="1">
        <v>28</v>
      </c>
      <c r="D647" s="1">
        <v>30</v>
      </c>
      <c r="E647" s="1">
        <v>10</v>
      </c>
      <c r="F647" s="1">
        <v>50</v>
      </c>
      <c r="G647" s="1">
        <v>51387</v>
      </c>
      <c r="H647" s="1">
        <v>30261.794871999999</v>
      </c>
      <c r="I647" s="1">
        <v>41.110017999999997</v>
      </c>
      <c r="J647" s="1">
        <v>2</v>
      </c>
      <c r="K647" s="1">
        <v>1</v>
      </c>
      <c r="L647" s="1">
        <v>99295</v>
      </c>
      <c r="M647" s="1">
        <v>3600.1334999999999</v>
      </c>
      <c r="N647" s="1">
        <v>0</v>
      </c>
      <c r="O647" s="1">
        <v>3</v>
      </c>
      <c r="P647" s="1">
        <v>6000</v>
      </c>
      <c r="Q647" s="1">
        <v>3600</v>
      </c>
    </row>
    <row r="648" spans="1:17" ht="13" x14ac:dyDescent="0.15">
      <c r="A648" s="1" t="s">
        <v>41</v>
      </c>
      <c r="B648" s="1">
        <v>1</v>
      </c>
      <c r="C648" s="1">
        <v>28</v>
      </c>
      <c r="D648" s="1">
        <v>20</v>
      </c>
      <c r="E648" s="1">
        <v>10</v>
      </c>
      <c r="F648" s="1">
        <v>50</v>
      </c>
      <c r="G648" s="1">
        <v>65782</v>
      </c>
      <c r="H648" s="1">
        <v>31087.89011</v>
      </c>
      <c r="I648" s="1">
        <v>52.741038000000003</v>
      </c>
      <c r="J648" s="1">
        <v>2</v>
      </c>
      <c r="K648" s="1">
        <v>1</v>
      </c>
      <c r="L648" s="1">
        <v>77006</v>
      </c>
      <c r="M648" s="1">
        <v>3600.1448</v>
      </c>
      <c r="N648" s="1">
        <v>0</v>
      </c>
      <c r="O648" s="1">
        <v>5</v>
      </c>
      <c r="P648" s="1">
        <v>6000</v>
      </c>
      <c r="Q648" s="1">
        <v>3600</v>
      </c>
    </row>
    <row r="649" spans="1:17" ht="13" x14ac:dyDescent="0.15">
      <c r="A649" s="1" t="s">
        <v>42</v>
      </c>
      <c r="B649" s="1">
        <v>0</v>
      </c>
      <c r="C649" s="1">
        <v>28</v>
      </c>
      <c r="D649" s="1">
        <v>10</v>
      </c>
      <c r="E649" s="1">
        <v>10</v>
      </c>
      <c r="F649" s="1">
        <v>50</v>
      </c>
      <c r="G649" s="1" t="s">
        <v>85</v>
      </c>
      <c r="H649" s="1">
        <v>0</v>
      </c>
      <c r="I649" s="1" t="s">
        <v>85</v>
      </c>
      <c r="J649" s="1">
        <v>-1</v>
      </c>
      <c r="K649" s="1">
        <v>-1</v>
      </c>
      <c r="L649" s="1">
        <v>0</v>
      </c>
      <c r="M649" s="1">
        <v>0</v>
      </c>
      <c r="N649" s="1">
        <v>0</v>
      </c>
      <c r="O649" s="1" t="s">
        <v>86</v>
      </c>
      <c r="P649" s="1">
        <v>6000</v>
      </c>
      <c r="Q649" s="1">
        <v>3600</v>
      </c>
    </row>
    <row r="650" spans="1:17" ht="13" x14ac:dyDescent="0.15">
      <c r="A650" s="1" t="s">
        <v>43</v>
      </c>
      <c r="B650" s="1">
        <v>1</v>
      </c>
      <c r="C650" s="1">
        <v>41</v>
      </c>
      <c r="D650" s="1">
        <v>30</v>
      </c>
      <c r="E650" s="1">
        <v>10</v>
      </c>
      <c r="F650" s="1">
        <v>50</v>
      </c>
      <c r="G650" s="1">
        <v>60366</v>
      </c>
      <c r="H650" s="1">
        <v>56010.781061000002</v>
      </c>
      <c r="I650" s="1">
        <v>7.2146889999999999</v>
      </c>
      <c r="J650" s="1">
        <v>2</v>
      </c>
      <c r="K650" s="1">
        <v>1</v>
      </c>
      <c r="L650" s="1">
        <v>18090</v>
      </c>
      <c r="M650" s="1">
        <v>3600.2008000000001</v>
      </c>
      <c r="N650" s="1">
        <v>0</v>
      </c>
      <c r="O650" s="1">
        <v>3</v>
      </c>
      <c r="P650" s="1">
        <v>6000</v>
      </c>
      <c r="Q650" s="1">
        <v>3600</v>
      </c>
    </row>
    <row r="651" spans="1:17" ht="13" x14ac:dyDescent="0.15">
      <c r="A651" s="1" t="s">
        <v>44</v>
      </c>
      <c r="B651" s="1">
        <v>1</v>
      </c>
      <c r="C651" s="1">
        <v>41</v>
      </c>
      <c r="D651" s="1">
        <v>20</v>
      </c>
      <c r="E651" s="1">
        <v>10</v>
      </c>
      <c r="F651" s="1">
        <v>50</v>
      </c>
      <c r="G651" s="1">
        <v>77257</v>
      </c>
      <c r="H651" s="1">
        <v>56537.038503000003</v>
      </c>
      <c r="I651" s="1">
        <v>26.819526</v>
      </c>
      <c r="J651" s="1">
        <v>2</v>
      </c>
      <c r="K651" s="1">
        <v>1</v>
      </c>
      <c r="L651" s="1">
        <v>19931</v>
      </c>
      <c r="M651" s="1">
        <v>3600.2451999999998</v>
      </c>
      <c r="N651" s="1">
        <v>0</v>
      </c>
      <c r="O651" s="1">
        <v>6</v>
      </c>
      <c r="P651" s="1">
        <v>6000</v>
      </c>
      <c r="Q651" s="1">
        <v>3600</v>
      </c>
    </row>
    <row r="652" spans="1:17" ht="13" x14ac:dyDescent="0.15">
      <c r="A652" s="1" t="s">
        <v>45</v>
      </c>
      <c r="B652" s="1">
        <v>0</v>
      </c>
      <c r="C652" s="1">
        <v>41</v>
      </c>
      <c r="D652" s="1">
        <v>11</v>
      </c>
      <c r="E652" s="1">
        <v>10</v>
      </c>
      <c r="F652" s="1">
        <v>50</v>
      </c>
      <c r="G652" s="1" t="s">
        <v>85</v>
      </c>
      <c r="H652" s="1">
        <v>0</v>
      </c>
      <c r="I652" s="1" t="s">
        <v>85</v>
      </c>
      <c r="J652" s="1">
        <v>-1</v>
      </c>
      <c r="K652" s="1">
        <v>-1</v>
      </c>
      <c r="L652" s="1">
        <v>0</v>
      </c>
      <c r="M652" s="1">
        <v>0</v>
      </c>
      <c r="N652" s="1">
        <v>0</v>
      </c>
      <c r="O652" s="1" t="s">
        <v>86</v>
      </c>
      <c r="P652" s="1">
        <v>6000</v>
      </c>
      <c r="Q652" s="1">
        <v>3600</v>
      </c>
    </row>
    <row r="653" spans="1:17" ht="13" x14ac:dyDescent="0.15">
      <c r="A653" s="1" t="s">
        <v>46</v>
      </c>
      <c r="B653" s="1">
        <v>1</v>
      </c>
      <c r="C653" s="1">
        <v>45</v>
      </c>
      <c r="D653" s="1">
        <v>30</v>
      </c>
      <c r="E653" s="1">
        <v>10</v>
      </c>
      <c r="F653" s="1">
        <v>50</v>
      </c>
      <c r="G653" s="1">
        <v>74435</v>
      </c>
      <c r="H653" s="1">
        <v>27414.977146000001</v>
      </c>
      <c r="I653" s="1">
        <v>63.169238999999997</v>
      </c>
      <c r="J653" s="1">
        <v>2</v>
      </c>
      <c r="K653" s="1">
        <v>1</v>
      </c>
      <c r="L653" s="1">
        <v>5378</v>
      </c>
      <c r="M653" s="1">
        <v>3600.3706000000002</v>
      </c>
      <c r="N653" s="1">
        <v>0</v>
      </c>
      <c r="O653" s="1">
        <v>8</v>
      </c>
      <c r="P653" s="1">
        <v>6000</v>
      </c>
      <c r="Q653" s="1">
        <v>3600</v>
      </c>
    </row>
    <row r="654" spans="1:17" ht="13" x14ac:dyDescent="0.15">
      <c r="A654" s="1" t="s">
        <v>47</v>
      </c>
      <c r="B654" s="1">
        <v>1</v>
      </c>
      <c r="C654" s="1">
        <v>45</v>
      </c>
      <c r="D654" s="1">
        <v>20</v>
      </c>
      <c r="E654" s="1">
        <v>10</v>
      </c>
      <c r="F654" s="1">
        <v>50</v>
      </c>
      <c r="G654" s="1">
        <v>98052</v>
      </c>
      <c r="H654" s="1">
        <v>30841.647618999999</v>
      </c>
      <c r="I654" s="1">
        <v>68.545620999999997</v>
      </c>
      <c r="J654" s="1">
        <v>2</v>
      </c>
      <c r="K654" s="1">
        <v>1</v>
      </c>
      <c r="L654" s="1">
        <v>5409</v>
      </c>
      <c r="M654" s="1">
        <v>3600.3051999999998</v>
      </c>
      <c r="N654" s="1">
        <v>348</v>
      </c>
      <c r="O654" s="1">
        <v>11</v>
      </c>
      <c r="P654" s="1">
        <v>6000</v>
      </c>
      <c r="Q654" s="1">
        <v>3600</v>
      </c>
    </row>
    <row r="655" spans="1:17" ht="13" x14ac:dyDescent="0.15">
      <c r="A655" s="1" t="s">
        <v>48</v>
      </c>
      <c r="B655" s="1">
        <v>0</v>
      </c>
      <c r="C655" s="1">
        <v>45</v>
      </c>
      <c r="D655" s="1">
        <v>11</v>
      </c>
      <c r="E655" s="1">
        <v>10</v>
      </c>
      <c r="F655" s="1">
        <v>50</v>
      </c>
      <c r="G655" s="1" t="s">
        <v>85</v>
      </c>
      <c r="H655" s="1">
        <v>0</v>
      </c>
      <c r="I655" s="1" t="s">
        <v>85</v>
      </c>
      <c r="J655" s="1">
        <v>-1</v>
      </c>
      <c r="K655" s="1">
        <v>-1</v>
      </c>
      <c r="L655" s="1">
        <v>0</v>
      </c>
      <c r="M655" s="1">
        <v>0</v>
      </c>
      <c r="N655" s="1">
        <v>0</v>
      </c>
      <c r="O655" s="1" t="s">
        <v>86</v>
      </c>
      <c r="P655" s="1">
        <v>6000</v>
      </c>
      <c r="Q655" s="1">
        <v>3600</v>
      </c>
    </row>
    <row r="656" spans="1:17" ht="13" x14ac:dyDescent="0.15">
      <c r="A656" s="1" t="s">
        <v>49</v>
      </c>
      <c r="B656" s="1">
        <v>1</v>
      </c>
      <c r="C656" s="1">
        <v>51</v>
      </c>
      <c r="D656" s="1">
        <v>30</v>
      </c>
      <c r="E656" s="1">
        <v>10</v>
      </c>
      <c r="F656" s="1">
        <v>50</v>
      </c>
      <c r="G656" s="1">
        <v>109370</v>
      </c>
      <c r="H656" s="1">
        <v>47450.476670999997</v>
      </c>
      <c r="I656" s="1">
        <v>56.614724000000002</v>
      </c>
      <c r="J656" s="1">
        <v>2</v>
      </c>
      <c r="K656" s="1">
        <v>1</v>
      </c>
      <c r="L656" s="1">
        <v>6248</v>
      </c>
      <c r="M656" s="1">
        <v>3600.3319999999999</v>
      </c>
      <c r="N656" s="1">
        <v>0</v>
      </c>
      <c r="O656" s="1">
        <v>8</v>
      </c>
      <c r="P656" s="1">
        <v>6000</v>
      </c>
      <c r="Q656" s="1">
        <v>3600</v>
      </c>
    </row>
    <row r="657" spans="1:17" ht="13" x14ac:dyDescent="0.15">
      <c r="A657" s="1" t="s">
        <v>50</v>
      </c>
      <c r="B657" s="1">
        <v>1</v>
      </c>
      <c r="C657" s="1">
        <v>51</v>
      </c>
      <c r="D657" s="1">
        <v>20</v>
      </c>
      <c r="E657" s="1">
        <v>10</v>
      </c>
      <c r="F657" s="1">
        <v>50</v>
      </c>
      <c r="G657" s="1">
        <v>123705</v>
      </c>
      <c r="H657" s="1">
        <v>47346.3125</v>
      </c>
      <c r="I657" s="1">
        <v>61.726436</v>
      </c>
      <c r="J657" s="1">
        <v>2</v>
      </c>
      <c r="K657" s="1">
        <v>1</v>
      </c>
      <c r="L657" s="1">
        <v>1847</v>
      </c>
      <c r="M657" s="1">
        <v>3600.3955000000001</v>
      </c>
      <c r="N657" s="1">
        <v>28</v>
      </c>
      <c r="O657" s="1">
        <v>17</v>
      </c>
      <c r="P657" s="1">
        <v>6000</v>
      </c>
      <c r="Q657" s="1">
        <v>3600</v>
      </c>
    </row>
    <row r="658" spans="1:17" ht="13" x14ac:dyDescent="0.15">
      <c r="A658" s="1" t="s">
        <v>51</v>
      </c>
      <c r="B658" s="1">
        <v>0</v>
      </c>
      <c r="C658" s="1">
        <v>51</v>
      </c>
      <c r="D658" s="1">
        <v>10</v>
      </c>
      <c r="E658" s="1">
        <v>10</v>
      </c>
      <c r="F658" s="1">
        <v>50</v>
      </c>
      <c r="G658" s="1" t="s">
        <v>85</v>
      </c>
      <c r="H658" s="1">
        <v>0</v>
      </c>
      <c r="I658" s="1" t="s">
        <v>85</v>
      </c>
      <c r="J658" s="1">
        <v>-1</v>
      </c>
      <c r="K658" s="1">
        <v>-1</v>
      </c>
      <c r="L658" s="1">
        <v>0</v>
      </c>
      <c r="M658" s="1">
        <v>0</v>
      </c>
      <c r="N658" s="1">
        <v>0</v>
      </c>
      <c r="O658" s="1" t="s">
        <v>86</v>
      </c>
      <c r="P658" s="1">
        <v>6000</v>
      </c>
      <c r="Q658" s="1">
        <v>3600</v>
      </c>
    </row>
    <row r="659" spans="1:17" ht="13" x14ac:dyDescent="0.15">
      <c r="A659" s="1" t="s">
        <v>52</v>
      </c>
      <c r="B659" s="1">
        <v>1</v>
      </c>
      <c r="C659" s="1">
        <v>55</v>
      </c>
      <c r="D659" s="1">
        <v>30</v>
      </c>
      <c r="E659" s="1">
        <v>10</v>
      </c>
      <c r="F659" s="1">
        <v>50</v>
      </c>
      <c r="G659" s="1">
        <v>286460</v>
      </c>
      <c r="H659" s="1">
        <v>83684.653380999996</v>
      </c>
      <c r="I659" s="1">
        <v>70.786618000000004</v>
      </c>
      <c r="J659" s="1">
        <v>2</v>
      </c>
      <c r="K659" s="1">
        <v>1</v>
      </c>
      <c r="L659" s="1">
        <v>2145</v>
      </c>
      <c r="M659" s="1">
        <v>3600.3712999999998</v>
      </c>
      <c r="N659" s="1">
        <v>0</v>
      </c>
      <c r="O659" s="1">
        <v>11</v>
      </c>
      <c r="P659" s="1">
        <v>6000</v>
      </c>
      <c r="Q659" s="1">
        <v>3600</v>
      </c>
    </row>
    <row r="660" spans="1:17" ht="13" x14ac:dyDescent="0.15">
      <c r="A660" s="1" t="s">
        <v>53</v>
      </c>
      <c r="B660" s="1">
        <v>1</v>
      </c>
      <c r="C660" s="1">
        <v>55</v>
      </c>
      <c r="D660" s="1">
        <v>20</v>
      </c>
      <c r="E660" s="1">
        <v>10</v>
      </c>
      <c r="F660" s="1">
        <v>50</v>
      </c>
      <c r="G660" s="1">
        <v>436508</v>
      </c>
      <c r="H660" s="1">
        <v>87592.850596000004</v>
      </c>
      <c r="I660" s="1">
        <v>79.933277000000004</v>
      </c>
      <c r="J660" s="1">
        <v>2</v>
      </c>
      <c r="K660" s="1">
        <v>1</v>
      </c>
      <c r="L660" s="1">
        <v>1992</v>
      </c>
      <c r="M660" s="1">
        <v>3600.3926000000001</v>
      </c>
      <c r="N660" s="1">
        <v>12</v>
      </c>
      <c r="O660" s="1">
        <v>17</v>
      </c>
      <c r="P660" s="1">
        <v>6000</v>
      </c>
      <c r="Q660" s="1">
        <v>3600</v>
      </c>
    </row>
    <row r="661" spans="1:17" ht="13" x14ac:dyDescent="0.15">
      <c r="A661" s="1" t="s">
        <v>54</v>
      </c>
      <c r="B661" s="1">
        <v>0</v>
      </c>
      <c r="C661" s="1">
        <v>55</v>
      </c>
      <c r="D661" s="1">
        <v>10</v>
      </c>
      <c r="E661" s="1">
        <v>10</v>
      </c>
      <c r="F661" s="1">
        <v>50</v>
      </c>
      <c r="G661" s="1" t="s">
        <v>85</v>
      </c>
      <c r="H661" s="1">
        <v>0</v>
      </c>
      <c r="I661" s="1" t="s">
        <v>85</v>
      </c>
      <c r="J661" s="1">
        <v>-1</v>
      </c>
      <c r="K661" s="1">
        <v>-1</v>
      </c>
      <c r="L661" s="1">
        <v>0</v>
      </c>
      <c r="M661" s="1">
        <v>0</v>
      </c>
      <c r="N661" s="1">
        <v>0</v>
      </c>
      <c r="O661" s="1" t="s">
        <v>86</v>
      </c>
      <c r="P661" s="1">
        <v>6000</v>
      </c>
      <c r="Q661" s="1">
        <v>3600</v>
      </c>
    </row>
    <row r="662" spans="1:17" ht="13" x14ac:dyDescent="0.15">
      <c r="A662" s="1" t="s">
        <v>55</v>
      </c>
      <c r="B662" s="1">
        <v>1</v>
      </c>
      <c r="C662" s="1">
        <v>59</v>
      </c>
      <c r="D662" s="1">
        <v>30</v>
      </c>
      <c r="E662" s="1">
        <v>10</v>
      </c>
      <c r="F662" s="1">
        <v>50</v>
      </c>
      <c r="G662" s="1">
        <v>650278</v>
      </c>
      <c r="H662" s="1">
        <v>64729.707939</v>
      </c>
      <c r="I662" s="1">
        <v>90.045840999999996</v>
      </c>
      <c r="J662" s="1">
        <v>2</v>
      </c>
      <c r="K662" s="1">
        <v>1</v>
      </c>
      <c r="L662" s="1">
        <v>1023</v>
      </c>
      <c r="M662" s="1">
        <v>3600.5774000000001</v>
      </c>
      <c r="N662" s="1">
        <v>64</v>
      </c>
      <c r="O662" s="1">
        <v>47</v>
      </c>
      <c r="P662" s="1">
        <v>6000</v>
      </c>
      <c r="Q662" s="1">
        <v>3600</v>
      </c>
    </row>
    <row r="663" spans="1:17" ht="13" x14ac:dyDescent="0.15">
      <c r="A663" s="1" t="s">
        <v>56</v>
      </c>
      <c r="B663" s="1">
        <v>0</v>
      </c>
      <c r="C663" s="1">
        <v>59</v>
      </c>
      <c r="D663" s="1">
        <v>20</v>
      </c>
      <c r="E663" s="1">
        <v>10</v>
      </c>
      <c r="F663" s="1">
        <v>50</v>
      </c>
      <c r="G663" s="1" t="s">
        <v>85</v>
      </c>
      <c r="H663" s="1">
        <v>0</v>
      </c>
      <c r="I663" s="1" t="s">
        <v>85</v>
      </c>
      <c r="J663" s="1">
        <v>-1</v>
      </c>
      <c r="K663" s="1">
        <v>-1</v>
      </c>
      <c r="L663" s="1">
        <v>0</v>
      </c>
      <c r="M663" s="1">
        <v>0</v>
      </c>
      <c r="N663" s="1">
        <v>0</v>
      </c>
      <c r="O663" s="1" t="s">
        <v>86</v>
      </c>
      <c r="P663" s="1">
        <v>6000</v>
      </c>
      <c r="Q663" s="1">
        <v>3600</v>
      </c>
    </row>
    <row r="664" spans="1:17" ht="13" x14ac:dyDescent="0.15">
      <c r="A664" s="1" t="s">
        <v>57</v>
      </c>
      <c r="B664" s="1">
        <v>0</v>
      </c>
      <c r="C664" s="1">
        <v>59</v>
      </c>
      <c r="D664" s="1">
        <v>16</v>
      </c>
      <c r="E664" s="1">
        <v>10</v>
      </c>
      <c r="F664" s="1">
        <v>50</v>
      </c>
      <c r="G664" s="1" t="s">
        <v>85</v>
      </c>
      <c r="H664" s="1">
        <v>0</v>
      </c>
      <c r="I664" s="1" t="s">
        <v>85</v>
      </c>
      <c r="J664" s="1">
        <v>-1</v>
      </c>
      <c r="K664" s="1">
        <v>-1</v>
      </c>
      <c r="L664" s="1">
        <v>0</v>
      </c>
      <c r="M664" s="1">
        <v>0</v>
      </c>
      <c r="N664" s="1">
        <v>0</v>
      </c>
      <c r="O664" s="1" t="s">
        <v>86</v>
      </c>
      <c r="P664" s="1">
        <v>6000</v>
      </c>
      <c r="Q664" s="1">
        <v>3600</v>
      </c>
    </row>
    <row r="665" spans="1:17" ht="13" x14ac:dyDescent="0.15">
      <c r="A665" s="1" t="s">
        <v>58</v>
      </c>
      <c r="B665" s="1">
        <v>1</v>
      </c>
      <c r="C665" s="1">
        <v>75</v>
      </c>
      <c r="D665" s="1">
        <v>30</v>
      </c>
      <c r="E665" s="1">
        <v>10</v>
      </c>
      <c r="F665" s="1">
        <v>50</v>
      </c>
      <c r="G665" s="1">
        <v>111372</v>
      </c>
      <c r="H665" s="1">
        <v>46186.511678000003</v>
      </c>
      <c r="I665" s="1">
        <v>58.529511999999997</v>
      </c>
      <c r="J665" s="1">
        <v>2</v>
      </c>
      <c r="K665" s="1">
        <v>1</v>
      </c>
      <c r="L665" s="1">
        <v>736</v>
      </c>
      <c r="M665" s="1">
        <v>3600.6659</v>
      </c>
      <c r="N665" s="1">
        <v>0</v>
      </c>
      <c r="O665" s="1">
        <v>14</v>
      </c>
      <c r="P665" s="1">
        <v>6000</v>
      </c>
      <c r="Q665" s="1">
        <v>3600</v>
      </c>
    </row>
    <row r="666" spans="1:17" ht="13" x14ac:dyDescent="0.15">
      <c r="A666" s="1" t="s">
        <v>59</v>
      </c>
      <c r="B666" s="1">
        <v>1</v>
      </c>
      <c r="C666" s="1">
        <v>75</v>
      </c>
      <c r="D666" s="1">
        <v>20</v>
      </c>
      <c r="E666" s="1">
        <v>10</v>
      </c>
      <c r="F666" s="1">
        <v>50</v>
      </c>
      <c r="G666" s="1">
        <v>142182</v>
      </c>
      <c r="H666" s="1">
        <v>48693.341254999999</v>
      </c>
      <c r="I666" s="1">
        <v>65.752808999999999</v>
      </c>
      <c r="J666" s="1">
        <v>2</v>
      </c>
      <c r="K666" s="1">
        <v>1</v>
      </c>
      <c r="L666" s="1">
        <v>487</v>
      </c>
      <c r="M666" s="1">
        <v>3600.8706000000002</v>
      </c>
      <c r="N666" s="1">
        <v>196</v>
      </c>
      <c r="O666" s="1">
        <v>21</v>
      </c>
      <c r="P666" s="1">
        <v>6000</v>
      </c>
      <c r="Q666" s="1">
        <v>3600</v>
      </c>
    </row>
    <row r="667" spans="1:17" ht="13" x14ac:dyDescent="0.15">
      <c r="A667" s="1" t="s">
        <v>60</v>
      </c>
      <c r="B667" s="1">
        <v>0</v>
      </c>
      <c r="C667" s="1">
        <v>75</v>
      </c>
      <c r="D667" s="1">
        <v>10</v>
      </c>
      <c r="E667" s="1">
        <v>10</v>
      </c>
      <c r="F667" s="1">
        <v>50</v>
      </c>
      <c r="G667" s="1" t="s">
        <v>85</v>
      </c>
      <c r="H667" s="1">
        <v>0</v>
      </c>
      <c r="I667" s="1" t="s">
        <v>85</v>
      </c>
      <c r="J667" s="1">
        <v>-1</v>
      </c>
      <c r="K667" s="1">
        <v>-1</v>
      </c>
      <c r="L667" s="1">
        <v>0</v>
      </c>
      <c r="M667" s="1">
        <v>0</v>
      </c>
      <c r="N667" s="1">
        <v>0</v>
      </c>
      <c r="O667" s="1" t="s">
        <v>86</v>
      </c>
      <c r="P667" s="1">
        <v>6000</v>
      </c>
      <c r="Q667" s="1">
        <v>3600</v>
      </c>
    </row>
    <row r="668" spans="1:17" ht="13" x14ac:dyDescent="0.15">
      <c r="A668" s="1" t="s">
        <v>61</v>
      </c>
      <c r="B668" s="1">
        <v>1</v>
      </c>
      <c r="C668" s="1">
        <v>80</v>
      </c>
      <c r="D668" s="1">
        <v>30</v>
      </c>
      <c r="E668" s="1">
        <v>10</v>
      </c>
      <c r="F668" s="1">
        <v>50</v>
      </c>
      <c r="G668" s="1">
        <v>161543</v>
      </c>
      <c r="H668" s="1">
        <v>40587.944444000001</v>
      </c>
      <c r="I668" s="1">
        <v>74.874836000000002</v>
      </c>
      <c r="J668" s="1">
        <v>2</v>
      </c>
      <c r="K668" s="1">
        <v>1</v>
      </c>
      <c r="L668" s="1">
        <v>523</v>
      </c>
      <c r="M668" s="1">
        <v>3601.0753</v>
      </c>
      <c r="N668" s="1">
        <v>12</v>
      </c>
      <c r="O668" s="1">
        <v>19</v>
      </c>
      <c r="P668" s="1">
        <v>6000</v>
      </c>
      <c r="Q668" s="1">
        <v>3600</v>
      </c>
    </row>
    <row r="669" spans="1:17" ht="13" x14ac:dyDescent="0.15">
      <c r="A669" s="1" t="s">
        <v>62</v>
      </c>
      <c r="B669" s="1">
        <v>1</v>
      </c>
      <c r="C669" s="1">
        <v>80</v>
      </c>
      <c r="D669" s="1">
        <v>20</v>
      </c>
      <c r="E669" s="1">
        <v>10</v>
      </c>
      <c r="F669" s="1">
        <v>50</v>
      </c>
      <c r="G669" s="1">
        <v>240918</v>
      </c>
      <c r="H669" s="1">
        <v>47487.361236999997</v>
      </c>
      <c r="I669" s="1">
        <v>80.288994000000002</v>
      </c>
      <c r="J669" s="1">
        <v>2</v>
      </c>
      <c r="K669" s="1">
        <v>1</v>
      </c>
      <c r="L669" s="1">
        <v>478</v>
      </c>
      <c r="M669" s="1">
        <v>3600.9861999999998</v>
      </c>
      <c r="N669" s="1">
        <v>2828</v>
      </c>
      <c r="O669" s="1">
        <v>30</v>
      </c>
      <c r="P669" s="1">
        <v>6000</v>
      </c>
      <c r="Q669" s="1">
        <v>3600</v>
      </c>
    </row>
    <row r="670" spans="1:17" ht="13" x14ac:dyDescent="0.15">
      <c r="A670" s="1" t="s">
        <v>63</v>
      </c>
      <c r="B670" s="1">
        <v>0</v>
      </c>
      <c r="C670" s="1">
        <v>80</v>
      </c>
      <c r="D670" s="1">
        <v>12</v>
      </c>
      <c r="E670" s="1">
        <v>10</v>
      </c>
      <c r="F670" s="1">
        <v>50</v>
      </c>
      <c r="G670" s="1" t="s">
        <v>85</v>
      </c>
      <c r="H670" s="1">
        <v>0</v>
      </c>
      <c r="I670" s="1" t="s">
        <v>85</v>
      </c>
      <c r="J670" s="1">
        <v>-1</v>
      </c>
      <c r="K670" s="1">
        <v>-1</v>
      </c>
      <c r="L670" s="1">
        <v>0</v>
      </c>
      <c r="M670" s="1">
        <v>0</v>
      </c>
      <c r="N670" s="1">
        <v>0</v>
      </c>
      <c r="O670" s="1" t="s">
        <v>86</v>
      </c>
      <c r="P670" s="1">
        <v>6000</v>
      </c>
      <c r="Q670" s="1">
        <v>3600</v>
      </c>
    </row>
    <row r="671" spans="1:17" ht="13" x14ac:dyDescent="0.15">
      <c r="A671" s="1" t="s">
        <v>64</v>
      </c>
      <c r="B671" s="1">
        <v>1</v>
      </c>
      <c r="C671" s="1">
        <v>82</v>
      </c>
      <c r="D671" s="1">
        <v>30</v>
      </c>
      <c r="E671" s="1">
        <v>10</v>
      </c>
      <c r="F671" s="1">
        <v>50</v>
      </c>
      <c r="G671" s="1">
        <v>1482837</v>
      </c>
      <c r="H671" s="1">
        <v>43763.887131000003</v>
      </c>
      <c r="I671" s="1">
        <v>97.048637999999997</v>
      </c>
      <c r="J671" s="1">
        <v>2</v>
      </c>
      <c r="K671" s="1">
        <v>1</v>
      </c>
      <c r="L671" s="1">
        <v>929</v>
      </c>
      <c r="M671" s="1">
        <v>3600.8948999999998</v>
      </c>
      <c r="N671" s="1">
        <v>0</v>
      </c>
      <c r="O671" s="1">
        <v>74</v>
      </c>
      <c r="P671" s="1">
        <v>6000</v>
      </c>
      <c r="Q671" s="1">
        <v>3600</v>
      </c>
    </row>
    <row r="672" spans="1:17" ht="13" x14ac:dyDescent="0.15">
      <c r="A672" s="1" t="s">
        <v>65</v>
      </c>
      <c r="B672" s="1">
        <v>1</v>
      </c>
      <c r="C672" s="1">
        <v>82</v>
      </c>
      <c r="D672" s="1">
        <v>20</v>
      </c>
      <c r="E672" s="1">
        <v>10</v>
      </c>
      <c r="F672" s="1">
        <v>50</v>
      </c>
      <c r="G672" s="1">
        <v>1598571</v>
      </c>
      <c r="H672" s="1">
        <v>43397.003244</v>
      </c>
      <c r="I672" s="1">
        <v>97.285263</v>
      </c>
      <c r="J672" s="1">
        <v>2</v>
      </c>
      <c r="K672" s="1">
        <v>1</v>
      </c>
      <c r="L672" s="1">
        <v>331</v>
      </c>
      <c r="M672" s="1">
        <v>3600.9317999999998</v>
      </c>
      <c r="N672" s="1">
        <v>848</v>
      </c>
      <c r="O672" s="1">
        <v>80</v>
      </c>
      <c r="P672" s="1">
        <v>6000</v>
      </c>
      <c r="Q672" s="1">
        <v>3600</v>
      </c>
    </row>
    <row r="673" spans="1:17" ht="13" x14ac:dyDescent="0.15">
      <c r="A673" s="1" t="s">
        <v>66</v>
      </c>
      <c r="B673" s="1">
        <v>0</v>
      </c>
      <c r="C673" s="1">
        <v>82</v>
      </c>
      <c r="D673" s="1">
        <v>10</v>
      </c>
      <c r="E673" s="1">
        <v>10</v>
      </c>
      <c r="F673" s="1">
        <v>50</v>
      </c>
      <c r="G673" s="1" t="s">
        <v>85</v>
      </c>
      <c r="H673" s="1">
        <v>0</v>
      </c>
      <c r="I673" s="1" t="s">
        <v>85</v>
      </c>
      <c r="J673" s="1">
        <v>-1</v>
      </c>
      <c r="K673" s="1">
        <v>-1</v>
      </c>
      <c r="L673" s="1">
        <v>0</v>
      </c>
      <c r="M673" s="1">
        <v>0</v>
      </c>
      <c r="N673" s="1">
        <v>0</v>
      </c>
      <c r="O673" s="1" t="s">
        <v>86</v>
      </c>
      <c r="P673" s="1">
        <v>6000</v>
      </c>
      <c r="Q673" s="1">
        <v>3600</v>
      </c>
    </row>
    <row r="674" spans="1:17" ht="13" x14ac:dyDescent="0.15">
      <c r="A674" s="1" t="s">
        <v>67</v>
      </c>
      <c r="B674" s="1">
        <v>1</v>
      </c>
      <c r="C674" s="1">
        <v>90</v>
      </c>
      <c r="D674" s="1">
        <v>30</v>
      </c>
      <c r="E674" s="1">
        <v>10</v>
      </c>
      <c r="F674" s="1">
        <v>50</v>
      </c>
      <c r="G674" s="1">
        <v>673902</v>
      </c>
      <c r="H674" s="1">
        <v>55739.6875</v>
      </c>
      <c r="I674" s="1">
        <v>91.728814</v>
      </c>
      <c r="J674" s="1">
        <v>2</v>
      </c>
      <c r="K674" s="1">
        <v>1</v>
      </c>
      <c r="L674" s="1">
        <v>499</v>
      </c>
      <c r="M674" s="1">
        <v>3601.1374000000001</v>
      </c>
      <c r="N674" s="1">
        <v>4324</v>
      </c>
      <c r="O674" s="1">
        <v>68</v>
      </c>
      <c r="P674" s="1">
        <v>6000</v>
      </c>
      <c r="Q674" s="1">
        <v>3600</v>
      </c>
    </row>
    <row r="675" spans="1:17" ht="13" x14ac:dyDescent="0.15">
      <c r="A675" s="1" t="s">
        <v>68</v>
      </c>
      <c r="B675" s="1">
        <v>0</v>
      </c>
      <c r="C675" s="1">
        <v>90</v>
      </c>
      <c r="D675" s="1">
        <v>20</v>
      </c>
      <c r="E675" s="1">
        <v>10</v>
      </c>
      <c r="F675" s="1">
        <v>50</v>
      </c>
      <c r="G675" s="1" t="s">
        <v>85</v>
      </c>
      <c r="H675" s="1">
        <v>0</v>
      </c>
      <c r="I675" s="1" t="s">
        <v>85</v>
      </c>
      <c r="J675" s="1">
        <v>-1</v>
      </c>
      <c r="K675" s="1">
        <v>-1</v>
      </c>
      <c r="L675" s="1">
        <v>0</v>
      </c>
      <c r="M675" s="1">
        <v>0</v>
      </c>
      <c r="N675" s="1">
        <v>0</v>
      </c>
      <c r="O675" s="1" t="s">
        <v>86</v>
      </c>
      <c r="P675" s="1">
        <v>6000</v>
      </c>
      <c r="Q675" s="1">
        <v>3600</v>
      </c>
    </row>
    <row r="676" spans="1:17" ht="13" x14ac:dyDescent="0.15">
      <c r="A676" s="1" t="s">
        <v>69</v>
      </c>
      <c r="B676" s="1">
        <v>0</v>
      </c>
      <c r="C676" s="1">
        <v>90</v>
      </c>
      <c r="D676" s="1">
        <v>17</v>
      </c>
      <c r="E676" s="1">
        <v>10</v>
      </c>
      <c r="F676" s="1">
        <v>50</v>
      </c>
      <c r="G676" s="1" t="s">
        <v>85</v>
      </c>
      <c r="H676" s="1">
        <v>0</v>
      </c>
      <c r="I676" s="1" t="s">
        <v>85</v>
      </c>
      <c r="J676" s="1">
        <v>-1</v>
      </c>
      <c r="K676" s="1">
        <v>-1</v>
      </c>
      <c r="L676" s="1">
        <v>0</v>
      </c>
      <c r="M676" s="1">
        <v>0</v>
      </c>
      <c r="N676" s="1">
        <v>0</v>
      </c>
      <c r="O676" s="1" t="s">
        <v>86</v>
      </c>
      <c r="P676" s="1">
        <v>6000</v>
      </c>
      <c r="Q676" s="1">
        <v>3600</v>
      </c>
    </row>
    <row r="677" spans="1:17" ht="13" x14ac:dyDescent="0.15">
      <c r="A677" s="1" t="s">
        <v>70</v>
      </c>
      <c r="B677" s="1">
        <v>1</v>
      </c>
      <c r="C677" s="1">
        <v>116</v>
      </c>
      <c r="D677" s="1">
        <v>30</v>
      </c>
      <c r="E677" s="1">
        <v>10</v>
      </c>
      <c r="F677" s="1">
        <v>50</v>
      </c>
      <c r="G677" s="1">
        <v>424158</v>
      </c>
      <c r="H677" s="1">
        <v>105145.926418</v>
      </c>
      <c r="I677" s="1">
        <v>75.210669999999993</v>
      </c>
      <c r="J677" s="1">
        <v>2</v>
      </c>
      <c r="K677" s="1">
        <v>1</v>
      </c>
      <c r="L677" s="1">
        <v>765</v>
      </c>
      <c r="M677" s="1">
        <v>3602.0475999999999</v>
      </c>
      <c r="N677" s="1">
        <v>0</v>
      </c>
      <c r="O677" s="1">
        <v>19</v>
      </c>
      <c r="P677" s="1">
        <v>6000</v>
      </c>
      <c r="Q677" s="1">
        <v>3600</v>
      </c>
    </row>
    <row r="678" spans="1:17" ht="13" x14ac:dyDescent="0.15">
      <c r="A678" s="1" t="s">
        <v>71</v>
      </c>
      <c r="B678" s="1">
        <v>1</v>
      </c>
      <c r="C678" s="1">
        <v>116</v>
      </c>
      <c r="D678" s="1">
        <v>20</v>
      </c>
      <c r="E678" s="1">
        <v>10</v>
      </c>
      <c r="F678" s="1">
        <v>50</v>
      </c>
      <c r="G678" s="1">
        <v>978467</v>
      </c>
      <c r="H678" s="1">
        <v>105201.76938300001</v>
      </c>
      <c r="I678" s="1">
        <v>89.248306999999997</v>
      </c>
      <c r="J678" s="1">
        <v>2</v>
      </c>
      <c r="K678" s="1">
        <v>1</v>
      </c>
      <c r="L678" s="1">
        <v>504</v>
      </c>
      <c r="M678" s="1">
        <v>3601.8962000000001</v>
      </c>
      <c r="N678" s="1">
        <v>268</v>
      </c>
      <c r="O678" s="1">
        <v>51</v>
      </c>
      <c r="P678" s="1">
        <v>6000</v>
      </c>
      <c r="Q678" s="1">
        <v>3600</v>
      </c>
    </row>
    <row r="679" spans="1:17" ht="13" x14ac:dyDescent="0.15">
      <c r="A679" s="1" t="s">
        <v>72</v>
      </c>
      <c r="B679" s="1">
        <v>0</v>
      </c>
      <c r="C679" s="1">
        <v>116</v>
      </c>
      <c r="D679" s="1">
        <v>10</v>
      </c>
      <c r="E679" s="1">
        <v>10</v>
      </c>
      <c r="F679" s="1">
        <v>50</v>
      </c>
      <c r="G679" s="1" t="s">
        <v>85</v>
      </c>
      <c r="H679" s="1">
        <v>0</v>
      </c>
      <c r="I679" s="1" t="s">
        <v>85</v>
      </c>
      <c r="J679" s="1">
        <v>-1</v>
      </c>
      <c r="K679" s="1">
        <v>-1</v>
      </c>
      <c r="L679" s="1">
        <v>0</v>
      </c>
      <c r="M679" s="1">
        <v>0</v>
      </c>
      <c r="N679" s="1">
        <v>0</v>
      </c>
      <c r="O679" s="1" t="s">
        <v>86</v>
      </c>
      <c r="P679" s="1">
        <v>6000</v>
      </c>
      <c r="Q679" s="1">
        <v>3600</v>
      </c>
    </row>
  </sheetData>
  <mergeCells count="10">
    <mergeCell ref="A477:H477"/>
    <mergeCell ref="A545:H545"/>
    <mergeCell ref="A613:H613"/>
    <mergeCell ref="A1:H1"/>
    <mergeCell ref="A69:H69"/>
    <mergeCell ref="A137:H137"/>
    <mergeCell ref="A205:H205"/>
    <mergeCell ref="A273:H273"/>
    <mergeCell ref="A341:H341"/>
    <mergeCell ref="A409:H40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B679"/>
  <sheetViews>
    <sheetView workbookViewId="0">
      <selection sqref="A1:H1"/>
    </sheetView>
  </sheetViews>
  <sheetFormatPr baseColWidth="10" defaultColWidth="12.6640625" defaultRowHeight="15.75" customHeight="1" x14ac:dyDescent="0.15"/>
  <cols>
    <col min="1" max="1" width="24.5" customWidth="1"/>
    <col min="2" max="2" width="13.83203125" customWidth="1"/>
    <col min="5" max="5" width="6.1640625" customWidth="1"/>
    <col min="6" max="6" width="14.6640625" customWidth="1"/>
  </cols>
  <sheetData>
    <row r="1" spans="1:28" ht="27.75" customHeight="1" x14ac:dyDescent="0.15">
      <c r="A1" s="17" t="s">
        <v>73</v>
      </c>
      <c r="B1" s="16"/>
      <c r="C1" s="16"/>
      <c r="D1" s="16"/>
      <c r="E1" s="16"/>
      <c r="F1" s="16"/>
      <c r="G1" s="16"/>
      <c r="H1" s="16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13" x14ac:dyDescent="0.1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74</v>
      </c>
      <c r="H2" s="1" t="s">
        <v>75</v>
      </c>
      <c r="I2" s="1" t="s">
        <v>76</v>
      </c>
      <c r="J2" s="1" t="s">
        <v>77</v>
      </c>
      <c r="K2" s="1" t="s">
        <v>78</v>
      </c>
      <c r="L2" s="1" t="s">
        <v>79</v>
      </c>
      <c r="M2" s="1" t="s">
        <v>7</v>
      </c>
      <c r="N2" s="1" t="s">
        <v>80</v>
      </c>
      <c r="O2" s="1" t="s">
        <v>95</v>
      </c>
      <c r="P2" s="1" t="s">
        <v>96</v>
      </c>
      <c r="Q2" s="1" t="s">
        <v>97</v>
      </c>
      <c r="R2" s="1" t="s">
        <v>98</v>
      </c>
      <c r="S2" s="1" t="s">
        <v>99</v>
      </c>
      <c r="T2" s="1" t="s">
        <v>100</v>
      </c>
      <c r="U2" s="1" t="s">
        <v>101</v>
      </c>
      <c r="V2" s="1" t="s">
        <v>102</v>
      </c>
      <c r="W2" s="1" t="s">
        <v>103</v>
      </c>
      <c r="X2" s="1" t="s">
        <v>104</v>
      </c>
      <c r="Y2" s="1" t="s">
        <v>105</v>
      </c>
      <c r="Z2" s="1" t="s">
        <v>81</v>
      </c>
      <c r="AA2" s="1" t="s">
        <v>82</v>
      </c>
      <c r="AB2" s="1" t="s">
        <v>83</v>
      </c>
    </row>
    <row r="3" spans="1:28" ht="13" x14ac:dyDescent="0.15">
      <c r="A3" s="1" t="s">
        <v>8</v>
      </c>
      <c r="B3" s="1">
        <v>1</v>
      </c>
      <c r="C3" s="1">
        <v>13</v>
      </c>
      <c r="D3" s="1">
        <v>30</v>
      </c>
      <c r="E3" s="1">
        <v>0</v>
      </c>
      <c r="F3" s="1">
        <v>0</v>
      </c>
      <c r="G3" s="1">
        <v>14600</v>
      </c>
      <c r="H3" s="1">
        <v>14600</v>
      </c>
      <c r="I3" s="1">
        <v>0</v>
      </c>
      <c r="J3" s="1">
        <v>1</v>
      </c>
      <c r="K3" s="1">
        <v>1</v>
      </c>
      <c r="L3" s="1">
        <v>0</v>
      </c>
      <c r="M3" s="1">
        <v>1.0999999999999999E-2</v>
      </c>
      <c r="N3" s="1">
        <v>0</v>
      </c>
      <c r="O3" s="1">
        <v>6</v>
      </c>
      <c r="P3" s="1">
        <v>9</v>
      </c>
      <c r="Q3" s="1">
        <v>9</v>
      </c>
      <c r="R3" s="1">
        <v>0</v>
      </c>
      <c r="S3" s="1">
        <v>0</v>
      </c>
      <c r="T3" s="1">
        <v>0</v>
      </c>
      <c r="U3" s="1">
        <v>0</v>
      </c>
      <c r="V3" s="1">
        <v>2.0000000000000001E-4</v>
      </c>
      <c r="W3" s="1">
        <v>2.0000000000000001E-4</v>
      </c>
      <c r="X3" s="1" t="s">
        <v>86</v>
      </c>
      <c r="Y3" s="1">
        <v>0</v>
      </c>
      <c r="Z3" s="1">
        <v>1</v>
      </c>
      <c r="AA3" s="1">
        <v>6000</v>
      </c>
      <c r="AB3" s="1">
        <v>3600</v>
      </c>
    </row>
    <row r="4" spans="1:28" ht="13" x14ac:dyDescent="0.15">
      <c r="A4" s="1" t="s">
        <v>9</v>
      </c>
      <c r="B4" s="1">
        <v>1</v>
      </c>
      <c r="C4" s="1">
        <v>13</v>
      </c>
      <c r="D4" s="1">
        <v>20</v>
      </c>
      <c r="E4" s="1">
        <v>0</v>
      </c>
      <c r="F4" s="1">
        <v>0</v>
      </c>
      <c r="G4" s="1">
        <v>15700</v>
      </c>
      <c r="H4" s="1">
        <v>15700</v>
      </c>
      <c r="I4" s="1">
        <v>0</v>
      </c>
      <c r="J4" s="1">
        <v>1</v>
      </c>
      <c r="K4" s="1">
        <v>1</v>
      </c>
      <c r="L4" s="1">
        <v>10</v>
      </c>
      <c r="M4" s="1">
        <v>2.0299999999999999E-2</v>
      </c>
      <c r="N4" s="1">
        <v>0</v>
      </c>
      <c r="O4" s="1">
        <v>19</v>
      </c>
      <c r="P4" s="1">
        <v>21</v>
      </c>
      <c r="Q4" s="1">
        <v>14</v>
      </c>
      <c r="R4" s="1">
        <v>0</v>
      </c>
      <c r="S4" s="1">
        <v>6</v>
      </c>
      <c r="T4" s="1">
        <v>0</v>
      </c>
      <c r="U4" s="1">
        <v>1</v>
      </c>
      <c r="V4" s="1">
        <v>5.9999999999999995E-4</v>
      </c>
      <c r="W4" s="1">
        <v>2.0000000000000001E-4</v>
      </c>
      <c r="X4" s="1" t="s">
        <v>86</v>
      </c>
      <c r="Y4" s="1">
        <v>1E-4</v>
      </c>
      <c r="Z4" s="1">
        <v>1</v>
      </c>
      <c r="AA4" s="1">
        <v>6000</v>
      </c>
      <c r="AB4" s="1">
        <v>3600</v>
      </c>
    </row>
    <row r="5" spans="1:28" ht="13" x14ac:dyDescent="0.15">
      <c r="A5" s="1" t="s">
        <v>10</v>
      </c>
      <c r="B5" s="1">
        <v>1</v>
      </c>
      <c r="C5" s="1">
        <v>13</v>
      </c>
      <c r="D5" s="1">
        <v>10</v>
      </c>
      <c r="E5" s="1">
        <v>0</v>
      </c>
      <c r="F5" s="1">
        <v>0</v>
      </c>
      <c r="G5" s="1">
        <v>20600</v>
      </c>
      <c r="H5" s="1">
        <v>20600</v>
      </c>
      <c r="I5" s="1">
        <v>0</v>
      </c>
      <c r="J5" s="1">
        <v>1</v>
      </c>
      <c r="K5" s="1">
        <v>1</v>
      </c>
      <c r="L5" s="1">
        <v>10414</v>
      </c>
      <c r="M5" s="1">
        <v>4.3868999999999998</v>
      </c>
      <c r="N5" s="1">
        <v>84</v>
      </c>
      <c r="O5" s="1">
        <v>198</v>
      </c>
      <c r="P5" s="1">
        <v>314</v>
      </c>
      <c r="Q5" s="1">
        <v>83</v>
      </c>
      <c r="R5" s="1">
        <v>0</v>
      </c>
      <c r="S5" s="1">
        <v>230</v>
      </c>
      <c r="T5" s="1">
        <v>0</v>
      </c>
      <c r="U5" s="1">
        <v>1</v>
      </c>
      <c r="V5" s="1">
        <v>1.2200000000000001E-2</v>
      </c>
      <c r="W5" s="1">
        <v>2.8E-3</v>
      </c>
      <c r="X5" s="1" t="s">
        <v>86</v>
      </c>
      <c r="Y5" s="1">
        <v>4.5999999999999999E-3</v>
      </c>
      <c r="Z5" s="1">
        <v>2</v>
      </c>
      <c r="AA5" s="1">
        <v>6000</v>
      </c>
      <c r="AB5" s="1">
        <v>3600</v>
      </c>
    </row>
    <row r="6" spans="1:28" ht="13" x14ac:dyDescent="0.15">
      <c r="A6" s="1" t="s">
        <v>11</v>
      </c>
      <c r="B6" s="1">
        <v>1</v>
      </c>
      <c r="C6" s="1">
        <v>14</v>
      </c>
      <c r="D6" s="1">
        <v>30</v>
      </c>
      <c r="E6" s="1">
        <v>0</v>
      </c>
      <c r="F6" s="1">
        <v>0</v>
      </c>
      <c r="G6" s="1">
        <v>16900</v>
      </c>
      <c r="H6" s="1">
        <v>16900</v>
      </c>
      <c r="I6" s="1">
        <v>0</v>
      </c>
      <c r="J6" s="1">
        <v>1</v>
      </c>
      <c r="K6" s="1">
        <v>1</v>
      </c>
      <c r="L6" s="1">
        <v>0</v>
      </c>
      <c r="M6" s="1">
        <v>6.7000000000000002E-3</v>
      </c>
      <c r="N6" s="1">
        <v>0</v>
      </c>
      <c r="O6" s="1">
        <v>2</v>
      </c>
      <c r="P6" s="1">
        <v>1</v>
      </c>
      <c r="Q6" s="1">
        <v>1</v>
      </c>
      <c r="R6" s="1">
        <v>0</v>
      </c>
      <c r="S6" s="1">
        <v>0</v>
      </c>
      <c r="T6" s="1">
        <v>0</v>
      </c>
      <c r="U6" s="1">
        <v>0</v>
      </c>
      <c r="V6" s="1">
        <v>1E-4</v>
      </c>
      <c r="W6" s="1">
        <v>0</v>
      </c>
      <c r="X6" s="1" t="s">
        <v>86</v>
      </c>
      <c r="Y6" s="1">
        <v>0</v>
      </c>
      <c r="Z6" s="1">
        <v>1</v>
      </c>
      <c r="AA6" s="1">
        <v>6000</v>
      </c>
      <c r="AB6" s="1">
        <v>3600</v>
      </c>
    </row>
    <row r="7" spans="1:28" ht="13" x14ac:dyDescent="0.15">
      <c r="A7" s="1" t="s">
        <v>12</v>
      </c>
      <c r="B7" s="1">
        <v>1</v>
      </c>
      <c r="C7" s="1">
        <v>14</v>
      </c>
      <c r="D7" s="1">
        <v>20</v>
      </c>
      <c r="E7" s="1">
        <v>0</v>
      </c>
      <c r="F7" s="1">
        <v>0</v>
      </c>
      <c r="G7" s="1">
        <v>23200</v>
      </c>
      <c r="H7" s="1">
        <v>23200</v>
      </c>
      <c r="I7" s="1">
        <v>0</v>
      </c>
      <c r="J7" s="1">
        <v>1</v>
      </c>
      <c r="K7" s="1">
        <v>1</v>
      </c>
      <c r="L7" s="1">
        <v>0</v>
      </c>
      <c r="M7" s="1">
        <v>4.1000000000000002E-2</v>
      </c>
      <c r="N7" s="1">
        <v>48</v>
      </c>
      <c r="O7" s="1">
        <v>13</v>
      </c>
      <c r="P7" s="1">
        <v>20</v>
      </c>
      <c r="Q7" s="1">
        <v>14</v>
      </c>
      <c r="R7" s="1">
        <v>0</v>
      </c>
      <c r="S7" s="1">
        <v>6</v>
      </c>
      <c r="T7" s="1">
        <v>0</v>
      </c>
      <c r="U7" s="1">
        <v>0</v>
      </c>
      <c r="V7" s="1">
        <v>8.0000000000000004E-4</v>
      </c>
      <c r="W7" s="1">
        <v>2.9999999999999997E-4</v>
      </c>
      <c r="X7" s="1" t="s">
        <v>86</v>
      </c>
      <c r="Y7" s="1">
        <v>1E-4</v>
      </c>
      <c r="Z7" s="1">
        <v>2</v>
      </c>
      <c r="AA7" s="1">
        <v>6000</v>
      </c>
      <c r="AB7" s="1">
        <v>3600</v>
      </c>
    </row>
    <row r="8" spans="1:28" ht="13" x14ac:dyDescent="0.15">
      <c r="A8" s="1" t="s">
        <v>13</v>
      </c>
      <c r="B8" s="1">
        <v>1</v>
      </c>
      <c r="C8" s="1">
        <v>14</v>
      </c>
      <c r="D8" s="1">
        <v>10</v>
      </c>
      <c r="E8" s="1">
        <v>0</v>
      </c>
      <c r="F8" s="1">
        <v>0</v>
      </c>
      <c r="G8" s="1">
        <v>32500</v>
      </c>
      <c r="H8" s="1">
        <v>32500</v>
      </c>
      <c r="I8" s="1">
        <v>0</v>
      </c>
      <c r="J8" s="1">
        <v>1</v>
      </c>
      <c r="K8" s="1">
        <v>1</v>
      </c>
      <c r="L8" s="1">
        <v>1570881</v>
      </c>
      <c r="M8" s="1">
        <v>2644.8757000000001</v>
      </c>
      <c r="N8" s="1">
        <v>216</v>
      </c>
      <c r="O8" s="1">
        <v>731</v>
      </c>
      <c r="P8" s="1">
        <v>1847</v>
      </c>
      <c r="Q8" s="1">
        <v>148</v>
      </c>
      <c r="R8" s="1">
        <v>0</v>
      </c>
      <c r="S8" s="1">
        <v>1692</v>
      </c>
      <c r="T8" s="1">
        <v>0</v>
      </c>
      <c r="U8" s="1">
        <v>7</v>
      </c>
      <c r="V8" s="1">
        <v>7.6200000000000004E-2</v>
      </c>
      <c r="W8" s="1">
        <v>7.7999999999999996E-3</v>
      </c>
      <c r="X8" s="1" t="s">
        <v>86</v>
      </c>
      <c r="Y8" s="1">
        <v>4.3499999999999997E-2</v>
      </c>
      <c r="Z8" s="1">
        <v>3</v>
      </c>
      <c r="AA8" s="1">
        <v>6000</v>
      </c>
      <c r="AB8" s="1">
        <v>3600</v>
      </c>
    </row>
    <row r="9" spans="1:28" ht="13" x14ac:dyDescent="0.15">
      <c r="A9" s="1" t="s">
        <v>14</v>
      </c>
      <c r="B9" s="1">
        <v>1</v>
      </c>
      <c r="C9" s="1">
        <v>15</v>
      </c>
      <c r="D9" s="1">
        <v>30</v>
      </c>
      <c r="E9" s="1">
        <v>0</v>
      </c>
      <c r="F9" s="1">
        <v>0</v>
      </c>
      <c r="G9" s="1">
        <v>12600</v>
      </c>
      <c r="H9" s="1">
        <v>12600</v>
      </c>
      <c r="I9" s="1">
        <v>0</v>
      </c>
      <c r="J9" s="1">
        <v>1</v>
      </c>
      <c r="K9" s="1">
        <v>1</v>
      </c>
      <c r="L9" s="1">
        <v>0</v>
      </c>
      <c r="M9" s="1">
        <v>1.26E-2</v>
      </c>
      <c r="N9" s="1">
        <v>0</v>
      </c>
      <c r="O9" s="1">
        <v>4</v>
      </c>
      <c r="P9" s="1">
        <v>4</v>
      </c>
      <c r="Q9" s="1">
        <v>4</v>
      </c>
      <c r="R9" s="1">
        <v>0</v>
      </c>
      <c r="S9" s="1">
        <v>0</v>
      </c>
      <c r="T9" s="1">
        <v>0</v>
      </c>
      <c r="U9" s="1">
        <v>0</v>
      </c>
      <c r="V9" s="1">
        <v>2.0000000000000001E-4</v>
      </c>
      <c r="W9" s="1">
        <v>1E-4</v>
      </c>
      <c r="X9" s="1" t="s">
        <v>86</v>
      </c>
      <c r="Y9" s="1">
        <v>0</v>
      </c>
      <c r="Z9" s="1">
        <v>1</v>
      </c>
      <c r="AA9" s="1">
        <v>6000</v>
      </c>
      <c r="AB9" s="1">
        <v>3600</v>
      </c>
    </row>
    <row r="10" spans="1:28" ht="13" x14ac:dyDescent="0.15">
      <c r="A10" s="1" t="s">
        <v>15</v>
      </c>
      <c r="B10" s="1">
        <v>1</v>
      </c>
      <c r="C10" s="1">
        <v>15</v>
      </c>
      <c r="D10" s="1">
        <v>20</v>
      </c>
      <c r="E10" s="1">
        <v>0</v>
      </c>
      <c r="F10" s="1">
        <v>0</v>
      </c>
      <c r="G10" s="1">
        <v>12700</v>
      </c>
      <c r="H10" s="1">
        <v>12700</v>
      </c>
      <c r="I10" s="1">
        <v>0</v>
      </c>
      <c r="J10" s="1">
        <v>1</v>
      </c>
      <c r="K10" s="1">
        <v>1</v>
      </c>
      <c r="L10" s="1">
        <v>0</v>
      </c>
      <c r="M10" s="1">
        <v>1.2800000000000001E-2</v>
      </c>
      <c r="N10" s="1">
        <v>56</v>
      </c>
      <c r="O10" s="1">
        <v>4</v>
      </c>
      <c r="P10" s="1">
        <v>6</v>
      </c>
      <c r="Q10" s="1">
        <v>4</v>
      </c>
      <c r="R10" s="1">
        <v>0</v>
      </c>
      <c r="S10" s="1">
        <v>1</v>
      </c>
      <c r="T10" s="1">
        <v>0</v>
      </c>
      <c r="U10" s="1">
        <v>1</v>
      </c>
      <c r="V10" s="1">
        <v>2.9999999999999997E-4</v>
      </c>
      <c r="W10" s="1">
        <v>1E-4</v>
      </c>
      <c r="X10" s="1" t="s">
        <v>86</v>
      </c>
      <c r="Y10" s="1">
        <v>1E-4</v>
      </c>
      <c r="Z10" s="1">
        <v>2</v>
      </c>
      <c r="AA10" s="1">
        <v>6000</v>
      </c>
      <c r="AB10" s="1">
        <v>3600</v>
      </c>
    </row>
    <row r="11" spans="1:28" ht="13" x14ac:dyDescent="0.15">
      <c r="A11" s="1" t="s">
        <v>16</v>
      </c>
      <c r="B11" s="1">
        <v>1</v>
      </c>
      <c r="C11" s="1">
        <v>15</v>
      </c>
      <c r="D11" s="1">
        <v>12</v>
      </c>
      <c r="E11" s="1">
        <v>0</v>
      </c>
      <c r="F11" s="1">
        <v>0</v>
      </c>
      <c r="G11" s="1">
        <v>13500</v>
      </c>
      <c r="H11" s="1">
        <v>13500</v>
      </c>
      <c r="I11" s="1">
        <v>0</v>
      </c>
      <c r="J11" s="1">
        <v>1</v>
      </c>
      <c r="K11" s="1">
        <v>1</v>
      </c>
      <c r="L11" s="1">
        <v>1</v>
      </c>
      <c r="M11" s="1">
        <v>4.5699999999999998E-2</v>
      </c>
      <c r="N11" s="1">
        <v>284</v>
      </c>
      <c r="O11" s="1">
        <v>9</v>
      </c>
      <c r="P11" s="1">
        <v>11</v>
      </c>
      <c r="Q11" s="1">
        <v>6</v>
      </c>
      <c r="R11" s="1">
        <v>0</v>
      </c>
      <c r="S11" s="1">
        <v>2</v>
      </c>
      <c r="T11" s="1">
        <v>0</v>
      </c>
      <c r="U11" s="1">
        <v>3</v>
      </c>
      <c r="V11" s="1">
        <v>5.9999999999999995E-4</v>
      </c>
      <c r="W11" s="1">
        <v>2.0000000000000001E-4</v>
      </c>
      <c r="X11" s="1" t="s">
        <v>86</v>
      </c>
      <c r="Y11" s="1">
        <v>1E-4</v>
      </c>
      <c r="Z11" s="1">
        <v>2</v>
      </c>
      <c r="AA11" s="1">
        <v>6000</v>
      </c>
      <c r="AB11" s="1">
        <v>3600</v>
      </c>
    </row>
    <row r="12" spans="1:28" ht="13" x14ac:dyDescent="0.15">
      <c r="A12" s="1" t="s">
        <v>17</v>
      </c>
      <c r="B12" s="1">
        <v>1</v>
      </c>
      <c r="C12" s="1">
        <v>15</v>
      </c>
      <c r="D12" s="1">
        <v>30</v>
      </c>
      <c r="E12" s="1">
        <v>0</v>
      </c>
      <c r="F12" s="1">
        <v>0</v>
      </c>
      <c r="G12" s="1">
        <v>29000</v>
      </c>
      <c r="H12" s="1">
        <v>29000</v>
      </c>
      <c r="I12" s="1">
        <v>0</v>
      </c>
      <c r="J12" s="1">
        <v>1</v>
      </c>
      <c r="K12" s="1">
        <v>1</v>
      </c>
      <c r="L12" s="1">
        <v>0</v>
      </c>
      <c r="M12" s="1">
        <v>8.5000000000000006E-3</v>
      </c>
      <c r="N12" s="1">
        <v>0</v>
      </c>
      <c r="O12" s="1">
        <v>2</v>
      </c>
      <c r="P12" s="1">
        <v>1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  <c r="V12" s="1">
        <v>1E-4</v>
      </c>
      <c r="W12" s="1">
        <v>0</v>
      </c>
      <c r="X12" s="1" t="s">
        <v>86</v>
      </c>
      <c r="Y12" s="1">
        <v>0</v>
      </c>
      <c r="Z12" s="1">
        <v>1</v>
      </c>
      <c r="AA12" s="1">
        <v>6000</v>
      </c>
      <c r="AB12" s="1">
        <v>3600</v>
      </c>
    </row>
    <row r="13" spans="1:28" ht="13" x14ac:dyDescent="0.15">
      <c r="A13" s="1" t="s">
        <v>18</v>
      </c>
      <c r="B13" s="1">
        <v>1</v>
      </c>
      <c r="C13" s="1">
        <v>15</v>
      </c>
      <c r="D13" s="1">
        <v>20</v>
      </c>
      <c r="E13" s="1">
        <v>0</v>
      </c>
      <c r="F13" s="1">
        <v>0</v>
      </c>
      <c r="G13" s="1">
        <v>29000</v>
      </c>
      <c r="H13" s="1">
        <v>29000</v>
      </c>
      <c r="I13" s="1">
        <v>0</v>
      </c>
      <c r="J13" s="1">
        <v>1</v>
      </c>
      <c r="K13" s="1">
        <v>1</v>
      </c>
      <c r="L13" s="1">
        <v>0</v>
      </c>
      <c r="M13" s="1">
        <v>8.6999999999999994E-3</v>
      </c>
      <c r="N13" s="1">
        <v>0</v>
      </c>
      <c r="O13" s="1">
        <v>2</v>
      </c>
      <c r="P13" s="1">
        <v>1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s="1">
        <v>1E-4</v>
      </c>
      <c r="W13" s="1">
        <v>0</v>
      </c>
      <c r="X13" s="1" t="s">
        <v>86</v>
      </c>
      <c r="Y13" s="1">
        <v>0</v>
      </c>
      <c r="Z13" s="1">
        <v>1</v>
      </c>
      <c r="AA13" s="1">
        <v>6000</v>
      </c>
      <c r="AB13" s="1">
        <v>3600</v>
      </c>
    </row>
    <row r="14" spans="1:28" ht="13" x14ac:dyDescent="0.15">
      <c r="A14" s="1" t="s">
        <v>19</v>
      </c>
      <c r="B14" s="1">
        <v>1</v>
      </c>
      <c r="C14" s="1">
        <v>15</v>
      </c>
      <c r="D14" s="1">
        <v>10</v>
      </c>
      <c r="E14" s="1">
        <v>0</v>
      </c>
      <c r="F14" s="1">
        <v>0</v>
      </c>
      <c r="G14" s="1">
        <v>32500</v>
      </c>
      <c r="H14" s="1">
        <v>32500</v>
      </c>
      <c r="I14" s="1">
        <v>0</v>
      </c>
      <c r="J14" s="1">
        <v>1</v>
      </c>
      <c r="K14" s="1">
        <v>1</v>
      </c>
      <c r="L14" s="1">
        <v>4</v>
      </c>
      <c r="M14" s="1">
        <v>3.0099999999999998E-2</v>
      </c>
      <c r="N14" s="1">
        <v>96</v>
      </c>
      <c r="O14" s="1">
        <v>17</v>
      </c>
      <c r="P14" s="1">
        <v>19</v>
      </c>
      <c r="Q14" s="1">
        <v>8</v>
      </c>
      <c r="R14" s="1">
        <v>0</v>
      </c>
      <c r="S14" s="1">
        <v>9</v>
      </c>
      <c r="T14" s="1">
        <v>0</v>
      </c>
      <c r="U14" s="1">
        <v>2</v>
      </c>
      <c r="V14" s="1">
        <v>6.9999999999999999E-4</v>
      </c>
      <c r="W14" s="1">
        <v>2.0000000000000001E-4</v>
      </c>
      <c r="X14" s="1" t="s">
        <v>86</v>
      </c>
      <c r="Y14" s="1">
        <v>2.0000000000000001E-4</v>
      </c>
      <c r="Z14" s="1">
        <v>2</v>
      </c>
      <c r="AA14" s="1">
        <v>6000</v>
      </c>
      <c r="AB14" s="1">
        <v>3600</v>
      </c>
    </row>
    <row r="15" spans="1:28" ht="13" x14ac:dyDescent="0.15">
      <c r="A15" s="1" t="s">
        <v>20</v>
      </c>
      <c r="B15" s="1">
        <v>1</v>
      </c>
      <c r="C15" s="1">
        <v>18</v>
      </c>
      <c r="D15" s="1">
        <v>30</v>
      </c>
      <c r="E15" s="1">
        <v>0</v>
      </c>
      <c r="F15" s="1">
        <v>0</v>
      </c>
      <c r="G15" s="1">
        <v>29259</v>
      </c>
      <c r="H15" s="1">
        <v>29259</v>
      </c>
      <c r="I15" s="1">
        <v>0</v>
      </c>
      <c r="J15" s="1">
        <v>1</v>
      </c>
      <c r="K15" s="1">
        <v>1</v>
      </c>
      <c r="L15" s="1">
        <v>0</v>
      </c>
      <c r="M15" s="1">
        <v>2.5000000000000001E-2</v>
      </c>
      <c r="N15" s="1">
        <v>0</v>
      </c>
      <c r="O15" s="1">
        <v>10</v>
      </c>
      <c r="P15" s="1">
        <v>15</v>
      </c>
      <c r="Q15" s="1">
        <v>15</v>
      </c>
      <c r="R15" s="1">
        <v>0</v>
      </c>
      <c r="S15" s="1">
        <v>0</v>
      </c>
      <c r="T15" s="1">
        <v>0</v>
      </c>
      <c r="U15" s="1">
        <v>0</v>
      </c>
      <c r="V15" s="1">
        <v>5.9999999999999995E-4</v>
      </c>
      <c r="W15" s="1">
        <v>4.0000000000000002E-4</v>
      </c>
      <c r="X15" s="1" t="s">
        <v>86</v>
      </c>
      <c r="Y15" s="1">
        <v>0</v>
      </c>
      <c r="Z15" s="1">
        <v>1</v>
      </c>
      <c r="AA15" s="1">
        <v>6000</v>
      </c>
      <c r="AB15" s="1">
        <v>3600</v>
      </c>
    </row>
    <row r="16" spans="1:28" ht="13" x14ac:dyDescent="0.15">
      <c r="A16" s="1" t="s">
        <v>21</v>
      </c>
      <c r="B16" s="1">
        <v>1</v>
      </c>
      <c r="C16" s="1">
        <v>18</v>
      </c>
      <c r="D16" s="1">
        <v>20</v>
      </c>
      <c r="E16" s="1">
        <v>0</v>
      </c>
      <c r="F16" s="1">
        <v>0</v>
      </c>
      <c r="G16" s="1">
        <v>29259</v>
      </c>
      <c r="H16" s="1">
        <v>29259</v>
      </c>
      <c r="I16" s="1">
        <v>0</v>
      </c>
      <c r="J16" s="1">
        <v>1</v>
      </c>
      <c r="K16" s="1">
        <v>1</v>
      </c>
      <c r="L16" s="1">
        <v>0</v>
      </c>
      <c r="M16" s="1">
        <v>2.4899999999999999E-2</v>
      </c>
      <c r="N16" s="1">
        <v>0</v>
      </c>
      <c r="O16" s="1">
        <v>10</v>
      </c>
      <c r="P16" s="1">
        <v>15</v>
      </c>
      <c r="Q16" s="1">
        <v>15</v>
      </c>
      <c r="R16" s="1">
        <v>0</v>
      </c>
      <c r="S16" s="1">
        <v>0</v>
      </c>
      <c r="T16" s="1">
        <v>0</v>
      </c>
      <c r="U16" s="1">
        <v>0</v>
      </c>
      <c r="V16" s="1">
        <v>6.9999999999999999E-4</v>
      </c>
      <c r="W16" s="1">
        <v>4.0000000000000002E-4</v>
      </c>
      <c r="X16" s="1" t="s">
        <v>86</v>
      </c>
      <c r="Y16" s="1">
        <v>0</v>
      </c>
      <c r="Z16" s="1">
        <v>1</v>
      </c>
      <c r="AA16" s="1">
        <v>6000</v>
      </c>
      <c r="AB16" s="1">
        <v>3600</v>
      </c>
    </row>
    <row r="17" spans="1:28" ht="13" x14ac:dyDescent="0.15">
      <c r="A17" s="1" t="s">
        <v>22</v>
      </c>
      <c r="B17" s="1">
        <v>1</v>
      </c>
      <c r="C17" s="1">
        <v>18</v>
      </c>
      <c r="D17" s="1">
        <v>10</v>
      </c>
      <c r="E17" s="1">
        <v>0</v>
      </c>
      <c r="F17" s="1">
        <v>0</v>
      </c>
      <c r="G17" s="1">
        <v>31443</v>
      </c>
      <c r="H17" s="1">
        <v>31443</v>
      </c>
      <c r="I17" s="1">
        <v>0</v>
      </c>
      <c r="J17" s="1">
        <v>1</v>
      </c>
      <c r="K17" s="1">
        <v>1</v>
      </c>
      <c r="L17" s="1">
        <v>12</v>
      </c>
      <c r="M17" s="1">
        <v>5.9400000000000001E-2</v>
      </c>
      <c r="N17" s="1">
        <v>28</v>
      </c>
      <c r="O17" s="1">
        <v>32</v>
      </c>
      <c r="P17" s="1">
        <v>50</v>
      </c>
      <c r="Q17" s="1">
        <v>26</v>
      </c>
      <c r="R17" s="1">
        <v>0</v>
      </c>
      <c r="S17" s="1">
        <v>21</v>
      </c>
      <c r="T17" s="1">
        <v>0</v>
      </c>
      <c r="U17" s="1">
        <v>3</v>
      </c>
      <c r="V17" s="1">
        <v>2.3E-3</v>
      </c>
      <c r="W17" s="1">
        <v>8.0000000000000004E-4</v>
      </c>
      <c r="X17" s="1" t="s">
        <v>86</v>
      </c>
      <c r="Y17" s="1">
        <v>6.9999999999999999E-4</v>
      </c>
      <c r="Z17" s="1">
        <v>2</v>
      </c>
      <c r="AA17" s="1">
        <v>6000</v>
      </c>
      <c r="AB17" s="1">
        <v>3600</v>
      </c>
    </row>
    <row r="18" spans="1:28" ht="13" x14ac:dyDescent="0.15">
      <c r="A18" s="1" t="s">
        <v>23</v>
      </c>
      <c r="B18" s="1">
        <v>1</v>
      </c>
      <c r="C18" s="1">
        <v>20</v>
      </c>
      <c r="D18" s="1">
        <v>30</v>
      </c>
      <c r="E18" s="1">
        <v>0</v>
      </c>
      <c r="F18" s="1">
        <v>0</v>
      </c>
      <c r="G18" s="1">
        <v>20746</v>
      </c>
      <c r="H18" s="1">
        <v>20746</v>
      </c>
      <c r="I18" s="1">
        <v>0</v>
      </c>
      <c r="J18" s="1">
        <v>1</v>
      </c>
      <c r="K18" s="1">
        <v>1</v>
      </c>
      <c r="L18" s="1">
        <v>0</v>
      </c>
      <c r="M18" s="1">
        <v>1.0999999999999999E-2</v>
      </c>
      <c r="N18" s="1">
        <v>0</v>
      </c>
      <c r="O18" s="1">
        <v>5</v>
      </c>
      <c r="P18" s="1">
        <v>11</v>
      </c>
      <c r="Q18" s="1">
        <v>11</v>
      </c>
      <c r="R18" s="1">
        <v>0</v>
      </c>
      <c r="S18" s="1">
        <v>0</v>
      </c>
      <c r="T18" s="1">
        <v>0</v>
      </c>
      <c r="U18" s="1">
        <v>0</v>
      </c>
      <c r="V18" s="1">
        <v>4.0000000000000002E-4</v>
      </c>
      <c r="W18" s="1">
        <v>2.9999999999999997E-4</v>
      </c>
      <c r="X18" s="1" t="s">
        <v>86</v>
      </c>
      <c r="Y18" s="1">
        <v>0</v>
      </c>
      <c r="Z18" s="1">
        <v>1</v>
      </c>
      <c r="AA18" s="1">
        <v>6000</v>
      </c>
      <c r="AB18" s="1">
        <v>3600</v>
      </c>
    </row>
    <row r="19" spans="1:28" ht="13" x14ac:dyDescent="0.15">
      <c r="A19" s="1" t="s">
        <v>24</v>
      </c>
      <c r="B19" s="1">
        <v>1</v>
      </c>
      <c r="C19" s="1">
        <v>20</v>
      </c>
      <c r="D19" s="1">
        <v>20</v>
      </c>
      <c r="E19" s="1">
        <v>0</v>
      </c>
      <c r="F19" s="1">
        <v>0</v>
      </c>
      <c r="G19" s="1">
        <v>20746</v>
      </c>
      <c r="H19" s="1">
        <v>20746</v>
      </c>
      <c r="I19" s="1">
        <v>0</v>
      </c>
      <c r="J19" s="1">
        <v>1</v>
      </c>
      <c r="K19" s="1">
        <v>1</v>
      </c>
      <c r="L19" s="1">
        <v>0</v>
      </c>
      <c r="M19" s="1">
        <v>2.0400000000000001E-2</v>
      </c>
      <c r="N19" s="1">
        <v>0</v>
      </c>
      <c r="O19" s="1">
        <v>5</v>
      </c>
      <c r="P19" s="1">
        <v>11</v>
      </c>
      <c r="Q19" s="1">
        <v>11</v>
      </c>
      <c r="R19" s="1">
        <v>0</v>
      </c>
      <c r="S19" s="1">
        <v>0</v>
      </c>
      <c r="T19" s="1">
        <v>0</v>
      </c>
      <c r="U19" s="1">
        <v>0</v>
      </c>
      <c r="V19" s="1">
        <v>6.9999999999999999E-4</v>
      </c>
      <c r="W19" s="1">
        <v>5.0000000000000001E-4</v>
      </c>
      <c r="X19" s="1" t="s">
        <v>86</v>
      </c>
      <c r="Y19" s="1">
        <v>0</v>
      </c>
      <c r="Z19" s="1">
        <v>1</v>
      </c>
      <c r="AA19" s="1">
        <v>6000</v>
      </c>
      <c r="AB19" s="1">
        <v>3600</v>
      </c>
    </row>
    <row r="20" spans="1:28" ht="13" x14ac:dyDescent="0.15">
      <c r="A20" s="1" t="s">
        <v>25</v>
      </c>
      <c r="B20" s="1">
        <v>1</v>
      </c>
      <c r="C20" s="1">
        <v>20</v>
      </c>
      <c r="D20" s="1">
        <v>10</v>
      </c>
      <c r="E20" s="1">
        <v>0</v>
      </c>
      <c r="F20" s="1">
        <v>0</v>
      </c>
      <c r="G20" s="1">
        <v>22811</v>
      </c>
      <c r="H20" s="1">
        <v>22811</v>
      </c>
      <c r="I20" s="1">
        <v>0</v>
      </c>
      <c r="J20" s="1">
        <v>1</v>
      </c>
      <c r="K20" s="1">
        <v>1</v>
      </c>
      <c r="L20" s="1">
        <v>3903</v>
      </c>
      <c r="M20" s="1">
        <v>2.8102</v>
      </c>
      <c r="N20" s="1">
        <v>152</v>
      </c>
      <c r="O20" s="1">
        <v>562</v>
      </c>
      <c r="P20" s="1">
        <v>591</v>
      </c>
      <c r="Q20" s="1">
        <v>60</v>
      </c>
      <c r="R20" s="1">
        <v>0</v>
      </c>
      <c r="S20" s="1">
        <v>61</v>
      </c>
      <c r="T20" s="1">
        <v>0</v>
      </c>
      <c r="U20" s="1">
        <v>470</v>
      </c>
      <c r="V20" s="1">
        <v>3.3399999999999999E-2</v>
      </c>
      <c r="W20" s="1">
        <v>3.3999999999999998E-3</v>
      </c>
      <c r="X20" s="1" t="s">
        <v>86</v>
      </c>
      <c r="Y20" s="1">
        <v>1.46E-2</v>
      </c>
      <c r="Z20" s="1">
        <v>1</v>
      </c>
      <c r="AA20" s="1">
        <v>6000</v>
      </c>
      <c r="AB20" s="1">
        <v>3600</v>
      </c>
    </row>
    <row r="21" spans="1:28" ht="13" x14ac:dyDescent="0.15">
      <c r="A21" s="1" t="s">
        <v>26</v>
      </c>
      <c r="B21" s="1">
        <v>1</v>
      </c>
      <c r="C21" s="1">
        <v>21</v>
      </c>
      <c r="D21" s="1">
        <v>30</v>
      </c>
      <c r="E21" s="1">
        <v>0</v>
      </c>
      <c r="F21" s="1">
        <v>0</v>
      </c>
      <c r="G21" s="1">
        <v>76999</v>
      </c>
      <c r="H21" s="1">
        <v>76999</v>
      </c>
      <c r="I21" s="1">
        <v>0</v>
      </c>
      <c r="J21" s="1">
        <v>1</v>
      </c>
      <c r="K21" s="1">
        <v>1</v>
      </c>
      <c r="L21" s="1">
        <v>24415</v>
      </c>
      <c r="M21" s="1">
        <v>62.3688</v>
      </c>
      <c r="N21" s="1">
        <v>468</v>
      </c>
      <c r="O21" s="1">
        <v>3850</v>
      </c>
      <c r="P21" s="1">
        <v>3878</v>
      </c>
      <c r="Q21" s="1">
        <v>647</v>
      </c>
      <c r="R21" s="1">
        <v>4</v>
      </c>
      <c r="S21" s="1">
        <v>71</v>
      </c>
      <c r="T21" s="1">
        <v>0</v>
      </c>
      <c r="U21" s="1">
        <v>3156</v>
      </c>
      <c r="V21" s="1">
        <v>0.32340000000000002</v>
      </c>
      <c r="W21" s="1">
        <v>4.3400000000000001E-2</v>
      </c>
      <c r="X21" s="1" t="s">
        <v>86</v>
      </c>
      <c r="Y21" s="1">
        <v>0.114</v>
      </c>
      <c r="Z21" s="1">
        <v>1</v>
      </c>
      <c r="AA21" s="1">
        <v>6000</v>
      </c>
      <c r="AB21" s="1">
        <v>3600</v>
      </c>
    </row>
    <row r="22" spans="1:28" ht="13" x14ac:dyDescent="0.15">
      <c r="A22" s="1" t="s">
        <v>27</v>
      </c>
      <c r="B22" s="1">
        <v>1</v>
      </c>
      <c r="C22" s="1">
        <v>21</v>
      </c>
      <c r="D22" s="1">
        <v>20</v>
      </c>
      <c r="E22" s="1">
        <v>0</v>
      </c>
      <c r="F22" s="1">
        <v>0</v>
      </c>
      <c r="G22" s="1">
        <v>91619</v>
      </c>
      <c r="H22" s="1">
        <v>91619</v>
      </c>
      <c r="I22" s="1">
        <v>0</v>
      </c>
      <c r="J22" s="1">
        <v>1</v>
      </c>
      <c r="K22" s="1">
        <v>1</v>
      </c>
      <c r="L22" s="1">
        <v>32210</v>
      </c>
      <c r="M22" s="1">
        <v>51.117400000000004</v>
      </c>
      <c r="N22" s="1">
        <v>704</v>
      </c>
      <c r="O22" s="1">
        <v>1855</v>
      </c>
      <c r="P22" s="1">
        <v>2151</v>
      </c>
      <c r="Q22" s="1">
        <v>568</v>
      </c>
      <c r="R22" s="1">
        <v>0</v>
      </c>
      <c r="S22" s="1">
        <v>449</v>
      </c>
      <c r="T22" s="1">
        <v>0</v>
      </c>
      <c r="U22" s="1">
        <v>1134</v>
      </c>
      <c r="V22" s="1">
        <v>0.12989999999999999</v>
      </c>
      <c r="W22" s="1">
        <v>2.76E-2</v>
      </c>
      <c r="X22" s="1" t="s">
        <v>86</v>
      </c>
      <c r="Y22" s="1">
        <v>3.9300000000000002E-2</v>
      </c>
      <c r="Z22" s="1">
        <v>2</v>
      </c>
      <c r="AA22" s="1">
        <v>6000</v>
      </c>
      <c r="AB22" s="1">
        <v>3600</v>
      </c>
    </row>
    <row r="23" spans="1:28" ht="13" x14ac:dyDescent="0.15">
      <c r="A23" s="1" t="s">
        <v>28</v>
      </c>
      <c r="B23" s="1">
        <v>1</v>
      </c>
      <c r="C23" s="1">
        <v>21</v>
      </c>
      <c r="D23" s="1">
        <v>30</v>
      </c>
      <c r="E23" s="1">
        <v>0</v>
      </c>
      <c r="F23" s="1">
        <v>0</v>
      </c>
      <c r="G23" s="1">
        <v>16202</v>
      </c>
      <c r="H23" s="1">
        <v>16202</v>
      </c>
      <c r="I23" s="1">
        <v>0</v>
      </c>
      <c r="J23" s="1">
        <v>1</v>
      </c>
      <c r="K23" s="1">
        <v>1</v>
      </c>
      <c r="L23" s="1">
        <v>0</v>
      </c>
      <c r="M23" s="1">
        <v>1.01E-2</v>
      </c>
      <c r="N23" s="1">
        <v>0</v>
      </c>
      <c r="O23" s="1">
        <v>3</v>
      </c>
      <c r="P23" s="1">
        <v>3</v>
      </c>
      <c r="Q23" s="1">
        <v>3</v>
      </c>
      <c r="R23" s="1">
        <v>0</v>
      </c>
      <c r="S23" s="1">
        <v>0</v>
      </c>
      <c r="T23" s="1">
        <v>0</v>
      </c>
      <c r="U23" s="1">
        <v>0</v>
      </c>
      <c r="V23" s="1">
        <v>2.0000000000000001E-4</v>
      </c>
      <c r="W23" s="1">
        <v>1E-4</v>
      </c>
      <c r="X23" s="1" t="s">
        <v>86</v>
      </c>
      <c r="Y23" s="1">
        <v>0</v>
      </c>
      <c r="Z23" s="1">
        <v>1</v>
      </c>
      <c r="AA23" s="1">
        <v>6000</v>
      </c>
      <c r="AB23" s="1">
        <v>3600</v>
      </c>
    </row>
    <row r="24" spans="1:28" ht="13" x14ac:dyDescent="0.15">
      <c r="A24" s="1" t="s">
        <v>29</v>
      </c>
      <c r="B24" s="1">
        <v>1</v>
      </c>
      <c r="C24" s="1">
        <v>21</v>
      </c>
      <c r="D24" s="1">
        <v>20</v>
      </c>
      <c r="E24" s="1">
        <v>0</v>
      </c>
      <c r="F24" s="1">
        <v>0</v>
      </c>
      <c r="G24" s="1">
        <v>16202</v>
      </c>
      <c r="H24" s="1">
        <v>16202</v>
      </c>
      <c r="I24" s="1">
        <v>0</v>
      </c>
      <c r="J24" s="1">
        <v>1</v>
      </c>
      <c r="K24" s="1">
        <v>1</v>
      </c>
      <c r="L24" s="1">
        <v>0</v>
      </c>
      <c r="M24" s="1">
        <v>1.9099999999999999E-2</v>
      </c>
      <c r="N24" s="1">
        <v>0</v>
      </c>
      <c r="O24" s="1">
        <v>3</v>
      </c>
      <c r="P24" s="1">
        <v>3</v>
      </c>
      <c r="Q24" s="1">
        <v>3</v>
      </c>
      <c r="R24" s="1">
        <v>0</v>
      </c>
      <c r="S24" s="1">
        <v>0</v>
      </c>
      <c r="T24" s="1">
        <v>0</v>
      </c>
      <c r="U24" s="1">
        <v>0</v>
      </c>
      <c r="V24" s="1">
        <v>2.9999999999999997E-4</v>
      </c>
      <c r="W24" s="1">
        <v>2.0000000000000001E-4</v>
      </c>
      <c r="X24" s="1" t="s">
        <v>86</v>
      </c>
      <c r="Y24" s="1">
        <v>0</v>
      </c>
      <c r="Z24" s="1">
        <v>1</v>
      </c>
      <c r="AA24" s="1">
        <v>6000</v>
      </c>
      <c r="AB24" s="1">
        <v>3600</v>
      </c>
    </row>
    <row r="25" spans="1:28" ht="13" x14ac:dyDescent="0.15">
      <c r="A25" s="1" t="s">
        <v>30</v>
      </c>
      <c r="B25" s="1">
        <v>1</v>
      </c>
      <c r="C25" s="1">
        <v>21</v>
      </c>
      <c r="D25" s="1">
        <v>10</v>
      </c>
      <c r="E25" s="1">
        <v>0</v>
      </c>
      <c r="F25" s="1">
        <v>0</v>
      </c>
      <c r="G25" s="1">
        <v>17576</v>
      </c>
      <c r="H25" s="1">
        <v>17576</v>
      </c>
      <c r="I25" s="1">
        <v>0</v>
      </c>
      <c r="J25" s="1">
        <v>1</v>
      </c>
      <c r="K25" s="1">
        <v>1</v>
      </c>
      <c r="L25" s="1">
        <v>300</v>
      </c>
      <c r="M25" s="1">
        <v>0.3165</v>
      </c>
      <c r="N25" s="1">
        <v>52</v>
      </c>
      <c r="O25" s="1">
        <v>181</v>
      </c>
      <c r="P25" s="1">
        <v>186</v>
      </c>
      <c r="Q25" s="1">
        <v>51</v>
      </c>
      <c r="R25" s="1">
        <v>3</v>
      </c>
      <c r="S25" s="1">
        <v>20</v>
      </c>
      <c r="T25" s="1">
        <v>0</v>
      </c>
      <c r="U25" s="1">
        <v>112</v>
      </c>
      <c r="V25" s="1">
        <v>8.6E-3</v>
      </c>
      <c r="W25" s="1">
        <v>1.8E-3</v>
      </c>
      <c r="X25" s="1" t="s">
        <v>86</v>
      </c>
      <c r="Y25" s="1">
        <v>3.0000000000000001E-3</v>
      </c>
      <c r="Z25" s="1">
        <v>1</v>
      </c>
      <c r="AA25" s="1">
        <v>6000</v>
      </c>
      <c r="AB25" s="1">
        <v>3600</v>
      </c>
    </row>
    <row r="26" spans="1:28" ht="13" x14ac:dyDescent="0.15">
      <c r="A26" s="1" t="s">
        <v>31</v>
      </c>
      <c r="B26" s="1">
        <v>1</v>
      </c>
      <c r="C26" s="1">
        <v>23</v>
      </c>
      <c r="D26" s="1">
        <v>30</v>
      </c>
      <c r="E26" s="1">
        <v>0</v>
      </c>
      <c r="F26" s="1">
        <v>0</v>
      </c>
      <c r="G26" s="1">
        <v>22982</v>
      </c>
      <c r="H26" s="1">
        <v>22982</v>
      </c>
      <c r="I26" s="1">
        <v>0</v>
      </c>
      <c r="J26" s="1">
        <v>1</v>
      </c>
      <c r="K26" s="1">
        <v>1</v>
      </c>
      <c r="L26" s="1">
        <v>5167</v>
      </c>
      <c r="M26" s="1">
        <v>4.8913000000000002</v>
      </c>
      <c r="N26" s="1">
        <v>0</v>
      </c>
      <c r="O26" s="1">
        <v>294</v>
      </c>
      <c r="P26" s="1">
        <v>451</v>
      </c>
      <c r="Q26" s="1">
        <v>102</v>
      </c>
      <c r="R26" s="1">
        <v>63</v>
      </c>
      <c r="S26" s="1">
        <v>283</v>
      </c>
      <c r="T26" s="1">
        <v>0</v>
      </c>
      <c r="U26" s="1">
        <v>3</v>
      </c>
      <c r="V26" s="1">
        <v>2.7099999999999999E-2</v>
      </c>
      <c r="W26" s="1">
        <v>7.1000000000000004E-3</v>
      </c>
      <c r="X26" s="1" t="s">
        <v>86</v>
      </c>
      <c r="Y26" s="1">
        <v>9.1999999999999998E-3</v>
      </c>
      <c r="Z26" s="1">
        <v>2</v>
      </c>
      <c r="AA26" s="1">
        <v>6000</v>
      </c>
      <c r="AB26" s="1">
        <v>3600</v>
      </c>
    </row>
    <row r="27" spans="1:28" ht="13" x14ac:dyDescent="0.15">
      <c r="A27" s="1" t="s">
        <v>32</v>
      </c>
      <c r="B27" s="1">
        <v>1</v>
      </c>
      <c r="C27" s="1">
        <v>23</v>
      </c>
      <c r="D27" s="1">
        <v>20</v>
      </c>
      <c r="E27" s="1">
        <v>0</v>
      </c>
      <c r="F27" s="1">
        <v>0</v>
      </c>
      <c r="G27" s="1">
        <v>24007</v>
      </c>
      <c r="H27" s="1">
        <v>24007</v>
      </c>
      <c r="I27" s="1">
        <v>0</v>
      </c>
      <c r="J27" s="1">
        <v>1</v>
      </c>
      <c r="K27" s="1">
        <v>1</v>
      </c>
      <c r="L27" s="1">
        <v>85695</v>
      </c>
      <c r="M27" s="1">
        <v>432.33530000000002</v>
      </c>
      <c r="N27" s="1">
        <v>12</v>
      </c>
      <c r="O27" s="1">
        <v>1846</v>
      </c>
      <c r="P27" s="1">
        <v>2797</v>
      </c>
      <c r="Q27" s="1">
        <v>496</v>
      </c>
      <c r="R27" s="1">
        <v>499</v>
      </c>
      <c r="S27" s="1">
        <v>1785</v>
      </c>
      <c r="T27" s="1">
        <v>0</v>
      </c>
      <c r="U27" s="1">
        <v>17</v>
      </c>
      <c r="V27" s="1">
        <v>0.1855</v>
      </c>
      <c r="W27" s="1">
        <v>5.0299999999999997E-2</v>
      </c>
      <c r="X27" s="1" t="s">
        <v>86</v>
      </c>
      <c r="Y27" s="1">
        <v>6.4500000000000002E-2</v>
      </c>
      <c r="Z27" s="1">
        <v>2</v>
      </c>
      <c r="AA27" s="1">
        <v>6000</v>
      </c>
      <c r="AB27" s="1">
        <v>3600</v>
      </c>
    </row>
    <row r="28" spans="1:28" ht="13" x14ac:dyDescent="0.15">
      <c r="A28" s="1" t="s">
        <v>33</v>
      </c>
      <c r="B28" s="1">
        <v>1</v>
      </c>
      <c r="C28" s="1">
        <v>23</v>
      </c>
      <c r="D28" s="1">
        <v>10</v>
      </c>
      <c r="E28" s="1">
        <v>0</v>
      </c>
      <c r="F28" s="1">
        <v>0</v>
      </c>
      <c r="G28" s="1">
        <v>40149</v>
      </c>
      <c r="H28" s="1">
        <v>37993.516484</v>
      </c>
      <c r="I28" s="1">
        <v>5.3687100000000001</v>
      </c>
      <c r="J28" s="1">
        <v>2</v>
      </c>
      <c r="K28" s="1">
        <v>1</v>
      </c>
      <c r="L28" s="1">
        <v>237339</v>
      </c>
      <c r="M28" s="1">
        <v>3600.0072</v>
      </c>
      <c r="N28" s="1">
        <v>584</v>
      </c>
      <c r="O28" s="1">
        <v>2658</v>
      </c>
      <c r="P28" s="1">
        <v>7888</v>
      </c>
      <c r="Q28" s="1">
        <v>293</v>
      </c>
      <c r="R28" s="1">
        <v>183</v>
      </c>
      <c r="S28" s="1">
        <v>7384</v>
      </c>
      <c r="T28" s="1">
        <v>0</v>
      </c>
      <c r="U28" s="1">
        <v>28</v>
      </c>
      <c r="V28" s="1">
        <v>0.53749999999999998</v>
      </c>
      <c r="W28" s="1">
        <v>4.9000000000000002E-2</v>
      </c>
      <c r="X28" s="1" t="s">
        <v>86</v>
      </c>
      <c r="Y28" s="1">
        <v>0.30399999999999999</v>
      </c>
      <c r="Z28" s="1">
        <v>4</v>
      </c>
      <c r="AA28" s="1">
        <v>6000</v>
      </c>
      <c r="AB28" s="1">
        <v>3600</v>
      </c>
    </row>
    <row r="29" spans="1:28" ht="13" x14ac:dyDescent="0.15">
      <c r="A29" s="1" t="s">
        <v>34</v>
      </c>
      <c r="B29" s="1">
        <v>1</v>
      </c>
      <c r="C29" s="1">
        <v>27</v>
      </c>
      <c r="D29" s="1">
        <v>30</v>
      </c>
      <c r="E29" s="1">
        <v>0</v>
      </c>
      <c r="F29" s="1">
        <v>0</v>
      </c>
      <c r="G29" s="1">
        <v>30300</v>
      </c>
      <c r="H29" s="1">
        <v>30300</v>
      </c>
      <c r="I29" s="1">
        <v>0</v>
      </c>
      <c r="J29" s="1">
        <v>1</v>
      </c>
      <c r="K29" s="1">
        <v>1</v>
      </c>
      <c r="L29" s="1">
        <v>6</v>
      </c>
      <c r="M29" s="1">
        <v>8.2000000000000003E-2</v>
      </c>
      <c r="N29" s="1">
        <v>0</v>
      </c>
      <c r="O29" s="1">
        <v>29</v>
      </c>
      <c r="P29" s="1">
        <v>39</v>
      </c>
      <c r="Q29" s="1">
        <v>18</v>
      </c>
      <c r="R29" s="1">
        <v>0</v>
      </c>
      <c r="S29" s="1">
        <v>21</v>
      </c>
      <c r="T29" s="1">
        <v>0</v>
      </c>
      <c r="U29" s="1">
        <v>0</v>
      </c>
      <c r="V29" s="1">
        <v>3.3999999999999998E-3</v>
      </c>
      <c r="W29" s="1">
        <v>1E-3</v>
      </c>
      <c r="X29" s="1" t="s">
        <v>86</v>
      </c>
      <c r="Y29" s="1">
        <v>1E-3</v>
      </c>
      <c r="Z29" s="1">
        <v>2</v>
      </c>
      <c r="AA29" s="1">
        <v>6000</v>
      </c>
      <c r="AB29" s="1">
        <v>3600</v>
      </c>
    </row>
    <row r="30" spans="1:28" ht="13" x14ac:dyDescent="0.15">
      <c r="A30" s="1" t="s">
        <v>35</v>
      </c>
      <c r="B30" s="1">
        <v>1</v>
      </c>
      <c r="C30" s="1">
        <v>27</v>
      </c>
      <c r="D30" s="1">
        <v>20</v>
      </c>
      <c r="E30" s="1">
        <v>0</v>
      </c>
      <c r="F30" s="1">
        <v>0</v>
      </c>
      <c r="G30" s="1">
        <v>31100</v>
      </c>
      <c r="H30" s="1">
        <v>31100</v>
      </c>
      <c r="I30" s="1">
        <v>0</v>
      </c>
      <c r="J30" s="1">
        <v>1</v>
      </c>
      <c r="K30" s="1">
        <v>1</v>
      </c>
      <c r="L30" s="1">
        <v>1357</v>
      </c>
      <c r="M30" s="1">
        <v>2.6194000000000002</v>
      </c>
      <c r="N30" s="1">
        <v>104</v>
      </c>
      <c r="O30" s="1">
        <v>494</v>
      </c>
      <c r="P30" s="1">
        <v>793</v>
      </c>
      <c r="Q30" s="1">
        <v>210</v>
      </c>
      <c r="R30" s="1">
        <v>0</v>
      </c>
      <c r="S30" s="1">
        <v>579</v>
      </c>
      <c r="T30" s="1">
        <v>0</v>
      </c>
      <c r="U30" s="1">
        <v>4</v>
      </c>
      <c r="V30" s="1">
        <v>6.3899999999999998E-2</v>
      </c>
      <c r="W30" s="1">
        <v>1.3100000000000001E-2</v>
      </c>
      <c r="X30" s="1" t="s">
        <v>86</v>
      </c>
      <c r="Y30" s="1">
        <v>2.6599999999999999E-2</v>
      </c>
      <c r="Z30" s="1">
        <v>3</v>
      </c>
      <c r="AA30" s="1">
        <v>6000</v>
      </c>
      <c r="AB30" s="1">
        <v>3600</v>
      </c>
    </row>
    <row r="31" spans="1:28" ht="13" x14ac:dyDescent="0.15">
      <c r="A31" s="1" t="s">
        <v>36</v>
      </c>
      <c r="B31" s="1">
        <v>1</v>
      </c>
      <c r="C31" s="1">
        <v>27</v>
      </c>
      <c r="D31" s="1">
        <v>11</v>
      </c>
      <c r="E31" s="1">
        <v>0</v>
      </c>
      <c r="F31" s="1">
        <v>0</v>
      </c>
      <c r="G31" s="1">
        <v>35400</v>
      </c>
      <c r="H31" s="1">
        <v>34200</v>
      </c>
      <c r="I31" s="1">
        <v>3.389831</v>
      </c>
      <c r="J31" s="1">
        <v>2</v>
      </c>
      <c r="K31" s="1">
        <v>1</v>
      </c>
      <c r="L31" s="1">
        <v>164977</v>
      </c>
      <c r="M31" s="1">
        <v>3600.0214000000001</v>
      </c>
      <c r="N31" s="1">
        <v>864</v>
      </c>
      <c r="O31" s="1">
        <v>3398</v>
      </c>
      <c r="P31" s="1">
        <v>7009</v>
      </c>
      <c r="Q31" s="1">
        <v>1402</v>
      </c>
      <c r="R31" s="1">
        <v>0</v>
      </c>
      <c r="S31" s="1">
        <v>5571</v>
      </c>
      <c r="T31" s="1">
        <v>0</v>
      </c>
      <c r="U31" s="1">
        <v>36</v>
      </c>
      <c r="V31" s="1">
        <v>0.66469999999999996</v>
      </c>
      <c r="W31" s="1">
        <v>0.121</v>
      </c>
      <c r="X31" s="1" t="s">
        <v>86</v>
      </c>
      <c r="Y31" s="1">
        <v>0.28889999999999999</v>
      </c>
      <c r="Z31" s="1">
        <v>4</v>
      </c>
      <c r="AA31" s="1">
        <v>6000</v>
      </c>
      <c r="AB31" s="1">
        <v>3600</v>
      </c>
    </row>
    <row r="32" spans="1:28" ht="13" x14ac:dyDescent="0.15">
      <c r="A32" s="1" t="s">
        <v>37</v>
      </c>
      <c r="B32" s="1">
        <v>1</v>
      </c>
      <c r="C32" s="1">
        <v>28</v>
      </c>
      <c r="D32" s="1">
        <v>30</v>
      </c>
      <c r="E32" s="1">
        <v>0</v>
      </c>
      <c r="F32" s="1">
        <v>0</v>
      </c>
      <c r="G32" s="1">
        <v>61900</v>
      </c>
      <c r="H32" s="1">
        <v>61900</v>
      </c>
      <c r="I32" s="1">
        <v>0</v>
      </c>
      <c r="J32" s="1">
        <v>1</v>
      </c>
      <c r="K32" s="1">
        <v>1</v>
      </c>
      <c r="L32" s="1">
        <v>16882</v>
      </c>
      <c r="M32" s="1">
        <v>49.950400000000002</v>
      </c>
      <c r="N32" s="1">
        <v>532</v>
      </c>
      <c r="O32" s="1">
        <v>878</v>
      </c>
      <c r="P32" s="1">
        <v>1446</v>
      </c>
      <c r="Q32" s="1">
        <v>402</v>
      </c>
      <c r="R32" s="1">
        <v>0</v>
      </c>
      <c r="S32" s="1">
        <v>1012</v>
      </c>
      <c r="T32" s="1">
        <v>0</v>
      </c>
      <c r="U32" s="1">
        <v>32</v>
      </c>
      <c r="V32" s="1">
        <v>0.12620000000000001</v>
      </c>
      <c r="W32" s="1">
        <v>2.9399999999999999E-2</v>
      </c>
      <c r="X32" s="1" t="s">
        <v>86</v>
      </c>
      <c r="Y32" s="1">
        <v>4.8099999999999997E-2</v>
      </c>
      <c r="Z32" s="1">
        <v>3</v>
      </c>
      <c r="AA32" s="1">
        <v>6000</v>
      </c>
      <c r="AB32" s="1">
        <v>3600</v>
      </c>
    </row>
    <row r="33" spans="1:28" ht="13" x14ac:dyDescent="0.15">
      <c r="A33" s="1" t="s">
        <v>38</v>
      </c>
      <c r="B33" s="1">
        <v>1</v>
      </c>
      <c r="C33" s="1">
        <v>28</v>
      </c>
      <c r="D33" s="1">
        <v>20</v>
      </c>
      <c r="E33" s="1">
        <v>0</v>
      </c>
      <c r="F33" s="1">
        <v>0</v>
      </c>
      <c r="G33" s="1">
        <v>66600</v>
      </c>
      <c r="H33" s="1">
        <v>66600</v>
      </c>
      <c r="I33" s="1">
        <v>0</v>
      </c>
      <c r="J33" s="1">
        <v>1</v>
      </c>
      <c r="K33" s="1">
        <v>1</v>
      </c>
      <c r="L33" s="1">
        <v>9154</v>
      </c>
      <c r="M33" s="1">
        <v>14.5206</v>
      </c>
      <c r="N33" s="1">
        <v>1208</v>
      </c>
      <c r="O33" s="1">
        <v>262</v>
      </c>
      <c r="P33" s="1">
        <v>574</v>
      </c>
      <c r="Q33" s="1">
        <v>88</v>
      </c>
      <c r="R33" s="1">
        <v>0</v>
      </c>
      <c r="S33" s="1">
        <v>471</v>
      </c>
      <c r="T33" s="1">
        <v>0</v>
      </c>
      <c r="U33" s="1">
        <v>15</v>
      </c>
      <c r="V33" s="1">
        <v>3.8800000000000001E-2</v>
      </c>
      <c r="W33" s="1">
        <v>6.1999999999999998E-3</v>
      </c>
      <c r="X33" s="1" t="s">
        <v>86</v>
      </c>
      <c r="Y33" s="1">
        <v>1.8800000000000001E-2</v>
      </c>
      <c r="Z33" s="1">
        <v>5</v>
      </c>
      <c r="AA33" s="1">
        <v>6000</v>
      </c>
      <c r="AB33" s="1">
        <v>3600</v>
      </c>
    </row>
    <row r="34" spans="1:28" ht="13" x14ac:dyDescent="0.15">
      <c r="A34" s="1" t="s">
        <v>39</v>
      </c>
      <c r="B34" s="1">
        <v>1</v>
      </c>
      <c r="C34" s="1">
        <v>28</v>
      </c>
      <c r="D34" s="1">
        <v>18</v>
      </c>
      <c r="E34" s="1">
        <v>0</v>
      </c>
      <c r="F34" s="1">
        <v>0</v>
      </c>
      <c r="G34" s="1">
        <v>68300</v>
      </c>
      <c r="H34" s="1">
        <v>68300</v>
      </c>
      <c r="I34" s="1">
        <v>0</v>
      </c>
      <c r="J34" s="1">
        <v>1</v>
      </c>
      <c r="K34" s="1">
        <v>1</v>
      </c>
      <c r="L34" s="1">
        <v>2647</v>
      </c>
      <c r="M34" s="1">
        <v>3.6032999999999999</v>
      </c>
      <c r="N34" s="1">
        <v>1328</v>
      </c>
      <c r="O34" s="1">
        <v>176</v>
      </c>
      <c r="P34" s="1">
        <v>378</v>
      </c>
      <c r="Q34" s="1">
        <v>48</v>
      </c>
      <c r="R34" s="1">
        <v>0</v>
      </c>
      <c r="S34" s="1">
        <v>302</v>
      </c>
      <c r="T34" s="1">
        <v>0</v>
      </c>
      <c r="U34" s="1">
        <v>28</v>
      </c>
      <c r="V34" s="1">
        <v>2.29E-2</v>
      </c>
      <c r="W34" s="1">
        <v>3.0999999999999999E-3</v>
      </c>
      <c r="X34" s="1" t="s">
        <v>86</v>
      </c>
      <c r="Y34" s="1">
        <v>1.15E-2</v>
      </c>
      <c r="Z34" s="1">
        <v>5</v>
      </c>
      <c r="AA34" s="1">
        <v>6000</v>
      </c>
      <c r="AB34" s="1">
        <v>3600</v>
      </c>
    </row>
    <row r="35" spans="1:28" ht="13" x14ac:dyDescent="0.15">
      <c r="A35" s="1" t="s">
        <v>40</v>
      </c>
      <c r="B35" s="1">
        <v>1</v>
      </c>
      <c r="C35" s="1">
        <v>28</v>
      </c>
      <c r="D35" s="1">
        <v>30</v>
      </c>
      <c r="E35" s="1">
        <v>0</v>
      </c>
      <c r="F35" s="1">
        <v>0</v>
      </c>
      <c r="G35" s="1">
        <v>29246</v>
      </c>
      <c r="H35" s="1">
        <v>29246</v>
      </c>
      <c r="I35" s="1">
        <v>0</v>
      </c>
      <c r="J35" s="1">
        <v>1</v>
      </c>
      <c r="K35" s="1">
        <v>1</v>
      </c>
      <c r="L35" s="1">
        <v>0</v>
      </c>
      <c r="M35" s="1">
        <v>1.6400000000000001E-2</v>
      </c>
      <c r="N35" s="1">
        <v>0</v>
      </c>
      <c r="O35" s="1">
        <v>3</v>
      </c>
      <c r="P35" s="1">
        <v>2</v>
      </c>
      <c r="Q35" s="1">
        <v>2</v>
      </c>
      <c r="R35" s="1">
        <v>0</v>
      </c>
      <c r="S35" s="1">
        <v>0</v>
      </c>
      <c r="T35" s="1">
        <v>0</v>
      </c>
      <c r="U35" s="1">
        <v>0</v>
      </c>
      <c r="V35" s="1">
        <v>2.0000000000000001E-4</v>
      </c>
      <c r="W35" s="1">
        <v>1E-4</v>
      </c>
      <c r="X35" s="1" t="s">
        <v>86</v>
      </c>
      <c r="Y35" s="1">
        <v>0</v>
      </c>
      <c r="Z35" s="1">
        <v>1</v>
      </c>
      <c r="AA35" s="1">
        <v>6000</v>
      </c>
      <c r="AB35" s="1">
        <v>3600</v>
      </c>
    </row>
    <row r="36" spans="1:28" ht="13" x14ac:dyDescent="0.15">
      <c r="A36" s="1" t="s">
        <v>41</v>
      </c>
      <c r="B36" s="1">
        <v>1</v>
      </c>
      <c r="C36" s="1">
        <v>28</v>
      </c>
      <c r="D36" s="1">
        <v>20</v>
      </c>
      <c r="E36" s="1">
        <v>0</v>
      </c>
      <c r="F36" s="1">
        <v>0</v>
      </c>
      <c r="G36" s="1">
        <v>29839</v>
      </c>
      <c r="H36" s="1">
        <v>29839</v>
      </c>
      <c r="I36" s="1">
        <v>0</v>
      </c>
      <c r="J36" s="1">
        <v>1</v>
      </c>
      <c r="K36" s="1">
        <v>1</v>
      </c>
      <c r="L36" s="1">
        <v>0</v>
      </c>
      <c r="M36" s="1">
        <v>2.9000000000000001E-2</v>
      </c>
      <c r="N36" s="1">
        <v>0</v>
      </c>
      <c r="O36" s="1">
        <v>9</v>
      </c>
      <c r="P36" s="1">
        <v>11</v>
      </c>
      <c r="Q36" s="1">
        <v>7</v>
      </c>
      <c r="R36" s="1">
        <v>0</v>
      </c>
      <c r="S36" s="1">
        <v>2</v>
      </c>
      <c r="T36" s="1">
        <v>0</v>
      </c>
      <c r="U36" s="1">
        <v>2</v>
      </c>
      <c r="V36" s="1">
        <v>8.0000000000000004E-4</v>
      </c>
      <c r="W36" s="1">
        <v>2.9999999999999997E-4</v>
      </c>
      <c r="X36" s="1" t="s">
        <v>86</v>
      </c>
      <c r="Y36" s="1">
        <v>2.0000000000000001E-4</v>
      </c>
      <c r="Z36" s="1">
        <v>1</v>
      </c>
      <c r="AA36" s="1">
        <v>6000</v>
      </c>
      <c r="AB36" s="1">
        <v>3600</v>
      </c>
    </row>
    <row r="37" spans="1:28" ht="13" x14ac:dyDescent="0.15">
      <c r="A37" s="1" t="s">
        <v>42</v>
      </c>
      <c r="B37" s="1">
        <v>1</v>
      </c>
      <c r="C37" s="1">
        <v>28</v>
      </c>
      <c r="D37" s="1">
        <v>10</v>
      </c>
      <c r="E37" s="1">
        <v>0</v>
      </c>
      <c r="F37" s="1">
        <v>0</v>
      </c>
      <c r="G37" s="1">
        <v>33848</v>
      </c>
      <c r="H37" s="1">
        <v>33848</v>
      </c>
      <c r="I37" s="1">
        <v>0</v>
      </c>
      <c r="J37" s="1">
        <v>1</v>
      </c>
      <c r="K37" s="1">
        <v>1</v>
      </c>
      <c r="L37" s="1">
        <v>1035</v>
      </c>
      <c r="M37" s="1">
        <v>1.4256</v>
      </c>
      <c r="N37" s="1">
        <v>496</v>
      </c>
      <c r="O37" s="1">
        <v>327</v>
      </c>
      <c r="P37" s="1">
        <v>454</v>
      </c>
      <c r="Q37" s="1">
        <v>179</v>
      </c>
      <c r="R37" s="1">
        <v>0</v>
      </c>
      <c r="S37" s="1">
        <v>179</v>
      </c>
      <c r="T37" s="1">
        <v>0</v>
      </c>
      <c r="U37" s="1">
        <v>96</v>
      </c>
      <c r="V37" s="1">
        <v>3.8199999999999998E-2</v>
      </c>
      <c r="W37" s="1">
        <v>1.11E-2</v>
      </c>
      <c r="X37" s="1" t="s">
        <v>86</v>
      </c>
      <c r="Y37" s="1">
        <v>1.1599999999999999E-2</v>
      </c>
      <c r="Z37" s="1">
        <v>1</v>
      </c>
      <c r="AA37" s="1">
        <v>6000</v>
      </c>
      <c r="AB37" s="1">
        <v>3600</v>
      </c>
    </row>
    <row r="38" spans="1:28" ht="13" x14ac:dyDescent="0.15">
      <c r="A38" s="1" t="s">
        <v>43</v>
      </c>
      <c r="B38" s="1">
        <v>1</v>
      </c>
      <c r="C38" s="1">
        <v>41</v>
      </c>
      <c r="D38" s="1">
        <v>30</v>
      </c>
      <c r="E38" s="1">
        <v>0</v>
      </c>
      <c r="F38" s="1">
        <v>0</v>
      </c>
      <c r="G38" s="1">
        <v>57476</v>
      </c>
      <c r="H38" s="1">
        <v>57476</v>
      </c>
      <c r="I38" s="1">
        <v>0</v>
      </c>
      <c r="J38" s="1">
        <v>1</v>
      </c>
      <c r="K38" s="1">
        <v>1</v>
      </c>
      <c r="L38" s="1">
        <v>13260</v>
      </c>
      <c r="M38" s="1">
        <v>61.167200000000001</v>
      </c>
      <c r="N38" s="1">
        <v>0</v>
      </c>
      <c r="O38" s="1">
        <v>1218</v>
      </c>
      <c r="P38" s="1">
        <v>1751</v>
      </c>
      <c r="Q38" s="1">
        <v>747</v>
      </c>
      <c r="R38" s="1">
        <v>0</v>
      </c>
      <c r="S38" s="1">
        <v>1004</v>
      </c>
      <c r="T38" s="1">
        <v>0</v>
      </c>
      <c r="U38" s="1">
        <v>0</v>
      </c>
      <c r="V38" s="1">
        <v>0.33129999999999998</v>
      </c>
      <c r="W38" s="1">
        <v>9.0300000000000005E-2</v>
      </c>
      <c r="X38" s="1" t="s">
        <v>86</v>
      </c>
      <c r="Y38" s="1">
        <v>0.1013</v>
      </c>
      <c r="Z38" s="1">
        <v>2</v>
      </c>
      <c r="AA38" s="1">
        <v>6000</v>
      </c>
      <c r="AB38" s="1">
        <v>3600</v>
      </c>
    </row>
    <row r="39" spans="1:28" ht="13" x14ac:dyDescent="0.15">
      <c r="A39" s="1" t="s">
        <v>44</v>
      </c>
      <c r="B39" s="1">
        <v>1</v>
      </c>
      <c r="C39" s="1">
        <v>41</v>
      </c>
      <c r="D39" s="1">
        <v>20</v>
      </c>
      <c r="E39" s="1">
        <v>0</v>
      </c>
      <c r="F39" s="1">
        <v>0</v>
      </c>
      <c r="G39" s="1">
        <v>61866</v>
      </c>
      <c r="H39" s="1">
        <v>56705.689655000002</v>
      </c>
      <c r="I39" s="1">
        <v>8.3411089999999994</v>
      </c>
      <c r="J39" s="1">
        <v>2</v>
      </c>
      <c r="K39" s="1">
        <v>1</v>
      </c>
      <c r="L39" s="1">
        <v>74275</v>
      </c>
      <c r="M39" s="1">
        <v>3600.0756999999999</v>
      </c>
      <c r="N39" s="1">
        <v>0</v>
      </c>
      <c r="O39" s="1">
        <v>8988</v>
      </c>
      <c r="P39" s="1">
        <v>14166</v>
      </c>
      <c r="Q39" s="1">
        <v>4322</v>
      </c>
      <c r="R39" s="1">
        <v>0</v>
      </c>
      <c r="S39" s="1">
        <v>9836</v>
      </c>
      <c r="T39" s="1">
        <v>0</v>
      </c>
      <c r="U39" s="1">
        <v>8</v>
      </c>
      <c r="V39" s="1">
        <v>2.7879</v>
      </c>
      <c r="W39" s="1">
        <v>0.5827</v>
      </c>
      <c r="X39" s="1" t="s">
        <v>86</v>
      </c>
      <c r="Y39" s="1">
        <v>1.081</v>
      </c>
      <c r="Z39" s="1">
        <v>3</v>
      </c>
      <c r="AA39" s="1">
        <v>6000</v>
      </c>
      <c r="AB39" s="1">
        <v>3600</v>
      </c>
    </row>
    <row r="40" spans="1:28" ht="13" x14ac:dyDescent="0.15">
      <c r="A40" s="1" t="s">
        <v>45</v>
      </c>
      <c r="B40" s="1">
        <v>1</v>
      </c>
      <c r="C40" s="1">
        <v>41</v>
      </c>
      <c r="D40" s="1">
        <v>11</v>
      </c>
      <c r="E40" s="1">
        <v>0</v>
      </c>
      <c r="F40" s="1">
        <v>0</v>
      </c>
      <c r="G40" s="1">
        <v>69382</v>
      </c>
      <c r="H40" s="1">
        <v>60433.509316999996</v>
      </c>
      <c r="I40" s="1">
        <v>12.897424000000001</v>
      </c>
      <c r="J40" s="1">
        <v>2</v>
      </c>
      <c r="K40" s="1">
        <v>1</v>
      </c>
      <c r="L40" s="1">
        <v>77974</v>
      </c>
      <c r="M40" s="1">
        <v>3600.0281</v>
      </c>
      <c r="N40" s="1">
        <v>2292</v>
      </c>
      <c r="O40" s="1">
        <v>10058</v>
      </c>
      <c r="P40" s="1">
        <v>15899</v>
      </c>
      <c r="Q40" s="1">
        <v>5543</v>
      </c>
      <c r="R40" s="1">
        <v>0</v>
      </c>
      <c r="S40" s="1">
        <v>10353</v>
      </c>
      <c r="T40" s="1">
        <v>0</v>
      </c>
      <c r="U40" s="1">
        <v>3</v>
      </c>
      <c r="V40" s="1">
        <v>3.1352000000000002</v>
      </c>
      <c r="W40" s="1">
        <v>0.75190000000000001</v>
      </c>
      <c r="X40" s="1" t="s">
        <v>86</v>
      </c>
      <c r="Y40" s="1">
        <v>1.0642</v>
      </c>
      <c r="Z40" s="1">
        <v>4</v>
      </c>
      <c r="AA40" s="1">
        <v>6000</v>
      </c>
      <c r="AB40" s="1">
        <v>3600</v>
      </c>
    </row>
    <row r="41" spans="1:28" ht="13" x14ac:dyDescent="0.15">
      <c r="A41" s="1" t="s">
        <v>46</v>
      </c>
      <c r="B41" s="1">
        <v>1</v>
      </c>
      <c r="C41" s="1">
        <v>45</v>
      </c>
      <c r="D41" s="1">
        <v>30</v>
      </c>
      <c r="E41" s="1">
        <v>0</v>
      </c>
      <c r="F41" s="1">
        <v>0</v>
      </c>
      <c r="G41" s="1">
        <v>39266</v>
      </c>
      <c r="H41" s="1">
        <v>28234</v>
      </c>
      <c r="I41" s="1">
        <v>28.095552999999999</v>
      </c>
      <c r="J41" s="1">
        <v>2</v>
      </c>
      <c r="K41" s="1">
        <v>1</v>
      </c>
      <c r="L41" s="1">
        <v>68962</v>
      </c>
      <c r="M41" s="1">
        <v>3600.0427</v>
      </c>
      <c r="N41" s="1">
        <v>0</v>
      </c>
      <c r="O41" s="1">
        <v>9545</v>
      </c>
      <c r="P41" s="1">
        <v>14887</v>
      </c>
      <c r="Q41" s="1">
        <v>4997</v>
      </c>
      <c r="R41" s="1">
        <v>0</v>
      </c>
      <c r="S41" s="1">
        <v>9870</v>
      </c>
      <c r="T41" s="1">
        <v>0</v>
      </c>
      <c r="U41" s="1">
        <v>20</v>
      </c>
      <c r="V41" s="1">
        <v>3.4228000000000001</v>
      </c>
      <c r="W41" s="1">
        <v>0.75329999999999997</v>
      </c>
      <c r="X41" s="1" t="s">
        <v>86</v>
      </c>
      <c r="Y41" s="1">
        <v>1.2614000000000001</v>
      </c>
      <c r="Z41" s="1">
        <v>3</v>
      </c>
      <c r="AA41" s="1">
        <v>6000</v>
      </c>
      <c r="AB41" s="1">
        <v>3600</v>
      </c>
    </row>
    <row r="42" spans="1:28" ht="13" x14ac:dyDescent="0.15">
      <c r="A42" s="1" t="s">
        <v>47</v>
      </c>
      <c r="B42" s="1">
        <v>1</v>
      </c>
      <c r="C42" s="1">
        <v>45</v>
      </c>
      <c r="D42" s="1">
        <v>20</v>
      </c>
      <c r="E42" s="1">
        <v>0</v>
      </c>
      <c r="F42" s="1">
        <v>0</v>
      </c>
      <c r="G42" s="1">
        <v>49432</v>
      </c>
      <c r="H42" s="1">
        <v>28591.227273</v>
      </c>
      <c r="I42" s="1">
        <v>42.160488999999998</v>
      </c>
      <c r="J42" s="1">
        <v>2</v>
      </c>
      <c r="K42" s="1">
        <v>1</v>
      </c>
      <c r="L42" s="1">
        <v>70379</v>
      </c>
      <c r="M42" s="1">
        <v>3600.0349000000001</v>
      </c>
      <c r="N42" s="1">
        <v>348</v>
      </c>
      <c r="O42" s="1">
        <v>10108</v>
      </c>
      <c r="P42" s="1">
        <v>16058</v>
      </c>
      <c r="Q42" s="1">
        <v>5848</v>
      </c>
      <c r="R42" s="1">
        <v>0</v>
      </c>
      <c r="S42" s="1">
        <v>10178</v>
      </c>
      <c r="T42" s="1">
        <v>0</v>
      </c>
      <c r="U42" s="1">
        <v>32</v>
      </c>
      <c r="V42" s="1">
        <v>3.5844</v>
      </c>
      <c r="W42" s="1">
        <v>0.86270000000000002</v>
      </c>
      <c r="X42" s="1" t="s">
        <v>86</v>
      </c>
      <c r="Y42" s="1">
        <v>1.2379</v>
      </c>
      <c r="Z42" s="1">
        <v>5</v>
      </c>
      <c r="AA42" s="1">
        <v>6000</v>
      </c>
      <c r="AB42" s="1">
        <v>3600</v>
      </c>
    </row>
    <row r="43" spans="1:28" ht="13" x14ac:dyDescent="0.15">
      <c r="A43" s="1" t="s">
        <v>48</v>
      </c>
      <c r="B43" s="1">
        <v>1</v>
      </c>
      <c r="C43" s="1">
        <v>45</v>
      </c>
      <c r="D43" s="1">
        <v>11</v>
      </c>
      <c r="E43" s="1">
        <v>0</v>
      </c>
      <c r="F43" s="1">
        <v>0</v>
      </c>
      <c r="G43" s="1">
        <v>77884</v>
      </c>
      <c r="H43" s="1">
        <v>33902.666666999998</v>
      </c>
      <c r="I43" s="1">
        <v>56.470306000000001</v>
      </c>
      <c r="J43" s="1">
        <v>2</v>
      </c>
      <c r="K43" s="1">
        <v>1</v>
      </c>
      <c r="L43" s="1">
        <v>108807</v>
      </c>
      <c r="M43" s="1">
        <v>3600.0974000000001</v>
      </c>
      <c r="N43" s="1">
        <v>2752</v>
      </c>
      <c r="O43" s="1">
        <v>7776</v>
      </c>
      <c r="P43" s="1">
        <v>13014</v>
      </c>
      <c r="Q43" s="1">
        <v>5696</v>
      </c>
      <c r="R43" s="1">
        <v>0</v>
      </c>
      <c r="S43" s="1">
        <v>7266</v>
      </c>
      <c r="T43" s="1">
        <v>0</v>
      </c>
      <c r="U43" s="1">
        <v>52</v>
      </c>
      <c r="V43" s="1">
        <v>2.6718000000000002</v>
      </c>
      <c r="W43" s="1">
        <v>0.79079999999999995</v>
      </c>
      <c r="X43" s="1" t="s">
        <v>86</v>
      </c>
      <c r="Y43" s="1">
        <v>0.70799999999999996</v>
      </c>
      <c r="Z43" s="1">
        <v>8</v>
      </c>
      <c r="AA43" s="1">
        <v>6000</v>
      </c>
      <c r="AB43" s="1">
        <v>3600</v>
      </c>
    </row>
    <row r="44" spans="1:28" ht="13" x14ac:dyDescent="0.15">
      <c r="A44" s="1" t="s">
        <v>49</v>
      </c>
      <c r="B44" s="1">
        <v>1</v>
      </c>
      <c r="C44" s="1">
        <v>51</v>
      </c>
      <c r="D44" s="1">
        <v>30</v>
      </c>
      <c r="E44" s="1">
        <v>0</v>
      </c>
      <c r="F44" s="1">
        <v>0</v>
      </c>
      <c r="G44" s="1">
        <v>51583</v>
      </c>
      <c r="H44" s="1">
        <v>51583</v>
      </c>
      <c r="I44" s="1">
        <v>0</v>
      </c>
      <c r="J44" s="1">
        <v>1</v>
      </c>
      <c r="K44" s="1">
        <v>1</v>
      </c>
      <c r="L44" s="1">
        <v>414</v>
      </c>
      <c r="M44" s="1">
        <v>1.7758</v>
      </c>
      <c r="N44" s="1">
        <v>0</v>
      </c>
      <c r="O44" s="1">
        <v>195</v>
      </c>
      <c r="P44" s="1">
        <v>343</v>
      </c>
      <c r="Q44" s="1">
        <v>77</v>
      </c>
      <c r="R44" s="1">
        <v>0</v>
      </c>
      <c r="S44" s="1">
        <v>200</v>
      </c>
      <c r="T44" s="1">
        <v>0</v>
      </c>
      <c r="U44" s="1">
        <v>66</v>
      </c>
      <c r="V44" s="1">
        <v>6.1800000000000001E-2</v>
      </c>
      <c r="W44" s="1">
        <v>9.2999999999999992E-3</v>
      </c>
      <c r="X44" s="1" t="s">
        <v>86</v>
      </c>
      <c r="Y44" s="1">
        <v>3.3000000000000002E-2</v>
      </c>
      <c r="Z44" s="1">
        <v>2</v>
      </c>
      <c r="AA44" s="1">
        <v>6000</v>
      </c>
      <c r="AB44" s="1">
        <v>3600</v>
      </c>
    </row>
    <row r="45" spans="1:28" ht="13" x14ac:dyDescent="0.15">
      <c r="A45" s="1" t="s">
        <v>50</v>
      </c>
      <c r="B45" s="1">
        <v>1</v>
      </c>
      <c r="C45" s="1">
        <v>51</v>
      </c>
      <c r="D45" s="1">
        <v>20</v>
      </c>
      <c r="E45" s="1">
        <v>0</v>
      </c>
      <c r="F45" s="1">
        <v>0</v>
      </c>
      <c r="G45" s="1">
        <v>53465</v>
      </c>
      <c r="H45" s="1">
        <v>53465</v>
      </c>
      <c r="I45" s="1">
        <v>0</v>
      </c>
      <c r="J45" s="1">
        <v>1</v>
      </c>
      <c r="K45" s="1">
        <v>1</v>
      </c>
      <c r="L45" s="1">
        <v>29145</v>
      </c>
      <c r="M45" s="1">
        <v>368.24540000000002</v>
      </c>
      <c r="N45" s="1">
        <v>28</v>
      </c>
      <c r="O45" s="1">
        <v>1850</v>
      </c>
      <c r="P45" s="1">
        <v>3110</v>
      </c>
      <c r="Q45" s="1">
        <v>815</v>
      </c>
      <c r="R45" s="1">
        <v>0</v>
      </c>
      <c r="S45" s="1">
        <v>1974</v>
      </c>
      <c r="T45" s="1">
        <v>0</v>
      </c>
      <c r="U45" s="1">
        <v>321</v>
      </c>
      <c r="V45" s="1">
        <v>0.65590000000000004</v>
      </c>
      <c r="W45" s="1">
        <v>0.12379999999999999</v>
      </c>
      <c r="X45" s="1" t="s">
        <v>86</v>
      </c>
      <c r="Y45" s="1">
        <v>0.2772</v>
      </c>
      <c r="Z45" s="1">
        <v>2</v>
      </c>
      <c r="AA45" s="1">
        <v>6000</v>
      </c>
      <c r="AB45" s="1">
        <v>3600</v>
      </c>
    </row>
    <row r="46" spans="1:28" ht="13" x14ac:dyDescent="0.15">
      <c r="A46" s="1" t="s">
        <v>51</v>
      </c>
      <c r="B46" s="1">
        <v>1</v>
      </c>
      <c r="C46" s="1">
        <v>51</v>
      </c>
      <c r="D46" s="1">
        <v>10</v>
      </c>
      <c r="E46" s="1">
        <v>0</v>
      </c>
      <c r="F46" s="1">
        <v>0</v>
      </c>
      <c r="G46" s="1">
        <v>85072</v>
      </c>
      <c r="H46" s="1">
        <v>58728.370968000003</v>
      </c>
      <c r="I46" s="1">
        <v>30.966273999999999</v>
      </c>
      <c r="J46" s="1">
        <v>2</v>
      </c>
      <c r="K46" s="1">
        <v>1</v>
      </c>
      <c r="L46" s="1">
        <v>76591</v>
      </c>
      <c r="M46" s="1">
        <v>3600.1475999999998</v>
      </c>
      <c r="N46" s="1">
        <v>2684</v>
      </c>
      <c r="O46" s="1">
        <v>8477</v>
      </c>
      <c r="P46" s="1">
        <v>15121</v>
      </c>
      <c r="Q46" s="1">
        <v>5216</v>
      </c>
      <c r="R46" s="1">
        <v>11</v>
      </c>
      <c r="S46" s="1">
        <v>9601</v>
      </c>
      <c r="T46" s="1">
        <v>0</v>
      </c>
      <c r="U46" s="1">
        <v>293</v>
      </c>
      <c r="V46" s="1">
        <v>3.2025000000000001</v>
      </c>
      <c r="W46" s="1">
        <v>0.82210000000000005</v>
      </c>
      <c r="X46" s="1" t="s">
        <v>86</v>
      </c>
      <c r="Y46" s="1">
        <v>1.1488</v>
      </c>
      <c r="Z46" s="1">
        <v>5</v>
      </c>
      <c r="AA46" s="1">
        <v>6000</v>
      </c>
      <c r="AB46" s="1">
        <v>3600</v>
      </c>
    </row>
    <row r="47" spans="1:28" ht="13" x14ac:dyDescent="0.15">
      <c r="A47" s="1" t="s">
        <v>52</v>
      </c>
      <c r="B47" s="1">
        <v>1</v>
      </c>
      <c r="C47" s="1">
        <v>55</v>
      </c>
      <c r="D47" s="1">
        <v>30</v>
      </c>
      <c r="E47" s="1">
        <v>0</v>
      </c>
      <c r="F47" s="1">
        <v>0</v>
      </c>
      <c r="G47" s="1">
        <v>179718</v>
      </c>
      <c r="H47" s="1">
        <v>85738</v>
      </c>
      <c r="I47" s="1">
        <v>52.293036999999998</v>
      </c>
      <c r="J47" s="1">
        <v>2</v>
      </c>
      <c r="K47" s="1">
        <v>1</v>
      </c>
      <c r="L47" s="1">
        <v>36030</v>
      </c>
      <c r="M47" s="1">
        <v>3600.1098000000002</v>
      </c>
      <c r="N47" s="1">
        <v>0</v>
      </c>
      <c r="O47" s="1">
        <v>9382</v>
      </c>
      <c r="P47" s="1">
        <v>15096</v>
      </c>
      <c r="Q47" s="1">
        <v>4627</v>
      </c>
      <c r="R47" s="1">
        <v>0</v>
      </c>
      <c r="S47" s="1">
        <v>10437</v>
      </c>
      <c r="T47" s="1">
        <v>0</v>
      </c>
      <c r="U47" s="1">
        <v>32</v>
      </c>
      <c r="V47" s="1">
        <v>4.9242999999999997</v>
      </c>
      <c r="W47" s="1">
        <v>0.96140000000000003</v>
      </c>
      <c r="X47" s="1" t="s">
        <v>86</v>
      </c>
      <c r="Y47" s="1">
        <v>2.0775999999999999</v>
      </c>
      <c r="Z47" s="1">
        <v>4</v>
      </c>
      <c r="AA47" s="1">
        <v>6000</v>
      </c>
      <c r="AB47" s="1">
        <v>3600</v>
      </c>
    </row>
    <row r="48" spans="1:28" ht="13" x14ac:dyDescent="0.15">
      <c r="A48" s="1" t="s">
        <v>53</v>
      </c>
      <c r="B48" s="1">
        <v>1</v>
      </c>
      <c r="C48" s="1">
        <v>55</v>
      </c>
      <c r="D48" s="1">
        <v>20</v>
      </c>
      <c r="E48" s="1">
        <v>0</v>
      </c>
      <c r="F48" s="1">
        <v>0</v>
      </c>
      <c r="G48" s="1">
        <v>287218</v>
      </c>
      <c r="H48" s="1">
        <v>85667.714286000002</v>
      </c>
      <c r="I48" s="1">
        <v>70.173277999999996</v>
      </c>
      <c r="J48" s="1">
        <v>2</v>
      </c>
      <c r="K48" s="1">
        <v>1</v>
      </c>
      <c r="L48" s="1">
        <v>63024</v>
      </c>
      <c r="M48" s="1">
        <v>3600.3294999999998</v>
      </c>
      <c r="N48" s="1">
        <v>12</v>
      </c>
      <c r="O48" s="1">
        <v>8673</v>
      </c>
      <c r="P48" s="1">
        <v>13745</v>
      </c>
      <c r="Q48" s="1">
        <v>4956</v>
      </c>
      <c r="R48" s="1">
        <v>0</v>
      </c>
      <c r="S48" s="1">
        <v>8755</v>
      </c>
      <c r="T48" s="1">
        <v>0</v>
      </c>
      <c r="U48" s="1">
        <v>34</v>
      </c>
      <c r="V48" s="1">
        <v>4.2442000000000002</v>
      </c>
      <c r="W48" s="1">
        <v>0.98680000000000001</v>
      </c>
      <c r="X48" s="1" t="s">
        <v>86</v>
      </c>
      <c r="Y48" s="1">
        <v>1.571</v>
      </c>
      <c r="Z48" s="1">
        <v>9</v>
      </c>
      <c r="AA48" s="1">
        <v>6000</v>
      </c>
      <c r="AB48" s="1">
        <v>3600</v>
      </c>
    </row>
    <row r="49" spans="1:28" ht="13" x14ac:dyDescent="0.15">
      <c r="A49" s="1" t="s">
        <v>54</v>
      </c>
      <c r="B49" s="1">
        <v>1</v>
      </c>
      <c r="C49" s="1">
        <v>55</v>
      </c>
      <c r="D49" s="1">
        <v>10</v>
      </c>
      <c r="E49" s="1">
        <v>0</v>
      </c>
      <c r="F49" s="1">
        <v>0</v>
      </c>
      <c r="G49" s="1">
        <v>386474</v>
      </c>
      <c r="H49" s="1">
        <v>100219.375</v>
      </c>
      <c r="I49" s="1">
        <v>74.068275</v>
      </c>
      <c r="J49" s="1">
        <v>2</v>
      </c>
      <c r="K49" s="1">
        <v>1</v>
      </c>
      <c r="L49" s="1">
        <v>85600</v>
      </c>
      <c r="M49" s="1">
        <v>3600.1392000000001</v>
      </c>
      <c r="N49" s="1">
        <v>3392</v>
      </c>
      <c r="O49" s="1">
        <v>6920</v>
      </c>
      <c r="P49" s="1">
        <v>11496</v>
      </c>
      <c r="Q49" s="1">
        <v>5507</v>
      </c>
      <c r="R49" s="1">
        <v>0</v>
      </c>
      <c r="S49" s="1">
        <v>5937</v>
      </c>
      <c r="T49" s="1">
        <v>0</v>
      </c>
      <c r="U49" s="1">
        <v>52</v>
      </c>
      <c r="V49" s="1">
        <v>3.4327999999999999</v>
      </c>
      <c r="W49" s="1">
        <v>1.0753999999999999</v>
      </c>
      <c r="X49" s="1" t="s">
        <v>86</v>
      </c>
      <c r="Y49" s="1">
        <v>0.871</v>
      </c>
      <c r="Z49" s="1">
        <v>14</v>
      </c>
      <c r="AA49" s="1">
        <v>6000</v>
      </c>
      <c r="AB49" s="1">
        <v>3600</v>
      </c>
    </row>
    <row r="50" spans="1:28" ht="13" x14ac:dyDescent="0.15">
      <c r="A50" s="1" t="s">
        <v>55</v>
      </c>
      <c r="B50" s="1">
        <v>1</v>
      </c>
      <c r="C50" s="1">
        <v>59</v>
      </c>
      <c r="D50" s="1">
        <v>30</v>
      </c>
      <c r="E50" s="1">
        <v>0</v>
      </c>
      <c r="F50" s="1">
        <v>0</v>
      </c>
      <c r="G50" s="1">
        <v>65669</v>
      </c>
      <c r="H50" s="1">
        <v>65669</v>
      </c>
      <c r="I50" s="1">
        <v>0</v>
      </c>
      <c r="J50" s="1">
        <v>1</v>
      </c>
      <c r="K50" s="1">
        <v>1</v>
      </c>
      <c r="L50" s="1">
        <v>14509</v>
      </c>
      <c r="M50" s="1">
        <v>88.058999999999997</v>
      </c>
      <c r="N50" s="1">
        <v>64</v>
      </c>
      <c r="O50" s="1">
        <v>1783</v>
      </c>
      <c r="P50" s="1">
        <v>2241</v>
      </c>
      <c r="Q50" s="1">
        <v>585</v>
      </c>
      <c r="R50" s="1">
        <v>1</v>
      </c>
      <c r="S50" s="1">
        <v>679</v>
      </c>
      <c r="T50" s="1">
        <v>0</v>
      </c>
      <c r="U50" s="1">
        <v>976</v>
      </c>
      <c r="V50" s="1">
        <v>0.68089999999999995</v>
      </c>
      <c r="W50" s="1">
        <v>0.11840000000000001</v>
      </c>
      <c r="X50" s="1" t="s">
        <v>86</v>
      </c>
      <c r="Y50" s="1">
        <v>0.22720000000000001</v>
      </c>
      <c r="Z50" s="1">
        <v>1</v>
      </c>
      <c r="AA50" s="1">
        <v>6000</v>
      </c>
      <c r="AB50" s="1">
        <v>3600</v>
      </c>
    </row>
    <row r="51" spans="1:28" ht="13" x14ac:dyDescent="0.15">
      <c r="A51" s="1" t="s">
        <v>56</v>
      </c>
      <c r="B51" s="1">
        <v>1</v>
      </c>
      <c r="C51" s="1">
        <v>59</v>
      </c>
      <c r="D51" s="1">
        <v>20</v>
      </c>
      <c r="E51" s="1">
        <v>0</v>
      </c>
      <c r="F51" s="1">
        <v>0</v>
      </c>
      <c r="G51" s="1">
        <v>75520</v>
      </c>
      <c r="H51" s="1">
        <v>69819</v>
      </c>
      <c r="I51" s="1">
        <v>7.5489940000000004</v>
      </c>
      <c r="J51" s="1">
        <v>2</v>
      </c>
      <c r="K51" s="1">
        <v>1</v>
      </c>
      <c r="L51" s="1">
        <v>38337</v>
      </c>
      <c r="M51" s="1">
        <v>3600.0693999999999</v>
      </c>
      <c r="N51" s="1">
        <v>1840</v>
      </c>
      <c r="O51" s="1">
        <v>8351</v>
      </c>
      <c r="P51" s="1">
        <v>12002</v>
      </c>
      <c r="Q51" s="1">
        <v>4475</v>
      </c>
      <c r="R51" s="1">
        <v>99</v>
      </c>
      <c r="S51" s="1">
        <v>6503</v>
      </c>
      <c r="T51" s="1">
        <v>0</v>
      </c>
      <c r="U51" s="1">
        <v>925</v>
      </c>
      <c r="V51" s="1">
        <v>3.3595999999999999</v>
      </c>
      <c r="W51" s="1">
        <v>0.87560000000000004</v>
      </c>
      <c r="X51" s="1" t="s">
        <v>86</v>
      </c>
      <c r="Y51" s="1">
        <v>1.1691</v>
      </c>
      <c r="Z51" s="1">
        <v>1</v>
      </c>
      <c r="AA51" s="1">
        <v>6000</v>
      </c>
      <c r="AB51" s="1">
        <v>3600</v>
      </c>
    </row>
    <row r="52" spans="1:28" ht="13" x14ac:dyDescent="0.15">
      <c r="A52" s="1" t="s">
        <v>57</v>
      </c>
      <c r="B52" s="1">
        <v>1</v>
      </c>
      <c r="C52" s="1">
        <v>59</v>
      </c>
      <c r="D52" s="1">
        <v>16</v>
      </c>
      <c r="E52" s="1">
        <v>0</v>
      </c>
      <c r="F52" s="1">
        <v>0</v>
      </c>
      <c r="G52" s="1">
        <v>78277</v>
      </c>
      <c r="H52" s="1">
        <v>70166.5</v>
      </c>
      <c r="I52" s="1">
        <v>10.361281</v>
      </c>
      <c r="J52" s="1">
        <v>2</v>
      </c>
      <c r="K52" s="1">
        <v>1</v>
      </c>
      <c r="L52" s="1">
        <v>53560</v>
      </c>
      <c r="M52" s="1">
        <v>3600.0754000000002</v>
      </c>
      <c r="N52" s="1">
        <v>3804</v>
      </c>
      <c r="O52" s="1">
        <v>6289</v>
      </c>
      <c r="P52" s="1">
        <v>9836</v>
      </c>
      <c r="Q52" s="1">
        <v>3929</v>
      </c>
      <c r="R52" s="1">
        <v>114</v>
      </c>
      <c r="S52" s="1">
        <v>5439</v>
      </c>
      <c r="T52" s="1">
        <v>0</v>
      </c>
      <c r="U52" s="1">
        <v>354</v>
      </c>
      <c r="V52" s="1">
        <v>3.1635</v>
      </c>
      <c r="W52" s="1">
        <v>0.86939999999999995</v>
      </c>
      <c r="X52" s="1" t="s">
        <v>86</v>
      </c>
      <c r="Y52" s="1">
        <v>1.0387</v>
      </c>
      <c r="Z52" s="1">
        <v>2</v>
      </c>
      <c r="AA52" s="1">
        <v>6000</v>
      </c>
      <c r="AB52" s="1">
        <v>3600</v>
      </c>
    </row>
    <row r="53" spans="1:28" ht="13" x14ac:dyDescent="0.15">
      <c r="A53" s="1" t="s">
        <v>58</v>
      </c>
      <c r="B53" s="1">
        <v>1</v>
      </c>
      <c r="C53" s="1">
        <v>75</v>
      </c>
      <c r="D53" s="1">
        <v>30</v>
      </c>
      <c r="E53" s="1">
        <v>0</v>
      </c>
      <c r="F53" s="1">
        <v>0</v>
      </c>
      <c r="G53" s="1">
        <v>47634</v>
      </c>
      <c r="H53" s="1">
        <v>47634</v>
      </c>
      <c r="I53" s="1">
        <v>0</v>
      </c>
      <c r="J53" s="1">
        <v>1</v>
      </c>
      <c r="K53" s="1">
        <v>1</v>
      </c>
      <c r="L53" s="1">
        <v>2681</v>
      </c>
      <c r="M53" s="1">
        <v>29.223500000000001</v>
      </c>
      <c r="N53" s="1">
        <v>0</v>
      </c>
      <c r="O53" s="1">
        <v>649</v>
      </c>
      <c r="P53" s="1">
        <v>905</v>
      </c>
      <c r="Q53" s="1">
        <v>328</v>
      </c>
      <c r="R53" s="1">
        <v>1</v>
      </c>
      <c r="S53" s="1">
        <v>425</v>
      </c>
      <c r="T53" s="1">
        <v>0</v>
      </c>
      <c r="U53" s="1">
        <v>151</v>
      </c>
      <c r="V53" s="1">
        <v>0.3931</v>
      </c>
      <c r="W53" s="1">
        <v>7.8E-2</v>
      </c>
      <c r="X53" s="1" t="s">
        <v>86</v>
      </c>
      <c r="Y53" s="1">
        <v>0.157</v>
      </c>
      <c r="Z53" s="1">
        <v>2</v>
      </c>
      <c r="AA53" s="1">
        <v>6000</v>
      </c>
      <c r="AB53" s="1">
        <v>3600</v>
      </c>
    </row>
    <row r="54" spans="1:28" ht="13" x14ac:dyDescent="0.15">
      <c r="A54" s="1" t="s">
        <v>59</v>
      </c>
      <c r="B54" s="1">
        <v>1</v>
      </c>
      <c r="C54" s="1">
        <v>75</v>
      </c>
      <c r="D54" s="1">
        <v>20</v>
      </c>
      <c r="E54" s="1">
        <v>0</v>
      </c>
      <c r="F54" s="1">
        <v>0</v>
      </c>
      <c r="G54" s="1">
        <v>101786</v>
      </c>
      <c r="H54" s="1">
        <v>48061.923076999999</v>
      </c>
      <c r="I54" s="1">
        <v>52.781401000000002</v>
      </c>
      <c r="J54" s="1">
        <v>2</v>
      </c>
      <c r="K54" s="1">
        <v>1</v>
      </c>
      <c r="L54" s="1">
        <v>39028</v>
      </c>
      <c r="M54" s="1">
        <v>3600.1550000000002</v>
      </c>
      <c r="N54" s="1">
        <v>196</v>
      </c>
      <c r="O54" s="1">
        <v>6420</v>
      </c>
      <c r="P54" s="1">
        <v>10619</v>
      </c>
      <c r="Q54" s="1">
        <v>3903</v>
      </c>
      <c r="R54" s="1">
        <v>100</v>
      </c>
      <c r="S54" s="1">
        <v>6420</v>
      </c>
      <c r="T54" s="1">
        <v>0</v>
      </c>
      <c r="U54" s="1">
        <v>196</v>
      </c>
      <c r="V54" s="1">
        <v>4.7416999999999998</v>
      </c>
      <c r="W54" s="1">
        <v>1.2619</v>
      </c>
      <c r="X54" s="1" t="s">
        <v>86</v>
      </c>
      <c r="Y54" s="1">
        <v>1.7946</v>
      </c>
      <c r="Z54" s="1">
        <v>12</v>
      </c>
      <c r="AA54" s="1">
        <v>6000</v>
      </c>
      <c r="AB54" s="1">
        <v>3600</v>
      </c>
    </row>
    <row r="55" spans="1:28" ht="13" x14ac:dyDescent="0.15">
      <c r="A55" s="1" t="s">
        <v>60</v>
      </c>
      <c r="B55" s="1">
        <v>1</v>
      </c>
      <c r="C55" s="1">
        <v>75</v>
      </c>
      <c r="D55" s="1">
        <v>10</v>
      </c>
      <c r="E55" s="1">
        <v>0</v>
      </c>
      <c r="F55" s="1">
        <v>0</v>
      </c>
      <c r="G55" s="1">
        <v>136437</v>
      </c>
      <c r="H55" s="1">
        <v>54743.195121999997</v>
      </c>
      <c r="I55" s="1">
        <v>59.876576999999997</v>
      </c>
      <c r="J55" s="1">
        <v>2</v>
      </c>
      <c r="K55" s="1">
        <v>1</v>
      </c>
      <c r="L55" s="1">
        <v>49198</v>
      </c>
      <c r="M55" s="1">
        <v>3600.1163000000001</v>
      </c>
      <c r="N55" s="1">
        <v>7340</v>
      </c>
      <c r="O55" s="1">
        <v>5509</v>
      </c>
      <c r="P55" s="1">
        <v>9790</v>
      </c>
      <c r="Q55" s="1">
        <v>4321</v>
      </c>
      <c r="R55" s="1">
        <v>209</v>
      </c>
      <c r="S55" s="1">
        <v>5185</v>
      </c>
      <c r="T55" s="1">
        <v>0</v>
      </c>
      <c r="U55" s="1">
        <v>75</v>
      </c>
      <c r="V55" s="1">
        <v>3.9737</v>
      </c>
      <c r="W55" s="1">
        <v>1.3395999999999999</v>
      </c>
      <c r="X55" s="1" t="s">
        <v>86</v>
      </c>
      <c r="Y55" s="1">
        <v>1.1561999999999999</v>
      </c>
      <c r="Z55" s="1">
        <v>17</v>
      </c>
      <c r="AA55" s="1">
        <v>6000</v>
      </c>
      <c r="AB55" s="1">
        <v>3600</v>
      </c>
    </row>
    <row r="56" spans="1:28" ht="13" x14ac:dyDescent="0.15">
      <c r="A56" s="1" t="s">
        <v>61</v>
      </c>
      <c r="B56" s="1">
        <v>1</v>
      </c>
      <c r="C56" s="1">
        <v>80</v>
      </c>
      <c r="D56" s="1">
        <v>30</v>
      </c>
      <c r="E56" s="1">
        <v>0</v>
      </c>
      <c r="F56" s="1">
        <v>0</v>
      </c>
      <c r="G56" s="1">
        <v>112757</v>
      </c>
      <c r="H56" s="1">
        <v>39846.259258999999</v>
      </c>
      <c r="I56" s="1">
        <v>64.661831000000006</v>
      </c>
      <c r="J56" s="1">
        <v>2</v>
      </c>
      <c r="K56" s="1">
        <v>1</v>
      </c>
      <c r="L56" s="1">
        <v>34517</v>
      </c>
      <c r="M56" s="1">
        <v>3600.1772000000001</v>
      </c>
      <c r="N56" s="1">
        <v>12</v>
      </c>
      <c r="O56" s="1">
        <v>6684</v>
      </c>
      <c r="P56" s="1">
        <v>9865</v>
      </c>
      <c r="Q56" s="1">
        <v>3614</v>
      </c>
      <c r="R56" s="1">
        <v>706</v>
      </c>
      <c r="S56" s="1">
        <v>5026</v>
      </c>
      <c r="T56" s="1">
        <v>0</v>
      </c>
      <c r="U56" s="1">
        <v>519</v>
      </c>
      <c r="V56" s="1">
        <v>5.2821999999999996</v>
      </c>
      <c r="W56" s="1">
        <v>1.5350999999999999</v>
      </c>
      <c r="X56" s="1" t="s">
        <v>86</v>
      </c>
      <c r="Y56" s="1">
        <v>1.8495999999999999</v>
      </c>
      <c r="Z56" s="1">
        <v>10</v>
      </c>
      <c r="AA56" s="1">
        <v>6000</v>
      </c>
      <c r="AB56" s="1">
        <v>3600</v>
      </c>
    </row>
    <row r="57" spans="1:28" ht="13" x14ac:dyDescent="0.15">
      <c r="A57" s="1" t="s">
        <v>62</v>
      </c>
      <c r="B57" s="1">
        <v>1</v>
      </c>
      <c r="C57" s="1">
        <v>80</v>
      </c>
      <c r="D57" s="1">
        <v>20</v>
      </c>
      <c r="E57" s="1">
        <v>0</v>
      </c>
      <c r="F57" s="1">
        <v>0</v>
      </c>
      <c r="G57" s="1">
        <v>161483</v>
      </c>
      <c r="H57" s="1">
        <v>42310.625</v>
      </c>
      <c r="I57" s="1">
        <v>73.798713000000006</v>
      </c>
      <c r="J57" s="1">
        <v>2</v>
      </c>
      <c r="K57" s="1">
        <v>1</v>
      </c>
      <c r="L57" s="1">
        <v>42409</v>
      </c>
      <c r="M57" s="1">
        <v>3600.1003999999998</v>
      </c>
      <c r="N57" s="1">
        <v>2828</v>
      </c>
      <c r="O57" s="1">
        <v>5802</v>
      </c>
      <c r="P57" s="1">
        <v>9237</v>
      </c>
      <c r="Q57" s="1">
        <v>3711</v>
      </c>
      <c r="R57" s="1">
        <v>754</v>
      </c>
      <c r="S57" s="1">
        <v>4664</v>
      </c>
      <c r="T57" s="1">
        <v>0</v>
      </c>
      <c r="U57" s="1">
        <v>108</v>
      </c>
      <c r="V57" s="1">
        <v>4.6962999999999999</v>
      </c>
      <c r="W57" s="1">
        <v>1.4864999999999999</v>
      </c>
      <c r="X57" s="1" t="s">
        <v>86</v>
      </c>
      <c r="Y57" s="1">
        <v>1.5502</v>
      </c>
      <c r="Z57" s="1">
        <v>16</v>
      </c>
      <c r="AA57" s="1">
        <v>6000</v>
      </c>
      <c r="AB57" s="1">
        <v>3600</v>
      </c>
    </row>
    <row r="58" spans="1:28" ht="13" x14ac:dyDescent="0.15">
      <c r="A58" s="1" t="s">
        <v>63</v>
      </c>
      <c r="B58" s="1">
        <v>1</v>
      </c>
      <c r="C58" s="1">
        <v>80</v>
      </c>
      <c r="D58" s="1">
        <v>12</v>
      </c>
      <c r="E58" s="1">
        <v>0</v>
      </c>
      <c r="F58" s="1">
        <v>0</v>
      </c>
      <c r="G58" s="1">
        <v>166151</v>
      </c>
      <c r="H58" s="1">
        <v>52544.851804999998</v>
      </c>
      <c r="I58" s="1">
        <v>68.375242</v>
      </c>
      <c r="J58" s="1">
        <v>2</v>
      </c>
      <c r="K58" s="1">
        <v>1</v>
      </c>
      <c r="L58" s="1">
        <v>55040</v>
      </c>
      <c r="M58" s="1">
        <v>3600.1914000000002</v>
      </c>
      <c r="N58" s="1">
        <v>11008</v>
      </c>
      <c r="O58" s="1">
        <v>5186</v>
      </c>
      <c r="P58" s="1">
        <v>8714</v>
      </c>
      <c r="Q58" s="1">
        <v>3679</v>
      </c>
      <c r="R58" s="1">
        <v>841</v>
      </c>
      <c r="S58" s="1">
        <v>4151</v>
      </c>
      <c r="T58" s="1">
        <v>0</v>
      </c>
      <c r="U58" s="1">
        <v>43</v>
      </c>
      <c r="V58" s="1">
        <v>4.0949999999999998</v>
      </c>
      <c r="W58" s="1">
        <v>1.3603000000000001</v>
      </c>
      <c r="X58" s="1" t="s">
        <v>86</v>
      </c>
      <c r="Y58" s="1">
        <v>1.2256</v>
      </c>
      <c r="Z58" s="1">
        <v>17</v>
      </c>
      <c r="AA58" s="1">
        <v>6000</v>
      </c>
      <c r="AB58" s="1">
        <v>3600</v>
      </c>
    </row>
    <row r="59" spans="1:28" ht="13" x14ac:dyDescent="0.15">
      <c r="A59" s="1" t="s">
        <v>64</v>
      </c>
      <c r="B59" s="1">
        <v>1</v>
      </c>
      <c r="C59" s="1">
        <v>82</v>
      </c>
      <c r="D59" s="1">
        <v>30</v>
      </c>
      <c r="E59" s="1">
        <v>0</v>
      </c>
      <c r="F59" s="1">
        <v>0</v>
      </c>
      <c r="G59" s="1">
        <v>354386</v>
      </c>
      <c r="H59" s="1">
        <v>46552.5</v>
      </c>
      <c r="I59" s="1">
        <v>86.863900000000001</v>
      </c>
      <c r="J59" s="1">
        <v>2</v>
      </c>
      <c r="K59" s="1">
        <v>1</v>
      </c>
      <c r="L59" s="1">
        <v>35960</v>
      </c>
      <c r="M59" s="1">
        <v>3600.1496999999999</v>
      </c>
      <c r="N59" s="1">
        <v>0</v>
      </c>
      <c r="O59" s="1">
        <v>8065</v>
      </c>
      <c r="P59" s="1">
        <v>13067</v>
      </c>
      <c r="Q59" s="1">
        <v>4732</v>
      </c>
      <c r="R59" s="1">
        <v>0</v>
      </c>
      <c r="S59" s="1">
        <v>8332</v>
      </c>
      <c r="T59" s="1">
        <v>0</v>
      </c>
      <c r="U59" s="1">
        <v>3</v>
      </c>
      <c r="V59" s="1">
        <v>6.0103</v>
      </c>
      <c r="W59" s="1">
        <v>1.5349999999999999</v>
      </c>
      <c r="X59" s="1" t="s">
        <v>86</v>
      </c>
      <c r="Y59" s="1">
        <v>2.153</v>
      </c>
      <c r="Z59" s="1">
        <v>15</v>
      </c>
      <c r="AA59" s="1">
        <v>6000</v>
      </c>
      <c r="AB59" s="1">
        <v>3600</v>
      </c>
    </row>
    <row r="60" spans="1:28" ht="13" x14ac:dyDescent="0.15">
      <c r="A60" s="1" t="s">
        <v>65</v>
      </c>
      <c r="B60" s="1">
        <v>1</v>
      </c>
      <c r="C60" s="1">
        <v>82</v>
      </c>
      <c r="D60" s="1">
        <v>20</v>
      </c>
      <c r="E60" s="1">
        <v>0</v>
      </c>
      <c r="F60" s="1">
        <v>0</v>
      </c>
      <c r="G60" s="1">
        <v>469225</v>
      </c>
      <c r="H60" s="1">
        <v>47893.25</v>
      </c>
      <c r="I60" s="1">
        <v>89.793115999999998</v>
      </c>
      <c r="J60" s="1">
        <v>2</v>
      </c>
      <c r="K60" s="1">
        <v>1</v>
      </c>
      <c r="L60" s="1">
        <v>38800</v>
      </c>
      <c r="M60" s="1">
        <v>3600.0880000000002</v>
      </c>
      <c r="N60" s="1">
        <v>848</v>
      </c>
      <c r="O60" s="1">
        <v>7843</v>
      </c>
      <c r="P60" s="1">
        <v>12711</v>
      </c>
      <c r="Q60" s="1">
        <v>4606</v>
      </c>
      <c r="R60" s="1">
        <v>0</v>
      </c>
      <c r="S60" s="1">
        <v>8097</v>
      </c>
      <c r="T60" s="1">
        <v>0</v>
      </c>
      <c r="U60" s="1">
        <v>8</v>
      </c>
      <c r="V60" s="1">
        <v>6.1620999999999997</v>
      </c>
      <c r="W60" s="1">
        <v>1.5317000000000001</v>
      </c>
      <c r="X60" s="1" t="s">
        <v>86</v>
      </c>
      <c r="Y60" s="1">
        <v>1.8942000000000001</v>
      </c>
      <c r="Z60" s="1">
        <v>20</v>
      </c>
      <c r="AA60" s="1">
        <v>6000</v>
      </c>
      <c r="AB60" s="1">
        <v>3600</v>
      </c>
    </row>
    <row r="61" spans="1:28" ht="13" x14ac:dyDescent="0.15">
      <c r="A61" s="1" t="s">
        <v>66</v>
      </c>
      <c r="B61" s="1">
        <v>1</v>
      </c>
      <c r="C61" s="1">
        <v>82</v>
      </c>
      <c r="D61" s="1">
        <v>10</v>
      </c>
      <c r="E61" s="1">
        <v>0</v>
      </c>
      <c r="F61" s="1">
        <v>0</v>
      </c>
      <c r="G61" s="1">
        <v>524491</v>
      </c>
      <c r="H61" s="1">
        <v>77854.3</v>
      </c>
      <c r="I61" s="1">
        <v>85.156217999999996</v>
      </c>
      <c r="J61" s="1">
        <v>2</v>
      </c>
      <c r="K61" s="1">
        <v>1</v>
      </c>
      <c r="L61" s="1">
        <v>93600</v>
      </c>
      <c r="M61" s="1">
        <v>3600.2905000000001</v>
      </c>
      <c r="N61" s="1">
        <v>10576</v>
      </c>
      <c r="O61" s="1">
        <v>2362</v>
      </c>
      <c r="P61" s="1">
        <v>4669</v>
      </c>
      <c r="Q61" s="1">
        <v>3040</v>
      </c>
      <c r="R61" s="1">
        <v>0</v>
      </c>
      <c r="S61" s="1">
        <v>1627</v>
      </c>
      <c r="T61" s="1">
        <v>0</v>
      </c>
      <c r="U61" s="1">
        <v>2</v>
      </c>
      <c r="V61" s="1">
        <v>2.3090999999999999</v>
      </c>
      <c r="W61" s="1">
        <v>1.0741000000000001</v>
      </c>
      <c r="X61" s="1" t="s">
        <v>86</v>
      </c>
      <c r="Y61" s="1">
        <v>0.26419999999999999</v>
      </c>
      <c r="Z61" s="1">
        <v>24</v>
      </c>
      <c r="AA61" s="1">
        <v>6000</v>
      </c>
      <c r="AB61" s="1">
        <v>3600</v>
      </c>
    </row>
    <row r="62" spans="1:28" ht="13" x14ac:dyDescent="0.15">
      <c r="A62" s="1" t="s">
        <v>67</v>
      </c>
      <c r="B62" s="1">
        <v>1</v>
      </c>
      <c r="C62" s="1">
        <v>90</v>
      </c>
      <c r="D62" s="1">
        <v>30</v>
      </c>
      <c r="E62" s="1">
        <v>0</v>
      </c>
      <c r="F62" s="1">
        <v>0</v>
      </c>
      <c r="G62" s="1">
        <v>322684</v>
      </c>
      <c r="H62" s="1">
        <v>48571.5</v>
      </c>
      <c r="I62" s="1">
        <v>84.947658000000004</v>
      </c>
      <c r="J62" s="1">
        <v>2</v>
      </c>
      <c r="K62" s="1">
        <v>1</v>
      </c>
      <c r="L62" s="1">
        <v>18800</v>
      </c>
      <c r="M62" s="1">
        <v>3600.9340000000002</v>
      </c>
      <c r="N62" s="1">
        <v>4324</v>
      </c>
      <c r="O62" s="1">
        <v>6281</v>
      </c>
      <c r="P62" s="1">
        <v>10091</v>
      </c>
      <c r="Q62" s="1">
        <v>3822</v>
      </c>
      <c r="R62" s="1">
        <v>108</v>
      </c>
      <c r="S62" s="1">
        <v>6142</v>
      </c>
      <c r="T62" s="1">
        <v>0</v>
      </c>
      <c r="U62" s="1">
        <v>19</v>
      </c>
      <c r="V62" s="1">
        <v>7.5255000000000001</v>
      </c>
      <c r="W62" s="1">
        <v>1.9454</v>
      </c>
      <c r="X62" s="1" t="s">
        <v>86</v>
      </c>
      <c r="Y62" s="1">
        <v>2.7875999999999999</v>
      </c>
      <c r="Z62" s="1">
        <v>30</v>
      </c>
      <c r="AA62" s="1">
        <v>6000</v>
      </c>
      <c r="AB62" s="1">
        <v>3600</v>
      </c>
    </row>
    <row r="63" spans="1:28" ht="13" x14ac:dyDescent="0.15">
      <c r="A63" s="1" t="s">
        <v>68</v>
      </c>
      <c r="B63" s="1">
        <v>1</v>
      </c>
      <c r="C63" s="1">
        <v>90</v>
      </c>
      <c r="D63" s="1">
        <v>20</v>
      </c>
      <c r="E63" s="1">
        <v>0</v>
      </c>
      <c r="F63" s="1">
        <v>0</v>
      </c>
      <c r="G63" s="1">
        <v>266238</v>
      </c>
      <c r="H63" s="1">
        <v>58580.266667000004</v>
      </c>
      <c r="I63" s="1">
        <v>77.997029999999995</v>
      </c>
      <c r="J63" s="1">
        <v>2</v>
      </c>
      <c r="K63" s="1">
        <v>1</v>
      </c>
      <c r="L63" s="1">
        <v>37694</v>
      </c>
      <c r="M63" s="1">
        <v>3600.5482000000002</v>
      </c>
      <c r="N63" s="1">
        <v>12248</v>
      </c>
      <c r="O63" s="1">
        <v>5422</v>
      </c>
      <c r="P63" s="1">
        <v>8971</v>
      </c>
      <c r="Q63" s="1">
        <v>3768</v>
      </c>
      <c r="R63" s="1">
        <v>190</v>
      </c>
      <c r="S63" s="1">
        <v>4988</v>
      </c>
      <c r="T63" s="1">
        <v>0</v>
      </c>
      <c r="U63" s="1">
        <v>25</v>
      </c>
      <c r="V63" s="1">
        <v>6.0968</v>
      </c>
      <c r="W63" s="1">
        <v>1.7372000000000001</v>
      </c>
      <c r="X63" s="1" t="s">
        <v>86</v>
      </c>
      <c r="Y63" s="1">
        <v>1.9371</v>
      </c>
      <c r="Z63" s="1">
        <v>23</v>
      </c>
      <c r="AA63" s="1">
        <v>6000</v>
      </c>
      <c r="AB63" s="1">
        <v>3600</v>
      </c>
    </row>
    <row r="64" spans="1:28" ht="13" x14ac:dyDescent="0.15">
      <c r="A64" s="1" t="s">
        <v>69</v>
      </c>
      <c r="B64" s="1">
        <v>1</v>
      </c>
      <c r="C64" s="1">
        <v>90</v>
      </c>
      <c r="D64" s="1">
        <v>17</v>
      </c>
      <c r="E64" s="1">
        <v>0</v>
      </c>
      <c r="F64" s="1">
        <v>0</v>
      </c>
      <c r="G64" s="1">
        <v>243772</v>
      </c>
      <c r="H64" s="1">
        <v>63391.333333000002</v>
      </c>
      <c r="I64" s="1">
        <v>73.995645999999994</v>
      </c>
      <c r="J64" s="1">
        <v>2</v>
      </c>
      <c r="K64" s="1">
        <v>1</v>
      </c>
      <c r="L64" s="1">
        <v>41200</v>
      </c>
      <c r="M64" s="1">
        <v>3600.3876</v>
      </c>
      <c r="N64" s="1">
        <v>15092</v>
      </c>
      <c r="O64" s="1">
        <v>5288</v>
      </c>
      <c r="P64" s="1">
        <v>8725</v>
      </c>
      <c r="Q64" s="1">
        <v>4181</v>
      </c>
      <c r="R64" s="1">
        <v>188</v>
      </c>
      <c r="S64" s="1">
        <v>4336</v>
      </c>
      <c r="T64" s="1">
        <v>0</v>
      </c>
      <c r="U64" s="1">
        <v>20</v>
      </c>
      <c r="V64" s="1">
        <v>5.9619999999999997</v>
      </c>
      <c r="W64" s="1">
        <v>1.9399</v>
      </c>
      <c r="X64" s="1" t="s">
        <v>86</v>
      </c>
      <c r="Y64" s="1">
        <v>1.6080000000000001</v>
      </c>
      <c r="Z64" s="1">
        <v>20</v>
      </c>
      <c r="AA64" s="1">
        <v>6000</v>
      </c>
      <c r="AB64" s="1">
        <v>3600</v>
      </c>
    </row>
    <row r="65" spans="1:28" ht="13" x14ac:dyDescent="0.15">
      <c r="A65" s="1" t="s">
        <v>70</v>
      </c>
      <c r="B65" s="1">
        <v>1</v>
      </c>
      <c r="C65" s="1">
        <v>116</v>
      </c>
      <c r="D65" s="1">
        <v>30</v>
      </c>
      <c r="E65" s="1">
        <v>0</v>
      </c>
      <c r="F65" s="1">
        <v>0</v>
      </c>
      <c r="G65" s="1">
        <v>352521</v>
      </c>
      <c r="H65" s="1">
        <v>111048.125</v>
      </c>
      <c r="I65" s="1">
        <v>68.498862000000003</v>
      </c>
      <c r="J65" s="1">
        <v>2</v>
      </c>
      <c r="K65" s="1">
        <v>1</v>
      </c>
      <c r="L65" s="1">
        <v>12215</v>
      </c>
      <c r="M65" s="1">
        <v>3600.2748999999999</v>
      </c>
      <c r="N65" s="1">
        <v>0</v>
      </c>
      <c r="O65" s="1">
        <v>4708</v>
      </c>
      <c r="P65" s="1">
        <v>7424</v>
      </c>
      <c r="Q65" s="1">
        <v>3047</v>
      </c>
      <c r="R65" s="1">
        <v>0</v>
      </c>
      <c r="S65" s="1">
        <v>4376</v>
      </c>
      <c r="T65" s="1">
        <v>0</v>
      </c>
      <c r="U65" s="1">
        <v>1</v>
      </c>
      <c r="V65" s="1">
        <v>9.1920000000000002</v>
      </c>
      <c r="W65" s="1">
        <v>2.2574999999999998</v>
      </c>
      <c r="X65" s="1" t="s">
        <v>86</v>
      </c>
      <c r="Y65" s="1">
        <v>3.8260999999999998</v>
      </c>
      <c r="Z65" s="1">
        <v>12</v>
      </c>
      <c r="AA65" s="1">
        <v>6000</v>
      </c>
      <c r="AB65" s="1">
        <v>3600</v>
      </c>
    </row>
    <row r="66" spans="1:28" ht="13" x14ac:dyDescent="0.15">
      <c r="A66" s="1" t="s">
        <v>71</v>
      </c>
      <c r="B66" s="1">
        <v>1</v>
      </c>
      <c r="C66" s="1">
        <v>116</v>
      </c>
      <c r="D66" s="1">
        <v>20</v>
      </c>
      <c r="E66" s="1">
        <v>0</v>
      </c>
      <c r="F66" s="1">
        <v>0</v>
      </c>
      <c r="G66" s="1">
        <v>600237</v>
      </c>
      <c r="H66" s="1">
        <v>111362.5</v>
      </c>
      <c r="I66" s="1">
        <v>81.446911999999998</v>
      </c>
      <c r="J66" s="1">
        <v>2</v>
      </c>
      <c r="K66" s="1">
        <v>1</v>
      </c>
      <c r="L66" s="1">
        <v>16857</v>
      </c>
      <c r="M66" s="1">
        <v>3600.6091000000001</v>
      </c>
      <c r="N66" s="1">
        <v>268</v>
      </c>
      <c r="O66" s="1">
        <v>4526</v>
      </c>
      <c r="P66" s="1">
        <v>7179</v>
      </c>
      <c r="Q66" s="1">
        <v>3031</v>
      </c>
      <c r="R66" s="1">
        <v>0</v>
      </c>
      <c r="S66" s="1">
        <v>4142</v>
      </c>
      <c r="T66" s="1">
        <v>0</v>
      </c>
      <c r="U66" s="1">
        <v>6</v>
      </c>
      <c r="V66" s="1">
        <v>8.1404999999999994</v>
      </c>
      <c r="W66" s="1">
        <v>2.1634000000000002</v>
      </c>
      <c r="X66" s="1" t="s">
        <v>86</v>
      </c>
      <c r="Y66" s="1">
        <v>3.0606</v>
      </c>
      <c r="Z66" s="1">
        <v>31</v>
      </c>
      <c r="AA66" s="1">
        <v>6000</v>
      </c>
      <c r="AB66" s="1">
        <v>3600</v>
      </c>
    </row>
    <row r="67" spans="1:28" ht="13" x14ac:dyDescent="0.15">
      <c r="A67" s="1" t="s">
        <v>72</v>
      </c>
      <c r="B67" s="1">
        <v>1</v>
      </c>
      <c r="C67" s="1">
        <v>116</v>
      </c>
      <c r="D67" s="1">
        <v>10</v>
      </c>
      <c r="E67" s="1">
        <v>0</v>
      </c>
      <c r="F67" s="1">
        <v>0</v>
      </c>
      <c r="G67" s="1">
        <v>622946</v>
      </c>
      <c r="H67" s="1">
        <v>115043.06720400001</v>
      </c>
      <c r="I67" s="1">
        <v>81.532416999999995</v>
      </c>
      <c r="J67" s="1">
        <v>2</v>
      </c>
      <c r="K67" s="1">
        <v>1</v>
      </c>
      <c r="L67" s="1">
        <v>27042</v>
      </c>
      <c r="M67" s="1">
        <v>3600.2392</v>
      </c>
      <c r="N67" s="1">
        <v>14240</v>
      </c>
      <c r="O67" s="1">
        <v>4704</v>
      </c>
      <c r="P67" s="1">
        <v>7567</v>
      </c>
      <c r="Q67" s="1">
        <v>3597</v>
      </c>
      <c r="R67" s="1">
        <v>20</v>
      </c>
      <c r="S67" s="1">
        <v>3936</v>
      </c>
      <c r="T67" s="1">
        <v>0</v>
      </c>
      <c r="U67" s="1">
        <v>14</v>
      </c>
      <c r="V67" s="1">
        <v>7.4946000000000002</v>
      </c>
      <c r="W67" s="1">
        <v>2.2877000000000001</v>
      </c>
      <c r="X67" s="1" t="s">
        <v>86</v>
      </c>
      <c r="Y67" s="1">
        <v>2.0789</v>
      </c>
      <c r="Z67" s="1">
        <v>29</v>
      </c>
      <c r="AA67" s="1">
        <v>6000</v>
      </c>
      <c r="AB67" s="1">
        <v>3600</v>
      </c>
    </row>
    <row r="69" spans="1:28" ht="27.75" customHeight="1" x14ac:dyDescent="0.15">
      <c r="A69" s="18" t="s">
        <v>84</v>
      </c>
      <c r="B69" s="16"/>
      <c r="C69" s="16"/>
      <c r="D69" s="16"/>
      <c r="E69" s="16"/>
      <c r="F69" s="16"/>
      <c r="G69" s="16"/>
      <c r="H69" s="16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3" x14ac:dyDescent="0.15">
      <c r="A70" s="1" t="s">
        <v>0</v>
      </c>
      <c r="B70" s="1" t="s">
        <v>1</v>
      </c>
      <c r="C70" s="1" t="s">
        <v>2</v>
      </c>
      <c r="D70" s="1" t="s">
        <v>3</v>
      </c>
      <c r="E70" s="1" t="s">
        <v>4</v>
      </c>
      <c r="F70" s="1" t="s">
        <v>5</v>
      </c>
      <c r="G70" s="1" t="s">
        <v>74</v>
      </c>
      <c r="H70" s="1" t="s">
        <v>75</v>
      </c>
      <c r="I70" s="1" t="s">
        <v>76</v>
      </c>
      <c r="J70" s="1" t="s">
        <v>77</v>
      </c>
      <c r="K70" s="1" t="s">
        <v>78</v>
      </c>
      <c r="L70" s="1" t="s">
        <v>79</v>
      </c>
      <c r="M70" s="1" t="s">
        <v>7</v>
      </c>
      <c r="N70" s="1" t="s">
        <v>80</v>
      </c>
      <c r="O70" s="1" t="s">
        <v>95</v>
      </c>
      <c r="P70" s="1" t="s">
        <v>96</v>
      </c>
      <c r="Q70" s="1" t="s">
        <v>97</v>
      </c>
      <c r="R70" s="1" t="s">
        <v>98</v>
      </c>
      <c r="S70" s="1" t="s">
        <v>99</v>
      </c>
      <c r="T70" s="1" t="s">
        <v>100</v>
      </c>
      <c r="U70" s="1" t="s">
        <v>101</v>
      </c>
      <c r="V70" s="1" t="s">
        <v>102</v>
      </c>
      <c r="W70" s="1" t="s">
        <v>103</v>
      </c>
      <c r="X70" s="1" t="s">
        <v>104</v>
      </c>
      <c r="Y70" s="1" t="s">
        <v>105</v>
      </c>
      <c r="Z70" s="1" t="s">
        <v>81</v>
      </c>
      <c r="AA70" s="1" t="s">
        <v>82</v>
      </c>
      <c r="AB70" s="1" t="s">
        <v>83</v>
      </c>
    </row>
    <row r="71" spans="1:28" ht="13" x14ac:dyDescent="0.15">
      <c r="A71" s="1" t="s">
        <v>8</v>
      </c>
      <c r="B71" s="1">
        <v>1</v>
      </c>
      <c r="C71" s="1">
        <v>13</v>
      </c>
      <c r="D71" s="1">
        <v>30</v>
      </c>
      <c r="E71" s="1">
        <v>1</v>
      </c>
      <c r="F71" s="1">
        <v>10</v>
      </c>
      <c r="G71" s="1">
        <v>14600</v>
      </c>
      <c r="H71" s="1">
        <v>14600</v>
      </c>
      <c r="I71" s="1">
        <v>0</v>
      </c>
      <c r="J71" s="1">
        <v>1</v>
      </c>
      <c r="K71" s="1">
        <v>1</v>
      </c>
      <c r="L71" s="1">
        <v>0</v>
      </c>
      <c r="M71" s="1">
        <v>9.5999999999999992E-3</v>
      </c>
      <c r="N71" s="1">
        <v>0</v>
      </c>
      <c r="O71" s="1">
        <v>6</v>
      </c>
      <c r="P71" s="1">
        <v>9</v>
      </c>
      <c r="Q71" s="1">
        <v>9</v>
      </c>
      <c r="R71" s="1">
        <v>0</v>
      </c>
      <c r="S71" s="1">
        <v>0</v>
      </c>
      <c r="T71" s="1">
        <v>0</v>
      </c>
      <c r="U71" s="1">
        <v>0</v>
      </c>
      <c r="V71" s="1">
        <v>2.0000000000000001E-4</v>
      </c>
      <c r="W71" s="1">
        <v>1E-4</v>
      </c>
      <c r="X71" s="1" t="s">
        <v>86</v>
      </c>
      <c r="Y71" s="1">
        <v>0</v>
      </c>
      <c r="Z71" s="1">
        <v>1</v>
      </c>
      <c r="AA71" s="1">
        <v>6000</v>
      </c>
      <c r="AB71" s="1">
        <v>3600</v>
      </c>
    </row>
    <row r="72" spans="1:28" ht="13" x14ac:dyDescent="0.15">
      <c r="A72" s="1" t="s">
        <v>9</v>
      </c>
      <c r="B72" s="1">
        <v>1</v>
      </c>
      <c r="C72" s="1">
        <v>13</v>
      </c>
      <c r="D72" s="1">
        <v>20</v>
      </c>
      <c r="E72" s="1">
        <v>1</v>
      </c>
      <c r="F72" s="1">
        <v>10</v>
      </c>
      <c r="G72" s="1">
        <v>16500</v>
      </c>
      <c r="H72" s="1">
        <v>16500</v>
      </c>
      <c r="I72" s="1">
        <v>0</v>
      </c>
      <c r="J72" s="1">
        <v>1</v>
      </c>
      <c r="K72" s="1">
        <v>1</v>
      </c>
      <c r="L72" s="1">
        <v>0</v>
      </c>
      <c r="M72" s="1">
        <v>1.5699999999999999E-2</v>
      </c>
      <c r="N72" s="1">
        <v>0</v>
      </c>
      <c r="O72" s="1">
        <v>9</v>
      </c>
      <c r="P72" s="1">
        <v>15</v>
      </c>
      <c r="Q72" s="1">
        <v>9</v>
      </c>
      <c r="R72" s="1">
        <v>0</v>
      </c>
      <c r="S72" s="1">
        <v>6</v>
      </c>
      <c r="T72" s="1">
        <v>0</v>
      </c>
      <c r="U72" s="1">
        <v>0</v>
      </c>
      <c r="V72" s="1">
        <v>2.9999999999999997E-4</v>
      </c>
      <c r="W72" s="1">
        <v>1E-4</v>
      </c>
      <c r="X72" s="1" t="s">
        <v>86</v>
      </c>
      <c r="Y72" s="1">
        <v>1E-4</v>
      </c>
      <c r="Z72" s="1">
        <v>2</v>
      </c>
      <c r="AA72" s="1">
        <v>6000</v>
      </c>
      <c r="AB72" s="1">
        <v>3600</v>
      </c>
    </row>
    <row r="73" spans="1:28" ht="13" x14ac:dyDescent="0.15">
      <c r="A73" s="1" t="s">
        <v>10</v>
      </c>
      <c r="B73" s="1">
        <v>1</v>
      </c>
      <c r="C73" s="1">
        <v>13</v>
      </c>
      <c r="D73" s="1">
        <v>10</v>
      </c>
      <c r="E73" s="1">
        <v>1</v>
      </c>
      <c r="F73" s="1">
        <v>10</v>
      </c>
      <c r="G73" s="1">
        <v>23000</v>
      </c>
      <c r="H73" s="1">
        <v>23000</v>
      </c>
      <c r="I73" s="1">
        <v>0</v>
      </c>
      <c r="J73" s="1">
        <v>1</v>
      </c>
      <c r="K73" s="1">
        <v>1</v>
      </c>
      <c r="L73" s="1">
        <v>64097</v>
      </c>
      <c r="M73" s="1">
        <v>46.216500000000003</v>
      </c>
      <c r="N73" s="1">
        <v>84</v>
      </c>
      <c r="O73" s="1">
        <v>330</v>
      </c>
      <c r="P73" s="1">
        <v>643</v>
      </c>
      <c r="Q73" s="1">
        <v>77</v>
      </c>
      <c r="R73" s="1">
        <v>0</v>
      </c>
      <c r="S73" s="1">
        <v>530</v>
      </c>
      <c r="T73" s="1">
        <v>0</v>
      </c>
      <c r="U73" s="1">
        <v>36</v>
      </c>
      <c r="V73" s="1">
        <v>2.3099999999999999E-2</v>
      </c>
      <c r="W73" s="1">
        <v>3.0000000000000001E-3</v>
      </c>
      <c r="X73" s="1" t="s">
        <v>86</v>
      </c>
      <c r="Y73" s="1">
        <v>1.18E-2</v>
      </c>
      <c r="Z73" s="1">
        <v>3</v>
      </c>
      <c r="AA73" s="1">
        <v>6000</v>
      </c>
      <c r="AB73" s="1">
        <v>3600</v>
      </c>
    </row>
    <row r="74" spans="1:28" ht="13" x14ac:dyDescent="0.15">
      <c r="A74" s="1" t="s">
        <v>11</v>
      </c>
      <c r="B74" s="1">
        <v>1</v>
      </c>
      <c r="C74" s="1">
        <v>14</v>
      </c>
      <c r="D74" s="1">
        <v>30</v>
      </c>
      <c r="E74" s="1">
        <v>1</v>
      </c>
      <c r="F74" s="1">
        <v>10</v>
      </c>
      <c r="G74" s="1">
        <v>17700</v>
      </c>
      <c r="H74" s="1">
        <v>17700</v>
      </c>
      <c r="I74" s="1">
        <v>0</v>
      </c>
      <c r="J74" s="1">
        <v>1</v>
      </c>
      <c r="K74" s="1">
        <v>1</v>
      </c>
      <c r="L74" s="1">
        <v>15</v>
      </c>
      <c r="M74" s="1">
        <v>3.3599999999999998E-2</v>
      </c>
      <c r="N74" s="1">
        <v>0</v>
      </c>
      <c r="O74" s="1">
        <v>19</v>
      </c>
      <c r="P74" s="1">
        <v>19</v>
      </c>
      <c r="Q74" s="1">
        <v>8</v>
      </c>
      <c r="R74" s="1">
        <v>0</v>
      </c>
      <c r="S74" s="1">
        <v>3</v>
      </c>
      <c r="T74" s="1">
        <v>0</v>
      </c>
      <c r="U74" s="1">
        <v>8</v>
      </c>
      <c r="V74" s="1">
        <v>8.9999999999999998E-4</v>
      </c>
      <c r="W74" s="1">
        <v>2.0000000000000001E-4</v>
      </c>
      <c r="X74" s="1" t="s">
        <v>86</v>
      </c>
      <c r="Y74" s="1">
        <v>2.9999999999999997E-4</v>
      </c>
      <c r="Z74" s="1">
        <v>1</v>
      </c>
      <c r="AA74" s="1">
        <v>6000</v>
      </c>
      <c r="AB74" s="1">
        <v>3600</v>
      </c>
    </row>
    <row r="75" spans="1:28" ht="13" x14ac:dyDescent="0.15">
      <c r="A75" s="1" t="s">
        <v>12</v>
      </c>
      <c r="B75" s="1">
        <v>1</v>
      </c>
      <c r="C75" s="1">
        <v>14</v>
      </c>
      <c r="D75" s="1">
        <v>20</v>
      </c>
      <c r="E75" s="1">
        <v>1</v>
      </c>
      <c r="F75" s="1">
        <v>10</v>
      </c>
      <c r="G75" s="1">
        <v>23200</v>
      </c>
      <c r="H75" s="1">
        <v>23200</v>
      </c>
      <c r="I75" s="1">
        <v>0</v>
      </c>
      <c r="J75" s="1">
        <v>1</v>
      </c>
      <c r="K75" s="1">
        <v>1</v>
      </c>
      <c r="L75" s="1">
        <v>0</v>
      </c>
      <c r="M75" s="1">
        <v>3.6999999999999998E-2</v>
      </c>
      <c r="N75" s="1">
        <v>48</v>
      </c>
      <c r="O75" s="1">
        <v>15</v>
      </c>
      <c r="P75" s="1">
        <v>22</v>
      </c>
      <c r="Q75" s="1">
        <v>16</v>
      </c>
      <c r="R75" s="1">
        <v>0</v>
      </c>
      <c r="S75" s="1">
        <v>6</v>
      </c>
      <c r="T75" s="1">
        <v>0</v>
      </c>
      <c r="U75" s="1">
        <v>0</v>
      </c>
      <c r="V75" s="1">
        <v>1E-3</v>
      </c>
      <c r="W75" s="1">
        <v>5.9999999999999995E-4</v>
      </c>
      <c r="X75" s="1" t="s">
        <v>86</v>
      </c>
      <c r="Y75" s="1">
        <v>1E-4</v>
      </c>
      <c r="Z75" s="1">
        <v>2</v>
      </c>
      <c r="AA75" s="1">
        <v>6000</v>
      </c>
      <c r="AB75" s="1">
        <v>3600</v>
      </c>
    </row>
    <row r="76" spans="1:28" ht="13" x14ac:dyDescent="0.15">
      <c r="A76" s="1" t="s">
        <v>13</v>
      </c>
      <c r="B76" s="1">
        <v>0</v>
      </c>
      <c r="C76" s="1">
        <v>14</v>
      </c>
      <c r="D76" s="1">
        <v>10</v>
      </c>
      <c r="E76" s="1">
        <v>1</v>
      </c>
      <c r="F76" s="1">
        <v>10</v>
      </c>
      <c r="G76" s="1" t="s">
        <v>85</v>
      </c>
      <c r="H76" s="1">
        <v>0</v>
      </c>
      <c r="I76" s="1" t="s">
        <v>85</v>
      </c>
      <c r="J76" s="1">
        <v>-1</v>
      </c>
      <c r="K76" s="1">
        <v>-1</v>
      </c>
      <c r="L76" s="1">
        <v>0</v>
      </c>
      <c r="M76" s="1">
        <v>0</v>
      </c>
      <c r="N76" s="1">
        <v>0</v>
      </c>
      <c r="O76" s="1" t="s">
        <v>86</v>
      </c>
      <c r="P76" s="1" t="s">
        <v>86</v>
      </c>
      <c r="Q76" s="1" t="s">
        <v>86</v>
      </c>
      <c r="R76" s="1" t="s">
        <v>86</v>
      </c>
      <c r="S76" s="1" t="s">
        <v>86</v>
      </c>
      <c r="T76" s="1" t="s">
        <v>86</v>
      </c>
      <c r="U76" s="1" t="s">
        <v>86</v>
      </c>
      <c r="V76" s="1" t="s">
        <v>86</v>
      </c>
      <c r="W76" s="1" t="s">
        <v>86</v>
      </c>
      <c r="X76" s="1" t="s">
        <v>86</v>
      </c>
      <c r="Y76" s="1" t="s">
        <v>86</v>
      </c>
      <c r="Z76" s="1" t="s">
        <v>86</v>
      </c>
      <c r="AA76" s="1">
        <v>6000</v>
      </c>
      <c r="AB76" s="1">
        <v>3600</v>
      </c>
    </row>
    <row r="77" spans="1:28" ht="13" x14ac:dyDescent="0.15">
      <c r="A77" s="1" t="s">
        <v>14</v>
      </c>
      <c r="B77" s="1">
        <v>1</v>
      </c>
      <c r="C77" s="1">
        <v>15</v>
      </c>
      <c r="D77" s="1">
        <v>30</v>
      </c>
      <c r="E77" s="1">
        <v>1</v>
      </c>
      <c r="F77" s="1">
        <v>10</v>
      </c>
      <c r="G77" s="1">
        <v>12600</v>
      </c>
      <c r="H77" s="1">
        <v>12600</v>
      </c>
      <c r="I77" s="1">
        <v>0</v>
      </c>
      <c r="J77" s="1">
        <v>1</v>
      </c>
      <c r="K77" s="1">
        <v>1</v>
      </c>
      <c r="L77" s="1">
        <v>0</v>
      </c>
      <c r="M77" s="1">
        <v>1.2200000000000001E-2</v>
      </c>
      <c r="N77" s="1">
        <v>0</v>
      </c>
      <c r="O77" s="1">
        <v>4</v>
      </c>
      <c r="P77" s="1">
        <v>4</v>
      </c>
      <c r="Q77" s="1">
        <v>4</v>
      </c>
      <c r="R77" s="1">
        <v>0</v>
      </c>
      <c r="S77" s="1">
        <v>0</v>
      </c>
      <c r="T77" s="1">
        <v>0</v>
      </c>
      <c r="U77" s="1">
        <v>0</v>
      </c>
      <c r="V77" s="1">
        <v>2.0000000000000001E-4</v>
      </c>
      <c r="W77" s="1">
        <v>1E-4</v>
      </c>
      <c r="X77" s="1" t="s">
        <v>86</v>
      </c>
      <c r="Y77" s="1">
        <v>0</v>
      </c>
      <c r="Z77" s="1">
        <v>1</v>
      </c>
      <c r="AA77" s="1">
        <v>6000</v>
      </c>
      <c r="AB77" s="1">
        <v>3600</v>
      </c>
    </row>
    <row r="78" spans="1:28" ht="13" x14ac:dyDescent="0.15">
      <c r="A78" s="1" t="s">
        <v>15</v>
      </c>
      <c r="B78" s="1">
        <v>1</v>
      </c>
      <c r="C78" s="1">
        <v>15</v>
      </c>
      <c r="D78" s="1">
        <v>20</v>
      </c>
      <c r="E78" s="1">
        <v>1</v>
      </c>
      <c r="F78" s="1">
        <v>10</v>
      </c>
      <c r="G78" s="1">
        <v>12900</v>
      </c>
      <c r="H78" s="1">
        <v>12900</v>
      </c>
      <c r="I78" s="1">
        <v>0</v>
      </c>
      <c r="J78" s="1">
        <v>1</v>
      </c>
      <c r="K78" s="1">
        <v>1</v>
      </c>
      <c r="L78" s="1">
        <v>14</v>
      </c>
      <c r="M78" s="1">
        <v>4.7199999999999999E-2</v>
      </c>
      <c r="N78" s="1">
        <v>56</v>
      </c>
      <c r="O78" s="1">
        <v>21</v>
      </c>
      <c r="P78" s="1">
        <v>21</v>
      </c>
      <c r="Q78" s="1">
        <v>8</v>
      </c>
      <c r="R78" s="1">
        <v>0</v>
      </c>
      <c r="S78" s="1">
        <v>5</v>
      </c>
      <c r="T78" s="1">
        <v>0</v>
      </c>
      <c r="U78" s="1">
        <v>8</v>
      </c>
      <c r="V78" s="1">
        <v>8.9999999999999998E-4</v>
      </c>
      <c r="W78" s="1">
        <v>2.0000000000000001E-4</v>
      </c>
      <c r="X78" s="1" t="s">
        <v>86</v>
      </c>
      <c r="Y78" s="1">
        <v>2.9999999999999997E-4</v>
      </c>
      <c r="Z78" s="1">
        <v>1</v>
      </c>
      <c r="AA78" s="1">
        <v>6000</v>
      </c>
      <c r="AB78" s="1">
        <v>3600</v>
      </c>
    </row>
    <row r="79" spans="1:28" ht="13" x14ac:dyDescent="0.15">
      <c r="A79" s="1" t="s">
        <v>16</v>
      </c>
      <c r="B79" s="1">
        <v>0</v>
      </c>
      <c r="C79" s="1">
        <v>15</v>
      </c>
      <c r="D79" s="1">
        <v>12</v>
      </c>
      <c r="E79" s="1">
        <v>1</v>
      </c>
      <c r="F79" s="1">
        <v>10</v>
      </c>
      <c r="G79" s="1" t="s">
        <v>85</v>
      </c>
      <c r="H79" s="1">
        <v>0</v>
      </c>
      <c r="I79" s="1" t="s">
        <v>85</v>
      </c>
      <c r="J79" s="1">
        <v>-1</v>
      </c>
      <c r="K79" s="1">
        <v>-1</v>
      </c>
      <c r="L79" s="1">
        <v>0</v>
      </c>
      <c r="M79" s="1">
        <v>0</v>
      </c>
      <c r="N79" s="1">
        <v>0</v>
      </c>
      <c r="O79" s="1" t="s">
        <v>86</v>
      </c>
      <c r="P79" s="1" t="s">
        <v>86</v>
      </c>
      <c r="Q79" s="1" t="s">
        <v>86</v>
      </c>
      <c r="R79" s="1" t="s">
        <v>86</v>
      </c>
      <c r="S79" s="1" t="s">
        <v>86</v>
      </c>
      <c r="T79" s="1" t="s">
        <v>86</v>
      </c>
      <c r="U79" s="1" t="s">
        <v>86</v>
      </c>
      <c r="V79" s="1" t="s">
        <v>86</v>
      </c>
      <c r="W79" s="1" t="s">
        <v>86</v>
      </c>
      <c r="X79" s="1" t="s">
        <v>86</v>
      </c>
      <c r="Y79" s="1" t="s">
        <v>86</v>
      </c>
      <c r="Z79" s="1" t="s">
        <v>86</v>
      </c>
      <c r="AA79" s="1">
        <v>6000</v>
      </c>
      <c r="AB79" s="1">
        <v>3600</v>
      </c>
    </row>
    <row r="80" spans="1:28" ht="13" x14ac:dyDescent="0.15">
      <c r="A80" s="1" t="s">
        <v>17</v>
      </c>
      <c r="B80" s="1">
        <v>1</v>
      </c>
      <c r="C80" s="1">
        <v>15</v>
      </c>
      <c r="D80" s="1">
        <v>30</v>
      </c>
      <c r="E80" s="1">
        <v>1</v>
      </c>
      <c r="F80" s="1">
        <v>10</v>
      </c>
      <c r="G80" s="1">
        <v>29000</v>
      </c>
      <c r="H80" s="1">
        <v>29000</v>
      </c>
      <c r="I80" s="1">
        <v>0</v>
      </c>
      <c r="J80" s="1">
        <v>1</v>
      </c>
      <c r="K80" s="1">
        <v>1</v>
      </c>
      <c r="L80" s="1">
        <v>0</v>
      </c>
      <c r="M80" s="1">
        <v>8.3999999999999995E-3</v>
      </c>
      <c r="N80" s="1">
        <v>0</v>
      </c>
      <c r="O80" s="1">
        <v>2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1E-4</v>
      </c>
      <c r="W80" s="1">
        <v>0</v>
      </c>
      <c r="X80" s="1" t="s">
        <v>86</v>
      </c>
      <c r="Y80" s="1">
        <v>0</v>
      </c>
      <c r="Z80" s="1">
        <v>1</v>
      </c>
      <c r="AA80" s="1">
        <v>6000</v>
      </c>
      <c r="AB80" s="1">
        <v>3600</v>
      </c>
    </row>
    <row r="81" spans="1:28" ht="13" x14ac:dyDescent="0.15">
      <c r="A81" s="1" t="s">
        <v>18</v>
      </c>
      <c r="B81" s="1">
        <v>1</v>
      </c>
      <c r="C81" s="1">
        <v>15</v>
      </c>
      <c r="D81" s="1">
        <v>20</v>
      </c>
      <c r="E81" s="1">
        <v>1</v>
      </c>
      <c r="F81" s="1">
        <v>10</v>
      </c>
      <c r="G81" s="1">
        <v>29000</v>
      </c>
      <c r="H81" s="1">
        <v>29000</v>
      </c>
      <c r="I81" s="1">
        <v>0</v>
      </c>
      <c r="J81" s="1">
        <v>1</v>
      </c>
      <c r="K81" s="1">
        <v>1</v>
      </c>
      <c r="L81" s="1">
        <v>0</v>
      </c>
      <c r="M81" s="1">
        <v>9.7000000000000003E-3</v>
      </c>
      <c r="N81" s="1">
        <v>0</v>
      </c>
      <c r="O81" s="1">
        <v>2</v>
      </c>
      <c r="P81" s="1">
        <v>1</v>
      </c>
      <c r="Q81" s="1">
        <v>1</v>
      </c>
      <c r="R81" s="1">
        <v>0</v>
      </c>
      <c r="S81" s="1">
        <v>0</v>
      </c>
      <c r="T81" s="1">
        <v>0</v>
      </c>
      <c r="U81" s="1">
        <v>0</v>
      </c>
      <c r="V81" s="1">
        <v>1E-4</v>
      </c>
      <c r="W81" s="1">
        <v>0</v>
      </c>
      <c r="X81" s="1" t="s">
        <v>86</v>
      </c>
      <c r="Y81" s="1">
        <v>0</v>
      </c>
      <c r="Z81" s="1">
        <v>1</v>
      </c>
      <c r="AA81" s="1">
        <v>6000</v>
      </c>
      <c r="AB81" s="1">
        <v>3600</v>
      </c>
    </row>
    <row r="82" spans="1:28" ht="13" x14ac:dyDescent="0.15">
      <c r="A82" s="1" t="s">
        <v>19</v>
      </c>
      <c r="B82" s="1">
        <v>1</v>
      </c>
      <c r="C82" s="1">
        <v>15</v>
      </c>
      <c r="D82" s="1">
        <v>10</v>
      </c>
      <c r="E82" s="1">
        <v>1</v>
      </c>
      <c r="F82" s="1">
        <v>10</v>
      </c>
      <c r="G82" s="1">
        <v>33800</v>
      </c>
      <c r="H82" s="1">
        <v>33800</v>
      </c>
      <c r="I82" s="1">
        <v>0</v>
      </c>
      <c r="J82" s="1">
        <v>1</v>
      </c>
      <c r="K82" s="1">
        <v>1</v>
      </c>
      <c r="L82" s="1">
        <v>199</v>
      </c>
      <c r="M82" s="1">
        <v>0.13059999999999999</v>
      </c>
      <c r="N82" s="1">
        <v>96</v>
      </c>
      <c r="O82" s="1">
        <v>85</v>
      </c>
      <c r="P82" s="1">
        <v>134</v>
      </c>
      <c r="Q82" s="1">
        <v>17</v>
      </c>
      <c r="R82" s="1">
        <v>0</v>
      </c>
      <c r="S82" s="1">
        <v>96</v>
      </c>
      <c r="T82" s="1">
        <v>0</v>
      </c>
      <c r="U82" s="1">
        <v>21</v>
      </c>
      <c r="V82" s="1">
        <v>3.8E-3</v>
      </c>
      <c r="W82" s="1">
        <v>5.9999999999999995E-4</v>
      </c>
      <c r="X82" s="1" t="s">
        <v>86</v>
      </c>
      <c r="Y82" s="1">
        <v>1.9E-3</v>
      </c>
      <c r="Z82" s="1">
        <v>2</v>
      </c>
      <c r="AA82" s="1">
        <v>6000</v>
      </c>
      <c r="AB82" s="1">
        <v>3600</v>
      </c>
    </row>
    <row r="83" spans="1:28" ht="13" x14ac:dyDescent="0.15">
      <c r="A83" s="1" t="s">
        <v>20</v>
      </c>
      <c r="B83" s="1">
        <v>1</v>
      </c>
      <c r="C83" s="1">
        <v>18</v>
      </c>
      <c r="D83" s="1">
        <v>30</v>
      </c>
      <c r="E83" s="1">
        <v>1</v>
      </c>
      <c r="F83" s="1">
        <v>10</v>
      </c>
      <c r="G83" s="1">
        <v>29259</v>
      </c>
      <c r="H83" s="1">
        <v>29259</v>
      </c>
      <c r="I83" s="1">
        <v>0</v>
      </c>
      <c r="J83" s="1">
        <v>1</v>
      </c>
      <c r="K83" s="1">
        <v>1</v>
      </c>
      <c r="L83" s="1">
        <v>0</v>
      </c>
      <c r="M83" s="1">
        <v>2.53E-2</v>
      </c>
      <c r="N83" s="1">
        <v>0</v>
      </c>
      <c r="O83" s="1">
        <v>10</v>
      </c>
      <c r="P83" s="1">
        <v>15</v>
      </c>
      <c r="Q83" s="1">
        <v>15</v>
      </c>
      <c r="R83" s="1">
        <v>0</v>
      </c>
      <c r="S83" s="1">
        <v>0</v>
      </c>
      <c r="T83" s="1">
        <v>0</v>
      </c>
      <c r="U83" s="1">
        <v>0</v>
      </c>
      <c r="V83" s="1">
        <v>6.9999999999999999E-4</v>
      </c>
      <c r="W83" s="1">
        <v>4.0000000000000002E-4</v>
      </c>
      <c r="X83" s="1" t="s">
        <v>86</v>
      </c>
      <c r="Y83" s="1">
        <v>0</v>
      </c>
      <c r="Z83" s="1">
        <v>1</v>
      </c>
      <c r="AA83" s="1">
        <v>6000</v>
      </c>
      <c r="AB83" s="1">
        <v>3600</v>
      </c>
    </row>
    <row r="84" spans="1:28" ht="13" x14ac:dyDescent="0.15">
      <c r="A84" s="1" t="s">
        <v>21</v>
      </c>
      <c r="B84" s="1">
        <v>1</v>
      </c>
      <c r="C84" s="1">
        <v>18</v>
      </c>
      <c r="D84" s="1">
        <v>20</v>
      </c>
      <c r="E84" s="1">
        <v>1</v>
      </c>
      <c r="F84" s="1">
        <v>10</v>
      </c>
      <c r="G84" s="1">
        <v>29259</v>
      </c>
      <c r="H84" s="1">
        <v>29259</v>
      </c>
      <c r="I84" s="1">
        <v>0</v>
      </c>
      <c r="J84" s="1">
        <v>1</v>
      </c>
      <c r="K84" s="1">
        <v>1</v>
      </c>
      <c r="L84" s="1">
        <v>0</v>
      </c>
      <c r="M84" s="1">
        <v>2.5000000000000001E-2</v>
      </c>
      <c r="N84" s="1">
        <v>0</v>
      </c>
      <c r="O84" s="1">
        <v>10</v>
      </c>
      <c r="P84" s="1">
        <v>15</v>
      </c>
      <c r="Q84" s="1">
        <v>15</v>
      </c>
      <c r="R84" s="1">
        <v>0</v>
      </c>
      <c r="S84" s="1">
        <v>0</v>
      </c>
      <c r="T84" s="1">
        <v>0</v>
      </c>
      <c r="U84" s="1">
        <v>0</v>
      </c>
      <c r="V84" s="1">
        <v>5.9999999999999995E-4</v>
      </c>
      <c r="W84" s="1">
        <v>4.0000000000000002E-4</v>
      </c>
      <c r="X84" s="1" t="s">
        <v>86</v>
      </c>
      <c r="Y84" s="1">
        <v>0</v>
      </c>
      <c r="Z84" s="1">
        <v>1</v>
      </c>
      <c r="AA84" s="1">
        <v>6000</v>
      </c>
      <c r="AB84" s="1">
        <v>3600</v>
      </c>
    </row>
    <row r="85" spans="1:28" ht="13" x14ac:dyDescent="0.15">
      <c r="A85" s="1" t="s">
        <v>22</v>
      </c>
      <c r="B85" s="1">
        <v>1</v>
      </c>
      <c r="C85" s="1">
        <v>18</v>
      </c>
      <c r="D85" s="1">
        <v>10</v>
      </c>
      <c r="E85" s="1">
        <v>1</v>
      </c>
      <c r="F85" s="1">
        <v>10</v>
      </c>
      <c r="G85" s="1">
        <v>31584</v>
      </c>
      <c r="H85" s="1">
        <v>31584</v>
      </c>
      <c r="I85" s="1">
        <v>0</v>
      </c>
      <c r="J85" s="1">
        <v>1</v>
      </c>
      <c r="K85" s="1">
        <v>1</v>
      </c>
      <c r="L85" s="1">
        <v>59</v>
      </c>
      <c r="M85" s="1">
        <v>8.77E-2</v>
      </c>
      <c r="N85" s="1">
        <v>28</v>
      </c>
      <c r="O85" s="1">
        <v>57</v>
      </c>
      <c r="P85" s="1">
        <v>93</v>
      </c>
      <c r="Q85" s="1">
        <v>25</v>
      </c>
      <c r="R85" s="1">
        <v>0</v>
      </c>
      <c r="S85" s="1">
        <v>49</v>
      </c>
      <c r="T85" s="1">
        <v>0</v>
      </c>
      <c r="U85" s="1">
        <v>19</v>
      </c>
      <c r="V85" s="1">
        <v>3.5000000000000001E-3</v>
      </c>
      <c r="W85" s="1">
        <v>8.0000000000000004E-4</v>
      </c>
      <c r="X85" s="1" t="s">
        <v>86</v>
      </c>
      <c r="Y85" s="1">
        <v>1.5E-3</v>
      </c>
      <c r="Z85" s="1">
        <v>2</v>
      </c>
      <c r="AA85" s="1">
        <v>6000</v>
      </c>
      <c r="AB85" s="1">
        <v>3600</v>
      </c>
    </row>
    <row r="86" spans="1:28" ht="13" x14ac:dyDescent="0.15">
      <c r="A86" s="1" t="s">
        <v>23</v>
      </c>
      <c r="B86" s="1">
        <v>1</v>
      </c>
      <c r="C86" s="1">
        <v>20</v>
      </c>
      <c r="D86" s="1">
        <v>30</v>
      </c>
      <c r="E86" s="1">
        <v>1</v>
      </c>
      <c r="F86" s="1">
        <v>10</v>
      </c>
      <c r="G86" s="1">
        <v>20746</v>
      </c>
      <c r="H86" s="1">
        <v>20746</v>
      </c>
      <c r="I86" s="1">
        <v>0</v>
      </c>
      <c r="J86" s="1">
        <v>1</v>
      </c>
      <c r="K86" s="1">
        <v>1</v>
      </c>
      <c r="L86" s="1">
        <v>0</v>
      </c>
      <c r="M86" s="1">
        <v>1.11E-2</v>
      </c>
      <c r="N86" s="1">
        <v>0</v>
      </c>
      <c r="O86" s="1">
        <v>5</v>
      </c>
      <c r="P86" s="1">
        <v>11</v>
      </c>
      <c r="Q86" s="1">
        <v>11</v>
      </c>
      <c r="R86" s="1">
        <v>0</v>
      </c>
      <c r="S86" s="1">
        <v>0</v>
      </c>
      <c r="T86" s="1">
        <v>0</v>
      </c>
      <c r="U86" s="1">
        <v>0</v>
      </c>
      <c r="V86" s="1">
        <v>4.0000000000000002E-4</v>
      </c>
      <c r="W86" s="1">
        <v>2.9999999999999997E-4</v>
      </c>
      <c r="X86" s="1" t="s">
        <v>86</v>
      </c>
      <c r="Y86" s="1">
        <v>0</v>
      </c>
      <c r="Z86" s="1">
        <v>1</v>
      </c>
      <c r="AA86" s="1">
        <v>6000</v>
      </c>
      <c r="AB86" s="1">
        <v>3600</v>
      </c>
    </row>
    <row r="87" spans="1:28" ht="13" x14ac:dyDescent="0.15">
      <c r="A87" s="1" t="s">
        <v>24</v>
      </c>
      <c r="B87" s="1">
        <v>1</v>
      </c>
      <c r="C87" s="1">
        <v>20</v>
      </c>
      <c r="D87" s="1">
        <v>20</v>
      </c>
      <c r="E87" s="1">
        <v>1</v>
      </c>
      <c r="F87" s="1">
        <v>10</v>
      </c>
      <c r="G87" s="1">
        <v>20746</v>
      </c>
      <c r="H87" s="1">
        <v>20746</v>
      </c>
      <c r="I87" s="1">
        <v>0</v>
      </c>
      <c r="J87" s="1">
        <v>1</v>
      </c>
      <c r="K87" s="1">
        <v>1</v>
      </c>
      <c r="L87" s="1">
        <v>0</v>
      </c>
      <c r="M87" s="1">
        <v>1.7399999999999999E-2</v>
      </c>
      <c r="N87" s="1">
        <v>0</v>
      </c>
      <c r="O87" s="1">
        <v>5</v>
      </c>
      <c r="P87" s="1">
        <v>11</v>
      </c>
      <c r="Q87" s="1">
        <v>11</v>
      </c>
      <c r="R87" s="1">
        <v>0</v>
      </c>
      <c r="S87" s="1">
        <v>0</v>
      </c>
      <c r="T87" s="1">
        <v>0</v>
      </c>
      <c r="U87" s="1">
        <v>0</v>
      </c>
      <c r="V87" s="1">
        <v>5.0000000000000001E-4</v>
      </c>
      <c r="W87" s="1">
        <v>4.0000000000000002E-4</v>
      </c>
      <c r="X87" s="1" t="s">
        <v>86</v>
      </c>
      <c r="Y87" s="1">
        <v>0</v>
      </c>
      <c r="Z87" s="1">
        <v>1</v>
      </c>
      <c r="AA87" s="1">
        <v>6000</v>
      </c>
      <c r="AB87" s="1">
        <v>3600</v>
      </c>
    </row>
    <row r="88" spans="1:28" ht="13" x14ac:dyDescent="0.15">
      <c r="A88" s="1" t="s">
        <v>25</v>
      </c>
      <c r="B88" s="1">
        <v>1</v>
      </c>
      <c r="C88" s="1">
        <v>20</v>
      </c>
      <c r="D88" s="1">
        <v>10</v>
      </c>
      <c r="E88" s="1">
        <v>1</v>
      </c>
      <c r="F88" s="1">
        <v>10</v>
      </c>
      <c r="G88" s="1">
        <v>24030</v>
      </c>
      <c r="H88" s="1">
        <v>24030</v>
      </c>
      <c r="I88" s="1">
        <v>0</v>
      </c>
      <c r="J88" s="1">
        <v>1</v>
      </c>
      <c r="K88" s="1">
        <v>1</v>
      </c>
      <c r="L88" s="1">
        <v>27392</v>
      </c>
      <c r="M88" s="1">
        <v>184.303</v>
      </c>
      <c r="N88" s="1">
        <v>152</v>
      </c>
      <c r="O88" s="1">
        <v>4806</v>
      </c>
      <c r="P88" s="1">
        <v>4911</v>
      </c>
      <c r="Q88" s="1">
        <v>296</v>
      </c>
      <c r="R88" s="1">
        <v>1</v>
      </c>
      <c r="S88" s="1">
        <v>208</v>
      </c>
      <c r="T88" s="1">
        <v>0</v>
      </c>
      <c r="U88" s="1">
        <v>4406</v>
      </c>
      <c r="V88" s="1">
        <v>0.42299999999999999</v>
      </c>
      <c r="W88" s="1">
        <v>2.8500000000000001E-2</v>
      </c>
      <c r="X88" s="1" t="s">
        <v>86</v>
      </c>
      <c r="Y88" s="1">
        <v>0.19059999999999999</v>
      </c>
      <c r="Z88" s="1">
        <v>1</v>
      </c>
      <c r="AA88" s="1">
        <v>6000</v>
      </c>
      <c r="AB88" s="1">
        <v>3600</v>
      </c>
    </row>
    <row r="89" spans="1:28" ht="13" x14ac:dyDescent="0.15">
      <c r="A89" s="1" t="s">
        <v>26</v>
      </c>
      <c r="B89" s="1">
        <v>1</v>
      </c>
      <c r="C89" s="1">
        <v>21</v>
      </c>
      <c r="D89" s="1">
        <v>30</v>
      </c>
      <c r="E89" s="1">
        <v>1</v>
      </c>
      <c r="F89" s="1">
        <v>10</v>
      </c>
      <c r="G89" s="1">
        <v>82200</v>
      </c>
      <c r="H89" s="1">
        <v>79042.25</v>
      </c>
      <c r="I89" s="1">
        <v>3.841545</v>
      </c>
      <c r="J89" s="1">
        <v>2</v>
      </c>
      <c r="K89" s="1">
        <v>1</v>
      </c>
      <c r="L89" s="1">
        <v>205680</v>
      </c>
      <c r="M89" s="1">
        <v>3600.0457999999999</v>
      </c>
      <c r="N89" s="1">
        <v>468</v>
      </c>
      <c r="O89" s="1">
        <v>19306</v>
      </c>
      <c r="P89" s="1">
        <v>19646</v>
      </c>
      <c r="Q89" s="1">
        <v>3715</v>
      </c>
      <c r="R89" s="1">
        <v>2</v>
      </c>
      <c r="S89" s="1">
        <v>925</v>
      </c>
      <c r="T89" s="1">
        <v>0</v>
      </c>
      <c r="U89" s="1">
        <v>15004</v>
      </c>
      <c r="V89" s="1">
        <v>1.9803999999999999</v>
      </c>
      <c r="W89" s="1">
        <v>0.25030000000000002</v>
      </c>
      <c r="X89" s="1" t="s">
        <v>86</v>
      </c>
      <c r="Y89" s="1">
        <v>0.66320000000000001</v>
      </c>
      <c r="Z89" s="1">
        <v>2</v>
      </c>
      <c r="AA89" s="1">
        <v>6000</v>
      </c>
      <c r="AB89" s="1">
        <v>3600</v>
      </c>
    </row>
    <row r="90" spans="1:28" ht="13" x14ac:dyDescent="0.15">
      <c r="A90" s="1" t="s">
        <v>27</v>
      </c>
      <c r="B90" s="1">
        <v>0</v>
      </c>
      <c r="C90" s="1">
        <v>21</v>
      </c>
      <c r="D90" s="1">
        <v>20</v>
      </c>
      <c r="E90" s="1">
        <v>1</v>
      </c>
      <c r="F90" s="1">
        <v>10</v>
      </c>
      <c r="G90" s="1" t="s">
        <v>85</v>
      </c>
      <c r="H90" s="1">
        <v>0</v>
      </c>
      <c r="I90" s="1" t="s">
        <v>85</v>
      </c>
      <c r="J90" s="1">
        <v>-1</v>
      </c>
      <c r="K90" s="1">
        <v>-1</v>
      </c>
      <c r="L90" s="1">
        <v>0</v>
      </c>
      <c r="M90" s="1">
        <v>0</v>
      </c>
      <c r="N90" s="1">
        <v>0</v>
      </c>
      <c r="O90" s="1" t="s">
        <v>86</v>
      </c>
      <c r="P90" s="1" t="s">
        <v>86</v>
      </c>
      <c r="Q90" s="1" t="s">
        <v>86</v>
      </c>
      <c r="R90" s="1" t="s">
        <v>86</v>
      </c>
      <c r="S90" s="1" t="s">
        <v>86</v>
      </c>
      <c r="T90" s="1" t="s">
        <v>86</v>
      </c>
      <c r="U90" s="1" t="s">
        <v>86</v>
      </c>
      <c r="V90" s="1" t="s">
        <v>86</v>
      </c>
      <c r="W90" s="1" t="s">
        <v>86</v>
      </c>
      <c r="X90" s="1" t="s">
        <v>86</v>
      </c>
      <c r="Y90" s="1" t="s">
        <v>86</v>
      </c>
      <c r="Z90" s="1" t="s">
        <v>86</v>
      </c>
      <c r="AA90" s="1">
        <v>6000</v>
      </c>
      <c r="AB90" s="1">
        <v>3600</v>
      </c>
    </row>
    <row r="91" spans="1:28" ht="13" x14ac:dyDescent="0.15">
      <c r="A91" s="1" t="s">
        <v>28</v>
      </c>
      <c r="B91" s="1">
        <v>1</v>
      </c>
      <c r="C91" s="1">
        <v>21</v>
      </c>
      <c r="D91" s="1">
        <v>30</v>
      </c>
      <c r="E91" s="1">
        <v>1</v>
      </c>
      <c r="F91" s="1">
        <v>10</v>
      </c>
      <c r="G91" s="1">
        <v>16202</v>
      </c>
      <c r="H91" s="1">
        <v>16202</v>
      </c>
      <c r="I91" s="1">
        <v>0</v>
      </c>
      <c r="J91" s="1">
        <v>1</v>
      </c>
      <c r="K91" s="1">
        <v>1</v>
      </c>
      <c r="L91" s="1">
        <v>0</v>
      </c>
      <c r="M91" s="1">
        <v>1.01E-2</v>
      </c>
      <c r="N91" s="1">
        <v>0</v>
      </c>
      <c r="O91" s="1">
        <v>3</v>
      </c>
      <c r="P91" s="1">
        <v>3</v>
      </c>
      <c r="Q91" s="1">
        <v>3</v>
      </c>
      <c r="R91" s="1">
        <v>0</v>
      </c>
      <c r="S91" s="1">
        <v>0</v>
      </c>
      <c r="T91" s="1">
        <v>0</v>
      </c>
      <c r="U91" s="1">
        <v>0</v>
      </c>
      <c r="V91" s="1">
        <v>2.0000000000000001E-4</v>
      </c>
      <c r="W91" s="1">
        <v>1E-4</v>
      </c>
      <c r="X91" s="1" t="s">
        <v>86</v>
      </c>
      <c r="Y91" s="1">
        <v>0</v>
      </c>
      <c r="Z91" s="1">
        <v>1</v>
      </c>
      <c r="AA91" s="1">
        <v>6000</v>
      </c>
      <c r="AB91" s="1">
        <v>3600</v>
      </c>
    </row>
    <row r="92" spans="1:28" ht="13" x14ac:dyDescent="0.15">
      <c r="A92" s="1" t="s">
        <v>29</v>
      </c>
      <c r="B92" s="1">
        <v>1</v>
      </c>
      <c r="C92" s="1">
        <v>21</v>
      </c>
      <c r="D92" s="1">
        <v>20</v>
      </c>
      <c r="E92" s="1">
        <v>1</v>
      </c>
      <c r="F92" s="1">
        <v>10</v>
      </c>
      <c r="G92" s="1">
        <v>16202</v>
      </c>
      <c r="H92" s="1">
        <v>16202</v>
      </c>
      <c r="I92" s="1">
        <v>0</v>
      </c>
      <c r="J92" s="1">
        <v>1</v>
      </c>
      <c r="K92" s="1">
        <v>1</v>
      </c>
      <c r="L92" s="1">
        <v>0</v>
      </c>
      <c r="M92" s="1">
        <v>1.6899999999999998E-2</v>
      </c>
      <c r="N92" s="1">
        <v>0</v>
      </c>
      <c r="O92" s="1">
        <v>3</v>
      </c>
      <c r="P92" s="1">
        <v>3</v>
      </c>
      <c r="Q92" s="1">
        <v>3</v>
      </c>
      <c r="R92" s="1">
        <v>0</v>
      </c>
      <c r="S92" s="1">
        <v>0</v>
      </c>
      <c r="T92" s="1">
        <v>0</v>
      </c>
      <c r="U92" s="1">
        <v>0</v>
      </c>
      <c r="V92" s="1">
        <v>2.0000000000000001E-4</v>
      </c>
      <c r="W92" s="1">
        <v>1E-4</v>
      </c>
      <c r="X92" s="1" t="s">
        <v>86</v>
      </c>
      <c r="Y92" s="1">
        <v>0</v>
      </c>
      <c r="Z92" s="1">
        <v>1</v>
      </c>
      <c r="AA92" s="1">
        <v>6000</v>
      </c>
      <c r="AB92" s="1">
        <v>3600</v>
      </c>
    </row>
    <row r="93" spans="1:28" ht="13" x14ac:dyDescent="0.15">
      <c r="A93" s="1" t="s">
        <v>30</v>
      </c>
      <c r="B93" s="1">
        <v>1</v>
      </c>
      <c r="C93" s="1">
        <v>21</v>
      </c>
      <c r="D93" s="1">
        <v>10</v>
      </c>
      <c r="E93" s="1">
        <v>1</v>
      </c>
      <c r="F93" s="1">
        <v>10</v>
      </c>
      <c r="G93" s="1">
        <v>19529</v>
      </c>
      <c r="H93" s="1">
        <v>19529</v>
      </c>
      <c r="I93" s="1">
        <v>0</v>
      </c>
      <c r="J93" s="1">
        <v>1</v>
      </c>
      <c r="K93" s="1">
        <v>1</v>
      </c>
      <c r="L93" s="1">
        <v>12530</v>
      </c>
      <c r="M93" s="1">
        <v>20.886600000000001</v>
      </c>
      <c r="N93" s="1">
        <v>52</v>
      </c>
      <c r="O93" s="1">
        <v>1506</v>
      </c>
      <c r="P93" s="1">
        <v>1571</v>
      </c>
      <c r="Q93" s="1">
        <v>267</v>
      </c>
      <c r="R93" s="1">
        <v>6</v>
      </c>
      <c r="S93" s="1">
        <v>125</v>
      </c>
      <c r="T93" s="1">
        <v>0</v>
      </c>
      <c r="U93" s="1">
        <v>1173</v>
      </c>
      <c r="V93" s="1">
        <v>9.9900000000000003E-2</v>
      </c>
      <c r="W93" s="1">
        <v>1.3100000000000001E-2</v>
      </c>
      <c r="X93" s="1" t="s">
        <v>86</v>
      </c>
      <c r="Y93" s="1">
        <v>3.9600000000000003E-2</v>
      </c>
      <c r="Z93" s="1">
        <v>1</v>
      </c>
      <c r="AA93" s="1">
        <v>6000</v>
      </c>
      <c r="AB93" s="1">
        <v>3600</v>
      </c>
    </row>
    <row r="94" spans="1:28" ht="13" x14ac:dyDescent="0.15">
      <c r="A94" s="1" t="s">
        <v>31</v>
      </c>
      <c r="B94" s="1">
        <v>1</v>
      </c>
      <c r="C94" s="1">
        <v>23</v>
      </c>
      <c r="D94" s="1">
        <v>30</v>
      </c>
      <c r="E94" s="1">
        <v>1</v>
      </c>
      <c r="F94" s="1">
        <v>10</v>
      </c>
      <c r="G94" s="1">
        <v>23315</v>
      </c>
      <c r="H94" s="1">
        <v>23315</v>
      </c>
      <c r="I94" s="1">
        <v>0</v>
      </c>
      <c r="J94" s="1">
        <v>1</v>
      </c>
      <c r="K94" s="1">
        <v>1</v>
      </c>
      <c r="L94" s="1">
        <v>8326</v>
      </c>
      <c r="M94" s="1">
        <v>10.7021</v>
      </c>
      <c r="N94" s="1">
        <v>0</v>
      </c>
      <c r="O94" s="1">
        <v>476</v>
      </c>
      <c r="P94" s="1">
        <v>717</v>
      </c>
      <c r="Q94" s="1">
        <v>139</v>
      </c>
      <c r="R94" s="1">
        <v>104</v>
      </c>
      <c r="S94" s="1">
        <v>469</v>
      </c>
      <c r="T94" s="1">
        <v>0</v>
      </c>
      <c r="U94" s="1">
        <v>5</v>
      </c>
      <c r="V94" s="1">
        <v>4.0899999999999999E-2</v>
      </c>
      <c r="W94" s="1">
        <v>1.0999999999999999E-2</v>
      </c>
      <c r="X94" s="1" t="s">
        <v>86</v>
      </c>
      <c r="Y94" s="1">
        <v>1.4500000000000001E-2</v>
      </c>
      <c r="Z94" s="1">
        <v>2</v>
      </c>
      <c r="AA94" s="1">
        <v>6000</v>
      </c>
      <c r="AB94" s="1">
        <v>3600</v>
      </c>
    </row>
    <row r="95" spans="1:28" ht="13" x14ac:dyDescent="0.15">
      <c r="A95" s="1" t="s">
        <v>32</v>
      </c>
      <c r="B95" s="1">
        <v>1</v>
      </c>
      <c r="C95" s="1">
        <v>23</v>
      </c>
      <c r="D95" s="1">
        <v>20</v>
      </c>
      <c r="E95" s="1">
        <v>1</v>
      </c>
      <c r="F95" s="1">
        <v>10</v>
      </c>
      <c r="G95" s="1">
        <v>29524</v>
      </c>
      <c r="H95" s="1">
        <v>23458.04</v>
      </c>
      <c r="I95" s="1">
        <v>20.545860999999999</v>
      </c>
      <c r="J95" s="1">
        <v>2</v>
      </c>
      <c r="K95" s="1">
        <v>1</v>
      </c>
      <c r="L95" s="1">
        <v>267002</v>
      </c>
      <c r="M95" s="1">
        <v>3600.0333999999998</v>
      </c>
      <c r="N95" s="1">
        <v>12</v>
      </c>
      <c r="O95" s="1">
        <v>7215</v>
      </c>
      <c r="P95" s="1">
        <v>12170</v>
      </c>
      <c r="Q95" s="1">
        <v>1695</v>
      </c>
      <c r="R95" s="1">
        <v>1483</v>
      </c>
      <c r="S95" s="1">
        <v>8705</v>
      </c>
      <c r="T95" s="1">
        <v>0</v>
      </c>
      <c r="U95" s="1">
        <v>287</v>
      </c>
      <c r="V95" s="1">
        <v>0.89500000000000002</v>
      </c>
      <c r="W95" s="1">
        <v>0.1888</v>
      </c>
      <c r="X95" s="1" t="s">
        <v>86</v>
      </c>
      <c r="Y95" s="1">
        <v>0.34810000000000002</v>
      </c>
      <c r="Z95" s="1">
        <v>3</v>
      </c>
      <c r="AA95" s="1">
        <v>6000</v>
      </c>
      <c r="AB95" s="1">
        <v>3600</v>
      </c>
    </row>
    <row r="96" spans="1:28" ht="13" x14ac:dyDescent="0.15">
      <c r="A96" s="1" t="s">
        <v>33</v>
      </c>
      <c r="B96" s="1">
        <v>1</v>
      </c>
      <c r="C96" s="1">
        <v>23</v>
      </c>
      <c r="D96" s="1">
        <v>10</v>
      </c>
      <c r="E96" s="1">
        <v>1</v>
      </c>
      <c r="F96" s="1">
        <v>10</v>
      </c>
      <c r="G96" s="1">
        <v>51062</v>
      </c>
      <c r="H96" s="1">
        <v>36950.749997999999</v>
      </c>
      <c r="I96" s="1">
        <v>27.635522000000002</v>
      </c>
      <c r="J96" s="1">
        <v>2</v>
      </c>
      <c r="K96" s="1">
        <v>1</v>
      </c>
      <c r="L96" s="1">
        <v>263553</v>
      </c>
      <c r="M96" s="1">
        <v>3600.0092</v>
      </c>
      <c r="N96" s="1">
        <v>584</v>
      </c>
      <c r="O96" s="1">
        <v>3856</v>
      </c>
      <c r="P96" s="1">
        <v>10688</v>
      </c>
      <c r="Q96" s="1">
        <v>770</v>
      </c>
      <c r="R96" s="1">
        <v>455</v>
      </c>
      <c r="S96" s="1">
        <v>9261</v>
      </c>
      <c r="T96" s="1">
        <v>0</v>
      </c>
      <c r="U96" s="1">
        <v>202</v>
      </c>
      <c r="V96" s="1">
        <v>0.74650000000000005</v>
      </c>
      <c r="W96" s="1">
        <v>0.1053</v>
      </c>
      <c r="X96" s="1" t="s">
        <v>86</v>
      </c>
      <c r="Y96" s="1">
        <v>0.37069999999999997</v>
      </c>
      <c r="Z96" s="1">
        <v>5</v>
      </c>
      <c r="AA96" s="1">
        <v>6000</v>
      </c>
      <c r="AB96" s="1">
        <v>3600</v>
      </c>
    </row>
    <row r="97" spans="1:28" ht="13" x14ac:dyDescent="0.15">
      <c r="A97" s="1" t="s">
        <v>34</v>
      </c>
      <c r="B97" s="1">
        <v>1</v>
      </c>
      <c r="C97" s="1">
        <v>27</v>
      </c>
      <c r="D97" s="1">
        <v>30</v>
      </c>
      <c r="E97" s="1">
        <v>1</v>
      </c>
      <c r="F97" s="1">
        <v>10</v>
      </c>
      <c r="G97" s="1">
        <v>30300</v>
      </c>
      <c r="H97" s="1">
        <v>30300</v>
      </c>
      <c r="I97" s="1">
        <v>0</v>
      </c>
      <c r="J97" s="1">
        <v>1</v>
      </c>
      <c r="K97" s="1">
        <v>1</v>
      </c>
      <c r="L97" s="1">
        <v>24</v>
      </c>
      <c r="M97" s="1">
        <v>7.6399999999999996E-2</v>
      </c>
      <c r="N97" s="1">
        <v>0</v>
      </c>
      <c r="O97" s="1">
        <v>30</v>
      </c>
      <c r="P97" s="1">
        <v>38</v>
      </c>
      <c r="Q97" s="1">
        <v>15</v>
      </c>
      <c r="R97" s="1">
        <v>0</v>
      </c>
      <c r="S97" s="1">
        <v>23</v>
      </c>
      <c r="T97" s="1">
        <v>0</v>
      </c>
      <c r="U97" s="1">
        <v>0</v>
      </c>
      <c r="V97" s="1">
        <v>2.8999999999999998E-3</v>
      </c>
      <c r="W97" s="1">
        <v>8.0000000000000004E-4</v>
      </c>
      <c r="X97" s="1" t="s">
        <v>86</v>
      </c>
      <c r="Y97" s="1">
        <v>1E-3</v>
      </c>
      <c r="Z97" s="1">
        <v>2</v>
      </c>
      <c r="AA97" s="1">
        <v>6000</v>
      </c>
      <c r="AB97" s="1">
        <v>3600</v>
      </c>
    </row>
    <row r="98" spans="1:28" ht="13" x14ac:dyDescent="0.15">
      <c r="A98" s="1" t="s">
        <v>35</v>
      </c>
      <c r="B98" s="1">
        <v>1</v>
      </c>
      <c r="C98" s="1">
        <v>27</v>
      </c>
      <c r="D98" s="1">
        <v>20</v>
      </c>
      <c r="E98" s="1">
        <v>1</v>
      </c>
      <c r="F98" s="1">
        <v>10</v>
      </c>
      <c r="G98" s="1">
        <v>31400</v>
      </c>
      <c r="H98" s="1">
        <v>31400</v>
      </c>
      <c r="I98" s="1">
        <v>0</v>
      </c>
      <c r="J98" s="1">
        <v>1</v>
      </c>
      <c r="K98" s="1">
        <v>1</v>
      </c>
      <c r="L98" s="1">
        <v>3690</v>
      </c>
      <c r="M98" s="1">
        <v>22.720300000000002</v>
      </c>
      <c r="N98" s="1">
        <v>104</v>
      </c>
      <c r="O98" s="1">
        <v>1351</v>
      </c>
      <c r="P98" s="1">
        <v>2172</v>
      </c>
      <c r="Q98" s="1">
        <v>596</v>
      </c>
      <c r="R98" s="1">
        <v>0</v>
      </c>
      <c r="S98" s="1">
        <v>1571</v>
      </c>
      <c r="T98" s="1">
        <v>0</v>
      </c>
      <c r="U98" s="1">
        <v>5</v>
      </c>
      <c r="V98" s="1">
        <v>0.22020000000000001</v>
      </c>
      <c r="W98" s="1">
        <v>4.6699999999999998E-2</v>
      </c>
      <c r="X98" s="1" t="s">
        <v>86</v>
      </c>
      <c r="Y98" s="1">
        <v>8.4599999999999995E-2</v>
      </c>
      <c r="Z98" s="1">
        <v>3</v>
      </c>
      <c r="AA98" s="1">
        <v>6000</v>
      </c>
      <c r="AB98" s="1">
        <v>3600</v>
      </c>
    </row>
    <row r="99" spans="1:28" ht="13" x14ac:dyDescent="0.15">
      <c r="A99" s="1" t="s">
        <v>36</v>
      </c>
      <c r="B99" s="1">
        <v>0</v>
      </c>
      <c r="C99" s="1">
        <v>27</v>
      </c>
      <c r="D99" s="1">
        <v>11</v>
      </c>
      <c r="E99" s="1">
        <v>1</v>
      </c>
      <c r="F99" s="1">
        <v>10</v>
      </c>
      <c r="G99" s="1" t="s">
        <v>85</v>
      </c>
      <c r="H99" s="1">
        <v>0</v>
      </c>
      <c r="I99" s="1" t="s">
        <v>85</v>
      </c>
      <c r="J99" s="1">
        <v>-1</v>
      </c>
      <c r="K99" s="1">
        <v>-1</v>
      </c>
      <c r="L99" s="1">
        <v>0</v>
      </c>
      <c r="M99" s="1">
        <v>0</v>
      </c>
      <c r="N99" s="1">
        <v>0</v>
      </c>
      <c r="O99" s="1" t="s">
        <v>86</v>
      </c>
      <c r="P99" s="1" t="s">
        <v>86</v>
      </c>
      <c r="Q99" s="1" t="s">
        <v>86</v>
      </c>
      <c r="R99" s="1" t="s">
        <v>86</v>
      </c>
      <c r="S99" s="1" t="s">
        <v>86</v>
      </c>
      <c r="T99" s="1" t="s">
        <v>86</v>
      </c>
      <c r="U99" s="1" t="s">
        <v>86</v>
      </c>
      <c r="V99" s="1" t="s">
        <v>86</v>
      </c>
      <c r="W99" s="1" t="s">
        <v>86</v>
      </c>
      <c r="X99" s="1" t="s">
        <v>86</v>
      </c>
      <c r="Y99" s="1" t="s">
        <v>86</v>
      </c>
      <c r="Z99" s="1" t="s">
        <v>86</v>
      </c>
      <c r="AA99" s="1">
        <v>6000</v>
      </c>
      <c r="AB99" s="1">
        <v>3600</v>
      </c>
    </row>
    <row r="100" spans="1:28" ht="13" x14ac:dyDescent="0.15">
      <c r="A100" s="1" t="s">
        <v>37</v>
      </c>
      <c r="B100" s="1">
        <v>1</v>
      </c>
      <c r="C100" s="1">
        <v>28</v>
      </c>
      <c r="D100" s="1">
        <v>30</v>
      </c>
      <c r="E100" s="1">
        <v>1</v>
      </c>
      <c r="F100" s="1">
        <v>10</v>
      </c>
      <c r="G100" s="1">
        <v>62400</v>
      </c>
      <c r="H100" s="1">
        <v>62400</v>
      </c>
      <c r="I100" s="1">
        <v>0</v>
      </c>
      <c r="J100" s="1">
        <v>1</v>
      </c>
      <c r="K100" s="1">
        <v>1</v>
      </c>
      <c r="L100" s="1">
        <v>57802</v>
      </c>
      <c r="M100" s="1">
        <v>203.9571</v>
      </c>
      <c r="N100" s="1">
        <v>532</v>
      </c>
      <c r="O100" s="1">
        <v>1065</v>
      </c>
      <c r="P100" s="1">
        <v>1895</v>
      </c>
      <c r="Q100" s="1">
        <v>431</v>
      </c>
      <c r="R100" s="1">
        <v>0</v>
      </c>
      <c r="S100" s="1">
        <v>1360</v>
      </c>
      <c r="T100" s="1">
        <v>0</v>
      </c>
      <c r="U100" s="1">
        <v>104</v>
      </c>
      <c r="V100" s="1">
        <v>0.16350000000000001</v>
      </c>
      <c r="W100" s="1">
        <v>3.4299999999999997E-2</v>
      </c>
      <c r="X100" s="1" t="s">
        <v>86</v>
      </c>
      <c r="Y100" s="1">
        <v>6.83E-2</v>
      </c>
      <c r="Z100" s="1">
        <v>4</v>
      </c>
      <c r="AA100" s="1">
        <v>6000</v>
      </c>
      <c r="AB100" s="1">
        <v>3600</v>
      </c>
    </row>
    <row r="101" spans="1:28" ht="13" x14ac:dyDescent="0.15">
      <c r="A101" s="1" t="s">
        <v>38</v>
      </c>
      <c r="B101" s="1">
        <v>1</v>
      </c>
      <c r="C101" s="1">
        <v>28</v>
      </c>
      <c r="D101" s="1">
        <v>20</v>
      </c>
      <c r="E101" s="1">
        <v>1</v>
      </c>
      <c r="F101" s="1">
        <v>10</v>
      </c>
      <c r="G101" s="1">
        <v>71800</v>
      </c>
      <c r="H101" s="1">
        <v>68180.769230999998</v>
      </c>
      <c r="I101" s="1">
        <v>5.0407109999999999</v>
      </c>
      <c r="J101" s="1">
        <v>2</v>
      </c>
      <c r="K101" s="1">
        <v>1</v>
      </c>
      <c r="L101" s="1">
        <v>230080</v>
      </c>
      <c r="M101" s="1">
        <v>3600.0111000000002</v>
      </c>
      <c r="N101" s="1">
        <v>1208</v>
      </c>
      <c r="O101" s="1">
        <v>3830</v>
      </c>
      <c r="P101" s="1">
        <v>6706</v>
      </c>
      <c r="Q101" s="1">
        <v>700</v>
      </c>
      <c r="R101" s="1">
        <v>0</v>
      </c>
      <c r="S101" s="1">
        <v>3644</v>
      </c>
      <c r="T101" s="1">
        <v>0</v>
      </c>
      <c r="U101" s="1">
        <v>2362</v>
      </c>
      <c r="V101" s="1">
        <v>0.65469999999999995</v>
      </c>
      <c r="W101" s="1">
        <v>8.4000000000000005E-2</v>
      </c>
      <c r="X101" s="1" t="s">
        <v>86</v>
      </c>
      <c r="Y101" s="1">
        <v>0.27210000000000001</v>
      </c>
      <c r="Z101" s="1">
        <v>7</v>
      </c>
      <c r="AA101" s="1">
        <v>6000</v>
      </c>
      <c r="AB101" s="1">
        <v>3600</v>
      </c>
    </row>
    <row r="102" spans="1:28" ht="13" x14ac:dyDescent="0.15">
      <c r="A102" s="1" t="s">
        <v>39</v>
      </c>
      <c r="B102" s="1">
        <v>0</v>
      </c>
      <c r="C102" s="1">
        <v>28</v>
      </c>
      <c r="D102" s="1">
        <v>18</v>
      </c>
      <c r="E102" s="1">
        <v>1</v>
      </c>
      <c r="F102" s="1">
        <v>10</v>
      </c>
      <c r="G102" s="1" t="s">
        <v>85</v>
      </c>
      <c r="H102" s="1">
        <v>0</v>
      </c>
      <c r="I102" s="1" t="s">
        <v>85</v>
      </c>
      <c r="J102" s="1">
        <v>-1</v>
      </c>
      <c r="K102" s="1">
        <v>-1</v>
      </c>
      <c r="L102" s="1">
        <v>0</v>
      </c>
      <c r="M102" s="1">
        <v>0</v>
      </c>
      <c r="N102" s="1">
        <v>0</v>
      </c>
      <c r="O102" s="1" t="s">
        <v>86</v>
      </c>
      <c r="P102" s="1" t="s">
        <v>86</v>
      </c>
      <c r="Q102" s="1" t="s">
        <v>86</v>
      </c>
      <c r="R102" s="1" t="s">
        <v>86</v>
      </c>
      <c r="S102" s="1" t="s">
        <v>86</v>
      </c>
      <c r="T102" s="1" t="s">
        <v>86</v>
      </c>
      <c r="U102" s="1" t="s">
        <v>86</v>
      </c>
      <c r="V102" s="1" t="s">
        <v>86</v>
      </c>
      <c r="W102" s="1" t="s">
        <v>86</v>
      </c>
      <c r="X102" s="1" t="s">
        <v>86</v>
      </c>
      <c r="Y102" s="1" t="s">
        <v>86</v>
      </c>
      <c r="Z102" s="1" t="s">
        <v>86</v>
      </c>
      <c r="AA102" s="1">
        <v>6000</v>
      </c>
      <c r="AB102" s="1">
        <v>3600</v>
      </c>
    </row>
    <row r="103" spans="1:28" ht="13" x14ac:dyDescent="0.15">
      <c r="A103" s="1" t="s">
        <v>40</v>
      </c>
      <c r="B103" s="1">
        <v>1</v>
      </c>
      <c r="C103" s="1">
        <v>28</v>
      </c>
      <c r="D103" s="1">
        <v>30</v>
      </c>
      <c r="E103" s="1">
        <v>1</v>
      </c>
      <c r="F103" s="1">
        <v>10</v>
      </c>
      <c r="G103" s="1">
        <v>29246</v>
      </c>
      <c r="H103" s="1">
        <v>29246</v>
      </c>
      <c r="I103" s="1">
        <v>0</v>
      </c>
      <c r="J103" s="1">
        <v>1</v>
      </c>
      <c r="K103" s="1">
        <v>1</v>
      </c>
      <c r="L103" s="1">
        <v>0</v>
      </c>
      <c r="M103" s="1">
        <v>1.6199999999999999E-2</v>
      </c>
      <c r="N103" s="1">
        <v>0</v>
      </c>
      <c r="O103" s="1">
        <v>3</v>
      </c>
      <c r="P103" s="1">
        <v>2</v>
      </c>
      <c r="Q103" s="1">
        <v>2</v>
      </c>
      <c r="R103" s="1">
        <v>0</v>
      </c>
      <c r="S103" s="1">
        <v>0</v>
      </c>
      <c r="T103" s="1">
        <v>0</v>
      </c>
      <c r="U103" s="1">
        <v>0</v>
      </c>
      <c r="V103" s="1">
        <v>2.0000000000000001E-4</v>
      </c>
      <c r="W103" s="1">
        <v>1E-4</v>
      </c>
      <c r="X103" s="1" t="s">
        <v>86</v>
      </c>
      <c r="Y103" s="1">
        <v>0</v>
      </c>
      <c r="Z103" s="1">
        <v>1</v>
      </c>
      <c r="AA103" s="1">
        <v>6000</v>
      </c>
      <c r="AB103" s="1">
        <v>3600</v>
      </c>
    </row>
    <row r="104" spans="1:28" ht="13" x14ac:dyDescent="0.15">
      <c r="A104" s="1" t="s">
        <v>41</v>
      </c>
      <c r="B104" s="1">
        <v>1</v>
      </c>
      <c r="C104" s="1">
        <v>28</v>
      </c>
      <c r="D104" s="1">
        <v>20</v>
      </c>
      <c r="E104" s="1">
        <v>1</v>
      </c>
      <c r="F104" s="1">
        <v>10</v>
      </c>
      <c r="G104" s="1">
        <v>30356</v>
      </c>
      <c r="H104" s="1">
        <v>30356</v>
      </c>
      <c r="I104" s="1">
        <v>0</v>
      </c>
      <c r="J104" s="1">
        <v>1</v>
      </c>
      <c r="K104" s="1">
        <v>1</v>
      </c>
      <c r="L104" s="1">
        <v>263</v>
      </c>
      <c r="M104" s="1">
        <v>0.35759999999999997</v>
      </c>
      <c r="N104" s="1">
        <v>0</v>
      </c>
      <c r="O104" s="1">
        <v>123</v>
      </c>
      <c r="P104" s="1">
        <v>140</v>
      </c>
      <c r="Q104" s="1">
        <v>44</v>
      </c>
      <c r="R104" s="1">
        <v>0</v>
      </c>
      <c r="S104" s="1">
        <v>22</v>
      </c>
      <c r="T104" s="1">
        <v>0</v>
      </c>
      <c r="U104" s="1">
        <v>74</v>
      </c>
      <c r="V104" s="1">
        <v>1.37E-2</v>
      </c>
      <c r="W104" s="1">
        <v>2.3999999999999998E-3</v>
      </c>
      <c r="X104" s="1" t="s">
        <v>86</v>
      </c>
      <c r="Y104" s="1">
        <v>6.0000000000000001E-3</v>
      </c>
      <c r="Z104" s="1">
        <v>1</v>
      </c>
      <c r="AA104" s="1">
        <v>6000</v>
      </c>
      <c r="AB104" s="1">
        <v>3600</v>
      </c>
    </row>
    <row r="105" spans="1:28" ht="13" x14ac:dyDescent="0.15">
      <c r="A105" s="1" t="s">
        <v>42</v>
      </c>
      <c r="B105" s="1">
        <v>1</v>
      </c>
      <c r="C105" s="1">
        <v>28</v>
      </c>
      <c r="D105" s="1">
        <v>10</v>
      </c>
      <c r="E105" s="1">
        <v>1</v>
      </c>
      <c r="F105" s="1">
        <v>10</v>
      </c>
      <c r="G105" s="1">
        <v>35342</v>
      </c>
      <c r="H105" s="1">
        <v>35342</v>
      </c>
      <c r="I105" s="1">
        <v>0</v>
      </c>
      <c r="J105" s="1">
        <v>1</v>
      </c>
      <c r="K105" s="1">
        <v>1</v>
      </c>
      <c r="L105" s="1">
        <v>83826</v>
      </c>
      <c r="M105" s="1">
        <v>1764.79</v>
      </c>
      <c r="N105" s="1">
        <v>496</v>
      </c>
      <c r="O105" s="1">
        <v>7283</v>
      </c>
      <c r="P105" s="1">
        <v>9427</v>
      </c>
      <c r="Q105" s="1">
        <v>2170</v>
      </c>
      <c r="R105" s="1">
        <v>13</v>
      </c>
      <c r="S105" s="1">
        <v>3284</v>
      </c>
      <c r="T105" s="1">
        <v>0</v>
      </c>
      <c r="U105" s="1">
        <v>3960</v>
      </c>
      <c r="V105" s="1">
        <v>1.2688999999999999</v>
      </c>
      <c r="W105" s="1">
        <v>0.2014</v>
      </c>
      <c r="X105" s="1" t="s">
        <v>86</v>
      </c>
      <c r="Y105" s="1">
        <v>0.46</v>
      </c>
      <c r="Z105" s="1">
        <v>1</v>
      </c>
      <c r="AA105" s="1">
        <v>6000</v>
      </c>
      <c r="AB105" s="1">
        <v>3600</v>
      </c>
    </row>
    <row r="106" spans="1:28" ht="13" x14ac:dyDescent="0.15">
      <c r="A106" s="1" t="s">
        <v>43</v>
      </c>
      <c r="B106" s="1">
        <v>1</v>
      </c>
      <c r="C106" s="1">
        <v>41</v>
      </c>
      <c r="D106" s="1">
        <v>30</v>
      </c>
      <c r="E106" s="1">
        <v>1</v>
      </c>
      <c r="F106" s="1">
        <v>10</v>
      </c>
      <c r="G106" s="1">
        <v>57525</v>
      </c>
      <c r="H106" s="1">
        <v>57525</v>
      </c>
      <c r="I106" s="1">
        <v>0</v>
      </c>
      <c r="J106" s="1">
        <v>1</v>
      </c>
      <c r="K106" s="1">
        <v>1</v>
      </c>
      <c r="L106" s="1">
        <v>25650</v>
      </c>
      <c r="M106" s="1">
        <v>227.3604</v>
      </c>
      <c r="N106" s="1">
        <v>0</v>
      </c>
      <c r="O106" s="1">
        <v>2057</v>
      </c>
      <c r="P106" s="1">
        <v>3016</v>
      </c>
      <c r="Q106" s="1">
        <v>1196</v>
      </c>
      <c r="R106" s="1">
        <v>0</v>
      </c>
      <c r="S106" s="1">
        <v>1820</v>
      </c>
      <c r="T106" s="1">
        <v>0</v>
      </c>
      <c r="U106" s="1">
        <v>0</v>
      </c>
      <c r="V106" s="1">
        <v>0.59240000000000004</v>
      </c>
      <c r="W106" s="1">
        <v>0.14990000000000001</v>
      </c>
      <c r="X106" s="1" t="s">
        <v>86</v>
      </c>
      <c r="Y106" s="1">
        <v>0.19570000000000001</v>
      </c>
      <c r="Z106" s="1">
        <v>2</v>
      </c>
      <c r="AA106" s="1">
        <v>6000</v>
      </c>
      <c r="AB106" s="1">
        <v>3600</v>
      </c>
    </row>
    <row r="107" spans="1:28" ht="13" x14ac:dyDescent="0.15">
      <c r="A107" s="1" t="s">
        <v>44</v>
      </c>
      <c r="B107" s="1">
        <v>1</v>
      </c>
      <c r="C107" s="1">
        <v>41</v>
      </c>
      <c r="D107" s="1">
        <v>20</v>
      </c>
      <c r="E107" s="1">
        <v>1</v>
      </c>
      <c r="F107" s="1">
        <v>10</v>
      </c>
      <c r="G107" s="1">
        <v>60897</v>
      </c>
      <c r="H107" s="1">
        <v>56648.5</v>
      </c>
      <c r="I107" s="1">
        <v>6.976534</v>
      </c>
      <c r="J107" s="1">
        <v>2</v>
      </c>
      <c r="K107" s="1">
        <v>1</v>
      </c>
      <c r="L107" s="1">
        <v>52656</v>
      </c>
      <c r="M107" s="1">
        <v>3600.0214000000001</v>
      </c>
      <c r="N107" s="1">
        <v>0</v>
      </c>
      <c r="O107" s="1">
        <v>8472</v>
      </c>
      <c r="P107" s="1">
        <v>13205</v>
      </c>
      <c r="Q107" s="1">
        <v>4193</v>
      </c>
      <c r="R107" s="1">
        <v>0</v>
      </c>
      <c r="S107" s="1">
        <v>9002</v>
      </c>
      <c r="T107" s="1">
        <v>0</v>
      </c>
      <c r="U107" s="1">
        <v>10</v>
      </c>
      <c r="V107" s="1">
        <v>2.6332</v>
      </c>
      <c r="W107" s="1">
        <v>0.57179999999999997</v>
      </c>
      <c r="X107" s="1" t="s">
        <v>86</v>
      </c>
      <c r="Y107" s="1">
        <v>0.99790000000000001</v>
      </c>
      <c r="Z107" s="1">
        <v>3</v>
      </c>
      <c r="AA107" s="1">
        <v>6000</v>
      </c>
      <c r="AB107" s="1">
        <v>3600</v>
      </c>
    </row>
    <row r="108" spans="1:28" ht="13" x14ac:dyDescent="0.15">
      <c r="A108" s="1" t="s">
        <v>45</v>
      </c>
      <c r="B108" s="1">
        <v>0</v>
      </c>
      <c r="C108" s="1">
        <v>41</v>
      </c>
      <c r="D108" s="1">
        <v>11</v>
      </c>
      <c r="E108" s="1">
        <v>1</v>
      </c>
      <c r="F108" s="1">
        <v>10</v>
      </c>
      <c r="G108" s="1" t="s">
        <v>85</v>
      </c>
      <c r="H108" s="1">
        <v>0</v>
      </c>
      <c r="I108" s="1" t="s">
        <v>85</v>
      </c>
      <c r="J108" s="1">
        <v>-1</v>
      </c>
      <c r="K108" s="1">
        <v>-1</v>
      </c>
      <c r="L108" s="1">
        <v>0</v>
      </c>
      <c r="M108" s="1">
        <v>0</v>
      </c>
      <c r="N108" s="1">
        <v>0</v>
      </c>
      <c r="O108" s="1" t="s">
        <v>86</v>
      </c>
      <c r="P108" s="1" t="s">
        <v>86</v>
      </c>
      <c r="Q108" s="1" t="s">
        <v>86</v>
      </c>
      <c r="R108" s="1" t="s">
        <v>86</v>
      </c>
      <c r="S108" s="1" t="s">
        <v>86</v>
      </c>
      <c r="T108" s="1" t="s">
        <v>86</v>
      </c>
      <c r="U108" s="1" t="s">
        <v>86</v>
      </c>
      <c r="V108" s="1" t="s">
        <v>86</v>
      </c>
      <c r="W108" s="1" t="s">
        <v>86</v>
      </c>
      <c r="X108" s="1" t="s">
        <v>86</v>
      </c>
      <c r="Y108" s="1" t="s">
        <v>86</v>
      </c>
      <c r="Z108" s="1" t="s">
        <v>86</v>
      </c>
      <c r="AA108" s="1">
        <v>6000</v>
      </c>
      <c r="AB108" s="1">
        <v>3600</v>
      </c>
    </row>
    <row r="109" spans="1:28" ht="13" x14ac:dyDescent="0.15">
      <c r="A109" s="1" t="s">
        <v>46</v>
      </c>
      <c r="B109" s="1">
        <v>1</v>
      </c>
      <c r="C109" s="1">
        <v>45</v>
      </c>
      <c r="D109" s="1">
        <v>30</v>
      </c>
      <c r="E109" s="1">
        <v>1</v>
      </c>
      <c r="F109" s="1">
        <v>10</v>
      </c>
      <c r="G109" s="1">
        <v>39717</v>
      </c>
      <c r="H109" s="1">
        <v>28255</v>
      </c>
      <c r="I109" s="1">
        <v>28.859179000000001</v>
      </c>
      <c r="J109" s="1">
        <v>2</v>
      </c>
      <c r="K109" s="1">
        <v>1</v>
      </c>
      <c r="L109" s="1">
        <v>54000</v>
      </c>
      <c r="M109" s="1">
        <v>3600.3535999999999</v>
      </c>
      <c r="N109" s="1">
        <v>0</v>
      </c>
      <c r="O109" s="1">
        <v>10485</v>
      </c>
      <c r="P109" s="1">
        <v>16446</v>
      </c>
      <c r="Q109" s="1">
        <v>5478</v>
      </c>
      <c r="R109" s="1">
        <v>0</v>
      </c>
      <c r="S109" s="1">
        <v>10923</v>
      </c>
      <c r="T109" s="1">
        <v>0</v>
      </c>
      <c r="U109" s="1">
        <v>45</v>
      </c>
      <c r="V109" s="1">
        <v>3.7637</v>
      </c>
      <c r="W109" s="1">
        <v>0.8256</v>
      </c>
      <c r="X109" s="1" t="s">
        <v>86</v>
      </c>
      <c r="Y109" s="1">
        <v>1.3842000000000001</v>
      </c>
      <c r="Z109" s="1">
        <v>3</v>
      </c>
      <c r="AA109" s="1">
        <v>6000</v>
      </c>
      <c r="AB109" s="1">
        <v>3600</v>
      </c>
    </row>
    <row r="110" spans="1:28" ht="13" x14ac:dyDescent="0.15">
      <c r="A110" s="1" t="s">
        <v>47</v>
      </c>
      <c r="B110" s="1">
        <v>1</v>
      </c>
      <c r="C110" s="1">
        <v>45</v>
      </c>
      <c r="D110" s="1">
        <v>20</v>
      </c>
      <c r="E110" s="1">
        <v>1</v>
      </c>
      <c r="F110" s="1">
        <v>10</v>
      </c>
      <c r="G110" s="1">
        <v>62738</v>
      </c>
      <c r="H110" s="1">
        <v>28980.25</v>
      </c>
      <c r="I110" s="1">
        <v>53.807501000000002</v>
      </c>
      <c r="J110" s="1">
        <v>2</v>
      </c>
      <c r="K110" s="1">
        <v>1</v>
      </c>
      <c r="L110" s="1">
        <v>74695</v>
      </c>
      <c r="M110" s="1">
        <v>3600.0342000000001</v>
      </c>
      <c r="N110" s="1">
        <v>348</v>
      </c>
      <c r="O110" s="1">
        <v>9961</v>
      </c>
      <c r="P110" s="1">
        <v>15831</v>
      </c>
      <c r="Q110" s="1">
        <v>5829</v>
      </c>
      <c r="R110" s="1">
        <v>0</v>
      </c>
      <c r="S110" s="1">
        <v>9950</v>
      </c>
      <c r="T110" s="1">
        <v>0</v>
      </c>
      <c r="U110" s="1">
        <v>52</v>
      </c>
      <c r="V110" s="1">
        <v>3.4388000000000001</v>
      </c>
      <c r="W110" s="1">
        <v>0.83460000000000001</v>
      </c>
      <c r="X110" s="1" t="s">
        <v>86</v>
      </c>
      <c r="Y110" s="1">
        <v>1.1870000000000001</v>
      </c>
      <c r="Z110" s="1">
        <v>5</v>
      </c>
      <c r="AA110" s="1">
        <v>6000</v>
      </c>
      <c r="AB110" s="1">
        <v>3600</v>
      </c>
    </row>
    <row r="111" spans="1:28" ht="13" x14ac:dyDescent="0.15">
      <c r="A111" s="1" t="s">
        <v>48</v>
      </c>
      <c r="B111" s="1">
        <v>0</v>
      </c>
      <c r="C111" s="1">
        <v>45</v>
      </c>
      <c r="D111" s="1">
        <v>11</v>
      </c>
      <c r="E111" s="1">
        <v>1</v>
      </c>
      <c r="F111" s="1">
        <v>10</v>
      </c>
      <c r="G111" s="1" t="s">
        <v>85</v>
      </c>
      <c r="H111" s="1">
        <v>0</v>
      </c>
      <c r="I111" s="1" t="s">
        <v>85</v>
      </c>
      <c r="J111" s="1">
        <v>-1</v>
      </c>
      <c r="K111" s="1">
        <v>-1</v>
      </c>
      <c r="L111" s="1">
        <v>0</v>
      </c>
      <c r="M111" s="1">
        <v>0</v>
      </c>
      <c r="N111" s="1">
        <v>0</v>
      </c>
      <c r="O111" s="1" t="s">
        <v>86</v>
      </c>
      <c r="P111" s="1" t="s">
        <v>86</v>
      </c>
      <c r="Q111" s="1" t="s">
        <v>86</v>
      </c>
      <c r="R111" s="1" t="s">
        <v>86</v>
      </c>
      <c r="S111" s="1" t="s">
        <v>86</v>
      </c>
      <c r="T111" s="1" t="s">
        <v>86</v>
      </c>
      <c r="U111" s="1" t="s">
        <v>86</v>
      </c>
      <c r="V111" s="1" t="s">
        <v>86</v>
      </c>
      <c r="W111" s="1" t="s">
        <v>86</v>
      </c>
      <c r="X111" s="1" t="s">
        <v>86</v>
      </c>
      <c r="Y111" s="1" t="s">
        <v>86</v>
      </c>
      <c r="Z111" s="1" t="s">
        <v>86</v>
      </c>
      <c r="AA111" s="1">
        <v>6000</v>
      </c>
      <c r="AB111" s="1">
        <v>3600</v>
      </c>
    </row>
    <row r="112" spans="1:28" ht="13" x14ac:dyDescent="0.15">
      <c r="A112" s="1" t="s">
        <v>49</v>
      </c>
      <c r="B112" s="1">
        <v>1</v>
      </c>
      <c r="C112" s="1">
        <v>51</v>
      </c>
      <c r="D112" s="1">
        <v>30</v>
      </c>
      <c r="E112" s="1">
        <v>1</v>
      </c>
      <c r="F112" s="1">
        <v>10</v>
      </c>
      <c r="G112" s="1">
        <v>51766</v>
      </c>
      <c r="H112" s="1">
        <v>51766</v>
      </c>
      <c r="I112" s="1">
        <v>0</v>
      </c>
      <c r="J112" s="1">
        <v>1</v>
      </c>
      <c r="K112" s="1">
        <v>1</v>
      </c>
      <c r="L112" s="1">
        <v>736</v>
      </c>
      <c r="M112" s="1">
        <v>2.3681999999999999</v>
      </c>
      <c r="N112" s="1">
        <v>0</v>
      </c>
      <c r="O112" s="1">
        <v>224</v>
      </c>
      <c r="P112" s="1">
        <v>381</v>
      </c>
      <c r="Q112" s="1">
        <v>98</v>
      </c>
      <c r="R112" s="1">
        <v>0</v>
      </c>
      <c r="S112" s="1">
        <v>203</v>
      </c>
      <c r="T112" s="1">
        <v>0</v>
      </c>
      <c r="U112" s="1">
        <v>80</v>
      </c>
      <c r="V112" s="1">
        <v>7.0300000000000001E-2</v>
      </c>
      <c r="W112" s="1">
        <v>1.15E-2</v>
      </c>
      <c r="X112" s="1" t="s">
        <v>86</v>
      </c>
      <c r="Y112" s="1">
        <v>3.4599999999999999E-2</v>
      </c>
      <c r="Z112" s="1">
        <v>2</v>
      </c>
      <c r="AA112" s="1">
        <v>6000</v>
      </c>
      <c r="AB112" s="1">
        <v>3600</v>
      </c>
    </row>
    <row r="113" spans="1:28" ht="13" x14ac:dyDescent="0.15">
      <c r="A113" s="1" t="s">
        <v>50</v>
      </c>
      <c r="B113" s="1">
        <v>1</v>
      </c>
      <c r="C113" s="1">
        <v>51</v>
      </c>
      <c r="D113" s="1">
        <v>20</v>
      </c>
      <c r="E113" s="1">
        <v>1</v>
      </c>
      <c r="F113" s="1">
        <v>10</v>
      </c>
      <c r="G113" s="1">
        <v>53627</v>
      </c>
      <c r="H113" s="1">
        <v>53627</v>
      </c>
      <c r="I113" s="1">
        <v>0</v>
      </c>
      <c r="J113" s="1">
        <v>1</v>
      </c>
      <c r="K113" s="1">
        <v>1</v>
      </c>
      <c r="L113" s="1">
        <v>106778</v>
      </c>
      <c r="M113" s="1">
        <v>3570.6156000000001</v>
      </c>
      <c r="N113" s="1">
        <v>28</v>
      </c>
      <c r="O113" s="1">
        <v>3512</v>
      </c>
      <c r="P113" s="1">
        <v>6110</v>
      </c>
      <c r="Q113" s="1">
        <v>1461</v>
      </c>
      <c r="R113" s="1">
        <v>0</v>
      </c>
      <c r="S113" s="1">
        <v>4011</v>
      </c>
      <c r="T113" s="1">
        <v>0</v>
      </c>
      <c r="U113" s="1">
        <v>638</v>
      </c>
      <c r="V113" s="1">
        <v>1.3221000000000001</v>
      </c>
      <c r="W113" s="1">
        <v>0.23169999999999999</v>
      </c>
      <c r="X113" s="1" t="s">
        <v>86</v>
      </c>
      <c r="Y113" s="1">
        <v>0.59609999999999996</v>
      </c>
      <c r="Z113" s="1">
        <v>2</v>
      </c>
      <c r="AA113" s="1">
        <v>6000</v>
      </c>
      <c r="AB113" s="1">
        <v>3600</v>
      </c>
    </row>
    <row r="114" spans="1:28" ht="13" x14ac:dyDescent="0.15">
      <c r="A114" s="1" t="s">
        <v>51</v>
      </c>
      <c r="B114" s="1">
        <v>1</v>
      </c>
      <c r="C114" s="1">
        <v>51</v>
      </c>
      <c r="D114" s="1">
        <v>10</v>
      </c>
      <c r="E114" s="1">
        <v>1</v>
      </c>
      <c r="F114" s="1">
        <v>10</v>
      </c>
      <c r="G114" s="1">
        <v>96545</v>
      </c>
      <c r="H114" s="1">
        <v>60937.5</v>
      </c>
      <c r="I114" s="1">
        <v>36.881765000000001</v>
      </c>
      <c r="J114" s="1">
        <v>2</v>
      </c>
      <c r="K114" s="1">
        <v>1</v>
      </c>
      <c r="L114" s="1">
        <v>88041</v>
      </c>
      <c r="M114" s="1">
        <v>3600.0936999999999</v>
      </c>
      <c r="N114" s="1">
        <v>2684</v>
      </c>
      <c r="O114" s="1">
        <v>8520</v>
      </c>
      <c r="P114" s="1">
        <v>15799</v>
      </c>
      <c r="Q114" s="1">
        <v>5294</v>
      </c>
      <c r="R114" s="1">
        <v>4</v>
      </c>
      <c r="S114" s="1">
        <v>9993</v>
      </c>
      <c r="T114" s="1">
        <v>0</v>
      </c>
      <c r="U114" s="1">
        <v>508</v>
      </c>
      <c r="V114" s="1">
        <v>3.1743999999999999</v>
      </c>
      <c r="W114" s="1">
        <v>0.81920000000000004</v>
      </c>
      <c r="X114" s="1" t="s">
        <v>86</v>
      </c>
      <c r="Y114" s="1">
        <v>1.1546000000000001</v>
      </c>
      <c r="Z114" s="1">
        <v>6</v>
      </c>
      <c r="AA114" s="1">
        <v>6000</v>
      </c>
      <c r="AB114" s="1">
        <v>3600</v>
      </c>
    </row>
    <row r="115" spans="1:28" ht="13" x14ac:dyDescent="0.15">
      <c r="A115" s="1" t="s">
        <v>52</v>
      </c>
      <c r="B115" s="1">
        <v>1</v>
      </c>
      <c r="C115" s="1">
        <v>55</v>
      </c>
      <c r="D115" s="1">
        <v>30</v>
      </c>
      <c r="E115" s="1">
        <v>1</v>
      </c>
      <c r="F115" s="1">
        <v>10</v>
      </c>
      <c r="G115" s="1">
        <v>251290</v>
      </c>
      <c r="H115" s="1">
        <v>85446.875</v>
      </c>
      <c r="I115" s="1">
        <v>65.996707000000001</v>
      </c>
      <c r="J115" s="1">
        <v>2</v>
      </c>
      <c r="K115" s="1">
        <v>1</v>
      </c>
      <c r="L115" s="1">
        <v>39106</v>
      </c>
      <c r="M115" s="1">
        <v>3600.3231999999998</v>
      </c>
      <c r="N115" s="1">
        <v>0</v>
      </c>
      <c r="O115" s="1">
        <v>8983</v>
      </c>
      <c r="P115" s="1">
        <v>14690</v>
      </c>
      <c r="Q115" s="1">
        <v>4151</v>
      </c>
      <c r="R115" s="1">
        <v>0</v>
      </c>
      <c r="S115" s="1">
        <v>10506</v>
      </c>
      <c r="T115" s="1">
        <v>0</v>
      </c>
      <c r="U115" s="1">
        <v>33</v>
      </c>
      <c r="V115" s="1">
        <v>4.7023000000000001</v>
      </c>
      <c r="W115" s="1">
        <v>0.84919999999999995</v>
      </c>
      <c r="X115" s="1" t="s">
        <v>86</v>
      </c>
      <c r="Y115" s="1">
        <v>2.0876999999999999</v>
      </c>
      <c r="Z115" s="1">
        <v>4</v>
      </c>
      <c r="AA115" s="1">
        <v>6000</v>
      </c>
      <c r="AB115" s="1">
        <v>3600</v>
      </c>
    </row>
    <row r="116" spans="1:28" ht="13" x14ac:dyDescent="0.15">
      <c r="A116" s="1" t="s">
        <v>53</v>
      </c>
      <c r="B116" s="1">
        <v>1</v>
      </c>
      <c r="C116" s="1">
        <v>55</v>
      </c>
      <c r="D116" s="1">
        <v>20</v>
      </c>
      <c r="E116" s="1">
        <v>1</v>
      </c>
      <c r="F116" s="1">
        <v>10</v>
      </c>
      <c r="G116" s="1">
        <v>270426</v>
      </c>
      <c r="H116" s="1">
        <v>85956.5</v>
      </c>
      <c r="I116" s="1">
        <v>68.214410000000001</v>
      </c>
      <c r="J116" s="1">
        <v>2</v>
      </c>
      <c r="K116" s="1">
        <v>1</v>
      </c>
      <c r="L116" s="1">
        <v>62769</v>
      </c>
      <c r="M116" s="1">
        <v>3600.0367999999999</v>
      </c>
      <c r="N116" s="1">
        <v>12</v>
      </c>
      <c r="O116" s="1">
        <v>8298</v>
      </c>
      <c r="P116" s="1">
        <v>13218</v>
      </c>
      <c r="Q116" s="1">
        <v>4905</v>
      </c>
      <c r="R116" s="1">
        <v>0</v>
      </c>
      <c r="S116" s="1">
        <v>8264</v>
      </c>
      <c r="T116" s="1">
        <v>0</v>
      </c>
      <c r="U116" s="1">
        <v>49</v>
      </c>
      <c r="V116" s="1">
        <v>4.0351999999999997</v>
      </c>
      <c r="W116" s="1">
        <v>0.96079999999999999</v>
      </c>
      <c r="X116" s="1" t="s">
        <v>86</v>
      </c>
      <c r="Y116" s="1">
        <v>1.452</v>
      </c>
      <c r="Z116" s="1">
        <v>8</v>
      </c>
      <c r="AA116" s="1">
        <v>6000</v>
      </c>
      <c r="AB116" s="1">
        <v>3600</v>
      </c>
    </row>
    <row r="117" spans="1:28" ht="13" x14ac:dyDescent="0.15">
      <c r="A117" s="1" t="s">
        <v>54</v>
      </c>
      <c r="B117" s="1">
        <v>1</v>
      </c>
      <c r="C117" s="1">
        <v>55</v>
      </c>
      <c r="D117" s="1">
        <v>10</v>
      </c>
      <c r="E117" s="1">
        <v>1</v>
      </c>
      <c r="F117" s="1">
        <v>10</v>
      </c>
      <c r="G117" s="1">
        <v>468563</v>
      </c>
      <c r="H117" s="1">
        <v>103613.428571</v>
      </c>
      <c r="I117" s="1">
        <v>77.886979999999994</v>
      </c>
      <c r="J117" s="1">
        <v>2</v>
      </c>
      <c r="K117" s="1">
        <v>1</v>
      </c>
      <c r="L117" s="1">
        <v>73415</v>
      </c>
      <c r="M117" s="1">
        <v>3600.0538000000001</v>
      </c>
      <c r="N117" s="1">
        <v>3392</v>
      </c>
      <c r="O117" s="1">
        <v>7989</v>
      </c>
      <c r="P117" s="1">
        <v>13329</v>
      </c>
      <c r="Q117" s="1">
        <v>6395</v>
      </c>
      <c r="R117" s="1">
        <v>0</v>
      </c>
      <c r="S117" s="1">
        <v>6847</v>
      </c>
      <c r="T117" s="1">
        <v>0</v>
      </c>
      <c r="U117" s="1">
        <v>87</v>
      </c>
      <c r="V117" s="1">
        <v>3.7549000000000001</v>
      </c>
      <c r="W117" s="1">
        <v>1.1997</v>
      </c>
      <c r="X117" s="1" t="s">
        <v>86</v>
      </c>
      <c r="Y117" s="1">
        <v>0.9466</v>
      </c>
      <c r="Z117" s="1">
        <v>18</v>
      </c>
      <c r="AA117" s="1">
        <v>6000</v>
      </c>
      <c r="AB117" s="1">
        <v>3600</v>
      </c>
    </row>
    <row r="118" spans="1:28" ht="13" x14ac:dyDescent="0.15">
      <c r="A118" s="1" t="s">
        <v>55</v>
      </c>
      <c r="B118" s="1">
        <v>1</v>
      </c>
      <c r="C118" s="1">
        <v>59</v>
      </c>
      <c r="D118" s="1">
        <v>30</v>
      </c>
      <c r="E118" s="1">
        <v>1</v>
      </c>
      <c r="F118" s="1">
        <v>10</v>
      </c>
      <c r="G118" s="1">
        <v>68062</v>
      </c>
      <c r="H118" s="1">
        <v>68062</v>
      </c>
      <c r="I118" s="1">
        <v>0</v>
      </c>
      <c r="J118" s="1">
        <v>1</v>
      </c>
      <c r="K118" s="1">
        <v>1</v>
      </c>
      <c r="L118" s="1">
        <v>25036</v>
      </c>
      <c r="M118" s="1">
        <v>574.28909999999996</v>
      </c>
      <c r="N118" s="1">
        <v>64</v>
      </c>
      <c r="O118" s="1">
        <v>3450</v>
      </c>
      <c r="P118" s="1">
        <v>4357</v>
      </c>
      <c r="Q118" s="1">
        <v>1377</v>
      </c>
      <c r="R118" s="1">
        <v>19</v>
      </c>
      <c r="S118" s="1">
        <v>1856</v>
      </c>
      <c r="T118" s="1">
        <v>0</v>
      </c>
      <c r="U118" s="1">
        <v>1105</v>
      </c>
      <c r="V118" s="1">
        <v>1.5282</v>
      </c>
      <c r="W118" s="1">
        <v>0.30470000000000003</v>
      </c>
      <c r="X118" s="1" t="s">
        <v>86</v>
      </c>
      <c r="Y118" s="1">
        <v>0.52500000000000002</v>
      </c>
      <c r="Z118" s="1">
        <v>1</v>
      </c>
      <c r="AA118" s="1">
        <v>6000</v>
      </c>
      <c r="AB118" s="1">
        <v>3600</v>
      </c>
    </row>
    <row r="119" spans="1:28" ht="13" x14ac:dyDescent="0.15">
      <c r="A119" s="1" t="s">
        <v>56</v>
      </c>
      <c r="B119" s="1">
        <v>1</v>
      </c>
      <c r="C119" s="1">
        <v>59</v>
      </c>
      <c r="D119" s="1">
        <v>20</v>
      </c>
      <c r="E119" s="1">
        <v>1</v>
      </c>
      <c r="F119" s="1">
        <v>10</v>
      </c>
      <c r="G119" s="1">
        <v>176013</v>
      </c>
      <c r="H119" s="1">
        <v>70294.333333000002</v>
      </c>
      <c r="I119" s="1">
        <v>60.062987999999997</v>
      </c>
      <c r="J119" s="1">
        <v>2</v>
      </c>
      <c r="K119" s="1">
        <v>1</v>
      </c>
      <c r="L119" s="1">
        <v>40967</v>
      </c>
      <c r="M119" s="1">
        <v>3600.1134000000002</v>
      </c>
      <c r="N119" s="1">
        <v>1840</v>
      </c>
      <c r="O119" s="1">
        <v>10359</v>
      </c>
      <c r="P119" s="1">
        <v>15712</v>
      </c>
      <c r="Q119" s="1">
        <v>6139</v>
      </c>
      <c r="R119" s="1">
        <v>131</v>
      </c>
      <c r="S119" s="1">
        <v>8530</v>
      </c>
      <c r="T119" s="1">
        <v>0</v>
      </c>
      <c r="U119" s="1">
        <v>912</v>
      </c>
      <c r="V119" s="1">
        <v>5.1555</v>
      </c>
      <c r="W119" s="1">
        <v>1.3549</v>
      </c>
      <c r="X119" s="1" t="s">
        <v>86</v>
      </c>
      <c r="Y119" s="1">
        <v>1.7014</v>
      </c>
      <c r="Z119" s="1">
        <v>7</v>
      </c>
      <c r="AA119" s="1">
        <v>6000</v>
      </c>
      <c r="AB119" s="1">
        <v>3600</v>
      </c>
    </row>
    <row r="120" spans="1:28" ht="13" x14ac:dyDescent="0.15">
      <c r="A120" s="1" t="s">
        <v>57</v>
      </c>
      <c r="B120" s="1">
        <v>0</v>
      </c>
      <c r="C120" s="1">
        <v>59</v>
      </c>
      <c r="D120" s="1">
        <v>16</v>
      </c>
      <c r="E120" s="1">
        <v>1</v>
      </c>
      <c r="F120" s="1">
        <v>10</v>
      </c>
      <c r="G120" s="1" t="s">
        <v>85</v>
      </c>
      <c r="H120" s="1">
        <v>0</v>
      </c>
      <c r="I120" s="1" t="s">
        <v>85</v>
      </c>
      <c r="J120" s="1">
        <v>-1</v>
      </c>
      <c r="K120" s="1">
        <v>-1</v>
      </c>
      <c r="L120" s="1">
        <v>0</v>
      </c>
      <c r="M120" s="1">
        <v>0</v>
      </c>
      <c r="N120" s="1">
        <v>0</v>
      </c>
      <c r="O120" s="1" t="s">
        <v>86</v>
      </c>
      <c r="P120" s="1" t="s">
        <v>86</v>
      </c>
      <c r="Q120" s="1" t="s">
        <v>86</v>
      </c>
      <c r="R120" s="1" t="s">
        <v>86</v>
      </c>
      <c r="S120" s="1" t="s">
        <v>86</v>
      </c>
      <c r="T120" s="1" t="s">
        <v>86</v>
      </c>
      <c r="U120" s="1" t="s">
        <v>86</v>
      </c>
      <c r="V120" s="1" t="s">
        <v>86</v>
      </c>
      <c r="W120" s="1" t="s">
        <v>86</v>
      </c>
      <c r="X120" s="1" t="s">
        <v>86</v>
      </c>
      <c r="Y120" s="1" t="s">
        <v>86</v>
      </c>
      <c r="Z120" s="1" t="s">
        <v>86</v>
      </c>
      <c r="AA120" s="1">
        <v>6000</v>
      </c>
      <c r="AB120" s="1">
        <v>3600</v>
      </c>
    </row>
    <row r="121" spans="1:28" ht="13" x14ac:dyDescent="0.15">
      <c r="A121" s="1" t="s">
        <v>58</v>
      </c>
      <c r="B121" s="1">
        <v>1</v>
      </c>
      <c r="C121" s="1">
        <v>75</v>
      </c>
      <c r="D121" s="1">
        <v>30</v>
      </c>
      <c r="E121" s="1">
        <v>1</v>
      </c>
      <c r="F121" s="1">
        <v>10</v>
      </c>
      <c r="G121" s="1">
        <v>48053</v>
      </c>
      <c r="H121" s="1">
        <v>48053</v>
      </c>
      <c r="I121" s="1">
        <v>0</v>
      </c>
      <c r="J121" s="1">
        <v>1</v>
      </c>
      <c r="K121" s="1">
        <v>1</v>
      </c>
      <c r="L121" s="1">
        <v>105162</v>
      </c>
      <c r="M121" s="1">
        <v>2805.8969000000002</v>
      </c>
      <c r="N121" s="1">
        <v>0</v>
      </c>
      <c r="O121" s="1">
        <v>4902</v>
      </c>
      <c r="P121" s="1">
        <v>5402</v>
      </c>
      <c r="Q121" s="1">
        <v>651</v>
      </c>
      <c r="R121" s="1">
        <v>1</v>
      </c>
      <c r="S121" s="1">
        <v>1263</v>
      </c>
      <c r="T121" s="1">
        <v>0</v>
      </c>
      <c r="U121" s="1">
        <v>3487</v>
      </c>
      <c r="V121" s="1">
        <v>2.9091999999999998</v>
      </c>
      <c r="W121" s="1">
        <v>0.2102</v>
      </c>
      <c r="X121" s="1" t="s">
        <v>86</v>
      </c>
      <c r="Y121" s="1">
        <v>1.4167000000000001</v>
      </c>
      <c r="Z121" s="1">
        <v>2</v>
      </c>
      <c r="AA121" s="1">
        <v>6000</v>
      </c>
      <c r="AB121" s="1">
        <v>3600</v>
      </c>
    </row>
    <row r="122" spans="1:28" ht="13" x14ac:dyDescent="0.15">
      <c r="A122" s="1" t="s">
        <v>59</v>
      </c>
      <c r="B122" s="1">
        <v>1</v>
      </c>
      <c r="C122" s="1">
        <v>75</v>
      </c>
      <c r="D122" s="1">
        <v>20</v>
      </c>
      <c r="E122" s="1">
        <v>1</v>
      </c>
      <c r="F122" s="1">
        <v>10</v>
      </c>
      <c r="G122" s="1">
        <v>104870</v>
      </c>
      <c r="H122" s="1">
        <v>48097</v>
      </c>
      <c r="I122" s="1">
        <v>54.13655</v>
      </c>
      <c r="J122" s="1">
        <v>2</v>
      </c>
      <c r="K122" s="1">
        <v>1</v>
      </c>
      <c r="L122" s="1">
        <v>39202</v>
      </c>
      <c r="M122" s="1">
        <v>3600.2914999999998</v>
      </c>
      <c r="N122" s="1">
        <v>196</v>
      </c>
      <c r="O122" s="1">
        <v>6559</v>
      </c>
      <c r="P122" s="1">
        <v>11045</v>
      </c>
      <c r="Q122" s="1">
        <v>4052</v>
      </c>
      <c r="R122" s="1">
        <v>73</v>
      </c>
      <c r="S122" s="1">
        <v>6665</v>
      </c>
      <c r="T122" s="1">
        <v>0</v>
      </c>
      <c r="U122" s="1">
        <v>255</v>
      </c>
      <c r="V122" s="1">
        <v>4.8600000000000003</v>
      </c>
      <c r="W122" s="1">
        <v>1.2990999999999999</v>
      </c>
      <c r="X122" s="1" t="s">
        <v>86</v>
      </c>
      <c r="Y122" s="1">
        <v>1.8198000000000001</v>
      </c>
      <c r="Z122" s="1">
        <v>13</v>
      </c>
      <c r="AA122" s="1">
        <v>6000</v>
      </c>
      <c r="AB122" s="1">
        <v>3600</v>
      </c>
    </row>
    <row r="123" spans="1:28" ht="13" x14ac:dyDescent="0.15">
      <c r="A123" s="1" t="s">
        <v>60</v>
      </c>
      <c r="B123" s="1">
        <v>1</v>
      </c>
      <c r="C123" s="1">
        <v>75</v>
      </c>
      <c r="D123" s="1">
        <v>10</v>
      </c>
      <c r="E123" s="1">
        <v>1</v>
      </c>
      <c r="F123" s="1">
        <v>10</v>
      </c>
      <c r="G123" s="1">
        <v>160457</v>
      </c>
      <c r="H123" s="1">
        <v>55533.166666999998</v>
      </c>
      <c r="I123" s="1">
        <v>65.390624000000003</v>
      </c>
      <c r="J123" s="1">
        <v>2</v>
      </c>
      <c r="K123" s="1">
        <v>1</v>
      </c>
      <c r="L123" s="1">
        <v>68307</v>
      </c>
      <c r="M123" s="1">
        <v>3600.1073999999999</v>
      </c>
      <c r="N123" s="1">
        <v>7340</v>
      </c>
      <c r="O123" s="1">
        <v>4428</v>
      </c>
      <c r="P123" s="1">
        <v>7941</v>
      </c>
      <c r="Q123" s="1">
        <v>3890</v>
      </c>
      <c r="R123" s="1">
        <v>193</v>
      </c>
      <c r="S123" s="1">
        <v>3740</v>
      </c>
      <c r="T123" s="1">
        <v>0</v>
      </c>
      <c r="U123" s="1">
        <v>118</v>
      </c>
      <c r="V123" s="1">
        <v>3.0497000000000001</v>
      </c>
      <c r="W123" s="1">
        <v>1.1315</v>
      </c>
      <c r="X123" s="1" t="s">
        <v>86</v>
      </c>
      <c r="Y123" s="1">
        <v>0.73409999999999997</v>
      </c>
      <c r="Z123" s="1">
        <v>24</v>
      </c>
      <c r="AA123" s="1">
        <v>6000</v>
      </c>
      <c r="AB123" s="1">
        <v>3600</v>
      </c>
    </row>
    <row r="124" spans="1:28" ht="13" x14ac:dyDescent="0.15">
      <c r="A124" s="1" t="s">
        <v>61</v>
      </c>
      <c r="B124" s="1">
        <v>1</v>
      </c>
      <c r="C124" s="1">
        <v>80</v>
      </c>
      <c r="D124" s="1">
        <v>30</v>
      </c>
      <c r="E124" s="1">
        <v>1</v>
      </c>
      <c r="F124" s="1">
        <v>10</v>
      </c>
      <c r="G124" s="1">
        <v>79411</v>
      </c>
      <c r="H124" s="1">
        <v>40233.333333000002</v>
      </c>
      <c r="I124" s="1">
        <v>49.335315000000001</v>
      </c>
      <c r="J124" s="1">
        <v>2</v>
      </c>
      <c r="K124" s="1">
        <v>1</v>
      </c>
      <c r="L124" s="1">
        <v>33870</v>
      </c>
      <c r="M124" s="1">
        <v>3600.5032000000001</v>
      </c>
      <c r="N124" s="1">
        <v>12</v>
      </c>
      <c r="O124" s="1">
        <v>6762</v>
      </c>
      <c r="P124" s="1">
        <v>10180</v>
      </c>
      <c r="Q124" s="1">
        <v>3979</v>
      </c>
      <c r="R124" s="1">
        <v>483</v>
      </c>
      <c r="S124" s="1">
        <v>5359</v>
      </c>
      <c r="T124" s="1">
        <v>0</v>
      </c>
      <c r="U124" s="1">
        <v>359</v>
      </c>
      <c r="V124" s="1">
        <v>5.4215999999999998</v>
      </c>
      <c r="W124" s="1">
        <v>1.5821000000000001</v>
      </c>
      <c r="X124" s="1" t="s">
        <v>86</v>
      </c>
      <c r="Y124" s="1">
        <v>1.9419</v>
      </c>
      <c r="Z124" s="1">
        <v>4</v>
      </c>
      <c r="AA124" s="1">
        <v>6000</v>
      </c>
      <c r="AB124" s="1">
        <v>3600</v>
      </c>
    </row>
    <row r="125" spans="1:28" ht="13" x14ac:dyDescent="0.15">
      <c r="A125" s="1" t="s">
        <v>62</v>
      </c>
      <c r="B125" s="1">
        <v>1</v>
      </c>
      <c r="C125" s="1">
        <v>80</v>
      </c>
      <c r="D125" s="1">
        <v>20</v>
      </c>
      <c r="E125" s="1">
        <v>1</v>
      </c>
      <c r="F125" s="1">
        <v>10</v>
      </c>
      <c r="G125" s="1">
        <v>136144</v>
      </c>
      <c r="H125" s="1">
        <v>42209.689655000002</v>
      </c>
      <c r="I125" s="1">
        <v>68.996290999999999</v>
      </c>
      <c r="J125" s="1">
        <v>2</v>
      </c>
      <c r="K125" s="1">
        <v>1</v>
      </c>
      <c r="L125" s="1">
        <v>38682</v>
      </c>
      <c r="M125" s="1">
        <v>3600.2863000000002</v>
      </c>
      <c r="N125" s="1">
        <v>2828</v>
      </c>
      <c r="O125" s="1">
        <v>6281</v>
      </c>
      <c r="P125" s="1">
        <v>10019</v>
      </c>
      <c r="Q125" s="1">
        <v>3951</v>
      </c>
      <c r="R125" s="1">
        <v>775</v>
      </c>
      <c r="S125" s="1">
        <v>5245</v>
      </c>
      <c r="T125" s="1">
        <v>0</v>
      </c>
      <c r="U125" s="1">
        <v>48</v>
      </c>
      <c r="V125" s="1">
        <v>5.0510000000000002</v>
      </c>
      <c r="W125" s="1">
        <v>1.5692999999999999</v>
      </c>
      <c r="X125" s="1" t="s">
        <v>86</v>
      </c>
      <c r="Y125" s="1">
        <v>1.7133</v>
      </c>
      <c r="Z125" s="1">
        <v>13</v>
      </c>
      <c r="AA125" s="1">
        <v>6000</v>
      </c>
      <c r="AB125" s="1">
        <v>3600</v>
      </c>
    </row>
    <row r="126" spans="1:28" ht="13" x14ac:dyDescent="0.15">
      <c r="A126" s="1" t="s">
        <v>63</v>
      </c>
      <c r="B126" s="1">
        <v>0</v>
      </c>
      <c r="C126" s="1">
        <v>80</v>
      </c>
      <c r="D126" s="1">
        <v>12</v>
      </c>
      <c r="E126" s="1">
        <v>1</v>
      </c>
      <c r="F126" s="1">
        <v>10</v>
      </c>
      <c r="G126" s="1" t="s">
        <v>85</v>
      </c>
      <c r="H126" s="1">
        <v>0</v>
      </c>
      <c r="I126" s="1" t="s">
        <v>85</v>
      </c>
      <c r="J126" s="1">
        <v>-1</v>
      </c>
      <c r="K126" s="1">
        <v>-1</v>
      </c>
      <c r="L126" s="1">
        <v>0</v>
      </c>
      <c r="M126" s="1">
        <v>0</v>
      </c>
      <c r="N126" s="1">
        <v>0</v>
      </c>
      <c r="O126" s="1" t="s">
        <v>86</v>
      </c>
      <c r="P126" s="1" t="s">
        <v>86</v>
      </c>
      <c r="Q126" s="1" t="s">
        <v>86</v>
      </c>
      <c r="R126" s="1" t="s">
        <v>86</v>
      </c>
      <c r="S126" s="1" t="s">
        <v>86</v>
      </c>
      <c r="T126" s="1" t="s">
        <v>86</v>
      </c>
      <c r="U126" s="1" t="s">
        <v>86</v>
      </c>
      <c r="V126" s="1" t="s">
        <v>86</v>
      </c>
      <c r="W126" s="1" t="s">
        <v>86</v>
      </c>
      <c r="X126" s="1" t="s">
        <v>86</v>
      </c>
      <c r="Y126" s="1" t="s">
        <v>86</v>
      </c>
      <c r="Z126" s="1" t="s">
        <v>86</v>
      </c>
      <c r="AA126" s="1">
        <v>6000</v>
      </c>
      <c r="AB126" s="1">
        <v>3600</v>
      </c>
    </row>
    <row r="127" spans="1:28" ht="13" x14ac:dyDescent="0.15">
      <c r="A127" s="1" t="s">
        <v>64</v>
      </c>
      <c r="B127" s="1">
        <v>1</v>
      </c>
      <c r="C127" s="1">
        <v>82</v>
      </c>
      <c r="D127" s="1">
        <v>30</v>
      </c>
      <c r="E127" s="1">
        <v>1</v>
      </c>
      <c r="F127" s="1">
        <v>10</v>
      </c>
      <c r="G127" s="1">
        <v>243187</v>
      </c>
      <c r="H127" s="1">
        <v>46847.25</v>
      </c>
      <c r="I127" s="1">
        <v>80.736120999999997</v>
      </c>
      <c r="J127" s="1">
        <v>2</v>
      </c>
      <c r="K127" s="1">
        <v>1</v>
      </c>
      <c r="L127" s="1">
        <v>39930</v>
      </c>
      <c r="M127" s="1">
        <v>3600.2896000000001</v>
      </c>
      <c r="N127" s="1">
        <v>0</v>
      </c>
      <c r="O127" s="1">
        <v>7607</v>
      </c>
      <c r="P127" s="1">
        <v>12322</v>
      </c>
      <c r="Q127" s="1">
        <v>4433</v>
      </c>
      <c r="R127" s="1">
        <v>0</v>
      </c>
      <c r="S127" s="1">
        <v>7886</v>
      </c>
      <c r="T127" s="1">
        <v>0</v>
      </c>
      <c r="U127" s="1">
        <v>3</v>
      </c>
      <c r="V127" s="1">
        <v>5.5094000000000003</v>
      </c>
      <c r="W127" s="1">
        <v>1.3907</v>
      </c>
      <c r="X127" s="1" t="s">
        <v>86</v>
      </c>
      <c r="Y127" s="1">
        <v>1.9616</v>
      </c>
      <c r="Z127" s="1">
        <v>11</v>
      </c>
      <c r="AA127" s="1">
        <v>6000</v>
      </c>
      <c r="AB127" s="1">
        <v>3600</v>
      </c>
    </row>
    <row r="128" spans="1:28" ht="13" x14ac:dyDescent="0.15">
      <c r="A128" s="1" t="s">
        <v>65</v>
      </c>
      <c r="B128" s="1">
        <v>1</v>
      </c>
      <c r="C128" s="1">
        <v>82</v>
      </c>
      <c r="D128" s="1">
        <v>20</v>
      </c>
      <c r="E128" s="1">
        <v>1</v>
      </c>
      <c r="F128" s="1">
        <v>10</v>
      </c>
      <c r="G128" s="1">
        <v>362441</v>
      </c>
      <c r="H128" s="1">
        <v>47633</v>
      </c>
      <c r="I128" s="1">
        <v>86.857722999999993</v>
      </c>
      <c r="J128" s="1">
        <v>2</v>
      </c>
      <c r="K128" s="1">
        <v>1</v>
      </c>
      <c r="L128" s="1">
        <v>45222</v>
      </c>
      <c r="M128" s="1">
        <v>3600.0659000000001</v>
      </c>
      <c r="N128" s="1">
        <v>848</v>
      </c>
      <c r="O128" s="1">
        <v>7524</v>
      </c>
      <c r="P128" s="1">
        <v>12125</v>
      </c>
      <c r="Q128" s="1">
        <v>4592</v>
      </c>
      <c r="R128" s="1">
        <v>0</v>
      </c>
      <c r="S128" s="1">
        <v>7521</v>
      </c>
      <c r="T128" s="1">
        <v>0</v>
      </c>
      <c r="U128" s="1">
        <v>12</v>
      </c>
      <c r="V128" s="1">
        <v>5.8685</v>
      </c>
      <c r="W128" s="1">
        <v>1.5009999999999999</v>
      </c>
      <c r="X128" s="1" t="s">
        <v>86</v>
      </c>
      <c r="Y128" s="1">
        <v>1.7353000000000001</v>
      </c>
      <c r="Z128" s="1">
        <v>17</v>
      </c>
      <c r="AA128" s="1">
        <v>6000</v>
      </c>
      <c r="AB128" s="1">
        <v>3600</v>
      </c>
    </row>
    <row r="129" spans="1:28" ht="13" x14ac:dyDescent="0.15">
      <c r="A129" s="1" t="s">
        <v>66</v>
      </c>
      <c r="B129" s="1">
        <v>1</v>
      </c>
      <c r="C129" s="1">
        <v>82</v>
      </c>
      <c r="D129" s="1">
        <v>10</v>
      </c>
      <c r="E129" s="1">
        <v>1</v>
      </c>
      <c r="F129" s="1">
        <v>10</v>
      </c>
      <c r="G129" s="1">
        <v>661988</v>
      </c>
      <c r="H129" s="1">
        <v>82918.854166999998</v>
      </c>
      <c r="I129" s="1">
        <v>87.474266</v>
      </c>
      <c r="J129" s="1">
        <v>2</v>
      </c>
      <c r="K129" s="1">
        <v>1</v>
      </c>
      <c r="L129" s="1">
        <v>92460</v>
      </c>
      <c r="M129" s="1">
        <v>3600.1716999999999</v>
      </c>
      <c r="N129" s="1">
        <v>10576</v>
      </c>
      <c r="O129" s="1">
        <v>2753</v>
      </c>
      <c r="P129" s="1">
        <v>6085</v>
      </c>
      <c r="Q129" s="1">
        <v>3048</v>
      </c>
      <c r="R129" s="1">
        <v>0</v>
      </c>
      <c r="S129" s="1">
        <v>2946</v>
      </c>
      <c r="T129" s="1">
        <v>0</v>
      </c>
      <c r="U129" s="1">
        <v>91</v>
      </c>
      <c r="V129" s="1">
        <v>2.6501999999999999</v>
      </c>
      <c r="W129" s="1">
        <v>1.0753999999999999</v>
      </c>
      <c r="X129" s="1" t="s">
        <v>86</v>
      </c>
      <c r="Y129" s="1">
        <v>0.43540000000000001</v>
      </c>
      <c r="Z129" s="1">
        <v>31</v>
      </c>
      <c r="AA129" s="1">
        <v>6000</v>
      </c>
      <c r="AB129" s="1">
        <v>3600</v>
      </c>
    </row>
    <row r="130" spans="1:28" ht="13" x14ac:dyDescent="0.15">
      <c r="A130" s="1" t="s">
        <v>67</v>
      </c>
      <c r="B130" s="1">
        <v>1</v>
      </c>
      <c r="C130" s="1">
        <v>90</v>
      </c>
      <c r="D130" s="1">
        <v>30</v>
      </c>
      <c r="E130" s="1">
        <v>1</v>
      </c>
      <c r="F130" s="1">
        <v>10</v>
      </c>
      <c r="G130" s="1">
        <v>309680</v>
      </c>
      <c r="H130" s="1">
        <v>48794.366667000002</v>
      </c>
      <c r="I130" s="1">
        <v>84.243617</v>
      </c>
      <c r="J130" s="1">
        <v>2</v>
      </c>
      <c r="K130" s="1">
        <v>1</v>
      </c>
      <c r="L130" s="1">
        <v>22492</v>
      </c>
      <c r="M130" s="1">
        <v>3600.2721000000001</v>
      </c>
      <c r="N130" s="1">
        <v>4324</v>
      </c>
      <c r="O130" s="1">
        <v>5861</v>
      </c>
      <c r="P130" s="1">
        <v>9402</v>
      </c>
      <c r="Q130" s="1">
        <v>3388</v>
      </c>
      <c r="R130" s="1">
        <v>120</v>
      </c>
      <c r="S130" s="1">
        <v>5862</v>
      </c>
      <c r="T130" s="1">
        <v>0</v>
      </c>
      <c r="U130" s="1">
        <v>32</v>
      </c>
      <c r="V130" s="1">
        <v>6.9969000000000001</v>
      </c>
      <c r="W130" s="1">
        <v>1.7493000000000001</v>
      </c>
      <c r="X130" s="1" t="s">
        <v>86</v>
      </c>
      <c r="Y130" s="1">
        <v>2.6331000000000002</v>
      </c>
      <c r="Z130" s="1">
        <v>30</v>
      </c>
      <c r="AA130" s="1">
        <v>6000</v>
      </c>
      <c r="AB130" s="1">
        <v>3600</v>
      </c>
    </row>
    <row r="131" spans="1:28" ht="13" x14ac:dyDescent="0.15">
      <c r="A131" s="1" t="s">
        <v>68</v>
      </c>
      <c r="B131" s="1">
        <v>1</v>
      </c>
      <c r="C131" s="1">
        <v>90</v>
      </c>
      <c r="D131" s="1">
        <v>20</v>
      </c>
      <c r="E131" s="1">
        <v>1</v>
      </c>
      <c r="F131" s="1">
        <v>10</v>
      </c>
      <c r="G131" s="1">
        <v>321219</v>
      </c>
      <c r="H131" s="1">
        <v>58893.881944000001</v>
      </c>
      <c r="I131" s="1">
        <v>81.665504999999996</v>
      </c>
      <c r="J131" s="1">
        <v>2</v>
      </c>
      <c r="K131" s="1">
        <v>1</v>
      </c>
      <c r="L131" s="1">
        <v>43900</v>
      </c>
      <c r="M131" s="1">
        <v>3600.3948999999998</v>
      </c>
      <c r="N131" s="1">
        <v>12248</v>
      </c>
      <c r="O131" s="1">
        <v>5516</v>
      </c>
      <c r="P131" s="1">
        <v>9210</v>
      </c>
      <c r="Q131" s="1">
        <v>4127</v>
      </c>
      <c r="R131" s="1">
        <v>179</v>
      </c>
      <c r="S131" s="1">
        <v>4847</v>
      </c>
      <c r="T131" s="1">
        <v>0</v>
      </c>
      <c r="U131" s="1">
        <v>57</v>
      </c>
      <c r="V131" s="1">
        <v>6.2275999999999998</v>
      </c>
      <c r="W131" s="1">
        <v>1.9403999999999999</v>
      </c>
      <c r="X131" s="1" t="s">
        <v>86</v>
      </c>
      <c r="Y131" s="1">
        <v>1.8088</v>
      </c>
      <c r="Z131" s="1">
        <v>29</v>
      </c>
      <c r="AA131" s="1">
        <v>6000</v>
      </c>
      <c r="AB131" s="1">
        <v>3600</v>
      </c>
    </row>
    <row r="132" spans="1:28" ht="13" x14ac:dyDescent="0.15">
      <c r="A132" s="1" t="s">
        <v>69</v>
      </c>
      <c r="B132" s="1">
        <v>0</v>
      </c>
      <c r="C132" s="1">
        <v>90</v>
      </c>
      <c r="D132" s="1">
        <v>17</v>
      </c>
      <c r="E132" s="1">
        <v>1</v>
      </c>
      <c r="F132" s="1">
        <v>10</v>
      </c>
      <c r="G132" s="1" t="s">
        <v>85</v>
      </c>
      <c r="H132" s="1">
        <v>0</v>
      </c>
      <c r="I132" s="1" t="s">
        <v>85</v>
      </c>
      <c r="J132" s="1">
        <v>-1</v>
      </c>
      <c r="K132" s="1">
        <v>-1</v>
      </c>
      <c r="L132" s="1">
        <v>0</v>
      </c>
      <c r="M132" s="1">
        <v>0</v>
      </c>
      <c r="N132" s="1">
        <v>0</v>
      </c>
      <c r="O132" s="1" t="s">
        <v>86</v>
      </c>
      <c r="P132" s="1" t="s">
        <v>86</v>
      </c>
      <c r="Q132" s="1" t="s">
        <v>86</v>
      </c>
      <c r="R132" s="1" t="s">
        <v>86</v>
      </c>
      <c r="S132" s="1" t="s">
        <v>86</v>
      </c>
      <c r="T132" s="1" t="s">
        <v>86</v>
      </c>
      <c r="U132" s="1" t="s">
        <v>86</v>
      </c>
      <c r="V132" s="1" t="s">
        <v>86</v>
      </c>
      <c r="W132" s="1" t="s">
        <v>86</v>
      </c>
      <c r="X132" s="1" t="s">
        <v>86</v>
      </c>
      <c r="Y132" s="1" t="s">
        <v>86</v>
      </c>
      <c r="Z132" s="1" t="s">
        <v>86</v>
      </c>
      <c r="AA132" s="1">
        <v>6000</v>
      </c>
      <c r="AB132" s="1">
        <v>3600</v>
      </c>
    </row>
    <row r="133" spans="1:28" ht="13" x14ac:dyDescent="0.15">
      <c r="A133" s="1" t="s">
        <v>70</v>
      </c>
      <c r="B133" s="1">
        <v>1</v>
      </c>
      <c r="C133" s="1">
        <v>116</v>
      </c>
      <c r="D133" s="1">
        <v>30</v>
      </c>
      <c r="E133" s="1">
        <v>1</v>
      </c>
      <c r="F133" s="1">
        <v>10</v>
      </c>
      <c r="G133" s="1">
        <v>329737</v>
      </c>
      <c r="H133" s="1">
        <v>110774.5</v>
      </c>
      <c r="I133" s="1">
        <v>66.405196000000004</v>
      </c>
      <c r="J133" s="1">
        <v>2</v>
      </c>
      <c r="K133" s="1">
        <v>1</v>
      </c>
      <c r="L133" s="1">
        <v>11320</v>
      </c>
      <c r="M133" s="1">
        <v>3600.2631999999999</v>
      </c>
      <c r="N133" s="1">
        <v>0</v>
      </c>
      <c r="O133" s="1">
        <v>4830</v>
      </c>
      <c r="P133" s="1">
        <v>7551</v>
      </c>
      <c r="Q133" s="1">
        <v>3072</v>
      </c>
      <c r="R133" s="1">
        <v>0</v>
      </c>
      <c r="S133" s="1">
        <v>4477</v>
      </c>
      <c r="T133" s="1">
        <v>0</v>
      </c>
      <c r="U133" s="1">
        <v>2</v>
      </c>
      <c r="V133" s="1">
        <v>9.3175000000000008</v>
      </c>
      <c r="W133" s="1">
        <v>2.2738</v>
      </c>
      <c r="X133" s="1" t="s">
        <v>86</v>
      </c>
      <c r="Y133" s="1">
        <v>3.9089</v>
      </c>
      <c r="Z133" s="1">
        <v>12</v>
      </c>
      <c r="AA133" s="1">
        <v>6000</v>
      </c>
      <c r="AB133" s="1">
        <v>3600</v>
      </c>
    </row>
    <row r="134" spans="1:28" ht="13" x14ac:dyDescent="0.15">
      <c r="A134" s="1" t="s">
        <v>71</v>
      </c>
      <c r="B134" s="1">
        <v>1</v>
      </c>
      <c r="C134" s="1">
        <v>116</v>
      </c>
      <c r="D134" s="1">
        <v>20</v>
      </c>
      <c r="E134" s="1">
        <v>1</v>
      </c>
      <c r="F134" s="1">
        <v>10</v>
      </c>
      <c r="G134" s="1">
        <v>355394</v>
      </c>
      <c r="H134" s="1">
        <v>110520.625</v>
      </c>
      <c r="I134" s="1">
        <v>68.901944</v>
      </c>
      <c r="J134" s="1">
        <v>2</v>
      </c>
      <c r="K134" s="1">
        <v>1</v>
      </c>
      <c r="L134" s="1">
        <v>21200</v>
      </c>
      <c r="M134" s="1">
        <v>3600.5497999999998</v>
      </c>
      <c r="N134" s="1">
        <v>268</v>
      </c>
      <c r="O134" s="1">
        <v>4513</v>
      </c>
      <c r="P134" s="1">
        <v>7112</v>
      </c>
      <c r="Q134" s="1">
        <v>3049</v>
      </c>
      <c r="R134" s="1">
        <v>0</v>
      </c>
      <c r="S134" s="1">
        <v>4054</v>
      </c>
      <c r="T134" s="1">
        <v>0</v>
      </c>
      <c r="U134" s="1">
        <v>9</v>
      </c>
      <c r="V134" s="1">
        <v>7.8262</v>
      </c>
      <c r="W134" s="1">
        <v>2.0377999999999998</v>
      </c>
      <c r="X134" s="1" t="s">
        <v>86</v>
      </c>
      <c r="Y134" s="1">
        <v>2.9018000000000002</v>
      </c>
      <c r="Z134" s="1">
        <v>14</v>
      </c>
      <c r="AA134" s="1">
        <v>6000</v>
      </c>
      <c r="AB134" s="1">
        <v>3600</v>
      </c>
    </row>
    <row r="135" spans="1:28" ht="13" x14ac:dyDescent="0.15">
      <c r="A135" s="1" t="s">
        <v>72</v>
      </c>
      <c r="B135" s="1">
        <v>1</v>
      </c>
      <c r="C135" s="1">
        <v>116</v>
      </c>
      <c r="D135" s="1">
        <v>10</v>
      </c>
      <c r="E135" s="1">
        <v>1</v>
      </c>
      <c r="F135" s="1">
        <v>10</v>
      </c>
      <c r="G135" s="1">
        <v>805308</v>
      </c>
      <c r="H135" s="1">
        <v>115248.2</v>
      </c>
      <c r="I135" s="1">
        <v>85.688929000000002</v>
      </c>
      <c r="J135" s="1">
        <v>2</v>
      </c>
      <c r="K135" s="1">
        <v>1</v>
      </c>
      <c r="L135" s="1">
        <v>25848</v>
      </c>
      <c r="M135" s="1">
        <v>3600.2795000000001</v>
      </c>
      <c r="N135" s="1">
        <v>14240</v>
      </c>
      <c r="O135" s="1">
        <v>4702</v>
      </c>
      <c r="P135" s="1">
        <v>7500</v>
      </c>
      <c r="Q135" s="1">
        <v>3476</v>
      </c>
      <c r="R135" s="1">
        <v>14</v>
      </c>
      <c r="S135" s="1">
        <v>3996</v>
      </c>
      <c r="T135" s="1">
        <v>0</v>
      </c>
      <c r="U135" s="1">
        <v>14</v>
      </c>
      <c r="V135" s="1">
        <v>7.5789</v>
      </c>
      <c r="W135" s="1">
        <v>2.2336999999999998</v>
      </c>
      <c r="X135" s="1" t="s">
        <v>86</v>
      </c>
      <c r="Y135" s="1">
        <v>2.1638000000000002</v>
      </c>
      <c r="Z135" s="1">
        <v>43</v>
      </c>
      <c r="AA135" s="1">
        <v>6000</v>
      </c>
      <c r="AB135" s="1">
        <v>3600</v>
      </c>
    </row>
    <row r="137" spans="1:28" ht="27.75" customHeight="1" x14ac:dyDescent="0.15">
      <c r="A137" s="18" t="s">
        <v>87</v>
      </c>
      <c r="B137" s="16"/>
      <c r="C137" s="16"/>
      <c r="D137" s="16"/>
      <c r="E137" s="16"/>
      <c r="F137" s="16"/>
      <c r="G137" s="16"/>
      <c r="H137" s="16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3" x14ac:dyDescent="0.15">
      <c r="A138" s="1" t="s">
        <v>0</v>
      </c>
      <c r="B138" s="1" t="s">
        <v>1</v>
      </c>
      <c r="C138" s="1" t="s">
        <v>2</v>
      </c>
      <c r="D138" s="1" t="s">
        <v>3</v>
      </c>
      <c r="E138" s="1" t="s">
        <v>4</v>
      </c>
      <c r="F138" s="1" t="s">
        <v>5</v>
      </c>
      <c r="G138" s="1" t="s">
        <v>74</v>
      </c>
      <c r="H138" s="1" t="s">
        <v>75</v>
      </c>
      <c r="I138" s="1" t="s">
        <v>76</v>
      </c>
      <c r="J138" s="1" t="s">
        <v>77</v>
      </c>
      <c r="K138" s="1" t="s">
        <v>78</v>
      </c>
      <c r="L138" s="1" t="s">
        <v>79</v>
      </c>
      <c r="M138" s="1" t="s">
        <v>7</v>
      </c>
      <c r="N138" s="1" t="s">
        <v>80</v>
      </c>
      <c r="O138" s="1" t="s">
        <v>95</v>
      </c>
      <c r="P138" s="1" t="s">
        <v>96</v>
      </c>
      <c r="Q138" s="1" t="s">
        <v>97</v>
      </c>
      <c r="R138" s="1" t="s">
        <v>98</v>
      </c>
      <c r="S138" s="1" t="s">
        <v>99</v>
      </c>
      <c r="T138" s="1" t="s">
        <v>100</v>
      </c>
      <c r="U138" s="1" t="s">
        <v>101</v>
      </c>
      <c r="V138" s="1" t="s">
        <v>102</v>
      </c>
      <c r="W138" s="1" t="s">
        <v>103</v>
      </c>
      <c r="X138" s="1" t="s">
        <v>104</v>
      </c>
      <c r="Y138" s="1" t="s">
        <v>105</v>
      </c>
      <c r="Z138" s="1" t="s">
        <v>81</v>
      </c>
      <c r="AA138" s="1" t="s">
        <v>82</v>
      </c>
      <c r="AB138" s="1" t="s">
        <v>83</v>
      </c>
    </row>
    <row r="139" spans="1:28" ht="13" x14ac:dyDescent="0.15">
      <c r="A139" s="1" t="s">
        <v>8</v>
      </c>
      <c r="B139" s="1">
        <v>1</v>
      </c>
      <c r="C139" s="1">
        <v>13</v>
      </c>
      <c r="D139" s="1">
        <v>30</v>
      </c>
      <c r="E139" s="1">
        <v>1</v>
      </c>
      <c r="F139" s="1">
        <v>25</v>
      </c>
      <c r="G139" s="1">
        <v>14600</v>
      </c>
      <c r="H139" s="1">
        <v>14600</v>
      </c>
      <c r="I139" s="1">
        <v>0</v>
      </c>
      <c r="J139" s="1">
        <v>1</v>
      </c>
      <c r="K139" s="1">
        <v>1</v>
      </c>
      <c r="L139" s="1">
        <v>0</v>
      </c>
      <c r="M139" s="1">
        <v>1.2999999999999999E-2</v>
      </c>
      <c r="N139" s="1">
        <v>0</v>
      </c>
      <c r="O139" s="1">
        <v>6</v>
      </c>
      <c r="P139" s="1">
        <v>9</v>
      </c>
      <c r="Q139" s="1">
        <v>9</v>
      </c>
      <c r="R139" s="1">
        <v>0</v>
      </c>
      <c r="S139" s="1">
        <v>0</v>
      </c>
      <c r="T139" s="1">
        <v>0</v>
      </c>
      <c r="U139" s="1">
        <v>0</v>
      </c>
      <c r="V139" s="1">
        <v>2.9999999999999997E-4</v>
      </c>
      <c r="W139" s="1">
        <v>2.0000000000000001E-4</v>
      </c>
      <c r="X139" s="1" t="s">
        <v>86</v>
      </c>
      <c r="Y139" s="1">
        <v>0</v>
      </c>
      <c r="Z139" s="1">
        <v>1</v>
      </c>
      <c r="AA139" s="1">
        <v>6000</v>
      </c>
      <c r="AB139" s="1">
        <v>3600</v>
      </c>
    </row>
    <row r="140" spans="1:28" ht="13" x14ac:dyDescent="0.15">
      <c r="A140" s="1" t="s">
        <v>9</v>
      </c>
      <c r="B140" s="1">
        <v>1</v>
      </c>
      <c r="C140" s="1">
        <v>13</v>
      </c>
      <c r="D140" s="1">
        <v>20</v>
      </c>
      <c r="E140" s="1">
        <v>1</v>
      </c>
      <c r="F140" s="1">
        <v>25</v>
      </c>
      <c r="G140" s="1">
        <v>16500</v>
      </c>
      <c r="H140" s="1">
        <v>16500</v>
      </c>
      <c r="I140" s="1">
        <v>0</v>
      </c>
      <c r="J140" s="1">
        <v>1</v>
      </c>
      <c r="K140" s="1">
        <v>1</v>
      </c>
      <c r="L140" s="1">
        <v>0</v>
      </c>
      <c r="M140" s="1">
        <v>1.9099999999999999E-2</v>
      </c>
      <c r="N140" s="1">
        <v>0</v>
      </c>
      <c r="O140" s="1">
        <v>9</v>
      </c>
      <c r="P140" s="1">
        <v>15</v>
      </c>
      <c r="Q140" s="1">
        <v>9</v>
      </c>
      <c r="R140" s="1">
        <v>0</v>
      </c>
      <c r="S140" s="1">
        <v>6</v>
      </c>
      <c r="T140" s="1">
        <v>0</v>
      </c>
      <c r="U140" s="1">
        <v>0</v>
      </c>
      <c r="V140" s="1">
        <v>4.0000000000000002E-4</v>
      </c>
      <c r="W140" s="1">
        <v>2.0000000000000001E-4</v>
      </c>
      <c r="X140" s="1" t="s">
        <v>86</v>
      </c>
      <c r="Y140" s="1">
        <v>1E-4</v>
      </c>
      <c r="Z140" s="1">
        <v>2</v>
      </c>
      <c r="AA140" s="1">
        <v>6000</v>
      </c>
      <c r="AB140" s="1">
        <v>3600</v>
      </c>
    </row>
    <row r="141" spans="1:28" ht="13" x14ac:dyDescent="0.15">
      <c r="A141" s="1" t="s">
        <v>10</v>
      </c>
      <c r="B141" s="1">
        <v>1</v>
      </c>
      <c r="C141" s="1">
        <v>13</v>
      </c>
      <c r="D141" s="1">
        <v>10</v>
      </c>
      <c r="E141" s="1">
        <v>1</v>
      </c>
      <c r="F141" s="1">
        <v>25</v>
      </c>
      <c r="G141" s="1">
        <v>24400</v>
      </c>
      <c r="H141" s="1">
        <v>24400</v>
      </c>
      <c r="I141" s="1">
        <v>0</v>
      </c>
      <c r="J141" s="1">
        <v>1</v>
      </c>
      <c r="K141" s="1">
        <v>1</v>
      </c>
      <c r="L141" s="1">
        <v>44545</v>
      </c>
      <c r="M141" s="1">
        <v>33.642200000000003</v>
      </c>
      <c r="N141" s="1">
        <v>84</v>
      </c>
      <c r="O141" s="1">
        <v>332</v>
      </c>
      <c r="P141" s="1">
        <v>663</v>
      </c>
      <c r="Q141" s="1">
        <v>84</v>
      </c>
      <c r="R141" s="1">
        <v>0</v>
      </c>
      <c r="S141" s="1">
        <v>542</v>
      </c>
      <c r="T141" s="1">
        <v>0</v>
      </c>
      <c r="U141" s="1">
        <v>37</v>
      </c>
      <c r="V141" s="1">
        <v>2.1000000000000001E-2</v>
      </c>
      <c r="W141" s="1">
        <v>2.8999999999999998E-3</v>
      </c>
      <c r="X141" s="1" t="s">
        <v>86</v>
      </c>
      <c r="Y141" s="1">
        <v>1.0699999999999999E-2</v>
      </c>
      <c r="Z141" s="1">
        <v>3</v>
      </c>
      <c r="AA141" s="1">
        <v>6000</v>
      </c>
      <c r="AB141" s="1">
        <v>3600</v>
      </c>
    </row>
    <row r="142" spans="1:28" ht="13" x14ac:dyDescent="0.15">
      <c r="A142" s="1" t="s">
        <v>11</v>
      </c>
      <c r="B142" s="1">
        <v>1</v>
      </c>
      <c r="C142" s="1">
        <v>14</v>
      </c>
      <c r="D142" s="1">
        <v>30</v>
      </c>
      <c r="E142" s="1">
        <v>1</v>
      </c>
      <c r="F142" s="1">
        <v>25</v>
      </c>
      <c r="G142" s="1">
        <v>22400</v>
      </c>
      <c r="H142" s="1">
        <v>22400</v>
      </c>
      <c r="I142" s="1">
        <v>0</v>
      </c>
      <c r="J142" s="1">
        <v>1</v>
      </c>
      <c r="K142" s="1">
        <v>1</v>
      </c>
      <c r="L142" s="1">
        <v>0</v>
      </c>
      <c r="M142" s="1">
        <v>7.3000000000000001E-3</v>
      </c>
      <c r="N142" s="1">
        <v>0</v>
      </c>
      <c r="O142" s="1">
        <v>4</v>
      </c>
      <c r="P142" s="1">
        <v>5</v>
      </c>
      <c r="Q142" s="1">
        <v>1</v>
      </c>
      <c r="R142" s="1">
        <v>0</v>
      </c>
      <c r="S142" s="1">
        <v>4</v>
      </c>
      <c r="T142" s="1">
        <v>0</v>
      </c>
      <c r="U142" s="1">
        <v>0</v>
      </c>
      <c r="V142" s="1">
        <v>2.0000000000000001E-4</v>
      </c>
      <c r="W142" s="1">
        <v>1E-4</v>
      </c>
      <c r="X142" s="1" t="s">
        <v>86</v>
      </c>
      <c r="Y142" s="1">
        <v>1E-4</v>
      </c>
      <c r="Z142" s="1">
        <v>2</v>
      </c>
      <c r="AA142" s="1">
        <v>6000</v>
      </c>
      <c r="AB142" s="1">
        <v>3600</v>
      </c>
    </row>
    <row r="143" spans="1:28" ht="13" x14ac:dyDescent="0.15">
      <c r="A143" s="1" t="s">
        <v>12</v>
      </c>
      <c r="B143" s="1">
        <v>1</v>
      </c>
      <c r="C143" s="1">
        <v>14</v>
      </c>
      <c r="D143" s="1">
        <v>20</v>
      </c>
      <c r="E143" s="1">
        <v>1</v>
      </c>
      <c r="F143" s="1">
        <v>25</v>
      </c>
      <c r="G143" s="1">
        <v>23300</v>
      </c>
      <c r="H143" s="1">
        <v>23300</v>
      </c>
      <c r="I143" s="1">
        <v>0</v>
      </c>
      <c r="J143" s="1">
        <v>1</v>
      </c>
      <c r="K143" s="1">
        <v>1</v>
      </c>
      <c r="L143" s="1">
        <v>10930</v>
      </c>
      <c r="M143" s="1">
        <v>7.9837999999999996</v>
      </c>
      <c r="N143" s="1">
        <v>48</v>
      </c>
      <c r="O143" s="1">
        <v>394</v>
      </c>
      <c r="P143" s="1">
        <v>621</v>
      </c>
      <c r="Q143" s="1">
        <v>162</v>
      </c>
      <c r="R143" s="1">
        <v>0</v>
      </c>
      <c r="S143" s="1">
        <v>450</v>
      </c>
      <c r="T143" s="1">
        <v>0</v>
      </c>
      <c r="U143" s="1">
        <v>9</v>
      </c>
      <c r="V143" s="1">
        <v>2.7099999999999999E-2</v>
      </c>
      <c r="W143" s="1">
        <v>6.0000000000000001E-3</v>
      </c>
      <c r="X143" s="1" t="s">
        <v>86</v>
      </c>
      <c r="Y143" s="1">
        <v>1.0699999999999999E-2</v>
      </c>
      <c r="Z143" s="1">
        <v>2</v>
      </c>
      <c r="AA143" s="1">
        <v>6000</v>
      </c>
      <c r="AB143" s="1">
        <v>3600</v>
      </c>
    </row>
    <row r="144" spans="1:28" ht="13" x14ac:dyDescent="0.15">
      <c r="A144" s="1" t="s">
        <v>13</v>
      </c>
      <c r="B144" s="1">
        <v>0</v>
      </c>
      <c r="C144" s="1">
        <v>14</v>
      </c>
      <c r="D144" s="1">
        <v>10</v>
      </c>
      <c r="E144" s="1">
        <v>1</v>
      </c>
      <c r="F144" s="1">
        <v>25</v>
      </c>
      <c r="G144" s="1" t="s">
        <v>85</v>
      </c>
      <c r="H144" s="1">
        <v>0</v>
      </c>
      <c r="I144" s="1" t="s">
        <v>85</v>
      </c>
      <c r="J144" s="1">
        <v>-1</v>
      </c>
      <c r="K144" s="1">
        <v>-1</v>
      </c>
      <c r="L144" s="1">
        <v>0</v>
      </c>
      <c r="M144" s="1">
        <v>0</v>
      </c>
      <c r="N144" s="1">
        <v>0</v>
      </c>
      <c r="O144" s="1" t="s">
        <v>86</v>
      </c>
      <c r="P144" s="1" t="s">
        <v>86</v>
      </c>
      <c r="Q144" s="1" t="s">
        <v>86</v>
      </c>
      <c r="R144" s="1" t="s">
        <v>86</v>
      </c>
      <c r="S144" s="1" t="s">
        <v>86</v>
      </c>
      <c r="T144" s="1" t="s">
        <v>86</v>
      </c>
      <c r="U144" s="1" t="s">
        <v>86</v>
      </c>
      <c r="V144" s="1" t="s">
        <v>86</v>
      </c>
      <c r="W144" s="1" t="s">
        <v>86</v>
      </c>
      <c r="X144" s="1" t="s">
        <v>86</v>
      </c>
      <c r="Y144" s="1" t="s">
        <v>86</v>
      </c>
      <c r="Z144" s="1" t="s">
        <v>86</v>
      </c>
      <c r="AA144" s="1">
        <v>6000</v>
      </c>
      <c r="AB144" s="1">
        <v>3600</v>
      </c>
    </row>
    <row r="145" spans="1:28" ht="13" x14ac:dyDescent="0.15">
      <c r="A145" s="1" t="s">
        <v>14</v>
      </c>
      <c r="B145" s="1">
        <v>1</v>
      </c>
      <c r="C145" s="1">
        <v>15</v>
      </c>
      <c r="D145" s="1">
        <v>30</v>
      </c>
      <c r="E145" s="1">
        <v>1</v>
      </c>
      <c r="F145" s="1">
        <v>25</v>
      </c>
      <c r="G145" s="1">
        <v>12600</v>
      </c>
      <c r="H145" s="1">
        <v>12600</v>
      </c>
      <c r="I145" s="1">
        <v>0</v>
      </c>
      <c r="J145" s="1">
        <v>1</v>
      </c>
      <c r="K145" s="1">
        <v>1</v>
      </c>
      <c r="L145" s="1">
        <v>0</v>
      </c>
      <c r="M145" s="1">
        <v>1.0800000000000001E-2</v>
      </c>
      <c r="N145" s="1">
        <v>0</v>
      </c>
      <c r="O145" s="1">
        <v>4</v>
      </c>
      <c r="P145" s="1">
        <v>4</v>
      </c>
      <c r="Q145" s="1">
        <v>4</v>
      </c>
      <c r="R145" s="1">
        <v>0</v>
      </c>
      <c r="S145" s="1">
        <v>0</v>
      </c>
      <c r="T145" s="1">
        <v>0</v>
      </c>
      <c r="U145" s="1">
        <v>0</v>
      </c>
      <c r="V145" s="1">
        <v>2.0000000000000001E-4</v>
      </c>
      <c r="W145" s="1">
        <v>1E-4</v>
      </c>
      <c r="X145" s="1" t="s">
        <v>86</v>
      </c>
      <c r="Y145" s="1">
        <v>0</v>
      </c>
      <c r="Z145" s="1">
        <v>1</v>
      </c>
      <c r="AA145" s="1">
        <v>6000</v>
      </c>
      <c r="AB145" s="1">
        <v>3600</v>
      </c>
    </row>
    <row r="146" spans="1:28" ht="13" x14ac:dyDescent="0.15">
      <c r="A146" s="1" t="s">
        <v>15</v>
      </c>
      <c r="B146" s="1">
        <v>1</v>
      </c>
      <c r="C146" s="1">
        <v>15</v>
      </c>
      <c r="D146" s="1">
        <v>20</v>
      </c>
      <c r="E146" s="1">
        <v>1</v>
      </c>
      <c r="F146" s="1">
        <v>25</v>
      </c>
      <c r="G146" s="1">
        <v>12900</v>
      </c>
      <c r="H146" s="1">
        <v>12900</v>
      </c>
      <c r="I146" s="1">
        <v>0</v>
      </c>
      <c r="J146" s="1">
        <v>1</v>
      </c>
      <c r="K146" s="1">
        <v>1</v>
      </c>
      <c r="L146" s="1">
        <v>15</v>
      </c>
      <c r="M146" s="1">
        <v>4.4999999999999998E-2</v>
      </c>
      <c r="N146" s="1">
        <v>56</v>
      </c>
      <c r="O146" s="1">
        <v>38</v>
      </c>
      <c r="P146" s="1">
        <v>39</v>
      </c>
      <c r="Q146" s="1">
        <v>16</v>
      </c>
      <c r="R146" s="1">
        <v>0</v>
      </c>
      <c r="S146" s="1">
        <v>10</v>
      </c>
      <c r="T146" s="1">
        <v>0</v>
      </c>
      <c r="U146" s="1">
        <v>13</v>
      </c>
      <c r="V146" s="1">
        <v>1.5E-3</v>
      </c>
      <c r="W146" s="1">
        <v>4.0000000000000002E-4</v>
      </c>
      <c r="X146" s="1" t="s">
        <v>86</v>
      </c>
      <c r="Y146" s="1">
        <v>4.0000000000000002E-4</v>
      </c>
      <c r="Z146" s="1">
        <v>2</v>
      </c>
      <c r="AA146" s="1">
        <v>6000</v>
      </c>
      <c r="AB146" s="1">
        <v>3600</v>
      </c>
    </row>
    <row r="147" spans="1:28" ht="13" x14ac:dyDescent="0.15">
      <c r="A147" s="1" t="s">
        <v>16</v>
      </c>
      <c r="B147" s="1">
        <v>0</v>
      </c>
      <c r="C147" s="1">
        <v>15</v>
      </c>
      <c r="D147" s="1">
        <v>12</v>
      </c>
      <c r="E147" s="1">
        <v>1</v>
      </c>
      <c r="F147" s="1">
        <v>25</v>
      </c>
      <c r="G147" s="1" t="s">
        <v>85</v>
      </c>
      <c r="H147" s="1">
        <v>0</v>
      </c>
      <c r="I147" s="1" t="s">
        <v>85</v>
      </c>
      <c r="J147" s="1">
        <v>-1</v>
      </c>
      <c r="K147" s="1">
        <v>-1</v>
      </c>
      <c r="L147" s="1">
        <v>0</v>
      </c>
      <c r="M147" s="1">
        <v>0</v>
      </c>
      <c r="N147" s="1">
        <v>0</v>
      </c>
      <c r="O147" s="1" t="s">
        <v>86</v>
      </c>
      <c r="P147" s="1" t="s">
        <v>86</v>
      </c>
      <c r="Q147" s="1" t="s">
        <v>86</v>
      </c>
      <c r="R147" s="1" t="s">
        <v>86</v>
      </c>
      <c r="S147" s="1" t="s">
        <v>86</v>
      </c>
      <c r="T147" s="1" t="s">
        <v>86</v>
      </c>
      <c r="U147" s="1" t="s">
        <v>86</v>
      </c>
      <c r="V147" s="1" t="s">
        <v>86</v>
      </c>
      <c r="W147" s="1" t="s">
        <v>86</v>
      </c>
      <c r="X147" s="1" t="s">
        <v>86</v>
      </c>
      <c r="Y147" s="1" t="s">
        <v>86</v>
      </c>
      <c r="Z147" s="1" t="s">
        <v>86</v>
      </c>
      <c r="AA147" s="1">
        <v>6000</v>
      </c>
      <c r="AB147" s="1">
        <v>3600</v>
      </c>
    </row>
    <row r="148" spans="1:28" ht="13" x14ac:dyDescent="0.15">
      <c r="A148" s="1" t="s">
        <v>17</v>
      </c>
      <c r="B148" s="1">
        <v>1</v>
      </c>
      <c r="C148" s="1">
        <v>15</v>
      </c>
      <c r="D148" s="1">
        <v>30</v>
      </c>
      <c r="E148" s="1">
        <v>1</v>
      </c>
      <c r="F148" s="1">
        <v>25</v>
      </c>
      <c r="G148" s="1">
        <v>29000</v>
      </c>
      <c r="H148" s="1">
        <v>29000</v>
      </c>
      <c r="I148" s="1">
        <v>0</v>
      </c>
      <c r="J148" s="1">
        <v>1</v>
      </c>
      <c r="K148" s="1">
        <v>1</v>
      </c>
      <c r="L148" s="1">
        <v>0</v>
      </c>
      <c r="M148" s="1">
        <v>8.5000000000000006E-3</v>
      </c>
      <c r="N148" s="1">
        <v>0</v>
      </c>
      <c r="O148" s="1">
        <v>2</v>
      </c>
      <c r="P148" s="1">
        <v>1</v>
      </c>
      <c r="Q148" s="1">
        <v>1</v>
      </c>
      <c r="R148" s="1">
        <v>0</v>
      </c>
      <c r="S148" s="1">
        <v>0</v>
      </c>
      <c r="T148" s="1">
        <v>0</v>
      </c>
      <c r="U148" s="1">
        <v>0</v>
      </c>
      <c r="V148" s="1">
        <v>1E-4</v>
      </c>
      <c r="W148" s="1">
        <v>0</v>
      </c>
      <c r="X148" s="1" t="s">
        <v>86</v>
      </c>
      <c r="Y148" s="1">
        <v>0</v>
      </c>
      <c r="Z148" s="1">
        <v>1</v>
      </c>
      <c r="AA148" s="1">
        <v>6000</v>
      </c>
      <c r="AB148" s="1">
        <v>3600</v>
      </c>
    </row>
    <row r="149" spans="1:28" ht="13" x14ac:dyDescent="0.15">
      <c r="A149" s="1" t="s">
        <v>18</v>
      </c>
      <c r="B149" s="1">
        <v>1</v>
      </c>
      <c r="C149" s="1">
        <v>15</v>
      </c>
      <c r="D149" s="1">
        <v>20</v>
      </c>
      <c r="E149" s="1">
        <v>1</v>
      </c>
      <c r="F149" s="1">
        <v>25</v>
      </c>
      <c r="G149" s="1">
        <v>29000</v>
      </c>
      <c r="H149" s="1">
        <v>29000</v>
      </c>
      <c r="I149" s="1">
        <v>0</v>
      </c>
      <c r="J149" s="1">
        <v>1</v>
      </c>
      <c r="K149" s="1">
        <v>1</v>
      </c>
      <c r="L149" s="1">
        <v>0</v>
      </c>
      <c r="M149" s="1">
        <v>9.7000000000000003E-3</v>
      </c>
      <c r="N149" s="1">
        <v>0</v>
      </c>
      <c r="O149" s="1">
        <v>2</v>
      </c>
      <c r="P149" s="1">
        <v>1</v>
      </c>
      <c r="Q149" s="1">
        <v>1</v>
      </c>
      <c r="R149" s="1">
        <v>0</v>
      </c>
      <c r="S149" s="1">
        <v>0</v>
      </c>
      <c r="T149" s="1">
        <v>0</v>
      </c>
      <c r="U149" s="1">
        <v>0</v>
      </c>
      <c r="V149" s="1">
        <v>1E-4</v>
      </c>
      <c r="W149" s="1">
        <v>0</v>
      </c>
      <c r="X149" s="1" t="s">
        <v>86</v>
      </c>
      <c r="Y149" s="1">
        <v>0</v>
      </c>
      <c r="Z149" s="1">
        <v>1</v>
      </c>
      <c r="AA149" s="1">
        <v>6000</v>
      </c>
      <c r="AB149" s="1">
        <v>3600</v>
      </c>
    </row>
    <row r="150" spans="1:28" ht="13" x14ac:dyDescent="0.15">
      <c r="A150" s="1" t="s">
        <v>19</v>
      </c>
      <c r="B150" s="1">
        <v>1</v>
      </c>
      <c r="C150" s="1">
        <v>15</v>
      </c>
      <c r="D150" s="1">
        <v>10</v>
      </c>
      <c r="E150" s="1">
        <v>1</v>
      </c>
      <c r="F150" s="1">
        <v>25</v>
      </c>
      <c r="G150" s="1">
        <v>33800</v>
      </c>
      <c r="H150" s="1">
        <v>33800</v>
      </c>
      <c r="I150" s="1">
        <v>0</v>
      </c>
      <c r="J150" s="1">
        <v>1</v>
      </c>
      <c r="K150" s="1">
        <v>1</v>
      </c>
      <c r="L150" s="1">
        <v>395</v>
      </c>
      <c r="M150" s="1">
        <v>0.32469999999999999</v>
      </c>
      <c r="N150" s="1">
        <v>96</v>
      </c>
      <c r="O150" s="1">
        <v>197</v>
      </c>
      <c r="P150" s="1">
        <v>330</v>
      </c>
      <c r="Q150" s="1">
        <v>54</v>
      </c>
      <c r="R150" s="1">
        <v>0</v>
      </c>
      <c r="S150" s="1">
        <v>233</v>
      </c>
      <c r="T150" s="1">
        <v>0</v>
      </c>
      <c r="U150" s="1">
        <v>43</v>
      </c>
      <c r="V150" s="1">
        <v>9.4999999999999998E-3</v>
      </c>
      <c r="W150" s="1">
        <v>1.6000000000000001E-3</v>
      </c>
      <c r="X150" s="1" t="s">
        <v>86</v>
      </c>
      <c r="Y150" s="1">
        <v>4.5999999999999999E-3</v>
      </c>
      <c r="Z150" s="1">
        <v>2</v>
      </c>
      <c r="AA150" s="1">
        <v>6000</v>
      </c>
      <c r="AB150" s="1">
        <v>3600</v>
      </c>
    </row>
    <row r="151" spans="1:28" ht="13" x14ac:dyDescent="0.15">
      <c r="A151" s="1" t="s">
        <v>20</v>
      </c>
      <c r="B151" s="1">
        <v>1</v>
      </c>
      <c r="C151" s="1">
        <v>18</v>
      </c>
      <c r="D151" s="1">
        <v>30</v>
      </c>
      <c r="E151" s="1">
        <v>1</v>
      </c>
      <c r="F151" s="1">
        <v>25</v>
      </c>
      <c r="G151" s="1">
        <v>29259</v>
      </c>
      <c r="H151" s="1">
        <v>29259</v>
      </c>
      <c r="I151" s="1">
        <v>0</v>
      </c>
      <c r="J151" s="1">
        <v>1</v>
      </c>
      <c r="K151" s="1">
        <v>1</v>
      </c>
      <c r="L151" s="1">
        <v>0</v>
      </c>
      <c r="M151" s="1">
        <v>2.6200000000000001E-2</v>
      </c>
      <c r="N151" s="1">
        <v>0</v>
      </c>
      <c r="O151" s="1">
        <v>10</v>
      </c>
      <c r="P151" s="1">
        <v>15</v>
      </c>
      <c r="Q151" s="1">
        <v>15</v>
      </c>
      <c r="R151" s="1">
        <v>0</v>
      </c>
      <c r="S151" s="1">
        <v>0</v>
      </c>
      <c r="T151" s="1">
        <v>0</v>
      </c>
      <c r="U151" s="1">
        <v>0</v>
      </c>
      <c r="V151" s="1">
        <v>6.9999999999999999E-4</v>
      </c>
      <c r="W151" s="1">
        <v>4.0000000000000002E-4</v>
      </c>
      <c r="X151" s="1" t="s">
        <v>86</v>
      </c>
      <c r="Y151" s="1">
        <v>0</v>
      </c>
      <c r="Z151" s="1">
        <v>1</v>
      </c>
      <c r="AA151" s="1">
        <v>6000</v>
      </c>
      <c r="AB151" s="1">
        <v>3600</v>
      </c>
    </row>
    <row r="152" spans="1:28" ht="13" x14ac:dyDescent="0.15">
      <c r="A152" s="1" t="s">
        <v>21</v>
      </c>
      <c r="B152" s="1">
        <v>1</v>
      </c>
      <c r="C152" s="1">
        <v>18</v>
      </c>
      <c r="D152" s="1">
        <v>20</v>
      </c>
      <c r="E152" s="1">
        <v>1</v>
      </c>
      <c r="F152" s="1">
        <v>25</v>
      </c>
      <c r="G152" s="1">
        <v>29259</v>
      </c>
      <c r="H152" s="1">
        <v>29259</v>
      </c>
      <c r="I152" s="1">
        <v>0</v>
      </c>
      <c r="J152" s="1">
        <v>1</v>
      </c>
      <c r="K152" s="1">
        <v>1</v>
      </c>
      <c r="L152" s="1">
        <v>0</v>
      </c>
      <c r="M152" s="1">
        <v>2.4799999999999999E-2</v>
      </c>
      <c r="N152" s="1">
        <v>0</v>
      </c>
      <c r="O152" s="1">
        <v>10</v>
      </c>
      <c r="P152" s="1">
        <v>15</v>
      </c>
      <c r="Q152" s="1">
        <v>15</v>
      </c>
      <c r="R152" s="1">
        <v>0</v>
      </c>
      <c r="S152" s="1">
        <v>0</v>
      </c>
      <c r="T152" s="1">
        <v>0</v>
      </c>
      <c r="U152" s="1">
        <v>0</v>
      </c>
      <c r="V152" s="1">
        <v>5.9999999999999995E-4</v>
      </c>
      <c r="W152" s="1">
        <v>4.0000000000000002E-4</v>
      </c>
      <c r="X152" s="1" t="s">
        <v>86</v>
      </c>
      <c r="Y152" s="1">
        <v>0</v>
      </c>
      <c r="Z152" s="1">
        <v>1</v>
      </c>
      <c r="AA152" s="1">
        <v>6000</v>
      </c>
      <c r="AB152" s="1">
        <v>3600</v>
      </c>
    </row>
    <row r="153" spans="1:28" ht="13" x14ac:dyDescent="0.15">
      <c r="A153" s="1" t="s">
        <v>22</v>
      </c>
      <c r="B153" s="1">
        <v>1</v>
      </c>
      <c r="C153" s="1">
        <v>18</v>
      </c>
      <c r="D153" s="1">
        <v>10</v>
      </c>
      <c r="E153" s="1">
        <v>1</v>
      </c>
      <c r="F153" s="1">
        <v>25</v>
      </c>
      <c r="G153" s="1">
        <v>31584</v>
      </c>
      <c r="H153" s="1">
        <v>31584</v>
      </c>
      <c r="I153" s="1">
        <v>0</v>
      </c>
      <c r="J153" s="1">
        <v>1</v>
      </c>
      <c r="K153" s="1">
        <v>1</v>
      </c>
      <c r="L153" s="1">
        <v>59</v>
      </c>
      <c r="M153" s="1">
        <v>0.10290000000000001</v>
      </c>
      <c r="N153" s="1">
        <v>28</v>
      </c>
      <c r="O153" s="1">
        <v>57</v>
      </c>
      <c r="P153" s="1">
        <v>93</v>
      </c>
      <c r="Q153" s="1">
        <v>25</v>
      </c>
      <c r="R153" s="1">
        <v>0</v>
      </c>
      <c r="S153" s="1">
        <v>49</v>
      </c>
      <c r="T153" s="1">
        <v>0</v>
      </c>
      <c r="U153" s="1">
        <v>19</v>
      </c>
      <c r="V153" s="1">
        <v>4.1999999999999997E-3</v>
      </c>
      <c r="W153" s="1">
        <v>8.9999999999999998E-4</v>
      </c>
      <c r="X153" s="1" t="s">
        <v>86</v>
      </c>
      <c r="Y153" s="1">
        <v>1.6999999999999999E-3</v>
      </c>
      <c r="Z153" s="1">
        <v>2</v>
      </c>
      <c r="AA153" s="1">
        <v>6000</v>
      </c>
      <c r="AB153" s="1">
        <v>3600</v>
      </c>
    </row>
    <row r="154" spans="1:28" ht="13" x14ac:dyDescent="0.15">
      <c r="A154" s="1" t="s">
        <v>23</v>
      </c>
      <c r="B154" s="1">
        <v>1</v>
      </c>
      <c r="C154" s="1">
        <v>20</v>
      </c>
      <c r="D154" s="1">
        <v>30</v>
      </c>
      <c r="E154" s="1">
        <v>1</v>
      </c>
      <c r="F154" s="1">
        <v>25</v>
      </c>
      <c r="G154" s="1">
        <v>20746</v>
      </c>
      <c r="H154" s="1">
        <v>20746</v>
      </c>
      <c r="I154" s="1">
        <v>0</v>
      </c>
      <c r="J154" s="1">
        <v>1</v>
      </c>
      <c r="K154" s="1">
        <v>1</v>
      </c>
      <c r="L154" s="1">
        <v>0</v>
      </c>
      <c r="M154" s="1">
        <v>1.11E-2</v>
      </c>
      <c r="N154" s="1">
        <v>0</v>
      </c>
      <c r="O154" s="1">
        <v>5</v>
      </c>
      <c r="P154" s="1">
        <v>11</v>
      </c>
      <c r="Q154" s="1">
        <v>11</v>
      </c>
      <c r="R154" s="1">
        <v>0</v>
      </c>
      <c r="S154" s="1">
        <v>0</v>
      </c>
      <c r="T154" s="1">
        <v>0</v>
      </c>
      <c r="U154" s="1">
        <v>0</v>
      </c>
      <c r="V154" s="1">
        <v>4.0000000000000002E-4</v>
      </c>
      <c r="W154" s="1">
        <v>2.0000000000000001E-4</v>
      </c>
      <c r="X154" s="1" t="s">
        <v>86</v>
      </c>
      <c r="Y154" s="1">
        <v>0</v>
      </c>
      <c r="Z154" s="1">
        <v>1</v>
      </c>
      <c r="AA154" s="1">
        <v>6000</v>
      </c>
      <c r="AB154" s="1">
        <v>3600</v>
      </c>
    </row>
    <row r="155" spans="1:28" ht="13" x14ac:dyDescent="0.15">
      <c r="A155" s="1" t="s">
        <v>24</v>
      </c>
      <c r="B155" s="1">
        <v>1</v>
      </c>
      <c r="C155" s="1">
        <v>20</v>
      </c>
      <c r="D155" s="1">
        <v>20</v>
      </c>
      <c r="E155" s="1">
        <v>1</v>
      </c>
      <c r="F155" s="1">
        <v>25</v>
      </c>
      <c r="G155" s="1">
        <v>20746</v>
      </c>
      <c r="H155" s="1">
        <v>20746</v>
      </c>
      <c r="I155" s="1">
        <v>0</v>
      </c>
      <c r="J155" s="1">
        <v>1</v>
      </c>
      <c r="K155" s="1">
        <v>1</v>
      </c>
      <c r="L155" s="1">
        <v>0</v>
      </c>
      <c r="M155" s="1">
        <v>1.09E-2</v>
      </c>
      <c r="N155" s="1">
        <v>0</v>
      </c>
      <c r="O155" s="1">
        <v>5</v>
      </c>
      <c r="P155" s="1">
        <v>11</v>
      </c>
      <c r="Q155" s="1">
        <v>11</v>
      </c>
      <c r="R155" s="1">
        <v>0</v>
      </c>
      <c r="S155" s="1">
        <v>0</v>
      </c>
      <c r="T155" s="1">
        <v>0</v>
      </c>
      <c r="U155" s="1">
        <v>0</v>
      </c>
      <c r="V155" s="1">
        <v>4.0000000000000002E-4</v>
      </c>
      <c r="W155" s="1">
        <v>2.0000000000000001E-4</v>
      </c>
      <c r="X155" s="1" t="s">
        <v>86</v>
      </c>
      <c r="Y155" s="1">
        <v>0</v>
      </c>
      <c r="Z155" s="1">
        <v>1</v>
      </c>
      <c r="AA155" s="1">
        <v>6000</v>
      </c>
      <c r="AB155" s="1">
        <v>3600</v>
      </c>
    </row>
    <row r="156" spans="1:28" ht="13" x14ac:dyDescent="0.15">
      <c r="A156" s="1" t="s">
        <v>25</v>
      </c>
      <c r="B156" s="1">
        <v>1</v>
      </c>
      <c r="C156" s="1">
        <v>20</v>
      </c>
      <c r="D156" s="1">
        <v>10</v>
      </c>
      <c r="E156" s="1">
        <v>1</v>
      </c>
      <c r="F156" s="1">
        <v>25</v>
      </c>
      <c r="G156" s="1">
        <v>25003</v>
      </c>
      <c r="H156" s="1">
        <v>25003</v>
      </c>
      <c r="I156" s="1">
        <v>0</v>
      </c>
      <c r="J156" s="1">
        <v>1</v>
      </c>
      <c r="K156" s="1">
        <v>1</v>
      </c>
      <c r="L156" s="1">
        <v>26131</v>
      </c>
      <c r="M156" s="1">
        <v>132.26589999999999</v>
      </c>
      <c r="N156" s="1">
        <v>152</v>
      </c>
      <c r="O156" s="1">
        <v>4261</v>
      </c>
      <c r="P156" s="1">
        <v>4390</v>
      </c>
      <c r="Q156" s="1">
        <v>419</v>
      </c>
      <c r="R156" s="1">
        <v>0</v>
      </c>
      <c r="S156" s="1">
        <v>249</v>
      </c>
      <c r="T156" s="1">
        <v>0</v>
      </c>
      <c r="U156" s="1">
        <v>3722</v>
      </c>
      <c r="V156" s="1">
        <v>0.35249999999999998</v>
      </c>
      <c r="W156" s="1">
        <v>3.0099999999999998E-2</v>
      </c>
      <c r="X156" s="1" t="s">
        <v>86</v>
      </c>
      <c r="Y156" s="1">
        <v>0.1512</v>
      </c>
      <c r="Z156" s="1">
        <v>2</v>
      </c>
      <c r="AA156" s="1">
        <v>6000</v>
      </c>
      <c r="AB156" s="1">
        <v>3600</v>
      </c>
    </row>
    <row r="157" spans="1:28" ht="13" x14ac:dyDescent="0.15">
      <c r="A157" s="1" t="s">
        <v>26</v>
      </c>
      <c r="B157" s="1">
        <v>1</v>
      </c>
      <c r="C157" s="1">
        <v>21</v>
      </c>
      <c r="D157" s="1">
        <v>30</v>
      </c>
      <c r="E157" s="1">
        <v>1</v>
      </c>
      <c r="F157" s="1">
        <v>25</v>
      </c>
      <c r="G157" s="1">
        <v>86374</v>
      </c>
      <c r="H157" s="1">
        <v>85384</v>
      </c>
      <c r="I157" s="1">
        <v>1.1461779999999999</v>
      </c>
      <c r="J157" s="1">
        <v>2</v>
      </c>
      <c r="K157" s="1">
        <v>1</v>
      </c>
      <c r="L157" s="1">
        <v>296972</v>
      </c>
      <c r="M157" s="1">
        <v>3600.0079999999998</v>
      </c>
      <c r="N157" s="1">
        <v>468</v>
      </c>
      <c r="O157" s="1">
        <v>13264</v>
      </c>
      <c r="P157" s="1">
        <v>14872</v>
      </c>
      <c r="Q157" s="1">
        <v>3539</v>
      </c>
      <c r="R157" s="1">
        <v>0</v>
      </c>
      <c r="S157" s="1">
        <v>1169</v>
      </c>
      <c r="T157" s="1">
        <v>0</v>
      </c>
      <c r="U157" s="1">
        <v>10164</v>
      </c>
      <c r="V157" s="1">
        <v>1.2748999999999999</v>
      </c>
      <c r="W157" s="1">
        <v>0.2235</v>
      </c>
      <c r="X157" s="1" t="s">
        <v>86</v>
      </c>
      <c r="Y157" s="1">
        <v>0.34300000000000003</v>
      </c>
      <c r="Z157" s="1">
        <v>2</v>
      </c>
      <c r="AA157" s="1">
        <v>6000</v>
      </c>
      <c r="AB157" s="1">
        <v>3600</v>
      </c>
    </row>
    <row r="158" spans="1:28" ht="13" x14ac:dyDescent="0.15">
      <c r="A158" s="1" t="s">
        <v>27</v>
      </c>
      <c r="B158" s="1">
        <v>0</v>
      </c>
      <c r="C158" s="1">
        <v>21</v>
      </c>
      <c r="D158" s="1">
        <v>20</v>
      </c>
      <c r="E158" s="1">
        <v>1</v>
      </c>
      <c r="F158" s="1">
        <v>25</v>
      </c>
      <c r="G158" s="1" t="s">
        <v>85</v>
      </c>
      <c r="H158" s="1">
        <v>0</v>
      </c>
      <c r="I158" s="1" t="s">
        <v>85</v>
      </c>
      <c r="J158" s="1">
        <v>-1</v>
      </c>
      <c r="K158" s="1">
        <v>-1</v>
      </c>
      <c r="L158" s="1">
        <v>0</v>
      </c>
      <c r="M158" s="1">
        <v>0</v>
      </c>
      <c r="N158" s="1">
        <v>0</v>
      </c>
      <c r="O158" s="1" t="s">
        <v>86</v>
      </c>
      <c r="P158" s="1" t="s">
        <v>86</v>
      </c>
      <c r="Q158" s="1" t="s">
        <v>86</v>
      </c>
      <c r="R158" s="1" t="s">
        <v>86</v>
      </c>
      <c r="S158" s="1" t="s">
        <v>86</v>
      </c>
      <c r="T158" s="1" t="s">
        <v>86</v>
      </c>
      <c r="U158" s="1" t="s">
        <v>86</v>
      </c>
      <c r="V158" s="1" t="s">
        <v>86</v>
      </c>
      <c r="W158" s="1" t="s">
        <v>86</v>
      </c>
      <c r="X158" s="1" t="s">
        <v>86</v>
      </c>
      <c r="Y158" s="1" t="s">
        <v>86</v>
      </c>
      <c r="Z158" s="1" t="s">
        <v>86</v>
      </c>
      <c r="AA158" s="1">
        <v>6000</v>
      </c>
      <c r="AB158" s="1">
        <v>3600</v>
      </c>
    </row>
    <row r="159" spans="1:28" ht="13" x14ac:dyDescent="0.15">
      <c r="A159" s="1" t="s">
        <v>28</v>
      </c>
      <c r="B159" s="1">
        <v>1</v>
      </c>
      <c r="C159" s="1">
        <v>21</v>
      </c>
      <c r="D159" s="1">
        <v>30</v>
      </c>
      <c r="E159" s="1">
        <v>1</v>
      </c>
      <c r="F159" s="1">
        <v>25</v>
      </c>
      <c r="G159" s="1">
        <v>16202</v>
      </c>
      <c r="H159" s="1">
        <v>16202</v>
      </c>
      <c r="I159" s="1">
        <v>0</v>
      </c>
      <c r="J159" s="1">
        <v>1</v>
      </c>
      <c r="K159" s="1">
        <v>1</v>
      </c>
      <c r="L159" s="1">
        <v>0</v>
      </c>
      <c r="M159" s="1">
        <v>1.0200000000000001E-2</v>
      </c>
      <c r="N159" s="1">
        <v>0</v>
      </c>
      <c r="O159" s="1">
        <v>3</v>
      </c>
      <c r="P159" s="1">
        <v>3</v>
      </c>
      <c r="Q159" s="1">
        <v>3</v>
      </c>
      <c r="R159" s="1">
        <v>0</v>
      </c>
      <c r="S159" s="1">
        <v>0</v>
      </c>
      <c r="T159" s="1">
        <v>0</v>
      </c>
      <c r="U159" s="1">
        <v>0</v>
      </c>
      <c r="V159" s="1">
        <v>2.0000000000000001E-4</v>
      </c>
      <c r="W159" s="1">
        <v>1E-4</v>
      </c>
      <c r="X159" s="1" t="s">
        <v>86</v>
      </c>
      <c r="Y159" s="1">
        <v>0</v>
      </c>
      <c r="Z159" s="1">
        <v>1</v>
      </c>
      <c r="AA159" s="1">
        <v>6000</v>
      </c>
      <c r="AB159" s="1">
        <v>3600</v>
      </c>
    </row>
    <row r="160" spans="1:28" ht="13" x14ac:dyDescent="0.15">
      <c r="A160" s="1" t="s">
        <v>29</v>
      </c>
      <c r="B160" s="1">
        <v>1</v>
      </c>
      <c r="C160" s="1">
        <v>21</v>
      </c>
      <c r="D160" s="1">
        <v>20</v>
      </c>
      <c r="E160" s="1">
        <v>1</v>
      </c>
      <c r="F160" s="1">
        <v>25</v>
      </c>
      <c r="G160" s="1">
        <v>16202</v>
      </c>
      <c r="H160" s="1">
        <v>16202</v>
      </c>
      <c r="I160" s="1">
        <v>0</v>
      </c>
      <c r="J160" s="1">
        <v>1</v>
      </c>
      <c r="K160" s="1">
        <v>1</v>
      </c>
      <c r="L160" s="1">
        <v>0</v>
      </c>
      <c r="M160" s="1">
        <v>1.44E-2</v>
      </c>
      <c r="N160" s="1">
        <v>0</v>
      </c>
      <c r="O160" s="1">
        <v>3</v>
      </c>
      <c r="P160" s="1">
        <v>3</v>
      </c>
      <c r="Q160" s="1">
        <v>3</v>
      </c>
      <c r="R160" s="1">
        <v>0</v>
      </c>
      <c r="S160" s="1">
        <v>0</v>
      </c>
      <c r="T160" s="1">
        <v>0</v>
      </c>
      <c r="U160" s="1">
        <v>0</v>
      </c>
      <c r="V160" s="1">
        <v>2.0000000000000001E-4</v>
      </c>
      <c r="W160" s="1">
        <v>1E-4</v>
      </c>
      <c r="X160" s="1" t="s">
        <v>86</v>
      </c>
      <c r="Y160" s="1">
        <v>0</v>
      </c>
      <c r="Z160" s="1">
        <v>1</v>
      </c>
      <c r="AA160" s="1">
        <v>6000</v>
      </c>
      <c r="AB160" s="1">
        <v>3600</v>
      </c>
    </row>
    <row r="161" spans="1:28" ht="13" x14ac:dyDescent="0.15">
      <c r="A161" s="1" t="s">
        <v>30</v>
      </c>
      <c r="B161" s="1">
        <v>1</v>
      </c>
      <c r="C161" s="1">
        <v>21</v>
      </c>
      <c r="D161" s="1">
        <v>10</v>
      </c>
      <c r="E161" s="1">
        <v>1</v>
      </c>
      <c r="F161" s="1">
        <v>25</v>
      </c>
      <c r="G161" s="1">
        <v>19765</v>
      </c>
      <c r="H161" s="1">
        <v>19765</v>
      </c>
      <c r="I161" s="1">
        <v>0</v>
      </c>
      <c r="J161" s="1">
        <v>1</v>
      </c>
      <c r="K161" s="1">
        <v>1</v>
      </c>
      <c r="L161" s="1">
        <v>5724</v>
      </c>
      <c r="M161" s="1">
        <v>9.2912999999999997</v>
      </c>
      <c r="N161" s="1">
        <v>52</v>
      </c>
      <c r="O161" s="1">
        <v>1510</v>
      </c>
      <c r="P161" s="1">
        <v>1624</v>
      </c>
      <c r="Q161" s="1">
        <v>520</v>
      </c>
      <c r="R161" s="1">
        <v>2</v>
      </c>
      <c r="S161" s="1">
        <v>239</v>
      </c>
      <c r="T161" s="1">
        <v>0</v>
      </c>
      <c r="U161" s="1">
        <v>863</v>
      </c>
      <c r="V161" s="1">
        <v>9.2700000000000005E-2</v>
      </c>
      <c r="W161" s="1">
        <v>2.0899999999999998E-2</v>
      </c>
      <c r="X161" s="1" t="s">
        <v>86</v>
      </c>
      <c r="Y161" s="1">
        <v>2.87E-2</v>
      </c>
      <c r="Z161" s="1">
        <v>1</v>
      </c>
      <c r="AA161" s="1">
        <v>6000</v>
      </c>
      <c r="AB161" s="1">
        <v>3600</v>
      </c>
    </row>
    <row r="162" spans="1:28" ht="13" x14ac:dyDescent="0.15">
      <c r="A162" s="1" t="s">
        <v>31</v>
      </c>
      <c r="B162" s="1">
        <v>1</v>
      </c>
      <c r="C162" s="1">
        <v>23</v>
      </c>
      <c r="D162" s="1">
        <v>30</v>
      </c>
      <c r="E162" s="1">
        <v>1</v>
      </c>
      <c r="F162" s="1">
        <v>25</v>
      </c>
      <c r="G162" s="1">
        <v>23315</v>
      </c>
      <c r="H162" s="1">
        <v>23315</v>
      </c>
      <c r="I162" s="1">
        <v>0</v>
      </c>
      <c r="J162" s="1">
        <v>1</v>
      </c>
      <c r="K162" s="1">
        <v>1</v>
      </c>
      <c r="L162" s="1">
        <v>13060</v>
      </c>
      <c r="M162" s="1">
        <v>19.0456</v>
      </c>
      <c r="N162" s="1">
        <v>0</v>
      </c>
      <c r="O162" s="1">
        <v>613</v>
      </c>
      <c r="P162" s="1">
        <v>933</v>
      </c>
      <c r="Q162" s="1">
        <v>197</v>
      </c>
      <c r="R162" s="1">
        <v>119</v>
      </c>
      <c r="S162" s="1">
        <v>615</v>
      </c>
      <c r="T162" s="1">
        <v>0</v>
      </c>
      <c r="U162" s="1">
        <v>2</v>
      </c>
      <c r="V162" s="1">
        <v>5.8599999999999999E-2</v>
      </c>
      <c r="W162" s="1">
        <v>1.5299999999999999E-2</v>
      </c>
      <c r="X162" s="1" t="s">
        <v>86</v>
      </c>
      <c r="Y162" s="1">
        <v>2.1499999999999998E-2</v>
      </c>
      <c r="Z162" s="1">
        <v>2</v>
      </c>
      <c r="AA162" s="1">
        <v>6000</v>
      </c>
      <c r="AB162" s="1">
        <v>3600</v>
      </c>
    </row>
    <row r="163" spans="1:28" ht="13" x14ac:dyDescent="0.15">
      <c r="A163" s="1" t="s">
        <v>32</v>
      </c>
      <c r="B163" s="1">
        <v>1</v>
      </c>
      <c r="C163" s="1">
        <v>23</v>
      </c>
      <c r="D163" s="1">
        <v>20</v>
      </c>
      <c r="E163" s="1">
        <v>1</v>
      </c>
      <c r="F163" s="1">
        <v>25</v>
      </c>
      <c r="G163" s="1">
        <v>32671</v>
      </c>
      <c r="H163" s="1">
        <v>24244.133333000002</v>
      </c>
      <c r="I163" s="1">
        <v>25.793109000000001</v>
      </c>
      <c r="J163" s="1">
        <v>2</v>
      </c>
      <c r="K163" s="1">
        <v>1</v>
      </c>
      <c r="L163" s="1">
        <v>239505</v>
      </c>
      <c r="M163" s="1">
        <v>3600.0432999999998</v>
      </c>
      <c r="N163" s="1">
        <v>12</v>
      </c>
      <c r="O163" s="1">
        <v>9601</v>
      </c>
      <c r="P163" s="1">
        <v>16635</v>
      </c>
      <c r="Q163" s="1">
        <v>2668</v>
      </c>
      <c r="R163" s="1">
        <v>1737</v>
      </c>
      <c r="S163" s="1">
        <v>11966</v>
      </c>
      <c r="T163" s="1">
        <v>0</v>
      </c>
      <c r="U163" s="1">
        <v>264</v>
      </c>
      <c r="V163" s="1">
        <v>1.2349000000000001</v>
      </c>
      <c r="W163" s="1">
        <v>0.2591</v>
      </c>
      <c r="X163" s="1" t="s">
        <v>86</v>
      </c>
      <c r="Y163" s="1">
        <v>0.47689999999999999</v>
      </c>
      <c r="Z163" s="1">
        <v>3</v>
      </c>
      <c r="AA163" s="1">
        <v>6000</v>
      </c>
      <c r="AB163" s="1">
        <v>3600</v>
      </c>
    </row>
    <row r="164" spans="1:28" ht="13" x14ac:dyDescent="0.15">
      <c r="A164" s="1" t="s">
        <v>33</v>
      </c>
      <c r="B164" s="1">
        <v>1</v>
      </c>
      <c r="C164" s="1">
        <v>23</v>
      </c>
      <c r="D164" s="1">
        <v>10</v>
      </c>
      <c r="E164" s="1">
        <v>1</v>
      </c>
      <c r="F164" s="1">
        <v>25</v>
      </c>
      <c r="G164" s="1">
        <v>51002</v>
      </c>
      <c r="H164" s="1">
        <v>37290.428570999997</v>
      </c>
      <c r="I164" s="1">
        <v>26.88438</v>
      </c>
      <c r="J164" s="1">
        <v>2</v>
      </c>
      <c r="K164" s="1">
        <v>1</v>
      </c>
      <c r="L164" s="1">
        <v>285852</v>
      </c>
      <c r="M164" s="1">
        <v>3600.0079999999998</v>
      </c>
      <c r="N164" s="1">
        <v>584</v>
      </c>
      <c r="O164" s="1">
        <v>2980</v>
      </c>
      <c r="P164" s="1">
        <v>8857</v>
      </c>
      <c r="Q164" s="1">
        <v>582</v>
      </c>
      <c r="R164" s="1">
        <v>298</v>
      </c>
      <c r="S164" s="1">
        <v>7685</v>
      </c>
      <c r="T164" s="1">
        <v>0</v>
      </c>
      <c r="U164" s="1">
        <v>292</v>
      </c>
      <c r="V164" s="1">
        <v>0.58889999999999998</v>
      </c>
      <c r="W164" s="1">
        <v>7.7200000000000005E-2</v>
      </c>
      <c r="X164" s="1" t="s">
        <v>86</v>
      </c>
      <c r="Y164" s="1">
        <v>0.30480000000000002</v>
      </c>
      <c r="Z164" s="1">
        <v>5</v>
      </c>
      <c r="AA164" s="1">
        <v>6000</v>
      </c>
      <c r="AB164" s="1">
        <v>3600</v>
      </c>
    </row>
    <row r="165" spans="1:28" ht="13" x14ac:dyDescent="0.15">
      <c r="A165" s="1" t="s">
        <v>34</v>
      </c>
      <c r="B165" s="1">
        <v>1</v>
      </c>
      <c r="C165" s="1">
        <v>27</v>
      </c>
      <c r="D165" s="1">
        <v>30</v>
      </c>
      <c r="E165" s="1">
        <v>1</v>
      </c>
      <c r="F165" s="1">
        <v>25</v>
      </c>
      <c r="G165" s="1">
        <v>30300</v>
      </c>
      <c r="H165" s="1">
        <v>30300</v>
      </c>
      <c r="I165" s="1">
        <v>0</v>
      </c>
      <c r="J165" s="1">
        <v>1</v>
      </c>
      <c r="K165" s="1">
        <v>1</v>
      </c>
      <c r="L165" s="1">
        <v>69</v>
      </c>
      <c r="M165" s="1">
        <v>0.1051</v>
      </c>
      <c r="N165" s="1">
        <v>0</v>
      </c>
      <c r="O165" s="1">
        <v>45</v>
      </c>
      <c r="P165" s="1">
        <v>55</v>
      </c>
      <c r="Q165" s="1">
        <v>25</v>
      </c>
      <c r="R165" s="1">
        <v>0</v>
      </c>
      <c r="S165" s="1">
        <v>29</v>
      </c>
      <c r="T165" s="1">
        <v>0</v>
      </c>
      <c r="U165" s="1">
        <v>1</v>
      </c>
      <c r="V165" s="1">
        <v>4.0000000000000001E-3</v>
      </c>
      <c r="W165" s="1">
        <v>1.1000000000000001E-3</v>
      </c>
      <c r="X165" s="1" t="s">
        <v>86</v>
      </c>
      <c r="Y165" s="1">
        <v>1.2999999999999999E-3</v>
      </c>
      <c r="Z165" s="1">
        <v>2</v>
      </c>
      <c r="AA165" s="1">
        <v>6000</v>
      </c>
      <c r="AB165" s="1">
        <v>3600</v>
      </c>
    </row>
    <row r="166" spans="1:28" ht="13" x14ac:dyDescent="0.15">
      <c r="A166" s="1" t="s">
        <v>35</v>
      </c>
      <c r="B166" s="1">
        <v>1</v>
      </c>
      <c r="C166" s="1">
        <v>27</v>
      </c>
      <c r="D166" s="1">
        <v>20</v>
      </c>
      <c r="E166" s="1">
        <v>1</v>
      </c>
      <c r="F166" s="1">
        <v>25</v>
      </c>
      <c r="G166" s="1">
        <v>31400</v>
      </c>
      <c r="H166" s="1">
        <v>31400</v>
      </c>
      <c r="I166" s="1">
        <v>0</v>
      </c>
      <c r="J166" s="1">
        <v>1</v>
      </c>
      <c r="K166" s="1">
        <v>1</v>
      </c>
      <c r="L166" s="1">
        <v>25498</v>
      </c>
      <c r="M166" s="1">
        <v>183.24189999999999</v>
      </c>
      <c r="N166" s="1">
        <v>104</v>
      </c>
      <c r="O166" s="1">
        <v>1858</v>
      </c>
      <c r="P166" s="1">
        <v>3078</v>
      </c>
      <c r="Q166" s="1">
        <v>749</v>
      </c>
      <c r="R166" s="1">
        <v>0</v>
      </c>
      <c r="S166" s="1">
        <v>2291</v>
      </c>
      <c r="T166" s="1">
        <v>0</v>
      </c>
      <c r="U166" s="1">
        <v>38</v>
      </c>
      <c r="V166" s="1">
        <v>0.31850000000000001</v>
      </c>
      <c r="W166" s="1">
        <v>6.0699999999999997E-2</v>
      </c>
      <c r="X166" s="1" t="s">
        <v>86</v>
      </c>
      <c r="Y166" s="1">
        <v>0.12959999999999999</v>
      </c>
      <c r="Z166" s="1">
        <v>3</v>
      </c>
      <c r="AA166" s="1">
        <v>6000</v>
      </c>
      <c r="AB166" s="1">
        <v>3600</v>
      </c>
    </row>
    <row r="167" spans="1:28" ht="13" x14ac:dyDescent="0.15">
      <c r="A167" s="1" t="s">
        <v>36</v>
      </c>
      <c r="B167" s="1">
        <v>0</v>
      </c>
      <c r="C167" s="1">
        <v>27</v>
      </c>
      <c r="D167" s="1">
        <v>11</v>
      </c>
      <c r="E167" s="1">
        <v>1</v>
      </c>
      <c r="F167" s="1">
        <v>25</v>
      </c>
      <c r="G167" s="1" t="s">
        <v>85</v>
      </c>
      <c r="H167" s="1">
        <v>0</v>
      </c>
      <c r="I167" s="1" t="s">
        <v>85</v>
      </c>
      <c r="J167" s="1">
        <v>-1</v>
      </c>
      <c r="K167" s="1">
        <v>-1</v>
      </c>
      <c r="L167" s="1">
        <v>0</v>
      </c>
      <c r="M167" s="1">
        <v>0</v>
      </c>
      <c r="N167" s="1">
        <v>0</v>
      </c>
      <c r="O167" s="1" t="s">
        <v>86</v>
      </c>
      <c r="P167" s="1" t="s">
        <v>86</v>
      </c>
      <c r="Q167" s="1" t="s">
        <v>86</v>
      </c>
      <c r="R167" s="1" t="s">
        <v>86</v>
      </c>
      <c r="S167" s="1" t="s">
        <v>86</v>
      </c>
      <c r="T167" s="1" t="s">
        <v>86</v>
      </c>
      <c r="U167" s="1" t="s">
        <v>86</v>
      </c>
      <c r="V167" s="1" t="s">
        <v>86</v>
      </c>
      <c r="W167" s="1" t="s">
        <v>86</v>
      </c>
      <c r="X167" s="1" t="s">
        <v>86</v>
      </c>
      <c r="Y167" s="1" t="s">
        <v>86</v>
      </c>
      <c r="Z167" s="1" t="s">
        <v>86</v>
      </c>
      <c r="AA167" s="1">
        <v>6000</v>
      </c>
      <c r="AB167" s="1">
        <v>3600</v>
      </c>
    </row>
    <row r="168" spans="1:28" ht="13" x14ac:dyDescent="0.15">
      <c r="A168" s="1" t="s">
        <v>37</v>
      </c>
      <c r="B168" s="1">
        <v>1</v>
      </c>
      <c r="C168" s="1">
        <v>28</v>
      </c>
      <c r="D168" s="1">
        <v>30</v>
      </c>
      <c r="E168" s="1">
        <v>1</v>
      </c>
      <c r="F168" s="1">
        <v>25</v>
      </c>
      <c r="G168" s="1">
        <v>63600</v>
      </c>
      <c r="H168" s="1">
        <v>63600</v>
      </c>
      <c r="I168" s="1">
        <v>0</v>
      </c>
      <c r="J168" s="1">
        <v>1</v>
      </c>
      <c r="K168" s="1">
        <v>1</v>
      </c>
      <c r="L168" s="1">
        <v>139183</v>
      </c>
      <c r="M168" s="1">
        <v>1470.4842000000001</v>
      </c>
      <c r="N168" s="1">
        <v>532</v>
      </c>
      <c r="O168" s="1">
        <v>1865</v>
      </c>
      <c r="P168" s="1">
        <v>3872</v>
      </c>
      <c r="Q168" s="1">
        <v>627</v>
      </c>
      <c r="R168" s="1">
        <v>0</v>
      </c>
      <c r="S168" s="1">
        <v>2845</v>
      </c>
      <c r="T168" s="1">
        <v>0</v>
      </c>
      <c r="U168" s="1">
        <v>400</v>
      </c>
      <c r="V168" s="1">
        <v>0.3201</v>
      </c>
      <c r="W168" s="1">
        <v>5.0700000000000002E-2</v>
      </c>
      <c r="X168" s="1" t="s">
        <v>86</v>
      </c>
      <c r="Y168" s="1">
        <v>0.15359999999999999</v>
      </c>
      <c r="Z168" s="1">
        <v>4</v>
      </c>
      <c r="AA168" s="1">
        <v>6000</v>
      </c>
      <c r="AB168" s="1">
        <v>3600</v>
      </c>
    </row>
    <row r="169" spans="1:28" ht="13" x14ac:dyDescent="0.15">
      <c r="A169" s="1" t="s">
        <v>38</v>
      </c>
      <c r="B169" s="1">
        <v>0</v>
      </c>
      <c r="C169" s="1">
        <v>28</v>
      </c>
      <c r="D169" s="1">
        <v>20</v>
      </c>
      <c r="E169" s="1">
        <v>1</v>
      </c>
      <c r="F169" s="1">
        <v>25</v>
      </c>
      <c r="G169" s="1" t="s">
        <v>85</v>
      </c>
      <c r="H169" s="1">
        <v>0</v>
      </c>
      <c r="I169" s="1" t="s">
        <v>85</v>
      </c>
      <c r="J169" s="1">
        <v>-1</v>
      </c>
      <c r="K169" s="1">
        <v>-1</v>
      </c>
      <c r="L169" s="1">
        <v>0</v>
      </c>
      <c r="M169" s="1">
        <v>0</v>
      </c>
      <c r="N169" s="1">
        <v>0</v>
      </c>
      <c r="O169" s="1" t="s">
        <v>86</v>
      </c>
      <c r="P169" s="1" t="s">
        <v>86</v>
      </c>
      <c r="Q169" s="1" t="s">
        <v>86</v>
      </c>
      <c r="R169" s="1" t="s">
        <v>86</v>
      </c>
      <c r="S169" s="1" t="s">
        <v>86</v>
      </c>
      <c r="T169" s="1" t="s">
        <v>86</v>
      </c>
      <c r="U169" s="1" t="s">
        <v>86</v>
      </c>
      <c r="V169" s="1" t="s">
        <v>86</v>
      </c>
      <c r="W169" s="1" t="s">
        <v>86</v>
      </c>
      <c r="X169" s="1" t="s">
        <v>86</v>
      </c>
      <c r="Y169" s="1" t="s">
        <v>86</v>
      </c>
      <c r="Z169" s="1" t="s">
        <v>86</v>
      </c>
      <c r="AA169" s="1">
        <v>6000</v>
      </c>
      <c r="AB169" s="1">
        <v>3600</v>
      </c>
    </row>
    <row r="170" spans="1:28" ht="13" x14ac:dyDescent="0.15">
      <c r="A170" s="1" t="s">
        <v>39</v>
      </c>
      <c r="B170" s="1">
        <v>0</v>
      </c>
      <c r="C170" s="1">
        <v>28</v>
      </c>
      <c r="D170" s="1">
        <v>18</v>
      </c>
      <c r="E170" s="1">
        <v>1</v>
      </c>
      <c r="F170" s="1">
        <v>25</v>
      </c>
      <c r="G170" s="1" t="s">
        <v>85</v>
      </c>
      <c r="H170" s="1">
        <v>0</v>
      </c>
      <c r="I170" s="1" t="s">
        <v>85</v>
      </c>
      <c r="J170" s="1">
        <v>-1</v>
      </c>
      <c r="K170" s="1">
        <v>-1</v>
      </c>
      <c r="L170" s="1">
        <v>0</v>
      </c>
      <c r="M170" s="1">
        <v>0</v>
      </c>
      <c r="N170" s="1">
        <v>0</v>
      </c>
      <c r="O170" s="1" t="s">
        <v>86</v>
      </c>
      <c r="P170" s="1" t="s">
        <v>86</v>
      </c>
      <c r="Q170" s="1" t="s">
        <v>86</v>
      </c>
      <c r="R170" s="1" t="s">
        <v>86</v>
      </c>
      <c r="S170" s="1" t="s">
        <v>86</v>
      </c>
      <c r="T170" s="1" t="s">
        <v>86</v>
      </c>
      <c r="U170" s="1" t="s">
        <v>86</v>
      </c>
      <c r="V170" s="1" t="s">
        <v>86</v>
      </c>
      <c r="W170" s="1" t="s">
        <v>86</v>
      </c>
      <c r="X170" s="1" t="s">
        <v>86</v>
      </c>
      <c r="Y170" s="1" t="s">
        <v>86</v>
      </c>
      <c r="Z170" s="1" t="s">
        <v>86</v>
      </c>
      <c r="AA170" s="1">
        <v>6000</v>
      </c>
      <c r="AB170" s="1">
        <v>3600</v>
      </c>
    </row>
    <row r="171" spans="1:28" ht="13" x14ac:dyDescent="0.15">
      <c r="A171" s="1" t="s">
        <v>40</v>
      </c>
      <c r="B171" s="1">
        <v>1</v>
      </c>
      <c r="C171" s="1">
        <v>28</v>
      </c>
      <c r="D171" s="1">
        <v>30</v>
      </c>
      <c r="E171" s="1">
        <v>1</v>
      </c>
      <c r="F171" s="1">
        <v>25</v>
      </c>
      <c r="G171" s="1">
        <v>29823</v>
      </c>
      <c r="H171" s="1">
        <v>29823</v>
      </c>
      <c r="I171" s="1">
        <v>0</v>
      </c>
      <c r="J171" s="1">
        <v>1</v>
      </c>
      <c r="K171" s="1">
        <v>1</v>
      </c>
      <c r="L171" s="1">
        <v>62</v>
      </c>
      <c r="M171" s="1">
        <v>0.1328</v>
      </c>
      <c r="N171" s="1">
        <v>0</v>
      </c>
      <c r="O171" s="1">
        <v>52</v>
      </c>
      <c r="P171" s="1">
        <v>51</v>
      </c>
      <c r="Q171" s="1">
        <v>16</v>
      </c>
      <c r="R171" s="1">
        <v>0</v>
      </c>
      <c r="S171" s="1">
        <v>0</v>
      </c>
      <c r="T171" s="1">
        <v>0</v>
      </c>
      <c r="U171" s="1">
        <v>35</v>
      </c>
      <c r="V171" s="1">
        <v>5.1000000000000004E-3</v>
      </c>
      <c r="W171" s="1">
        <v>8.0000000000000004E-4</v>
      </c>
      <c r="X171" s="1" t="s">
        <v>86</v>
      </c>
      <c r="Y171" s="1">
        <v>2.5000000000000001E-3</v>
      </c>
      <c r="Z171" s="1">
        <v>1</v>
      </c>
      <c r="AA171" s="1">
        <v>6000</v>
      </c>
      <c r="AB171" s="1">
        <v>3600</v>
      </c>
    </row>
    <row r="172" spans="1:28" ht="13" x14ac:dyDescent="0.15">
      <c r="A172" s="1" t="s">
        <v>41</v>
      </c>
      <c r="B172" s="1">
        <v>1</v>
      </c>
      <c r="C172" s="1">
        <v>28</v>
      </c>
      <c r="D172" s="1">
        <v>20</v>
      </c>
      <c r="E172" s="1">
        <v>1</v>
      </c>
      <c r="F172" s="1">
        <v>25</v>
      </c>
      <c r="G172" s="1">
        <v>30356</v>
      </c>
      <c r="H172" s="1">
        <v>30356</v>
      </c>
      <c r="I172" s="1">
        <v>0</v>
      </c>
      <c r="J172" s="1">
        <v>1</v>
      </c>
      <c r="K172" s="1">
        <v>1</v>
      </c>
      <c r="L172" s="1">
        <v>108</v>
      </c>
      <c r="M172" s="1">
        <v>0.1595</v>
      </c>
      <c r="N172" s="1">
        <v>0</v>
      </c>
      <c r="O172" s="1">
        <v>55</v>
      </c>
      <c r="P172" s="1">
        <v>73</v>
      </c>
      <c r="Q172" s="1">
        <v>34</v>
      </c>
      <c r="R172" s="1">
        <v>0</v>
      </c>
      <c r="S172" s="1">
        <v>20</v>
      </c>
      <c r="T172" s="1">
        <v>0</v>
      </c>
      <c r="U172" s="1">
        <v>19</v>
      </c>
      <c r="V172" s="1">
        <v>5.4999999999999997E-3</v>
      </c>
      <c r="W172" s="1">
        <v>1.8E-3</v>
      </c>
      <c r="X172" s="1" t="s">
        <v>86</v>
      </c>
      <c r="Y172" s="1">
        <v>1.6000000000000001E-3</v>
      </c>
      <c r="Z172" s="1">
        <v>1</v>
      </c>
      <c r="AA172" s="1">
        <v>6000</v>
      </c>
      <c r="AB172" s="1">
        <v>3600</v>
      </c>
    </row>
    <row r="173" spans="1:28" ht="13" x14ac:dyDescent="0.15">
      <c r="A173" s="1" t="s">
        <v>42</v>
      </c>
      <c r="B173" s="1">
        <v>1</v>
      </c>
      <c r="C173" s="1">
        <v>28</v>
      </c>
      <c r="D173" s="1">
        <v>10</v>
      </c>
      <c r="E173" s="1">
        <v>1</v>
      </c>
      <c r="F173" s="1">
        <v>25</v>
      </c>
      <c r="G173" s="1">
        <v>53617</v>
      </c>
      <c r="H173" s="1">
        <v>35964</v>
      </c>
      <c r="I173" s="1">
        <v>32.924258999999999</v>
      </c>
      <c r="J173" s="1">
        <v>2</v>
      </c>
      <c r="K173" s="1">
        <v>1</v>
      </c>
      <c r="L173" s="1">
        <v>122000</v>
      </c>
      <c r="M173" s="1">
        <v>3600.1255000000001</v>
      </c>
      <c r="N173" s="1">
        <v>496</v>
      </c>
      <c r="O173" s="1">
        <v>15250</v>
      </c>
      <c r="P173" s="1">
        <v>20817</v>
      </c>
      <c r="Q173" s="1">
        <v>5850</v>
      </c>
      <c r="R173" s="1">
        <v>12</v>
      </c>
      <c r="S173" s="1">
        <v>8605</v>
      </c>
      <c r="T173" s="1">
        <v>0</v>
      </c>
      <c r="U173" s="1">
        <v>6350</v>
      </c>
      <c r="V173" s="1">
        <v>2.7637</v>
      </c>
      <c r="W173" s="1">
        <v>0.5363</v>
      </c>
      <c r="X173" s="1" t="s">
        <v>86</v>
      </c>
      <c r="Y173" s="1">
        <v>0.85199999999999998</v>
      </c>
      <c r="Z173" s="1">
        <v>2</v>
      </c>
      <c r="AA173" s="1">
        <v>6000</v>
      </c>
      <c r="AB173" s="1">
        <v>3600</v>
      </c>
    </row>
    <row r="174" spans="1:28" ht="13" x14ac:dyDescent="0.15">
      <c r="A174" s="1" t="s">
        <v>43</v>
      </c>
      <c r="B174" s="1">
        <v>1</v>
      </c>
      <c r="C174" s="1">
        <v>41</v>
      </c>
      <c r="D174" s="1">
        <v>30</v>
      </c>
      <c r="E174" s="1">
        <v>1</v>
      </c>
      <c r="F174" s="1">
        <v>25</v>
      </c>
      <c r="G174" s="1">
        <v>57532</v>
      </c>
      <c r="H174" s="1">
        <v>57532</v>
      </c>
      <c r="I174" s="1">
        <v>0</v>
      </c>
      <c r="J174" s="1">
        <v>1</v>
      </c>
      <c r="K174" s="1">
        <v>1</v>
      </c>
      <c r="L174" s="1">
        <v>16882</v>
      </c>
      <c r="M174" s="1">
        <v>108.56570000000001</v>
      </c>
      <c r="N174" s="1">
        <v>0</v>
      </c>
      <c r="O174" s="1">
        <v>1563</v>
      </c>
      <c r="P174" s="1">
        <v>2307</v>
      </c>
      <c r="Q174" s="1">
        <v>925</v>
      </c>
      <c r="R174" s="1">
        <v>0</v>
      </c>
      <c r="S174" s="1">
        <v>1382</v>
      </c>
      <c r="T174" s="1">
        <v>0</v>
      </c>
      <c r="U174" s="1">
        <v>0</v>
      </c>
      <c r="V174" s="1">
        <v>0.44090000000000001</v>
      </c>
      <c r="W174" s="1">
        <v>0.112</v>
      </c>
      <c r="X174" s="1" t="s">
        <v>86</v>
      </c>
      <c r="Y174" s="1">
        <v>0.1457</v>
      </c>
      <c r="Z174" s="1">
        <v>2</v>
      </c>
      <c r="AA174" s="1">
        <v>6000</v>
      </c>
      <c r="AB174" s="1">
        <v>3600</v>
      </c>
    </row>
    <row r="175" spans="1:28" ht="13" x14ac:dyDescent="0.15">
      <c r="A175" s="1" t="s">
        <v>44</v>
      </c>
      <c r="B175" s="1">
        <v>1</v>
      </c>
      <c r="C175" s="1">
        <v>41</v>
      </c>
      <c r="D175" s="1">
        <v>20</v>
      </c>
      <c r="E175" s="1">
        <v>1</v>
      </c>
      <c r="F175" s="1">
        <v>25</v>
      </c>
      <c r="G175" s="1">
        <v>61828</v>
      </c>
      <c r="H175" s="1">
        <v>56715</v>
      </c>
      <c r="I175" s="1">
        <v>8.2697160000000007</v>
      </c>
      <c r="J175" s="1">
        <v>2</v>
      </c>
      <c r="K175" s="1">
        <v>1</v>
      </c>
      <c r="L175" s="1">
        <v>86776</v>
      </c>
      <c r="M175" s="1">
        <v>3600.0207</v>
      </c>
      <c r="N175" s="1">
        <v>0</v>
      </c>
      <c r="O175" s="1">
        <v>8164</v>
      </c>
      <c r="P175" s="1">
        <v>12810</v>
      </c>
      <c r="Q175" s="1">
        <v>4020</v>
      </c>
      <c r="R175" s="1">
        <v>0</v>
      </c>
      <c r="S175" s="1">
        <v>8778</v>
      </c>
      <c r="T175" s="1">
        <v>0</v>
      </c>
      <c r="U175" s="1">
        <v>12</v>
      </c>
      <c r="V175" s="1">
        <v>2.5083000000000002</v>
      </c>
      <c r="W175" s="1">
        <v>0.53259999999999996</v>
      </c>
      <c r="X175" s="1" t="s">
        <v>86</v>
      </c>
      <c r="Y175" s="1">
        <v>0.94669999999999999</v>
      </c>
      <c r="Z175" s="1">
        <v>3</v>
      </c>
      <c r="AA175" s="1">
        <v>6000</v>
      </c>
      <c r="AB175" s="1">
        <v>3600</v>
      </c>
    </row>
    <row r="176" spans="1:28" ht="13" x14ac:dyDescent="0.15">
      <c r="A176" s="1" t="s">
        <v>45</v>
      </c>
      <c r="B176" s="1">
        <v>0</v>
      </c>
      <c r="C176" s="1">
        <v>41</v>
      </c>
      <c r="D176" s="1">
        <v>11</v>
      </c>
      <c r="E176" s="1">
        <v>1</v>
      </c>
      <c r="F176" s="1">
        <v>25</v>
      </c>
      <c r="G176" s="1" t="s">
        <v>85</v>
      </c>
      <c r="H176" s="1">
        <v>0</v>
      </c>
      <c r="I176" s="1" t="s">
        <v>85</v>
      </c>
      <c r="J176" s="1">
        <v>-1</v>
      </c>
      <c r="K176" s="1">
        <v>-1</v>
      </c>
      <c r="L176" s="1">
        <v>0</v>
      </c>
      <c r="M176" s="1">
        <v>0</v>
      </c>
      <c r="N176" s="1">
        <v>0</v>
      </c>
      <c r="O176" s="1" t="s">
        <v>86</v>
      </c>
      <c r="P176" s="1" t="s">
        <v>86</v>
      </c>
      <c r="Q176" s="1" t="s">
        <v>86</v>
      </c>
      <c r="R176" s="1" t="s">
        <v>86</v>
      </c>
      <c r="S176" s="1" t="s">
        <v>86</v>
      </c>
      <c r="T176" s="1" t="s">
        <v>86</v>
      </c>
      <c r="U176" s="1" t="s">
        <v>86</v>
      </c>
      <c r="V176" s="1" t="s">
        <v>86</v>
      </c>
      <c r="W176" s="1" t="s">
        <v>86</v>
      </c>
      <c r="X176" s="1" t="s">
        <v>86</v>
      </c>
      <c r="Y176" s="1" t="s">
        <v>86</v>
      </c>
      <c r="Z176" s="1" t="s">
        <v>86</v>
      </c>
      <c r="AA176" s="1">
        <v>6000</v>
      </c>
      <c r="AB176" s="1">
        <v>3600</v>
      </c>
    </row>
    <row r="177" spans="1:28" ht="13" x14ac:dyDescent="0.15">
      <c r="A177" s="1" t="s">
        <v>46</v>
      </c>
      <c r="B177" s="1">
        <v>1</v>
      </c>
      <c r="C177" s="1">
        <v>45</v>
      </c>
      <c r="D177" s="1">
        <v>30</v>
      </c>
      <c r="E177" s="1">
        <v>1</v>
      </c>
      <c r="F177" s="1">
        <v>25</v>
      </c>
      <c r="G177" s="1">
        <v>45118</v>
      </c>
      <c r="H177" s="1">
        <v>28144.813253</v>
      </c>
      <c r="I177" s="1">
        <v>37.619546</v>
      </c>
      <c r="J177" s="1">
        <v>2</v>
      </c>
      <c r="K177" s="1">
        <v>1</v>
      </c>
      <c r="L177" s="1">
        <v>64168</v>
      </c>
      <c r="M177" s="1">
        <v>3600.1817999999998</v>
      </c>
      <c r="N177" s="1">
        <v>0</v>
      </c>
      <c r="O177" s="1">
        <v>10320</v>
      </c>
      <c r="P177" s="1">
        <v>16272</v>
      </c>
      <c r="Q177" s="1">
        <v>5398</v>
      </c>
      <c r="R177" s="1">
        <v>0</v>
      </c>
      <c r="S177" s="1">
        <v>10811</v>
      </c>
      <c r="T177" s="1">
        <v>0</v>
      </c>
      <c r="U177" s="1">
        <v>63</v>
      </c>
      <c r="V177" s="1">
        <v>3.6918000000000002</v>
      </c>
      <c r="W177" s="1">
        <v>0.79830000000000001</v>
      </c>
      <c r="X177" s="1" t="s">
        <v>86</v>
      </c>
      <c r="Y177" s="1">
        <v>1.3665</v>
      </c>
      <c r="Z177" s="1">
        <v>4</v>
      </c>
      <c r="AA177" s="1">
        <v>6000</v>
      </c>
      <c r="AB177" s="1">
        <v>3600</v>
      </c>
    </row>
    <row r="178" spans="1:28" ht="13" x14ac:dyDescent="0.15">
      <c r="A178" s="1" t="s">
        <v>47</v>
      </c>
      <c r="B178" s="1">
        <v>1</v>
      </c>
      <c r="C178" s="1">
        <v>45</v>
      </c>
      <c r="D178" s="1">
        <v>20</v>
      </c>
      <c r="E178" s="1">
        <v>1</v>
      </c>
      <c r="F178" s="1">
        <v>25</v>
      </c>
      <c r="G178" s="1">
        <v>51627</v>
      </c>
      <c r="H178" s="1">
        <v>29092.5625</v>
      </c>
      <c r="I178" s="1">
        <v>43.648550999999998</v>
      </c>
      <c r="J178" s="1">
        <v>2</v>
      </c>
      <c r="K178" s="1">
        <v>1</v>
      </c>
      <c r="L178" s="1">
        <v>81800</v>
      </c>
      <c r="M178" s="1">
        <v>3600.1673000000001</v>
      </c>
      <c r="N178" s="1">
        <v>348</v>
      </c>
      <c r="O178" s="1">
        <v>9492</v>
      </c>
      <c r="P178" s="1">
        <v>15115</v>
      </c>
      <c r="Q178" s="1">
        <v>5640</v>
      </c>
      <c r="R178" s="1">
        <v>1</v>
      </c>
      <c r="S178" s="1">
        <v>9386</v>
      </c>
      <c r="T178" s="1">
        <v>0</v>
      </c>
      <c r="U178" s="1">
        <v>88</v>
      </c>
      <c r="V178" s="1">
        <v>3.2456999999999998</v>
      </c>
      <c r="W178" s="1">
        <v>0.80220000000000002</v>
      </c>
      <c r="X178" s="1" t="s">
        <v>86</v>
      </c>
      <c r="Y178" s="1">
        <v>1.0932999999999999</v>
      </c>
      <c r="Z178" s="1">
        <v>5</v>
      </c>
      <c r="AA178" s="1">
        <v>6000</v>
      </c>
      <c r="AB178" s="1">
        <v>3600</v>
      </c>
    </row>
    <row r="179" spans="1:28" ht="13" x14ac:dyDescent="0.15">
      <c r="A179" s="1" t="s">
        <v>48</v>
      </c>
      <c r="B179" s="1">
        <v>0</v>
      </c>
      <c r="C179" s="1">
        <v>45</v>
      </c>
      <c r="D179" s="1">
        <v>11</v>
      </c>
      <c r="E179" s="1">
        <v>1</v>
      </c>
      <c r="F179" s="1">
        <v>25</v>
      </c>
      <c r="G179" s="1" t="s">
        <v>85</v>
      </c>
      <c r="H179" s="1">
        <v>0</v>
      </c>
      <c r="I179" s="1" t="s">
        <v>85</v>
      </c>
      <c r="J179" s="1">
        <v>-1</v>
      </c>
      <c r="K179" s="1">
        <v>-1</v>
      </c>
      <c r="L179" s="1">
        <v>0</v>
      </c>
      <c r="M179" s="1">
        <v>0</v>
      </c>
      <c r="N179" s="1">
        <v>0</v>
      </c>
      <c r="O179" s="1" t="s">
        <v>86</v>
      </c>
      <c r="P179" s="1" t="s">
        <v>86</v>
      </c>
      <c r="Q179" s="1" t="s">
        <v>86</v>
      </c>
      <c r="R179" s="1" t="s">
        <v>86</v>
      </c>
      <c r="S179" s="1" t="s">
        <v>86</v>
      </c>
      <c r="T179" s="1" t="s">
        <v>86</v>
      </c>
      <c r="U179" s="1" t="s">
        <v>86</v>
      </c>
      <c r="V179" s="1" t="s">
        <v>86</v>
      </c>
      <c r="W179" s="1" t="s">
        <v>86</v>
      </c>
      <c r="X179" s="1" t="s">
        <v>86</v>
      </c>
      <c r="Y179" s="1" t="s">
        <v>86</v>
      </c>
      <c r="Z179" s="1" t="s">
        <v>86</v>
      </c>
      <c r="AA179" s="1">
        <v>6000</v>
      </c>
      <c r="AB179" s="1">
        <v>3600</v>
      </c>
    </row>
    <row r="180" spans="1:28" ht="13" x14ac:dyDescent="0.15">
      <c r="A180" s="1" t="s">
        <v>49</v>
      </c>
      <c r="B180" s="1">
        <v>1</v>
      </c>
      <c r="C180" s="1">
        <v>51</v>
      </c>
      <c r="D180" s="1">
        <v>30</v>
      </c>
      <c r="E180" s="1">
        <v>1</v>
      </c>
      <c r="F180" s="1">
        <v>25</v>
      </c>
      <c r="G180" s="1">
        <v>51766</v>
      </c>
      <c r="H180" s="1">
        <v>51766</v>
      </c>
      <c r="I180" s="1">
        <v>0</v>
      </c>
      <c r="J180" s="1">
        <v>1</v>
      </c>
      <c r="K180" s="1">
        <v>1</v>
      </c>
      <c r="L180" s="1">
        <v>785</v>
      </c>
      <c r="M180" s="1">
        <v>1.9751000000000001</v>
      </c>
      <c r="N180" s="1">
        <v>0</v>
      </c>
      <c r="O180" s="1">
        <v>188</v>
      </c>
      <c r="P180" s="1">
        <v>310</v>
      </c>
      <c r="Q180" s="1">
        <v>101</v>
      </c>
      <c r="R180" s="1">
        <v>0</v>
      </c>
      <c r="S180" s="1">
        <v>161</v>
      </c>
      <c r="T180" s="1">
        <v>0</v>
      </c>
      <c r="U180" s="1">
        <v>48</v>
      </c>
      <c r="V180" s="1">
        <v>5.4899999999999997E-2</v>
      </c>
      <c r="W180" s="1">
        <v>1.12E-2</v>
      </c>
      <c r="X180" s="1" t="s">
        <v>86</v>
      </c>
      <c r="Y180" s="1">
        <v>2.4400000000000002E-2</v>
      </c>
      <c r="Z180" s="1">
        <v>2</v>
      </c>
      <c r="AA180" s="1">
        <v>6000</v>
      </c>
      <c r="AB180" s="1">
        <v>3600</v>
      </c>
    </row>
    <row r="181" spans="1:28" ht="13" x14ac:dyDescent="0.15">
      <c r="A181" s="1" t="s">
        <v>50</v>
      </c>
      <c r="B181" s="1">
        <v>1</v>
      </c>
      <c r="C181" s="1">
        <v>51</v>
      </c>
      <c r="D181" s="1">
        <v>20</v>
      </c>
      <c r="E181" s="1">
        <v>1</v>
      </c>
      <c r="F181" s="1">
        <v>25</v>
      </c>
      <c r="G181" s="1">
        <v>54389</v>
      </c>
      <c r="H181" s="1">
        <v>53251.117646999999</v>
      </c>
      <c r="I181" s="1">
        <v>2.0921189999999998</v>
      </c>
      <c r="J181" s="1">
        <v>2</v>
      </c>
      <c r="K181" s="1">
        <v>1</v>
      </c>
      <c r="L181" s="1">
        <v>67700</v>
      </c>
      <c r="M181" s="1">
        <v>3600.1174000000001</v>
      </c>
      <c r="N181" s="1">
        <v>28</v>
      </c>
      <c r="O181" s="1">
        <v>5778</v>
      </c>
      <c r="P181" s="1">
        <v>10148</v>
      </c>
      <c r="Q181" s="1">
        <v>2748</v>
      </c>
      <c r="R181" s="1">
        <v>1</v>
      </c>
      <c r="S181" s="1">
        <v>6739</v>
      </c>
      <c r="T181" s="1">
        <v>0</v>
      </c>
      <c r="U181" s="1">
        <v>660</v>
      </c>
      <c r="V181" s="1">
        <v>2.1574</v>
      </c>
      <c r="W181" s="1">
        <v>0.43830000000000002</v>
      </c>
      <c r="X181" s="1" t="s">
        <v>86</v>
      </c>
      <c r="Y181" s="1">
        <v>0.89349999999999996</v>
      </c>
      <c r="Z181" s="1">
        <v>3</v>
      </c>
      <c r="AA181" s="1">
        <v>6000</v>
      </c>
      <c r="AB181" s="1">
        <v>3600</v>
      </c>
    </row>
    <row r="182" spans="1:28" ht="13" x14ac:dyDescent="0.15">
      <c r="A182" s="1" t="s">
        <v>51</v>
      </c>
      <c r="B182" s="1">
        <v>1</v>
      </c>
      <c r="C182" s="1">
        <v>51</v>
      </c>
      <c r="D182" s="1">
        <v>10</v>
      </c>
      <c r="E182" s="1">
        <v>1</v>
      </c>
      <c r="F182" s="1">
        <v>25</v>
      </c>
      <c r="G182" s="1">
        <v>120666</v>
      </c>
      <c r="H182" s="1">
        <v>60660.770833000002</v>
      </c>
      <c r="I182" s="1">
        <v>49.728364999999997</v>
      </c>
      <c r="J182" s="1">
        <v>2</v>
      </c>
      <c r="K182" s="1">
        <v>1</v>
      </c>
      <c r="L182" s="1">
        <v>101700</v>
      </c>
      <c r="M182" s="1">
        <v>3600.2084</v>
      </c>
      <c r="N182" s="1">
        <v>2684</v>
      </c>
      <c r="O182" s="1">
        <v>8105</v>
      </c>
      <c r="P182" s="1">
        <v>16034</v>
      </c>
      <c r="Q182" s="1">
        <v>5257</v>
      </c>
      <c r="R182" s="1">
        <v>5</v>
      </c>
      <c r="S182" s="1">
        <v>9994</v>
      </c>
      <c r="T182" s="1">
        <v>0</v>
      </c>
      <c r="U182" s="1">
        <v>778</v>
      </c>
      <c r="V182" s="1">
        <v>3.0409000000000002</v>
      </c>
      <c r="W182" s="1">
        <v>0.79769999999999996</v>
      </c>
      <c r="X182" s="1" t="s">
        <v>86</v>
      </c>
      <c r="Y182" s="1">
        <v>1.0895999999999999</v>
      </c>
      <c r="Z182" s="1">
        <v>10</v>
      </c>
      <c r="AA182" s="1">
        <v>6000</v>
      </c>
      <c r="AB182" s="1">
        <v>3600</v>
      </c>
    </row>
    <row r="183" spans="1:28" ht="13" x14ac:dyDescent="0.15">
      <c r="A183" s="1" t="s">
        <v>52</v>
      </c>
      <c r="B183" s="1">
        <v>1</v>
      </c>
      <c r="C183" s="1">
        <v>55</v>
      </c>
      <c r="D183" s="1">
        <v>30</v>
      </c>
      <c r="E183" s="1">
        <v>1</v>
      </c>
      <c r="F183" s="1">
        <v>25</v>
      </c>
      <c r="G183" s="1">
        <v>179401</v>
      </c>
      <c r="H183" s="1">
        <v>85589.5</v>
      </c>
      <c r="I183" s="1">
        <v>52.291514999999997</v>
      </c>
      <c r="J183" s="1">
        <v>2</v>
      </c>
      <c r="K183" s="1">
        <v>1</v>
      </c>
      <c r="L183" s="1">
        <v>39090</v>
      </c>
      <c r="M183" s="1">
        <v>3600.0389</v>
      </c>
      <c r="N183" s="1">
        <v>0</v>
      </c>
      <c r="O183" s="1">
        <v>9141</v>
      </c>
      <c r="P183" s="1">
        <v>14857</v>
      </c>
      <c r="Q183" s="1">
        <v>4456</v>
      </c>
      <c r="R183" s="1">
        <v>0</v>
      </c>
      <c r="S183" s="1">
        <v>10356</v>
      </c>
      <c r="T183" s="1">
        <v>0</v>
      </c>
      <c r="U183" s="1">
        <v>45</v>
      </c>
      <c r="V183" s="1">
        <v>4.7735000000000003</v>
      </c>
      <c r="W183" s="1">
        <v>0.91469999999999996</v>
      </c>
      <c r="X183" s="1" t="s">
        <v>86</v>
      </c>
      <c r="Y183" s="1">
        <v>2.0474999999999999</v>
      </c>
      <c r="Z183" s="1">
        <v>5</v>
      </c>
      <c r="AA183" s="1">
        <v>6000</v>
      </c>
      <c r="AB183" s="1">
        <v>3600</v>
      </c>
    </row>
    <row r="184" spans="1:28" ht="13" x14ac:dyDescent="0.15">
      <c r="A184" s="1" t="s">
        <v>53</v>
      </c>
      <c r="B184" s="1">
        <v>1</v>
      </c>
      <c r="C184" s="1">
        <v>55</v>
      </c>
      <c r="D184" s="1">
        <v>20</v>
      </c>
      <c r="E184" s="1">
        <v>1</v>
      </c>
      <c r="F184" s="1">
        <v>25</v>
      </c>
      <c r="G184" s="1">
        <v>290508</v>
      </c>
      <c r="H184" s="1">
        <v>86792.666666999998</v>
      </c>
      <c r="I184" s="1">
        <v>70.123829000000001</v>
      </c>
      <c r="J184" s="1">
        <v>2</v>
      </c>
      <c r="K184" s="1">
        <v>1</v>
      </c>
      <c r="L184" s="1">
        <v>62400</v>
      </c>
      <c r="M184" s="1">
        <v>3600.2011000000002</v>
      </c>
      <c r="N184" s="1">
        <v>12</v>
      </c>
      <c r="O184" s="1">
        <v>8646</v>
      </c>
      <c r="P184" s="1">
        <v>13681</v>
      </c>
      <c r="Q184" s="1">
        <v>5121</v>
      </c>
      <c r="R184" s="1">
        <v>0</v>
      </c>
      <c r="S184" s="1">
        <v>8509</v>
      </c>
      <c r="T184" s="1">
        <v>0</v>
      </c>
      <c r="U184" s="1">
        <v>51</v>
      </c>
      <c r="V184" s="1">
        <v>4.1684000000000001</v>
      </c>
      <c r="W184" s="1">
        <v>1.0022</v>
      </c>
      <c r="X184" s="1" t="s">
        <v>86</v>
      </c>
      <c r="Y184" s="1">
        <v>1.4804999999999999</v>
      </c>
      <c r="Z184" s="1">
        <v>9</v>
      </c>
      <c r="AA184" s="1">
        <v>6000</v>
      </c>
      <c r="AB184" s="1">
        <v>3600</v>
      </c>
    </row>
    <row r="185" spans="1:28" ht="13" x14ac:dyDescent="0.15">
      <c r="A185" s="1" t="s">
        <v>54</v>
      </c>
      <c r="B185" s="1">
        <v>1</v>
      </c>
      <c r="C185" s="1">
        <v>55</v>
      </c>
      <c r="D185" s="1">
        <v>10</v>
      </c>
      <c r="E185" s="1">
        <v>1</v>
      </c>
      <c r="F185" s="1">
        <v>25</v>
      </c>
      <c r="G185" s="1">
        <v>439015</v>
      </c>
      <c r="H185" s="1">
        <v>105346.75</v>
      </c>
      <c r="I185" s="1">
        <v>76.003838000000002</v>
      </c>
      <c r="J185" s="1">
        <v>2</v>
      </c>
      <c r="K185" s="1">
        <v>1</v>
      </c>
      <c r="L185" s="1">
        <v>93376</v>
      </c>
      <c r="M185" s="1">
        <v>3600.0466000000001</v>
      </c>
      <c r="N185" s="1">
        <v>3392</v>
      </c>
      <c r="O185" s="1">
        <v>8391</v>
      </c>
      <c r="P185" s="1">
        <v>14349</v>
      </c>
      <c r="Q185" s="1">
        <v>6931</v>
      </c>
      <c r="R185" s="1">
        <v>0</v>
      </c>
      <c r="S185" s="1">
        <v>7264</v>
      </c>
      <c r="T185" s="1">
        <v>0</v>
      </c>
      <c r="U185" s="1">
        <v>154</v>
      </c>
      <c r="V185" s="1">
        <v>3.9035000000000002</v>
      </c>
      <c r="W185" s="1">
        <v>1.2964</v>
      </c>
      <c r="X185" s="1" t="s">
        <v>86</v>
      </c>
      <c r="Y185" s="1">
        <v>0.91859999999999997</v>
      </c>
      <c r="Z185" s="1">
        <v>16</v>
      </c>
      <c r="AA185" s="1">
        <v>6000</v>
      </c>
      <c r="AB185" s="1">
        <v>3600</v>
      </c>
    </row>
    <row r="186" spans="1:28" ht="13" x14ac:dyDescent="0.15">
      <c r="A186" s="1" t="s">
        <v>55</v>
      </c>
      <c r="B186" s="1">
        <v>1</v>
      </c>
      <c r="C186" s="1">
        <v>59</v>
      </c>
      <c r="D186" s="1">
        <v>30</v>
      </c>
      <c r="E186" s="1">
        <v>1</v>
      </c>
      <c r="F186" s="1">
        <v>25</v>
      </c>
      <c r="G186" s="1">
        <v>72290</v>
      </c>
      <c r="H186" s="1">
        <v>67811.5</v>
      </c>
      <c r="I186" s="1">
        <v>6.1951859999999996</v>
      </c>
      <c r="J186" s="1">
        <v>2</v>
      </c>
      <c r="K186" s="1">
        <v>1</v>
      </c>
      <c r="L186" s="1">
        <v>37612</v>
      </c>
      <c r="M186" s="1">
        <v>3600.1215000000002</v>
      </c>
      <c r="N186" s="1">
        <v>64</v>
      </c>
      <c r="O186" s="1">
        <v>9873</v>
      </c>
      <c r="P186" s="1">
        <v>13047</v>
      </c>
      <c r="Q186" s="1">
        <v>4651</v>
      </c>
      <c r="R186" s="1">
        <v>42</v>
      </c>
      <c r="S186" s="1">
        <v>5750</v>
      </c>
      <c r="T186" s="1">
        <v>0</v>
      </c>
      <c r="U186" s="1">
        <v>2604</v>
      </c>
      <c r="V186" s="1">
        <v>4.7206999999999999</v>
      </c>
      <c r="W186" s="1">
        <v>1.0941000000000001</v>
      </c>
      <c r="X186" s="1" t="s">
        <v>86</v>
      </c>
      <c r="Y186" s="1">
        <v>1.5353000000000001</v>
      </c>
      <c r="Z186" s="1">
        <v>1</v>
      </c>
      <c r="AA186" s="1">
        <v>6000</v>
      </c>
      <c r="AB186" s="1">
        <v>3600</v>
      </c>
    </row>
    <row r="187" spans="1:28" ht="13" x14ac:dyDescent="0.15">
      <c r="A187" s="1" t="s">
        <v>56</v>
      </c>
      <c r="B187" s="1">
        <v>1</v>
      </c>
      <c r="C187" s="1">
        <v>59</v>
      </c>
      <c r="D187" s="1">
        <v>20</v>
      </c>
      <c r="E187" s="1">
        <v>1</v>
      </c>
      <c r="F187" s="1">
        <v>25</v>
      </c>
      <c r="G187" s="1">
        <v>254685</v>
      </c>
      <c r="H187" s="1">
        <v>71612</v>
      </c>
      <c r="I187" s="1">
        <v>71.882129000000006</v>
      </c>
      <c r="J187" s="1">
        <v>2</v>
      </c>
      <c r="K187" s="1">
        <v>1</v>
      </c>
      <c r="L187" s="1">
        <v>35306</v>
      </c>
      <c r="M187" s="1">
        <v>3600.2899000000002</v>
      </c>
      <c r="N187" s="1">
        <v>1840</v>
      </c>
      <c r="O187" s="1">
        <v>10802</v>
      </c>
      <c r="P187" s="1">
        <v>16871</v>
      </c>
      <c r="Q187" s="1">
        <v>6268</v>
      </c>
      <c r="R187" s="1">
        <v>100</v>
      </c>
      <c r="S187" s="1">
        <v>9744</v>
      </c>
      <c r="T187" s="1">
        <v>0</v>
      </c>
      <c r="U187" s="1">
        <v>759</v>
      </c>
      <c r="V187" s="1">
        <v>5.4869000000000003</v>
      </c>
      <c r="W187" s="1">
        <v>1.39</v>
      </c>
      <c r="X187" s="1" t="s">
        <v>86</v>
      </c>
      <c r="Y187" s="1">
        <v>1.893</v>
      </c>
      <c r="Z187" s="1">
        <v>14</v>
      </c>
      <c r="AA187" s="1">
        <v>6000</v>
      </c>
      <c r="AB187" s="1">
        <v>3600</v>
      </c>
    </row>
    <row r="188" spans="1:28" ht="13" x14ac:dyDescent="0.15">
      <c r="A188" s="1" t="s">
        <v>57</v>
      </c>
      <c r="B188" s="1">
        <v>0</v>
      </c>
      <c r="C188" s="1">
        <v>59</v>
      </c>
      <c r="D188" s="1">
        <v>16</v>
      </c>
      <c r="E188" s="1">
        <v>1</v>
      </c>
      <c r="F188" s="1">
        <v>25</v>
      </c>
      <c r="G188" s="1" t="s">
        <v>85</v>
      </c>
      <c r="H188" s="1">
        <v>0</v>
      </c>
      <c r="I188" s="1" t="s">
        <v>85</v>
      </c>
      <c r="J188" s="1">
        <v>-1</v>
      </c>
      <c r="K188" s="1">
        <v>-1</v>
      </c>
      <c r="L188" s="1">
        <v>0</v>
      </c>
      <c r="M188" s="1">
        <v>0</v>
      </c>
      <c r="N188" s="1">
        <v>0</v>
      </c>
      <c r="O188" s="1" t="s">
        <v>86</v>
      </c>
      <c r="P188" s="1" t="s">
        <v>86</v>
      </c>
      <c r="Q188" s="1" t="s">
        <v>86</v>
      </c>
      <c r="R188" s="1" t="s">
        <v>86</v>
      </c>
      <c r="S188" s="1" t="s">
        <v>86</v>
      </c>
      <c r="T188" s="1" t="s">
        <v>86</v>
      </c>
      <c r="U188" s="1" t="s">
        <v>86</v>
      </c>
      <c r="V188" s="1" t="s">
        <v>86</v>
      </c>
      <c r="W188" s="1" t="s">
        <v>86</v>
      </c>
      <c r="X188" s="1" t="s">
        <v>86</v>
      </c>
      <c r="Y188" s="1" t="s">
        <v>86</v>
      </c>
      <c r="Z188" s="1" t="s">
        <v>86</v>
      </c>
      <c r="AA188" s="1">
        <v>6000</v>
      </c>
      <c r="AB188" s="1">
        <v>3600</v>
      </c>
    </row>
    <row r="189" spans="1:28" ht="13" x14ac:dyDescent="0.15">
      <c r="A189" s="1" t="s">
        <v>58</v>
      </c>
      <c r="B189" s="1">
        <v>1</v>
      </c>
      <c r="C189" s="1">
        <v>75</v>
      </c>
      <c r="D189" s="1">
        <v>30</v>
      </c>
      <c r="E189" s="1">
        <v>1</v>
      </c>
      <c r="F189" s="1">
        <v>25</v>
      </c>
      <c r="G189" s="1">
        <v>60131</v>
      </c>
      <c r="H189" s="1">
        <v>47415.283332999999</v>
      </c>
      <c r="I189" s="1">
        <v>21.146691000000001</v>
      </c>
      <c r="J189" s="1">
        <v>2</v>
      </c>
      <c r="K189" s="1">
        <v>1</v>
      </c>
      <c r="L189" s="1">
        <v>38464</v>
      </c>
      <c r="M189" s="1">
        <v>3600.107</v>
      </c>
      <c r="N189" s="1">
        <v>0</v>
      </c>
      <c r="O189" s="1">
        <v>6989</v>
      </c>
      <c r="P189" s="1">
        <v>10753</v>
      </c>
      <c r="Q189" s="1">
        <v>3458</v>
      </c>
      <c r="R189" s="1">
        <v>22</v>
      </c>
      <c r="S189" s="1">
        <v>5789</v>
      </c>
      <c r="T189" s="1">
        <v>0</v>
      </c>
      <c r="U189" s="1">
        <v>1484</v>
      </c>
      <c r="V189" s="1">
        <v>4.8769999999999998</v>
      </c>
      <c r="W189" s="1">
        <v>1.1126</v>
      </c>
      <c r="X189" s="1" t="s">
        <v>86</v>
      </c>
      <c r="Y189" s="1">
        <v>1.8993</v>
      </c>
      <c r="Z189" s="1">
        <v>2</v>
      </c>
      <c r="AA189" s="1">
        <v>6000</v>
      </c>
      <c r="AB189" s="1">
        <v>3600</v>
      </c>
    </row>
    <row r="190" spans="1:28" ht="13" x14ac:dyDescent="0.15">
      <c r="A190" s="1" t="s">
        <v>59</v>
      </c>
      <c r="B190" s="1">
        <v>1</v>
      </c>
      <c r="C190" s="1">
        <v>75</v>
      </c>
      <c r="D190" s="1">
        <v>20</v>
      </c>
      <c r="E190" s="1">
        <v>1</v>
      </c>
      <c r="F190" s="1">
        <v>25</v>
      </c>
      <c r="G190" s="1">
        <v>127558</v>
      </c>
      <c r="H190" s="1">
        <v>48346.5</v>
      </c>
      <c r="I190" s="1">
        <v>62.098418000000002</v>
      </c>
      <c r="J190" s="1">
        <v>2</v>
      </c>
      <c r="K190" s="1">
        <v>1</v>
      </c>
      <c r="L190" s="1">
        <v>41091</v>
      </c>
      <c r="M190" s="1">
        <v>3600.4944</v>
      </c>
      <c r="N190" s="1">
        <v>196</v>
      </c>
      <c r="O190" s="1">
        <v>6488</v>
      </c>
      <c r="P190" s="1">
        <v>10770</v>
      </c>
      <c r="Q190" s="1">
        <v>4223</v>
      </c>
      <c r="R190" s="1">
        <v>135</v>
      </c>
      <c r="S190" s="1">
        <v>6201</v>
      </c>
      <c r="T190" s="1">
        <v>0</v>
      </c>
      <c r="U190" s="1">
        <v>211</v>
      </c>
      <c r="V190" s="1">
        <v>4.7436999999999996</v>
      </c>
      <c r="W190" s="1">
        <v>1.3653</v>
      </c>
      <c r="X190" s="1" t="s">
        <v>86</v>
      </c>
      <c r="Y190" s="1">
        <v>1.6727000000000001</v>
      </c>
      <c r="Z190" s="1">
        <v>6</v>
      </c>
      <c r="AA190" s="1">
        <v>6000</v>
      </c>
      <c r="AB190" s="1">
        <v>3600</v>
      </c>
    </row>
    <row r="191" spans="1:28" ht="13" x14ac:dyDescent="0.15">
      <c r="A191" s="1" t="s">
        <v>60</v>
      </c>
      <c r="B191" s="1">
        <v>0</v>
      </c>
      <c r="C191" s="1">
        <v>75</v>
      </c>
      <c r="D191" s="1">
        <v>10</v>
      </c>
      <c r="E191" s="1">
        <v>1</v>
      </c>
      <c r="F191" s="1">
        <v>25</v>
      </c>
      <c r="G191" s="1" t="s">
        <v>85</v>
      </c>
      <c r="H191" s="1">
        <v>0</v>
      </c>
      <c r="I191" s="1" t="s">
        <v>85</v>
      </c>
      <c r="J191" s="1">
        <v>-1</v>
      </c>
      <c r="K191" s="1">
        <v>-1</v>
      </c>
      <c r="L191" s="1">
        <v>0</v>
      </c>
      <c r="M191" s="1">
        <v>0</v>
      </c>
      <c r="N191" s="1">
        <v>0</v>
      </c>
      <c r="O191" s="1" t="s">
        <v>86</v>
      </c>
      <c r="P191" s="1" t="s">
        <v>86</v>
      </c>
      <c r="Q191" s="1" t="s">
        <v>86</v>
      </c>
      <c r="R191" s="1" t="s">
        <v>86</v>
      </c>
      <c r="S191" s="1" t="s">
        <v>86</v>
      </c>
      <c r="T191" s="1" t="s">
        <v>86</v>
      </c>
      <c r="U191" s="1" t="s">
        <v>86</v>
      </c>
      <c r="V191" s="1" t="s">
        <v>86</v>
      </c>
      <c r="W191" s="1" t="s">
        <v>86</v>
      </c>
      <c r="X191" s="1" t="s">
        <v>86</v>
      </c>
      <c r="Y191" s="1" t="s">
        <v>86</v>
      </c>
      <c r="Z191" s="1" t="s">
        <v>86</v>
      </c>
      <c r="AA191" s="1">
        <v>6000</v>
      </c>
      <c r="AB191" s="1">
        <v>3600</v>
      </c>
    </row>
    <row r="192" spans="1:28" ht="13" x14ac:dyDescent="0.15">
      <c r="A192" s="1" t="s">
        <v>61</v>
      </c>
      <c r="B192" s="1">
        <v>1</v>
      </c>
      <c r="C192" s="1">
        <v>80</v>
      </c>
      <c r="D192" s="1">
        <v>30</v>
      </c>
      <c r="E192" s="1">
        <v>1</v>
      </c>
      <c r="F192" s="1">
        <v>25</v>
      </c>
      <c r="G192" s="1">
        <v>145173</v>
      </c>
      <c r="H192" s="1">
        <v>40122.166666999998</v>
      </c>
      <c r="I192" s="1">
        <v>72.362515000000002</v>
      </c>
      <c r="J192" s="1">
        <v>2</v>
      </c>
      <c r="K192" s="1">
        <v>1</v>
      </c>
      <c r="L192" s="1">
        <v>30880</v>
      </c>
      <c r="M192" s="1">
        <v>3600.4083000000001</v>
      </c>
      <c r="N192" s="1">
        <v>12</v>
      </c>
      <c r="O192" s="1">
        <v>7028</v>
      </c>
      <c r="P192" s="1">
        <v>10673</v>
      </c>
      <c r="Q192" s="1">
        <v>3998</v>
      </c>
      <c r="R192" s="1">
        <v>645</v>
      </c>
      <c r="S192" s="1">
        <v>5757</v>
      </c>
      <c r="T192" s="1">
        <v>0</v>
      </c>
      <c r="U192" s="1">
        <v>273</v>
      </c>
      <c r="V192" s="1">
        <v>5.6771000000000003</v>
      </c>
      <c r="W192" s="1">
        <v>1.6472</v>
      </c>
      <c r="X192" s="1" t="s">
        <v>86</v>
      </c>
      <c r="Y192" s="1">
        <v>2.0478999999999998</v>
      </c>
      <c r="Z192" s="1">
        <v>13</v>
      </c>
      <c r="AA192" s="1">
        <v>6000</v>
      </c>
      <c r="AB192" s="1">
        <v>3600</v>
      </c>
    </row>
    <row r="193" spans="1:28" ht="13" x14ac:dyDescent="0.15">
      <c r="A193" s="1" t="s">
        <v>62</v>
      </c>
      <c r="B193" s="1">
        <v>1</v>
      </c>
      <c r="C193" s="1">
        <v>80</v>
      </c>
      <c r="D193" s="1">
        <v>20</v>
      </c>
      <c r="E193" s="1">
        <v>1</v>
      </c>
      <c r="F193" s="1">
        <v>25</v>
      </c>
      <c r="G193" s="1">
        <v>168833</v>
      </c>
      <c r="H193" s="1">
        <v>43968.627928000002</v>
      </c>
      <c r="I193" s="1">
        <v>73.957325999999995</v>
      </c>
      <c r="J193" s="1">
        <v>2</v>
      </c>
      <c r="K193" s="1">
        <v>1</v>
      </c>
      <c r="L193" s="1">
        <v>44287</v>
      </c>
      <c r="M193" s="1">
        <v>3600.2885999999999</v>
      </c>
      <c r="N193" s="1">
        <v>2828</v>
      </c>
      <c r="O193" s="1">
        <v>5523</v>
      </c>
      <c r="P193" s="1">
        <v>8942</v>
      </c>
      <c r="Q193" s="1">
        <v>3833</v>
      </c>
      <c r="R193" s="1">
        <v>739</v>
      </c>
      <c r="S193" s="1">
        <v>4321</v>
      </c>
      <c r="T193" s="1">
        <v>0</v>
      </c>
      <c r="U193" s="1">
        <v>49</v>
      </c>
      <c r="V193" s="1">
        <v>4.3578999999999999</v>
      </c>
      <c r="W193" s="1">
        <v>1.4565999999999999</v>
      </c>
      <c r="X193" s="1" t="s">
        <v>86</v>
      </c>
      <c r="Y193" s="1">
        <v>1.3469</v>
      </c>
      <c r="Z193" s="1">
        <v>16</v>
      </c>
      <c r="AA193" s="1">
        <v>6000</v>
      </c>
      <c r="AB193" s="1">
        <v>3600</v>
      </c>
    </row>
    <row r="194" spans="1:28" ht="13" x14ac:dyDescent="0.15">
      <c r="A194" s="1" t="s">
        <v>63</v>
      </c>
      <c r="B194" s="1">
        <v>0</v>
      </c>
      <c r="C194" s="1">
        <v>80</v>
      </c>
      <c r="D194" s="1">
        <v>12</v>
      </c>
      <c r="E194" s="1">
        <v>1</v>
      </c>
      <c r="F194" s="1">
        <v>25</v>
      </c>
      <c r="G194" s="1" t="s">
        <v>85</v>
      </c>
      <c r="H194" s="1">
        <v>0</v>
      </c>
      <c r="I194" s="1" t="s">
        <v>85</v>
      </c>
      <c r="J194" s="1">
        <v>-1</v>
      </c>
      <c r="K194" s="1">
        <v>-1</v>
      </c>
      <c r="L194" s="1">
        <v>0</v>
      </c>
      <c r="M194" s="1">
        <v>0</v>
      </c>
      <c r="N194" s="1">
        <v>0</v>
      </c>
      <c r="O194" s="1" t="s">
        <v>86</v>
      </c>
      <c r="P194" s="1" t="s">
        <v>86</v>
      </c>
      <c r="Q194" s="1" t="s">
        <v>86</v>
      </c>
      <c r="R194" s="1" t="s">
        <v>86</v>
      </c>
      <c r="S194" s="1" t="s">
        <v>86</v>
      </c>
      <c r="T194" s="1" t="s">
        <v>86</v>
      </c>
      <c r="U194" s="1" t="s">
        <v>86</v>
      </c>
      <c r="V194" s="1" t="s">
        <v>86</v>
      </c>
      <c r="W194" s="1" t="s">
        <v>86</v>
      </c>
      <c r="X194" s="1" t="s">
        <v>86</v>
      </c>
      <c r="Y194" s="1" t="s">
        <v>86</v>
      </c>
      <c r="Z194" s="1" t="s">
        <v>86</v>
      </c>
      <c r="AA194" s="1">
        <v>6000</v>
      </c>
      <c r="AB194" s="1">
        <v>3600</v>
      </c>
    </row>
    <row r="195" spans="1:28" ht="13" x14ac:dyDescent="0.15">
      <c r="A195" s="1" t="s">
        <v>64</v>
      </c>
      <c r="B195" s="1">
        <v>1</v>
      </c>
      <c r="C195" s="1">
        <v>82</v>
      </c>
      <c r="D195" s="1">
        <v>30</v>
      </c>
      <c r="E195" s="1">
        <v>1</v>
      </c>
      <c r="F195" s="1">
        <v>25</v>
      </c>
      <c r="G195" s="1">
        <v>442371</v>
      </c>
      <c r="H195" s="1">
        <v>46643.642856999999</v>
      </c>
      <c r="I195" s="1">
        <v>89.45599</v>
      </c>
      <c r="J195" s="1">
        <v>2</v>
      </c>
      <c r="K195" s="1">
        <v>1</v>
      </c>
      <c r="L195" s="1">
        <v>30867</v>
      </c>
      <c r="M195" s="1">
        <v>3600.431</v>
      </c>
      <c r="N195" s="1">
        <v>0</v>
      </c>
      <c r="O195" s="1">
        <v>8363</v>
      </c>
      <c r="P195" s="1">
        <v>13523</v>
      </c>
      <c r="Q195" s="1">
        <v>4994</v>
      </c>
      <c r="R195" s="1">
        <v>0</v>
      </c>
      <c r="S195" s="1">
        <v>8523</v>
      </c>
      <c r="T195" s="1">
        <v>0</v>
      </c>
      <c r="U195" s="1">
        <v>6</v>
      </c>
      <c r="V195" s="1">
        <v>6.0712000000000002</v>
      </c>
      <c r="W195" s="1">
        <v>1.5922000000000001</v>
      </c>
      <c r="X195" s="1" t="s">
        <v>86</v>
      </c>
      <c r="Y195" s="1">
        <v>2.1149</v>
      </c>
      <c r="Z195" s="1">
        <v>20</v>
      </c>
      <c r="AA195" s="1">
        <v>6000</v>
      </c>
      <c r="AB195" s="1">
        <v>3600</v>
      </c>
    </row>
    <row r="196" spans="1:28" ht="13" x14ac:dyDescent="0.15">
      <c r="A196" s="1" t="s">
        <v>65</v>
      </c>
      <c r="B196" s="1">
        <v>1</v>
      </c>
      <c r="C196" s="1">
        <v>82</v>
      </c>
      <c r="D196" s="1">
        <v>20</v>
      </c>
      <c r="E196" s="1">
        <v>1</v>
      </c>
      <c r="F196" s="1">
        <v>25</v>
      </c>
      <c r="G196" s="1">
        <v>458690</v>
      </c>
      <c r="H196" s="1">
        <v>48190.25</v>
      </c>
      <c r="I196" s="1">
        <v>89.493938999999997</v>
      </c>
      <c r="J196" s="1">
        <v>2</v>
      </c>
      <c r="K196" s="1">
        <v>1</v>
      </c>
      <c r="L196" s="1">
        <v>41247</v>
      </c>
      <c r="M196" s="1">
        <v>3600.0655000000002</v>
      </c>
      <c r="N196" s="1">
        <v>848</v>
      </c>
      <c r="O196" s="1">
        <v>7375</v>
      </c>
      <c r="P196" s="1">
        <v>11863</v>
      </c>
      <c r="Q196" s="1">
        <v>5030</v>
      </c>
      <c r="R196" s="1">
        <v>0</v>
      </c>
      <c r="S196" s="1">
        <v>6820</v>
      </c>
      <c r="T196" s="1">
        <v>0</v>
      </c>
      <c r="U196" s="1">
        <v>13</v>
      </c>
      <c r="V196" s="1">
        <v>5.7542999999999997</v>
      </c>
      <c r="W196" s="1">
        <v>1.6328</v>
      </c>
      <c r="X196" s="1" t="s">
        <v>86</v>
      </c>
      <c r="Y196" s="1">
        <v>1.5496000000000001</v>
      </c>
      <c r="Z196" s="1">
        <v>20</v>
      </c>
      <c r="AA196" s="1">
        <v>6000</v>
      </c>
      <c r="AB196" s="1">
        <v>3600</v>
      </c>
    </row>
    <row r="197" spans="1:28" ht="13" x14ac:dyDescent="0.15">
      <c r="A197" s="1" t="s">
        <v>66</v>
      </c>
      <c r="B197" s="1">
        <v>0</v>
      </c>
      <c r="C197" s="1">
        <v>82</v>
      </c>
      <c r="D197" s="1">
        <v>10</v>
      </c>
      <c r="E197" s="1">
        <v>1</v>
      </c>
      <c r="F197" s="1">
        <v>25</v>
      </c>
      <c r="G197" s="1" t="s">
        <v>85</v>
      </c>
      <c r="H197" s="1">
        <v>0</v>
      </c>
      <c r="I197" s="1" t="s">
        <v>85</v>
      </c>
      <c r="J197" s="1">
        <v>-1</v>
      </c>
      <c r="K197" s="1">
        <v>-1</v>
      </c>
      <c r="L197" s="1">
        <v>0</v>
      </c>
      <c r="M197" s="1">
        <v>0</v>
      </c>
      <c r="N197" s="1">
        <v>0</v>
      </c>
      <c r="O197" s="1" t="s">
        <v>86</v>
      </c>
      <c r="P197" s="1" t="s">
        <v>86</v>
      </c>
      <c r="Q197" s="1" t="s">
        <v>86</v>
      </c>
      <c r="R197" s="1" t="s">
        <v>86</v>
      </c>
      <c r="S197" s="1" t="s">
        <v>86</v>
      </c>
      <c r="T197" s="1" t="s">
        <v>86</v>
      </c>
      <c r="U197" s="1" t="s">
        <v>86</v>
      </c>
      <c r="V197" s="1" t="s">
        <v>86</v>
      </c>
      <c r="W197" s="1" t="s">
        <v>86</v>
      </c>
      <c r="X197" s="1" t="s">
        <v>86</v>
      </c>
      <c r="Y197" s="1" t="s">
        <v>86</v>
      </c>
      <c r="Z197" s="1" t="s">
        <v>86</v>
      </c>
      <c r="AA197" s="1">
        <v>6000</v>
      </c>
      <c r="AB197" s="1">
        <v>3600</v>
      </c>
    </row>
    <row r="198" spans="1:28" ht="13" x14ac:dyDescent="0.15">
      <c r="A198" s="1" t="s">
        <v>67</v>
      </c>
      <c r="B198" s="1">
        <v>1</v>
      </c>
      <c r="C198" s="1">
        <v>90</v>
      </c>
      <c r="D198" s="1">
        <v>30</v>
      </c>
      <c r="E198" s="1">
        <v>1</v>
      </c>
      <c r="F198" s="1">
        <v>25</v>
      </c>
      <c r="G198" s="1">
        <v>451760</v>
      </c>
      <c r="H198" s="1">
        <v>48984.160713999998</v>
      </c>
      <c r="I198" s="1">
        <v>89.157038999999997</v>
      </c>
      <c r="J198" s="1">
        <v>2</v>
      </c>
      <c r="K198" s="1">
        <v>1</v>
      </c>
      <c r="L198" s="1">
        <v>18468</v>
      </c>
      <c r="M198" s="1">
        <v>3600.6648</v>
      </c>
      <c r="N198" s="1">
        <v>4324</v>
      </c>
      <c r="O198" s="1">
        <v>7492</v>
      </c>
      <c r="P198" s="1">
        <v>11933</v>
      </c>
      <c r="Q198" s="1">
        <v>4652</v>
      </c>
      <c r="R198" s="1">
        <v>211</v>
      </c>
      <c r="S198" s="1">
        <v>7040</v>
      </c>
      <c r="T198" s="1">
        <v>0</v>
      </c>
      <c r="U198" s="1">
        <v>30</v>
      </c>
      <c r="V198" s="1">
        <v>9.0595999999999997</v>
      </c>
      <c r="W198" s="1">
        <v>2.4741</v>
      </c>
      <c r="X198" s="1" t="s">
        <v>86</v>
      </c>
      <c r="Y198" s="1">
        <v>3.1836000000000002</v>
      </c>
      <c r="Z198" s="1">
        <v>46</v>
      </c>
      <c r="AA198" s="1">
        <v>6000</v>
      </c>
      <c r="AB198" s="1">
        <v>3600</v>
      </c>
    </row>
    <row r="199" spans="1:28" ht="13" x14ac:dyDescent="0.15">
      <c r="A199" s="1" t="s">
        <v>68</v>
      </c>
      <c r="B199" s="1">
        <v>0</v>
      </c>
      <c r="C199" s="1">
        <v>90</v>
      </c>
      <c r="D199" s="1">
        <v>20</v>
      </c>
      <c r="E199" s="1">
        <v>1</v>
      </c>
      <c r="F199" s="1">
        <v>25</v>
      </c>
      <c r="G199" s="1" t="s">
        <v>85</v>
      </c>
      <c r="H199" s="1">
        <v>0</v>
      </c>
      <c r="I199" s="1" t="s">
        <v>85</v>
      </c>
      <c r="J199" s="1">
        <v>-1</v>
      </c>
      <c r="K199" s="1">
        <v>-1</v>
      </c>
      <c r="L199" s="1">
        <v>0</v>
      </c>
      <c r="M199" s="1">
        <v>0</v>
      </c>
      <c r="N199" s="1">
        <v>0</v>
      </c>
      <c r="O199" s="1" t="s">
        <v>86</v>
      </c>
      <c r="P199" s="1" t="s">
        <v>86</v>
      </c>
      <c r="Q199" s="1" t="s">
        <v>86</v>
      </c>
      <c r="R199" s="1" t="s">
        <v>86</v>
      </c>
      <c r="S199" s="1" t="s">
        <v>86</v>
      </c>
      <c r="T199" s="1" t="s">
        <v>86</v>
      </c>
      <c r="U199" s="1" t="s">
        <v>86</v>
      </c>
      <c r="V199" s="1" t="s">
        <v>86</v>
      </c>
      <c r="W199" s="1" t="s">
        <v>86</v>
      </c>
      <c r="X199" s="1" t="s">
        <v>86</v>
      </c>
      <c r="Y199" s="1" t="s">
        <v>86</v>
      </c>
      <c r="Z199" s="1" t="s">
        <v>86</v>
      </c>
      <c r="AA199" s="1">
        <v>6000</v>
      </c>
      <c r="AB199" s="1">
        <v>3600</v>
      </c>
    </row>
    <row r="200" spans="1:28" ht="13" x14ac:dyDescent="0.15">
      <c r="A200" s="1" t="s">
        <v>69</v>
      </c>
      <c r="B200" s="1">
        <v>0</v>
      </c>
      <c r="C200" s="1">
        <v>90</v>
      </c>
      <c r="D200" s="1">
        <v>17</v>
      </c>
      <c r="E200" s="1">
        <v>1</v>
      </c>
      <c r="F200" s="1">
        <v>25</v>
      </c>
      <c r="G200" s="1" t="s">
        <v>85</v>
      </c>
      <c r="H200" s="1">
        <v>0</v>
      </c>
      <c r="I200" s="1" t="s">
        <v>85</v>
      </c>
      <c r="J200" s="1">
        <v>-1</v>
      </c>
      <c r="K200" s="1">
        <v>-1</v>
      </c>
      <c r="L200" s="1">
        <v>0</v>
      </c>
      <c r="M200" s="1">
        <v>0</v>
      </c>
      <c r="N200" s="1">
        <v>0</v>
      </c>
      <c r="O200" s="1" t="s">
        <v>86</v>
      </c>
      <c r="P200" s="1" t="s">
        <v>86</v>
      </c>
      <c r="Q200" s="1" t="s">
        <v>86</v>
      </c>
      <c r="R200" s="1" t="s">
        <v>86</v>
      </c>
      <c r="S200" s="1" t="s">
        <v>86</v>
      </c>
      <c r="T200" s="1" t="s">
        <v>86</v>
      </c>
      <c r="U200" s="1" t="s">
        <v>86</v>
      </c>
      <c r="V200" s="1" t="s">
        <v>86</v>
      </c>
      <c r="W200" s="1" t="s">
        <v>86</v>
      </c>
      <c r="X200" s="1" t="s">
        <v>86</v>
      </c>
      <c r="Y200" s="1" t="s">
        <v>86</v>
      </c>
      <c r="Z200" s="1" t="s">
        <v>86</v>
      </c>
      <c r="AA200" s="1">
        <v>6000</v>
      </c>
      <c r="AB200" s="1">
        <v>3600</v>
      </c>
    </row>
    <row r="201" spans="1:28" ht="13" x14ac:dyDescent="0.15">
      <c r="A201" s="1" t="s">
        <v>70</v>
      </c>
      <c r="B201" s="1">
        <v>1</v>
      </c>
      <c r="C201" s="1">
        <v>116</v>
      </c>
      <c r="D201" s="1">
        <v>30</v>
      </c>
      <c r="E201" s="1">
        <v>1</v>
      </c>
      <c r="F201" s="1">
        <v>25</v>
      </c>
      <c r="G201" s="1">
        <v>365901</v>
      </c>
      <c r="H201" s="1">
        <v>110506.5</v>
      </c>
      <c r="I201" s="1">
        <v>69.798798000000005</v>
      </c>
      <c r="J201" s="1">
        <v>2</v>
      </c>
      <c r="K201" s="1">
        <v>1</v>
      </c>
      <c r="L201" s="1">
        <v>14928</v>
      </c>
      <c r="M201" s="1">
        <v>3600.4938999999999</v>
      </c>
      <c r="N201" s="1">
        <v>0</v>
      </c>
      <c r="O201" s="1">
        <v>4504</v>
      </c>
      <c r="P201" s="1">
        <v>7117</v>
      </c>
      <c r="Q201" s="1">
        <v>2847</v>
      </c>
      <c r="R201" s="1">
        <v>0</v>
      </c>
      <c r="S201" s="1">
        <v>4268</v>
      </c>
      <c r="T201" s="1">
        <v>0</v>
      </c>
      <c r="U201" s="1">
        <v>2</v>
      </c>
      <c r="V201" s="1">
        <v>8.5692000000000004</v>
      </c>
      <c r="W201" s="1">
        <v>2.0021</v>
      </c>
      <c r="X201" s="1" t="s">
        <v>86</v>
      </c>
      <c r="Y201" s="1">
        <v>3.5554000000000001</v>
      </c>
      <c r="Z201" s="1">
        <v>15</v>
      </c>
      <c r="AA201" s="1">
        <v>6000</v>
      </c>
      <c r="AB201" s="1">
        <v>3600</v>
      </c>
    </row>
    <row r="202" spans="1:28" ht="13" x14ac:dyDescent="0.15">
      <c r="A202" s="1" t="s">
        <v>71</v>
      </c>
      <c r="B202" s="1">
        <v>1</v>
      </c>
      <c r="C202" s="1">
        <v>116</v>
      </c>
      <c r="D202" s="1">
        <v>20</v>
      </c>
      <c r="E202" s="1">
        <v>1</v>
      </c>
      <c r="F202" s="1">
        <v>25</v>
      </c>
      <c r="G202" s="1">
        <v>585297</v>
      </c>
      <c r="H202" s="1">
        <v>110830</v>
      </c>
      <c r="I202" s="1">
        <v>81.064313999999996</v>
      </c>
      <c r="J202" s="1">
        <v>2</v>
      </c>
      <c r="K202" s="1">
        <v>1</v>
      </c>
      <c r="L202" s="1">
        <v>17979</v>
      </c>
      <c r="M202" s="1">
        <v>3600.2701999999999</v>
      </c>
      <c r="N202" s="1">
        <v>268</v>
      </c>
      <c r="O202" s="1">
        <v>4766</v>
      </c>
      <c r="P202" s="1">
        <v>7626</v>
      </c>
      <c r="Q202" s="1">
        <v>3207</v>
      </c>
      <c r="R202" s="1">
        <v>0</v>
      </c>
      <c r="S202" s="1">
        <v>4415</v>
      </c>
      <c r="T202" s="1">
        <v>0</v>
      </c>
      <c r="U202" s="1">
        <v>4</v>
      </c>
      <c r="V202" s="1">
        <v>8.2586999999999993</v>
      </c>
      <c r="W202" s="1">
        <v>2.1194999999999999</v>
      </c>
      <c r="X202" s="1" t="s">
        <v>86</v>
      </c>
      <c r="Y202" s="1">
        <v>3.0954999999999999</v>
      </c>
      <c r="Z202" s="1">
        <v>28</v>
      </c>
      <c r="AA202" s="1">
        <v>6000</v>
      </c>
      <c r="AB202" s="1">
        <v>3600</v>
      </c>
    </row>
    <row r="203" spans="1:28" ht="13" x14ac:dyDescent="0.15">
      <c r="A203" s="1" t="s">
        <v>72</v>
      </c>
      <c r="B203" s="1">
        <v>0</v>
      </c>
      <c r="C203" s="1">
        <v>116</v>
      </c>
      <c r="D203" s="1">
        <v>10</v>
      </c>
      <c r="E203" s="1">
        <v>1</v>
      </c>
      <c r="F203" s="1">
        <v>25</v>
      </c>
      <c r="G203" s="1" t="s">
        <v>85</v>
      </c>
      <c r="H203" s="1">
        <v>0</v>
      </c>
      <c r="I203" s="1" t="s">
        <v>85</v>
      </c>
      <c r="J203" s="1">
        <v>-1</v>
      </c>
      <c r="K203" s="1">
        <v>-1</v>
      </c>
      <c r="L203" s="1">
        <v>0</v>
      </c>
      <c r="M203" s="1">
        <v>0</v>
      </c>
      <c r="N203" s="1">
        <v>0</v>
      </c>
      <c r="O203" s="1" t="s">
        <v>86</v>
      </c>
      <c r="P203" s="1" t="s">
        <v>86</v>
      </c>
      <c r="Q203" s="1" t="s">
        <v>86</v>
      </c>
      <c r="R203" s="1" t="s">
        <v>86</v>
      </c>
      <c r="S203" s="1" t="s">
        <v>86</v>
      </c>
      <c r="T203" s="1" t="s">
        <v>86</v>
      </c>
      <c r="U203" s="1" t="s">
        <v>86</v>
      </c>
      <c r="V203" s="1" t="s">
        <v>86</v>
      </c>
      <c r="W203" s="1" t="s">
        <v>86</v>
      </c>
      <c r="X203" s="1" t="s">
        <v>86</v>
      </c>
      <c r="Y203" s="1" t="s">
        <v>86</v>
      </c>
      <c r="Z203" s="1" t="s">
        <v>86</v>
      </c>
      <c r="AA203" s="1">
        <v>6000</v>
      </c>
      <c r="AB203" s="1">
        <v>3600</v>
      </c>
    </row>
    <row r="205" spans="1:28" ht="27.75" customHeight="1" x14ac:dyDescent="0.15">
      <c r="A205" s="18" t="s">
        <v>88</v>
      </c>
      <c r="B205" s="16"/>
      <c r="C205" s="16"/>
      <c r="D205" s="16"/>
      <c r="E205" s="16"/>
      <c r="F205" s="16"/>
      <c r="G205" s="16"/>
      <c r="H205" s="16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3" x14ac:dyDescent="0.15">
      <c r="A206" s="1" t="s">
        <v>0</v>
      </c>
      <c r="B206" s="1" t="s">
        <v>1</v>
      </c>
      <c r="C206" s="1" t="s">
        <v>2</v>
      </c>
      <c r="D206" s="1" t="s">
        <v>3</v>
      </c>
      <c r="E206" s="1" t="s">
        <v>4</v>
      </c>
      <c r="F206" s="1" t="s">
        <v>5</v>
      </c>
      <c r="G206" s="1" t="s">
        <v>74</v>
      </c>
      <c r="H206" s="1" t="s">
        <v>75</v>
      </c>
      <c r="I206" s="1" t="s">
        <v>76</v>
      </c>
      <c r="J206" s="1" t="s">
        <v>77</v>
      </c>
      <c r="K206" s="1" t="s">
        <v>78</v>
      </c>
      <c r="L206" s="1" t="s">
        <v>79</v>
      </c>
      <c r="M206" s="1" t="s">
        <v>7</v>
      </c>
      <c r="N206" s="1" t="s">
        <v>80</v>
      </c>
      <c r="O206" s="1" t="s">
        <v>95</v>
      </c>
      <c r="P206" s="1" t="s">
        <v>96</v>
      </c>
      <c r="Q206" s="1" t="s">
        <v>97</v>
      </c>
      <c r="R206" s="1" t="s">
        <v>98</v>
      </c>
      <c r="S206" s="1" t="s">
        <v>99</v>
      </c>
      <c r="T206" s="1" t="s">
        <v>100</v>
      </c>
      <c r="U206" s="1" t="s">
        <v>101</v>
      </c>
      <c r="V206" s="1" t="s">
        <v>102</v>
      </c>
      <c r="W206" s="1" t="s">
        <v>103</v>
      </c>
      <c r="X206" s="1" t="s">
        <v>104</v>
      </c>
      <c r="Y206" s="1" t="s">
        <v>105</v>
      </c>
      <c r="Z206" s="1" t="s">
        <v>81</v>
      </c>
      <c r="AA206" s="1" t="s">
        <v>82</v>
      </c>
      <c r="AB206" s="1" t="s">
        <v>83</v>
      </c>
    </row>
    <row r="207" spans="1:28" ht="13" x14ac:dyDescent="0.15">
      <c r="A207" s="1" t="s">
        <v>8</v>
      </c>
      <c r="B207" s="1">
        <v>1</v>
      </c>
      <c r="C207" s="1">
        <v>13</v>
      </c>
      <c r="D207" s="1">
        <v>30</v>
      </c>
      <c r="E207" s="1">
        <v>1</v>
      </c>
      <c r="F207" s="1">
        <v>50</v>
      </c>
      <c r="G207" s="1">
        <v>14600</v>
      </c>
      <c r="H207" s="1">
        <v>14600</v>
      </c>
      <c r="I207" s="1">
        <v>0</v>
      </c>
      <c r="J207" s="1">
        <v>1</v>
      </c>
      <c r="K207" s="1">
        <v>1</v>
      </c>
      <c r="L207" s="1">
        <v>0</v>
      </c>
      <c r="M207" s="1">
        <v>1.29E-2</v>
      </c>
      <c r="N207" s="1">
        <v>0</v>
      </c>
      <c r="O207" s="1">
        <v>6</v>
      </c>
      <c r="P207" s="1">
        <v>9</v>
      </c>
      <c r="Q207" s="1">
        <v>9</v>
      </c>
      <c r="R207" s="1">
        <v>0</v>
      </c>
      <c r="S207" s="1">
        <v>0</v>
      </c>
      <c r="T207" s="1">
        <v>0</v>
      </c>
      <c r="U207" s="1">
        <v>0</v>
      </c>
      <c r="V207" s="1">
        <v>2.9999999999999997E-4</v>
      </c>
      <c r="W207" s="1">
        <v>2.0000000000000001E-4</v>
      </c>
      <c r="X207" s="1" t="s">
        <v>86</v>
      </c>
      <c r="Y207" s="1">
        <v>0</v>
      </c>
      <c r="Z207" s="1">
        <v>1</v>
      </c>
      <c r="AA207" s="1">
        <v>6000</v>
      </c>
      <c r="AB207" s="1">
        <v>3600</v>
      </c>
    </row>
    <row r="208" spans="1:28" ht="13" x14ac:dyDescent="0.15">
      <c r="A208" s="1" t="s">
        <v>9</v>
      </c>
      <c r="B208" s="1">
        <v>1</v>
      </c>
      <c r="C208" s="1">
        <v>13</v>
      </c>
      <c r="D208" s="1">
        <v>20</v>
      </c>
      <c r="E208" s="1">
        <v>1</v>
      </c>
      <c r="F208" s="1">
        <v>50</v>
      </c>
      <c r="G208" s="1">
        <v>17000</v>
      </c>
      <c r="H208" s="1">
        <v>17000</v>
      </c>
      <c r="I208" s="1">
        <v>0</v>
      </c>
      <c r="J208" s="1">
        <v>1</v>
      </c>
      <c r="K208" s="1">
        <v>1</v>
      </c>
      <c r="L208" s="1">
        <v>0</v>
      </c>
      <c r="M208" s="1">
        <v>1.8700000000000001E-2</v>
      </c>
      <c r="N208" s="1">
        <v>0</v>
      </c>
      <c r="O208" s="1">
        <v>11</v>
      </c>
      <c r="P208" s="1">
        <v>18</v>
      </c>
      <c r="Q208" s="1">
        <v>9</v>
      </c>
      <c r="R208" s="1">
        <v>0</v>
      </c>
      <c r="S208" s="1">
        <v>9</v>
      </c>
      <c r="T208" s="1">
        <v>0</v>
      </c>
      <c r="U208" s="1">
        <v>0</v>
      </c>
      <c r="V208" s="1">
        <v>5.0000000000000001E-4</v>
      </c>
      <c r="W208" s="1">
        <v>2.0000000000000001E-4</v>
      </c>
      <c r="X208" s="1" t="s">
        <v>86</v>
      </c>
      <c r="Y208" s="1">
        <v>1E-4</v>
      </c>
      <c r="Z208" s="1">
        <v>2</v>
      </c>
      <c r="AA208" s="1">
        <v>6000</v>
      </c>
      <c r="AB208" s="1">
        <v>3600</v>
      </c>
    </row>
    <row r="209" spans="1:28" ht="13" x14ac:dyDescent="0.15">
      <c r="A209" s="1" t="s">
        <v>10</v>
      </c>
      <c r="B209" s="1">
        <v>1</v>
      </c>
      <c r="C209" s="1">
        <v>13</v>
      </c>
      <c r="D209" s="1">
        <v>10</v>
      </c>
      <c r="E209" s="1">
        <v>1</v>
      </c>
      <c r="F209" s="1">
        <v>50</v>
      </c>
      <c r="G209" s="1">
        <v>25400</v>
      </c>
      <c r="H209" s="1">
        <v>25400</v>
      </c>
      <c r="I209" s="1">
        <v>0</v>
      </c>
      <c r="J209" s="1">
        <v>1</v>
      </c>
      <c r="K209" s="1">
        <v>1</v>
      </c>
      <c r="L209" s="1">
        <v>69566</v>
      </c>
      <c r="M209" s="1">
        <v>54.297899999999998</v>
      </c>
      <c r="N209" s="1">
        <v>84</v>
      </c>
      <c r="O209" s="1">
        <v>374</v>
      </c>
      <c r="P209" s="1">
        <v>719</v>
      </c>
      <c r="Q209" s="1">
        <v>63</v>
      </c>
      <c r="R209" s="1">
        <v>0</v>
      </c>
      <c r="S209" s="1">
        <v>551</v>
      </c>
      <c r="T209" s="1">
        <v>0</v>
      </c>
      <c r="U209" s="1">
        <v>105</v>
      </c>
      <c r="V209" s="1">
        <v>2.5100000000000001E-2</v>
      </c>
      <c r="W209" s="1">
        <v>3.0000000000000001E-3</v>
      </c>
      <c r="X209" s="1" t="s">
        <v>86</v>
      </c>
      <c r="Y209" s="1">
        <v>1.29E-2</v>
      </c>
      <c r="Z209" s="1">
        <v>3</v>
      </c>
      <c r="AA209" s="1">
        <v>6000</v>
      </c>
      <c r="AB209" s="1">
        <v>3600</v>
      </c>
    </row>
    <row r="210" spans="1:28" ht="13" x14ac:dyDescent="0.15">
      <c r="A210" s="1" t="s">
        <v>11</v>
      </c>
      <c r="B210" s="1">
        <v>1</v>
      </c>
      <c r="C210" s="1">
        <v>14</v>
      </c>
      <c r="D210" s="1">
        <v>30</v>
      </c>
      <c r="E210" s="1">
        <v>1</v>
      </c>
      <c r="F210" s="1">
        <v>50</v>
      </c>
      <c r="G210" s="1">
        <v>22400</v>
      </c>
      <c r="H210" s="1">
        <v>22400</v>
      </c>
      <c r="I210" s="1">
        <v>0</v>
      </c>
      <c r="J210" s="1">
        <v>1</v>
      </c>
      <c r="K210" s="1">
        <v>1</v>
      </c>
      <c r="L210" s="1">
        <v>0</v>
      </c>
      <c r="M210" s="1">
        <v>7.1000000000000004E-3</v>
      </c>
      <c r="N210" s="1">
        <v>0</v>
      </c>
      <c r="O210" s="1">
        <v>4</v>
      </c>
      <c r="P210" s="1">
        <v>5</v>
      </c>
      <c r="Q210" s="1">
        <v>1</v>
      </c>
      <c r="R210" s="1">
        <v>0</v>
      </c>
      <c r="S210" s="1">
        <v>4</v>
      </c>
      <c r="T210" s="1">
        <v>0</v>
      </c>
      <c r="U210" s="1">
        <v>0</v>
      </c>
      <c r="V210" s="1">
        <v>2.0000000000000001E-4</v>
      </c>
      <c r="W210" s="1">
        <v>0</v>
      </c>
      <c r="X210" s="1" t="s">
        <v>86</v>
      </c>
      <c r="Y210" s="1">
        <v>1E-4</v>
      </c>
      <c r="Z210" s="1">
        <v>2</v>
      </c>
      <c r="AA210" s="1">
        <v>6000</v>
      </c>
      <c r="AB210" s="1">
        <v>3600</v>
      </c>
    </row>
    <row r="211" spans="1:28" ht="13" x14ac:dyDescent="0.15">
      <c r="A211" s="1" t="s">
        <v>12</v>
      </c>
      <c r="B211" s="1">
        <v>1</v>
      </c>
      <c r="C211" s="1">
        <v>14</v>
      </c>
      <c r="D211" s="1">
        <v>20</v>
      </c>
      <c r="E211" s="1">
        <v>1</v>
      </c>
      <c r="F211" s="1">
        <v>50</v>
      </c>
      <c r="G211" s="1">
        <v>24800</v>
      </c>
      <c r="H211" s="1">
        <v>24800</v>
      </c>
      <c r="I211" s="1">
        <v>0</v>
      </c>
      <c r="J211" s="1">
        <v>1</v>
      </c>
      <c r="K211" s="1">
        <v>1</v>
      </c>
      <c r="L211" s="1">
        <v>56121</v>
      </c>
      <c r="M211" s="1">
        <v>72.882300000000001</v>
      </c>
      <c r="N211" s="1">
        <v>48</v>
      </c>
      <c r="O211" s="1">
        <v>691</v>
      </c>
      <c r="P211" s="1">
        <v>1094</v>
      </c>
      <c r="Q211" s="1">
        <v>265</v>
      </c>
      <c r="R211" s="1">
        <v>0</v>
      </c>
      <c r="S211" s="1">
        <v>777</v>
      </c>
      <c r="T211" s="1">
        <v>0</v>
      </c>
      <c r="U211" s="1">
        <v>52</v>
      </c>
      <c r="V211" s="1">
        <v>5.1499999999999997E-2</v>
      </c>
      <c r="W211" s="1">
        <v>1.0800000000000001E-2</v>
      </c>
      <c r="X211" s="1" t="s">
        <v>86</v>
      </c>
      <c r="Y211" s="1">
        <v>2.0899999999999998E-2</v>
      </c>
      <c r="Z211" s="1">
        <v>2</v>
      </c>
      <c r="AA211" s="1">
        <v>6000</v>
      </c>
      <c r="AB211" s="1">
        <v>3600</v>
      </c>
    </row>
    <row r="212" spans="1:28" ht="13" x14ac:dyDescent="0.15">
      <c r="A212" s="1" t="s">
        <v>13</v>
      </c>
      <c r="B212" s="1">
        <v>0</v>
      </c>
      <c r="C212" s="1">
        <v>14</v>
      </c>
      <c r="D212" s="1">
        <v>10</v>
      </c>
      <c r="E212" s="1">
        <v>1</v>
      </c>
      <c r="F212" s="1">
        <v>50</v>
      </c>
      <c r="G212" s="1" t="s">
        <v>85</v>
      </c>
      <c r="H212" s="1">
        <v>0</v>
      </c>
      <c r="I212" s="1" t="s">
        <v>85</v>
      </c>
      <c r="J212" s="1">
        <v>-1</v>
      </c>
      <c r="K212" s="1">
        <v>-1</v>
      </c>
      <c r="L212" s="1">
        <v>0</v>
      </c>
      <c r="M212" s="1">
        <v>0</v>
      </c>
      <c r="N212" s="1">
        <v>0</v>
      </c>
      <c r="O212" s="1" t="s">
        <v>86</v>
      </c>
      <c r="P212" s="1" t="s">
        <v>86</v>
      </c>
      <c r="Q212" s="1" t="s">
        <v>86</v>
      </c>
      <c r="R212" s="1" t="s">
        <v>86</v>
      </c>
      <c r="S212" s="1" t="s">
        <v>86</v>
      </c>
      <c r="T212" s="1" t="s">
        <v>86</v>
      </c>
      <c r="U212" s="1" t="s">
        <v>86</v>
      </c>
      <c r="V212" s="1" t="s">
        <v>86</v>
      </c>
      <c r="W212" s="1" t="s">
        <v>86</v>
      </c>
      <c r="X212" s="1" t="s">
        <v>86</v>
      </c>
      <c r="Y212" s="1" t="s">
        <v>86</v>
      </c>
      <c r="Z212" s="1" t="s">
        <v>86</v>
      </c>
      <c r="AA212" s="1">
        <v>6000</v>
      </c>
      <c r="AB212" s="1">
        <v>3600</v>
      </c>
    </row>
    <row r="213" spans="1:28" ht="13" x14ac:dyDescent="0.15">
      <c r="A213" s="1" t="s">
        <v>14</v>
      </c>
      <c r="B213" s="1">
        <v>1</v>
      </c>
      <c r="C213" s="1">
        <v>15</v>
      </c>
      <c r="D213" s="1">
        <v>30</v>
      </c>
      <c r="E213" s="1">
        <v>1</v>
      </c>
      <c r="F213" s="1">
        <v>50</v>
      </c>
      <c r="G213" s="1">
        <v>12700</v>
      </c>
      <c r="H213" s="1">
        <v>12700</v>
      </c>
      <c r="I213" s="1">
        <v>0</v>
      </c>
      <c r="J213" s="1">
        <v>1</v>
      </c>
      <c r="K213" s="1">
        <v>1</v>
      </c>
      <c r="L213" s="1">
        <v>0</v>
      </c>
      <c r="M213" s="1">
        <v>1.41E-2</v>
      </c>
      <c r="N213" s="1">
        <v>0</v>
      </c>
      <c r="O213" s="1">
        <v>6</v>
      </c>
      <c r="P213" s="1">
        <v>7</v>
      </c>
      <c r="Q213" s="1">
        <v>4</v>
      </c>
      <c r="R213" s="1">
        <v>0</v>
      </c>
      <c r="S213" s="1">
        <v>0</v>
      </c>
      <c r="T213" s="1">
        <v>0</v>
      </c>
      <c r="U213" s="1">
        <v>3</v>
      </c>
      <c r="V213" s="1">
        <v>2.9999999999999997E-4</v>
      </c>
      <c r="W213" s="1">
        <v>1E-4</v>
      </c>
      <c r="X213" s="1" t="s">
        <v>86</v>
      </c>
      <c r="Y213" s="1">
        <v>1E-4</v>
      </c>
      <c r="Z213" s="1">
        <v>2</v>
      </c>
      <c r="AA213" s="1">
        <v>6000</v>
      </c>
      <c r="AB213" s="1">
        <v>3600</v>
      </c>
    </row>
    <row r="214" spans="1:28" ht="13" x14ac:dyDescent="0.15">
      <c r="A214" s="1" t="s">
        <v>15</v>
      </c>
      <c r="B214" s="1">
        <v>1</v>
      </c>
      <c r="C214" s="1">
        <v>15</v>
      </c>
      <c r="D214" s="1">
        <v>20</v>
      </c>
      <c r="E214" s="1">
        <v>1</v>
      </c>
      <c r="F214" s="1">
        <v>50</v>
      </c>
      <c r="G214" s="1">
        <v>13400</v>
      </c>
      <c r="H214" s="1">
        <v>13400</v>
      </c>
      <c r="I214" s="1">
        <v>0</v>
      </c>
      <c r="J214" s="1">
        <v>1</v>
      </c>
      <c r="K214" s="1">
        <v>1</v>
      </c>
      <c r="L214" s="1">
        <v>296</v>
      </c>
      <c r="M214" s="1">
        <v>0.1651</v>
      </c>
      <c r="N214" s="1">
        <v>56</v>
      </c>
      <c r="O214" s="1">
        <v>135</v>
      </c>
      <c r="P214" s="1">
        <v>136</v>
      </c>
      <c r="Q214" s="1">
        <v>35</v>
      </c>
      <c r="R214" s="1">
        <v>0</v>
      </c>
      <c r="S214" s="1">
        <v>9</v>
      </c>
      <c r="T214" s="1">
        <v>0</v>
      </c>
      <c r="U214" s="1">
        <v>92</v>
      </c>
      <c r="V214" s="1">
        <v>5.4999999999999997E-3</v>
      </c>
      <c r="W214" s="1">
        <v>1.1000000000000001E-3</v>
      </c>
      <c r="X214" s="1" t="s">
        <v>86</v>
      </c>
      <c r="Y214" s="1">
        <v>2E-3</v>
      </c>
      <c r="Z214" s="1">
        <v>2</v>
      </c>
      <c r="AA214" s="1">
        <v>6000</v>
      </c>
      <c r="AB214" s="1">
        <v>3600</v>
      </c>
    </row>
    <row r="215" spans="1:28" ht="13" x14ac:dyDescent="0.15">
      <c r="A215" s="1" t="s">
        <v>16</v>
      </c>
      <c r="B215" s="1">
        <v>0</v>
      </c>
      <c r="C215" s="1">
        <v>15</v>
      </c>
      <c r="D215" s="1">
        <v>12</v>
      </c>
      <c r="E215" s="1">
        <v>1</v>
      </c>
      <c r="F215" s="1">
        <v>50</v>
      </c>
      <c r="G215" s="1" t="s">
        <v>85</v>
      </c>
      <c r="H215" s="1">
        <v>0</v>
      </c>
      <c r="I215" s="1" t="s">
        <v>85</v>
      </c>
      <c r="J215" s="1">
        <v>-1</v>
      </c>
      <c r="K215" s="1">
        <v>-1</v>
      </c>
      <c r="L215" s="1">
        <v>0</v>
      </c>
      <c r="M215" s="1">
        <v>0</v>
      </c>
      <c r="N215" s="1">
        <v>0</v>
      </c>
      <c r="O215" s="1" t="s">
        <v>86</v>
      </c>
      <c r="P215" s="1" t="s">
        <v>86</v>
      </c>
      <c r="Q215" s="1" t="s">
        <v>86</v>
      </c>
      <c r="R215" s="1" t="s">
        <v>86</v>
      </c>
      <c r="S215" s="1" t="s">
        <v>86</v>
      </c>
      <c r="T215" s="1" t="s">
        <v>86</v>
      </c>
      <c r="U215" s="1" t="s">
        <v>86</v>
      </c>
      <c r="V215" s="1" t="s">
        <v>86</v>
      </c>
      <c r="W215" s="1" t="s">
        <v>86</v>
      </c>
      <c r="X215" s="1" t="s">
        <v>86</v>
      </c>
      <c r="Y215" s="1" t="s">
        <v>86</v>
      </c>
      <c r="Z215" s="1" t="s">
        <v>86</v>
      </c>
      <c r="AA215" s="1">
        <v>6000</v>
      </c>
      <c r="AB215" s="1">
        <v>3600</v>
      </c>
    </row>
    <row r="216" spans="1:28" ht="13" x14ac:dyDescent="0.15">
      <c r="A216" s="1" t="s">
        <v>17</v>
      </c>
      <c r="B216" s="1">
        <v>1</v>
      </c>
      <c r="C216" s="1">
        <v>15</v>
      </c>
      <c r="D216" s="1">
        <v>30</v>
      </c>
      <c r="E216" s="1">
        <v>1</v>
      </c>
      <c r="F216" s="1">
        <v>50</v>
      </c>
      <c r="G216" s="1">
        <v>29000</v>
      </c>
      <c r="H216" s="1">
        <v>29000</v>
      </c>
      <c r="I216" s="1">
        <v>0</v>
      </c>
      <c r="J216" s="1">
        <v>1</v>
      </c>
      <c r="K216" s="1">
        <v>1</v>
      </c>
      <c r="L216" s="1">
        <v>0</v>
      </c>
      <c r="M216" s="1">
        <v>8.5000000000000006E-3</v>
      </c>
      <c r="N216" s="1">
        <v>0</v>
      </c>
      <c r="O216" s="1">
        <v>2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1E-4</v>
      </c>
      <c r="W216" s="1">
        <v>0</v>
      </c>
      <c r="X216" s="1" t="s">
        <v>86</v>
      </c>
      <c r="Y216" s="1">
        <v>0</v>
      </c>
      <c r="Z216" s="1">
        <v>1</v>
      </c>
      <c r="AA216" s="1">
        <v>6000</v>
      </c>
      <c r="AB216" s="1">
        <v>3600</v>
      </c>
    </row>
    <row r="217" spans="1:28" ht="13" x14ac:dyDescent="0.15">
      <c r="A217" s="1" t="s">
        <v>18</v>
      </c>
      <c r="B217" s="1">
        <v>1</v>
      </c>
      <c r="C217" s="1">
        <v>15</v>
      </c>
      <c r="D217" s="1">
        <v>20</v>
      </c>
      <c r="E217" s="1">
        <v>1</v>
      </c>
      <c r="F217" s="1">
        <v>50</v>
      </c>
      <c r="G217" s="1">
        <v>29000</v>
      </c>
      <c r="H217" s="1">
        <v>29000</v>
      </c>
      <c r="I217" s="1">
        <v>0</v>
      </c>
      <c r="J217" s="1">
        <v>1</v>
      </c>
      <c r="K217" s="1">
        <v>1</v>
      </c>
      <c r="L217" s="1">
        <v>0</v>
      </c>
      <c r="M217" s="1">
        <v>9.7000000000000003E-3</v>
      </c>
      <c r="N217" s="1">
        <v>0</v>
      </c>
      <c r="O217" s="1">
        <v>2</v>
      </c>
      <c r="P217" s="1">
        <v>1</v>
      </c>
      <c r="Q217" s="1">
        <v>1</v>
      </c>
      <c r="R217" s="1">
        <v>0</v>
      </c>
      <c r="S217" s="1">
        <v>0</v>
      </c>
      <c r="T217" s="1">
        <v>0</v>
      </c>
      <c r="U217" s="1">
        <v>0</v>
      </c>
      <c r="V217" s="1">
        <v>1E-4</v>
      </c>
      <c r="W217" s="1">
        <v>0</v>
      </c>
      <c r="X217" s="1" t="s">
        <v>86</v>
      </c>
      <c r="Y217" s="1">
        <v>0</v>
      </c>
      <c r="Z217" s="1">
        <v>1</v>
      </c>
      <c r="AA217" s="1">
        <v>6000</v>
      </c>
      <c r="AB217" s="1">
        <v>3600</v>
      </c>
    </row>
    <row r="218" spans="1:28" ht="13" x14ac:dyDescent="0.15">
      <c r="A218" s="1" t="s">
        <v>19</v>
      </c>
      <c r="B218" s="1">
        <v>1</v>
      </c>
      <c r="C218" s="1">
        <v>15</v>
      </c>
      <c r="D218" s="1">
        <v>10</v>
      </c>
      <c r="E218" s="1">
        <v>1</v>
      </c>
      <c r="F218" s="1">
        <v>50</v>
      </c>
      <c r="G218" s="1">
        <v>36300</v>
      </c>
      <c r="H218" s="1">
        <v>36300</v>
      </c>
      <c r="I218" s="1">
        <v>0</v>
      </c>
      <c r="J218" s="1">
        <v>1</v>
      </c>
      <c r="K218" s="1">
        <v>1</v>
      </c>
      <c r="L218" s="1">
        <v>11096</v>
      </c>
      <c r="M218" s="1">
        <v>11.355499999999999</v>
      </c>
      <c r="N218" s="1">
        <v>96</v>
      </c>
      <c r="O218" s="1">
        <v>623</v>
      </c>
      <c r="P218" s="1">
        <v>1285</v>
      </c>
      <c r="Q218" s="1">
        <v>91</v>
      </c>
      <c r="R218" s="1">
        <v>0</v>
      </c>
      <c r="S218" s="1">
        <v>908</v>
      </c>
      <c r="T218" s="1">
        <v>0</v>
      </c>
      <c r="U218" s="1">
        <v>286</v>
      </c>
      <c r="V218" s="1">
        <v>4.3099999999999999E-2</v>
      </c>
      <c r="W218" s="1">
        <v>4.3E-3</v>
      </c>
      <c r="X218" s="1" t="s">
        <v>86</v>
      </c>
      <c r="Y218" s="1">
        <v>2.3800000000000002E-2</v>
      </c>
      <c r="Z218" s="1">
        <v>3</v>
      </c>
      <c r="AA218" s="1">
        <v>6000</v>
      </c>
      <c r="AB218" s="1">
        <v>3600</v>
      </c>
    </row>
    <row r="219" spans="1:28" ht="13" x14ac:dyDescent="0.15">
      <c r="A219" s="1" t="s">
        <v>20</v>
      </c>
      <c r="B219" s="1">
        <v>1</v>
      </c>
      <c r="C219" s="1">
        <v>18</v>
      </c>
      <c r="D219" s="1">
        <v>30</v>
      </c>
      <c r="E219" s="1">
        <v>1</v>
      </c>
      <c r="F219" s="1">
        <v>50</v>
      </c>
      <c r="G219" s="1">
        <v>29259</v>
      </c>
      <c r="H219" s="1">
        <v>29259</v>
      </c>
      <c r="I219" s="1">
        <v>0</v>
      </c>
      <c r="J219" s="1">
        <v>1</v>
      </c>
      <c r="K219" s="1">
        <v>1</v>
      </c>
      <c r="L219" s="1">
        <v>0</v>
      </c>
      <c r="M219" s="1">
        <v>2.6200000000000001E-2</v>
      </c>
      <c r="N219" s="1">
        <v>0</v>
      </c>
      <c r="O219" s="1">
        <v>10</v>
      </c>
      <c r="P219" s="1">
        <v>15</v>
      </c>
      <c r="Q219" s="1">
        <v>15</v>
      </c>
      <c r="R219" s="1">
        <v>0</v>
      </c>
      <c r="S219" s="1">
        <v>0</v>
      </c>
      <c r="T219" s="1">
        <v>0</v>
      </c>
      <c r="U219" s="1">
        <v>0</v>
      </c>
      <c r="V219" s="1">
        <v>6.9999999999999999E-4</v>
      </c>
      <c r="W219" s="1">
        <v>4.0000000000000002E-4</v>
      </c>
      <c r="X219" s="1" t="s">
        <v>86</v>
      </c>
      <c r="Y219" s="1">
        <v>0</v>
      </c>
      <c r="Z219" s="1">
        <v>1</v>
      </c>
      <c r="AA219" s="1">
        <v>6000</v>
      </c>
      <c r="AB219" s="1">
        <v>3600</v>
      </c>
    </row>
    <row r="220" spans="1:28" ht="13" x14ac:dyDescent="0.15">
      <c r="A220" s="1" t="s">
        <v>21</v>
      </c>
      <c r="B220" s="1">
        <v>1</v>
      </c>
      <c r="C220" s="1">
        <v>18</v>
      </c>
      <c r="D220" s="1">
        <v>20</v>
      </c>
      <c r="E220" s="1">
        <v>1</v>
      </c>
      <c r="F220" s="1">
        <v>50</v>
      </c>
      <c r="G220" s="1">
        <v>29259</v>
      </c>
      <c r="H220" s="1">
        <v>29259</v>
      </c>
      <c r="I220" s="1">
        <v>0</v>
      </c>
      <c r="J220" s="1">
        <v>1</v>
      </c>
      <c r="K220" s="1">
        <v>1</v>
      </c>
      <c r="L220" s="1">
        <v>0</v>
      </c>
      <c r="M220" s="1">
        <v>2.4500000000000001E-2</v>
      </c>
      <c r="N220" s="1">
        <v>0</v>
      </c>
      <c r="O220" s="1">
        <v>10</v>
      </c>
      <c r="P220" s="1">
        <v>15</v>
      </c>
      <c r="Q220" s="1">
        <v>15</v>
      </c>
      <c r="R220" s="1">
        <v>0</v>
      </c>
      <c r="S220" s="1">
        <v>0</v>
      </c>
      <c r="T220" s="1">
        <v>0</v>
      </c>
      <c r="U220" s="1">
        <v>0</v>
      </c>
      <c r="V220" s="1">
        <v>5.9999999999999995E-4</v>
      </c>
      <c r="W220" s="1">
        <v>4.0000000000000002E-4</v>
      </c>
      <c r="X220" s="1" t="s">
        <v>86</v>
      </c>
      <c r="Y220" s="1">
        <v>0</v>
      </c>
      <c r="Z220" s="1">
        <v>1</v>
      </c>
      <c r="AA220" s="1">
        <v>6000</v>
      </c>
      <c r="AB220" s="1">
        <v>3600</v>
      </c>
    </row>
    <row r="221" spans="1:28" ht="13" x14ac:dyDescent="0.15">
      <c r="A221" s="1" t="s">
        <v>22</v>
      </c>
      <c r="B221" s="1">
        <v>1</v>
      </c>
      <c r="C221" s="1">
        <v>18</v>
      </c>
      <c r="D221" s="1">
        <v>10</v>
      </c>
      <c r="E221" s="1">
        <v>1</v>
      </c>
      <c r="F221" s="1">
        <v>50</v>
      </c>
      <c r="G221" s="1">
        <v>32602</v>
      </c>
      <c r="H221" s="1">
        <v>32602</v>
      </c>
      <c r="I221" s="1">
        <v>0</v>
      </c>
      <c r="J221" s="1">
        <v>1</v>
      </c>
      <c r="K221" s="1">
        <v>1</v>
      </c>
      <c r="L221" s="1">
        <v>593</v>
      </c>
      <c r="M221" s="1">
        <v>0.54690000000000005</v>
      </c>
      <c r="N221" s="1">
        <v>28</v>
      </c>
      <c r="O221" s="1">
        <v>204</v>
      </c>
      <c r="P221" s="1">
        <v>321</v>
      </c>
      <c r="Q221" s="1">
        <v>58</v>
      </c>
      <c r="R221" s="1">
        <v>0</v>
      </c>
      <c r="S221" s="1">
        <v>187</v>
      </c>
      <c r="T221" s="1">
        <v>0</v>
      </c>
      <c r="U221" s="1">
        <v>76</v>
      </c>
      <c r="V221" s="1">
        <v>1.5299999999999999E-2</v>
      </c>
      <c r="W221" s="1">
        <v>2.3E-3</v>
      </c>
      <c r="X221" s="1" t="s">
        <v>86</v>
      </c>
      <c r="Y221" s="1">
        <v>7.0000000000000001E-3</v>
      </c>
      <c r="Z221" s="1">
        <v>2</v>
      </c>
      <c r="AA221" s="1">
        <v>6000</v>
      </c>
      <c r="AB221" s="1">
        <v>3600</v>
      </c>
    </row>
    <row r="222" spans="1:28" ht="13" x14ac:dyDescent="0.15">
      <c r="A222" s="1" t="s">
        <v>23</v>
      </c>
      <c r="B222" s="1">
        <v>1</v>
      </c>
      <c r="C222" s="1">
        <v>20</v>
      </c>
      <c r="D222" s="1">
        <v>30</v>
      </c>
      <c r="E222" s="1">
        <v>1</v>
      </c>
      <c r="F222" s="1">
        <v>50</v>
      </c>
      <c r="G222" s="1">
        <v>20746</v>
      </c>
      <c r="H222" s="1">
        <v>20746</v>
      </c>
      <c r="I222" s="1">
        <v>0</v>
      </c>
      <c r="J222" s="1">
        <v>1</v>
      </c>
      <c r="K222" s="1">
        <v>1</v>
      </c>
      <c r="L222" s="1">
        <v>0</v>
      </c>
      <c r="M222" s="1">
        <v>1.09E-2</v>
      </c>
      <c r="N222" s="1">
        <v>0</v>
      </c>
      <c r="O222" s="1">
        <v>5</v>
      </c>
      <c r="P222" s="1">
        <v>11</v>
      </c>
      <c r="Q222" s="1">
        <v>11</v>
      </c>
      <c r="R222" s="1">
        <v>0</v>
      </c>
      <c r="S222" s="1">
        <v>0</v>
      </c>
      <c r="T222" s="1">
        <v>0</v>
      </c>
      <c r="U222" s="1">
        <v>0</v>
      </c>
      <c r="V222" s="1">
        <v>4.0000000000000002E-4</v>
      </c>
      <c r="W222" s="1">
        <v>2.9999999999999997E-4</v>
      </c>
      <c r="X222" s="1" t="s">
        <v>86</v>
      </c>
      <c r="Y222" s="1">
        <v>0</v>
      </c>
      <c r="Z222" s="1">
        <v>1</v>
      </c>
      <c r="AA222" s="1">
        <v>6000</v>
      </c>
      <c r="AB222" s="1">
        <v>3600</v>
      </c>
    </row>
    <row r="223" spans="1:28" ht="13" x14ac:dyDescent="0.15">
      <c r="A223" s="1" t="s">
        <v>24</v>
      </c>
      <c r="B223" s="1">
        <v>1</v>
      </c>
      <c r="C223" s="1">
        <v>20</v>
      </c>
      <c r="D223" s="1">
        <v>20</v>
      </c>
      <c r="E223" s="1">
        <v>1</v>
      </c>
      <c r="F223" s="1">
        <v>50</v>
      </c>
      <c r="G223" s="1">
        <v>20746</v>
      </c>
      <c r="H223" s="1">
        <v>20746</v>
      </c>
      <c r="I223" s="1">
        <v>0</v>
      </c>
      <c r="J223" s="1">
        <v>1</v>
      </c>
      <c r="K223" s="1">
        <v>1</v>
      </c>
      <c r="L223" s="1">
        <v>0</v>
      </c>
      <c r="M223" s="1">
        <v>1.06E-2</v>
      </c>
      <c r="N223" s="1">
        <v>0</v>
      </c>
      <c r="O223" s="1">
        <v>5</v>
      </c>
      <c r="P223" s="1">
        <v>11</v>
      </c>
      <c r="Q223" s="1">
        <v>11</v>
      </c>
      <c r="R223" s="1">
        <v>0</v>
      </c>
      <c r="S223" s="1">
        <v>0</v>
      </c>
      <c r="T223" s="1">
        <v>0</v>
      </c>
      <c r="U223" s="1">
        <v>0</v>
      </c>
      <c r="V223" s="1">
        <v>4.0000000000000002E-4</v>
      </c>
      <c r="W223" s="1">
        <v>2.9999999999999997E-4</v>
      </c>
      <c r="X223" s="1" t="s">
        <v>86</v>
      </c>
      <c r="Y223" s="1">
        <v>0</v>
      </c>
      <c r="Z223" s="1">
        <v>1</v>
      </c>
      <c r="AA223" s="1">
        <v>6000</v>
      </c>
      <c r="AB223" s="1">
        <v>3600</v>
      </c>
    </row>
    <row r="224" spans="1:28" ht="13" x14ac:dyDescent="0.15">
      <c r="A224" s="1" t="s">
        <v>25</v>
      </c>
      <c r="B224" s="1">
        <v>1</v>
      </c>
      <c r="C224" s="1">
        <v>20</v>
      </c>
      <c r="D224" s="1">
        <v>10</v>
      </c>
      <c r="E224" s="1">
        <v>1</v>
      </c>
      <c r="F224" s="1">
        <v>50</v>
      </c>
      <c r="G224" s="1">
        <v>28020</v>
      </c>
      <c r="H224" s="1">
        <v>25629.75</v>
      </c>
      <c r="I224" s="1">
        <v>8.5305140000000002</v>
      </c>
      <c r="J224" s="1">
        <v>2</v>
      </c>
      <c r="K224" s="1">
        <v>1</v>
      </c>
      <c r="L224" s="1">
        <v>243392</v>
      </c>
      <c r="M224" s="1">
        <v>3600.0068999999999</v>
      </c>
      <c r="N224" s="1">
        <v>152</v>
      </c>
      <c r="O224" s="1">
        <v>16946</v>
      </c>
      <c r="P224" s="1">
        <v>17863</v>
      </c>
      <c r="Q224" s="1">
        <v>1990</v>
      </c>
      <c r="R224" s="1">
        <v>0</v>
      </c>
      <c r="S224" s="1">
        <v>1287</v>
      </c>
      <c r="T224" s="1">
        <v>0</v>
      </c>
      <c r="U224" s="1">
        <v>14586</v>
      </c>
      <c r="V224" s="1">
        <v>1.6012</v>
      </c>
      <c r="W224" s="1">
        <v>0.15529999999999999</v>
      </c>
      <c r="X224" s="1" t="s">
        <v>86</v>
      </c>
      <c r="Y224" s="1">
        <v>0.56559999999999999</v>
      </c>
      <c r="Z224" s="1">
        <v>3</v>
      </c>
      <c r="AA224" s="1">
        <v>6000</v>
      </c>
      <c r="AB224" s="1">
        <v>3600</v>
      </c>
    </row>
    <row r="225" spans="1:28" ht="13" x14ac:dyDescent="0.15">
      <c r="A225" s="1" t="s">
        <v>26</v>
      </c>
      <c r="B225" s="1">
        <v>1</v>
      </c>
      <c r="C225" s="1">
        <v>21</v>
      </c>
      <c r="D225" s="1">
        <v>30</v>
      </c>
      <c r="E225" s="1">
        <v>1</v>
      </c>
      <c r="F225" s="1">
        <v>50</v>
      </c>
      <c r="G225" s="1">
        <v>167569</v>
      </c>
      <c r="H225" s="1">
        <v>90554.5</v>
      </c>
      <c r="I225" s="1">
        <v>45.959873000000002</v>
      </c>
      <c r="J225" s="1">
        <v>2</v>
      </c>
      <c r="K225" s="1">
        <v>1</v>
      </c>
      <c r="L225" s="1">
        <v>757792</v>
      </c>
      <c r="M225" s="1">
        <v>3600.0099</v>
      </c>
      <c r="N225" s="1">
        <v>468</v>
      </c>
      <c r="O225" s="1">
        <v>3844</v>
      </c>
      <c r="P225" s="1">
        <v>4837</v>
      </c>
      <c r="Q225" s="1">
        <v>1805</v>
      </c>
      <c r="R225" s="1">
        <v>1</v>
      </c>
      <c r="S225" s="1">
        <v>1998</v>
      </c>
      <c r="T225" s="1">
        <v>0</v>
      </c>
      <c r="U225" s="1">
        <v>1033</v>
      </c>
      <c r="V225" s="1">
        <v>0.35220000000000001</v>
      </c>
      <c r="W225" s="1">
        <v>9.5200000000000007E-2</v>
      </c>
      <c r="X225" s="1" t="s">
        <v>86</v>
      </c>
      <c r="Y225" s="1">
        <v>9.3799999999999994E-2</v>
      </c>
      <c r="Z225" s="1">
        <v>15</v>
      </c>
      <c r="AA225" s="1">
        <v>6000</v>
      </c>
      <c r="AB225" s="1">
        <v>3600</v>
      </c>
    </row>
    <row r="226" spans="1:28" ht="13" x14ac:dyDescent="0.15">
      <c r="A226" s="1" t="s">
        <v>27</v>
      </c>
      <c r="B226" s="1">
        <v>0</v>
      </c>
      <c r="C226" s="1">
        <v>21</v>
      </c>
      <c r="D226" s="1">
        <v>20</v>
      </c>
      <c r="E226" s="1">
        <v>1</v>
      </c>
      <c r="F226" s="1">
        <v>50</v>
      </c>
      <c r="G226" s="1" t="s">
        <v>85</v>
      </c>
      <c r="H226" s="1">
        <v>0</v>
      </c>
      <c r="I226" s="1" t="s">
        <v>85</v>
      </c>
      <c r="J226" s="1">
        <v>-1</v>
      </c>
      <c r="K226" s="1">
        <v>-1</v>
      </c>
      <c r="L226" s="1">
        <v>0</v>
      </c>
      <c r="M226" s="1">
        <v>0</v>
      </c>
      <c r="N226" s="1">
        <v>0</v>
      </c>
      <c r="O226" s="1" t="s">
        <v>86</v>
      </c>
      <c r="P226" s="1" t="s">
        <v>86</v>
      </c>
      <c r="Q226" s="1" t="s">
        <v>86</v>
      </c>
      <c r="R226" s="1" t="s">
        <v>86</v>
      </c>
      <c r="S226" s="1" t="s">
        <v>86</v>
      </c>
      <c r="T226" s="1" t="s">
        <v>86</v>
      </c>
      <c r="U226" s="1" t="s">
        <v>86</v>
      </c>
      <c r="V226" s="1" t="s">
        <v>86</v>
      </c>
      <c r="W226" s="1" t="s">
        <v>86</v>
      </c>
      <c r="X226" s="1" t="s">
        <v>86</v>
      </c>
      <c r="Y226" s="1" t="s">
        <v>86</v>
      </c>
      <c r="Z226" s="1" t="s">
        <v>86</v>
      </c>
      <c r="AA226" s="1">
        <v>6000</v>
      </c>
      <c r="AB226" s="1">
        <v>3600</v>
      </c>
    </row>
    <row r="227" spans="1:28" ht="13" x14ac:dyDescent="0.15">
      <c r="A227" s="1" t="s">
        <v>28</v>
      </c>
      <c r="B227" s="1">
        <v>1</v>
      </c>
      <c r="C227" s="1">
        <v>21</v>
      </c>
      <c r="D227" s="1">
        <v>30</v>
      </c>
      <c r="E227" s="1">
        <v>1</v>
      </c>
      <c r="F227" s="1">
        <v>50</v>
      </c>
      <c r="G227" s="1">
        <v>16202</v>
      </c>
      <c r="H227" s="1">
        <v>16202</v>
      </c>
      <c r="I227" s="1">
        <v>0</v>
      </c>
      <c r="J227" s="1">
        <v>1</v>
      </c>
      <c r="K227" s="1">
        <v>1</v>
      </c>
      <c r="L227" s="1">
        <v>0</v>
      </c>
      <c r="M227" s="1">
        <v>1.01E-2</v>
      </c>
      <c r="N227" s="1">
        <v>0</v>
      </c>
      <c r="O227" s="1">
        <v>3</v>
      </c>
      <c r="P227" s="1">
        <v>3</v>
      </c>
      <c r="Q227" s="1">
        <v>3</v>
      </c>
      <c r="R227" s="1">
        <v>0</v>
      </c>
      <c r="S227" s="1">
        <v>0</v>
      </c>
      <c r="T227" s="1">
        <v>0</v>
      </c>
      <c r="U227" s="1">
        <v>0</v>
      </c>
      <c r="V227" s="1">
        <v>2.0000000000000001E-4</v>
      </c>
      <c r="W227" s="1">
        <v>1E-4</v>
      </c>
      <c r="X227" s="1" t="s">
        <v>86</v>
      </c>
      <c r="Y227" s="1">
        <v>0</v>
      </c>
      <c r="Z227" s="1">
        <v>1</v>
      </c>
      <c r="AA227" s="1">
        <v>6000</v>
      </c>
      <c r="AB227" s="1">
        <v>3600</v>
      </c>
    </row>
    <row r="228" spans="1:28" ht="13" x14ac:dyDescent="0.15">
      <c r="A228" s="1" t="s">
        <v>29</v>
      </c>
      <c r="B228" s="1">
        <v>1</v>
      </c>
      <c r="C228" s="1">
        <v>21</v>
      </c>
      <c r="D228" s="1">
        <v>20</v>
      </c>
      <c r="E228" s="1">
        <v>1</v>
      </c>
      <c r="F228" s="1">
        <v>50</v>
      </c>
      <c r="G228" s="1">
        <v>16202</v>
      </c>
      <c r="H228" s="1">
        <v>16202</v>
      </c>
      <c r="I228" s="1">
        <v>0</v>
      </c>
      <c r="J228" s="1">
        <v>1</v>
      </c>
      <c r="K228" s="1">
        <v>1</v>
      </c>
      <c r="L228" s="1">
        <v>0</v>
      </c>
      <c r="M228" s="1">
        <v>1.35E-2</v>
      </c>
      <c r="N228" s="1">
        <v>0</v>
      </c>
      <c r="O228" s="1">
        <v>3</v>
      </c>
      <c r="P228" s="1">
        <v>3</v>
      </c>
      <c r="Q228" s="1">
        <v>3</v>
      </c>
      <c r="R228" s="1">
        <v>0</v>
      </c>
      <c r="S228" s="1">
        <v>0</v>
      </c>
      <c r="T228" s="1">
        <v>0</v>
      </c>
      <c r="U228" s="1">
        <v>0</v>
      </c>
      <c r="V228" s="1">
        <v>2.0000000000000001E-4</v>
      </c>
      <c r="W228" s="1">
        <v>1E-4</v>
      </c>
      <c r="X228" s="1" t="s">
        <v>86</v>
      </c>
      <c r="Y228" s="1">
        <v>0</v>
      </c>
      <c r="Z228" s="1">
        <v>1</v>
      </c>
      <c r="AA228" s="1">
        <v>6000</v>
      </c>
      <c r="AB228" s="1">
        <v>3600</v>
      </c>
    </row>
    <row r="229" spans="1:28" ht="13" x14ac:dyDescent="0.15">
      <c r="A229" s="1" t="s">
        <v>30</v>
      </c>
      <c r="B229" s="1">
        <v>1</v>
      </c>
      <c r="C229" s="1">
        <v>21</v>
      </c>
      <c r="D229" s="1">
        <v>10</v>
      </c>
      <c r="E229" s="1">
        <v>1</v>
      </c>
      <c r="F229" s="1">
        <v>50</v>
      </c>
      <c r="G229" s="1">
        <v>23799</v>
      </c>
      <c r="H229" s="1">
        <v>20776</v>
      </c>
      <c r="I229" s="1">
        <v>12.702214</v>
      </c>
      <c r="J229" s="1">
        <v>2</v>
      </c>
      <c r="K229" s="1">
        <v>1</v>
      </c>
      <c r="L229" s="1">
        <v>207602</v>
      </c>
      <c r="M229" s="1">
        <v>3600.0536999999999</v>
      </c>
      <c r="N229" s="1">
        <v>52</v>
      </c>
      <c r="O229" s="1">
        <v>18633</v>
      </c>
      <c r="P229" s="1">
        <v>19670</v>
      </c>
      <c r="Q229" s="1">
        <v>3865</v>
      </c>
      <c r="R229" s="1">
        <v>9</v>
      </c>
      <c r="S229" s="1">
        <v>1784</v>
      </c>
      <c r="T229" s="1">
        <v>0</v>
      </c>
      <c r="U229" s="1">
        <v>14012</v>
      </c>
      <c r="V229" s="1">
        <v>1.7518</v>
      </c>
      <c r="W229" s="1">
        <v>0.24479999999999999</v>
      </c>
      <c r="X229" s="1" t="s">
        <v>86</v>
      </c>
      <c r="Y229" s="1">
        <v>0.56159999999999999</v>
      </c>
      <c r="Z229" s="1">
        <v>2</v>
      </c>
      <c r="AA229" s="1">
        <v>6000</v>
      </c>
      <c r="AB229" s="1">
        <v>3600</v>
      </c>
    </row>
    <row r="230" spans="1:28" ht="13" x14ac:dyDescent="0.15">
      <c r="A230" s="1" t="s">
        <v>31</v>
      </c>
      <c r="B230" s="1">
        <v>1</v>
      </c>
      <c r="C230" s="1">
        <v>23</v>
      </c>
      <c r="D230" s="1">
        <v>30</v>
      </c>
      <c r="E230" s="1">
        <v>1</v>
      </c>
      <c r="F230" s="1">
        <v>50</v>
      </c>
      <c r="G230" s="1">
        <v>23315</v>
      </c>
      <c r="H230" s="1">
        <v>23315</v>
      </c>
      <c r="I230" s="1">
        <v>0</v>
      </c>
      <c r="J230" s="1">
        <v>1</v>
      </c>
      <c r="K230" s="1">
        <v>1</v>
      </c>
      <c r="L230" s="1">
        <v>7798</v>
      </c>
      <c r="M230" s="1">
        <v>12.3148</v>
      </c>
      <c r="N230" s="1">
        <v>0</v>
      </c>
      <c r="O230" s="1">
        <v>605</v>
      </c>
      <c r="P230" s="1">
        <v>906</v>
      </c>
      <c r="Q230" s="1">
        <v>233</v>
      </c>
      <c r="R230" s="1">
        <v>110</v>
      </c>
      <c r="S230" s="1">
        <v>561</v>
      </c>
      <c r="T230" s="1">
        <v>0</v>
      </c>
      <c r="U230" s="1">
        <v>2</v>
      </c>
      <c r="V230" s="1">
        <v>5.0599999999999999E-2</v>
      </c>
      <c r="W230" s="1">
        <v>1.4200000000000001E-2</v>
      </c>
      <c r="X230" s="1" t="s">
        <v>86</v>
      </c>
      <c r="Y230" s="1">
        <v>1.78E-2</v>
      </c>
      <c r="Z230" s="1">
        <v>2</v>
      </c>
      <c r="AA230" s="1">
        <v>6000</v>
      </c>
      <c r="AB230" s="1">
        <v>3600</v>
      </c>
    </row>
    <row r="231" spans="1:28" ht="13" x14ac:dyDescent="0.15">
      <c r="A231" s="1" t="s">
        <v>32</v>
      </c>
      <c r="B231" s="1">
        <v>1</v>
      </c>
      <c r="C231" s="1">
        <v>23</v>
      </c>
      <c r="D231" s="1">
        <v>20</v>
      </c>
      <c r="E231" s="1">
        <v>1</v>
      </c>
      <c r="F231" s="1">
        <v>50</v>
      </c>
      <c r="G231" s="1">
        <v>32668</v>
      </c>
      <c r="H231" s="1">
        <v>24201</v>
      </c>
      <c r="I231" s="1">
        <v>25.918330000000001</v>
      </c>
      <c r="J231" s="1">
        <v>2</v>
      </c>
      <c r="K231" s="1">
        <v>1</v>
      </c>
      <c r="L231" s="1">
        <v>276734</v>
      </c>
      <c r="M231" s="1">
        <v>3600.0059000000001</v>
      </c>
      <c r="N231" s="1">
        <v>12</v>
      </c>
      <c r="O231" s="1">
        <v>8559</v>
      </c>
      <c r="P231" s="1">
        <v>14994</v>
      </c>
      <c r="Q231" s="1">
        <v>2543</v>
      </c>
      <c r="R231" s="1">
        <v>1514</v>
      </c>
      <c r="S231" s="1">
        <v>10698</v>
      </c>
      <c r="T231" s="1">
        <v>0</v>
      </c>
      <c r="U231" s="1">
        <v>239</v>
      </c>
      <c r="V231" s="1">
        <v>1.0648</v>
      </c>
      <c r="W231" s="1">
        <v>0.2316</v>
      </c>
      <c r="X231" s="1" t="s">
        <v>86</v>
      </c>
      <c r="Y231" s="1">
        <v>0.41149999999999998</v>
      </c>
      <c r="Z231" s="1">
        <v>3</v>
      </c>
      <c r="AA231" s="1">
        <v>6000</v>
      </c>
      <c r="AB231" s="1">
        <v>3600</v>
      </c>
    </row>
    <row r="232" spans="1:28" ht="13" x14ac:dyDescent="0.15">
      <c r="A232" s="1" t="s">
        <v>33</v>
      </c>
      <c r="B232" s="1">
        <v>0</v>
      </c>
      <c r="C232" s="1">
        <v>23</v>
      </c>
      <c r="D232" s="1">
        <v>10</v>
      </c>
      <c r="E232" s="1">
        <v>1</v>
      </c>
      <c r="F232" s="1">
        <v>50</v>
      </c>
      <c r="G232" s="1" t="s">
        <v>85</v>
      </c>
      <c r="H232" s="1">
        <v>0</v>
      </c>
      <c r="I232" s="1" t="s">
        <v>85</v>
      </c>
      <c r="J232" s="1">
        <v>-1</v>
      </c>
      <c r="K232" s="1">
        <v>-1</v>
      </c>
      <c r="L232" s="1">
        <v>0</v>
      </c>
      <c r="M232" s="1">
        <v>0</v>
      </c>
      <c r="N232" s="1">
        <v>0</v>
      </c>
      <c r="O232" s="1" t="s">
        <v>86</v>
      </c>
      <c r="P232" s="1" t="s">
        <v>86</v>
      </c>
      <c r="Q232" s="1" t="s">
        <v>86</v>
      </c>
      <c r="R232" s="1" t="s">
        <v>86</v>
      </c>
      <c r="S232" s="1" t="s">
        <v>86</v>
      </c>
      <c r="T232" s="1" t="s">
        <v>86</v>
      </c>
      <c r="U232" s="1" t="s">
        <v>86</v>
      </c>
      <c r="V232" s="1" t="s">
        <v>86</v>
      </c>
      <c r="W232" s="1" t="s">
        <v>86</v>
      </c>
      <c r="X232" s="1" t="s">
        <v>86</v>
      </c>
      <c r="Y232" s="1" t="s">
        <v>86</v>
      </c>
      <c r="Z232" s="1" t="s">
        <v>86</v>
      </c>
      <c r="AA232" s="1">
        <v>6000</v>
      </c>
      <c r="AB232" s="1">
        <v>3600</v>
      </c>
    </row>
    <row r="233" spans="1:28" ht="13" x14ac:dyDescent="0.15">
      <c r="A233" s="1" t="s">
        <v>34</v>
      </c>
      <c r="B233" s="1">
        <v>1</v>
      </c>
      <c r="C233" s="1">
        <v>27</v>
      </c>
      <c r="D233" s="1">
        <v>30</v>
      </c>
      <c r="E233" s="1">
        <v>1</v>
      </c>
      <c r="F233" s="1">
        <v>50</v>
      </c>
      <c r="G233" s="1">
        <v>30400</v>
      </c>
      <c r="H233" s="1">
        <v>30400</v>
      </c>
      <c r="I233" s="1">
        <v>0</v>
      </c>
      <c r="J233" s="1">
        <v>1</v>
      </c>
      <c r="K233" s="1">
        <v>1</v>
      </c>
      <c r="L233" s="1">
        <v>58</v>
      </c>
      <c r="M233" s="1">
        <v>0.17960000000000001</v>
      </c>
      <c r="N233" s="1">
        <v>0</v>
      </c>
      <c r="O233" s="1">
        <v>88</v>
      </c>
      <c r="P233" s="1">
        <v>130</v>
      </c>
      <c r="Q233" s="1">
        <v>36</v>
      </c>
      <c r="R233" s="1">
        <v>0</v>
      </c>
      <c r="S233" s="1">
        <v>85</v>
      </c>
      <c r="T233" s="1">
        <v>0</v>
      </c>
      <c r="U233" s="1">
        <v>9</v>
      </c>
      <c r="V233" s="1">
        <v>8.3000000000000001E-3</v>
      </c>
      <c r="W233" s="1">
        <v>1.8E-3</v>
      </c>
      <c r="X233" s="1" t="s">
        <v>86</v>
      </c>
      <c r="Y233" s="1">
        <v>3.5000000000000001E-3</v>
      </c>
      <c r="Z233" s="1">
        <v>2</v>
      </c>
      <c r="AA233" s="1">
        <v>6000</v>
      </c>
      <c r="AB233" s="1">
        <v>3600</v>
      </c>
    </row>
    <row r="234" spans="1:28" ht="13" x14ac:dyDescent="0.15">
      <c r="A234" s="1" t="s">
        <v>35</v>
      </c>
      <c r="B234" s="1">
        <v>1</v>
      </c>
      <c r="C234" s="1">
        <v>27</v>
      </c>
      <c r="D234" s="1">
        <v>20</v>
      </c>
      <c r="E234" s="1">
        <v>1</v>
      </c>
      <c r="F234" s="1">
        <v>50</v>
      </c>
      <c r="G234" s="1">
        <v>31900</v>
      </c>
      <c r="H234" s="1">
        <v>31900</v>
      </c>
      <c r="I234" s="1">
        <v>0</v>
      </c>
      <c r="J234" s="1">
        <v>1</v>
      </c>
      <c r="K234" s="1">
        <v>1</v>
      </c>
      <c r="L234" s="1">
        <v>10821</v>
      </c>
      <c r="M234" s="1">
        <v>67.328900000000004</v>
      </c>
      <c r="N234" s="1">
        <v>104</v>
      </c>
      <c r="O234" s="1">
        <v>1498</v>
      </c>
      <c r="P234" s="1">
        <v>2620</v>
      </c>
      <c r="Q234" s="1">
        <v>630</v>
      </c>
      <c r="R234" s="1">
        <v>0</v>
      </c>
      <c r="S234" s="1">
        <v>1937</v>
      </c>
      <c r="T234" s="1">
        <v>0</v>
      </c>
      <c r="U234" s="1">
        <v>53</v>
      </c>
      <c r="V234" s="1">
        <v>0.24590000000000001</v>
      </c>
      <c r="W234" s="1">
        <v>4.8399999999999999E-2</v>
      </c>
      <c r="X234" s="1" t="s">
        <v>86</v>
      </c>
      <c r="Y234" s="1">
        <v>9.9599999999999994E-2</v>
      </c>
      <c r="Z234" s="1">
        <v>3</v>
      </c>
      <c r="AA234" s="1">
        <v>6000</v>
      </c>
      <c r="AB234" s="1">
        <v>3600</v>
      </c>
    </row>
    <row r="235" spans="1:28" ht="13" x14ac:dyDescent="0.15">
      <c r="A235" s="1" t="s">
        <v>36</v>
      </c>
      <c r="B235" s="1">
        <v>0</v>
      </c>
      <c r="C235" s="1">
        <v>27</v>
      </c>
      <c r="D235" s="1">
        <v>11</v>
      </c>
      <c r="E235" s="1">
        <v>1</v>
      </c>
      <c r="F235" s="1">
        <v>50</v>
      </c>
      <c r="G235" s="1" t="s">
        <v>85</v>
      </c>
      <c r="H235" s="1">
        <v>0</v>
      </c>
      <c r="I235" s="1" t="s">
        <v>85</v>
      </c>
      <c r="J235" s="1">
        <v>-1</v>
      </c>
      <c r="K235" s="1">
        <v>-1</v>
      </c>
      <c r="L235" s="1">
        <v>0</v>
      </c>
      <c r="M235" s="1">
        <v>0</v>
      </c>
      <c r="N235" s="1">
        <v>0</v>
      </c>
      <c r="O235" s="1" t="s">
        <v>86</v>
      </c>
      <c r="P235" s="1" t="s">
        <v>86</v>
      </c>
      <c r="Q235" s="1" t="s">
        <v>86</v>
      </c>
      <c r="R235" s="1" t="s">
        <v>86</v>
      </c>
      <c r="S235" s="1" t="s">
        <v>86</v>
      </c>
      <c r="T235" s="1" t="s">
        <v>86</v>
      </c>
      <c r="U235" s="1" t="s">
        <v>86</v>
      </c>
      <c r="V235" s="1" t="s">
        <v>86</v>
      </c>
      <c r="W235" s="1" t="s">
        <v>86</v>
      </c>
      <c r="X235" s="1" t="s">
        <v>86</v>
      </c>
      <c r="Y235" s="1" t="s">
        <v>86</v>
      </c>
      <c r="Z235" s="1" t="s">
        <v>86</v>
      </c>
      <c r="AA235" s="1">
        <v>6000</v>
      </c>
      <c r="AB235" s="1">
        <v>3600</v>
      </c>
    </row>
    <row r="236" spans="1:28" ht="13" x14ac:dyDescent="0.15">
      <c r="A236" s="1" t="s">
        <v>37</v>
      </c>
      <c r="B236" s="1">
        <v>1</v>
      </c>
      <c r="C236" s="1">
        <v>28</v>
      </c>
      <c r="D236" s="1">
        <v>30</v>
      </c>
      <c r="E236" s="1">
        <v>1</v>
      </c>
      <c r="F236" s="1">
        <v>50</v>
      </c>
      <c r="G236" s="1">
        <v>81000</v>
      </c>
      <c r="H236" s="1">
        <v>64242.857143000001</v>
      </c>
      <c r="I236" s="1">
        <v>20.687830999999999</v>
      </c>
      <c r="J236" s="1">
        <v>2</v>
      </c>
      <c r="K236" s="1">
        <v>1</v>
      </c>
      <c r="L236" s="1">
        <v>138220</v>
      </c>
      <c r="M236" s="1">
        <v>3600.0974999999999</v>
      </c>
      <c r="N236" s="1">
        <v>532</v>
      </c>
      <c r="O236" s="1">
        <v>9315</v>
      </c>
      <c r="P236" s="1">
        <v>19867</v>
      </c>
      <c r="Q236" s="1">
        <v>2405</v>
      </c>
      <c r="R236" s="1">
        <v>0</v>
      </c>
      <c r="S236" s="1">
        <v>12513</v>
      </c>
      <c r="T236" s="1">
        <v>0</v>
      </c>
      <c r="U236" s="1">
        <v>4949</v>
      </c>
      <c r="V236" s="1">
        <v>1.8361000000000001</v>
      </c>
      <c r="W236" s="1">
        <v>0.24510000000000001</v>
      </c>
      <c r="X236" s="1" t="s">
        <v>86</v>
      </c>
      <c r="Y236" s="1">
        <v>0.7873</v>
      </c>
      <c r="Z236" s="1">
        <v>8</v>
      </c>
      <c r="AA236" s="1">
        <v>6000</v>
      </c>
      <c r="AB236" s="1">
        <v>3600</v>
      </c>
    </row>
    <row r="237" spans="1:28" ht="13" x14ac:dyDescent="0.15">
      <c r="A237" s="1" t="s">
        <v>38</v>
      </c>
      <c r="B237" s="1">
        <v>0</v>
      </c>
      <c r="C237" s="1">
        <v>28</v>
      </c>
      <c r="D237" s="1">
        <v>20</v>
      </c>
      <c r="E237" s="1">
        <v>1</v>
      </c>
      <c r="F237" s="1">
        <v>50</v>
      </c>
      <c r="G237" s="1" t="s">
        <v>85</v>
      </c>
      <c r="H237" s="1">
        <v>0</v>
      </c>
      <c r="I237" s="1" t="s">
        <v>85</v>
      </c>
      <c r="J237" s="1">
        <v>-1</v>
      </c>
      <c r="K237" s="1">
        <v>-1</v>
      </c>
      <c r="L237" s="1">
        <v>0</v>
      </c>
      <c r="M237" s="1">
        <v>0</v>
      </c>
      <c r="N237" s="1">
        <v>0</v>
      </c>
      <c r="O237" s="1" t="s">
        <v>86</v>
      </c>
      <c r="P237" s="1" t="s">
        <v>86</v>
      </c>
      <c r="Q237" s="1" t="s">
        <v>86</v>
      </c>
      <c r="R237" s="1" t="s">
        <v>86</v>
      </c>
      <c r="S237" s="1" t="s">
        <v>86</v>
      </c>
      <c r="T237" s="1" t="s">
        <v>86</v>
      </c>
      <c r="U237" s="1" t="s">
        <v>86</v>
      </c>
      <c r="V237" s="1" t="s">
        <v>86</v>
      </c>
      <c r="W237" s="1" t="s">
        <v>86</v>
      </c>
      <c r="X237" s="1" t="s">
        <v>86</v>
      </c>
      <c r="Y237" s="1" t="s">
        <v>86</v>
      </c>
      <c r="Z237" s="1" t="s">
        <v>86</v>
      </c>
      <c r="AA237" s="1">
        <v>6000</v>
      </c>
      <c r="AB237" s="1">
        <v>3600</v>
      </c>
    </row>
    <row r="238" spans="1:28" ht="13" x14ac:dyDescent="0.15">
      <c r="A238" s="1" t="s">
        <v>39</v>
      </c>
      <c r="B238" s="1">
        <v>0</v>
      </c>
      <c r="C238" s="1">
        <v>28</v>
      </c>
      <c r="D238" s="1">
        <v>18</v>
      </c>
      <c r="E238" s="1">
        <v>1</v>
      </c>
      <c r="F238" s="1">
        <v>50</v>
      </c>
      <c r="G238" s="1" t="s">
        <v>85</v>
      </c>
      <c r="H238" s="1">
        <v>0</v>
      </c>
      <c r="I238" s="1" t="s">
        <v>85</v>
      </c>
      <c r="J238" s="1">
        <v>-1</v>
      </c>
      <c r="K238" s="1">
        <v>-1</v>
      </c>
      <c r="L238" s="1">
        <v>0</v>
      </c>
      <c r="M238" s="1">
        <v>0</v>
      </c>
      <c r="N238" s="1">
        <v>0</v>
      </c>
      <c r="O238" s="1" t="s">
        <v>86</v>
      </c>
      <c r="P238" s="1" t="s">
        <v>86</v>
      </c>
      <c r="Q238" s="1" t="s">
        <v>86</v>
      </c>
      <c r="R238" s="1" t="s">
        <v>86</v>
      </c>
      <c r="S238" s="1" t="s">
        <v>86</v>
      </c>
      <c r="T238" s="1" t="s">
        <v>86</v>
      </c>
      <c r="U238" s="1" t="s">
        <v>86</v>
      </c>
      <c r="V238" s="1" t="s">
        <v>86</v>
      </c>
      <c r="W238" s="1" t="s">
        <v>86</v>
      </c>
      <c r="X238" s="1" t="s">
        <v>86</v>
      </c>
      <c r="Y238" s="1" t="s">
        <v>86</v>
      </c>
      <c r="Z238" s="1" t="s">
        <v>86</v>
      </c>
      <c r="AA238" s="1">
        <v>6000</v>
      </c>
      <c r="AB238" s="1">
        <v>3600</v>
      </c>
    </row>
    <row r="239" spans="1:28" ht="13" x14ac:dyDescent="0.15">
      <c r="A239" s="1" t="s">
        <v>40</v>
      </c>
      <c r="B239" s="1">
        <v>1</v>
      </c>
      <c r="C239" s="1">
        <v>28</v>
      </c>
      <c r="D239" s="1">
        <v>30</v>
      </c>
      <c r="E239" s="1">
        <v>1</v>
      </c>
      <c r="F239" s="1">
        <v>50</v>
      </c>
      <c r="G239" s="1">
        <v>29823</v>
      </c>
      <c r="H239" s="1">
        <v>29823</v>
      </c>
      <c r="I239" s="1">
        <v>0</v>
      </c>
      <c r="J239" s="1">
        <v>1</v>
      </c>
      <c r="K239" s="1">
        <v>1</v>
      </c>
      <c r="L239" s="1">
        <v>150</v>
      </c>
      <c r="M239" s="1">
        <v>0.23599999999999999</v>
      </c>
      <c r="N239" s="1">
        <v>0</v>
      </c>
      <c r="O239" s="1">
        <v>93</v>
      </c>
      <c r="P239" s="1">
        <v>90</v>
      </c>
      <c r="Q239" s="1">
        <v>28</v>
      </c>
      <c r="R239" s="1">
        <v>0</v>
      </c>
      <c r="S239" s="1">
        <v>0</v>
      </c>
      <c r="T239" s="1">
        <v>0</v>
      </c>
      <c r="U239" s="1">
        <v>62</v>
      </c>
      <c r="V239" s="1">
        <v>8.5000000000000006E-3</v>
      </c>
      <c r="W239" s="1">
        <v>1.4E-3</v>
      </c>
      <c r="X239" s="1" t="s">
        <v>86</v>
      </c>
      <c r="Y239" s="1">
        <v>4.1000000000000003E-3</v>
      </c>
      <c r="Z239" s="1">
        <v>1</v>
      </c>
      <c r="AA239" s="1">
        <v>6000</v>
      </c>
      <c r="AB239" s="1">
        <v>3600</v>
      </c>
    </row>
    <row r="240" spans="1:28" ht="13" x14ac:dyDescent="0.15">
      <c r="A240" s="1" t="s">
        <v>41</v>
      </c>
      <c r="B240" s="1">
        <v>1</v>
      </c>
      <c r="C240" s="1">
        <v>28</v>
      </c>
      <c r="D240" s="1">
        <v>20</v>
      </c>
      <c r="E240" s="1">
        <v>1</v>
      </c>
      <c r="F240" s="1">
        <v>50</v>
      </c>
      <c r="G240" s="1">
        <v>30636</v>
      </c>
      <c r="H240" s="1">
        <v>30636</v>
      </c>
      <c r="I240" s="1">
        <v>0</v>
      </c>
      <c r="J240" s="1">
        <v>1</v>
      </c>
      <c r="K240" s="1">
        <v>1</v>
      </c>
      <c r="L240" s="1">
        <v>266</v>
      </c>
      <c r="M240" s="1">
        <v>0.42980000000000002</v>
      </c>
      <c r="N240" s="1">
        <v>0</v>
      </c>
      <c r="O240" s="1">
        <v>189</v>
      </c>
      <c r="P240" s="1">
        <v>255</v>
      </c>
      <c r="Q240" s="1">
        <v>95</v>
      </c>
      <c r="R240" s="1">
        <v>0</v>
      </c>
      <c r="S240" s="1">
        <v>72</v>
      </c>
      <c r="T240" s="1">
        <v>0</v>
      </c>
      <c r="U240" s="1">
        <v>88</v>
      </c>
      <c r="V240" s="1">
        <v>1.9199999999999998E-2</v>
      </c>
      <c r="W240" s="1">
        <v>5.1000000000000004E-3</v>
      </c>
      <c r="X240" s="1" t="s">
        <v>86</v>
      </c>
      <c r="Y240" s="1">
        <v>6.7999999999999996E-3</v>
      </c>
      <c r="Z240" s="1">
        <v>1</v>
      </c>
      <c r="AA240" s="1">
        <v>6000</v>
      </c>
      <c r="AB240" s="1">
        <v>3600</v>
      </c>
    </row>
    <row r="241" spans="1:28" ht="13" x14ac:dyDescent="0.15">
      <c r="A241" s="1" t="s">
        <v>42</v>
      </c>
      <c r="B241" s="1">
        <v>0</v>
      </c>
      <c r="C241" s="1">
        <v>28</v>
      </c>
      <c r="D241" s="1">
        <v>10</v>
      </c>
      <c r="E241" s="1">
        <v>1</v>
      </c>
      <c r="F241" s="1">
        <v>50</v>
      </c>
      <c r="G241" s="1" t="s">
        <v>85</v>
      </c>
      <c r="H241" s="1">
        <v>0</v>
      </c>
      <c r="I241" s="1" t="s">
        <v>85</v>
      </c>
      <c r="J241" s="1">
        <v>-1</v>
      </c>
      <c r="K241" s="1">
        <v>-1</v>
      </c>
      <c r="L241" s="1">
        <v>0</v>
      </c>
      <c r="M241" s="1">
        <v>0</v>
      </c>
      <c r="N241" s="1">
        <v>0</v>
      </c>
      <c r="O241" s="1" t="s">
        <v>86</v>
      </c>
      <c r="P241" s="1" t="s">
        <v>86</v>
      </c>
      <c r="Q241" s="1" t="s">
        <v>86</v>
      </c>
      <c r="R241" s="1" t="s">
        <v>86</v>
      </c>
      <c r="S241" s="1" t="s">
        <v>86</v>
      </c>
      <c r="T241" s="1" t="s">
        <v>86</v>
      </c>
      <c r="U241" s="1" t="s">
        <v>86</v>
      </c>
      <c r="V241" s="1" t="s">
        <v>86</v>
      </c>
      <c r="W241" s="1" t="s">
        <v>86</v>
      </c>
      <c r="X241" s="1" t="s">
        <v>86</v>
      </c>
      <c r="Y241" s="1" t="s">
        <v>86</v>
      </c>
      <c r="Z241" s="1" t="s">
        <v>86</v>
      </c>
      <c r="AA241" s="1">
        <v>6000</v>
      </c>
      <c r="AB241" s="1">
        <v>3600</v>
      </c>
    </row>
    <row r="242" spans="1:28" ht="13" x14ac:dyDescent="0.15">
      <c r="A242" s="1" t="s">
        <v>43</v>
      </c>
      <c r="B242" s="1">
        <v>1</v>
      </c>
      <c r="C242" s="1">
        <v>41</v>
      </c>
      <c r="D242" s="1">
        <v>30</v>
      </c>
      <c r="E242" s="1">
        <v>1</v>
      </c>
      <c r="F242" s="1">
        <v>50</v>
      </c>
      <c r="G242" s="1">
        <v>57756</v>
      </c>
      <c r="H242" s="1">
        <v>57756</v>
      </c>
      <c r="I242" s="1">
        <v>0</v>
      </c>
      <c r="J242" s="1">
        <v>1</v>
      </c>
      <c r="K242" s="1">
        <v>1</v>
      </c>
      <c r="L242" s="1">
        <v>130519</v>
      </c>
      <c r="M242" s="1">
        <v>3398.0014999999999</v>
      </c>
      <c r="N242" s="1">
        <v>0</v>
      </c>
      <c r="O242" s="1">
        <v>5069</v>
      </c>
      <c r="P242" s="1">
        <v>8115</v>
      </c>
      <c r="Q242" s="1">
        <v>2159</v>
      </c>
      <c r="R242" s="1">
        <v>0</v>
      </c>
      <c r="S242" s="1">
        <v>5956</v>
      </c>
      <c r="T242" s="1">
        <v>0</v>
      </c>
      <c r="U242" s="1">
        <v>0</v>
      </c>
      <c r="V242" s="1">
        <v>1.6682999999999999</v>
      </c>
      <c r="W242" s="1">
        <v>0.3155</v>
      </c>
      <c r="X242" s="1" t="s">
        <v>86</v>
      </c>
      <c r="Y242" s="1">
        <v>0.69879999999999998</v>
      </c>
      <c r="Z242" s="1">
        <v>2</v>
      </c>
      <c r="AA242" s="1">
        <v>6000</v>
      </c>
      <c r="AB242" s="1">
        <v>3600</v>
      </c>
    </row>
    <row r="243" spans="1:28" ht="13" x14ac:dyDescent="0.15">
      <c r="A243" s="1" t="s">
        <v>44</v>
      </c>
      <c r="B243" s="1">
        <v>1</v>
      </c>
      <c r="C243" s="1">
        <v>41</v>
      </c>
      <c r="D243" s="1">
        <v>20</v>
      </c>
      <c r="E243" s="1">
        <v>1</v>
      </c>
      <c r="F243" s="1">
        <v>50</v>
      </c>
      <c r="G243" s="1">
        <v>62391</v>
      </c>
      <c r="H243" s="1">
        <v>56825.666666999998</v>
      </c>
      <c r="I243" s="1">
        <v>8.9200900000000001</v>
      </c>
      <c r="J243" s="1">
        <v>2</v>
      </c>
      <c r="K243" s="1">
        <v>1</v>
      </c>
      <c r="L243" s="1">
        <v>65243</v>
      </c>
      <c r="M243" s="1">
        <v>3600.1233000000002</v>
      </c>
      <c r="N243" s="1">
        <v>0</v>
      </c>
      <c r="O243" s="1">
        <v>8739</v>
      </c>
      <c r="P243" s="1">
        <v>13806</v>
      </c>
      <c r="Q243" s="1">
        <v>4467</v>
      </c>
      <c r="R243" s="1">
        <v>0</v>
      </c>
      <c r="S243" s="1">
        <v>9303</v>
      </c>
      <c r="T243" s="1">
        <v>0</v>
      </c>
      <c r="U243" s="1">
        <v>36</v>
      </c>
      <c r="V243" s="1">
        <v>2.6589999999999998</v>
      </c>
      <c r="W243" s="1">
        <v>0.58560000000000001</v>
      </c>
      <c r="X243" s="1" t="s">
        <v>86</v>
      </c>
      <c r="Y243" s="1">
        <v>0.97340000000000004</v>
      </c>
      <c r="Z243" s="1">
        <v>3</v>
      </c>
      <c r="AA243" s="1">
        <v>6000</v>
      </c>
      <c r="AB243" s="1">
        <v>3600</v>
      </c>
    </row>
    <row r="244" spans="1:28" ht="13" x14ac:dyDescent="0.15">
      <c r="A244" s="1" t="s">
        <v>45</v>
      </c>
      <c r="B244" s="1">
        <v>0</v>
      </c>
      <c r="C244" s="1">
        <v>41</v>
      </c>
      <c r="D244" s="1">
        <v>11</v>
      </c>
      <c r="E244" s="1">
        <v>1</v>
      </c>
      <c r="F244" s="1">
        <v>50</v>
      </c>
      <c r="G244" s="1" t="s">
        <v>85</v>
      </c>
      <c r="H244" s="1">
        <v>0</v>
      </c>
      <c r="I244" s="1" t="s">
        <v>85</v>
      </c>
      <c r="J244" s="1">
        <v>-1</v>
      </c>
      <c r="K244" s="1">
        <v>-1</v>
      </c>
      <c r="L244" s="1">
        <v>0</v>
      </c>
      <c r="M244" s="1">
        <v>0</v>
      </c>
      <c r="N244" s="1">
        <v>0</v>
      </c>
      <c r="O244" s="1" t="s">
        <v>86</v>
      </c>
      <c r="P244" s="1" t="s">
        <v>86</v>
      </c>
      <c r="Q244" s="1" t="s">
        <v>86</v>
      </c>
      <c r="R244" s="1" t="s">
        <v>86</v>
      </c>
      <c r="S244" s="1" t="s">
        <v>86</v>
      </c>
      <c r="T244" s="1" t="s">
        <v>86</v>
      </c>
      <c r="U244" s="1" t="s">
        <v>86</v>
      </c>
      <c r="V244" s="1" t="s">
        <v>86</v>
      </c>
      <c r="W244" s="1" t="s">
        <v>86</v>
      </c>
      <c r="X244" s="1" t="s">
        <v>86</v>
      </c>
      <c r="Y244" s="1" t="s">
        <v>86</v>
      </c>
      <c r="Z244" s="1" t="s">
        <v>86</v>
      </c>
      <c r="AA244" s="1">
        <v>6000</v>
      </c>
      <c r="AB244" s="1">
        <v>3600</v>
      </c>
    </row>
    <row r="245" spans="1:28" ht="13" x14ac:dyDescent="0.15">
      <c r="A245" s="1" t="s">
        <v>46</v>
      </c>
      <c r="B245" s="1">
        <v>1</v>
      </c>
      <c r="C245" s="1">
        <v>45</v>
      </c>
      <c r="D245" s="1">
        <v>30</v>
      </c>
      <c r="E245" s="1">
        <v>1</v>
      </c>
      <c r="F245" s="1">
        <v>50</v>
      </c>
      <c r="G245" s="1">
        <v>41117</v>
      </c>
      <c r="H245" s="1">
        <v>28252</v>
      </c>
      <c r="I245" s="1">
        <v>31.288761000000001</v>
      </c>
      <c r="J245" s="1">
        <v>2</v>
      </c>
      <c r="K245" s="1">
        <v>1</v>
      </c>
      <c r="L245" s="1">
        <v>80319</v>
      </c>
      <c r="M245" s="1">
        <v>3600.1010999999999</v>
      </c>
      <c r="N245" s="1">
        <v>0</v>
      </c>
      <c r="O245" s="1">
        <v>8304</v>
      </c>
      <c r="P245" s="1">
        <v>13177</v>
      </c>
      <c r="Q245" s="1">
        <v>4515</v>
      </c>
      <c r="R245" s="1">
        <v>0</v>
      </c>
      <c r="S245" s="1">
        <v>8587</v>
      </c>
      <c r="T245" s="1">
        <v>0</v>
      </c>
      <c r="U245" s="1">
        <v>75</v>
      </c>
      <c r="V245" s="1">
        <v>2.9710999999999999</v>
      </c>
      <c r="W245" s="1">
        <v>0.66100000000000003</v>
      </c>
      <c r="X245" s="1" t="s">
        <v>86</v>
      </c>
      <c r="Y245" s="1">
        <v>1.0784</v>
      </c>
      <c r="Z245" s="1">
        <v>3</v>
      </c>
      <c r="AA245" s="1">
        <v>6000</v>
      </c>
      <c r="AB245" s="1">
        <v>3600</v>
      </c>
    </row>
    <row r="246" spans="1:28" ht="13" x14ac:dyDescent="0.15">
      <c r="A246" s="1" t="s">
        <v>47</v>
      </c>
      <c r="B246" s="1">
        <v>1</v>
      </c>
      <c r="C246" s="1">
        <v>45</v>
      </c>
      <c r="D246" s="1">
        <v>20</v>
      </c>
      <c r="E246" s="1">
        <v>1</v>
      </c>
      <c r="F246" s="1">
        <v>50</v>
      </c>
      <c r="G246" s="1">
        <v>66316</v>
      </c>
      <c r="H246" s="1">
        <v>29453.333332999999</v>
      </c>
      <c r="I246" s="1">
        <v>55.586384000000002</v>
      </c>
      <c r="J246" s="1">
        <v>2</v>
      </c>
      <c r="K246" s="1">
        <v>1</v>
      </c>
      <c r="L246" s="1">
        <v>67981</v>
      </c>
      <c r="M246" s="1">
        <v>3600.0715</v>
      </c>
      <c r="N246" s="1">
        <v>348</v>
      </c>
      <c r="O246" s="1">
        <v>10058</v>
      </c>
      <c r="P246" s="1">
        <v>16426</v>
      </c>
      <c r="Q246" s="1">
        <v>6019</v>
      </c>
      <c r="R246" s="1">
        <v>0</v>
      </c>
      <c r="S246" s="1">
        <v>10235</v>
      </c>
      <c r="T246" s="1">
        <v>0</v>
      </c>
      <c r="U246" s="1">
        <v>172</v>
      </c>
      <c r="V246" s="1">
        <v>3.4350000000000001</v>
      </c>
      <c r="W246" s="1">
        <v>0.85370000000000001</v>
      </c>
      <c r="X246" s="1" t="s">
        <v>86</v>
      </c>
      <c r="Y246" s="1">
        <v>1.1525000000000001</v>
      </c>
      <c r="Z246" s="1">
        <v>5</v>
      </c>
      <c r="AA246" s="1">
        <v>6000</v>
      </c>
      <c r="AB246" s="1">
        <v>3600</v>
      </c>
    </row>
    <row r="247" spans="1:28" ht="13" x14ac:dyDescent="0.15">
      <c r="A247" s="1" t="s">
        <v>48</v>
      </c>
      <c r="B247" s="1">
        <v>0</v>
      </c>
      <c r="C247" s="1">
        <v>45</v>
      </c>
      <c r="D247" s="1">
        <v>11</v>
      </c>
      <c r="E247" s="1">
        <v>1</v>
      </c>
      <c r="F247" s="1">
        <v>50</v>
      </c>
      <c r="G247" s="1" t="s">
        <v>85</v>
      </c>
      <c r="H247" s="1">
        <v>0</v>
      </c>
      <c r="I247" s="1" t="s">
        <v>85</v>
      </c>
      <c r="J247" s="1">
        <v>-1</v>
      </c>
      <c r="K247" s="1">
        <v>-1</v>
      </c>
      <c r="L247" s="1">
        <v>0</v>
      </c>
      <c r="M247" s="1">
        <v>0</v>
      </c>
      <c r="N247" s="1">
        <v>0</v>
      </c>
      <c r="O247" s="1" t="s">
        <v>86</v>
      </c>
      <c r="P247" s="1" t="s">
        <v>86</v>
      </c>
      <c r="Q247" s="1" t="s">
        <v>86</v>
      </c>
      <c r="R247" s="1" t="s">
        <v>86</v>
      </c>
      <c r="S247" s="1" t="s">
        <v>86</v>
      </c>
      <c r="T247" s="1" t="s">
        <v>86</v>
      </c>
      <c r="U247" s="1" t="s">
        <v>86</v>
      </c>
      <c r="V247" s="1" t="s">
        <v>86</v>
      </c>
      <c r="W247" s="1" t="s">
        <v>86</v>
      </c>
      <c r="X247" s="1" t="s">
        <v>86</v>
      </c>
      <c r="Y247" s="1" t="s">
        <v>86</v>
      </c>
      <c r="Z247" s="1" t="s">
        <v>86</v>
      </c>
      <c r="AA247" s="1">
        <v>6000</v>
      </c>
      <c r="AB247" s="1">
        <v>3600</v>
      </c>
    </row>
    <row r="248" spans="1:28" ht="13" x14ac:dyDescent="0.15">
      <c r="A248" s="1" t="s">
        <v>49</v>
      </c>
      <c r="B248" s="1">
        <v>1</v>
      </c>
      <c r="C248" s="1">
        <v>51</v>
      </c>
      <c r="D248" s="1">
        <v>30</v>
      </c>
      <c r="E248" s="1">
        <v>1</v>
      </c>
      <c r="F248" s="1">
        <v>50</v>
      </c>
      <c r="G248" s="1">
        <v>52508</v>
      </c>
      <c r="H248" s="1">
        <v>52508</v>
      </c>
      <c r="I248" s="1">
        <v>0</v>
      </c>
      <c r="J248" s="1">
        <v>1</v>
      </c>
      <c r="K248" s="1">
        <v>1</v>
      </c>
      <c r="L248" s="1">
        <v>60514</v>
      </c>
      <c r="M248" s="1">
        <v>2344.5511999999999</v>
      </c>
      <c r="N248" s="1">
        <v>0</v>
      </c>
      <c r="O248" s="1">
        <v>7868</v>
      </c>
      <c r="P248" s="1">
        <v>8597</v>
      </c>
      <c r="Q248" s="1">
        <v>320</v>
      </c>
      <c r="R248" s="1">
        <v>0</v>
      </c>
      <c r="S248" s="1">
        <v>920</v>
      </c>
      <c r="T248" s="1">
        <v>0</v>
      </c>
      <c r="U248" s="1">
        <v>7357</v>
      </c>
      <c r="V248" s="1">
        <v>2.7766999999999999</v>
      </c>
      <c r="W248" s="1">
        <v>0.10299999999999999</v>
      </c>
      <c r="X248" s="1" t="s">
        <v>86</v>
      </c>
      <c r="Y248" s="1">
        <v>1.5507</v>
      </c>
      <c r="Z248" s="1">
        <v>2</v>
      </c>
      <c r="AA248" s="1">
        <v>6000</v>
      </c>
      <c r="AB248" s="1">
        <v>3600</v>
      </c>
    </row>
    <row r="249" spans="1:28" ht="13" x14ac:dyDescent="0.15">
      <c r="A249" s="1" t="s">
        <v>50</v>
      </c>
      <c r="B249" s="1">
        <v>1</v>
      </c>
      <c r="C249" s="1">
        <v>51</v>
      </c>
      <c r="D249" s="1">
        <v>20</v>
      </c>
      <c r="E249" s="1">
        <v>1</v>
      </c>
      <c r="F249" s="1">
        <v>50</v>
      </c>
      <c r="G249" s="1">
        <v>65523</v>
      </c>
      <c r="H249" s="1">
        <v>52905</v>
      </c>
      <c r="I249" s="1">
        <v>19.257359999999998</v>
      </c>
      <c r="J249" s="1">
        <v>2</v>
      </c>
      <c r="K249" s="1">
        <v>1</v>
      </c>
      <c r="L249" s="1">
        <v>64836</v>
      </c>
      <c r="M249" s="1">
        <v>3600.1495</v>
      </c>
      <c r="N249" s="1">
        <v>28</v>
      </c>
      <c r="O249" s="1">
        <v>8080</v>
      </c>
      <c r="P249" s="1">
        <v>14145</v>
      </c>
      <c r="Q249" s="1">
        <v>4217</v>
      </c>
      <c r="R249" s="1">
        <v>2</v>
      </c>
      <c r="S249" s="1">
        <v>9227</v>
      </c>
      <c r="T249" s="1">
        <v>0</v>
      </c>
      <c r="U249" s="1">
        <v>699</v>
      </c>
      <c r="V249" s="1">
        <v>3.0627</v>
      </c>
      <c r="W249" s="1">
        <v>0.67069999999999996</v>
      </c>
      <c r="X249" s="1" t="s">
        <v>86</v>
      </c>
      <c r="Y249" s="1">
        <v>1.2007000000000001</v>
      </c>
      <c r="Z249" s="1">
        <v>3</v>
      </c>
      <c r="AA249" s="1">
        <v>6000</v>
      </c>
      <c r="AB249" s="1">
        <v>3600</v>
      </c>
    </row>
    <row r="250" spans="1:28" ht="13" x14ac:dyDescent="0.15">
      <c r="A250" s="1" t="s">
        <v>51</v>
      </c>
      <c r="B250" s="1">
        <v>0</v>
      </c>
      <c r="C250" s="1">
        <v>51</v>
      </c>
      <c r="D250" s="1">
        <v>10</v>
      </c>
      <c r="E250" s="1">
        <v>1</v>
      </c>
      <c r="F250" s="1">
        <v>50</v>
      </c>
      <c r="G250" s="1" t="s">
        <v>85</v>
      </c>
      <c r="H250" s="1">
        <v>0</v>
      </c>
      <c r="I250" s="1" t="s">
        <v>85</v>
      </c>
      <c r="J250" s="1">
        <v>-1</v>
      </c>
      <c r="K250" s="1">
        <v>-1</v>
      </c>
      <c r="L250" s="1">
        <v>0</v>
      </c>
      <c r="M250" s="1">
        <v>0</v>
      </c>
      <c r="N250" s="1">
        <v>0</v>
      </c>
      <c r="O250" s="1" t="s">
        <v>86</v>
      </c>
      <c r="P250" s="1" t="s">
        <v>86</v>
      </c>
      <c r="Q250" s="1" t="s">
        <v>86</v>
      </c>
      <c r="R250" s="1" t="s">
        <v>86</v>
      </c>
      <c r="S250" s="1" t="s">
        <v>86</v>
      </c>
      <c r="T250" s="1" t="s">
        <v>86</v>
      </c>
      <c r="U250" s="1" t="s">
        <v>86</v>
      </c>
      <c r="V250" s="1" t="s">
        <v>86</v>
      </c>
      <c r="W250" s="1" t="s">
        <v>86</v>
      </c>
      <c r="X250" s="1" t="s">
        <v>86</v>
      </c>
      <c r="Y250" s="1" t="s">
        <v>86</v>
      </c>
      <c r="Z250" s="1" t="s">
        <v>86</v>
      </c>
      <c r="AA250" s="1">
        <v>6000</v>
      </c>
      <c r="AB250" s="1">
        <v>3600</v>
      </c>
    </row>
    <row r="251" spans="1:28" ht="13" x14ac:dyDescent="0.15">
      <c r="A251" s="1" t="s">
        <v>52</v>
      </c>
      <c r="B251" s="1">
        <v>1</v>
      </c>
      <c r="C251" s="1">
        <v>55</v>
      </c>
      <c r="D251" s="1">
        <v>30</v>
      </c>
      <c r="E251" s="1">
        <v>1</v>
      </c>
      <c r="F251" s="1">
        <v>50</v>
      </c>
      <c r="G251" s="1">
        <v>231962</v>
      </c>
      <c r="H251" s="1">
        <v>85508.333333000002</v>
      </c>
      <c r="I251" s="1">
        <v>63.136921999999998</v>
      </c>
      <c r="J251" s="1">
        <v>2</v>
      </c>
      <c r="K251" s="1">
        <v>1</v>
      </c>
      <c r="L251" s="1">
        <v>50031</v>
      </c>
      <c r="M251" s="1">
        <v>3600.0354000000002</v>
      </c>
      <c r="N251" s="1">
        <v>0</v>
      </c>
      <c r="O251" s="1">
        <v>8559</v>
      </c>
      <c r="P251" s="1">
        <v>13785</v>
      </c>
      <c r="Q251" s="1">
        <v>4281</v>
      </c>
      <c r="R251" s="1">
        <v>0</v>
      </c>
      <c r="S251" s="1">
        <v>9464</v>
      </c>
      <c r="T251" s="1">
        <v>0</v>
      </c>
      <c r="U251" s="1">
        <v>40</v>
      </c>
      <c r="V251" s="1">
        <v>4.3552</v>
      </c>
      <c r="W251" s="1">
        <v>0.85489999999999999</v>
      </c>
      <c r="X251" s="1" t="s">
        <v>86</v>
      </c>
      <c r="Y251" s="1">
        <v>1.8132999999999999</v>
      </c>
      <c r="Z251" s="1">
        <v>7</v>
      </c>
      <c r="AA251" s="1">
        <v>6000</v>
      </c>
      <c r="AB251" s="1">
        <v>3600</v>
      </c>
    </row>
    <row r="252" spans="1:28" ht="13" x14ac:dyDescent="0.15">
      <c r="A252" s="1" t="s">
        <v>53</v>
      </c>
      <c r="B252" s="1">
        <v>1</v>
      </c>
      <c r="C252" s="1">
        <v>55</v>
      </c>
      <c r="D252" s="1">
        <v>20</v>
      </c>
      <c r="E252" s="1">
        <v>1</v>
      </c>
      <c r="F252" s="1">
        <v>50</v>
      </c>
      <c r="G252" s="1">
        <v>313551</v>
      </c>
      <c r="H252" s="1">
        <v>87087.5</v>
      </c>
      <c r="I252" s="1">
        <v>72.225410999999994</v>
      </c>
      <c r="J252" s="1">
        <v>2</v>
      </c>
      <c r="K252" s="1">
        <v>1</v>
      </c>
      <c r="L252" s="1">
        <v>53334</v>
      </c>
      <c r="M252" s="1">
        <v>3600.1722</v>
      </c>
      <c r="N252" s="1">
        <v>12</v>
      </c>
      <c r="O252" s="1">
        <v>9314</v>
      </c>
      <c r="P252" s="1">
        <v>14798</v>
      </c>
      <c r="Q252" s="1">
        <v>5627</v>
      </c>
      <c r="R252" s="1">
        <v>0</v>
      </c>
      <c r="S252" s="1">
        <v>9131</v>
      </c>
      <c r="T252" s="1">
        <v>0</v>
      </c>
      <c r="U252" s="1">
        <v>40</v>
      </c>
      <c r="V252" s="1">
        <v>4.4724000000000004</v>
      </c>
      <c r="W252" s="1">
        <v>1.0984</v>
      </c>
      <c r="X252" s="1" t="s">
        <v>86</v>
      </c>
      <c r="Y252" s="1">
        <v>1.5589999999999999</v>
      </c>
      <c r="Z252" s="1">
        <v>11</v>
      </c>
      <c r="AA252" s="1">
        <v>6000</v>
      </c>
      <c r="AB252" s="1">
        <v>3600</v>
      </c>
    </row>
    <row r="253" spans="1:28" ht="13" x14ac:dyDescent="0.15">
      <c r="A253" s="1" t="s">
        <v>54</v>
      </c>
      <c r="B253" s="1">
        <v>0</v>
      </c>
      <c r="C253" s="1">
        <v>55</v>
      </c>
      <c r="D253" s="1">
        <v>10</v>
      </c>
      <c r="E253" s="1">
        <v>1</v>
      </c>
      <c r="F253" s="1">
        <v>50</v>
      </c>
      <c r="G253" s="1" t="s">
        <v>85</v>
      </c>
      <c r="H253" s="1">
        <v>0</v>
      </c>
      <c r="I253" s="1" t="s">
        <v>85</v>
      </c>
      <c r="J253" s="1">
        <v>-1</v>
      </c>
      <c r="K253" s="1">
        <v>-1</v>
      </c>
      <c r="L253" s="1">
        <v>0</v>
      </c>
      <c r="M253" s="1">
        <v>0</v>
      </c>
      <c r="N253" s="1">
        <v>0</v>
      </c>
      <c r="O253" s="1" t="s">
        <v>86</v>
      </c>
      <c r="P253" s="1" t="s">
        <v>86</v>
      </c>
      <c r="Q253" s="1" t="s">
        <v>86</v>
      </c>
      <c r="R253" s="1" t="s">
        <v>86</v>
      </c>
      <c r="S253" s="1" t="s">
        <v>86</v>
      </c>
      <c r="T253" s="1" t="s">
        <v>86</v>
      </c>
      <c r="U253" s="1" t="s">
        <v>86</v>
      </c>
      <c r="V253" s="1" t="s">
        <v>86</v>
      </c>
      <c r="W253" s="1" t="s">
        <v>86</v>
      </c>
      <c r="X253" s="1" t="s">
        <v>86</v>
      </c>
      <c r="Y253" s="1" t="s">
        <v>86</v>
      </c>
      <c r="Z253" s="1" t="s">
        <v>86</v>
      </c>
      <c r="AA253" s="1">
        <v>6000</v>
      </c>
      <c r="AB253" s="1">
        <v>3600</v>
      </c>
    </row>
    <row r="254" spans="1:28" ht="13" x14ac:dyDescent="0.15">
      <c r="A254" s="1" t="s">
        <v>55</v>
      </c>
      <c r="B254" s="1">
        <v>1</v>
      </c>
      <c r="C254" s="1">
        <v>59</v>
      </c>
      <c r="D254" s="1">
        <v>30</v>
      </c>
      <c r="E254" s="1">
        <v>1</v>
      </c>
      <c r="F254" s="1">
        <v>50</v>
      </c>
      <c r="G254" s="1">
        <v>165118</v>
      </c>
      <c r="H254" s="1">
        <v>69672.25</v>
      </c>
      <c r="I254" s="1">
        <v>57.804569999999998</v>
      </c>
      <c r="J254" s="1">
        <v>2</v>
      </c>
      <c r="K254" s="1">
        <v>1</v>
      </c>
      <c r="L254" s="1">
        <v>39280</v>
      </c>
      <c r="M254" s="1">
        <v>3600.0915</v>
      </c>
      <c r="N254" s="1">
        <v>64</v>
      </c>
      <c r="O254" s="1">
        <v>10981</v>
      </c>
      <c r="P254" s="1">
        <v>15340</v>
      </c>
      <c r="Q254" s="1">
        <v>5757</v>
      </c>
      <c r="R254" s="1">
        <v>79</v>
      </c>
      <c r="S254" s="1">
        <v>7506</v>
      </c>
      <c r="T254" s="1">
        <v>0</v>
      </c>
      <c r="U254" s="1">
        <v>1998</v>
      </c>
      <c r="V254" s="1">
        <v>5.3429000000000002</v>
      </c>
      <c r="W254" s="1">
        <v>1.3009999999999999</v>
      </c>
      <c r="X254" s="1" t="s">
        <v>86</v>
      </c>
      <c r="Y254" s="1">
        <v>1.728</v>
      </c>
      <c r="Z254" s="1">
        <v>6</v>
      </c>
      <c r="AA254" s="1">
        <v>6000</v>
      </c>
      <c r="AB254" s="1">
        <v>3600</v>
      </c>
    </row>
    <row r="255" spans="1:28" ht="13" x14ac:dyDescent="0.15">
      <c r="A255" s="1" t="s">
        <v>56</v>
      </c>
      <c r="B255" s="1">
        <v>0</v>
      </c>
      <c r="C255" s="1">
        <v>59</v>
      </c>
      <c r="D255" s="1">
        <v>20</v>
      </c>
      <c r="E255" s="1">
        <v>1</v>
      </c>
      <c r="F255" s="1">
        <v>50</v>
      </c>
      <c r="G255" s="1" t="s">
        <v>85</v>
      </c>
      <c r="H255" s="1">
        <v>0</v>
      </c>
      <c r="I255" s="1" t="s">
        <v>85</v>
      </c>
      <c r="J255" s="1">
        <v>-1</v>
      </c>
      <c r="K255" s="1">
        <v>-1</v>
      </c>
      <c r="L255" s="1">
        <v>0</v>
      </c>
      <c r="M255" s="1">
        <v>0</v>
      </c>
      <c r="N255" s="1">
        <v>0</v>
      </c>
      <c r="O255" s="1" t="s">
        <v>86</v>
      </c>
      <c r="P255" s="1" t="s">
        <v>86</v>
      </c>
      <c r="Q255" s="1" t="s">
        <v>86</v>
      </c>
      <c r="R255" s="1" t="s">
        <v>86</v>
      </c>
      <c r="S255" s="1" t="s">
        <v>86</v>
      </c>
      <c r="T255" s="1" t="s">
        <v>86</v>
      </c>
      <c r="U255" s="1" t="s">
        <v>86</v>
      </c>
      <c r="V255" s="1" t="s">
        <v>86</v>
      </c>
      <c r="W255" s="1" t="s">
        <v>86</v>
      </c>
      <c r="X255" s="1" t="s">
        <v>86</v>
      </c>
      <c r="Y255" s="1" t="s">
        <v>86</v>
      </c>
      <c r="Z255" s="1" t="s">
        <v>86</v>
      </c>
      <c r="AA255" s="1">
        <v>6000</v>
      </c>
      <c r="AB255" s="1">
        <v>3600</v>
      </c>
    </row>
    <row r="256" spans="1:28" ht="13" x14ac:dyDescent="0.15">
      <c r="A256" s="1" t="s">
        <v>57</v>
      </c>
      <c r="B256" s="1">
        <v>0</v>
      </c>
      <c r="C256" s="1">
        <v>59</v>
      </c>
      <c r="D256" s="1">
        <v>16</v>
      </c>
      <c r="E256" s="1">
        <v>1</v>
      </c>
      <c r="F256" s="1">
        <v>50</v>
      </c>
      <c r="G256" s="1" t="s">
        <v>85</v>
      </c>
      <c r="H256" s="1">
        <v>0</v>
      </c>
      <c r="I256" s="1" t="s">
        <v>85</v>
      </c>
      <c r="J256" s="1">
        <v>-1</v>
      </c>
      <c r="K256" s="1">
        <v>-1</v>
      </c>
      <c r="L256" s="1">
        <v>0</v>
      </c>
      <c r="M256" s="1">
        <v>0</v>
      </c>
      <c r="N256" s="1">
        <v>0</v>
      </c>
      <c r="O256" s="1" t="s">
        <v>86</v>
      </c>
      <c r="P256" s="1" t="s">
        <v>86</v>
      </c>
      <c r="Q256" s="1" t="s">
        <v>86</v>
      </c>
      <c r="R256" s="1" t="s">
        <v>86</v>
      </c>
      <c r="S256" s="1" t="s">
        <v>86</v>
      </c>
      <c r="T256" s="1" t="s">
        <v>86</v>
      </c>
      <c r="U256" s="1" t="s">
        <v>86</v>
      </c>
      <c r="V256" s="1" t="s">
        <v>86</v>
      </c>
      <c r="W256" s="1" t="s">
        <v>86</v>
      </c>
      <c r="X256" s="1" t="s">
        <v>86</v>
      </c>
      <c r="Y256" s="1" t="s">
        <v>86</v>
      </c>
      <c r="Z256" s="1" t="s">
        <v>86</v>
      </c>
      <c r="AA256" s="1">
        <v>6000</v>
      </c>
      <c r="AB256" s="1">
        <v>3600</v>
      </c>
    </row>
    <row r="257" spans="1:28" ht="13" x14ac:dyDescent="0.15">
      <c r="A257" s="1" t="s">
        <v>58</v>
      </c>
      <c r="B257" s="1">
        <v>1</v>
      </c>
      <c r="C257" s="1">
        <v>75</v>
      </c>
      <c r="D257" s="1">
        <v>30</v>
      </c>
      <c r="E257" s="1">
        <v>1</v>
      </c>
      <c r="F257" s="1">
        <v>50</v>
      </c>
      <c r="G257" s="1">
        <v>89016</v>
      </c>
      <c r="H257" s="1">
        <v>47451</v>
      </c>
      <c r="I257" s="1">
        <v>46.693852999999997</v>
      </c>
      <c r="J257" s="1">
        <v>2</v>
      </c>
      <c r="K257" s="1">
        <v>1</v>
      </c>
      <c r="L257" s="1">
        <v>37600</v>
      </c>
      <c r="M257" s="1">
        <v>3600.3056999999999</v>
      </c>
      <c r="N257" s="1">
        <v>0</v>
      </c>
      <c r="O257" s="1">
        <v>6966</v>
      </c>
      <c r="P257" s="1">
        <v>11312</v>
      </c>
      <c r="Q257" s="1">
        <v>3746</v>
      </c>
      <c r="R257" s="1">
        <v>26</v>
      </c>
      <c r="S257" s="1">
        <v>6330</v>
      </c>
      <c r="T257" s="1">
        <v>0</v>
      </c>
      <c r="U257" s="1">
        <v>1210</v>
      </c>
      <c r="V257" s="1">
        <v>5.1166999999999998</v>
      </c>
      <c r="W257" s="1">
        <v>1.2399</v>
      </c>
      <c r="X257" s="1" t="s">
        <v>86</v>
      </c>
      <c r="Y257" s="1">
        <v>2.0078999999999998</v>
      </c>
      <c r="Z257" s="1">
        <v>8</v>
      </c>
      <c r="AA257" s="1">
        <v>6000</v>
      </c>
      <c r="AB257" s="1">
        <v>3600</v>
      </c>
    </row>
    <row r="258" spans="1:28" ht="13" x14ac:dyDescent="0.15">
      <c r="A258" s="1" t="s">
        <v>59</v>
      </c>
      <c r="B258" s="1">
        <v>1</v>
      </c>
      <c r="C258" s="1">
        <v>75</v>
      </c>
      <c r="D258" s="1">
        <v>20</v>
      </c>
      <c r="E258" s="1">
        <v>1</v>
      </c>
      <c r="F258" s="1">
        <v>50</v>
      </c>
      <c r="G258" s="1">
        <v>131903</v>
      </c>
      <c r="H258" s="1">
        <v>48590</v>
      </c>
      <c r="I258" s="1">
        <v>63.162323999999998</v>
      </c>
      <c r="J258" s="1">
        <v>2</v>
      </c>
      <c r="K258" s="1">
        <v>1</v>
      </c>
      <c r="L258" s="1">
        <v>37341</v>
      </c>
      <c r="M258" s="1">
        <v>3600.1961000000001</v>
      </c>
      <c r="N258" s="1">
        <v>196</v>
      </c>
      <c r="O258" s="1">
        <v>6709</v>
      </c>
      <c r="P258" s="1">
        <v>11262</v>
      </c>
      <c r="Q258" s="1">
        <v>4355</v>
      </c>
      <c r="R258" s="1">
        <v>152</v>
      </c>
      <c r="S258" s="1">
        <v>6594</v>
      </c>
      <c r="T258" s="1">
        <v>0</v>
      </c>
      <c r="U258" s="1">
        <v>161</v>
      </c>
      <c r="V258" s="1">
        <v>4.9173</v>
      </c>
      <c r="W258" s="1">
        <v>1.405</v>
      </c>
      <c r="X258" s="1" t="s">
        <v>86</v>
      </c>
      <c r="Y258" s="1">
        <v>1.7346999999999999</v>
      </c>
      <c r="Z258" s="1">
        <v>16</v>
      </c>
      <c r="AA258" s="1">
        <v>6000</v>
      </c>
      <c r="AB258" s="1">
        <v>3600</v>
      </c>
    </row>
    <row r="259" spans="1:28" ht="13" x14ac:dyDescent="0.15">
      <c r="A259" s="1" t="s">
        <v>60</v>
      </c>
      <c r="B259" s="1">
        <v>0</v>
      </c>
      <c r="C259" s="1">
        <v>75</v>
      </c>
      <c r="D259" s="1">
        <v>10</v>
      </c>
      <c r="E259" s="1">
        <v>1</v>
      </c>
      <c r="F259" s="1">
        <v>50</v>
      </c>
      <c r="G259" s="1" t="s">
        <v>85</v>
      </c>
      <c r="H259" s="1">
        <v>0</v>
      </c>
      <c r="I259" s="1" t="s">
        <v>85</v>
      </c>
      <c r="J259" s="1">
        <v>-1</v>
      </c>
      <c r="K259" s="1">
        <v>-1</v>
      </c>
      <c r="L259" s="1">
        <v>0</v>
      </c>
      <c r="M259" s="1">
        <v>0</v>
      </c>
      <c r="N259" s="1">
        <v>0</v>
      </c>
      <c r="O259" s="1" t="s">
        <v>86</v>
      </c>
      <c r="P259" s="1" t="s">
        <v>86</v>
      </c>
      <c r="Q259" s="1" t="s">
        <v>86</v>
      </c>
      <c r="R259" s="1" t="s">
        <v>86</v>
      </c>
      <c r="S259" s="1" t="s">
        <v>86</v>
      </c>
      <c r="T259" s="1" t="s">
        <v>86</v>
      </c>
      <c r="U259" s="1" t="s">
        <v>86</v>
      </c>
      <c r="V259" s="1" t="s">
        <v>86</v>
      </c>
      <c r="W259" s="1" t="s">
        <v>86</v>
      </c>
      <c r="X259" s="1" t="s">
        <v>86</v>
      </c>
      <c r="Y259" s="1" t="s">
        <v>86</v>
      </c>
      <c r="Z259" s="1" t="s">
        <v>86</v>
      </c>
      <c r="AA259" s="1">
        <v>6000</v>
      </c>
      <c r="AB259" s="1">
        <v>3600</v>
      </c>
    </row>
    <row r="260" spans="1:28" ht="13" x14ac:dyDescent="0.15">
      <c r="A260" s="1" t="s">
        <v>61</v>
      </c>
      <c r="B260" s="1">
        <v>1</v>
      </c>
      <c r="C260" s="1">
        <v>80</v>
      </c>
      <c r="D260" s="1">
        <v>30</v>
      </c>
      <c r="E260" s="1">
        <v>1</v>
      </c>
      <c r="F260" s="1">
        <v>50</v>
      </c>
      <c r="G260" s="1">
        <v>153228</v>
      </c>
      <c r="H260" s="1">
        <v>40144.083333000002</v>
      </c>
      <c r="I260" s="1">
        <v>73.801079000000001</v>
      </c>
      <c r="J260" s="1">
        <v>2</v>
      </c>
      <c r="K260" s="1">
        <v>1</v>
      </c>
      <c r="L260" s="1">
        <v>30254</v>
      </c>
      <c r="M260" s="1">
        <v>3600.31</v>
      </c>
      <c r="N260" s="1">
        <v>12</v>
      </c>
      <c r="O260" s="1">
        <v>6935</v>
      </c>
      <c r="P260" s="1">
        <v>10758</v>
      </c>
      <c r="Q260" s="1">
        <v>4049</v>
      </c>
      <c r="R260" s="1">
        <v>641</v>
      </c>
      <c r="S260" s="1">
        <v>5936</v>
      </c>
      <c r="T260" s="1">
        <v>0</v>
      </c>
      <c r="U260" s="1">
        <v>132</v>
      </c>
      <c r="V260" s="1">
        <v>5.7323000000000004</v>
      </c>
      <c r="W260" s="1">
        <v>1.6600999999999999</v>
      </c>
      <c r="X260" s="1" t="s">
        <v>86</v>
      </c>
      <c r="Y260" s="1">
        <v>2.1109</v>
      </c>
      <c r="Z260" s="1">
        <v>15</v>
      </c>
      <c r="AA260" s="1">
        <v>6000</v>
      </c>
      <c r="AB260" s="1">
        <v>3600</v>
      </c>
    </row>
    <row r="261" spans="1:28" ht="13" x14ac:dyDescent="0.15">
      <c r="A261" s="1" t="s">
        <v>62</v>
      </c>
      <c r="B261" s="1">
        <v>1</v>
      </c>
      <c r="C261" s="1">
        <v>80</v>
      </c>
      <c r="D261" s="1">
        <v>20</v>
      </c>
      <c r="E261" s="1">
        <v>1</v>
      </c>
      <c r="F261" s="1">
        <v>50</v>
      </c>
      <c r="G261" s="1">
        <v>199653</v>
      </c>
      <c r="H261" s="1">
        <v>42487.5</v>
      </c>
      <c r="I261" s="1">
        <v>78.719328000000004</v>
      </c>
      <c r="J261" s="1">
        <v>2</v>
      </c>
      <c r="K261" s="1">
        <v>1</v>
      </c>
      <c r="L261" s="1">
        <v>38873</v>
      </c>
      <c r="M261" s="1">
        <v>3600.212</v>
      </c>
      <c r="N261" s="1">
        <v>2828</v>
      </c>
      <c r="O261" s="1">
        <v>6741</v>
      </c>
      <c r="P261" s="1">
        <v>11038</v>
      </c>
      <c r="Q261" s="1">
        <v>4604</v>
      </c>
      <c r="R261" s="1">
        <v>940</v>
      </c>
      <c r="S261" s="1">
        <v>5454</v>
      </c>
      <c r="T261" s="1">
        <v>0</v>
      </c>
      <c r="U261" s="1">
        <v>40</v>
      </c>
      <c r="V261" s="1">
        <v>5.3620000000000001</v>
      </c>
      <c r="W261" s="1">
        <v>1.7907</v>
      </c>
      <c r="X261" s="1" t="s">
        <v>86</v>
      </c>
      <c r="Y261" s="1">
        <v>1.639</v>
      </c>
      <c r="Z261" s="1">
        <v>24</v>
      </c>
      <c r="AA261" s="1">
        <v>6000</v>
      </c>
      <c r="AB261" s="1">
        <v>3600</v>
      </c>
    </row>
    <row r="262" spans="1:28" ht="13" x14ac:dyDescent="0.15">
      <c r="A262" s="1" t="s">
        <v>63</v>
      </c>
      <c r="B262" s="1">
        <v>0</v>
      </c>
      <c r="C262" s="1">
        <v>80</v>
      </c>
      <c r="D262" s="1">
        <v>12</v>
      </c>
      <c r="E262" s="1">
        <v>1</v>
      </c>
      <c r="F262" s="1">
        <v>50</v>
      </c>
      <c r="G262" s="1" t="s">
        <v>85</v>
      </c>
      <c r="H262" s="1">
        <v>0</v>
      </c>
      <c r="I262" s="1" t="s">
        <v>85</v>
      </c>
      <c r="J262" s="1">
        <v>-1</v>
      </c>
      <c r="K262" s="1">
        <v>-1</v>
      </c>
      <c r="L262" s="1">
        <v>0</v>
      </c>
      <c r="M262" s="1">
        <v>0</v>
      </c>
      <c r="N262" s="1">
        <v>0</v>
      </c>
      <c r="O262" s="1" t="s">
        <v>86</v>
      </c>
      <c r="P262" s="1" t="s">
        <v>86</v>
      </c>
      <c r="Q262" s="1" t="s">
        <v>86</v>
      </c>
      <c r="R262" s="1" t="s">
        <v>86</v>
      </c>
      <c r="S262" s="1" t="s">
        <v>86</v>
      </c>
      <c r="T262" s="1" t="s">
        <v>86</v>
      </c>
      <c r="U262" s="1" t="s">
        <v>86</v>
      </c>
      <c r="V262" s="1" t="s">
        <v>86</v>
      </c>
      <c r="W262" s="1" t="s">
        <v>86</v>
      </c>
      <c r="X262" s="1" t="s">
        <v>86</v>
      </c>
      <c r="Y262" s="1" t="s">
        <v>86</v>
      </c>
      <c r="Z262" s="1" t="s">
        <v>86</v>
      </c>
      <c r="AA262" s="1">
        <v>6000</v>
      </c>
      <c r="AB262" s="1">
        <v>3600</v>
      </c>
    </row>
    <row r="263" spans="1:28" ht="13" x14ac:dyDescent="0.15">
      <c r="A263" s="1" t="s">
        <v>64</v>
      </c>
      <c r="B263" s="1">
        <v>1</v>
      </c>
      <c r="C263" s="1">
        <v>82</v>
      </c>
      <c r="D263" s="1">
        <v>30</v>
      </c>
      <c r="E263" s="1">
        <v>1</v>
      </c>
      <c r="F263" s="1">
        <v>50</v>
      </c>
      <c r="G263" s="1">
        <v>303586</v>
      </c>
      <c r="H263" s="1">
        <v>46845.45</v>
      </c>
      <c r="I263" s="1">
        <v>84.569298000000003</v>
      </c>
      <c r="J263" s="1">
        <v>2</v>
      </c>
      <c r="K263" s="1">
        <v>1</v>
      </c>
      <c r="L263" s="1">
        <v>38428</v>
      </c>
      <c r="M263" s="1">
        <v>3600.1931</v>
      </c>
      <c r="N263" s="1">
        <v>0</v>
      </c>
      <c r="O263" s="1">
        <v>7541</v>
      </c>
      <c r="P263" s="1">
        <v>12229</v>
      </c>
      <c r="Q263" s="1">
        <v>4719</v>
      </c>
      <c r="R263" s="1">
        <v>0</v>
      </c>
      <c r="S263" s="1">
        <v>7497</v>
      </c>
      <c r="T263" s="1">
        <v>0</v>
      </c>
      <c r="U263" s="1">
        <v>13</v>
      </c>
      <c r="V263" s="1">
        <v>5.4547999999999996</v>
      </c>
      <c r="W263" s="1">
        <v>1.4982</v>
      </c>
      <c r="X263" s="1" t="s">
        <v>86</v>
      </c>
      <c r="Y263" s="1">
        <v>1.8038000000000001</v>
      </c>
      <c r="Z263" s="1">
        <v>11</v>
      </c>
      <c r="AA263" s="1">
        <v>6000</v>
      </c>
      <c r="AB263" s="1">
        <v>3600</v>
      </c>
    </row>
    <row r="264" spans="1:28" ht="13" x14ac:dyDescent="0.15">
      <c r="A264" s="1" t="s">
        <v>65</v>
      </c>
      <c r="B264" s="1">
        <v>1</v>
      </c>
      <c r="C264" s="1">
        <v>82</v>
      </c>
      <c r="D264" s="1">
        <v>20</v>
      </c>
      <c r="E264" s="1">
        <v>1</v>
      </c>
      <c r="F264" s="1">
        <v>50</v>
      </c>
      <c r="G264" s="1">
        <v>414514</v>
      </c>
      <c r="H264" s="1">
        <v>48135.5</v>
      </c>
      <c r="I264" s="1">
        <v>88.387484999999998</v>
      </c>
      <c r="J264" s="1">
        <v>2</v>
      </c>
      <c r="K264" s="1">
        <v>1</v>
      </c>
      <c r="L264" s="1">
        <v>57926</v>
      </c>
      <c r="M264" s="1">
        <v>3600.2489</v>
      </c>
      <c r="N264" s="1">
        <v>848</v>
      </c>
      <c r="O264" s="1">
        <v>7137</v>
      </c>
      <c r="P264" s="1">
        <v>11732</v>
      </c>
      <c r="Q264" s="1">
        <v>4686</v>
      </c>
      <c r="R264" s="1">
        <v>4</v>
      </c>
      <c r="S264" s="1">
        <v>7019</v>
      </c>
      <c r="T264" s="1">
        <v>0</v>
      </c>
      <c r="U264" s="1">
        <v>23</v>
      </c>
      <c r="V264" s="1">
        <v>5.5015999999999998</v>
      </c>
      <c r="W264" s="1">
        <v>1.4853000000000001</v>
      </c>
      <c r="X264" s="1" t="s">
        <v>86</v>
      </c>
      <c r="Y264" s="1">
        <v>1.5044</v>
      </c>
      <c r="Z264" s="1">
        <v>19</v>
      </c>
      <c r="AA264" s="1">
        <v>6000</v>
      </c>
      <c r="AB264" s="1">
        <v>3600</v>
      </c>
    </row>
    <row r="265" spans="1:28" ht="13" x14ac:dyDescent="0.15">
      <c r="A265" s="1" t="s">
        <v>66</v>
      </c>
      <c r="B265" s="1">
        <v>0</v>
      </c>
      <c r="C265" s="1">
        <v>82</v>
      </c>
      <c r="D265" s="1">
        <v>10</v>
      </c>
      <c r="E265" s="1">
        <v>1</v>
      </c>
      <c r="F265" s="1">
        <v>50</v>
      </c>
      <c r="G265" s="1" t="s">
        <v>85</v>
      </c>
      <c r="H265" s="1">
        <v>0</v>
      </c>
      <c r="I265" s="1" t="s">
        <v>85</v>
      </c>
      <c r="J265" s="1">
        <v>-1</v>
      </c>
      <c r="K265" s="1">
        <v>-1</v>
      </c>
      <c r="L265" s="1">
        <v>0</v>
      </c>
      <c r="M265" s="1">
        <v>0</v>
      </c>
      <c r="N265" s="1">
        <v>0</v>
      </c>
      <c r="O265" s="1" t="s">
        <v>86</v>
      </c>
      <c r="P265" s="1" t="s">
        <v>86</v>
      </c>
      <c r="Q265" s="1" t="s">
        <v>86</v>
      </c>
      <c r="R265" s="1" t="s">
        <v>86</v>
      </c>
      <c r="S265" s="1" t="s">
        <v>86</v>
      </c>
      <c r="T265" s="1" t="s">
        <v>86</v>
      </c>
      <c r="U265" s="1" t="s">
        <v>86</v>
      </c>
      <c r="V265" s="1" t="s">
        <v>86</v>
      </c>
      <c r="W265" s="1" t="s">
        <v>86</v>
      </c>
      <c r="X265" s="1" t="s">
        <v>86</v>
      </c>
      <c r="Y265" s="1" t="s">
        <v>86</v>
      </c>
      <c r="Z265" s="1" t="s">
        <v>86</v>
      </c>
      <c r="AA265" s="1">
        <v>6000</v>
      </c>
      <c r="AB265" s="1">
        <v>3600</v>
      </c>
    </row>
    <row r="266" spans="1:28" ht="13" x14ac:dyDescent="0.15">
      <c r="A266" s="1" t="s">
        <v>67</v>
      </c>
      <c r="B266" s="1">
        <v>1</v>
      </c>
      <c r="C266" s="1">
        <v>90</v>
      </c>
      <c r="D266" s="1">
        <v>30</v>
      </c>
      <c r="E266" s="1">
        <v>1</v>
      </c>
      <c r="F266" s="1">
        <v>50</v>
      </c>
      <c r="G266" s="1">
        <v>515494</v>
      </c>
      <c r="H266" s="1">
        <v>49205.5</v>
      </c>
      <c r="I266" s="1">
        <v>90.454689999999999</v>
      </c>
      <c r="J266" s="1">
        <v>2</v>
      </c>
      <c r="K266" s="1">
        <v>1</v>
      </c>
      <c r="L266" s="1">
        <v>22810</v>
      </c>
      <c r="M266" s="1">
        <v>3600.1073999999999</v>
      </c>
      <c r="N266" s="1">
        <v>4324</v>
      </c>
      <c r="O266" s="1">
        <v>7494</v>
      </c>
      <c r="P266" s="1">
        <v>12019</v>
      </c>
      <c r="Q266" s="1">
        <v>4995</v>
      </c>
      <c r="R266" s="1">
        <v>205</v>
      </c>
      <c r="S266" s="1">
        <v>6787</v>
      </c>
      <c r="T266" s="1">
        <v>0</v>
      </c>
      <c r="U266" s="1">
        <v>32</v>
      </c>
      <c r="V266" s="1">
        <v>8.6181999999999999</v>
      </c>
      <c r="W266" s="1">
        <v>2.5222000000000002</v>
      </c>
      <c r="X266" s="1" t="s">
        <v>86</v>
      </c>
      <c r="Y266" s="1">
        <v>2.7578</v>
      </c>
      <c r="Z266" s="1">
        <v>52</v>
      </c>
      <c r="AA266" s="1">
        <v>6000</v>
      </c>
      <c r="AB266" s="1">
        <v>3600</v>
      </c>
    </row>
    <row r="267" spans="1:28" ht="13" x14ac:dyDescent="0.15">
      <c r="A267" s="1" t="s">
        <v>68</v>
      </c>
      <c r="B267" s="1">
        <v>0</v>
      </c>
      <c r="C267" s="1">
        <v>90</v>
      </c>
      <c r="D267" s="1">
        <v>20</v>
      </c>
      <c r="E267" s="1">
        <v>1</v>
      </c>
      <c r="F267" s="1">
        <v>50</v>
      </c>
      <c r="G267" s="1" t="s">
        <v>85</v>
      </c>
      <c r="H267" s="1">
        <v>0</v>
      </c>
      <c r="I267" s="1" t="s">
        <v>85</v>
      </c>
      <c r="J267" s="1">
        <v>-1</v>
      </c>
      <c r="K267" s="1">
        <v>-1</v>
      </c>
      <c r="L267" s="1">
        <v>0</v>
      </c>
      <c r="M267" s="1">
        <v>0</v>
      </c>
      <c r="N267" s="1">
        <v>0</v>
      </c>
      <c r="O267" s="1" t="s">
        <v>86</v>
      </c>
      <c r="P267" s="1" t="s">
        <v>86</v>
      </c>
      <c r="Q267" s="1" t="s">
        <v>86</v>
      </c>
      <c r="R267" s="1" t="s">
        <v>86</v>
      </c>
      <c r="S267" s="1" t="s">
        <v>86</v>
      </c>
      <c r="T267" s="1" t="s">
        <v>86</v>
      </c>
      <c r="U267" s="1" t="s">
        <v>86</v>
      </c>
      <c r="V267" s="1" t="s">
        <v>86</v>
      </c>
      <c r="W267" s="1" t="s">
        <v>86</v>
      </c>
      <c r="X267" s="1" t="s">
        <v>86</v>
      </c>
      <c r="Y267" s="1" t="s">
        <v>86</v>
      </c>
      <c r="Z267" s="1" t="s">
        <v>86</v>
      </c>
      <c r="AA267" s="1">
        <v>6000</v>
      </c>
      <c r="AB267" s="1">
        <v>3600</v>
      </c>
    </row>
    <row r="268" spans="1:28" ht="13" x14ac:dyDescent="0.15">
      <c r="A268" s="1" t="s">
        <v>69</v>
      </c>
      <c r="B268" s="1">
        <v>0</v>
      </c>
      <c r="C268" s="1">
        <v>90</v>
      </c>
      <c r="D268" s="1">
        <v>17</v>
      </c>
      <c r="E268" s="1">
        <v>1</v>
      </c>
      <c r="F268" s="1">
        <v>50</v>
      </c>
      <c r="G268" s="1" t="s">
        <v>85</v>
      </c>
      <c r="H268" s="1">
        <v>0</v>
      </c>
      <c r="I268" s="1" t="s">
        <v>85</v>
      </c>
      <c r="J268" s="1">
        <v>-1</v>
      </c>
      <c r="K268" s="1">
        <v>-1</v>
      </c>
      <c r="L268" s="1">
        <v>0</v>
      </c>
      <c r="M268" s="1">
        <v>0</v>
      </c>
      <c r="N268" s="1">
        <v>0</v>
      </c>
      <c r="O268" s="1" t="s">
        <v>86</v>
      </c>
      <c r="P268" s="1" t="s">
        <v>86</v>
      </c>
      <c r="Q268" s="1" t="s">
        <v>86</v>
      </c>
      <c r="R268" s="1" t="s">
        <v>86</v>
      </c>
      <c r="S268" s="1" t="s">
        <v>86</v>
      </c>
      <c r="T268" s="1" t="s">
        <v>86</v>
      </c>
      <c r="U268" s="1" t="s">
        <v>86</v>
      </c>
      <c r="V268" s="1" t="s">
        <v>86</v>
      </c>
      <c r="W268" s="1" t="s">
        <v>86</v>
      </c>
      <c r="X268" s="1" t="s">
        <v>86</v>
      </c>
      <c r="Y268" s="1" t="s">
        <v>86</v>
      </c>
      <c r="Z268" s="1" t="s">
        <v>86</v>
      </c>
      <c r="AA268" s="1">
        <v>6000</v>
      </c>
      <c r="AB268" s="1">
        <v>3600</v>
      </c>
    </row>
    <row r="269" spans="1:28" ht="13" x14ac:dyDescent="0.15">
      <c r="A269" s="1" t="s">
        <v>70</v>
      </c>
      <c r="B269" s="1">
        <v>1</v>
      </c>
      <c r="C269" s="1">
        <v>116</v>
      </c>
      <c r="D269" s="1">
        <v>30</v>
      </c>
      <c r="E269" s="1">
        <v>1</v>
      </c>
      <c r="F269" s="1">
        <v>50</v>
      </c>
      <c r="G269" s="1">
        <v>383035</v>
      </c>
      <c r="H269" s="1">
        <v>110338.75</v>
      </c>
      <c r="I269" s="1">
        <v>71.193558999999993</v>
      </c>
      <c r="J269" s="1">
        <v>2</v>
      </c>
      <c r="K269" s="1">
        <v>1</v>
      </c>
      <c r="L269" s="1">
        <v>13476</v>
      </c>
      <c r="M269" s="1">
        <v>3600.6201000000001</v>
      </c>
      <c r="N269" s="1">
        <v>0</v>
      </c>
      <c r="O269" s="1">
        <v>4662</v>
      </c>
      <c r="P269" s="1">
        <v>7304</v>
      </c>
      <c r="Q269" s="1">
        <v>3014</v>
      </c>
      <c r="R269" s="1">
        <v>0</v>
      </c>
      <c r="S269" s="1">
        <v>4286</v>
      </c>
      <c r="T269" s="1">
        <v>0</v>
      </c>
      <c r="U269" s="1">
        <v>4</v>
      </c>
      <c r="V269" s="1">
        <v>8.7592999999999996</v>
      </c>
      <c r="W269" s="1">
        <v>2.2124000000000001</v>
      </c>
      <c r="X269" s="1" t="s">
        <v>86</v>
      </c>
      <c r="Y269" s="1">
        <v>3.4733000000000001</v>
      </c>
      <c r="Z269" s="1">
        <v>15</v>
      </c>
      <c r="AA269" s="1">
        <v>6000</v>
      </c>
      <c r="AB269" s="1">
        <v>3600</v>
      </c>
    </row>
    <row r="270" spans="1:28" ht="13" x14ac:dyDescent="0.15">
      <c r="A270" s="1" t="s">
        <v>71</v>
      </c>
      <c r="B270" s="1">
        <v>1</v>
      </c>
      <c r="C270" s="1">
        <v>116</v>
      </c>
      <c r="D270" s="1">
        <v>20</v>
      </c>
      <c r="E270" s="1">
        <v>1</v>
      </c>
      <c r="F270" s="1">
        <v>50</v>
      </c>
      <c r="G270" s="1">
        <v>631006</v>
      </c>
      <c r="H270" s="1">
        <v>111194.5</v>
      </c>
      <c r="I270" s="1">
        <v>82.378218000000004</v>
      </c>
      <c r="J270" s="1">
        <v>2</v>
      </c>
      <c r="K270" s="1">
        <v>1</v>
      </c>
      <c r="L270" s="1">
        <v>16665</v>
      </c>
      <c r="M270" s="1">
        <v>3600.1684</v>
      </c>
      <c r="N270" s="1">
        <v>268</v>
      </c>
      <c r="O270" s="1">
        <v>5214</v>
      </c>
      <c r="P270" s="1">
        <v>8233</v>
      </c>
      <c r="Q270" s="1">
        <v>3579</v>
      </c>
      <c r="R270" s="1">
        <v>0</v>
      </c>
      <c r="S270" s="1">
        <v>4647</v>
      </c>
      <c r="T270" s="1">
        <v>0</v>
      </c>
      <c r="U270" s="1">
        <v>7</v>
      </c>
      <c r="V270" s="1">
        <v>8.8539999999999992</v>
      </c>
      <c r="W270" s="1">
        <v>2.3786999999999998</v>
      </c>
      <c r="X270" s="1" t="s">
        <v>86</v>
      </c>
      <c r="Y270" s="1">
        <v>3.1934</v>
      </c>
      <c r="Z270" s="1">
        <v>34</v>
      </c>
      <c r="AA270" s="1">
        <v>6000</v>
      </c>
      <c r="AB270" s="1">
        <v>3600</v>
      </c>
    </row>
    <row r="271" spans="1:28" ht="13" x14ac:dyDescent="0.15">
      <c r="A271" s="1" t="s">
        <v>72</v>
      </c>
      <c r="B271" s="1">
        <v>0</v>
      </c>
      <c r="C271" s="1">
        <v>116</v>
      </c>
      <c r="D271" s="1">
        <v>10</v>
      </c>
      <c r="E271" s="1">
        <v>1</v>
      </c>
      <c r="F271" s="1">
        <v>50</v>
      </c>
      <c r="G271" s="1" t="s">
        <v>85</v>
      </c>
      <c r="H271" s="1">
        <v>0</v>
      </c>
      <c r="I271" s="1" t="s">
        <v>85</v>
      </c>
      <c r="J271" s="1">
        <v>-1</v>
      </c>
      <c r="K271" s="1">
        <v>-1</v>
      </c>
      <c r="L271" s="1">
        <v>0</v>
      </c>
      <c r="M271" s="1">
        <v>0</v>
      </c>
      <c r="N271" s="1">
        <v>0</v>
      </c>
      <c r="O271" s="1" t="s">
        <v>86</v>
      </c>
      <c r="P271" s="1" t="s">
        <v>86</v>
      </c>
      <c r="Q271" s="1" t="s">
        <v>86</v>
      </c>
      <c r="R271" s="1" t="s">
        <v>86</v>
      </c>
      <c r="S271" s="1" t="s">
        <v>86</v>
      </c>
      <c r="T271" s="1" t="s">
        <v>86</v>
      </c>
      <c r="U271" s="1" t="s">
        <v>86</v>
      </c>
      <c r="V271" s="1" t="s">
        <v>86</v>
      </c>
      <c r="W271" s="1" t="s">
        <v>86</v>
      </c>
      <c r="X271" s="1" t="s">
        <v>86</v>
      </c>
      <c r="Y271" s="1" t="s">
        <v>86</v>
      </c>
      <c r="Z271" s="1" t="s">
        <v>86</v>
      </c>
      <c r="AA271" s="1">
        <v>6000</v>
      </c>
      <c r="AB271" s="1">
        <v>3600</v>
      </c>
    </row>
    <row r="273" spans="1:28" ht="27.75" customHeight="1" x14ac:dyDescent="0.15">
      <c r="A273" s="19" t="s">
        <v>89</v>
      </c>
      <c r="B273" s="16"/>
      <c r="C273" s="16"/>
      <c r="D273" s="16"/>
      <c r="E273" s="16"/>
      <c r="F273" s="16"/>
      <c r="G273" s="16"/>
      <c r="H273" s="16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3" x14ac:dyDescent="0.15">
      <c r="A274" s="1" t="s">
        <v>0</v>
      </c>
      <c r="B274" s="1" t="s">
        <v>1</v>
      </c>
      <c r="C274" s="1" t="s">
        <v>2</v>
      </c>
      <c r="D274" s="1" t="s">
        <v>3</v>
      </c>
      <c r="E274" s="1" t="s">
        <v>4</v>
      </c>
      <c r="F274" s="1" t="s">
        <v>5</v>
      </c>
      <c r="G274" s="1" t="s">
        <v>74</v>
      </c>
      <c r="H274" s="1" t="s">
        <v>75</v>
      </c>
      <c r="I274" s="1" t="s">
        <v>76</v>
      </c>
      <c r="J274" s="1" t="s">
        <v>77</v>
      </c>
      <c r="K274" s="1" t="s">
        <v>78</v>
      </c>
      <c r="L274" s="1" t="s">
        <v>79</v>
      </c>
      <c r="M274" s="1" t="s">
        <v>7</v>
      </c>
      <c r="N274" s="1" t="s">
        <v>80</v>
      </c>
      <c r="O274" s="1" t="s">
        <v>95</v>
      </c>
      <c r="P274" s="1" t="s">
        <v>96</v>
      </c>
      <c r="Q274" s="1" t="s">
        <v>97</v>
      </c>
      <c r="R274" s="1" t="s">
        <v>98</v>
      </c>
      <c r="S274" s="1" t="s">
        <v>99</v>
      </c>
      <c r="T274" s="1" t="s">
        <v>100</v>
      </c>
      <c r="U274" s="1" t="s">
        <v>101</v>
      </c>
      <c r="V274" s="1" t="s">
        <v>102</v>
      </c>
      <c r="W274" s="1" t="s">
        <v>103</v>
      </c>
      <c r="X274" s="1" t="s">
        <v>104</v>
      </c>
      <c r="Y274" s="1" t="s">
        <v>105</v>
      </c>
      <c r="Z274" s="1" t="s">
        <v>81</v>
      </c>
      <c r="AA274" s="1" t="s">
        <v>82</v>
      </c>
      <c r="AB274" s="1" t="s">
        <v>83</v>
      </c>
    </row>
    <row r="275" spans="1:28" ht="13" x14ac:dyDescent="0.15">
      <c r="A275" s="1" t="s">
        <v>8</v>
      </c>
      <c r="B275" s="1">
        <v>1</v>
      </c>
      <c r="C275" s="1">
        <v>13</v>
      </c>
      <c r="D275" s="1">
        <v>30</v>
      </c>
      <c r="E275" s="1">
        <v>5</v>
      </c>
      <c r="F275" s="1">
        <v>10</v>
      </c>
      <c r="G275" s="1">
        <v>14600</v>
      </c>
      <c r="H275" s="1">
        <v>14600</v>
      </c>
      <c r="I275" s="1">
        <v>0</v>
      </c>
      <c r="J275" s="1">
        <v>1</v>
      </c>
      <c r="K275" s="1">
        <v>1</v>
      </c>
      <c r="L275" s="1">
        <v>0</v>
      </c>
      <c r="M275" s="1">
        <v>9.4999999999999998E-3</v>
      </c>
      <c r="N275" s="1">
        <v>0</v>
      </c>
      <c r="O275" s="1">
        <v>6</v>
      </c>
      <c r="P275" s="1">
        <v>9</v>
      </c>
      <c r="Q275" s="1">
        <v>9</v>
      </c>
      <c r="R275" s="1">
        <v>0</v>
      </c>
      <c r="S275" s="1">
        <v>0</v>
      </c>
      <c r="T275" s="1">
        <v>0</v>
      </c>
      <c r="U275" s="1">
        <v>0</v>
      </c>
      <c r="V275" s="1">
        <v>2.0000000000000001E-4</v>
      </c>
      <c r="W275" s="1">
        <v>1E-4</v>
      </c>
      <c r="X275" s="1" t="s">
        <v>86</v>
      </c>
      <c r="Y275" s="1">
        <v>0</v>
      </c>
      <c r="Z275" s="1">
        <v>1</v>
      </c>
      <c r="AA275" s="1">
        <v>6000</v>
      </c>
      <c r="AB275" s="1">
        <v>3600</v>
      </c>
    </row>
    <row r="276" spans="1:28" ht="13" x14ac:dyDescent="0.15">
      <c r="A276" s="1" t="s">
        <v>9</v>
      </c>
      <c r="B276" s="1">
        <v>1</v>
      </c>
      <c r="C276" s="1">
        <v>13</v>
      </c>
      <c r="D276" s="1">
        <v>20</v>
      </c>
      <c r="E276" s="1">
        <v>5</v>
      </c>
      <c r="F276" s="1">
        <v>10</v>
      </c>
      <c r="G276" s="1">
        <v>17500</v>
      </c>
      <c r="H276" s="1">
        <v>17500</v>
      </c>
      <c r="I276" s="1">
        <v>0</v>
      </c>
      <c r="J276" s="1">
        <v>1</v>
      </c>
      <c r="K276" s="1">
        <v>1</v>
      </c>
      <c r="L276" s="1">
        <v>45</v>
      </c>
      <c r="M276" s="1">
        <v>5.8000000000000003E-2</v>
      </c>
      <c r="N276" s="1">
        <v>0</v>
      </c>
      <c r="O276" s="1">
        <v>42</v>
      </c>
      <c r="P276" s="1">
        <v>62</v>
      </c>
      <c r="Q276" s="1">
        <v>22</v>
      </c>
      <c r="R276" s="1">
        <v>0</v>
      </c>
      <c r="S276" s="1">
        <v>39</v>
      </c>
      <c r="T276" s="1">
        <v>0</v>
      </c>
      <c r="U276" s="1">
        <v>1</v>
      </c>
      <c r="V276" s="1">
        <v>1.9E-3</v>
      </c>
      <c r="W276" s="1">
        <v>5.0000000000000001E-4</v>
      </c>
      <c r="X276" s="1" t="s">
        <v>86</v>
      </c>
      <c r="Y276" s="1">
        <v>6.9999999999999999E-4</v>
      </c>
      <c r="Z276" s="1">
        <v>2</v>
      </c>
      <c r="AA276" s="1">
        <v>6000</v>
      </c>
      <c r="AB276" s="1">
        <v>3600</v>
      </c>
    </row>
    <row r="277" spans="1:28" ht="13" x14ac:dyDescent="0.15">
      <c r="A277" s="1" t="s">
        <v>10</v>
      </c>
      <c r="B277" s="1">
        <v>1</v>
      </c>
      <c r="C277" s="1">
        <v>13</v>
      </c>
      <c r="D277" s="1">
        <v>10</v>
      </c>
      <c r="E277" s="1">
        <v>5</v>
      </c>
      <c r="F277" s="1">
        <v>10</v>
      </c>
      <c r="G277" s="1">
        <v>26900</v>
      </c>
      <c r="H277" s="1">
        <v>26900</v>
      </c>
      <c r="I277" s="1">
        <v>0</v>
      </c>
      <c r="J277" s="1">
        <v>1</v>
      </c>
      <c r="K277" s="1">
        <v>1</v>
      </c>
      <c r="L277" s="1">
        <v>89971</v>
      </c>
      <c r="M277" s="1">
        <v>75.589200000000005</v>
      </c>
      <c r="N277" s="1">
        <v>84</v>
      </c>
      <c r="O277" s="1">
        <v>402</v>
      </c>
      <c r="P277" s="1">
        <v>819</v>
      </c>
      <c r="Q277" s="1">
        <v>74</v>
      </c>
      <c r="R277" s="1">
        <v>0</v>
      </c>
      <c r="S277" s="1">
        <v>626</v>
      </c>
      <c r="T277" s="1">
        <v>0</v>
      </c>
      <c r="U277" s="1">
        <v>119</v>
      </c>
      <c r="V277" s="1">
        <v>2.8899999999999999E-2</v>
      </c>
      <c r="W277" s="1">
        <v>3.3E-3</v>
      </c>
      <c r="X277" s="1" t="s">
        <v>86</v>
      </c>
      <c r="Y277" s="1">
        <v>1.55E-2</v>
      </c>
      <c r="Z277" s="1">
        <v>4</v>
      </c>
      <c r="AA277" s="1">
        <v>6000</v>
      </c>
      <c r="AB277" s="1">
        <v>3600</v>
      </c>
    </row>
    <row r="278" spans="1:28" ht="13" x14ac:dyDescent="0.15">
      <c r="A278" s="1" t="s">
        <v>11</v>
      </c>
      <c r="B278" s="1">
        <v>1</v>
      </c>
      <c r="C278" s="1">
        <v>14</v>
      </c>
      <c r="D278" s="1">
        <v>30</v>
      </c>
      <c r="E278" s="1">
        <v>5</v>
      </c>
      <c r="F278" s="1">
        <v>10</v>
      </c>
      <c r="G278" s="1">
        <v>23200</v>
      </c>
      <c r="H278" s="1">
        <v>23200</v>
      </c>
      <c r="I278" s="1">
        <v>0</v>
      </c>
      <c r="J278" s="1">
        <v>1</v>
      </c>
      <c r="K278" s="1">
        <v>1</v>
      </c>
      <c r="L278" s="1">
        <v>35</v>
      </c>
      <c r="M278" s="1">
        <v>3.85E-2</v>
      </c>
      <c r="N278" s="1">
        <v>0</v>
      </c>
      <c r="O278" s="1">
        <v>25</v>
      </c>
      <c r="P278" s="1">
        <v>24</v>
      </c>
      <c r="Q278" s="1">
        <v>8</v>
      </c>
      <c r="R278" s="1">
        <v>0</v>
      </c>
      <c r="S278" s="1">
        <v>4</v>
      </c>
      <c r="T278" s="1">
        <v>0</v>
      </c>
      <c r="U278" s="1">
        <v>12</v>
      </c>
      <c r="V278" s="1">
        <v>1E-3</v>
      </c>
      <c r="W278" s="1">
        <v>2.9999999999999997E-4</v>
      </c>
      <c r="X278" s="1" t="s">
        <v>86</v>
      </c>
      <c r="Y278" s="1">
        <v>2.9999999999999997E-4</v>
      </c>
      <c r="Z278" s="1">
        <v>2</v>
      </c>
      <c r="AA278" s="1">
        <v>6000</v>
      </c>
      <c r="AB278" s="1">
        <v>3600</v>
      </c>
    </row>
    <row r="279" spans="1:28" ht="13" x14ac:dyDescent="0.15">
      <c r="A279" s="1" t="s">
        <v>12</v>
      </c>
      <c r="B279" s="1">
        <v>1</v>
      </c>
      <c r="C279" s="1">
        <v>14</v>
      </c>
      <c r="D279" s="1">
        <v>20</v>
      </c>
      <c r="E279" s="1">
        <v>5</v>
      </c>
      <c r="F279" s="1">
        <v>10</v>
      </c>
      <c r="G279" s="1">
        <v>24700</v>
      </c>
      <c r="H279" s="1">
        <v>24700</v>
      </c>
      <c r="I279" s="1">
        <v>0</v>
      </c>
      <c r="J279" s="1">
        <v>1</v>
      </c>
      <c r="K279" s="1">
        <v>1</v>
      </c>
      <c r="L279" s="1">
        <v>120429</v>
      </c>
      <c r="M279" s="1">
        <v>170.98660000000001</v>
      </c>
      <c r="N279" s="1">
        <v>48</v>
      </c>
      <c r="O279" s="1">
        <v>767</v>
      </c>
      <c r="P279" s="1">
        <v>1242</v>
      </c>
      <c r="Q279" s="1">
        <v>244</v>
      </c>
      <c r="R279" s="1">
        <v>0</v>
      </c>
      <c r="S279" s="1">
        <v>858</v>
      </c>
      <c r="T279" s="1">
        <v>0</v>
      </c>
      <c r="U279" s="1">
        <v>140</v>
      </c>
      <c r="V279" s="1">
        <v>5.9799999999999999E-2</v>
      </c>
      <c r="W279" s="1">
        <v>1.0800000000000001E-2</v>
      </c>
      <c r="X279" s="1" t="s">
        <v>86</v>
      </c>
      <c r="Y279" s="1">
        <v>2.6200000000000001E-2</v>
      </c>
      <c r="Z279" s="1">
        <v>2</v>
      </c>
      <c r="AA279" s="1">
        <v>6000</v>
      </c>
      <c r="AB279" s="1">
        <v>3600</v>
      </c>
    </row>
    <row r="280" spans="1:28" ht="13" x14ac:dyDescent="0.15">
      <c r="A280" s="1" t="s">
        <v>13</v>
      </c>
      <c r="B280" s="1">
        <v>0</v>
      </c>
      <c r="C280" s="1">
        <v>14</v>
      </c>
      <c r="D280" s="1">
        <v>10</v>
      </c>
      <c r="E280" s="1">
        <v>5</v>
      </c>
      <c r="F280" s="1">
        <v>10</v>
      </c>
      <c r="G280" s="1" t="s">
        <v>85</v>
      </c>
      <c r="H280" s="1">
        <v>0</v>
      </c>
      <c r="I280" s="1" t="s">
        <v>85</v>
      </c>
      <c r="J280" s="1">
        <v>-1</v>
      </c>
      <c r="K280" s="1">
        <v>-1</v>
      </c>
      <c r="L280" s="1">
        <v>0</v>
      </c>
      <c r="M280" s="1">
        <v>0</v>
      </c>
      <c r="N280" s="1">
        <v>0</v>
      </c>
      <c r="O280" s="1" t="s">
        <v>86</v>
      </c>
      <c r="P280" s="1" t="s">
        <v>86</v>
      </c>
      <c r="Q280" s="1" t="s">
        <v>86</v>
      </c>
      <c r="R280" s="1" t="s">
        <v>86</v>
      </c>
      <c r="S280" s="1" t="s">
        <v>86</v>
      </c>
      <c r="T280" s="1" t="s">
        <v>86</v>
      </c>
      <c r="U280" s="1" t="s">
        <v>86</v>
      </c>
      <c r="V280" s="1" t="s">
        <v>86</v>
      </c>
      <c r="W280" s="1" t="s">
        <v>86</v>
      </c>
      <c r="X280" s="1" t="s">
        <v>86</v>
      </c>
      <c r="Y280" s="1" t="s">
        <v>86</v>
      </c>
      <c r="Z280" s="1" t="s">
        <v>86</v>
      </c>
      <c r="AA280" s="1">
        <v>6000</v>
      </c>
      <c r="AB280" s="1">
        <v>3600</v>
      </c>
    </row>
    <row r="281" spans="1:28" ht="13" x14ac:dyDescent="0.15">
      <c r="A281" s="1" t="s">
        <v>14</v>
      </c>
      <c r="B281" s="1">
        <v>1</v>
      </c>
      <c r="C281" s="1">
        <v>15</v>
      </c>
      <c r="D281" s="1">
        <v>30</v>
      </c>
      <c r="E281" s="1">
        <v>5</v>
      </c>
      <c r="F281" s="1">
        <v>10</v>
      </c>
      <c r="G281" s="1">
        <v>12700</v>
      </c>
      <c r="H281" s="1">
        <v>12700</v>
      </c>
      <c r="I281" s="1">
        <v>0</v>
      </c>
      <c r="J281" s="1">
        <v>1</v>
      </c>
      <c r="K281" s="1">
        <v>1</v>
      </c>
      <c r="L281" s="1">
        <v>0</v>
      </c>
      <c r="M281" s="1">
        <v>1.44E-2</v>
      </c>
      <c r="N281" s="1">
        <v>0</v>
      </c>
      <c r="O281" s="1">
        <v>6</v>
      </c>
      <c r="P281" s="1">
        <v>7</v>
      </c>
      <c r="Q281" s="1">
        <v>4</v>
      </c>
      <c r="R281" s="1">
        <v>0</v>
      </c>
      <c r="S281" s="1">
        <v>0</v>
      </c>
      <c r="T281" s="1">
        <v>0</v>
      </c>
      <c r="U281" s="1">
        <v>3</v>
      </c>
      <c r="V281" s="1">
        <v>2.9999999999999997E-4</v>
      </c>
      <c r="W281" s="1">
        <v>1E-4</v>
      </c>
      <c r="X281" s="1" t="s">
        <v>86</v>
      </c>
      <c r="Y281" s="1">
        <v>1E-4</v>
      </c>
      <c r="Z281" s="1">
        <v>2</v>
      </c>
      <c r="AA281" s="1">
        <v>6000</v>
      </c>
      <c r="AB281" s="1">
        <v>3600</v>
      </c>
    </row>
    <row r="282" spans="1:28" ht="13" x14ac:dyDescent="0.15">
      <c r="A282" s="1" t="s">
        <v>15</v>
      </c>
      <c r="B282" s="1">
        <v>1</v>
      </c>
      <c r="C282" s="1">
        <v>15</v>
      </c>
      <c r="D282" s="1">
        <v>20</v>
      </c>
      <c r="E282" s="1">
        <v>5</v>
      </c>
      <c r="F282" s="1">
        <v>10</v>
      </c>
      <c r="G282" s="1">
        <v>13400</v>
      </c>
      <c r="H282" s="1">
        <v>13400</v>
      </c>
      <c r="I282" s="1">
        <v>0</v>
      </c>
      <c r="J282" s="1">
        <v>1</v>
      </c>
      <c r="K282" s="1">
        <v>1</v>
      </c>
      <c r="L282" s="1">
        <v>320</v>
      </c>
      <c r="M282" s="1">
        <v>0.15690000000000001</v>
      </c>
      <c r="N282" s="1">
        <v>56</v>
      </c>
      <c r="O282" s="1">
        <v>124</v>
      </c>
      <c r="P282" s="1">
        <v>130</v>
      </c>
      <c r="Q282" s="1">
        <v>29</v>
      </c>
      <c r="R282" s="1">
        <v>0</v>
      </c>
      <c r="S282" s="1">
        <v>17</v>
      </c>
      <c r="T282" s="1">
        <v>0</v>
      </c>
      <c r="U282" s="1">
        <v>84</v>
      </c>
      <c r="V282" s="1">
        <v>5.0000000000000001E-3</v>
      </c>
      <c r="W282" s="1">
        <v>8.9999999999999998E-4</v>
      </c>
      <c r="X282" s="1" t="s">
        <v>86</v>
      </c>
      <c r="Y282" s="1">
        <v>2E-3</v>
      </c>
      <c r="Z282" s="1">
        <v>2</v>
      </c>
      <c r="AA282" s="1">
        <v>6000</v>
      </c>
      <c r="AB282" s="1">
        <v>3600</v>
      </c>
    </row>
    <row r="283" spans="1:28" ht="13" x14ac:dyDescent="0.15">
      <c r="A283" s="1" t="s">
        <v>16</v>
      </c>
      <c r="B283" s="1">
        <v>0</v>
      </c>
      <c r="C283" s="1">
        <v>15</v>
      </c>
      <c r="D283" s="1">
        <v>12</v>
      </c>
      <c r="E283" s="1">
        <v>5</v>
      </c>
      <c r="F283" s="1">
        <v>10</v>
      </c>
      <c r="G283" s="1" t="s">
        <v>85</v>
      </c>
      <c r="H283" s="1">
        <v>0</v>
      </c>
      <c r="I283" s="1" t="s">
        <v>85</v>
      </c>
      <c r="J283" s="1">
        <v>-1</v>
      </c>
      <c r="K283" s="1">
        <v>-1</v>
      </c>
      <c r="L283" s="1">
        <v>0</v>
      </c>
      <c r="M283" s="1">
        <v>0</v>
      </c>
      <c r="N283" s="1">
        <v>0</v>
      </c>
      <c r="O283" s="1" t="s">
        <v>86</v>
      </c>
      <c r="P283" s="1" t="s">
        <v>86</v>
      </c>
      <c r="Q283" s="1" t="s">
        <v>86</v>
      </c>
      <c r="R283" s="1" t="s">
        <v>86</v>
      </c>
      <c r="S283" s="1" t="s">
        <v>86</v>
      </c>
      <c r="T283" s="1" t="s">
        <v>86</v>
      </c>
      <c r="U283" s="1" t="s">
        <v>86</v>
      </c>
      <c r="V283" s="1" t="s">
        <v>86</v>
      </c>
      <c r="W283" s="1" t="s">
        <v>86</v>
      </c>
      <c r="X283" s="1" t="s">
        <v>86</v>
      </c>
      <c r="Y283" s="1" t="s">
        <v>86</v>
      </c>
      <c r="Z283" s="1" t="s">
        <v>86</v>
      </c>
      <c r="AA283" s="1">
        <v>6000</v>
      </c>
      <c r="AB283" s="1">
        <v>3600</v>
      </c>
    </row>
    <row r="284" spans="1:28" ht="13" x14ac:dyDescent="0.15">
      <c r="A284" s="1" t="s">
        <v>17</v>
      </c>
      <c r="B284" s="1">
        <v>1</v>
      </c>
      <c r="C284" s="1">
        <v>15</v>
      </c>
      <c r="D284" s="1">
        <v>30</v>
      </c>
      <c r="E284" s="1">
        <v>5</v>
      </c>
      <c r="F284" s="1">
        <v>10</v>
      </c>
      <c r="G284" s="1">
        <v>29000</v>
      </c>
      <c r="H284" s="1">
        <v>29000</v>
      </c>
      <c r="I284" s="1">
        <v>0</v>
      </c>
      <c r="J284" s="1">
        <v>1</v>
      </c>
      <c r="K284" s="1">
        <v>1</v>
      </c>
      <c r="L284" s="1">
        <v>0</v>
      </c>
      <c r="M284" s="1">
        <v>1.1599999999999999E-2</v>
      </c>
      <c r="N284" s="1">
        <v>0</v>
      </c>
      <c r="O284" s="1">
        <v>2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1E-4</v>
      </c>
      <c r="W284" s="1">
        <v>0</v>
      </c>
      <c r="X284" s="1" t="s">
        <v>86</v>
      </c>
      <c r="Y284" s="1">
        <v>0</v>
      </c>
      <c r="Z284" s="1">
        <v>1</v>
      </c>
      <c r="AA284" s="1">
        <v>6000</v>
      </c>
      <c r="AB284" s="1">
        <v>3600</v>
      </c>
    </row>
    <row r="285" spans="1:28" ht="13" x14ac:dyDescent="0.15">
      <c r="A285" s="1" t="s">
        <v>18</v>
      </c>
      <c r="B285" s="1">
        <v>1</v>
      </c>
      <c r="C285" s="1">
        <v>15</v>
      </c>
      <c r="D285" s="1">
        <v>20</v>
      </c>
      <c r="E285" s="1">
        <v>5</v>
      </c>
      <c r="F285" s="1">
        <v>10</v>
      </c>
      <c r="G285" s="1">
        <v>31900</v>
      </c>
      <c r="H285" s="1">
        <v>31900</v>
      </c>
      <c r="I285" s="1">
        <v>0</v>
      </c>
      <c r="J285" s="1">
        <v>1</v>
      </c>
      <c r="K285" s="1">
        <v>1</v>
      </c>
      <c r="L285" s="1">
        <v>457</v>
      </c>
      <c r="M285" s="1">
        <v>0.20569999999999999</v>
      </c>
      <c r="N285" s="1">
        <v>0</v>
      </c>
      <c r="O285" s="1">
        <v>177</v>
      </c>
      <c r="P285" s="1">
        <v>184</v>
      </c>
      <c r="Q285" s="1">
        <v>18</v>
      </c>
      <c r="R285" s="1">
        <v>0</v>
      </c>
      <c r="S285" s="1">
        <v>21</v>
      </c>
      <c r="T285" s="1">
        <v>0</v>
      </c>
      <c r="U285" s="1">
        <v>145</v>
      </c>
      <c r="V285" s="1">
        <v>6.7999999999999996E-3</v>
      </c>
      <c r="W285" s="1">
        <v>8.0000000000000004E-4</v>
      </c>
      <c r="X285" s="1" t="s">
        <v>86</v>
      </c>
      <c r="Y285" s="1">
        <v>3.3999999999999998E-3</v>
      </c>
      <c r="Z285" s="1">
        <v>2</v>
      </c>
      <c r="AA285" s="1">
        <v>6000</v>
      </c>
      <c r="AB285" s="1">
        <v>3600</v>
      </c>
    </row>
    <row r="286" spans="1:28" ht="13" x14ac:dyDescent="0.15">
      <c r="A286" s="1" t="s">
        <v>19</v>
      </c>
      <c r="B286" s="1">
        <v>1</v>
      </c>
      <c r="C286" s="1">
        <v>15</v>
      </c>
      <c r="D286" s="1">
        <v>10</v>
      </c>
      <c r="E286" s="1">
        <v>5</v>
      </c>
      <c r="F286" s="1">
        <v>10</v>
      </c>
      <c r="G286" s="1">
        <v>40000</v>
      </c>
      <c r="H286" s="1">
        <v>39200</v>
      </c>
      <c r="I286" s="1">
        <v>2</v>
      </c>
      <c r="J286" s="1">
        <v>2</v>
      </c>
      <c r="K286" s="1">
        <v>1</v>
      </c>
      <c r="L286" s="1">
        <v>888516</v>
      </c>
      <c r="M286" s="1">
        <v>3600.0072</v>
      </c>
      <c r="N286" s="1">
        <v>96</v>
      </c>
      <c r="O286" s="1">
        <v>2984</v>
      </c>
      <c r="P286" s="1">
        <v>5015</v>
      </c>
      <c r="Q286" s="1">
        <v>249</v>
      </c>
      <c r="R286" s="1">
        <v>0</v>
      </c>
      <c r="S286" s="1">
        <v>2560</v>
      </c>
      <c r="T286" s="1">
        <v>0</v>
      </c>
      <c r="U286" s="1">
        <v>2206</v>
      </c>
      <c r="V286" s="1">
        <v>0.23749999999999999</v>
      </c>
      <c r="W286" s="1">
        <v>2.1700000000000001E-2</v>
      </c>
      <c r="X286" s="1" t="s">
        <v>86</v>
      </c>
      <c r="Y286" s="1">
        <v>0.11840000000000001</v>
      </c>
      <c r="Z286" s="1">
        <v>4</v>
      </c>
      <c r="AA286" s="1">
        <v>6000</v>
      </c>
      <c r="AB286" s="1">
        <v>3600</v>
      </c>
    </row>
    <row r="287" spans="1:28" ht="13" x14ac:dyDescent="0.15">
      <c r="A287" s="1" t="s">
        <v>20</v>
      </c>
      <c r="B287" s="1">
        <v>1</v>
      </c>
      <c r="C287" s="1">
        <v>18</v>
      </c>
      <c r="D287" s="1">
        <v>30</v>
      </c>
      <c r="E287" s="1">
        <v>5</v>
      </c>
      <c r="F287" s="1">
        <v>10</v>
      </c>
      <c r="G287" s="1">
        <v>29259</v>
      </c>
      <c r="H287" s="1">
        <v>29259</v>
      </c>
      <c r="I287" s="1">
        <v>0</v>
      </c>
      <c r="J287" s="1">
        <v>1</v>
      </c>
      <c r="K287" s="1">
        <v>1</v>
      </c>
      <c r="L287" s="1">
        <v>0</v>
      </c>
      <c r="M287" s="1">
        <v>2.5499999999999998E-2</v>
      </c>
      <c r="N287" s="1">
        <v>0</v>
      </c>
      <c r="O287" s="1">
        <v>10</v>
      </c>
      <c r="P287" s="1">
        <v>15</v>
      </c>
      <c r="Q287" s="1">
        <v>15</v>
      </c>
      <c r="R287" s="1">
        <v>0</v>
      </c>
      <c r="S287" s="1">
        <v>0</v>
      </c>
      <c r="T287" s="1">
        <v>0</v>
      </c>
      <c r="U287" s="1">
        <v>0</v>
      </c>
      <c r="V287" s="1">
        <v>6.9999999999999999E-4</v>
      </c>
      <c r="W287" s="1">
        <v>4.0000000000000002E-4</v>
      </c>
      <c r="X287" s="1" t="s">
        <v>86</v>
      </c>
      <c r="Y287" s="1">
        <v>0</v>
      </c>
      <c r="Z287" s="1">
        <v>1</v>
      </c>
      <c r="AA287" s="1">
        <v>6000</v>
      </c>
      <c r="AB287" s="1">
        <v>3600</v>
      </c>
    </row>
    <row r="288" spans="1:28" ht="13" x14ac:dyDescent="0.15">
      <c r="A288" s="1" t="s">
        <v>21</v>
      </c>
      <c r="B288" s="1">
        <v>1</v>
      </c>
      <c r="C288" s="1">
        <v>18</v>
      </c>
      <c r="D288" s="1">
        <v>20</v>
      </c>
      <c r="E288" s="1">
        <v>5</v>
      </c>
      <c r="F288" s="1">
        <v>10</v>
      </c>
      <c r="G288" s="1">
        <v>29904</v>
      </c>
      <c r="H288" s="1">
        <v>29904</v>
      </c>
      <c r="I288" s="1">
        <v>0</v>
      </c>
      <c r="J288" s="1">
        <v>1</v>
      </c>
      <c r="K288" s="1">
        <v>1</v>
      </c>
      <c r="L288" s="1">
        <v>144</v>
      </c>
      <c r="M288" s="1">
        <v>0.1179</v>
      </c>
      <c r="N288" s="1">
        <v>0</v>
      </c>
      <c r="O288" s="1">
        <v>63</v>
      </c>
      <c r="P288" s="1">
        <v>67</v>
      </c>
      <c r="Q288" s="1">
        <v>27</v>
      </c>
      <c r="R288" s="1">
        <v>0</v>
      </c>
      <c r="S288" s="1">
        <v>4</v>
      </c>
      <c r="T288" s="1">
        <v>0</v>
      </c>
      <c r="U288" s="1">
        <v>36</v>
      </c>
      <c r="V288" s="1">
        <v>4.1000000000000003E-3</v>
      </c>
      <c r="W288" s="1">
        <v>8.0000000000000004E-4</v>
      </c>
      <c r="X288" s="1" t="s">
        <v>86</v>
      </c>
      <c r="Y288" s="1">
        <v>1.6000000000000001E-3</v>
      </c>
      <c r="Z288" s="1">
        <v>1</v>
      </c>
      <c r="AA288" s="1">
        <v>6000</v>
      </c>
      <c r="AB288" s="1">
        <v>3600</v>
      </c>
    </row>
    <row r="289" spans="1:28" ht="13" x14ac:dyDescent="0.15">
      <c r="A289" s="1" t="s">
        <v>22</v>
      </c>
      <c r="B289" s="1">
        <v>1</v>
      </c>
      <c r="C289" s="1">
        <v>18</v>
      </c>
      <c r="D289" s="1">
        <v>10</v>
      </c>
      <c r="E289" s="1">
        <v>5</v>
      </c>
      <c r="F289" s="1">
        <v>10</v>
      </c>
      <c r="G289" s="1">
        <v>43272</v>
      </c>
      <c r="H289" s="1">
        <v>34799.333333000002</v>
      </c>
      <c r="I289" s="1">
        <v>19.580020999999999</v>
      </c>
      <c r="J289" s="1">
        <v>2</v>
      </c>
      <c r="K289" s="1">
        <v>1</v>
      </c>
      <c r="L289" s="1">
        <v>267762</v>
      </c>
      <c r="M289" s="1">
        <v>3600.0063</v>
      </c>
      <c r="N289" s="1">
        <v>28</v>
      </c>
      <c r="O289" s="1">
        <v>6738</v>
      </c>
      <c r="P289" s="1">
        <v>11273</v>
      </c>
      <c r="Q289" s="1">
        <v>592</v>
      </c>
      <c r="R289" s="1">
        <v>0</v>
      </c>
      <c r="S289" s="1">
        <v>6005</v>
      </c>
      <c r="T289" s="1">
        <v>0</v>
      </c>
      <c r="U289" s="1">
        <v>4676</v>
      </c>
      <c r="V289" s="1">
        <v>0.8367</v>
      </c>
      <c r="W289" s="1">
        <v>7.2400000000000006E-2</v>
      </c>
      <c r="X289" s="1" t="s">
        <v>86</v>
      </c>
      <c r="Y289" s="1">
        <v>0.37880000000000003</v>
      </c>
      <c r="Z289" s="1">
        <v>5</v>
      </c>
      <c r="AA289" s="1">
        <v>6000</v>
      </c>
      <c r="AB289" s="1">
        <v>3600</v>
      </c>
    </row>
    <row r="290" spans="1:28" ht="13" x14ac:dyDescent="0.15">
      <c r="A290" s="1" t="s">
        <v>23</v>
      </c>
      <c r="B290" s="1">
        <v>1</v>
      </c>
      <c r="C290" s="1">
        <v>20</v>
      </c>
      <c r="D290" s="1">
        <v>30</v>
      </c>
      <c r="E290" s="1">
        <v>5</v>
      </c>
      <c r="F290" s="1">
        <v>10</v>
      </c>
      <c r="G290" s="1">
        <v>20746</v>
      </c>
      <c r="H290" s="1">
        <v>20746</v>
      </c>
      <c r="I290" s="1">
        <v>0</v>
      </c>
      <c r="J290" s="1">
        <v>1</v>
      </c>
      <c r="K290" s="1">
        <v>1</v>
      </c>
      <c r="L290" s="1">
        <v>0</v>
      </c>
      <c r="M290" s="1">
        <v>1.0999999999999999E-2</v>
      </c>
      <c r="N290" s="1">
        <v>0</v>
      </c>
      <c r="O290" s="1">
        <v>5</v>
      </c>
      <c r="P290" s="1">
        <v>11</v>
      </c>
      <c r="Q290" s="1">
        <v>11</v>
      </c>
      <c r="R290" s="1">
        <v>0</v>
      </c>
      <c r="S290" s="1">
        <v>0</v>
      </c>
      <c r="T290" s="1">
        <v>0</v>
      </c>
      <c r="U290" s="1">
        <v>0</v>
      </c>
      <c r="V290" s="1">
        <v>4.0000000000000002E-4</v>
      </c>
      <c r="W290" s="1">
        <v>2.9999999999999997E-4</v>
      </c>
      <c r="X290" s="1" t="s">
        <v>86</v>
      </c>
      <c r="Y290" s="1">
        <v>0</v>
      </c>
      <c r="Z290" s="1">
        <v>1</v>
      </c>
      <c r="AA290" s="1">
        <v>6000</v>
      </c>
      <c r="AB290" s="1">
        <v>3600</v>
      </c>
    </row>
    <row r="291" spans="1:28" ht="13" x14ac:dyDescent="0.15">
      <c r="A291" s="1" t="s">
        <v>24</v>
      </c>
      <c r="B291" s="1">
        <v>1</v>
      </c>
      <c r="C291" s="1">
        <v>20</v>
      </c>
      <c r="D291" s="1">
        <v>20</v>
      </c>
      <c r="E291" s="1">
        <v>5</v>
      </c>
      <c r="F291" s="1">
        <v>10</v>
      </c>
      <c r="G291" s="1">
        <v>21922</v>
      </c>
      <c r="H291" s="1">
        <v>21922</v>
      </c>
      <c r="I291" s="1">
        <v>0</v>
      </c>
      <c r="J291" s="1">
        <v>1</v>
      </c>
      <c r="K291" s="1">
        <v>1</v>
      </c>
      <c r="L291" s="1">
        <v>10616</v>
      </c>
      <c r="M291" s="1">
        <v>14.812099999999999</v>
      </c>
      <c r="N291" s="1">
        <v>0</v>
      </c>
      <c r="O291" s="1">
        <v>1730</v>
      </c>
      <c r="P291" s="1">
        <v>1740</v>
      </c>
      <c r="Q291" s="1">
        <v>103</v>
      </c>
      <c r="R291" s="1">
        <v>0</v>
      </c>
      <c r="S291" s="1">
        <v>15</v>
      </c>
      <c r="T291" s="1">
        <v>0</v>
      </c>
      <c r="U291" s="1">
        <v>1622</v>
      </c>
      <c r="V291" s="1">
        <v>0.1152</v>
      </c>
      <c r="W291" s="1">
        <v>8.0999999999999996E-3</v>
      </c>
      <c r="X291" s="1" t="s">
        <v>86</v>
      </c>
      <c r="Y291" s="1">
        <v>5.0799999999999998E-2</v>
      </c>
      <c r="Z291" s="1">
        <v>2</v>
      </c>
      <c r="AA291" s="1">
        <v>6000</v>
      </c>
      <c r="AB291" s="1">
        <v>3600</v>
      </c>
    </row>
    <row r="292" spans="1:28" ht="13" x14ac:dyDescent="0.15">
      <c r="A292" s="1" t="s">
        <v>25</v>
      </c>
      <c r="B292" s="1">
        <v>1</v>
      </c>
      <c r="C292" s="1">
        <v>20</v>
      </c>
      <c r="D292" s="1">
        <v>10</v>
      </c>
      <c r="E292" s="1">
        <v>5</v>
      </c>
      <c r="F292" s="1">
        <v>10</v>
      </c>
      <c r="G292" s="1">
        <v>42143</v>
      </c>
      <c r="H292" s="1">
        <v>27216.555555999999</v>
      </c>
      <c r="I292" s="1">
        <v>35.418562000000001</v>
      </c>
      <c r="J292" s="1">
        <v>2</v>
      </c>
      <c r="K292" s="1">
        <v>1</v>
      </c>
      <c r="L292" s="1">
        <v>338210</v>
      </c>
      <c r="M292" s="1">
        <v>3600.0291000000002</v>
      </c>
      <c r="N292" s="1">
        <v>152</v>
      </c>
      <c r="O292" s="1">
        <v>10303</v>
      </c>
      <c r="P292" s="1">
        <v>17517</v>
      </c>
      <c r="Q292" s="1">
        <v>2720</v>
      </c>
      <c r="R292" s="1">
        <v>1</v>
      </c>
      <c r="S292" s="1">
        <v>7284</v>
      </c>
      <c r="T292" s="1">
        <v>0</v>
      </c>
      <c r="U292" s="1">
        <v>7512</v>
      </c>
      <c r="V292" s="1">
        <v>1.1004</v>
      </c>
      <c r="W292" s="1">
        <v>0.17069999999999999</v>
      </c>
      <c r="X292" s="1" t="s">
        <v>86</v>
      </c>
      <c r="Y292" s="1">
        <v>0.4163</v>
      </c>
      <c r="Z292" s="1">
        <v>5</v>
      </c>
      <c r="AA292" s="1">
        <v>6000</v>
      </c>
      <c r="AB292" s="1">
        <v>3600</v>
      </c>
    </row>
    <row r="293" spans="1:28" ht="13" x14ac:dyDescent="0.15">
      <c r="A293" s="1" t="s">
        <v>26</v>
      </c>
      <c r="B293" s="1">
        <v>1</v>
      </c>
      <c r="C293" s="1">
        <v>21</v>
      </c>
      <c r="D293" s="1">
        <v>30</v>
      </c>
      <c r="E293" s="1">
        <v>5</v>
      </c>
      <c r="F293" s="1">
        <v>10</v>
      </c>
      <c r="G293" s="1">
        <v>107189</v>
      </c>
      <c r="H293" s="1">
        <v>82145.388888999994</v>
      </c>
      <c r="I293" s="1">
        <v>23.363975</v>
      </c>
      <c r="J293" s="1">
        <v>2</v>
      </c>
      <c r="K293" s="1">
        <v>1</v>
      </c>
      <c r="L293" s="1">
        <v>443600</v>
      </c>
      <c r="M293" s="1">
        <v>3600.0270999999998</v>
      </c>
      <c r="N293" s="1">
        <v>468</v>
      </c>
      <c r="O293" s="1">
        <v>7440</v>
      </c>
      <c r="P293" s="1">
        <v>13321</v>
      </c>
      <c r="Q293" s="1">
        <v>2151</v>
      </c>
      <c r="R293" s="1">
        <v>0</v>
      </c>
      <c r="S293" s="1">
        <v>5786</v>
      </c>
      <c r="T293" s="1">
        <v>0</v>
      </c>
      <c r="U293" s="1">
        <v>5384</v>
      </c>
      <c r="V293" s="1">
        <v>0.78869999999999996</v>
      </c>
      <c r="W293" s="1">
        <v>0.12859999999999999</v>
      </c>
      <c r="X293" s="1" t="s">
        <v>86</v>
      </c>
      <c r="Y293" s="1">
        <v>0.3029</v>
      </c>
      <c r="Z293" s="1">
        <v>5</v>
      </c>
      <c r="AA293" s="1">
        <v>6000</v>
      </c>
      <c r="AB293" s="1">
        <v>3600</v>
      </c>
    </row>
    <row r="294" spans="1:28" ht="13" x14ac:dyDescent="0.15">
      <c r="A294" s="1" t="s">
        <v>27</v>
      </c>
      <c r="B294" s="1">
        <v>0</v>
      </c>
      <c r="C294" s="1">
        <v>21</v>
      </c>
      <c r="D294" s="1">
        <v>20</v>
      </c>
      <c r="E294" s="1">
        <v>5</v>
      </c>
      <c r="F294" s="1">
        <v>10</v>
      </c>
      <c r="G294" s="1" t="s">
        <v>85</v>
      </c>
      <c r="H294" s="1">
        <v>0</v>
      </c>
      <c r="I294" s="1" t="s">
        <v>85</v>
      </c>
      <c r="J294" s="1">
        <v>-1</v>
      </c>
      <c r="K294" s="1">
        <v>-1</v>
      </c>
      <c r="L294" s="1">
        <v>0</v>
      </c>
      <c r="M294" s="1">
        <v>0</v>
      </c>
      <c r="N294" s="1">
        <v>0</v>
      </c>
      <c r="O294" s="1" t="s">
        <v>86</v>
      </c>
      <c r="P294" s="1" t="s">
        <v>86</v>
      </c>
      <c r="Q294" s="1" t="s">
        <v>86</v>
      </c>
      <c r="R294" s="1" t="s">
        <v>86</v>
      </c>
      <c r="S294" s="1" t="s">
        <v>86</v>
      </c>
      <c r="T294" s="1" t="s">
        <v>86</v>
      </c>
      <c r="U294" s="1" t="s">
        <v>86</v>
      </c>
      <c r="V294" s="1" t="s">
        <v>86</v>
      </c>
      <c r="W294" s="1" t="s">
        <v>86</v>
      </c>
      <c r="X294" s="1" t="s">
        <v>86</v>
      </c>
      <c r="Y294" s="1" t="s">
        <v>86</v>
      </c>
      <c r="Z294" s="1" t="s">
        <v>86</v>
      </c>
      <c r="AA294" s="1">
        <v>6000</v>
      </c>
      <c r="AB294" s="1">
        <v>3600</v>
      </c>
    </row>
    <row r="295" spans="1:28" ht="13" x14ac:dyDescent="0.15">
      <c r="A295" s="1" t="s">
        <v>28</v>
      </c>
      <c r="B295" s="1">
        <v>1</v>
      </c>
      <c r="C295" s="1">
        <v>21</v>
      </c>
      <c r="D295" s="1">
        <v>30</v>
      </c>
      <c r="E295" s="1">
        <v>5</v>
      </c>
      <c r="F295" s="1">
        <v>10</v>
      </c>
      <c r="G295" s="1">
        <v>16202</v>
      </c>
      <c r="H295" s="1">
        <v>16202</v>
      </c>
      <c r="I295" s="1">
        <v>0</v>
      </c>
      <c r="J295" s="1">
        <v>1</v>
      </c>
      <c r="K295" s="1">
        <v>1</v>
      </c>
      <c r="L295" s="1">
        <v>0</v>
      </c>
      <c r="M295" s="1">
        <v>0.01</v>
      </c>
      <c r="N295" s="1">
        <v>0</v>
      </c>
      <c r="O295" s="1">
        <v>3</v>
      </c>
      <c r="P295" s="1">
        <v>3</v>
      </c>
      <c r="Q295" s="1">
        <v>3</v>
      </c>
      <c r="R295" s="1">
        <v>0</v>
      </c>
      <c r="S295" s="1">
        <v>0</v>
      </c>
      <c r="T295" s="1">
        <v>0</v>
      </c>
      <c r="U295" s="1">
        <v>0</v>
      </c>
      <c r="V295" s="1">
        <v>2.0000000000000001E-4</v>
      </c>
      <c r="W295" s="1">
        <v>1E-4</v>
      </c>
      <c r="X295" s="1" t="s">
        <v>86</v>
      </c>
      <c r="Y295" s="1">
        <v>0</v>
      </c>
      <c r="Z295" s="1">
        <v>1</v>
      </c>
      <c r="AA295" s="1">
        <v>6000</v>
      </c>
      <c r="AB295" s="1">
        <v>3600</v>
      </c>
    </row>
    <row r="296" spans="1:28" ht="13" x14ac:dyDescent="0.15">
      <c r="A296" s="1" t="s">
        <v>29</v>
      </c>
      <c r="B296" s="1">
        <v>1</v>
      </c>
      <c r="C296" s="1">
        <v>21</v>
      </c>
      <c r="D296" s="1">
        <v>20</v>
      </c>
      <c r="E296" s="1">
        <v>5</v>
      </c>
      <c r="F296" s="1">
        <v>10</v>
      </c>
      <c r="G296" s="1">
        <v>16202</v>
      </c>
      <c r="H296" s="1">
        <v>16202</v>
      </c>
      <c r="I296" s="1">
        <v>0</v>
      </c>
      <c r="J296" s="1">
        <v>1</v>
      </c>
      <c r="K296" s="1">
        <v>1</v>
      </c>
      <c r="L296" s="1">
        <v>0</v>
      </c>
      <c r="M296" s="1">
        <v>1.26E-2</v>
      </c>
      <c r="N296" s="1">
        <v>0</v>
      </c>
      <c r="O296" s="1">
        <v>3</v>
      </c>
      <c r="P296" s="1">
        <v>3</v>
      </c>
      <c r="Q296" s="1">
        <v>3</v>
      </c>
      <c r="R296" s="1">
        <v>0</v>
      </c>
      <c r="S296" s="1">
        <v>0</v>
      </c>
      <c r="T296" s="1">
        <v>0</v>
      </c>
      <c r="U296" s="1">
        <v>0</v>
      </c>
      <c r="V296" s="1">
        <v>2.0000000000000001E-4</v>
      </c>
      <c r="W296" s="1">
        <v>1E-4</v>
      </c>
      <c r="X296" s="1" t="s">
        <v>86</v>
      </c>
      <c r="Y296" s="1">
        <v>0</v>
      </c>
      <c r="Z296" s="1">
        <v>1</v>
      </c>
      <c r="AA296" s="1">
        <v>6000</v>
      </c>
      <c r="AB296" s="1">
        <v>3600</v>
      </c>
    </row>
    <row r="297" spans="1:28" ht="13" x14ac:dyDescent="0.15">
      <c r="A297" s="1" t="s">
        <v>30</v>
      </c>
      <c r="B297" s="1">
        <v>1</v>
      </c>
      <c r="C297" s="1">
        <v>21</v>
      </c>
      <c r="D297" s="1">
        <v>10</v>
      </c>
      <c r="E297" s="1">
        <v>5</v>
      </c>
      <c r="F297" s="1">
        <v>10</v>
      </c>
      <c r="G297" s="1">
        <v>45131</v>
      </c>
      <c r="H297" s="1">
        <v>22275.555555999999</v>
      </c>
      <c r="I297" s="1">
        <v>50.642451000000001</v>
      </c>
      <c r="J297" s="1">
        <v>2</v>
      </c>
      <c r="K297" s="1">
        <v>1</v>
      </c>
      <c r="L297" s="1">
        <v>253500</v>
      </c>
      <c r="M297" s="1">
        <v>3600.0662000000002</v>
      </c>
      <c r="N297" s="1">
        <v>52</v>
      </c>
      <c r="O297" s="1">
        <v>15428</v>
      </c>
      <c r="P297" s="1">
        <v>22012</v>
      </c>
      <c r="Q297" s="1">
        <v>5623</v>
      </c>
      <c r="R297" s="1">
        <v>4</v>
      </c>
      <c r="S297" s="1">
        <v>7739</v>
      </c>
      <c r="T297" s="1">
        <v>0</v>
      </c>
      <c r="U297" s="1">
        <v>8646</v>
      </c>
      <c r="V297" s="1">
        <v>1.5552999999999999</v>
      </c>
      <c r="W297" s="1">
        <v>0.3125</v>
      </c>
      <c r="X297" s="1" t="s">
        <v>86</v>
      </c>
      <c r="Y297" s="1">
        <v>0.47260000000000002</v>
      </c>
      <c r="Z297" s="1">
        <v>5</v>
      </c>
      <c r="AA297" s="1">
        <v>6000</v>
      </c>
      <c r="AB297" s="1">
        <v>3600</v>
      </c>
    </row>
    <row r="298" spans="1:28" ht="13" x14ac:dyDescent="0.15">
      <c r="A298" s="1" t="s">
        <v>31</v>
      </c>
      <c r="B298" s="1">
        <v>1</v>
      </c>
      <c r="C298" s="1">
        <v>23</v>
      </c>
      <c r="D298" s="1">
        <v>30</v>
      </c>
      <c r="E298" s="1">
        <v>5</v>
      </c>
      <c r="F298" s="1">
        <v>10</v>
      </c>
      <c r="G298" s="1">
        <v>23315</v>
      </c>
      <c r="H298" s="1">
        <v>23315</v>
      </c>
      <c r="I298" s="1">
        <v>0</v>
      </c>
      <c r="J298" s="1">
        <v>1</v>
      </c>
      <c r="K298" s="1">
        <v>1</v>
      </c>
      <c r="L298" s="1">
        <v>29081</v>
      </c>
      <c r="M298" s="1">
        <v>80.372600000000006</v>
      </c>
      <c r="N298" s="1">
        <v>0</v>
      </c>
      <c r="O298" s="1">
        <v>1080</v>
      </c>
      <c r="P298" s="1">
        <v>1618</v>
      </c>
      <c r="Q298" s="1">
        <v>383</v>
      </c>
      <c r="R298" s="1">
        <v>194</v>
      </c>
      <c r="S298" s="1">
        <v>1033</v>
      </c>
      <c r="T298" s="1">
        <v>0</v>
      </c>
      <c r="U298" s="1">
        <v>8</v>
      </c>
      <c r="V298" s="1">
        <v>0.10390000000000001</v>
      </c>
      <c r="W298" s="1">
        <v>2.76E-2</v>
      </c>
      <c r="X298" s="1" t="s">
        <v>86</v>
      </c>
      <c r="Y298" s="1">
        <v>3.8100000000000002E-2</v>
      </c>
      <c r="Z298" s="1">
        <v>2</v>
      </c>
      <c r="AA298" s="1">
        <v>6000</v>
      </c>
      <c r="AB298" s="1">
        <v>3600</v>
      </c>
    </row>
    <row r="299" spans="1:28" ht="13" x14ac:dyDescent="0.15">
      <c r="A299" s="1" t="s">
        <v>32</v>
      </c>
      <c r="B299" s="1">
        <v>1</v>
      </c>
      <c r="C299" s="1">
        <v>23</v>
      </c>
      <c r="D299" s="1">
        <v>20</v>
      </c>
      <c r="E299" s="1">
        <v>5</v>
      </c>
      <c r="F299" s="1">
        <v>10</v>
      </c>
      <c r="G299" s="1">
        <v>33432</v>
      </c>
      <c r="H299" s="1">
        <v>24509.333332999999</v>
      </c>
      <c r="I299" s="1">
        <v>26.689001000000001</v>
      </c>
      <c r="J299" s="1">
        <v>2</v>
      </c>
      <c r="K299" s="1">
        <v>1</v>
      </c>
      <c r="L299" s="1">
        <v>201002</v>
      </c>
      <c r="M299" s="1">
        <v>3600.0574999999999</v>
      </c>
      <c r="N299" s="1">
        <v>12</v>
      </c>
      <c r="O299" s="1">
        <v>7970</v>
      </c>
      <c r="P299" s="1">
        <v>16347</v>
      </c>
      <c r="Q299" s="1">
        <v>2274</v>
      </c>
      <c r="R299" s="1">
        <v>1018</v>
      </c>
      <c r="S299" s="1">
        <v>12483</v>
      </c>
      <c r="T299" s="1">
        <v>0</v>
      </c>
      <c r="U299" s="1">
        <v>572</v>
      </c>
      <c r="V299" s="1">
        <v>1.0618000000000001</v>
      </c>
      <c r="W299" s="1">
        <v>0.18809999999999999</v>
      </c>
      <c r="X299" s="1" t="s">
        <v>86</v>
      </c>
      <c r="Y299" s="1">
        <v>0.47399999999999998</v>
      </c>
      <c r="Z299" s="1">
        <v>3</v>
      </c>
      <c r="AA299" s="1">
        <v>6000</v>
      </c>
      <c r="AB299" s="1">
        <v>3600</v>
      </c>
    </row>
    <row r="300" spans="1:28" ht="13" x14ac:dyDescent="0.15">
      <c r="A300" s="1" t="s">
        <v>33</v>
      </c>
      <c r="B300" s="1">
        <v>1</v>
      </c>
      <c r="C300" s="1">
        <v>23</v>
      </c>
      <c r="D300" s="1">
        <v>10</v>
      </c>
      <c r="E300" s="1">
        <v>5</v>
      </c>
      <c r="F300" s="1">
        <v>10</v>
      </c>
      <c r="G300" s="1">
        <v>66141</v>
      </c>
      <c r="H300" s="1">
        <v>37644.6875</v>
      </c>
      <c r="I300" s="1">
        <v>43.084187999999997</v>
      </c>
      <c r="J300" s="1">
        <v>2</v>
      </c>
      <c r="K300" s="1">
        <v>1</v>
      </c>
      <c r="L300" s="1">
        <v>256250</v>
      </c>
      <c r="M300" s="1">
        <v>3600.0095000000001</v>
      </c>
      <c r="N300" s="1">
        <v>584</v>
      </c>
      <c r="O300" s="1">
        <v>3582</v>
      </c>
      <c r="P300" s="1">
        <v>11961</v>
      </c>
      <c r="Q300" s="1">
        <v>494</v>
      </c>
      <c r="R300" s="1">
        <v>133</v>
      </c>
      <c r="S300" s="1">
        <v>10355</v>
      </c>
      <c r="T300" s="1">
        <v>0</v>
      </c>
      <c r="U300" s="1">
        <v>979</v>
      </c>
      <c r="V300" s="1">
        <v>0.74109999999999998</v>
      </c>
      <c r="W300" s="1">
        <v>6.7299999999999999E-2</v>
      </c>
      <c r="X300" s="1" t="s">
        <v>86</v>
      </c>
      <c r="Y300" s="1">
        <v>0.41710000000000003</v>
      </c>
      <c r="Z300" s="1">
        <v>7</v>
      </c>
      <c r="AA300" s="1">
        <v>6000</v>
      </c>
      <c r="AB300" s="1">
        <v>3600</v>
      </c>
    </row>
    <row r="301" spans="1:28" ht="13" x14ac:dyDescent="0.15">
      <c r="A301" s="1" t="s">
        <v>34</v>
      </c>
      <c r="B301" s="1">
        <v>1</v>
      </c>
      <c r="C301" s="1">
        <v>27</v>
      </c>
      <c r="D301" s="1">
        <v>30</v>
      </c>
      <c r="E301" s="1">
        <v>5</v>
      </c>
      <c r="F301" s="1">
        <v>10</v>
      </c>
      <c r="G301" s="1">
        <v>30900</v>
      </c>
      <c r="H301" s="1">
        <v>30900</v>
      </c>
      <c r="I301" s="1">
        <v>0</v>
      </c>
      <c r="J301" s="1">
        <v>1</v>
      </c>
      <c r="K301" s="1">
        <v>1</v>
      </c>
      <c r="L301" s="1">
        <v>404</v>
      </c>
      <c r="M301" s="1">
        <v>0.61850000000000005</v>
      </c>
      <c r="N301" s="1">
        <v>0</v>
      </c>
      <c r="O301" s="1">
        <v>231</v>
      </c>
      <c r="P301" s="1">
        <v>358</v>
      </c>
      <c r="Q301" s="1">
        <v>82</v>
      </c>
      <c r="R301" s="1">
        <v>0</v>
      </c>
      <c r="S301" s="1">
        <v>238</v>
      </c>
      <c r="T301" s="1">
        <v>0</v>
      </c>
      <c r="U301" s="1">
        <v>38</v>
      </c>
      <c r="V301" s="1">
        <v>2.4500000000000001E-2</v>
      </c>
      <c r="W301" s="1">
        <v>4.4000000000000003E-3</v>
      </c>
      <c r="X301" s="1" t="s">
        <v>86</v>
      </c>
      <c r="Y301" s="1">
        <v>1.1299999999999999E-2</v>
      </c>
      <c r="Z301" s="1">
        <v>2</v>
      </c>
      <c r="AA301" s="1">
        <v>6000</v>
      </c>
      <c r="AB301" s="1">
        <v>3600</v>
      </c>
    </row>
    <row r="302" spans="1:28" ht="13" x14ac:dyDescent="0.15">
      <c r="A302" s="1" t="s">
        <v>35</v>
      </c>
      <c r="B302" s="1">
        <v>1</v>
      </c>
      <c r="C302" s="1">
        <v>27</v>
      </c>
      <c r="D302" s="1">
        <v>20</v>
      </c>
      <c r="E302" s="1">
        <v>5</v>
      </c>
      <c r="F302" s="1">
        <v>10</v>
      </c>
      <c r="G302" s="1">
        <v>34200</v>
      </c>
      <c r="H302" s="1">
        <v>30700</v>
      </c>
      <c r="I302" s="1">
        <v>10.233917999999999</v>
      </c>
      <c r="J302" s="1">
        <v>2</v>
      </c>
      <c r="K302" s="1">
        <v>1</v>
      </c>
      <c r="L302" s="1">
        <v>119161</v>
      </c>
      <c r="M302" s="1">
        <v>3600.0918000000001</v>
      </c>
      <c r="N302" s="1">
        <v>104</v>
      </c>
      <c r="O302" s="1">
        <v>7363</v>
      </c>
      <c r="P302" s="1">
        <v>12908</v>
      </c>
      <c r="Q302" s="1">
        <v>3326</v>
      </c>
      <c r="R302" s="1">
        <v>0</v>
      </c>
      <c r="S302" s="1">
        <v>9368</v>
      </c>
      <c r="T302" s="1">
        <v>0</v>
      </c>
      <c r="U302" s="1">
        <v>214</v>
      </c>
      <c r="V302" s="1">
        <v>1.4396</v>
      </c>
      <c r="W302" s="1">
        <v>0.28889999999999999</v>
      </c>
      <c r="X302" s="1" t="s">
        <v>86</v>
      </c>
      <c r="Y302" s="1">
        <v>0.55649999999999999</v>
      </c>
      <c r="Z302" s="1">
        <v>3</v>
      </c>
      <c r="AA302" s="1">
        <v>6000</v>
      </c>
      <c r="AB302" s="1">
        <v>3600</v>
      </c>
    </row>
    <row r="303" spans="1:28" ht="13" x14ac:dyDescent="0.15">
      <c r="A303" s="1" t="s">
        <v>36</v>
      </c>
      <c r="B303" s="1">
        <v>0</v>
      </c>
      <c r="C303" s="1">
        <v>27</v>
      </c>
      <c r="D303" s="1">
        <v>11</v>
      </c>
      <c r="E303" s="1">
        <v>5</v>
      </c>
      <c r="F303" s="1">
        <v>10</v>
      </c>
      <c r="G303" s="1" t="s">
        <v>85</v>
      </c>
      <c r="H303" s="1">
        <v>0</v>
      </c>
      <c r="I303" s="1" t="s">
        <v>85</v>
      </c>
      <c r="J303" s="1">
        <v>-1</v>
      </c>
      <c r="K303" s="1">
        <v>-1</v>
      </c>
      <c r="L303" s="1">
        <v>0</v>
      </c>
      <c r="M303" s="1">
        <v>0</v>
      </c>
      <c r="N303" s="1">
        <v>0</v>
      </c>
      <c r="O303" s="1" t="s">
        <v>86</v>
      </c>
      <c r="P303" s="1" t="s">
        <v>86</v>
      </c>
      <c r="Q303" s="1" t="s">
        <v>86</v>
      </c>
      <c r="R303" s="1" t="s">
        <v>86</v>
      </c>
      <c r="S303" s="1" t="s">
        <v>86</v>
      </c>
      <c r="T303" s="1" t="s">
        <v>86</v>
      </c>
      <c r="U303" s="1" t="s">
        <v>86</v>
      </c>
      <c r="V303" s="1" t="s">
        <v>86</v>
      </c>
      <c r="W303" s="1" t="s">
        <v>86</v>
      </c>
      <c r="X303" s="1" t="s">
        <v>86</v>
      </c>
      <c r="Y303" s="1" t="s">
        <v>86</v>
      </c>
      <c r="Z303" s="1" t="s">
        <v>86</v>
      </c>
      <c r="AA303" s="1">
        <v>6000</v>
      </c>
      <c r="AB303" s="1">
        <v>3600</v>
      </c>
    </row>
    <row r="304" spans="1:28" ht="13" x14ac:dyDescent="0.15">
      <c r="A304" s="1" t="s">
        <v>37</v>
      </c>
      <c r="B304" s="1">
        <v>1</v>
      </c>
      <c r="C304" s="1">
        <v>28</v>
      </c>
      <c r="D304" s="1">
        <v>30</v>
      </c>
      <c r="E304" s="1">
        <v>5</v>
      </c>
      <c r="F304" s="1">
        <v>10</v>
      </c>
      <c r="G304" s="1">
        <v>66800</v>
      </c>
      <c r="H304" s="1">
        <v>63016.666666999998</v>
      </c>
      <c r="I304" s="1">
        <v>5.6636730000000002</v>
      </c>
      <c r="J304" s="1">
        <v>2</v>
      </c>
      <c r="K304" s="1">
        <v>1</v>
      </c>
      <c r="L304" s="1">
        <v>141100</v>
      </c>
      <c r="M304" s="1">
        <v>3600.0668000000001</v>
      </c>
      <c r="N304" s="1">
        <v>532</v>
      </c>
      <c r="O304" s="1">
        <v>3952</v>
      </c>
      <c r="P304" s="1">
        <v>8794</v>
      </c>
      <c r="Q304" s="1">
        <v>1132</v>
      </c>
      <c r="R304" s="1">
        <v>0</v>
      </c>
      <c r="S304" s="1">
        <v>6355</v>
      </c>
      <c r="T304" s="1">
        <v>0</v>
      </c>
      <c r="U304" s="1">
        <v>1307</v>
      </c>
      <c r="V304" s="1">
        <v>0.77580000000000005</v>
      </c>
      <c r="W304" s="1">
        <v>0.1053</v>
      </c>
      <c r="X304" s="1" t="s">
        <v>86</v>
      </c>
      <c r="Y304" s="1">
        <v>0.37690000000000001</v>
      </c>
      <c r="Z304" s="1">
        <v>5</v>
      </c>
      <c r="AA304" s="1">
        <v>6000</v>
      </c>
      <c r="AB304" s="1">
        <v>3600</v>
      </c>
    </row>
    <row r="305" spans="1:28" ht="13" x14ac:dyDescent="0.15">
      <c r="A305" s="1" t="s">
        <v>38</v>
      </c>
      <c r="B305" s="1">
        <v>1</v>
      </c>
      <c r="C305" s="1">
        <v>28</v>
      </c>
      <c r="D305" s="1">
        <v>20</v>
      </c>
      <c r="E305" s="1">
        <v>5</v>
      </c>
      <c r="F305" s="1">
        <v>10</v>
      </c>
      <c r="G305" s="1">
        <v>95200</v>
      </c>
      <c r="H305" s="1">
        <v>70168.749999000007</v>
      </c>
      <c r="I305" s="1">
        <v>26.293330000000001</v>
      </c>
      <c r="J305" s="1">
        <v>2</v>
      </c>
      <c r="K305" s="1">
        <v>1</v>
      </c>
      <c r="L305" s="1">
        <v>200294</v>
      </c>
      <c r="M305" s="1">
        <v>3600.0129000000002</v>
      </c>
      <c r="N305" s="1">
        <v>1208</v>
      </c>
      <c r="O305" s="1">
        <v>5214</v>
      </c>
      <c r="P305" s="1">
        <v>13083</v>
      </c>
      <c r="Q305" s="1">
        <v>1192</v>
      </c>
      <c r="R305" s="1">
        <v>0</v>
      </c>
      <c r="S305" s="1">
        <v>9262</v>
      </c>
      <c r="T305" s="1">
        <v>0</v>
      </c>
      <c r="U305" s="1">
        <v>2629</v>
      </c>
      <c r="V305" s="1">
        <v>1.1374</v>
      </c>
      <c r="W305" s="1">
        <v>0.1409</v>
      </c>
      <c r="X305" s="1" t="s">
        <v>86</v>
      </c>
      <c r="Y305" s="1">
        <v>0.54379999999999995</v>
      </c>
      <c r="Z305" s="1">
        <v>10</v>
      </c>
      <c r="AA305" s="1">
        <v>6000</v>
      </c>
      <c r="AB305" s="1">
        <v>3600</v>
      </c>
    </row>
    <row r="306" spans="1:28" ht="13" x14ac:dyDescent="0.15">
      <c r="A306" s="1" t="s">
        <v>39</v>
      </c>
      <c r="B306" s="1">
        <v>0</v>
      </c>
      <c r="C306" s="1">
        <v>28</v>
      </c>
      <c r="D306" s="1">
        <v>18</v>
      </c>
      <c r="E306" s="1">
        <v>5</v>
      </c>
      <c r="F306" s="1">
        <v>10</v>
      </c>
      <c r="G306" s="1" t="s">
        <v>85</v>
      </c>
      <c r="H306" s="1">
        <v>0</v>
      </c>
      <c r="I306" s="1" t="s">
        <v>85</v>
      </c>
      <c r="J306" s="1">
        <v>-1</v>
      </c>
      <c r="K306" s="1">
        <v>-1</v>
      </c>
      <c r="L306" s="1">
        <v>0</v>
      </c>
      <c r="M306" s="1">
        <v>0</v>
      </c>
      <c r="N306" s="1">
        <v>0</v>
      </c>
      <c r="O306" s="1" t="s">
        <v>86</v>
      </c>
      <c r="P306" s="1" t="s">
        <v>86</v>
      </c>
      <c r="Q306" s="1" t="s">
        <v>86</v>
      </c>
      <c r="R306" s="1" t="s">
        <v>86</v>
      </c>
      <c r="S306" s="1" t="s">
        <v>86</v>
      </c>
      <c r="T306" s="1" t="s">
        <v>86</v>
      </c>
      <c r="U306" s="1" t="s">
        <v>86</v>
      </c>
      <c r="V306" s="1" t="s">
        <v>86</v>
      </c>
      <c r="W306" s="1" t="s">
        <v>86</v>
      </c>
      <c r="X306" s="1" t="s">
        <v>86</v>
      </c>
      <c r="Y306" s="1" t="s">
        <v>86</v>
      </c>
      <c r="Z306" s="1" t="s">
        <v>86</v>
      </c>
      <c r="AA306" s="1">
        <v>6000</v>
      </c>
      <c r="AB306" s="1">
        <v>3600</v>
      </c>
    </row>
    <row r="307" spans="1:28" ht="13" x14ac:dyDescent="0.15">
      <c r="A307" s="1" t="s">
        <v>40</v>
      </c>
      <c r="B307" s="1">
        <v>1</v>
      </c>
      <c r="C307" s="1">
        <v>28</v>
      </c>
      <c r="D307" s="1">
        <v>30</v>
      </c>
      <c r="E307" s="1">
        <v>5</v>
      </c>
      <c r="F307" s="1">
        <v>10</v>
      </c>
      <c r="G307" s="1">
        <v>29839</v>
      </c>
      <c r="H307" s="1">
        <v>29839</v>
      </c>
      <c r="I307" s="1">
        <v>0</v>
      </c>
      <c r="J307" s="1">
        <v>1</v>
      </c>
      <c r="K307" s="1">
        <v>1</v>
      </c>
      <c r="L307" s="1">
        <v>0</v>
      </c>
      <c r="M307" s="1">
        <v>4.9299999999999997E-2</v>
      </c>
      <c r="N307" s="1">
        <v>0</v>
      </c>
      <c r="O307" s="1">
        <v>9</v>
      </c>
      <c r="P307" s="1">
        <v>10</v>
      </c>
      <c r="Q307" s="1">
        <v>7</v>
      </c>
      <c r="R307" s="1">
        <v>0</v>
      </c>
      <c r="S307" s="1">
        <v>1</v>
      </c>
      <c r="T307" s="1">
        <v>0</v>
      </c>
      <c r="U307" s="1">
        <v>2</v>
      </c>
      <c r="V307" s="1">
        <v>8.0000000000000004E-4</v>
      </c>
      <c r="W307" s="1">
        <v>2.9999999999999997E-4</v>
      </c>
      <c r="X307" s="1" t="s">
        <v>86</v>
      </c>
      <c r="Y307" s="1">
        <v>1E-4</v>
      </c>
      <c r="Z307" s="1">
        <v>1</v>
      </c>
      <c r="AA307" s="1">
        <v>6000</v>
      </c>
      <c r="AB307" s="1">
        <v>3600</v>
      </c>
    </row>
    <row r="308" spans="1:28" ht="13" x14ac:dyDescent="0.15">
      <c r="A308" s="1" t="s">
        <v>41</v>
      </c>
      <c r="B308" s="1">
        <v>1</v>
      </c>
      <c r="C308" s="1">
        <v>28</v>
      </c>
      <c r="D308" s="1">
        <v>20</v>
      </c>
      <c r="E308" s="1">
        <v>5</v>
      </c>
      <c r="F308" s="1">
        <v>10</v>
      </c>
      <c r="G308" s="1">
        <v>35351</v>
      </c>
      <c r="H308" s="1">
        <v>31570.666667000001</v>
      </c>
      <c r="I308" s="1">
        <v>10.693709999999999</v>
      </c>
      <c r="J308" s="1">
        <v>2</v>
      </c>
      <c r="K308" s="1">
        <v>1</v>
      </c>
      <c r="L308" s="1">
        <v>122455</v>
      </c>
      <c r="M308" s="1">
        <v>3600.0158000000001</v>
      </c>
      <c r="N308" s="1">
        <v>0</v>
      </c>
      <c r="O308" s="1">
        <v>15650</v>
      </c>
      <c r="P308" s="1">
        <v>18359</v>
      </c>
      <c r="Q308" s="1">
        <v>4063</v>
      </c>
      <c r="R308" s="1">
        <v>0</v>
      </c>
      <c r="S308" s="1">
        <v>3221</v>
      </c>
      <c r="T308" s="1">
        <v>0</v>
      </c>
      <c r="U308" s="1">
        <v>11075</v>
      </c>
      <c r="V308" s="1">
        <v>2.6823000000000001</v>
      </c>
      <c r="W308" s="1">
        <v>0.41189999999999999</v>
      </c>
      <c r="X308" s="1" t="s">
        <v>86</v>
      </c>
      <c r="Y308" s="1">
        <v>0.84689999999999999</v>
      </c>
      <c r="Z308" s="1">
        <v>1</v>
      </c>
      <c r="AA308" s="1">
        <v>6000</v>
      </c>
      <c r="AB308" s="1">
        <v>3600</v>
      </c>
    </row>
    <row r="309" spans="1:28" ht="13" x14ac:dyDescent="0.15">
      <c r="A309" s="1" t="s">
        <v>42</v>
      </c>
      <c r="B309" s="1">
        <v>1</v>
      </c>
      <c r="C309" s="1">
        <v>28</v>
      </c>
      <c r="D309" s="1">
        <v>10</v>
      </c>
      <c r="E309" s="1">
        <v>5</v>
      </c>
      <c r="F309" s="1">
        <v>10</v>
      </c>
      <c r="G309" s="1">
        <v>83082</v>
      </c>
      <c r="H309" s="1">
        <v>38775.734042999997</v>
      </c>
      <c r="I309" s="1">
        <v>53.328356999999997</v>
      </c>
      <c r="J309" s="1">
        <v>2</v>
      </c>
      <c r="K309" s="1">
        <v>1</v>
      </c>
      <c r="L309" s="1">
        <v>140983</v>
      </c>
      <c r="M309" s="1">
        <v>3600.1091000000001</v>
      </c>
      <c r="N309" s="1">
        <v>496</v>
      </c>
      <c r="O309" s="1">
        <v>11753</v>
      </c>
      <c r="P309" s="1">
        <v>19350</v>
      </c>
      <c r="Q309" s="1">
        <v>5222</v>
      </c>
      <c r="R309" s="1">
        <v>4</v>
      </c>
      <c r="S309" s="1">
        <v>11555</v>
      </c>
      <c r="T309" s="1">
        <v>0</v>
      </c>
      <c r="U309" s="1">
        <v>2569</v>
      </c>
      <c r="V309" s="1">
        <v>2.3622999999999998</v>
      </c>
      <c r="W309" s="1">
        <v>0.49080000000000001</v>
      </c>
      <c r="X309" s="1" t="s">
        <v>86</v>
      </c>
      <c r="Y309" s="1">
        <v>0.7863</v>
      </c>
      <c r="Z309" s="1">
        <v>7</v>
      </c>
      <c r="AA309" s="1">
        <v>6000</v>
      </c>
      <c r="AB309" s="1">
        <v>3600</v>
      </c>
    </row>
    <row r="310" spans="1:28" ht="13" x14ac:dyDescent="0.15">
      <c r="A310" s="1" t="s">
        <v>43</v>
      </c>
      <c r="B310" s="1">
        <v>1</v>
      </c>
      <c r="C310" s="1">
        <v>41</v>
      </c>
      <c r="D310" s="1">
        <v>30</v>
      </c>
      <c r="E310" s="1">
        <v>5</v>
      </c>
      <c r="F310" s="1">
        <v>10</v>
      </c>
      <c r="G310" s="1">
        <v>57756</v>
      </c>
      <c r="H310" s="1">
        <v>57106</v>
      </c>
      <c r="I310" s="1">
        <v>1.125424</v>
      </c>
      <c r="J310" s="1">
        <v>2</v>
      </c>
      <c r="K310" s="1">
        <v>1</v>
      </c>
      <c r="L310" s="1">
        <v>99063</v>
      </c>
      <c r="M310" s="1">
        <v>3600.0459999999998</v>
      </c>
      <c r="N310" s="1">
        <v>0</v>
      </c>
      <c r="O310" s="1">
        <v>7217</v>
      </c>
      <c r="P310" s="1">
        <v>11712</v>
      </c>
      <c r="Q310" s="1">
        <v>2844</v>
      </c>
      <c r="R310" s="1">
        <v>0</v>
      </c>
      <c r="S310" s="1">
        <v>8855</v>
      </c>
      <c r="T310" s="1">
        <v>0</v>
      </c>
      <c r="U310" s="1">
        <v>13</v>
      </c>
      <c r="V310" s="1">
        <v>2.3994</v>
      </c>
      <c r="W310" s="1">
        <v>0.42199999999999999</v>
      </c>
      <c r="X310" s="1" t="s">
        <v>86</v>
      </c>
      <c r="Y310" s="1">
        <v>1.0376000000000001</v>
      </c>
      <c r="Z310" s="1">
        <v>2</v>
      </c>
      <c r="AA310" s="1">
        <v>6000</v>
      </c>
      <c r="AB310" s="1">
        <v>3600</v>
      </c>
    </row>
    <row r="311" spans="1:28" ht="13" x14ac:dyDescent="0.15">
      <c r="A311" s="1" t="s">
        <v>44</v>
      </c>
      <c r="B311" s="1">
        <v>1</v>
      </c>
      <c r="C311" s="1">
        <v>41</v>
      </c>
      <c r="D311" s="1">
        <v>20</v>
      </c>
      <c r="E311" s="1">
        <v>5</v>
      </c>
      <c r="F311" s="1">
        <v>10</v>
      </c>
      <c r="G311" s="1">
        <v>71052</v>
      </c>
      <c r="H311" s="1">
        <v>56659</v>
      </c>
      <c r="I311" s="1">
        <v>20.256995</v>
      </c>
      <c r="J311" s="1">
        <v>2</v>
      </c>
      <c r="K311" s="1">
        <v>1</v>
      </c>
      <c r="L311" s="1">
        <v>61818</v>
      </c>
      <c r="M311" s="1">
        <v>3600.0300999999999</v>
      </c>
      <c r="N311" s="1">
        <v>0</v>
      </c>
      <c r="O311" s="1">
        <v>10449</v>
      </c>
      <c r="P311" s="1">
        <v>17366</v>
      </c>
      <c r="Q311" s="1">
        <v>5360</v>
      </c>
      <c r="R311" s="1">
        <v>0</v>
      </c>
      <c r="S311" s="1">
        <v>11796</v>
      </c>
      <c r="T311" s="1">
        <v>0</v>
      </c>
      <c r="U311" s="1">
        <v>210</v>
      </c>
      <c r="V311" s="1">
        <v>3.2616999999999998</v>
      </c>
      <c r="W311" s="1">
        <v>0.69810000000000005</v>
      </c>
      <c r="X311" s="1" t="s">
        <v>86</v>
      </c>
      <c r="Y311" s="1">
        <v>1.228</v>
      </c>
      <c r="Z311" s="1">
        <v>4</v>
      </c>
      <c r="AA311" s="1">
        <v>6000</v>
      </c>
      <c r="AB311" s="1">
        <v>3600</v>
      </c>
    </row>
    <row r="312" spans="1:28" ht="13" x14ac:dyDescent="0.15">
      <c r="A312" s="1" t="s">
        <v>45</v>
      </c>
      <c r="B312" s="1">
        <v>0</v>
      </c>
      <c r="C312" s="1">
        <v>41</v>
      </c>
      <c r="D312" s="1">
        <v>11</v>
      </c>
      <c r="E312" s="1">
        <v>5</v>
      </c>
      <c r="F312" s="1">
        <v>10</v>
      </c>
      <c r="G312" s="1" t="s">
        <v>85</v>
      </c>
      <c r="H312" s="1">
        <v>0</v>
      </c>
      <c r="I312" s="1" t="s">
        <v>85</v>
      </c>
      <c r="J312" s="1">
        <v>-1</v>
      </c>
      <c r="K312" s="1">
        <v>-1</v>
      </c>
      <c r="L312" s="1">
        <v>0</v>
      </c>
      <c r="M312" s="1">
        <v>0</v>
      </c>
      <c r="N312" s="1">
        <v>0</v>
      </c>
      <c r="O312" s="1" t="s">
        <v>86</v>
      </c>
      <c r="P312" s="1" t="s">
        <v>86</v>
      </c>
      <c r="Q312" s="1" t="s">
        <v>86</v>
      </c>
      <c r="R312" s="1" t="s">
        <v>86</v>
      </c>
      <c r="S312" s="1" t="s">
        <v>86</v>
      </c>
      <c r="T312" s="1" t="s">
        <v>86</v>
      </c>
      <c r="U312" s="1" t="s">
        <v>86</v>
      </c>
      <c r="V312" s="1" t="s">
        <v>86</v>
      </c>
      <c r="W312" s="1" t="s">
        <v>86</v>
      </c>
      <c r="X312" s="1" t="s">
        <v>86</v>
      </c>
      <c r="Y312" s="1" t="s">
        <v>86</v>
      </c>
      <c r="Z312" s="1" t="s">
        <v>86</v>
      </c>
      <c r="AA312" s="1">
        <v>6000</v>
      </c>
      <c r="AB312" s="1">
        <v>3600</v>
      </c>
    </row>
    <row r="313" spans="1:28" ht="13" x14ac:dyDescent="0.15">
      <c r="A313" s="1" t="s">
        <v>46</v>
      </c>
      <c r="B313" s="1">
        <v>1</v>
      </c>
      <c r="C313" s="1">
        <v>45</v>
      </c>
      <c r="D313" s="1">
        <v>30</v>
      </c>
      <c r="E313" s="1">
        <v>5</v>
      </c>
      <c r="F313" s="1">
        <v>10</v>
      </c>
      <c r="G313" s="1">
        <v>51519</v>
      </c>
      <c r="H313" s="1">
        <v>28263.083332999999</v>
      </c>
      <c r="I313" s="1">
        <v>45.140466000000004</v>
      </c>
      <c r="J313" s="1">
        <v>2</v>
      </c>
      <c r="K313" s="1">
        <v>1</v>
      </c>
      <c r="L313" s="1">
        <v>77080</v>
      </c>
      <c r="M313" s="1">
        <v>3600.1468</v>
      </c>
      <c r="N313" s="1">
        <v>0</v>
      </c>
      <c r="O313" s="1">
        <v>9509</v>
      </c>
      <c r="P313" s="1">
        <v>15297</v>
      </c>
      <c r="Q313" s="1">
        <v>5084</v>
      </c>
      <c r="R313" s="1">
        <v>0</v>
      </c>
      <c r="S313" s="1">
        <v>10093</v>
      </c>
      <c r="T313" s="1">
        <v>0</v>
      </c>
      <c r="U313" s="1">
        <v>120</v>
      </c>
      <c r="V313" s="1">
        <v>3.4114</v>
      </c>
      <c r="W313" s="1">
        <v>0.74919999999999998</v>
      </c>
      <c r="X313" s="1" t="s">
        <v>86</v>
      </c>
      <c r="Y313" s="1">
        <v>1.2678</v>
      </c>
      <c r="Z313" s="1">
        <v>4</v>
      </c>
      <c r="AA313" s="1">
        <v>6000</v>
      </c>
      <c r="AB313" s="1">
        <v>3600</v>
      </c>
    </row>
    <row r="314" spans="1:28" ht="13" x14ac:dyDescent="0.15">
      <c r="A314" s="1" t="s">
        <v>47</v>
      </c>
      <c r="B314" s="1">
        <v>1</v>
      </c>
      <c r="C314" s="1">
        <v>45</v>
      </c>
      <c r="D314" s="1">
        <v>20</v>
      </c>
      <c r="E314" s="1">
        <v>5</v>
      </c>
      <c r="F314" s="1">
        <v>10</v>
      </c>
      <c r="G314" s="1">
        <v>60433</v>
      </c>
      <c r="H314" s="1">
        <v>29176.666667000001</v>
      </c>
      <c r="I314" s="1">
        <v>51.720638000000001</v>
      </c>
      <c r="J314" s="1">
        <v>2</v>
      </c>
      <c r="K314" s="1">
        <v>1</v>
      </c>
      <c r="L314" s="1">
        <v>85183</v>
      </c>
      <c r="M314" s="1">
        <v>3600.0257999999999</v>
      </c>
      <c r="N314" s="1">
        <v>348</v>
      </c>
      <c r="O314" s="1">
        <v>8824</v>
      </c>
      <c r="P314" s="1">
        <v>14566</v>
      </c>
      <c r="Q314" s="1">
        <v>5436</v>
      </c>
      <c r="R314" s="1">
        <v>0</v>
      </c>
      <c r="S314" s="1">
        <v>8879</v>
      </c>
      <c r="T314" s="1">
        <v>0</v>
      </c>
      <c r="U314" s="1">
        <v>251</v>
      </c>
      <c r="V314" s="1">
        <v>3.0387</v>
      </c>
      <c r="W314" s="1">
        <v>0.76400000000000001</v>
      </c>
      <c r="X314" s="1" t="s">
        <v>86</v>
      </c>
      <c r="Y314" s="1">
        <v>1.0044</v>
      </c>
      <c r="Z314" s="1">
        <v>5</v>
      </c>
      <c r="AA314" s="1">
        <v>6000</v>
      </c>
      <c r="AB314" s="1">
        <v>3600</v>
      </c>
    </row>
    <row r="315" spans="1:28" ht="13" x14ac:dyDescent="0.15">
      <c r="A315" s="1" t="s">
        <v>48</v>
      </c>
      <c r="B315" s="1">
        <v>0</v>
      </c>
      <c r="C315" s="1">
        <v>45</v>
      </c>
      <c r="D315" s="1">
        <v>11</v>
      </c>
      <c r="E315" s="1">
        <v>5</v>
      </c>
      <c r="F315" s="1">
        <v>10</v>
      </c>
      <c r="G315" s="1" t="s">
        <v>85</v>
      </c>
      <c r="H315" s="1">
        <v>0</v>
      </c>
      <c r="I315" s="1" t="s">
        <v>85</v>
      </c>
      <c r="J315" s="1">
        <v>-1</v>
      </c>
      <c r="K315" s="1">
        <v>-1</v>
      </c>
      <c r="L315" s="1">
        <v>0</v>
      </c>
      <c r="M315" s="1">
        <v>0</v>
      </c>
      <c r="N315" s="1">
        <v>0</v>
      </c>
      <c r="O315" s="1" t="s">
        <v>86</v>
      </c>
      <c r="P315" s="1" t="s">
        <v>86</v>
      </c>
      <c r="Q315" s="1" t="s">
        <v>86</v>
      </c>
      <c r="R315" s="1" t="s">
        <v>86</v>
      </c>
      <c r="S315" s="1" t="s">
        <v>86</v>
      </c>
      <c r="T315" s="1" t="s">
        <v>86</v>
      </c>
      <c r="U315" s="1" t="s">
        <v>86</v>
      </c>
      <c r="V315" s="1" t="s">
        <v>86</v>
      </c>
      <c r="W315" s="1" t="s">
        <v>86</v>
      </c>
      <c r="X315" s="1" t="s">
        <v>86</v>
      </c>
      <c r="Y315" s="1" t="s">
        <v>86</v>
      </c>
      <c r="Z315" s="1" t="s">
        <v>86</v>
      </c>
      <c r="AA315" s="1">
        <v>6000</v>
      </c>
      <c r="AB315" s="1">
        <v>3600</v>
      </c>
    </row>
    <row r="316" spans="1:28" ht="13" x14ac:dyDescent="0.15">
      <c r="A316" s="1" t="s">
        <v>49</v>
      </c>
      <c r="B316" s="1">
        <v>1</v>
      </c>
      <c r="C316" s="1">
        <v>51</v>
      </c>
      <c r="D316" s="1">
        <v>30</v>
      </c>
      <c r="E316" s="1">
        <v>5</v>
      </c>
      <c r="F316" s="1">
        <v>10</v>
      </c>
      <c r="G316" s="1">
        <v>52508</v>
      </c>
      <c r="H316" s="1">
        <v>52508</v>
      </c>
      <c r="I316" s="1">
        <v>0</v>
      </c>
      <c r="J316" s="1">
        <v>1</v>
      </c>
      <c r="K316" s="1">
        <v>1</v>
      </c>
      <c r="L316" s="1">
        <v>9603</v>
      </c>
      <c r="M316" s="1">
        <v>106.3426</v>
      </c>
      <c r="N316" s="1">
        <v>0</v>
      </c>
      <c r="O316" s="1">
        <v>1306</v>
      </c>
      <c r="P316" s="1">
        <v>2332</v>
      </c>
      <c r="Q316" s="1">
        <v>389</v>
      </c>
      <c r="R316" s="1">
        <v>0</v>
      </c>
      <c r="S316" s="1">
        <v>1244</v>
      </c>
      <c r="T316" s="1">
        <v>0</v>
      </c>
      <c r="U316" s="1">
        <v>699</v>
      </c>
      <c r="V316" s="1">
        <v>0.47620000000000001</v>
      </c>
      <c r="W316" s="1">
        <v>6.2700000000000006E-2</v>
      </c>
      <c r="X316" s="1" t="s">
        <v>86</v>
      </c>
      <c r="Y316" s="1">
        <v>0.2286</v>
      </c>
      <c r="Z316" s="1">
        <v>2</v>
      </c>
      <c r="AA316" s="1">
        <v>6000</v>
      </c>
      <c r="AB316" s="1">
        <v>3600</v>
      </c>
    </row>
    <row r="317" spans="1:28" ht="13" x14ac:dyDescent="0.15">
      <c r="A317" s="1" t="s">
        <v>50</v>
      </c>
      <c r="B317" s="1">
        <v>1</v>
      </c>
      <c r="C317" s="1">
        <v>51</v>
      </c>
      <c r="D317" s="1">
        <v>20</v>
      </c>
      <c r="E317" s="1">
        <v>5</v>
      </c>
      <c r="F317" s="1">
        <v>10</v>
      </c>
      <c r="G317" s="1">
        <v>93339</v>
      </c>
      <c r="H317" s="1">
        <v>52906</v>
      </c>
      <c r="I317" s="1">
        <v>43.318441</v>
      </c>
      <c r="J317" s="1">
        <v>2</v>
      </c>
      <c r="K317" s="1">
        <v>1</v>
      </c>
      <c r="L317" s="1">
        <v>62745</v>
      </c>
      <c r="M317" s="1">
        <v>3600.0385000000001</v>
      </c>
      <c r="N317" s="1">
        <v>28</v>
      </c>
      <c r="O317" s="1">
        <v>9051</v>
      </c>
      <c r="P317" s="1">
        <v>16470</v>
      </c>
      <c r="Q317" s="1">
        <v>4571</v>
      </c>
      <c r="R317" s="1">
        <v>3</v>
      </c>
      <c r="S317" s="1">
        <v>10725</v>
      </c>
      <c r="T317" s="1">
        <v>0</v>
      </c>
      <c r="U317" s="1">
        <v>1171</v>
      </c>
      <c r="V317" s="1">
        <v>3.3877000000000002</v>
      </c>
      <c r="W317" s="1">
        <v>0.71940000000000004</v>
      </c>
      <c r="X317" s="1" t="s">
        <v>86</v>
      </c>
      <c r="Y317" s="1">
        <v>1.3648</v>
      </c>
      <c r="Z317" s="1">
        <v>8</v>
      </c>
      <c r="AA317" s="1">
        <v>6000</v>
      </c>
      <c r="AB317" s="1">
        <v>3600</v>
      </c>
    </row>
    <row r="318" spans="1:28" ht="13" x14ac:dyDescent="0.15">
      <c r="A318" s="1" t="s">
        <v>51</v>
      </c>
      <c r="B318" s="1">
        <v>1</v>
      </c>
      <c r="C318" s="1">
        <v>51</v>
      </c>
      <c r="D318" s="1">
        <v>10</v>
      </c>
      <c r="E318" s="1">
        <v>5</v>
      </c>
      <c r="F318" s="1">
        <v>10</v>
      </c>
      <c r="G318" s="1">
        <v>138132</v>
      </c>
      <c r="H318" s="1">
        <v>60996</v>
      </c>
      <c r="I318" s="1">
        <v>55.842238000000002</v>
      </c>
      <c r="J318" s="1">
        <v>2</v>
      </c>
      <c r="K318" s="1">
        <v>1</v>
      </c>
      <c r="L318" s="1">
        <v>139399</v>
      </c>
      <c r="M318" s="1">
        <v>3600.1015000000002</v>
      </c>
      <c r="N318" s="1">
        <v>2684</v>
      </c>
      <c r="O318" s="1">
        <v>6333</v>
      </c>
      <c r="P318" s="1">
        <v>13786</v>
      </c>
      <c r="Q318" s="1">
        <v>4403</v>
      </c>
      <c r="R318" s="1">
        <v>13</v>
      </c>
      <c r="S318" s="1">
        <v>8721</v>
      </c>
      <c r="T318" s="1">
        <v>0</v>
      </c>
      <c r="U318" s="1">
        <v>649</v>
      </c>
      <c r="V318" s="1">
        <v>2.3323</v>
      </c>
      <c r="W318" s="1">
        <v>0.64980000000000004</v>
      </c>
      <c r="X318" s="1" t="s">
        <v>86</v>
      </c>
      <c r="Y318" s="1">
        <v>0.76649999999999996</v>
      </c>
      <c r="Z318" s="1">
        <v>18</v>
      </c>
      <c r="AA318" s="1">
        <v>6000</v>
      </c>
      <c r="AB318" s="1">
        <v>3600</v>
      </c>
    </row>
    <row r="319" spans="1:28" ht="13" x14ac:dyDescent="0.15">
      <c r="A319" s="1" t="s">
        <v>52</v>
      </c>
      <c r="B319" s="1">
        <v>1</v>
      </c>
      <c r="C319" s="1">
        <v>55</v>
      </c>
      <c r="D319" s="1">
        <v>30</v>
      </c>
      <c r="E319" s="1">
        <v>5</v>
      </c>
      <c r="F319" s="1">
        <v>10</v>
      </c>
      <c r="G319" s="1">
        <v>222897</v>
      </c>
      <c r="H319" s="1">
        <v>85582.714286000002</v>
      </c>
      <c r="I319" s="1">
        <v>61.604367000000003</v>
      </c>
      <c r="J319" s="1">
        <v>2</v>
      </c>
      <c r="K319" s="1">
        <v>1</v>
      </c>
      <c r="L319" s="1">
        <v>43460</v>
      </c>
      <c r="M319" s="1">
        <v>3600.3827999999999</v>
      </c>
      <c r="N319" s="1">
        <v>0</v>
      </c>
      <c r="O319" s="1">
        <v>9086</v>
      </c>
      <c r="P319" s="1">
        <v>14587</v>
      </c>
      <c r="Q319" s="1">
        <v>4674</v>
      </c>
      <c r="R319" s="1">
        <v>0</v>
      </c>
      <c r="S319" s="1">
        <v>9872</v>
      </c>
      <c r="T319" s="1">
        <v>0</v>
      </c>
      <c r="U319" s="1">
        <v>41</v>
      </c>
      <c r="V319" s="1">
        <v>4.6463999999999999</v>
      </c>
      <c r="W319" s="1">
        <v>0.93920000000000003</v>
      </c>
      <c r="X319" s="1" t="s">
        <v>86</v>
      </c>
      <c r="Y319" s="1">
        <v>1.8826000000000001</v>
      </c>
      <c r="Z319" s="1">
        <v>6</v>
      </c>
      <c r="AA319" s="1">
        <v>6000</v>
      </c>
      <c r="AB319" s="1">
        <v>3600</v>
      </c>
    </row>
    <row r="320" spans="1:28" ht="13" x14ac:dyDescent="0.15">
      <c r="A320" s="1" t="s">
        <v>53</v>
      </c>
      <c r="B320" s="1">
        <v>1</v>
      </c>
      <c r="C320" s="1">
        <v>55</v>
      </c>
      <c r="D320" s="1">
        <v>20</v>
      </c>
      <c r="E320" s="1">
        <v>5</v>
      </c>
      <c r="F320" s="1">
        <v>10</v>
      </c>
      <c r="G320" s="1">
        <v>331418</v>
      </c>
      <c r="H320" s="1">
        <v>86372.5</v>
      </c>
      <c r="I320" s="1">
        <v>73.938501000000002</v>
      </c>
      <c r="J320" s="1">
        <v>2</v>
      </c>
      <c r="K320" s="1">
        <v>1</v>
      </c>
      <c r="L320" s="1">
        <v>57852</v>
      </c>
      <c r="M320" s="1">
        <v>3600.1518000000001</v>
      </c>
      <c r="N320" s="1">
        <v>12</v>
      </c>
      <c r="O320" s="1">
        <v>9011</v>
      </c>
      <c r="P320" s="1">
        <v>14263</v>
      </c>
      <c r="Q320" s="1">
        <v>5481</v>
      </c>
      <c r="R320" s="1">
        <v>0</v>
      </c>
      <c r="S320" s="1">
        <v>8724</v>
      </c>
      <c r="T320" s="1">
        <v>0</v>
      </c>
      <c r="U320" s="1">
        <v>58</v>
      </c>
      <c r="V320" s="1">
        <v>4.3624999999999998</v>
      </c>
      <c r="W320" s="1">
        <v>1.0885</v>
      </c>
      <c r="X320" s="1" t="s">
        <v>86</v>
      </c>
      <c r="Y320" s="1">
        <v>1.4771000000000001</v>
      </c>
      <c r="Z320" s="1">
        <v>13</v>
      </c>
      <c r="AA320" s="1">
        <v>6000</v>
      </c>
      <c r="AB320" s="1">
        <v>3600</v>
      </c>
    </row>
    <row r="321" spans="1:28" ht="13" x14ac:dyDescent="0.15">
      <c r="A321" s="1" t="s">
        <v>54</v>
      </c>
      <c r="B321" s="1">
        <v>1</v>
      </c>
      <c r="C321" s="1">
        <v>55</v>
      </c>
      <c r="D321" s="1">
        <v>10</v>
      </c>
      <c r="E321" s="1">
        <v>5</v>
      </c>
      <c r="F321" s="1">
        <v>10</v>
      </c>
      <c r="G321" s="1">
        <v>571830</v>
      </c>
      <c r="H321" s="1">
        <v>108088.666667</v>
      </c>
      <c r="I321" s="1">
        <v>81.097762000000003</v>
      </c>
      <c r="J321" s="1">
        <v>2</v>
      </c>
      <c r="K321" s="1">
        <v>1</v>
      </c>
      <c r="L321" s="1">
        <v>103500</v>
      </c>
      <c r="M321" s="1">
        <v>3600.1945999999998</v>
      </c>
      <c r="N321" s="1">
        <v>3392</v>
      </c>
      <c r="O321" s="1">
        <v>6684</v>
      </c>
      <c r="P321" s="1">
        <v>12213</v>
      </c>
      <c r="Q321" s="1">
        <v>5996</v>
      </c>
      <c r="R321" s="1">
        <v>0</v>
      </c>
      <c r="S321" s="1">
        <v>6057</v>
      </c>
      <c r="T321" s="1">
        <v>0</v>
      </c>
      <c r="U321" s="1">
        <v>160</v>
      </c>
      <c r="V321" s="1">
        <v>3.0194000000000001</v>
      </c>
      <c r="W321" s="1">
        <v>1.0458000000000001</v>
      </c>
      <c r="X321" s="1" t="s">
        <v>86</v>
      </c>
      <c r="Y321" s="1">
        <v>0.63700000000000001</v>
      </c>
      <c r="Z321" s="1">
        <v>23</v>
      </c>
      <c r="AA321" s="1">
        <v>6000</v>
      </c>
      <c r="AB321" s="1">
        <v>3600</v>
      </c>
    </row>
    <row r="322" spans="1:28" ht="13" x14ac:dyDescent="0.15">
      <c r="A322" s="1" t="s">
        <v>55</v>
      </c>
      <c r="B322" s="1">
        <v>1</v>
      </c>
      <c r="C322" s="1">
        <v>59</v>
      </c>
      <c r="D322" s="1">
        <v>30</v>
      </c>
      <c r="E322" s="1">
        <v>5</v>
      </c>
      <c r="F322" s="1">
        <v>10</v>
      </c>
      <c r="G322" s="1">
        <v>184961</v>
      </c>
      <c r="H322" s="1">
        <v>69037.333333000002</v>
      </c>
      <c r="I322" s="1">
        <v>62.674653999999997</v>
      </c>
      <c r="J322" s="1">
        <v>2</v>
      </c>
      <c r="K322" s="1">
        <v>1</v>
      </c>
      <c r="L322" s="1">
        <v>41977</v>
      </c>
      <c r="M322" s="1">
        <v>3600.1949</v>
      </c>
      <c r="N322" s="1">
        <v>64</v>
      </c>
      <c r="O322" s="1">
        <v>10677</v>
      </c>
      <c r="P322" s="1">
        <v>14392</v>
      </c>
      <c r="Q322" s="1">
        <v>5557</v>
      </c>
      <c r="R322" s="1">
        <v>43</v>
      </c>
      <c r="S322" s="1">
        <v>7079</v>
      </c>
      <c r="T322" s="1">
        <v>0</v>
      </c>
      <c r="U322" s="1">
        <v>1713</v>
      </c>
      <c r="V322" s="1">
        <v>5.1125999999999996</v>
      </c>
      <c r="W322" s="1">
        <v>1.2503</v>
      </c>
      <c r="X322" s="1" t="s">
        <v>86</v>
      </c>
      <c r="Y322" s="1">
        <v>1.6273</v>
      </c>
      <c r="Z322" s="1">
        <v>9</v>
      </c>
      <c r="AA322" s="1">
        <v>6000</v>
      </c>
      <c r="AB322" s="1">
        <v>3600</v>
      </c>
    </row>
    <row r="323" spans="1:28" ht="13" x14ac:dyDescent="0.15">
      <c r="A323" s="1" t="s">
        <v>56</v>
      </c>
      <c r="B323" s="1">
        <v>1</v>
      </c>
      <c r="C323" s="1">
        <v>59</v>
      </c>
      <c r="D323" s="1">
        <v>20</v>
      </c>
      <c r="E323" s="1">
        <v>5</v>
      </c>
      <c r="F323" s="1">
        <v>10</v>
      </c>
      <c r="G323" s="1">
        <v>222638</v>
      </c>
      <c r="H323" s="1">
        <v>67279.571429000003</v>
      </c>
      <c r="I323" s="1">
        <v>69.780732999999998</v>
      </c>
      <c r="J323" s="1">
        <v>2</v>
      </c>
      <c r="K323" s="1">
        <v>1</v>
      </c>
      <c r="L323" s="1">
        <v>41466</v>
      </c>
      <c r="M323" s="1">
        <v>3600.0430000000001</v>
      </c>
      <c r="N323" s="1">
        <v>1840</v>
      </c>
      <c r="O323" s="1">
        <v>9296</v>
      </c>
      <c r="P323" s="1">
        <v>16082</v>
      </c>
      <c r="Q323" s="1">
        <v>5308</v>
      </c>
      <c r="R323" s="1">
        <v>94</v>
      </c>
      <c r="S323" s="1">
        <v>9922</v>
      </c>
      <c r="T323" s="1">
        <v>0</v>
      </c>
      <c r="U323" s="1">
        <v>758</v>
      </c>
      <c r="V323" s="1">
        <v>4.9043000000000001</v>
      </c>
      <c r="W323" s="1">
        <v>1.1932</v>
      </c>
      <c r="X323" s="1" t="s">
        <v>86</v>
      </c>
      <c r="Y323" s="1">
        <v>1.8068</v>
      </c>
      <c r="Z323" s="1">
        <v>12</v>
      </c>
      <c r="AA323" s="1">
        <v>6000</v>
      </c>
      <c r="AB323" s="1">
        <v>3600</v>
      </c>
    </row>
    <row r="324" spans="1:28" ht="13" x14ac:dyDescent="0.15">
      <c r="A324" s="1" t="s">
        <v>57</v>
      </c>
      <c r="B324" s="1">
        <v>0</v>
      </c>
      <c r="C324" s="1">
        <v>59</v>
      </c>
      <c r="D324" s="1">
        <v>16</v>
      </c>
      <c r="E324" s="1">
        <v>5</v>
      </c>
      <c r="F324" s="1">
        <v>10</v>
      </c>
      <c r="G324" s="1" t="s">
        <v>85</v>
      </c>
      <c r="H324" s="1">
        <v>0</v>
      </c>
      <c r="I324" s="1" t="s">
        <v>85</v>
      </c>
      <c r="J324" s="1">
        <v>-1</v>
      </c>
      <c r="K324" s="1">
        <v>-1</v>
      </c>
      <c r="L324" s="1">
        <v>0</v>
      </c>
      <c r="M324" s="1">
        <v>0</v>
      </c>
      <c r="N324" s="1">
        <v>0</v>
      </c>
      <c r="O324" s="1" t="s">
        <v>86</v>
      </c>
      <c r="P324" s="1" t="s">
        <v>86</v>
      </c>
      <c r="Q324" s="1" t="s">
        <v>86</v>
      </c>
      <c r="R324" s="1" t="s">
        <v>86</v>
      </c>
      <c r="S324" s="1" t="s">
        <v>86</v>
      </c>
      <c r="T324" s="1" t="s">
        <v>86</v>
      </c>
      <c r="U324" s="1" t="s">
        <v>86</v>
      </c>
      <c r="V324" s="1" t="s">
        <v>86</v>
      </c>
      <c r="W324" s="1" t="s">
        <v>86</v>
      </c>
      <c r="X324" s="1" t="s">
        <v>86</v>
      </c>
      <c r="Y324" s="1" t="s">
        <v>86</v>
      </c>
      <c r="Z324" s="1" t="s">
        <v>86</v>
      </c>
      <c r="AA324" s="1">
        <v>6000</v>
      </c>
      <c r="AB324" s="1">
        <v>3600</v>
      </c>
    </row>
    <row r="325" spans="1:28" ht="13" x14ac:dyDescent="0.15">
      <c r="A325" s="1" t="s">
        <v>58</v>
      </c>
      <c r="B325" s="1">
        <v>1</v>
      </c>
      <c r="C325" s="1">
        <v>75</v>
      </c>
      <c r="D325" s="1">
        <v>30</v>
      </c>
      <c r="E325" s="1">
        <v>5</v>
      </c>
      <c r="F325" s="1">
        <v>10</v>
      </c>
      <c r="G325" s="1">
        <v>94598</v>
      </c>
      <c r="H325" s="1">
        <v>47458</v>
      </c>
      <c r="I325" s="1">
        <v>49.831919999999997</v>
      </c>
      <c r="J325" s="1">
        <v>2</v>
      </c>
      <c r="K325" s="1">
        <v>1</v>
      </c>
      <c r="L325" s="1">
        <v>34936</v>
      </c>
      <c r="M325" s="1">
        <v>3600.1669000000002</v>
      </c>
      <c r="N325" s="1">
        <v>0</v>
      </c>
      <c r="O325" s="1">
        <v>7224</v>
      </c>
      <c r="P325" s="1">
        <v>11659</v>
      </c>
      <c r="Q325" s="1">
        <v>3744</v>
      </c>
      <c r="R325" s="1">
        <v>5</v>
      </c>
      <c r="S325" s="1">
        <v>6594</v>
      </c>
      <c r="T325" s="1">
        <v>0</v>
      </c>
      <c r="U325" s="1">
        <v>1316</v>
      </c>
      <c r="V325" s="1">
        <v>5.2018000000000004</v>
      </c>
      <c r="W325" s="1">
        <v>1.2179</v>
      </c>
      <c r="X325" s="1" t="s">
        <v>86</v>
      </c>
      <c r="Y325" s="1">
        <v>2.0718999999999999</v>
      </c>
      <c r="Z325" s="1">
        <v>8</v>
      </c>
      <c r="AA325" s="1">
        <v>6000</v>
      </c>
      <c r="AB325" s="1">
        <v>3600</v>
      </c>
    </row>
    <row r="326" spans="1:28" ht="13" x14ac:dyDescent="0.15">
      <c r="A326" s="1" t="s">
        <v>59</v>
      </c>
      <c r="B326" s="1">
        <v>1</v>
      </c>
      <c r="C326" s="1">
        <v>75</v>
      </c>
      <c r="D326" s="1">
        <v>20</v>
      </c>
      <c r="E326" s="1">
        <v>5</v>
      </c>
      <c r="F326" s="1">
        <v>10</v>
      </c>
      <c r="G326" s="1">
        <v>128239</v>
      </c>
      <c r="H326" s="1">
        <v>48697.5</v>
      </c>
      <c r="I326" s="1">
        <v>62.025982999999997</v>
      </c>
      <c r="J326" s="1">
        <v>2</v>
      </c>
      <c r="K326" s="1">
        <v>1</v>
      </c>
      <c r="L326" s="1">
        <v>42220</v>
      </c>
      <c r="M326" s="1">
        <v>3600.3373000000001</v>
      </c>
      <c r="N326" s="1">
        <v>196</v>
      </c>
      <c r="O326" s="1">
        <v>6089</v>
      </c>
      <c r="P326" s="1">
        <v>10260</v>
      </c>
      <c r="Q326" s="1">
        <v>4154</v>
      </c>
      <c r="R326" s="1">
        <v>156</v>
      </c>
      <c r="S326" s="1">
        <v>5798</v>
      </c>
      <c r="T326" s="1">
        <v>0</v>
      </c>
      <c r="U326" s="1">
        <v>152</v>
      </c>
      <c r="V326" s="1">
        <v>4.5305</v>
      </c>
      <c r="W326" s="1">
        <v>1.3663000000000001</v>
      </c>
      <c r="X326" s="1" t="s">
        <v>86</v>
      </c>
      <c r="Y326" s="1">
        <v>1.4977</v>
      </c>
      <c r="Z326" s="1">
        <v>15</v>
      </c>
      <c r="AA326" s="1">
        <v>6000</v>
      </c>
      <c r="AB326" s="1">
        <v>3600</v>
      </c>
    </row>
    <row r="327" spans="1:28" ht="13" x14ac:dyDescent="0.15">
      <c r="A327" s="1" t="s">
        <v>60</v>
      </c>
      <c r="B327" s="1">
        <v>1</v>
      </c>
      <c r="C327" s="1">
        <v>75</v>
      </c>
      <c r="D327" s="1">
        <v>10</v>
      </c>
      <c r="E327" s="1">
        <v>5</v>
      </c>
      <c r="F327" s="1">
        <v>10</v>
      </c>
      <c r="G327" s="1">
        <v>230559</v>
      </c>
      <c r="H327" s="1">
        <v>56372.428570999997</v>
      </c>
      <c r="I327" s="1">
        <v>75.549672999999999</v>
      </c>
      <c r="J327" s="1">
        <v>2</v>
      </c>
      <c r="K327" s="1">
        <v>1</v>
      </c>
      <c r="L327" s="1">
        <v>57971</v>
      </c>
      <c r="M327" s="1">
        <v>3600.1035999999999</v>
      </c>
      <c r="N327" s="1">
        <v>7340</v>
      </c>
      <c r="O327" s="1">
        <v>6239</v>
      </c>
      <c r="P327" s="1">
        <v>11675</v>
      </c>
      <c r="Q327" s="1">
        <v>5559</v>
      </c>
      <c r="R327" s="1">
        <v>289</v>
      </c>
      <c r="S327" s="1">
        <v>5648</v>
      </c>
      <c r="T327" s="1">
        <v>0</v>
      </c>
      <c r="U327" s="1">
        <v>179</v>
      </c>
      <c r="V327" s="1">
        <v>4.4188000000000001</v>
      </c>
      <c r="W327" s="1">
        <v>1.7576000000000001</v>
      </c>
      <c r="X327" s="1" t="s">
        <v>86</v>
      </c>
      <c r="Y327" s="1">
        <v>0.92179999999999995</v>
      </c>
      <c r="Z327" s="1">
        <v>39</v>
      </c>
      <c r="AA327" s="1">
        <v>6000</v>
      </c>
      <c r="AB327" s="1">
        <v>3600</v>
      </c>
    </row>
    <row r="328" spans="1:28" ht="13" x14ac:dyDescent="0.15">
      <c r="A328" s="1" t="s">
        <v>61</v>
      </c>
      <c r="B328" s="1">
        <v>1</v>
      </c>
      <c r="C328" s="1">
        <v>80</v>
      </c>
      <c r="D328" s="1">
        <v>30</v>
      </c>
      <c r="E328" s="1">
        <v>5</v>
      </c>
      <c r="F328" s="1">
        <v>10</v>
      </c>
      <c r="G328" s="1">
        <v>136981</v>
      </c>
      <c r="H328" s="1">
        <v>40048.727272999997</v>
      </c>
      <c r="I328" s="1">
        <v>70.763298000000006</v>
      </c>
      <c r="J328" s="1">
        <v>2</v>
      </c>
      <c r="K328" s="1">
        <v>1</v>
      </c>
      <c r="L328" s="1">
        <v>31829</v>
      </c>
      <c r="M328" s="1">
        <v>3600.5156999999999</v>
      </c>
      <c r="N328" s="1">
        <v>12</v>
      </c>
      <c r="O328" s="1">
        <v>6766</v>
      </c>
      <c r="P328" s="1">
        <v>10518</v>
      </c>
      <c r="Q328" s="1">
        <v>3986</v>
      </c>
      <c r="R328" s="1">
        <v>553</v>
      </c>
      <c r="S328" s="1">
        <v>5759</v>
      </c>
      <c r="T328" s="1">
        <v>0</v>
      </c>
      <c r="U328" s="1">
        <v>220</v>
      </c>
      <c r="V328" s="1">
        <v>5.4595000000000002</v>
      </c>
      <c r="W328" s="1">
        <v>1.5664</v>
      </c>
      <c r="X328" s="1" t="s">
        <v>86</v>
      </c>
      <c r="Y328" s="1">
        <v>1.9944999999999999</v>
      </c>
      <c r="Z328" s="1">
        <v>12</v>
      </c>
      <c r="AA328" s="1">
        <v>6000</v>
      </c>
      <c r="AB328" s="1">
        <v>3600</v>
      </c>
    </row>
    <row r="329" spans="1:28" ht="13" x14ac:dyDescent="0.15">
      <c r="A329" s="1" t="s">
        <v>62</v>
      </c>
      <c r="B329" s="1">
        <v>1</v>
      </c>
      <c r="C329" s="1">
        <v>80</v>
      </c>
      <c r="D329" s="1">
        <v>20</v>
      </c>
      <c r="E329" s="1">
        <v>5</v>
      </c>
      <c r="F329" s="1">
        <v>10</v>
      </c>
      <c r="G329" s="1">
        <v>208752</v>
      </c>
      <c r="H329" s="1">
        <v>42841.5</v>
      </c>
      <c r="I329" s="1">
        <v>79.477322000000001</v>
      </c>
      <c r="J329" s="1">
        <v>2</v>
      </c>
      <c r="K329" s="1">
        <v>1</v>
      </c>
      <c r="L329" s="1">
        <v>50804</v>
      </c>
      <c r="M329" s="1">
        <v>3600.0599000000002</v>
      </c>
      <c r="N329" s="1">
        <v>2828</v>
      </c>
      <c r="O329" s="1">
        <v>5507</v>
      </c>
      <c r="P329" s="1">
        <v>9001</v>
      </c>
      <c r="Q329" s="1">
        <v>4019</v>
      </c>
      <c r="R329" s="1">
        <v>740</v>
      </c>
      <c r="S329" s="1">
        <v>4207</v>
      </c>
      <c r="T329" s="1">
        <v>0</v>
      </c>
      <c r="U329" s="1">
        <v>35</v>
      </c>
      <c r="V329" s="1">
        <v>4.2824</v>
      </c>
      <c r="W329" s="1">
        <v>1.4802999999999999</v>
      </c>
      <c r="X329" s="1" t="s">
        <v>86</v>
      </c>
      <c r="Y329" s="1">
        <v>1.2493000000000001</v>
      </c>
      <c r="Z329" s="1">
        <v>25</v>
      </c>
      <c r="AA329" s="1">
        <v>6000</v>
      </c>
      <c r="AB329" s="1">
        <v>3600</v>
      </c>
    </row>
    <row r="330" spans="1:28" ht="13" x14ac:dyDescent="0.15">
      <c r="A330" s="1" t="s">
        <v>63</v>
      </c>
      <c r="B330" s="1">
        <v>0</v>
      </c>
      <c r="C330" s="1">
        <v>80</v>
      </c>
      <c r="D330" s="1">
        <v>12</v>
      </c>
      <c r="E330" s="1">
        <v>5</v>
      </c>
      <c r="F330" s="1">
        <v>10</v>
      </c>
      <c r="G330" s="1" t="s">
        <v>85</v>
      </c>
      <c r="H330" s="1">
        <v>0</v>
      </c>
      <c r="I330" s="1" t="s">
        <v>85</v>
      </c>
      <c r="J330" s="1">
        <v>-1</v>
      </c>
      <c r="K330" s="1">
        <v>-1</v>
      </c>
      <c r="L330" s="1">
        <v>0</v>
      </c>
      <c r="M330" s="1">
        <v>0</v>
      </c>
      <c r="N330" s="1">
        <v>0</v>
      </c>
      <c r="O330" s="1" t="s">
        <v>86</v>
      </c>
      <c r="P330" s="1" t="s">
        <v>86</v>
      </c>
      <c r="Q330" s="1" t="s">
        <v>86</v>
      </c>
      <c r="R330" s="1" t="s">
        <v>86</v>
      </c>
      <c r="S330" s="1" t="s">
        <v>86</v>
      </c>
      <c r="T330" s="1" t="s">
        <v>86</v>
      </c>
      <c r="U330" s="1" t="s">
        <v>86</v>
      </c>
      <c r="V330" s="1" t="s">
        <v>86</v>
      </c>
      <c r="W330" s="1" t="s">
        <v>86</v>
      </c>
      <c r="X330" s="1" t="s">
        <v>86</v>
      </c>
      <c r="Y330" s="1" t="s">
        <v>86</v>
      </c>
      <c r="Z330" s="1" t="s">
        <v>86</v>
      </c>
      <c r="AA330" s="1">
        <v>6000</v>
      </c>
      <c r="AB330" s="1">
        <v>3600</v>
      </c>
    </row>
    <row r="331" spans="1:28" ht="13" x14ac:dyDescent="0.15">
      <c r="A331" s="1" t="s">
        <v>64</v>
      </c>
      <c r="B331" s="1">
        <v>1</v>
      </c>
      <c r="C331" s="1">
        <v>82</v>
      </c>
      <c r="D331" s="1">
        <v>30</v>
      </c>
      <c r="E331" s="1">
        <v>5</v>
      </c>
      <c r="F331" s="1">
        <v>10</v>
      </c>
      <c r="G331" s="1">
        <v>375793</v>
      </c>
      <c r="H331" s="1">
        <v>46664.666666999998</v>
      </c>
      <c r="I331" s="1">
        <v>87.582347999999996</v>
      </c>
      <c r="J331" s="1">
        <v>2</v>
      </c>
      <c r="K331" s="1">
        <v>1</v>
      </c>
      <c r="L331" s="1">
        <v>36885</v>
      </c>
      <c r="M331" s="1">
        <v>3600.2581</v>
      </c>
      <c r="N331" s="1">
        <v>0</v>
      </c>
      <c r="O331" s="1">
        <v>7999</v>
      </c>
      <c r="P331" s="1">
        <v>12949</v>
      </c>
      <c r="Q331" s="1">
        <v>4981</v>
      </c>
      <c r="R331" s="1">
        <v>0</v>
      </c>
      <c r="S331" s="1">
        <v>7959</v>
      </c>
      <c r="T331" s="1">
        <v>0</v>
      </c>
      <c r="U331" s="1">
        <v>9</v>
      </c>
      <c r="V331" s="1">
        <v>5.6878000000000002</v>
      </c>
      <c r="W331" s="1">
        <v>1.5374000000000001</v>
      </c>
      <c r="X331" s="1" t="s">
        <v>86</v>
      </c>
      <c r="Y331" s="1">
        <v>1.8775999999999999</v>
      </c>
      <c r="Z331" s="1">
        <v>17</v>
      </c>
      <c r="AA331" s="1">
        <v>6000</v>
      </c>
      <c r="AB331" s="1">
        <v>3600</v>
      </c>
    </row>
    <row r="332" spans="1:28" ht="13" x14ac:dyDescent="0.15">
      <c r="A332" s="1" t="s">
        <v>65</v>
      </c>
      <c r="B332" s="1">
        <v>1</v>
      </c>
      <c r="C332" s="1">
        <v>82</v>
      </c>
      <c r="D332" s="1">
        <v>20</v>
      </c>
      <c r="E332" s="1">
        <v>5</v>
      </c>
      <c r="F332" s="1">
        <v>10</v>
      </c>
      <c r="G332" s="1">
        <v>511176</v>
      </c>
      <c r="H332" s="1">
        <v>48071</v>
      </c>
      <c r="I332" s="1">
        <v>90.595997999999994</v>
      </c>
      <c r="J332" s="1">
        <v>2</v>
      </c>
      <c r="K332" s="1">
        <v>1</v>
      </c>
      <c r="L332" s="1">
        <v>56840</v>
      </c>
      <c r="M332" s="1">
        <v>3600.3081999999999</v>
      </c>
      <c r="N332" s="1">
        <v>848</v>
      </c>
      <c r="O332" s="1">
        <v>6274</v>
      </c>
      <c r="P332" s="1">
        <v>10284</v>
      </c>
      <c r="Q332" s="1">
        <v>4185</v>
      </c>
      <c r="R332" s="1">
        <v>0</v>
      </c>
      <c r="S332" s="1">
        <v>6052</v>
      </c>
      <c r="T332" s="1">
        <v>0</v>
      </c>
      <c r="U332" s="1">
        <v>47</v>
      </c>
      <c r="V332" s="1">
        <v>5.1226000000000003</v>
      </c>
      <c r="W332" s="1">
        <v>1.3939999999999999</v>
      </c>
      <c r="X332" s="1" t="s">
        <v>86</v>
      </c>
      <c r="Y332" s="1">
        <v>1.3344</v>
      </c>
      <c r="Z332" s="1">
        <v>24</v>
      </c>
      <c r="AA332" s="1">
        <v>6000</v>
      </c>
      <c r="AB332" s="1">
        <v>3600</v>
      </c>
    </row>
    <row r="333" spans="1:28" ht="13" x14ac:dyDescent="0.15">
      <c r="A333" s="1" t="s">
        <v>66</v>
      </c>
      <c r="B333" s="1">
        <v>1</v>
      </c>
      <c r="C333" s="1">
        <v>82</v>
      </c>
      <c r="D333" s="1">
        <v>10</v>
      </c>
      <c r="E333" s="1">
        <v>5</v>
      </c>
      <c r="F333" s="1">
        <v>10</v>
      </c>
      <c r="G333" s="1">
        <v>1017680</v>
      </c>
      <c r="H333" s="1">
        <v>85006.907867000002</v>
      </c>
      <c r="I333" s="1">
        <v>91.646990000000002</v>
      </c>
      <c r="J333" s="1">
        <v>2</v>
      </c>
      <c r="K333" s="1">
        <v>1</v>
      </c>
      <c r="L333" s="1">
        <v>85041</v>
      </c>
      <c r="M333" s="1">
        <v>3600.1327999999999</v>
      </c>
      <c r="N333" s="1">
        <v>10576</v>
      </c>
      <c r="O333" s="1">
        <v>2214</v>
      </c>
      <c r="P333" s="1">
        <v>5319</v>
      </c>
      <c r="Q333" s="1">
        <v>2647</v>
      </c>
      <c r="R333" s="1">
        <v>0</v>
      </c>
      <c r="S333" s="1">
        <v>2590</v>
      </c>
      <c r="T333" s="1">
        <v>0</v>
      </c>
      <c r="U333" s="1">
        <v>82</v>
      </c>
      <c r="V333" s="1">
        <v>2.1212</v>
      </c>
      <c r="W333" s="1">
        <v>0.89600000000000002</v>
      </c>
      <c r="X333" s="1" t="s">
        <v>86</v>
      </c>
      <c r="Y333" s="1">
        <v>0.31979999999999997</v>
      </c>
      <c r="Z333" s="1">
        <v>49</v>
      </c>
      <c r="AA333" s="1">
        <v>6000</v>
      </c>
      <c r="AB333" s="1">
        <v>3600</v>
      </c>
    </row>
    <row r="334" spans="1:28" ht="13" x14ac:dyDescent="0.15">
      <c r="A334" s="1" t="s">
        <v>67</v>
      </c>
      <c r="B334" s="1">
        <v>1</v>
      </c>
      <c r="C334" s="1">
        <v>90</v>
      </c>
      <c r="D334" s="1">
        <v>30</v>
      </c>
      <c r="E334" s="1">
        <v>5</v>
      </c>
      <c r="F334" s="1">
        <v>10</v>
      </c>
      <c r="G334" s="1">
        <v>351877</v>
      </c>
      <c r="H334" s="1">
        <v>49199.333333000002</v>
      </c>
      <c r="I334" s="1">
        <v>86.018030999999993</v>
      </c>
      <c r="J334" s="1">
        <v>2</v>
      </c>
      <c r="K334" s="1">
        <v>1</v>
      </c>
      <c r="L334" s="1">
        <v>17988</v>
      </c>
      <c r="M334" s="1">
        <v>3600.3427000000001</v>
      </c>
      <c r="N334" s="1">
        <v>4324</v>
      </c>
      <c r="O334" s="1">
        <v>7387</v>
      </c>
      <c r="P334" s="1">
        <v>11853</v>
      </c>
      <c r="Q334" s="1">
        <v>4668</v>
      </c>
      <c r="R334" s="1">
        <v>153</v>
      </c>
      <c r="S334" s="1">
        <v>7015</v>
      </c>
      <c r="T334" s="1">
        <v>0</v>
      </c>
      <c r="U334" s="1">
        <v>17</v>
      </c>
      <c r="V334" s="1">
        <v>8.6007999999999996</v>
      </c>
      <c r="W334" s="1">
        <v>2.3738000000000001</v>
      </c>
      <c r="X334" s="1" t="s">
        <v>86</v>
      </c>
      <c r="Y334" s="1">
        <v>2.8946999999999998</v>
      </c>
      <c r="Z334" s="1">
        <v>32</v>
      </c>
      <c r="AA334" s="1">
        <v>6000</v>
      </c>
      <c r="AB334" s="1">
        <v>3600</v>
      </c>
    </row>
    <row r="335" spans="1:28" ht="13" x14ac:dyDescent="0.15">
      <c r="A335" s="1" t="s">
        <v>68</v>
      </c>
      <c r="B335" s="1">
        <v>1</v>
      </c>
      <c r="C335" s="1">
        <v>90</v>
      </c>
      <c r="D335" s="1">
        <v>20</v>
      </c>
      <c r="E335" s="1">
        <v>5</v>
      </c>
      <c r="F335" s="1">
        <v>10</v>
      </c>
      <c r="G335" s="1">
        <v>421313</v>
      </c>
      <c r="H335" s="1">
        <v>59337</v>
      </c>
      <c r="I335" s="1">
        <v>85.916172000000003</v>
      </c>
      <c r="J335" s="1">
        <v>2</v>
      </c>
      <c r="K335" s="1">
        <v>1</v>
      </c>
      <c r="L335" s="1">
        <v>47528</v>
      </c>
      <c r="M335" s="1">
        <v>3600.1306</v>
      </c>
      <c r="N335" s="1">
        <v>12248</v>
      </c>
      <c r="O335" s="1">
        <v>5127</v>
      </c>
      <c r="P335" s="1">
        <v>8694</v>
      </c>
      <c r="Q335" s="1">
        <v>4215</v>
      </c>
      <c r="R335" s="1">
        <v>192</v>
      </c>
      <c r="S335" s="1">
        <v>4216</v>
      </c>
      <c r="T335" s="1">
        <v>0</v>
      </c>
      <c r="U335" s="1">
        <v>71</v>
      </c>
      <c r="V335" s="1">
        <v>5.4116</v>
      </c>
      <c r="W335" s="1">
        <v>1.8561000000000001</v>
      </c>
      <c r="X335" s="1" t="s">
        <v>86</v>
      </c>
      <c r="Y335" s="1">
        <v>1.2522</v>
      </c>
      <c r="Z335" s="1">
        <v>43</v>
      </c>
      <c r="AA335" s="1">
        <v>6000</v>
      </c>
      <c r="AB335" s="1">
        <v>3600</v>
      </c>
    </row>
    <row r="336" spans="1:28" ht="13" x14ac:dyDescent="0.15">
      <c r="A336" s="1" t="s">
        <v>69</v>
      </c>
      <c r="B336" s="1">
        <v>0</v>
      </c>
      <c r="C336" s="1">
        <v>90</v>
      </c>
      <c r="D336" s="1">
        <v>17</v>
      </c>
      <c r="E336" s="1">
        <v>5</v>
      </c>
      <c r="F336" s="1">
        <v>10</v>
      </c>
      <c r="G336" s="1" t="s">
        <v>85</v>
      </c>
      <c r="H336" s="1">
        <v>0</v>
      </c>
      <c r="I336" s="1" t="s">
        <v>85</v>
      </c>
      <c r="J336" s="1">
        <v>-1</v>
      </c>
      <c r="K336" s="1">
        <v>-1</v>
      </c>
      <c r="L336" s="1">
        <v>0</v>
      </c>
      <c r="M336" s="1">
        <v>0</v>
      </c>
      <c r="N336" s="1">
        <v>0</v>
      </c>
      <c r="O336" s="1" t="s">
        <v>86</v>
      </c>
      <c r="P336" s="1" t="s">
        <v>86</v>
      </c>
      <c r="Q336" s="1" t="s">
        <v>86</v>
      </c>
      <c r="R336" s="1" t="s">
        <v>86</v>
      </c>
      <c r="S336" s="1" t="s">
        <v>86</v>
      </c>
      <c r="T336" s="1" t="s">
        <v>86</v>
      </c>
      <c r="U336" s="1" t="s">
        <v>86</v>
      </c>
      <c r="V336" s="1" t="s">
        <v>86</v>
      </c>
      <c r="W336" s="1" t="s">
        <v>86</v>
      </c>
      <c r="X336" s="1" t="s">
        <v>86</v>
      </c>
      <c r="Y336" s="1" t="s">
        <v>86</v>
      </c>
      <c r="Z336" s="1" t="s">
        <v>86</v>
      </c>
      <c r="AA336" s="1">
        <v>6000</v>
      </c>
      <c r="AB336" s="1">
        <v>3600</v>
      </c>
    </row>
    <row r="337" spans="1:28" ht="13" x14ac:dyDescent="0.15">
      <c r="A337" s="1" t="s">
        <v>70</v>
      </c>
      <c r="B337" s="1">
        <v>1</v>
      </c>
      <c r="C337" s="1">
        <v>116</v>
      </c>
      <c r="D337" s="1">
        <v>30</v>
      </c>
      <c r="E337" s="1">
        <v>5</v>
      </c>
      <c r="F337" s="1">
        <v>10</v>
      </c>
      <c r="G337" s="1">
        <v>410063</v>
      </c>
      <c r="H337" s="1">
        <v>110447.25</v>
      </c>
      <c r="I337" s="1">
        <v>73.065785000000005</v>
      </c>
      <c r="J337" s="1">
        <v>2</v>
      </c>
      <c r="K337" s="1">
        <v>1</v>
      </c>
      <c r="L337" s="1">
        <v>15799</v>
      </c>
      <c r="M337" s="1">
        <v>3600.1601999999998</v>
      </c>
      <c r="N337" s="1">
        <v>0</v>
      </c>
      <c r="O337" s="1">
        <v>4473</v>
      </c>
      <c r="P337" s="1">
        <v>7052</v>
      </c>
      <c r="Q337" s="1">
        <v>2868</v>
      </c>
      <c r="R337" s="1">
        <v>0</v>
      </c>
      <c r="S337" s="1">
        <v>4177</v>
      </c>
      <c r="T337" s="1">
        <v>0</v>
      </c>
      <c r="U337" s="1">
        <v>7</v>
      </c>
      <c r="V337" s="1">
        <v>8.3274000000000008</v>
      </c>
      <c r="W337" s="1">
        <v>2.0486</v>
      </c>
      <c r="X337" s="1" t="s">
        <v>86</v>
      </c>
      <c r="Y337" s="1">
        <v>3.3401999999999998</v>
      </c>
      <c r="Z337" s="1">
        <v>19</v>
      </c>
      <c r="AA337" s="1">
        <v>6000</v>
      </c>
      <c r="AB337" s="1">
        <v>3600</v>
      </c>
    </row>
    <row r="338" spans="1:28" ht="13" x14ac:dyDescent="0.15">
      <c r="A338" s="1" t="s">
        <v>71</v>
      </c>
      <c r="B338" s="1">
        <v>1</v>
      </c>
      <c r="C338" s="1">
        <v>116</v>
      </c>
      <c r="D338" s="1">
        <v>20</v>
      </c>
      <c r="E338" s="1">
        <v>5</v>
      </c>
      <c r="F338" s="1">
        <v>10</v>
      </c>
      <c r="G338" s="1">
        <v>555460</v>
      </c>
      <c r="H338" s="1">
        <v>110928</v>
      </c>
      <c r="I338" s="1">
        <v>80.029525000000007</v>
      </c>
      <c r="J338" s="1">
        <v>2</v>
      </c>
      <c r="K338" s="1">
        <v>1</v>
      </c>
      <c r="L338" s="1">
        <v>19450</v>
      </c>
      <c r="M338" s="1">
        <v>3600.4463000000001</v>
      </c>
      <c r="N338" s="1">
        <v>268</v>
      </c>
      <c r="O338" s="1">
        <v>4830</v>
      </c>
      <c r="P338" s="1">
        <v>7710</v>
      </c>
      <c r="Q338" s="1">
        <v>3315</v>
      </c>
      <c r="R338" s="1">
        <v>0</v>
      </c>
      <c r="S338" s="1">
        <v>4383</v>
      </c>
      <c r="T338" s="1">
        <v>0</v>
      </c>
      <c r="U338" s="1">
        <v>12</v>
      </c>
      <c r="V338" s="1">
        <v>8.0732999999999997</v>
      </c>
      <c r="W338" s="1">
        <v>2.1665999999999999</v>
      </c>
      <c r="X338" s="1" t="s">
        <v>86</v>
      </c>
      <c r="Y338" s="1">
        <v>2.8336999999999999</v>
      </c>
      <c r="Z338" s="1">
        <v>27</v>
      </c>
      <c r="AA338" s="1">
        <v>6000</v>
      </c>
      <c r="AB338" s="1">
        <v>3600</v>
      </c>
    </row>
    <row r="339" spans="1:28" ht="13" x14ac:dyDescent="0.15">
      <c r="A339" s="1" t="s">
        <v>72</v>
      </c>
      <c r="B339" s="1">
        <v>1</v>
      </c>
      <c r="C339" s="1">
        <v>116</v>
      </c>
      <c r="D339" s="1">
        <v>10</v>
      </c>
      <c r="E339" s="1">
        <v>5</v>
      </c>
      <c r="F339" s="1">
        <v>10</v>
      </c>
      <c r="G339" s="1">
        <v>1090867</v>
      </c>
      <c r="H339" s="1">
        <v>115888.666667</v>
      </c>
      <c r="I339" s="1">
        <v>89.376462000000004</v>
      </c>
      <c r="J339" s="1">
        <v>2</v>
      </c>
      <c r="K339" s="1">
        <v>1</v>
      </c>
      <c r="L339" s="1">
        <v>30760</v>
      </c>
      <c r="M339" s="1">
        <v>3600.5095999999999</v>
      </c>
      <c r="N339" s="1">
        <v>14240</v>
      </c>
      <c r="O339" s="1">
        <v>4952</v>
      </c>
      <c r="P339" s="1">
        <v>8112</v>
      </c>
      <c r="Q339" s="1">
        <v>4143</v>
      </c>
      <c r="R339" s="1">
        <v>28</v>
      </c>
      <c r="S339" s="1">
        <v>3914</v>
      </c>
      <c r="T339" s="1">
        <v>0</v>
      </c>
      <c r="U339" s="1">
        <v>27</v>
      </c>
      <c r="V339" s="1">
        <v>7.6177999999999999</v>
      </c>
      <c r="W339" s="1">
        <v>2.6520000000000001</v>
      </c>
      <c r="X339" s="1" t="s">
        <v>86</v>
      </c>
      <c r="Y339" s="1">
        <v>1.6147</v>
      </c>
      <c r="Z339" s="1">
        <v>60</v>
      </c>
      <c r="AA339" s="1">
        <v>6000</v>
      </c>
      <c r="AB339" s="1">
        <v>3600</v>
      </c>
    </row>
    <row r="341" spans="1:28" ht="27.75" customHeight="1" x14ac:dyDescent="0.15">
      <c r="A341" s="19" t="s">
        <v>90</v>
      </c>
      <c r="B341" s="16"/>
      <c r="C341" s="16"/>
      <c r="D341" s="16"/>
      <c r="E341" s="16"/>
      <c r="F341" s="16"/>
      <c r="G341" s="16"/>
      <c r="H341" s="16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3" x14ac:dyDescent="0.15">
      <c r="A342" s="1" t="s">
        <v>0</v>
      </c>
      <c r="B342" s="1" t="s">
        <v>1</v>
      </c>
      <c r="C342" s="1" t="s">
        <v>2</v>
      </c>
      <c r="D342" s="1" t="s">
        <v>3</v>
      </c>
      <c r="E342" s="1" t="s">
        <v>4</v>
      </c>
      <c r="F342" s="1" t="s">
        <v>5</v>
      </c>
      <c r="G342" s="1" t="s">
        <v>74</v>
      </c>
      <c r="H342" s="1" t="s">
        <v>75</v>
      </c>
      <c r="I342" s="1" t="s">
        <v>76</v>
      </c>
      <c r="J342" s="1" t="s">
        <v>77</v>
      </c>
      <c r="K342" s="1" t="s">
        <v>78</v>
      </c>
      <c r="L342" s="1" t="s">
        <v>79</v>
      </c>
      <c r="M342" s="1" t="s">
        <v>7</v>
      </c>
      <c r="N342" s="1" t="s">
        <v>80</v>
      </c>
      <c r="O342" s="1" t="s">
        <v>95</v>
      </c>
      <c r="P342" s="1" t="s">
        <v>96</v>
      </c>
      <c r="Q342" s="1" t="s">
        <v>97</v>
      </c>
      <c r="R342" s="1" t="s">
        <v>98</v>
      </c>
      <c r="S342" s="1" t="s">
        <v>99</v>
      </c>
      <c r="T342" s="1" t="s">
        <v>100</v>
      </c>
      <c r="U342" s="1" t="s">
        <v>101</v>
      </c>
      <c r="V342" s="1" t="s">
        <v>102</v>
      </c>
      <c r="W342" s="1" t="s">
        <v>103</v>
      </c>
      <c r="X342" s="1" t="s">
        <v>104</v>
      </c>
      <c r="Y342" s="1" t="s">
        <v>105</v>
      </c>
      <c r="Z342" s="1" t="s">
        <v>81</v>
      </c>
      <c r="AA342" s="1" t="s">
        <v>82</v>
      </c>
      <c r="AB342" s="1" t="s">
        <v>83</v>
      </c>
    </row>
    <row r="343" spans="1:28" ht="13" x14ac:dyDescent="0.15">
      <c r="A343" s="1" t="s">
        <v>8</v>
      </c>
      <c r="B343" s="1">
        <v>1</v>
      </c>
      <c r="C343" s="1">
        <v>13</v>
      </c>
      <c r="D343" s="1">
        <v>30</v>
      </c>
      <c r="E343" s="1">
        <v>5</v>
      </c>
      <c r="F343" s="1">
        <v>25</v>
      </c>
      <c r="G343" s="1">
        <v>15700</v>
      </c>
      <c r="H343" s="1">
        <v>15700</v>
      </c>
      <c r="I343" s="1">
        <v>0</v>
      </c>
      <c r="J343" s="1">
        <v>1</v>
      </c>
      <c r="K343" s="1">
        <v>1</v>
      </c>
      <c r="L343" s="1">
        <v>29</v>
      </c>
      <c r="M343" s="1">
        <v>4.53E-2</v>
      </c>
      <c r="N343" s="1">
        <v>0</v>
      </c>
      <c r="O343" s="1">
        <v>33</v>
      </c>
      <c r="P343" s="1">
        <v>31</v>
      </c>
      <c r="Q343" s="1">
        <v>16</v>
      </c>
      <c r="R343" s="1">
        <v>0</v>
      </c>
      <c r="S343" s="1">
        <v>2</v>
      </c>
      <c r="T343" s="1">
        <v>0</v>
      </c>
      <c r="U343" s="1">
        <v>13</v>
      </c>
      <c r="V343" s="1">
        <v>1.4E-3</v>
      </c>
      <c r="W343" s="1">
        <v>4.0000000000000002E-4</v>
      </c>
      <c r="X343" s="1" t="s">
        <v>86</v>
      </c>
      <c r="Y343" s="1">
        <v>4.0000000000000002E-4</v>
      </c>
      <c r="Z343" s="1">
        <v>1</v>
      </c>
      <c r="AA343" s="1">
        <v>6000</v>
      </c>
      <c r="AB343" s="1">
        <v>3600</v>
      </c>
    </row>
    <row r="344" spans="1:28" ht="13" x14ac:dyDescent="0.15">
      <c r="A344" s="1" t="s">
        <v>9</v>
      </c>
      <c r="B344" s="1">
        <v>1</v>
      </c>
      <c r="C344" s="1">
        <v>13</v>
      </c>
      <c r="D344" s="1">
        <v>20</v>
      </c>
      <c r="E344" s="1">
        <v>5</v>
      </c>
      <c r="F344" s="1">
        <v>25</v>
      </c>
      <c r="G344" s="1">
        <v>17600</v>
      </c>
      <c r="H344" s="1">
        <v>17600</v>
      </c>
      <c r="I344" s="1">
        <v>0</v>
      </c>
      <c r="J344" s="1">
        <v>1</v>
      </c>
      <c r="K344" s="1">
        <v>1</v>
      </c>
      <c r="L344" s="1">
        <v>85</v>
      </c>
      <c r="M344" s="1">
        <v>0.10249999999999999</v>
      </c>
      <c r="N344" s="1">
        <v>0</v>
      </c>
      <c r="O344" s="1">
        <v>50</v>
      </c>
      <c r="P344" s="1">
        <v>80</v>
      </c>
      <c r="Q344" s="1">
        <v>25</v>
      </c>
      <c r="R344" s="1">
        <v>0</v>
      </c>
      <c r="S344" s="1">
        <v>54</v>
      </c>
      <c r="T344" s="1">
        <v>0</v>
      </c>
      <c r="U344" s="1">
        <v>1</v>
      </c>
      <c r="V344" s="1">
        <v>2.3E-3</v>
      </c>
      <c r="W344" s="1">
        <v>5.0000000000000001E-4</v>
      </c>
      <c r="X344" s="1" t="s">
        <v>86</v>
      </c>
      <c r="Y344" s="1">
        <v>8.9999999999999998E-4</v>
      </c>
      <c r="Z344" s="1">
        <v>2</v>
      </c>
      <c r="AA344" s="1">
        <v>6000</v>
      </c>
      <c r="AB344" s="1">
        <v>3600</v>
      </c>
    </row>
    <row r="345" spans="1:28" ht="13" x14ac:dyDescent="0.15">
      <c r="A345" s="1" t="s">
        <v>10</v>
      </c>
      <c r="B345" s="1">
        <v>1</v>
      </c>
      <c r="C345" s="1">
        <v>13</v>
      </c>
      <c r="D345" s="1">
        <v>10</v>
      </c>
      <c r="E345" s="1">
        <v>5</v>
      </c>
      <c r="F345" s="1">
        <v>25</v>
      </c>
      <c r="G345" s="1">
        <v>29300</v>
      </c>
      <c r="H345" s="1">
        <v>29300</v>
      </c>
      <c r="I345" s="1">
        <v>0</v>
      </c>
      <c r="J345" s="1">
        <v>1</v>
      </c>
      <c r="K345" s="1">
        <v>1</v>
      </c>
      <c r="L345" s="1">
        <v>107706</v>
      </c>
      <c r="M345" s="1">
        <v>74.936800000000005</v>
      </c>
      <c r="N345" s="1">
        <v>84</v>
      </c>
      <c r="O345" s="1">
        <v>387</v>
      </c>
      <c r="P345" s="1">
        <v>730</v>
      </c>
      <c r="Q345" s="1">
        <v>69</v>
      </c>
      <c r="R345" s="1">
        <v>0</v>
      </c>
      <c r="S345" s="1">
        <v>525</v>
      </c>
      <c r="T345" s="1">
        <v>0</v>
      </c>
      <c r="U345" s="1">
        <v>136</v>
      </c>
      <c r="V345" s="1">
        <v>2.93E-2</v>
      </c>
      <c r="W345" s="1">
        <v>3.3999999999999998E-3</v>
      </c>
      <c r="X345" s="1" t="s">
        <v>86</v>
      </c>
      <c r="Y345" s="1">
        <v>1.52E-2</v>
      </c>
      <c r="Z345" s="1">
        <v>5</v>
      </c>
      <c r="AA345" s="1">
        <v>6000</v>
      </c>
      <c r="AB345" s="1">
        <v>3600</v>
      </c>
    </row>
    <row r="346" spans="1:28" ht="13" x14ac:dyDescent="0.15">
      <c r="A346" s="1" t="s">
        <v>11</v>
      </c>
      <c r="B346" s="1">
        <v>1</v>
      </c>
      <c r="C346" s="1">
        <v>14</v>
      </c>
      <c r="D346" s="1">
        <v>30</v>
      </c>
      <c r="E346" s="1">
        <v>5</v>
      </c>
      <c r="F346" s="1">
        <v>25</v>
      </c>
      <c r="G346" s="1">
        <v>23200</v>
      </c>
      <c r="H346" s="1">
        <v>23200</v>
      </c>
      <c r="I346" s="1">
        <v>0</v>
      </c>
      <c r="J346" s="1">
        <v>1</v>
      </c>
      <c r="K346" s="1">
        <v>1</v>
      </c>
      <c r="L346" s="1">
        <v>0</v>
      </c>
      <c r="M346" s="1">
        <v>1.9599999999999999E-2</v>
      </c>
      <c r="N346" s="1">
        <v>0</v>
      </c>
      <c r="O346" s="1">
        <v>18</v>
      </c>
      <c r="P346" s="1">
        <v>25</v>
      </c>
      <c r="Q346" s="1">
        <v>15</v>
      </c>
      <c r="R346" s="1">
        <v>0</v>
      </c>
      <c r="S346" s="1">
        <v>10</v>
      </c>
      <c r="T346" s="1">
        <v>0</v>
      </c>
      <c r="U346" s="1">
        <v>0</v>
      </c>
      <c r="V346" s="1">
        <v>8.0000000000000004E-4</v>
      </c>
      <c r="W346" s="1">
        <v>2.9999999999999997E-4</v>
      </c>
      <c r="X346" s="1" t="s">
        <v>86</v>
      </c>
      <c r="Y346" s="1">
        <v>2.0000000000000001E-4</v>
      </c>
      <c r="Z346" s="1">
        <v>2</v>
      </c>
      <c r="AA346" s="1">
        <v>6000</v>
      </c>
      <c r="AB346" s="1">
        <v>3600</v>
      </c>
    </row>
    <row r="347" spans="1:28" ht="13" x14ac:dyDescent="0.15">
      <c r="A347" s="1" t="s">
        <v>12</v>
      </c>
      <c r="B347" s="1">
        <v>1</v>
      </c>
      <c r="C347" s="1">
        <v>14</v>
      </c>
      <c r="D347" s="1">
        <v>20</v>
      </c>
      <c r="E347" s="1">
        <v>5</v>
      </c>
      <c r="F347" s="1">
        <v>25</v>
      </c>
      <c r="G347" s="1">
        <v>30900</v>
      </c>
      <c r="H347" s="1">
        <v>26267.475728000001</v>
      </c>
      <c r="I347" s="1">
        <v>14.991987999999999</v>
      </c>
      <c r="J347" s="1">
        <v>2</v>
      </c>
      <c r="K347" s="1">
        <v>1</v>
      </c>
      <c r="L347" s="1">
        <v>999790</v>
      </c>
      <c r="M347" s="1">
        <v>3600.0038</v>
      </c>
      <c r="N347" s="1">
        <v>48</v>
      </c>
      <c r="O347" s="1">
        <v>1496</v>
      </c>
      <c r="P347" s="1">
        <v>3309</v>
      </c>
      <c r="Q347" s="1">
        <v>187</v>
      </c>
      <c r="R347" s="1">
        <v>0</v>
      </c>
      <c r="S347" s="1">
        <v>2745</v>
      </c>
      <c r="T347" s="1">
        <v>0</v>
      </c>
      <c r="U347" s="1">
        <v>377</v>
      </c>
      <c r="V347" s="1">
        <v>0.15870000000000001</v>
      </c>
      <c r="W347" s="1">
        <v>1.2699999999999999E-2</v>
      </c>
      <c r="X347" s="1" t="s">
        <v>86</v>
      </c>
      <c r="Y347" s="1">
        <v>9.2299999999999993E-2</v>
      </c>
      <c r="Z347" s="1">
        <v>3</v>
      </c>
      <c r="AA347" s="1">
        <v>6000</v>
      </c>
      <c r="AB347" s="1">
        <v>3600</v>
      </c>
    </row>
    <row r="348" spans="1:28" ht="13" x14ac:dyDescent="0.15">
      <c r="A348" s="1" t="s">
        <v>13</v>
      </c>
      <c r="B348" s="1">
        <v>0</v>
      </c>
      <c r="C348" s="1">
        <v>14</v>
      </c>
      <c r="D348" s="1">
        <v>10</v>
      </c>
      <c r="E348" s="1">
        <v>5</v>
      </c>
      <c r="F348" s="1">
        <v>25</v>
      </c>
      <c r="G348" s="1" t="s">
        <v>85</v>
      </c>
      <c r="H348" s="1">
        <v>0</v>
      </c>
      <c r="I348" s="1" t="s">
        <v>85</v>
      </c>
      <c r="J348" s="1">
        <v>-1</v>
      </c>
      <c r="K348" s="1">
        <v>-1</v>
      </c>
      <c r="L348" s="1">
        <v>0</v>
      </c>
      <c r="M348" s="1">
        <v>0</v>
      </c>
      <c r="N348" s="1">
        <v>0</v>
      </c>
      <c r="O348" s="1" t="s">
        <v>86</v>
      </c>
      <c r="P348" s="1" t="s">
        <v>86</v>
      </c>
      <c r="Q348" s="1" t="s">
        <v>86</v>
      </c>
      <c r="R348" s="1" t="s">
        <v>86</v>
      </c>
      <c r="S348" s="1" t="s">
        <v>86</v>
      </c>
      <c r="T348" s="1" t="s">
        <v>86</v>
      </c>
      <c r="U348" s="1" t="s">
        <v>86</v>
      </c>
      <c r="V348" s="1" t="s">
        <v>86</v>
      </c>
      <c r="W348" s="1" t="s">
        <v>86</v>
      </c>
      <c r="X348" s="1" t="s">
        <v>86</v>
      </c>
      <c r="Y348" s="1" t="s">
        <v>86</v>
      </c>
      <c r="Z348" s="1" t="s">
        <v>86</v>
      </c>
      <c r="AA348" s="1">
        <v>6000</v>
      </c>
      <c r="AB348" s="1">
        <v>3600</v>
      </c>
    </row>
    <row r="349" spans="1:28" ht="13" x14ac:dyDescent="0.15">
      <c r="A349" s="1" t="s">
        <v>14</v>
      </c>
      <c r="B349" s="1">
        <v>1</v>
      </c>
      <c r="C349" s="1">
        <v>15</v>
      </c>
      <c r="D349" s="1">
        <v>30</v>
      </c>
      <c r="E349" s="1">
        <v>5</v>
      </c>
      <c r="F349" s="1">
        <v>25</v>
      </c>
      <c r="G349" s="1">
        <v>12900</v>
      </c>
      <c r="H349" s="1">
        <v>12900</v>
      </c>
      <c r="I349" s="1">
        <v>0</v>
      </c>
      <c r="J349" s="1">
        <v>1</v>
      </c>
      <c r="K349" s="1">
        <v>1</v>
      </c>
      <c r="L349" s="1">
        <v>0</v>
      </c>
      <c r="M349" s="1">
        <v>3.56E-2</v>
      </c>
      <c r="N349" s="1">
        <v>0</v>
      </c>
      <c r="O349" s="1">
        <v>17</v>
      </c>
      <c r="P349" s="1">
        <v>19</v>
      </c>
      <c r="Q349" s="1">
        <v>9</v>
      </c>
      <c r="R349" s="1">
        <v>0</v>
      </c>
      <c r="S349" s="1">
        <v>3</v>
      </c>
      <c r="T349" s="1">
        <v>0</v>
      </c>
      <c r="U349" s="1">
        <v>7</v>
      </c>
      <c r="V349" s="1">
        <v>8.0000000000000004E-4</v>
      </c>
      <c r="W349" s="1">
        <v>2.9999999999999997E-4</v>
      </c>
      <c r="X349" s="1" t="s">
        <v>86</v>
      </c>
      <c r="Y349" s="1">
        <v>2.0000000000000001E-4</v>
      </c>
      <c r="Z349" s="1">
        <v>2</v>
      </c>
      <c r="AA349" s="1">
        <v>6000</v>
      </c>
      <c r="AB349" s="1">
        <v>3600</v>
      </c>
    </row>
    <row r="350" spans="1:28" ht="13" x14ac:dyDescent="0.15">
      <c r="A350" s="1" t="s">
        <v>15</v>
      </c>
      <c r="B350" s="1">
        <v>1</v>
      </c>
      <c r="C350" s="1">
        <v>15</v>
      </c>
      <c r="D350" s="1">
        <v>20</v>
      </c>
      <c r="E350" s="1">
        <v>5</v>
      </c>
      <c r="F350" s="1">
        <v>25</v>
      </c>
      <c r="G350" s="1">
        <v>14800</v>
      </c>
      <c r="H350" s="1">
        <v>14800</v>
      </c>
      <c r="I350" s="1">
        <v>0</v>
      </c>
      <c r="J350" s="1">
        <v>1</v>
      </c>
      <c r="K350" s="1">
        <v>1</v>
      </c>
      <c r="L350" s="1">
        <v>43359</v>
      </c>
      <c r="M350" s="1">
        <v>73.738299999999995</v>
      </c>
      <c r="N350" s="1">
        <v>56</v>
      </c>
      <c r="O350" s="1">
        <v>2593</v>
      </c>
      <c r="P350" s="1">
        <v>2799</v>
      </c>
      <c r="Q350" s="1">
        <v>301</v>
      </c>
      <c r="R350" s="1">
        <v>0</v>
      </c>
      <c r="S350" s="1">
        <v>320</v>
      </c>
      <c r="T350" s="1">
        <v>0</v>
      </c>
      <c r="U350" s="1">
        <v>2178</v>
      </c>
      <c r="V350" s="1">
        <v>0.20749999999999999</v>
      </c>
      <c r="W350" s="1">
        <v>2.1600000000000001E-2</v>
      </c>
      <c r="X350" s="1" t="s">
        <v>86</v>
      </c>
      <c r="Y350" s="1">
        <v>9.0300000000000005E-2</v>
      </c>
      <c r="Z350" s="1">
        <v>3</v>
      </c>
      <c r="AA350" s="1">
        <v>6000</v>
      </c>
      <c r="AB350" s="1">
        <v>3600</v>
      </c>
    </row>
    <row r="351" spans="1:28" ht="13" x14ac:dyDescent="0.15">
      <c r="A351" s="1" t="s">
        <v>16</v>
      </c>
      <c r="B351" s="1">
        <v>0</v>
      </c>
      <c r="C351" s="1">
        <v>15</v>
      </c>
      <c r="D351" s="1">
        <v>12</v>
      </c>
      <c r="E351" s="1">
        <v>5</v>
      </c>
      <c r="F351" s="1">
        <v>25</v>
      </c>
      <c r="G351" s="1" t="s">
        <v>85</v>
      </c>
      <c r="H351" s="1">
        <v>0</v>
      </c>
      <c r="I351" s="1" t="s">
        <v>85</v>
      </c>
      <c r="J351" s="1">
        <v>-1</v>
      </c>
      <c r="K351" s="1">
        <v>-1</v>
      </c>
      <c r="L351" s="1">
        <v>0</v>
      </c>
      <c r="M351" s="1">
        <v>0</v>
      </c>
      <c r="N351" s="1">
        <v>0</v>
      </c>
      <c r="O351" s="1" t="s">
        <v>86</v>
      </c>
      <c r="P351" s="1" t="s">
        <v>86</v>
      </c>
      <c r="Q351" s="1" t="s">
        <v>86</v>
      </c>
      <c r="R351" s="1" t="s">
        <v>86</v>
      </c>
      <c r="S351" s="1" t="s">
        <v>86</v>
      </c>
      <c r="T351" s="1" t="s">
        <v>86</v>
      </c>
      <c r="U351" s="1" t="s">
        <v>86</v>
      </c>
      <c r="V351" s="1" t="s">
        <v>86</v>
      </c>
      <c r="W351" s="1" t="s">
        <v>86</v>
      </c>
      <c r="X351" s="1" t="s">
        <v>86</v>
      </c>
      <c r="Y351" s="1" t="s">
        <v>86</v>
      </c>
      <c r="Z351" s="1" t="s">
        <v>86</v>
      </c>
      <c r="AA351" s="1">
        <v>6000</v>
      </c>
      <c r="AB351" s="1">
        <v>3600</v>
      </c>
    </row>
    <row r="352" spans="1:28" ht="13" x14ac:dyDescent="0.15">
      <c r="A352" s="1" t="s">
        <v>17</v>
      </c>
      <c r="B352" s="1">
        <v>1</v>
      </c>
      <c r="C352" s="1">
        <v>15</v>
      </c>
      <c r="D352" s="1">
        <v>30</v>
      </c>
      <c r="E352" s="1">
        <v>5</v>
      </c>
      <c r="F352" s="1">
        <v>25</v>
      </c>
      <c r="G352" s="1">
        <v>29000</v>
      </c>
      <c r="H352" s="1">
        <v>29000</v>
      </c>
      <c r="I352" s="1">
        <v>0</v>
      </c>
      <c r="J352" s="1">
        <v>1</v>
      </c>
      <c r="K352" s="1">
        <v>1</v>
      </c>
      <c r="L352" s="1">
        <v>0</v>
      </c>
      <c r="M352" s="1">
        <v>1.18E-2</v>
      </c>
      <c r="N352" s="1">
        <v>0</v>
      </c>
      <c r="O352" s="1">
        <v>2</v>
      </c>
      <c r="P352" s="1">
        <v>1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  <c r="V352" s="1">
        <v>1E-4</v>
      </c>
      <c r="W352" s="1">
        <v>0</v>
      </c>
      <c r="X352" s="1" t="s">
        <v>86</v>
      </c>
      <c r="Y352" s="1">
        <v>0</v>
      </c>
      <c r="Z352" s="1">
        <v>1</v>
      </c>
      <c r="AA352" s="1">
        <v>6000</v>
      </c>
      <c r="AB352" s="1">
        <v>3600</v>
      </c>
    </row>
    <row r="353" spans="1:28" ht="13" x14ac:dyDescent="0.15">
      <c r="A353" s="1" t="s">
        <v>18</v>
      </c>
      <c r="B353" s="1">
        <v>1</v>
      </c>
      <c r="C353" s="1">
        <v>15</v>
      </c>
      <c r="D353" s="1">
        <v>20</v>
      </c>
      <c r="E353" s="1">
        <v>5</v>
      </c>
      <c r="F353" s="1">
        <v>25</v>
      </c>
      <c r="G353" s="1">
        <v>32000</v>
      </c>
      <c r="H353" s="1">
        <v>32000</v>
      </c>
      <c r="I353" s="1">
        <v>0</v>
      </c>
      <c r="J353" s="1">
        <v>1</v>
      </c>
      <c r="K353" s="1">
        <v>1</v>
      </c>
      <c r="L353" s="1">
        <v>1108</v>
      </c>
      <c r="M353" s="1">
        <v>0.44700000000000001</v>
      </c>
      <c r="N353" s="1">
        <v>0</v>
      </c>
      <c r="O353" s="1">
        <v>268</v>
      </c>
      <c r="P353" s="1">
        <v>282</v>
      </c>
      <c r="Q353" s="1">
        <v>19</v>
      </c>
      <c r="R353" s="1">
        <v>0</v>
      </c>
      <c r="S353" s="1">
        <v>45</v>
      </c>
      <c r="T353" s="1">
        <v>0</v>
      </c>
      <c r="U353" s="1">
        <v>218</v>
      </c>
      <c r="V353" s="1">
        <v>1.06E-2</v>
      </c>
      <c r="W353" s="1">
        <v>1.1000000000000001E-3</v>
      </c>
      <c r="X353" s="1" t="s">
        <v>86</v>
      </c>
      <c r="Y353" s="1">
        <v>5.4000000000000003E-3</v>
      </c>
      <c r="Z353" s="1">
        <v>2</v>
      </c>
      <c r="AA353" s="1">
        <v>6000</v>
      </c>
      <c r="AB353" s="1">
        <v>3600</v>
      </c>
    </row>
    <row r="354" spans="1:28" ht="13" x14ac:dyDescent="0.15">
      <c r="A354" s="1" t="s">
        <v>19</v>
      </c>
      <c r="B354" s="1">
        <v>1</v>
      </c>
      <c r="C354" s="1">
        <v>15</v>
      </c>
      <c r="D354" s="1">
        <v>10</v>
      </c>
      <c r="E354" s="1">
        <v>5</v>
      </c>
      <c r="F354" s="1">
        <v>25</v>
      </c>
      <c r="G354" s="1">
        <v>40100</v>
      </c>
      <c r="H354" s="1">
        <v>40100</v>
      </c>
      <c r="I354" s="1">
        <v>0</v>
      </c>
      <c r="J354" s="1">
        <v>1</v>
      </c>
      <c r="K354" s="1">
        <v>1</v>
      </c>
      <c r="L354" s="1">
        <v>658671</v>
      </c>
      <c r="M354" s="1">
        <v>1964.4875</v>
      </c>
      <c r="N354" s="1">
        <v>96</v>
      </c>
      <c r="O354" s="1">
        <v>2527</v>
      </c>
      <c r="P354" s="1">
        <v>4122</v>
      </c>
      <c r="Q354" s="1">
        <v>186</v>
      </c>
      <c r="R354" s="1">
        <v>0</v>
      </c>
      <c r="S354" s="1">
        <v>2125</v>
      </c>
      <c r="T354" s="1">
        <v>0</v>
      </c>
      <c r="U354" s="1">
        <v>1811</v>
      </c>
      <c r="V354" s="1">
        <v>0.19389999999999999</v>
      </c>
      <c r="W354" s="1">
        <v>1.7100000000000001E-2</v>
      </c>
      <c r="X354" s="1" t="s">
        <v>86</v>
      </c>
      <c r="Y354" s="1">
        <v>9.8400000000000001E-2</v>
      </c>
      <c r="Z354" s="1">
        <v>4</v>
      </c>
      <c r="AA354" s="1">
        <v>6000</v>
      </c>
      <c r="AB354" s="1">
        <v>3600</v>
      </c>
    </row>
    <row r="355" spans="1:28" ht="13" x14ac:dyDescent="0.15">
      <c r="A355" s="1" t="s">
        <v>20</v>
      </c>
      <c r="B355" s="1">
        <v>1</v>
      </c>
      <c r="C355" s="1">
        <v>18</v>
      </c>
      <c r="D355" s="1">
        <v>30</v>
      </c>
      <c r="E355" s="1">
        <v>5</v>
      </c>
      <c r="F355" s="1">
        <v>25</v>
      </c>
      <c r="G355" s="1">
        <v>29259</v>
      </c>
      <c r="H355" s="1">
        <v>29259</v>
      </c>
      <c r="I355" s="1">
        <v>0</v>
      </c>
      <c r="J355" s="1">
        <v>1</v>
      </c>
      <c r="K355" s="1">
        <v>1</v>
      </c>
      <c r="L355" s="1">
        <v>0</v>
      </c>
      <c r="M355" s="1">
        <v>2.4799999999999999E-2</v>
      </c>
      <c r="N355" s="1">
        <v>0</v>
      </c>
      <c r="O355" s="1">
        <v>10</v>
      </c>
      <c r="P355" s="1">
        <v>15</v>
      </c>
      <c r="Q355" s="1">
        <v>15</v>
      </c>
      <c r="R355" s="1">
        <v>0</v>
      </c>
      <c r="S355" s="1">
        <v>0</v>
      </c>
      <c r="T355" s="1">
        <v>0</v>
      </c>
      <c r="U355" s="1">
        <v>0</v>
      </c>
      <c r="V355" s="1">
        <v>5.9999999999999995E-4</v>
      </c>
      <c r="W355" s="1">
        <v>4.0000000000000002E-4</v>
      </c>
      <c r="X355" s="1" t="s">
        <v>86</v>
      </c>
      <c r="Y355" s="1">
        <v>0</v>
      </c>
      <c r="Z355" s="1">
        <v>1</v>
      </c>
      <c r="AA355" s="1">
        <v>6000</v>
      </c>
      <c r="AB355" s="1">
        <v>3600</v>
      </c>
    </row>
    <row r="356" spans="1:28" ht="13" x14ac:dyDescent="0.15">
      <c r="A356" s="1" t="s">
        <v>21</v>
      </c>
      <c r="B356" s="1">
        <v>1</v>
      </c>
      <c r="C356" s="1">
        <v>18</v>
      </c>
      <c r="D356" s="1">
        <v>20</v>
      </c>
      <c r="E356" s="1">
        <v>5</v>
      </c>
      <c r="F356" s="1">
        <v>25</v>
      </c>
      <c r="G356" s="1">
        <v>29904</v>
      </c>
      <c r="H356" s="1">
        <v>29904</v>
      </c>
      <c r="I356" s="1">
        <v>0</v>
      </c>
      <c r="J356" s="1">
        <v>1</v>
      </c>
      <c r="K356" s="1">
        <v>1</v>
      </c>
      <c r="L356" s="1">
        <v>144</v>
      </c>
      <c r="M356" s="1">
        <v>0.1186</v>
      </c>
      <c r="N356" s="1">
        <v>0</v>
      </c>
      <c r="O356" s="1">
        <v>63</v>
      </c>
      <c r="P356" s="1">
        <v>67</v>
      </c>
      <c r="Q356" s="1">
        <v>27</v>
      </c>
      <c r="R356" s="1">
        <v>0</v>
      </c>
      <c r="S356" s="1">
        <v>4</v>
      </c>
      <c r="T356" s="1">
        <v>0</v>
      </c>
      <c r="U356" s="1">
        <v>36</v>
      </c>
      <c r="V356" s="1">
        <v>4.3E-3</v>
      </c>
      <c r="W356" s="1">
        <v>8.9999999999999998E-4</v>
      </c>
      <c r="X356" s="1" t="s">
        <v>86</v>
      </c>
      <c r="Y356" s="1">
        <v>1.6999999999999999E-3</v>
      </c>
      <c r="Z356" s="1">
        <v>1</v>
      </c>
      <c r="AA356" s="1">
        <v>6000</v>
      </c>
      <c r="AB356" s="1">
        <v>3600</v>
      </c>
    </row>
    <row r="357" spans="1:28" ht="13" x14ac:dyDescent="0.15">
      <c r="A357" s="1" t="s">
        <v>22</v>
      </c>
      <c r="B357" s="1">
        <v>1</v>
      </c>
      <c r="C357" s="1">
        <v>18</v>
      </c>
      <c r="D357" s="1">
        <v>10</v>
      </c>
      <c r="E357" s="1">
        <v>5</v>
      </c>
      <c r="F357" s="1">
        <v>25</v>
      </c>
      <c r="G357" s="1">
        <v>43272</v>
      </c>
      <c r="H357" s="1">
        <v>34805.666666999998</v>
      </c>
      <c r="I357" s="1">
        <v>19.565384999999999</v>
      </c>
      <c r="J357" s="1">
        <v>2</v>
      </c>
      <c r="K357" s="1">
        <v>1</v>
      </c>
      <c r="L357" s="1">
        <v>268769</v>
      </c>
      <c r="M357" s="1">
        <v>3600.0066999999999</v>
      </c>
      <c r="N357" s="1">
        <v>28</v>
      </c>
      <c r="O357" s="1">
        <v>6742</v>
      </c>
      <c r="P357" s="1">
        <v>11266</v>
      </c>
      <c r="Q357" s="1">
        <v>592</v>
      </c>
      <c r="R357" s="1">
        <v>0</v>
      </c>
      <c r="S357" s="1">
        <v>6001</v>
      </c>
      <c r="T357" s="1">
        <v>0</v>
      </c>
      <c r="U357" s="1">
        <v>4673</v>
      </c>
      <c r="V357" s="1">
        <v>0.84640000000000004</v>
      </c>
      <c r="W357" s="1">
        <v>7.2499999999999995E-2</v>
      </c>
      <c r="X357" s="1" t="s">
        <v>86</v>
      </c>
      <c r="Y357" s="1">
        <v>0.38109999999999999</v>
      </c>
      <c r="Z357" s="1">
        <v>5</v>
      </c>
      <c r="AA357" s="1">
        <v>6000</v>
      </c>
      <c r="AB357" s="1">
        <v>3600</v>
      </c>
    </row>
    <row r="358" spans="1:28" ht="13" x14ac:dyDescent="0.15">
      <c r="A358" s="1" t="s">
        <v>23</v>
      </c>
      <c r="B358" s="1">
        <v>1</v>
      </c>
      <c r="C358" s="1">
        <v>20</v>
      </c>
      <c r="D358" s="1">
        <v>30</v>
      </c>
      <c r="E358" s="1">
        <v>5</v>
      </c>
      <c r="F358" s="1">
        <v>25</v>
      </c>
      <c r="G358" s="1">
        <v>20746</v>
      </c>
      <c r="H358" s="1">
        <v>20746</v>
      </c>
      <c r="I358" s="1">
        <v>0</v>
      </c>
      <c r="J358" s="1">
        <v>1</v>
      </c>
      <c r="K358" s="1">
        <v>1</v>
      </c>
      <c r="L358" s="1">
        <v>0</v>
      </c>
      <c r="M358" s="1">
        <v>1.0999999999999999E-2</v>
      </c>
      <c r="N358" s="1">
        <v>0</v>
      </c>
      <c r="O358" s="1">
        <v>5</v>
      </c>
      <c r="P358" s="1">
        <v>11</v>
      </c>
      <c r="Q358" s="1">
        <v>11</v>
      </c>
      <c r="R358" s="1">
        <v>0</v>
      </c>
      <c r="S358" s="1">
        <v>0</v>
      </c>
      <c r="T358" s="1">
        <v>0</v>
      </c>
      <c r="U358" s="1">
        <v>0</v>
      </c>
      <c r="V358" s="1">
        <v>4.0000000000000002E-4</v>
      </c>
      <c r="W358" s="1">
        <v>2.9999999999999997E-4</v>
      </c>
      <c r="X358" s="1" t="s">
        <v>86</v>
      </c>
      <c r="Y358" s="1">
        <v>0</v>
      </c>
      <c r="Z358" s="1">
        <v>1</v>
      </c>
      <c r="AA358" s="1">
        <v>6000</v>
      </c>
      <c r="AB358" s="1">
        <v>3600</v>
      </c>
    </row>
    <row r="359" spans="1:28" ht="13" x14ac:dyDescent="0.15">
      <c r="A359" s="1" t="s">
        <v>24</v>
      </c>
      <c r="B359" s="1">
        <v>1</v>
      </c>
      <c r="C359" s="1">
        <v>20</v>
      </c>
      <c r="D359" s="1">
        <v>20</v>
      </c>
      <c r="E359" s="1">
        <v>5</v>
      </c>
      <c r="F359" s="1">
        <v>25</v>
      </c>
      <c r="G359" s="1">
        <v>22582</v>
      </c>
      <c r="H359" s="1">
        <v>22582</v>
      </c>
      <c r="I359" s="1">
        <v>0</v>
      </c>
      <c r="J359" s="1">
        <v>1</v>
      </c>
      <c r="K359" s="1">
        <v>1</v>
      </c>
      <c r="L359" s="1">
        <v>26697</v>
      </c>
      <c r="M359" s="1">
        <v>89.424300000000002</v>
      </c>
      <c r="N359" s="1">
        <v>0</v>
      </c>
      <c r="O359" s="1">
        <v>4071</v>
      </c>
      <c r="P359" s="1">
        <v>4088</v>
      </c>
      <c r="Q359" s="1">
        <v>134</v>
      </c>
      <c r="R359" s="1">
        <v>0</v>
      </c>
      <c r="S359" s="1">
        <v>27</v>
      </c>
      <c r="T359" s="1">
        <v>0</v>
      </c>
      <c r="U359" s="1">
        <v>3927</v>
      </c>
      <c r="V359" s="1">
        <v>0.33479999999999999</v>
      </c>
      <c r="W359" s="1">
        <v>1.8599999999999998E-2</v>
      </c>
      <c r="X359" s="1" t="s">
        <v>86</v>
      </c>
      <c r="Y359" s="1">
        <v>0.1487</v>
      </c>
      <c r="Z359" s="1">
        <v>1</v>
      </c>
      <c r="AA359" s="1">
        <v>6000</v>
      </c>
      <c r="AB359" s="1">
        <v>3600</v>
      </c>
    </row>
    <row r="360" spans="1:28" ht="13" x14ac:dyDescent="0.15">
      <c r="A360" s="1" t="s">
        <v>25</v>
      </c>
      <c r="B360" s="1">
        <v>1</v>
      </c>
      <c r="C360" s="1">
        <v>20</v>
      </c>
      <c r="D360" s="1">
        <v>10</v>
      </c>
      <c r="E360" s="1">
        <v>5</v>
      </c>
      <c r="F360" s="1">
        <v>25</v>
      </c>
      <c r="G360" s="1">
        <v>40246</v>
      </c>
      <c r="H360" s="1">
        <v>27611.666667000001</v>
      </c>
      <c r="I360" s="1">
        <v>31.392768</v>
      </c>
      <c r="J360" s="1">
        <v>2</v>
      </c>
      <c r="K360" s="1">
        <v>1</v>
      </c>
      <c r="L360" s="1">
        <v>349874</v>
      </c>
      <c r="M360" s="1">
        <v>3600.0228999999999</v>
      </c>
      <c r="N360" s="1">
        <v>152</v>
      </c>
      <c r="O360" s="1">
        <v>6648</v>
      </c>
      <c r="P360" s="1">
        <v>14503</v>
      </c>
      <c r="Q360" s="1">
        <v>1207</v>
      </c>
      <c r="R360" s="1">
        <v>1</v>
      </c>
      <c r="S360" s="1">
        <v>8100</v>
      </c>
      <c r="T360" s="1">
        <v>0</v>
      </c>
      <c r="U360" s="1">
        <v>5195</v>
      </c>
      <c r="V360" s="1">
        <v>0.7752</v>
      </c>
      <c r="W360" s="1">
        <v>8.5400000000000004E-2</v>
      </c>
      <c r="X360" s="1" t="s">
        <v>86</v>
      </c>
      <c r="Y360" s="1">
        <v>0.36849999999999999</v>
      </c>
      <c r="Z360" s="1">
        <v>6</v>
      </c>
      <c r="AA360" s="1">
        <v>6000</v>
      </c>
      <c r="AB360" s="1">
        <v>3600</v>
      </c>
    </row>
    <row r="361" spans="1:28" ht="13" x14ac:dyDescent="0.15">
      <c r="A361" s="1" t="s">
        <v>26</v>
      </c>
      <c r="B361" s="1">
        <v>1</v>
      </c>
      <c r="C361" s="1">
        <v>21</v>
      </c>
      <c r="D361" s="1">
        <v>30</v>
      </c>
      <c r="E361" s="1">
        <v>5</v>
      </c>
      <c r="F361" s="1">
        <v>25</v>
      </c>
      <c r="G361" s="1">
        <v>166057</v>
      </c>
      <c r="H361" s="1">
        <v>94214.5</v>
      </c>
      <c r="I361" s="1">
        <v>43.263759</v>
      </c>
      <c r="J361" s="1">
        <v>2</v>
      </c>
      <c r="K361" s="1">
        <v>1</v>
      </c>
      <c r="L361" s="1">
        <v>1571990</v>
      </c>
      <c r="M361" s="1">
        <v>3600.0055000000002</v>
      </c>
      <c r="N361" s="1">
        <v>468</v>
      </c>
      <c r="O361" s="1">
        <v>1052</v>
      </c>
      <c r="P361" s="1">
        <v>2750</v>
      </c>
      <c r="Q361" s="1">
        <v>319</v>
      </c>
      <c r="R361" s="1">
        <v>0</v>
      </c>
      <c r="S361" s="1">
        <v>1952</v>
      </c>
      <c r="T361" s="1">
        <v>0</v>
      </c>
      <c r="U361" s="1">
        <v>479</v>
      </c>
      <c r="V361" s="1">
        <v>0.1164</v>
      </c>
      <c r="W361" s="1">
        <v>1.7500000000000002E-2</v>
      </c>
      <c r="X361" s="1" t="s">
        <v>86</v>
      </c>
      <c r="Y361" s="1">
        <v>6.13E-2</v>
      </c>
      <c r="Z361" s="1">
        <v>15</v>
      </c>
      <c r="AA361" s="1">
        <v>6000</v>
      </c>
      <c r="AB361" s="1">
        <v>3600</v>
      </c>
    </row>
    <row r="362" spans="1:28" ht="13" x14ac:dyDescent="0.15">
      <c r="A362" s="1" t="s">
        <v>27</v>
      </c>
      <c r="B362" s="1">
        <v>0</v>
      </c>
      <c r="C362" s="1">
        <v>21</v>
      </c>
      <c r="D362" s="1">
        <v>20</v>
      </c>
      <c r="E362" s="1">
        <v>5</v>
      </c>
      <c r="F362" s="1">
        <v>25</v>
      </c>
      <c r="G362" s="1" t="s">
        <v>85</v>
      </c>
      <c r="H362" s="1">
        <v>0</v>
      </c>
      <c r="I362" s="1" t="s">
        <v>85</v>
      </c>
      <c r="J362" s="1">
        <v>-1</v>
      </c>
      <c r="K362" s="1">
        <v>-1</v>
      </c>
      <c r="L362" s="1">
        <v>0</v>
      </c>
      <c r="M362" s="1">
        <v>0</v>
      </c>
      <c r="N362" s="1">
        <v>0</v>
      </c>
      <c r="O362" s="1" t="s">
        <v>86</v>
      </c>
      <c r="P362" s="1" t="s">
        <v>86</v>
      </c>
      <c r="Q362" s="1" t="s">
        <v>86</v>
      </c>
      <c r="R362" s="1" t="s">
        <v>86</v>
      </c>
      <c r="S362" s="1" t="s">
        <v>86</v>
      </c>
      <c r="T362" s="1" t="s">
        <v>86</v>
      </c>
      <c r="U362" s="1" t="s">
        <v>86</v>
      </c>
      <c r="V362" s="1" t="s">
        <v>86</v>
      </c>
      <c r="W362" s="1" t="s">
        <v>86</v>
      </c>
      <c r="X362" s="1" t="s">
        <v>86</v>
      </c>
      <c r="Y362" s="1" t="s">
        <v>86</v>
      </c>
      <c r="Z362" s="1" t="s">
        <v>86</v>
      </c>
      <c r="AA362" s="1">
        <v>6000</v>
      </c>
      <c r="AB362" s="1">
        <v>3600</v>
      </c>
    </row>
    <row r="363" spans="1:28" ht="13" x14ac:dyDescent="0.15">
      <c r="A363" s="1" t="s">
        <v>28</v>
      </c>
      <c r="B363" s="1">
        <v>1</v>
      </c>
      <c r="C363" s="1">
        <v>21</v>
      </c>
      <c r="D363" s="1">
        <v>30</v>
      </c>
      <c r="E363" s="1">
        <v>5</v>
      </c>
      <c r="F363" s="1">
        <v>25</v>
      </c>
      <c r="G363" s="1">
        <v>16202</v>
      </c>
      <c r="H363" s="1">
        <v>16202</v>
      </c>
      <c r="I363" s="1">
        <v>0</v>
      </c>
      <c r="J363" s="1">
        <v>1</v>
      </c>
      <c r="K363" s="1">
        <v>1</v>
      </c>
      <c r="L363" s="1">
        <v>0</v>
      </c>
      <c r="M363" s="1">
        <v>9.9000000000000008E-3</v>
      </c>
      <c r="N363" s="1">
        <v>0</v>
      </c>
      <c r="O363" s="1">
        <v>3</v>
      </c>
      <c r="P363" s="1">
        <v>3</v>
      </c>
      <c r="Q363" s="1">
        <v>3</v>
      </c>
      <c r="R363" s="1">
        <v>0</v>
      </c>
      <c r="S363" s="1">
        <v>0</v>
      </c>
      <c r="T363" s="1">
        <v>0</v>
      </c>
      <c r="U363" s="1">
        <v>0</v>
      </c>
      <c r="V363" s="1">
        <v>2.0000000000000001E-4</v>
      </c>
      <c r="W363" s="1">
        <v>1E-4</v>
      </c>
      <c r="X363" s="1" t="s">
        <v>86</v>
      </c>
      <c r="Y363" s="1">
        <v>0</v>
      </c>
      <c r="Z363" s="1">
        <v>1</v>
      </c>
      <c r="AA363" s="1">
        <v>6000</v>
      </c>
      <c r="AB363" s="1">
        <v>3600</v>
      </c>
    </row>
    <row r="364" spans="1:28" ht="13" x14ac:dyDescent="0.15">
      <c r="A364" s="1" t="s">
        <v>29</v>
      </c>
      <c r="B364" s="1">
        <v>1</v>
      </c>
      <c r="C364" s="1">
        <v>21</v>
      </c>
      <c r="D364" s="1">
        <v>20</v>
      </c>
      <c r="E364" s="1">
        <v>5</v>
      </c>
      <c r="F364" s="1">
        <v>25</v>
      </c>
      <c r="G364" s="1">
        <v>16755</v>
      </c>
      <c r="H364" s="1">
        <v>16755</v>
      </c>
      <c r="I364" s="1">
        <v>0</v>
      </c>
      <c r="J364" s="1">
        <v>1</v>
      </c>
      <c r="K364" s="1">
        <v>1</v>
      </c>
      <c r="L364" s="1">
        <v>92</v>
      </c>
      <c r="M364" s="1">
        <v>0.1401</v>
      </c>
      <c r="N364" s="1">
        <v>0</v>
      </c>
      <c r="O364" s="1">
        <v>89</v>
      </c>
      <c r="P364" s="1">
        <v>88</v>
      </c>
      <c r="Q364" s="1">
        <v>29</v>
      </c>
      <c r="R364" s="1">
        <v>0</v>
      </c>
      <c r="S364" s="1">
        <v>0</v>
      </c>
      <c r="T364" s="1">
        <v>0</v>
      </c>
      <c r="U364" s="1">
        <v>59</v>
      </c>
      <c r="V364" s="1">
        <v>4.4999999999999997E-3</v>
      </c>
      <c r="W364" s="1">
        <v>1E-3</v>
      </c>
      <c r="X364" s="1" t="s">
        <v>86</v>
      </c>
      <c r="Y364" s="1">
        <v>1.5E-3</v>
      </c>
      <c r="Z364" s="1">
        <v>1</v>
      </c>
      <c r="AA364" s="1">
        <v>6000</v>
      </c>
      <c r="AB364" s="1">
        <v>3600</v>
      </c>
    </row>
    <row r="365" spans="1:28" ht="13" x14ac:dyDescent="0.15">
      <c r="A365" s="1" t="s">
        <v>30</v>
      </c>
      <c r="B365" s="1">
        <v>1</v>
      </c>
      <c r="C365" s="1">
        <v>21</v>
      </c>
      <c r="D365" s="1">
        <v>10</v>
      </c>
      <c r="E365" s="1">
        <v>5</v>
      </c>
      <c r="F365" s="1">
        <v>25</v>
      </c>
      <c r="G365" s="1">
        <v>49618</v>
      </c>
      <c r="H365" s="1">
        <v>23033</v>
      </c>
      <c r="I365" s="1">
        <v>53.579346000000001</v>
      </c>
      <c r="J365" s="1">
        <v>2</v>
      </c>
      <c r="K365" s="1">
        <v>1</v>
      </c>
      <c r="L365" s="1">
        <v>196745</v>
      </c>
      <c r="M365" s="1">
        <v>3600.0057999999999</v>
      </c>
      <c r="N365" s="1">
        <v>52</v>
      </c>
      <c r="O365" s="1">
        <v>12030</v>
      </c>
      <c r="P365" s="1">
        <v>20950</v>
      </c>
      <c r="Q365" s="1">
        <v>4157</v>
      </c>
      <c r="R365" s="1">
        <v>2</v>
      </c>
      <c r="S365" s="1">
        <v>9884</v>
      </c>
      <c r="T365" s="1">
        <v>0</v>
      </c>
      <c r="U365" s="1">
        <v>6907</v>
      </c>
      <c r="V365" s="1">
        <v>1.3116000000000001</v>
      </c>
      <c r="W365" s="1">
        <v>0.23680000000000001</v>
      </c>
      <c r="X365" s="1" t="s">
        <v>86</v>
      </c>
      <c r="Y365" s="1">
        <v>0.48180000000000001</v>
      </c>
      <c r="Z365" s="1">
        <v>6</v>
      </c>
      <c r="AA365" s="1">
        <v>6000</v>
      </c>
      <c r="AB365" s="1">
        <v>3600</v>
      </c>
    </row>
    <row r="366" spans="1:28" ht="13" x14ac:dyDescent="0.15">
      <c r="A366" s="1" t="s">
        <v>31</v>
      </c>
      <c r="B366" s="1">
        <v>1</v>
      </c>
      <c r="C366" s="1">
        <v>23</v>
      </c>
      <c r="D366" s="1">
        <v>30</v>
      </c>
      <c r="E366" s="1">
        <v>5</v>
      </c>
      <c r="F366" s="1">
        <v>25</v>
      </c>
      <c r="G366" s="1">
        <v>24462</v>
      </c>
      <c r="H366" s="1">
        <v>24462</v>
      </c>
      <c r="I366" s="1">
        <v>0</v>
      </c>
      <c r="J366" s="1">
        <v>1</v>
      </c>
      <c r="K366" s="1">
        <v>1</v>
      </c>
      <c r="L366" s="1">
        <v>267195</v>
      </c>
      <c r="M366" s="1">
        <v>3353.4938999999999</v>
      </c>
      <c r="N366" s="1">
        <v>0</v>
      </c>
      <c r="O366" s="1">
        <v>3936</v>
      </c>
      <c r="P366" s="1">
        <v>5805</v>
      </c>
      <c r="Q366" s="1">
        <v>1473</v>
      </c>
      <c r="R366" s="1">
        <v>407</v>
      </c>
      <c r="S366" s="1">
        <v>3561</v>
      </c>
      <c r="T366" s="1">
        <v>0</v>
      </c>
      <c r="U366" s="1">
        <v>364</v>
      </c>
      <c r="V366" s="1">
        <v>0.44750000000000001</v>
      </c>
      <c r="W366" s="1">
        <v>0.1094</v>
      </c>
      <c r="X366" s="1" t="s">
        <v>86</v>
      </c>
      <c r="Y366" s="1">
        <v>0.16170000000000001</v>
      </c>
      <c r="Z366" s="1">
        <v>2</v>
      </c>
      <c r="AA366" s="1">
        <v>6000</v>
      </c>
      <c r="AB366" s="1">
        <v>3600</v>
      </c>
    </row>
    <row r="367" spans="1:28" ht="13" x14ac:dyDescent="0.15">
      <c r="A367" s="1" t="s">
        <v>32</v>
      </c>
      <c r="B367" s="1">
        <v>1</v>
      </c>
      <c r="C367" s="1">
        <v>23</v>
      </c>
      <c r="D367" s="1">
        <v>20</v>
      </c>
      <c r="E367" s="1">
        <v>5</v>
      </c>
      <c r="F367" s="1">
        <v>25</v>
      </c>
      <c r="G367" s="1">
        <v>38500</v>
      </c>
      <c r="H367" s="1">
        <v>24360</v>
      </c>
      <c r="I367" s="1">
        <v>36.727272999999997</v>
      </c>
      <c r="J367" s="1">
        <v>2</v>
      </c>
      <c r="K367" s="1">
        <v>1</v>
      </c>
      <c r="L367" s="1">
        <v>241040</v>
      </c>
      <c r="M367" s="1">
        <v>3600.0466999999999</v>
      </c>
      <c r="N367" s="1">
        <v>12</v>
      </c>
      <c r="O367" s="1">
        <v>8297</v>
      </c>
      <c r="P367" s="1">
        <v>18392</v>
      </c>
      <c r="Q367" s="1">
        <v>2321</v>
      </c>
      <c r="R367" s="1">
        <v>714</v>
      </c>
      <c r="S367" s="1">
        <v>14719</v>
      </c>
      <c r="T367" s="1">
        <v>0</v>
      </c>
      <c r="U367" s="1">
        <v>638</v>
      </c>
      <c r="V367" s="1">
        <v>1.1479999999999999</v>
      </c>
      <c r="W367" s="1">
        <v>0.1777</v>
      </c>
      <c r="X367" s="1" t="s">
        <v>86</v>
      </c>
      <c r="Y367" s="1">
        <v>0.5514</v>
      </c>
      <c r="Z367" s="1">
        <v>3</v>
      </c>
      <c r="AA367" s="1">
        <v>6000</v>
      </c>
      <c r="AB367" s="1">
        <v>3600</v>
      </c>
    </row>
    <row r="368" spans="1:28" ht="13" x14ac:dyDescent="0.15">
      <c r="A368" s="1" t="s">
        <v>33</v>
      </c>
      <c r="B368" s="1">
        <v>1</v>
      </c>
      <c r="C368" s="1">
        <v>23</v>
      </c>
      <c r="D368" s="1">
        <v>10</v>
      </c>
      <c r="E368" s="1">
        <v>5</v>
      </c>
      <c r="F368" s="1">
        <v>25</v>
      </c>
      <c r="G368" s="1">
        <v>70893</v>
      </c>
      <c r="H368" s="1">
        <v>39318.147727000003</v>
      </c>
      <c r="I368" s="1">
        <v>44.538744999999999</v>
      </c>
      <c r="J368" s="1">
        <v>2</v>
      </c>
      <c r="K368" s="1">
        <v>1</v>
      </c>
      <c r="L368" s="1">
        <v>246824</v>
      </c>
      <c r="M368" s="1">
        <v>3600.0084000000002</v>
      </c>
      <c r="N368" s="1">
        <v>584</v>
      </c>
      <c r="O368" s="1">
        <v>4038</v>
      </c>
      <c r="P368" s="1">
        <v>12908</v>
      </c>
      <c r="Q368" s="1">
        <v>494</v>
      </c>
      <c r="R368" s="1">
        <v>111</v>
      </c>
      <c r="S368" s="1">
        <v>10781</v>
      </c>
      <c r="T368" s="1">
        <v>0</v>
      </c>
      <c r="U368" s="1">
        <v>1522</v>
      </c>
      <c r="V368" s="1">
        <v>0.81310000000000004</v>
      </c>
      <c r="W368" s="1">
        <v>7.2400000000000006E-2</v>
      </c>
      <c r="X368" s="1" t="s">
        <v>86</v>
      </c>
      <c r="Y368" s="1">
        <v>0.45169999999999999</v>
      </c>
      <c r="Z368" s="1">
        <v>8</v>
      </c>
      <c r="AA368" s="1">
        <v>6000</v>
      </c>
      <c r="AB368" s="1">
        <v>3600</v>
      </c>
    </row>
    <row r="369" spans="1:28" ht="13" x14ac:dyDescent="0.15">
      <c r="A369" s="1" t="s">
        <v>34</v>
      </c>
      <c r="B369" s="1">
        <v>1</v>
      </c>
      <c r="C369" s="1">
        <v>27</v>
      </c>
      <c r="D369" s="1">
        <v>30</v>
      </c>
      <c r="E369" s="1">
        <v>5</v>
      </c>
      <c r="F369" s="1">
        <v>25</v>
      </c>
      <c r="G369" s="1">
        <v>31000</v>
      </c>
      <c r="H369" s="1">
        <v>31000</v>
      </c>
      <c r="I369" s="1">
        <v>0</v>
      </c>
      <c r="J369" s="1">
        <v>1</v>
      </c>
      <c r="K369" s="1">
        <v>1</v>
      </c>
      <c r="L369" s="1">
        <v>652</v>
      </c>
      <c r="M369" s="1">
        <v>1.5772999999999999</v>
      </c>
      <c r="N369" s="1">
        <v>0</v>
      </c>
      <c r="O369" s="1">
        <v>392</v>
      </c>
      <c r="P369" s="1">
        <v>602</v>
      </c>
      <c r="Q369" s="1">
        <v>141</v>
      </c>
      <c r="R369" s="1">
        <v>0</v>
      </c>
      <c r="S369" s="1">
        <v>441</v>
      </c>
      <c r="T369" s="1">
        <v>0</v>
      </c>
      <c r="U369" s="1">
        <v>20</v>
      </c>
      <c r="V369" s="1">
        <v>4.6100000000000002E-2</v>
      </c>
      <c r="W369" s="1">
        <v>8.6E-3</v>
      </c>
      <c r="X369" s="1" t="s">
        <v>86</v>
      </c>
      <c r="Y369" s="1">
        <v>2.0899999999999998E-2</v>
      </c>
      <c r="Z369" s="1">
        <v>3</v>
      </c>
      <c r="AA369" s="1">
        <v>6000</v>
      </c>
      <c r="AB369" s="1">
        <v>3600</v>
      </c>
    </row>
    <row r="370" spans="1:28" ht="13" x14ac:dyDescent="0.15">
      <c r="A370" s="1" t="s">
        <v>35</v>
      </c>
      <c r="B370" s="1">
        <v>1</v>
      </c>
      <c r="C370" s="1">
        <v>27</v>
      </c>
      <c r="D370" s="1">
        <v>20</v>
      </c>
      <c r="E370" s="1">
        <v>5</v>
      </c>
      <c r="F370" s="1">
        <v>25</v>
      </c>
      <c r="G370" s="1">
        <v>37300</v>
      </c>
      <c r="H370" s="1">
        <v>30766.666667000001</v>
      </c>
      <c r="I370" s="1">
        <v>17.515639</v>
      </c>
      <c r="J370" s="1">
        <v>2</v>
      </c>
      <c r="K370" s="1">
        <v>1</v>
      </c>
      <c r="L370" s="1">
        <v>113102</v>
      </c>
      <c r="M370" s="1">
        <v>3600.0758000000001</v>
      </c>
      <c r="N370" s="1">
        <v>104</v>
      </c>
      <c r="O370" s="1">
        <v>8558</v>
      </c>
      <c r="P370" s="1">
        <v>15684</v>
      </c>
      <c r="Q370" s="1">
        <v>3815</v>
      </c>
      <c r="R370" s="1">
        <v>0</v>
      </c>
      <c r="S370" s="1">
        <v>11444</v>
      </c>
      <c r="T370" s="1">
        <v>0</v>
      </c>
      <c r="U370" s="1">
        <v>425</v>
      </c>
      <c r="V370" s="1">
        <v>1.6793</v>
      </c>
      <c r="W370" s="1">
        <v>0.3256</v>
      </c>
      <c r="X370" s="1" t="s">
        <v>86</v>
      </c>
      <c r="Y370" s="1">
        <v>0.6623</v>
      </c>
      <c r="Z370" s="1">
        <v>3</v>
      </c>
      <c r="AA370" s="1">
        <v>6000</v>
      </c>
      <c r="AB370" s="1">
        <v>3600</v>
      </c>
    </row>
    <row r="371" spans="1:28" ht="13" x14ac:dyDescent="0.15">
      <c r="A371" s="1" t="s">
        <v>36</v>
      </c>
      <c r="B371" s="1">
        <v>0</v>
      </c>
      <c r="C371" s="1">
        <v>27</v>
      </c>
      <c r="D371" s="1">
        <v>11</v>
      </c>
      <c r="E371" s="1">
        <v>5</v>
      </c>
      <c r="F371" s="1">
        <v>25</v>
      </c>
      <c r="G371" s="1" t="s">
        <v>85</v>
      </c>
      <c r="H371" s="1">
        <v>0</v>
      </c>
      <c r="I371" s="1" t="s">
        <v>85</v>
      </c>
      <c r="J371" s="1">
        <v>-1</v>
      </c>
      <c r="K371" s="1">
        <v>-1</v>
      </c>
      <c r="L371" s="1">
        <v>0</v>
      </c>
      <c r="M371" s="1">
        <v>0</v>
      </c>
      <c r="N371" s="1">
        <v>0</v>
      </c>
      <c r="O371" s="1" t="s">
        <v>86</v>
      </c>
      <c r="P371" s="1" t="s">
        <v>86</v>
      </c>
      <c r="Q371" s="1" t="s">
        <v>86</v>
      </c>
      <c r="R371" s="1" t="s">
        <v>86</v>
      </c>
      <c r="S371" s="1" t="s">
        <v>86</v>
      </c>
      <c r="T371" s="1" t="s">
        <v>86</v>
      </c>
      <c r="U371" s="1" t="s">
        <v>86</v>
      </c>
      <c r="V371" s="1" t="s">
        <v>86</v>
      </c>
      <c r="W371" s="1" t="s">
        <v>86</v>
      </c>
      <c r="X371" s="1" t="s">
        <v>86</v>
      </c>
      <c r="Y371" s="1" t="s">
        <v>86</v>
      </c>
      <c r="Z371" s="1" t="s">
        <v>86</v>
      </c>
      <c r="AA371" s="1">
        <v>6000</v>
      </c>
      <c r="AB371" s="1">
        <v>3600</v>
      </c>
    </row>
    <row r="372" spans="1:28" ht="13" x14ac:dyDescent="0.15">
      <c r="A372" s="1" t="s">
        <v>37</v>
      </c>
      <c r="B372" s="1">
        <v>1</v>
      </c>
      <c r="C372" s="1">
        <v>28</v>
      </c>
      <c r="D372" s="1">
        <v>30</v>
      </c>
      <c r="E372" s="1">
        <v>5</v>
      </c>
      <c r="F372" s="1">
        <v>25</v>
      </c>
      <c r="G372" s="1">
        <v>80100</v>
      </c>
      <c r="H372" s="1">
        <v>63770.175438999999</v>
      </c>
      <c r="I372" s="1">
        <v>20.386797000000001</v>
      </c>
      <c r="J372" s="1">
        <v>2</v>
      </c>
      <c r="K372" s="1">
        <v>1</v>
      </c>
      <c r="L372" s="1">
        <v>159318</v>
      </c>
      <c r="M372" s="1">
        <v>3600.0124000000001</v>
      </c>
      <c r="N372" s="1">
        <v>532</v>
      </c>
      <c r="O372" s="1">
        <v>5566</v>
      </c>
      <c r="P372" s="1">
        <v>15040</v>
      </c>
      <c r="Q372" s="1">
        <v>1384</v>
      </c>
      <c r="R372" s="1">
        <v>0</v>
      </c>
      <c r="S372" s="1">
        <v>11236</v>
      </c>
      <c r="T372" s="1">
        <v>0</v>
      </c>
      <c r="U372" s="1">
        <v>2420</v>
      </c>
      <c r="V372" s="1">
        <v>1.22</v>
      </c>
      <c r="W372" s="1">
        <v>0.1421</v>
      </c>
      <c r="X372" s="1" t="s">
        <v>86</v>
      </c>
      <c r="Y372" s="1">
        <v>0.61850000000000005</v>
      </c>
      <c r="Z372" s="1">
        <v>8</v>
      </c>
      <c r="AA372" s="1">
        <v>6000</v>
      </c>
      <c r="AB372" s="1">
        <v>3600</v>
      </c>
    </row>
    <row r="373" spans="1:28" ht="13" x14ac:dyDescent="0.15">
      <c r="A373" s="1" t="s">
        <v>38</v>
      </c>
      <c r="B373" s="1">
        <v>0</v>
      </c>
      <c r="C373" s="1">
        <v>28</v>
      </c>
      <c r="D373" s="1">
        <v>20</v>
      </c>
      <c r="E373" s="1">
        <v>5</v>
      </c>
      <c r="F373" s="1">
        <v>25</v>
      </c>
      <c r="G373" s="1" t="s">
        <v>85</v>
      </c>
      <c r="H373" s="1">
        <v>0</v>
      </c>
      <c r="I373" s="1" t="s">
        <v>85</v>
      </c>
      <c r="J373" s="1">
        <v>-1</v>
      </c>
      <c r="K373" s="1">
        <v>-1</v>
      </c>
      <c r="L373" s="1">
        <v>0</v>
      </c>
      <c r="M373" s="1">
        <v>0</v>
      </c>
      <c r="N373" s="1">
        <v>0</v>
      </c>
      <c r="O373" s="1" t="s">
        <v>86</v>
      </c>
      <c r="P373" s="1" t="s">
        <v>86</v>
      </c>
      <c r="Q373" s="1" t="s">
        <v>86</v>
      </c>
      <c r="R373" s="1" t="s">
        <v>86</v>
      </c>
      <c r="S373" s="1" t="s">
        <v>86</v>
      </c>
      <c r="T373" s="1" t="s">
        <v>86</v>
      </c>
      <c r="U373" s="1" t="s">
        <v>86</v>
      </c>
      <c r="V373" s="1" t="s">
        <v>86</v>
      </c>
      <c r="W373" s="1" t="s">
        <v>86</v>
      </c>
      <c r="X373" s="1" t="s">
        <v>86</v>
      </c>
      <c r="Y373" s="1" t="s">
        <v>86</v>
      </c>
      <c r="Z373" s="1" t="s">
        <v>86</v>
      </c>
      <c r="AA373" s="1">
        <v>6000</v>
      </c>
      <c r="AB373" s="1">
        <v>3600</v>
      </c>
    </row>
    <row r="374" spans="1:28" ht="13" x14ac:dyDescent="0.15">
      <c r="A374" s="1" t="s">
        <v>39</v>
      </c>
      <c r="B374" s="1">
        <v>0</v>
      </c>
      <c r="C374" s="1">
        <v>28</v>
      </c>
      <c r="D374" s="1">
        <v>18</v>
      </c>
      <c r="E374" s="1">
        <v>5</v>
      </c>
      <c r="F374" s="1">
        <v>25</v>
      </c>
      <c r="G374" s="1" t="s">
        <v>85</v>
      </c>
      <c r="H374" s="1">
        <v>0</v>
      </c>
      <c r="I374" s="1" t="s">
        <v>85</v>
      </c>
      <c r="J374" s="1">
        <v>-1</v>
      </c>
      <c r="K374" s="1">
        <v>-1</v>
      </c>
      <c r="L374" s="1">
        <v>0</v>
      </c>
      <c r="M374" s="1">
        <v>0</v>
      </c>
      <c r="N374" s="1">
        <v>0</v>
      </c>
      <c r="O374" s="1" t="s">
        <v>86</v>
      </c>
      <c r="P374" s="1" t="s">
        <v>86</v>
      </c>
      <c r="Q374" s="1" t="s">
        <v>86</v>
      </c>
      <c r="R374" s="1" t="s">
        <v>86</v>
      </c>
      <c r="S374" s="1" t="s">
        <v>86</v>
      </c>
      <c r="T374" s="1" t="s">
        <v>86</v>
      </c>
      <c r="U374" s="1" t="s">
        <v>86</v>
      </c>
      <c r="V374" s="1" t="s">
        <v>86</v>
      </c>
      <c r="W374" s="1" t="s">
        <v>86</v>
      </c>
      <c r="X374" s="1" t="s">
        <v>86</v>
      </c>
      <c r="Y374" s="1" t="s">
        <v>86</v>
      </c>
      <c r="Z374" s="1" t="s">
        <v>86</v>
      </c>
      <c r="AA374" s="1">
        <v>6000</v>
      </c>
      <c r="AB374" s="1">
        <v>3600</v>
      </c>
    </row>
    <row r="375" spans="1:28" ht="13" x14ac:dyDescent="0.15">
      <c r="A375" s="1" t="s">
        <v>40</v>
      </c>
      <c r="B375" s="1">
        <v>1</v>
      </c>
      <c r="C375" s="1">
        <v>28</v>
      </c>
      <c r="D375" s="1">
        <v>30</v>
      </c>
      <c r="E375" s="1">
        <v>5</v>
      </c>
      <c r="F375" s="1">
        <v>25</v>
      </c>
      <c r="G375" s="1">
        <v>30620</v>
      </c>
      <c r="H375" s="1">
        <v>30620</v>
      </c>
      <c r="I375" s="1">
        <v>0</v>
      </c>
      <c r="J375" s="1">
        <v>1</v>
      </c>
      <c r="K375" s="1">
        <v>1</v>
      </c>
      <c r="L375" s="1">
        <v>1234</v>
      </c>
      <c r="M375" s="1">
        <v>1.6045</v>
      </c>
      <c r="N375" s="1">
        <v>0</v>
      </c>
      <c r="O375" s="1">
        <v>407</v>
      </c>
      <c r="P375" s="1">
        <v>418</v>
      </c>
      <c r="Q375" s="1">
        <v>87</v>
      </c>
      <c r="R375" s="1">
        <v>0</v>
      </c>
      <c r="S375" s="1">
        <v>14</v>
      </c>
      <c r="T375" s="1">
        <v>0</v>
      </c>
      <c r="U375" s="1">
        <v>317</v>
      </c>
      <c r="V375" s="1">
        <v>4.1399999999999999E-2</v>
      </c>
      <c r="W375" s="1">
        <v>4.8999999999999998E-3</v>
      </c>
      <c r="X375" s="1" t="s">
        <v>86</v>
      </c>
      <c r="Y375" s="1">
        <v>2.1600000000000001E-2</v>
      </c>
      <c r="Z375" s="1">
        <v>1</v>
      </c>
      <c r="AA375" s="1">
        <v>6000</v>
      </c>
      <c r="AB375" s="1">
        <v>3600</v>
      </c>
    </row>
    <row r="376" spans="1:28" ht="13" x14ac:dyDescent="0.15">
      <c r="A376" s="1" t="s">
        <v>41</v>
      </c>
      <c r="B376" s="1">
        <v>1</v>
      </c>
      <c r="C376" s="1">
        <v>28</v>
      </c>
      <c r="D376" s="1">
        <v>20</v>
      </c>
      <c r="E376" s="1">
        <v>5</v>
      </c>
      <c r="F376" s="1">
        <v>25</v>
      </c>
      <c r="G376" s="1">
        <v>44211</v>
      </c>
      <c r="H376" s="1">
        <v>31580.571429</v>
      </c>
      <c r="I376" s="1">
        <v>28.568519999999999</v>
      </c>
      <c r="J376" s="1">
        <v>2</v>
      </c>
      <c r="K376" s="1">
        <v>1</v>
      </c>
      <c r="L376" s="1">
        <v>112479</v>
      </c>
      <c r="M376" s="1">
        <v>3600.0416</v>
      </c>
      <c r="N376" s="1">
        <v>0</v>
      </c>
      <c r="O376" s="1">
        <v>18141</v>
      </c>
      <c r="P376" s="1">
        <v>22783</v>
      </c>
      <c r="Q376" s="1">
        <v>5755</v>
      </c>
      <c r="R376" s="1">
        <v>0</v>
      </c>
      <c r="S376" s="1">
        <v>5984</v>
      </c>
      <c r="T376" s="1">
        <v>0</v>
      </c>
      <c r="U376" s="1">
        <v>11044</v>
      </c>
      <c r="V376" s="1">
        <v>3.2547999999999999</v>
      </c>
      <c r="W376" s="1">
        <v>0.5403</v>
      </c>
      <c r="X376" s="1" t="s">
        <v>86</v>
      </c>
      <c r="Y376" s="1">
        <v>1.0023</v>
      </c>
      <c r="Z376" s="1">
        <v>2</v>
      </c>
      <c r="AA376" s="1">
        <v>6000</v>
      </c>
      <c r="AB376" s="1">
        <v>3600</v>
      </c>
    </row>
    <row r="377" spans="1:28" ht="13" x14ac:dyDescent="0.15">
      <c r="A377" s="1" t="s">
        <v>42</v>
      </c>
      <c r="B377" s="1">
        <v>1</v>
      </c>
      <c r="C377" s="1">
        <v>28</v>
      </c>
      <c r="D377" s="1">
        <v>10</v>
      </c>
      <c r="E377" s="1">
        <v>5</v>
      </c>
      <c r="F377" s="1">
        <v>25</v>
      </c>
      <c r="G377" s="1">
        <v>100737</v>
      </c>
      <c r="H377" s="1">
        <v>40071.166666999998</v>
      </c>
      <c r="I377" s="1">
        <v>60.221997000000002</v>
      </c>
      <c r="J377" s="1">
        <v>2</v>
      </c>
      <c r="K377" s="1">
        <v>1</v>
      </c>
      <c r="L377" s="1">
        <v>104480</v>
      </c>
      <c r="M377" s="1">
        <v>3600.1489000000001</v>
      </c>
      <c r="N377" s="1">
        <v>496</v>
      </c>
      <c r="O377" s="1">
        <v>11457</v>
      </c>
      <c r="P377" s="1">
        <v>20396</v>
      </c>
      <c r="Q377" s="1">
        <v>5486</v>
      </c>
      <c r="R377" s="1">
        <v>17</v>
      </c>
      <c r="S377" s="1">
        <v>13502</v>
      </c>
      <c r="T377" s="1">
        <v>0</v>
      </c>
      <c r="U377" s="1">
        <v>1391</v>
      </c>
      <c r="V377" s="1">
        <v>2.3702999999999999</v>
      </c>
      <c r="W377" s="1">
        <v>0.49540000000000001</v>
      </c>
      <c r="X377" s="1" t="s">
        <v>86</v>
      </c>
      <c r="Y377" s="1">
        <v>0.82169999999999999</v>
      </c>
      <c r="Z377" s="1">
        <v>8</v>
      </c>
      <c r="AA377" s="1">
        <v>6000</v>
      </c>
      <c r="AB377" s="1">
        <v>3600</v>
      </c>
    </row>
    <row r="378" spans="1:28" ht="13" x14ac:dyDescent="0.15">
      <c r="A378" s="1" t="s">
        <v>43</v>
      </c>
      <c r="B378" s="1">
        <v>1</v>
      </c>
      <c r="C378" s="1">
        <v>41</v>
      </c>
      <c r="D378" s="1">
        <v>30</v>
      </c>
      <c r="E378" s="1">
        <v>5</v>
      </c>
      <c r="F378" s="1">
        <v>25</v>
      </c>
      <c r="G378" s="1">
        <v>58796</v>
      </c>
      <c r="H378" s="1">
        <v>56768</v>
      </c>
      <c r="I378" s="1">
        <v>3.449214</v>
      </c>
      <c r="J378" s="1">
        <v>2</v>
      </c>
      <c r="K378" s="1">
        <v>1</v>
      </c>
      <c r="L378" s="1">
        <v>61472</v>
      </c>
      <c r="M378" s="1">
        <v>3600.0902999999998</v>
      </c>
      <c r="N378" s="1">
        <v>0</v>
      </c>
      <c r="O378" s="1">
        <v>7346</v>
      </c>
      <c r="P378" s="1">
        <v>11543</v>
      </c>
      <c r="Q378" s="1">
        <v>3355</v>
      </c>
      <c r="R378" s="1">
        <v>0</v>
      </c>
      <c r="S378" s="1">
        <v>8186</v>
      </c>
      <c r="T378" s="1">
        <v>0</v>
      </c>
      <c r="U378" s="1">
        <v>2</v>
      </c>
      <c r="V378" s="1">
        <v>2.2925</v>
      </c>
      <c r="W378" s="1">
        <v>0.46939999999999998</v>
      </c>
      <c r="X378" s="1" t="s">
        <v>86</v>
      </c>
      <c r="Y378" s="1">
        <v>0.9173</v>
      </c>
      <c r="Z378" s="1">
        <v>2</v>
      </c>
      <c r="AA378" s="1">
        <v>6000</v>
      </c>
      <c r="AB378" s="1">
        <v>3600</v>
      </c>
    </row>
    <row r="379" spans="1:28" ht="13" x14ac:dyDescent="0.15">
      <c r="A379" s="1" t="s">
        <v>44</v>
      </c>
      <c r="B379" s="1">
        <v>1</v>
      </c>
      <c r="C379" s="1">
        <v>41</v>
      </c>
      <c r="D379" s="1">
        <v>20</v>
      </c>
      <c r="E379" s="1">
        <v>5</v>
      </c>
      <c r="F379" s="1">
        <v>25</v>
      </c>
      <c r="G379" s="1">
        <v>65202</v>
      </c>
      <c r="H379" s="1">
        <v>56722.032257999999</v>
      </c>
      <c r="I379" s="1">
        <v>13.005687</v>
      </c>
      <c r="J379" s="1">
        <v>2</v>
      </c>
      <c r="K379" s="1">
        <v>1</v>
      </c>
      <c r="L379" s="1">
        <v>81695</v>
      </c>
      <c r="M379" s="1">
        <v>3600.1048000000001</v>
      </c>
      <c r="N379" s="1">
        <v>0</v>
      </c>
      <c r="O379" s="1">
        <v>9129</v>
      </c>
      <c r="P379" s="1">
        <v>14775</v>
      </c>
      <c r="Q379" s="1">
        <v>4821</v>
      </c>
      <c r="R379" s="1">
        <v>0</v>
      </c>
      <c r="S379" s="1">
        <v>9815</v>
      </c>
      <c r="T379" s="1">
        <v>0</v>
      </c>
      <c r="U379" s="1">
        <v>139</v>
      </c>
      <c r="V379" s="1">
        <v>2.8180000000000001</v>
      </c>
      <c r="W379" s="1">
        <v>0.63019999999999998</v>
      </c>
      <c r="X379" s="1" t="s">
        <v>86</v>
      </c>
      <c r="Y379" s="1">
        <v>1.0264</v>
      </c>
      <c r="Z379" s="1">
        <v>4</v>
      </c>
      <c r="AA379" s="1">
        <v>6000</v>
      </c>
      <c r="AB379" s="1">
        <v>3600</v>
      </c>
    </row>
    <row r="380" spans="1:28" ht="13" x14ac:dyDescent="0.15">
      <c r="A380" s="1" t="s">
        <v>45</v>
      </c>
      <c r="B380" s="1">
        <v>0</v>
      </c>
      <c r="C380" s="1">
        <v>41</v>
      </c>
      <c r="D380" s="1">
        <v>11</v>
      </c>
      <c r="E380" s="1">
        <v>5</v>
      </c>
      <c r="F380" s="1">
        <v>25</v>
      </c>
      <c r="G380" s="1" t="s">
        <v>85</v>
      </c>
      <c r="H380" s="1">
        <v>0</v>
      </c>
      <c r="I380" s="1" t="s">
        <v>85</v>
      </c>
      <c r="J380" s="1">
        <v>-1</v>
      </c>
      <c r="K380" s="1">
        <v>-1</v>
      </c>
      <c r="L380" s="1">
        <v>0</v>
      </c>
      <c r="M380" s="1">
        <v>0</v>
      </c>
      <c r="N380" s="1">
        <v>0</v>
      </c>
      <c r="O380" s="1" t="s">
        <v>86</v>
      </c>
      <c r="P380" s="1" t="s">
        <v>86</v>
      </c>
      <c r="Q380" s="1" t="s">
        <v>86</v>
      </c>
      <c r="R380" s="1" t="s">
        <v>86</v>
      </c>
      <c r="S380" s="1" t="s">
        <v>86</v>
      </c>
      <c r="T380" s="1" t="s">
        <v>86</v>
      </c>
      <c r="U380" s="1" t="s">
        <v>86</v>
      </c>
      <c r="V380" s="1" t="s">
        <v>86</v>
      </c>
      <c r="W380" s="1" t="s">
        <v>86</v>
      </c>
      <c r="X380" s="1" t="s">
        <v>86</v>
      </c>
      <c r="Y380" s="1" t="s">
        <v>86</v>
      </c>
      <c r="Z380" s="1" t="s">
        <v>86</v>
      </c>
      <c r="AA380" s="1">
        <v>6000</v>
      </c>
      <c r="AB380" s="1">
        <v>3600</v>
      </c>
    </row>
    <row r="381" spans="1:28" ht="13" x14ac:dyDescent="0.15">
      <c r="A381" s="1" t="s">
        <v>46</v>
      </c>
      <c r="B381" s="1">
        <v>1</v>
      </c>
      <c r="C381" s="1">
        <v>45</v>
      </c>
      <c r="D381" s="1">
        <v>30</v>
      </c>
      <c r="E381" s="1">
        <v>5</v>
      </c>
      <c r="F381" s="1">
        <v>25</v>
      </c>
      <c r="G381" s="1">
        <v>48411</v>
      </c>
      <c r="H381" s="1">
        <v>28464</v>
      </c>
      <c r="I381" s="1">
        <v>41.203445000000002</v>
      </c>
      <c r="J381" s="1">
        <v>2</v>
      </c>
      <c r="K381" s="1">
        <v>1</v>
      </c>
      <c r="L381" s="1">
        <v>66600</v>
      </c>
      <c r="M381" s="1">
        <v>3600.1635999999999</v>
      </c>
      <c r="N381" s="1">
        <v>0</v>
      </c>
      <c r="O381" s="1">
        <v>9802</v>
      </c>
      <c r="P381" s="1">
        <v>15590</v>
      </c>
      <c r="Q381" s="1">
        <v>5576</v>
      </c>
      <c r="R381" s="1">
        <v>0</v>
      </c>
      <c r="S381" s="1">
        <v>9905</v>
      </c>
      <c r="T381" s="1">
        <v>0</v>
      </c>
      <c r="U381" s="1">
        <v>109</v>
      </c>
      <c r="V381" s="1">
        <v>3.5745</v>
      </c>
      <c r="W381" s="1">
        <v>0.82150000000000001</v>
      </c>
      <c r="X381" s="1" t="s">
        <v>86</v>
      </c>
      <c r="Y381" s="1">
        <v>1.2656000000000001</v>
      </c>
      <c r="Z381" s="1">
        <v>4</v>
      </c>
      <c r="AA381" s="1">
        <v>6000</v>
      </c>
      <c r="AB381" s="1">
        <v>3600</v>
      </c>
    </row>
    <row r="382" spans="1:28" ht="13" x14ac:dyDescent="0.15">
      <c r="A382" s="1" t="s">
        <v>47</v>
      </c>
      <c r="B382" s="1">
        <v>1</v>
      </c>
      <c r="C382" s="1">
        <v>45</v>
      </c>
      <c r="D382" s="1">
        <v>20</v>
      </c>
      <c r="E382" s="1">
        <v>5</v>
      </c>
      <c r="F382" s="1">
        <v>25</v>
      </c>
      <c r="G382" s="1">
        <v>83819</v>
      </c>
      <c r="H382" s="1">
        <v>30320.190476</v>
      </c>
      <c r="I382" s="1">
        <v>63.826590000000003</v>
      </c>
      <c r="J382" s="1">
        <v>2</v>
      </c>
      <c r="K382" s="1">
        <v>1</v>
      </c>
      <c r="L382" s="1">
        <v>63864</v>
      </c>
      <c r="M382" s="1">
        <v>3600.1671000000001</v>
      </c>
      <c r="N382" s="1">
        <v>348</v>
      </c>
      <c r="O382" s="1">
        <v>10221</v>
      </c>
      <c r="P382" s="1">
        <v>16974</v>
      </c>
      <c r="Q382" s="1">
        <v>6538</v>
      </c>
      <c r="R382" s="1">
        <v>0</v>
      </c>
      <c r="S382" s="1">
        <v>10120</v>
      </c>
      <c r="T382" s="1">
        <v>0</v>
      </c>
      <c r="U382" s="1">
        <v>316</v>
      </c>
      <c r="V382" s="1">
        <v>3.4876</v>
      </c>
      <c r="W382" s="1">
        <v>0.91049999999999998</v>
      </c>
      <c r="X382" s="1" t="s">
        <v>86</v>
      </c>
      <c r="Y382" s="1">
        <v>1.0842000000000001</v>
      </c>
      <c r="Z382" s="1">
        <v>9</v>
      </c>
      <c r="AA382" s="1">
        <v>6000</v>
      </c>
      <c r="AB382" s="1">
        <v>3600</v>
      </c>
    </row>
    <row r="383" spans="1:28" ht="13" x14ac:dyDescent="0.15">
      <c r="A383" s="1" t="s">
        <v>48</v>
      </c>
      <c r="B383" s="1">
        <v>0</v>
      </c>
      <c r="C383" s="1">
        <v>45</v>
      </c>
      <c r="D383" s="1">
        <v>11</v>
      </c>
      <c r="E383" s="1">
        <v>5</v>
      </c>
      <c r="F383" s="1">
        <v>25</v>
      </c>
      <c r="G383" s="1" t="s">
        <v>85</v>
      </c>
      <c r="H383" s="1">
        <v>0</v>
      </c>
      <c r="I383" s="1" t="s">
        <v>85</v>
      </c>
      <c r="J383" s="1">
        <v>-1</v>
      </c>
      <c r="K383" s="1">
        <v>-1</v>
      </c>
      <c r="L383" s="1">
        <v>0</v>
      </c>
      <c r="M383" s="1">
        <v>0</v>
      </c>
      <c r="N383" s="1">
        <v>0</v>
      </c>
      <c r="O383" s="1" t="s">
        <v>86</v>
      </c>
      <c r="P383" s="1" t="s">
        <v>86</v>
      </c>
      <c r="Q383" s="1" t="s">
        <v>86</v>
      </c>
      <c r="R383" s="1" t="s">
        <v>86</v>
      </c>
      <c r="S383" s="1" t="s">
        <v>86</v>
      </c>
      <c r="T383" s="1" t="s">
        <v>86</v>
      </c>
      <c r="U383" s="1" t="s">
        <v>86</v>
      </c>
      <c r="V383" s="1" t="s">
        <v>86</v>
      </c>
      <c r="W383" s="1" t="s">
        <v>86</v>
      </c>
      <c r="X383" s="1" t="s">
        <v>86</v>
      </c>
      <c r="Y383" s="1" t="s">
        <v>86</v>
      </c>
      <c r="Z383" s="1" t="s">
        <v>86</v>
      </c>
      <c r="AA383" s="1">
        <v>6000</v>
      </c>
      <c r="AB383" s="1">
        <v>3600</v>
      </c>
    </row>
    <row r="384" spans="1:28" ht="13" x14ac:dyDescent="0.15">
      <c r="A384" s="1" t="s">
        <v>49</v>
      </c>
      <c r="B384" s="1">
        <v>1</v>
      </c>
      <c r="C384" s="1">
        <v>51</v>
      </c>
      <c r="D384" s="1">
        <v>30</v>
      </c>
      <c r="E384" s="1">
        <v>5</v>
      </c>
      <c r="F384" s="1">
        <v>25</v>
      </c>
      <c r="G384" s="1">
        <v>55993</v>
      </c>
      <c r="H384" s="1">
        <v>52395.6</v>
      </c>
      <c r="I384" s="1">
        <v>6.4247319999999997</v>
      </c>
      <c r="J384" s="1">
        <v>2</v>
      </c>
      <c r="K384" s="1">
        <v>1</v>
      </c>
      <c r="L384" s="1">
        <v>67877</v>
      </c>
      <c r="M384" s="1">
        <v>3600.0554999999999</v>
      </c>
      <c r="N384" s="1">
        <v>0</v>
      </c>
      <c r="O384" s="1">
        <v>5673</v>
      </c>
      <c r="P384" s="1">
        <v>10392</v>
      </c>
      <c r="Q384" s="1">
        <v>1665</v>
      </c>
      <c r="R384" s="1">
        <v>0</v>
      </c>
      <c r="S384" s="1">
        <v>5898</v>
      </c>
      <c r="T384" s="1">
        <v>0</v>
      </c>
      <c r="U384" s="1">
        <v>2829</v>
      </c>
      <c r="V384" s="1">
        <v>2.1107</v>
      </c>
      <c r="W384" s="1">
        <v>0.28449999999999998</v>
      </c>
      <c r="X384" s="1" t="s">
        <v>86</v>
      </c>
      <c r="Y384" s="1">
        <v>1.0011000000000001</v>
      </c>
      <c r="Z384" s="1">
        <v>3</v>
      </c>
      <c r="AA384" s="1">
        <v>6000</v>
      </c>
      <c r="AB384" s="1">
        <v>3600</v>
      </c>
    </row>
    <row r="385" spans="1:28" ht="13" x14ac:dyDescent="0.15">
      <c r="A385" s="1" t="s">
        <v>50</v>
      </c>
      <c r="B385" s="1">
        <v>1</v>
      </c>
      <c r="C385" s="1">
        <v>51</v>
      </c>
      <c r="D385" s="1">
        <v>20</v>
      </c>
      <c r="E385" s="1">
        <v>5</v>
      </c>
      <c r="F385" s="1">
        <v>25</v>
      </c>
      <c r="G385" s="1">
        <v>89801</v>
      </c>
      <c r="H385" s="1">
        <v>52830</v>
      </c>
      <c r="I385" s="1">
        <v>41.169919999999998</v>
      </c>
      <c r="J385" s="1">
        <v>2</v>
      </c>
      <c r="K385" s="1">
        <v>1</v>
      </c>
      <c r="L385" s="1">
        <v>60280</v>
      </c>
      <c r="M385" s="1">
        <v>3600.0279</v>
      </c>
      <c r="N385" s="1">
        <v>28</v>
      </c>
      <c r="O385" s="1">
        <v>9159</v>
      </c>
      <c r="P385" s="1">
        <v>16134</v>
      </c>
      <c r="Q385" s="1">
        <v>5047</v>
      </c>
      <c r="R385" s="1">
        <v>4</v>
      </c>
      <c r="S385" s="1">
        <v>10507</v>
      </c>
      <c r="T385" s="1">
        <v>0</v>
      </c>
      <c r="U385" s="1">
        <v>576</v>
      </c>
      <c r="V385" s="1">
        <v>3.4091</v>
      </c>
      <c r="W385" s="1">
        <v>0.78359999999999996</v>
      </c>
      <c r="X385" s="1" t="s">
        <v>86</v>
      </c>
      <c r="Y385" s="1">
        <v>1.304</v>
      </c>
      <c r="Z385" s="1">
        <v>8</v>
      </c>
      <c r="AA385" s="1">
        <v>6000</v>
      </c>
      <c r="AB385" s="1">
        <v>3600</v>
      </c>
    </row>
    <row r="386" spans="1:28" ht="13" x14ac:dyDescent="0.15">
      <c r="A386" s="1" t="s">
        <v>51</v>
      </c>
      <c r="B386" s="1">
        <v>1</v>
      </c>
      <c r="C386" s="1">
        <v>51</v>
      </c>
      <c r="D386" s="1">
        <v>10</v>
      </c>
      <c r="E386" s="1">
        <v>5</v>
      </c>
      <c r="F386" s="1">
        <v>25</v>
      </c>
      <c r="G386" s="1">
        <v>151691</v>
      </c>
      <c r="H386" s="1">
        <v>61236.2</v>
      </c>
      <c r="I386" s="1">
        <v>59.630960000000002</v>
      </c>
      <c r="J386" s="1">
        <v>2</v>
      </c>
      <c r="K386" s="1">
        <v>1</v>
      </c>
      <c r="L386" s="1">
        <v>130000</v>
      </c>
      <c r="M386" s="1">
        <v>3600.1979000000001</v>
      </c>
      <c r="N386" s="1">
        <v>2684</v>
      </c>
      <c r="O386" s="1">
        <v>5592</v>
      </c>
      <c r="P386" s="1">
        <v>13143</v>
      </c>
      <c r="Q386" s="1">
        <v>4021</v>
      </c>
      <c r="R386" s="1">
        <v>9</v>
      </c>
      <c r="S386" s="1">
        <v>8583</v>
      </c>
      <c r="T386" s="1">
        <v>0</v>
      </c>
      <c r="U386" s="1">
        <v>530</v>
      </c>
      <c r="V386" s="1">
        <v>2.0768</v>
      </c>
      <c r="W386" s="1">
        <v>0.59109999999999996</v>
      </c>
      <c r="X386" s="1" t="s">
        <v>86</v>
      </c>
      <c r="Y386" s="1">
        <v>0.68779999999999997</v>
      </c>
      <c r="Z386" s="1">
        <v>20</v>
      </c>
      <c r="AA386" s="1">
        <v>6000</v>
      </c>
      <c r="AB386" s="1">
        <v>3600</v>
      </c>
    </row>
    <row r="387" spans="1:28" ht="13" x14ac:dyDescent="0.15">
      <c r="A387" s="1" t="s">
        <v>52</v>
      </c>
      <c r="B387" s="1">
        <v>1</v>
      </c>
      <c r="C387" s="1">
        <v>55</v>
      </c>
      <c r="D387" s="1">
        <v>30</v>
      </c>
      <c r="E387" s="1">
        <v>5</v>
      </c>
      <c r="F387" s="1">
        <v>25</v>
      </c>
      <c r="G387" s="1">
        <v>217840</v>
      </c>
      <c r="H387" s="1">
        <v>85960.8</v>
      </c>
      <c r="I387" s="1">
        <v>60.539479</v>
      </c>
      <c r="J387" s="1">
        <v>2</v>
      </c>
      <c r="K387" s="1">
        <v>1</v>
      </c>
      <c r="L387" s="1">
        <v>53845</v>
      </c>
      <c r="M387" s="1">
        <v>3600.0904</v>
      </c>
      <c r="N387" s="1">
        <v>0</v>
      </c>
      <c r="O387" s="1">
        <v>8547</v>
      </c>
      <c r="P387" s="1">
        <v>13597</v>
      </c>
      <c r="Q387" s="1">
        <v>4798</v>
      </c>
      <c r="R387" s="1">
        <v>0</v>
      </c>
      <c r="S387" s="1">
        <v>8732</v>
      </c>
      <c r="T387" s="1">
        <v>0</v>
      </c>
      <c r="U387" s="1">
        <v>67</v>
      </c>
      <c r="V387" s="1">
        <v>4.2131999999999996</v>
      </c>
      <c r="W387" s="1">
        <v>0.95099999999999996</v>
      </c>
      <c r="X387" s="1" t="s">
        <v>86</v>
      </c>
      <c r="Y387" s="1">
        <v>1.5927</v>
      </c>
      <c r="Z387" s="1">
        <v>7</v>
      </c>
      <c r="AA387" s="1">
        <v>6000</v>
      </c>
      <c r="AB387" s="1">
        <v>3600</v>
      </c>
    </row>
    <row r="388" spans="1:28" ht="13" x14ac:dyDescent="0.15">
      <c r="A388" s="1" t="s">
        <v>53</v>
      </c>
      <c r="B388" s="1">
        <v>1</v>
      </c>
      <c r="C388" s="1">
        <v>55</v>
      </c>
      <c r="D388" s="1">
        <v>20</v>
      </c>
      <c r="E388" s="1">
        <v>5</v>
      </c>
      <c r="F388" s="1">
        <v>25</v>
      </c>
      <c r="G388" s="1">
        <v>364993</v>
      </c>
      <c r="H388" s="1">
        <v>88171.694443999993</v>
      </c>
      <c r="I388" s="1">
        <v>75.842907999999994</v>
      </c>
      <c r="J388" s="1">
        <v>2</v>
      </c>
      <c r="K388" s="1">
        <v>1</v>
      </c>
      <c r="L388" s="1">
        <v>61230</v>
      </c>
      <c r="M388" s="1">
        <v>3600.2745</v>
      </c>
      <c r="N388" s="1">
        <v>12</v>
      </c>
      <c r="O388" s="1">
        <v>8709</v>
      </c>
      <c r="P388" s="1">
        <v>13921</v>
      </c>
      <c r="Q388" s="1">
        <v>5524</v>
      </c>
      <c r="R388" s="1">
        <v>0</v>
      </c>
      <c r="S388" s="1">
        <v>8329</v>
      </c>
      <c r="T388" s="1">
        <v>0</v>
      </c>
      <c r="U388" s="1">
        <v>68</v>
      </c>
      <c r="V388" s="1">
        <v>4.1029999999999998</v>
      </c>
      <c r="W388" s="1">
        <v>1.0684</v>
      </c>
      <c r="X388" s="1" t="s">
        <v>86</v>
      </c>
      <c r="Y388" s="1">
        <v>1.3119000000000001</v>
      </c>
      <c r="Z388" s="1">
        <v>14</v>
      </c>
      <c r="AA388" s="1">
        <v>6000</v>
      </c>
      <c r="AB388" s="1">
        <v>3600</v>
      </c>
    </row>
    <row r="389" spans="1:28" ht="13" x14ac:dyDescent="0.15">
      <c r="A389" s="1" t="s">
        <v>54</v>
      </c>
      <c r="B389" s="1">
        <v>1</v>
      </c>
      <c r="C389" s="1">
        <v>55</v>
      </c>
      <c r="D389" s="1">
        <v>10</v>
      </c>
      <c r="E389" s="1">
        <v>5</v>
      </c>
      <c r="F389" s="1">
        <v>25</v>
      </c>
      <c r="G389" s="1">
        <v>811175</v>
      </c>
      <c r="H389" s="1">
        <v>107992.26190500001</v>
      </c>
      <c r="I389" s="1">
        <v>86.686933999999994</v>
      </c>
      <c r="J389" s="1">
        <v>2</v>
      </c>
      <c r="K389" s="1">
        <v>1</v>
      </c>
      <c r="L389" s="1">
        <v>113500</v>
      </c>
      <c r="M389" s="1">
        <v>3600.1329000000001</v>
      </c>
      <c r="N389" s="1">
        <v>3392</v>
      </c>
      <c r="O389" s="1">
        <v>6062</v>
      </c>
      <c r="P389" s="1">
        <v>11471</v>
      </c>
      <c r="Q389" s="1">
        <v>5710</v>
      </c>
      <c r="R389" s="1">
        <v>0</v>
      </c>
      <c r="S389" s="1">
        <v>5554</v>
      </c>
      <c r="T389" s="1">
        <v>0</v>
      </c>
      <c r="U389" s="1">
        <v>207</v>
      </c>
      <c r="V389" s="1">
        <v>2.9342999999999999</v>
      </c>
      <c r="W389" s="1">
        <v>1.0577000000000001</v>
      </c>
      <c r="X389" s="1" t="s">
        <v>86</v>
      </c>
      <c r="Y389" s="1">
        <v>0.54710000000000003</v>
      </c>
      <c r="Z389" s="1">
        <v>37</v>
      </c>
      <c r="AA389" s="1">
        <v>6000</v>
      </c>
      <c r="AB389" s="1">
        <v>3600</v>
      </c>
    </row>
    <row r="390" spans="1:28" ht="13" x14ac:dyDescent="0.15">
      <c r="A390" s="1" t="s">
        <v>55</v>
      </c>
      <c r="B390" s="1">
        <v>1</v>
      </c>
      <c r="C390" s="1">
        <v>59</v>
      </c>
      <c r="D390" s="1">
        <v>30</v>
      </c>
      <c r="E390" s="1">
        <v>5</v>
      </c>
      <c r="F390" s="1">
        <v>25</v>
      </c>
      <c r="G390" s="1">
        <v>231980</v>
      </c>
      <c r="H390" s="1">
        <v>65698</v>
      </c>
      <c r="I390" s="1">
        <v>71.679455000000004</v>
      </c>
      <c r="J390" s="1">
        <v>2</v>
      </c>
      <c r="K390" s="1">
        <v>1</v>
      </c>
      <c r="L390" s="1">
        <v>44292</v>
      </c>
      <c r="M390" s="1">
        <v>3600.0967000000001</v>
      </c>
      <c r="N390" s="1">
        <v>64</v>
      </c>
      <c r="O390" s="1">
        <v>9108</v>
      </c>
      <c r="P390" s="1">
        <v>14380</v>
      </c>
      <c r="Q390" s="1">
        <v>5250</v>
      </c>
      <c r="R390" s="1">
        <v>23</v>
      </c>
      <c r="S390" s="1">
        <v>8695</v>
      </c>
      <c r="T390" s="1">
        <v>0</v>
      </c>
      <c r="U390" s="1">
        <v>412</v>
      </c>
      <c r="V390" s="1">
        <v>4.8494999999999999</v>
      </c>
      <c r="W390" s="1">
        <v>1.1706000000000001</v>
      </c>
      <c r="X390" s="1" t="s">
        <v>86</v>
      </c>
      <c r="Y390" s="1">
        <v>1.7714000000000001</v>
      </c>
      <c r="Z390" s="1">
        <v>13</v>
      </c>
      <c r="AA390" s="1">
        <v>6000</v>
      </c>
      <c r="AB390" s="1">
        <v>3600</v>
      </c>
    </row>
    <row r="391" spans="1:28" ht="13" x14ac:dyDescent="0.15">
      <c r="A391" s="1" t="s">
        <v>56</v>
      </c>
      <c r="B391" s="1">
        <v>1</v>
      </c>
      <c r="C391" s="1">
        <v>59</v>
      </c>
      <c r="D391" s="1">
        <v>20</v>
      </c>
      <c r="E391" s="1">
        <v>5</v>
      </c>
      <c r="F391" s="1">
        <v>25</v>
      </c>
      <c r="G391" s="1">
        <v>363014</v>
      </c>
      <c r="H391" s="1">
        <v>67848.333333000002</v>
      </c>
      <c r="I391" s="1">
        <v>81.309719999999999</v>
      </c>
      <c r="J391" s="1">
        <v>2</v>
      </c>
      <c r="K391" s="1">
        <v>1</v>
      </c>
      <c r="L391" s="1">
        <v>46604</v>
      </c>
      <c r="M391" s="1">
        <v>3600.4238999999998</v>
      </c>
      <c r="N391" s="1">
        <v>1840</v>
      </c>
      <c r="O391" s="1">
        <v>9534</v>
      </c>
      <c r="P391" s="1">
        <v>15289</v>
      </c>
      <c r="Q391" s="1">
        <v>6188</v>
      </c>
      <c r="R391" s="1">
        <v>148</v>
      </c>
      <c r="S391" s="1">
        <v>8843</v>
      </c>
      <c r="T391" s="1">
        <v>0</v>
      </c>
      <c r="U391" s="1">
        <v>110</v>
      </c>
      <c r="V391" s="1">
        <v>4.8590999999999998</v>
      </c>
      <c r="W391" s="1">
        <v>1.3595999999999999</v>
      </c>
      <c r="X391" s="1" t="s">
        <v>86</v>
      </c>
      <c r="Y391" s="1">
        <v>1.5481</v>
      </c>
      <c r="Z391" s="1">
        <v>22</v>
      </c>
      <c r="AA391" s="1">
        <v>6000</v>
      </c>
      <c r="AB391" s="1">
        <v>3600</v>
      </c>
    </row>
    <row r="392" spans="1:28" ht="13" x14ac:dyDescent="0.15">
      <c r="A392" s="1" t="s">
        <v>57</v>
      </c>
      <c r="B392" s="1">
        <v>0</v>
      </c>
      <c r="C392" s="1">
        <v>59</v>
      </c>
      <c r="D392" s="1">
        <v>16</v>
      </c>
      <c r="E392" s="1">
        <v>5</v>
      </c>
      <c r="F392" s="1">
        <v>25</v>
      </c>
      <c r="G392" s="1" t="s">
        <v>85</v>
      </c>
      <c r="H392" s="1">
        <v>0</v>
      </c>
      <c r="I392" s="1" t="s">
        <v>85</v>
      </c>
      <c r="J392" s="1">
        <v>-1</v>
      </c>
      <c r="K392" s="1">
        <v>-1</v>
      </c>
      <c r="L392" s="1">
        <v>0</v>
      </c>
      <c r="M392" s="1">
        <v>0</v>
      </c>
      <c r="N392" s="1">
        <v>0</v>
      </c>
      <c r="O392" s="1" t="s">
        <v>86</v>
      </c>
      <c r="P392" s="1" t="s">
        <v>86</v>
      </c>
      <c r="Q392" s="1" t="s">
        <v>86</v>
      </c>
      <c r="R392" s="1" t="s">
        <v>86</v>
      </c>
      <c r="S392" s="1" t="s">
        <v>86</v>
      </c>
      <c r="T392" s="1" t="s">
        <v>86</v>
      </c>
      <c r="U392" s="1" t="s">
        <v>86</v>
      </c>
      <c r="V392" s="1" t="s">
        <v>86</v>
      </c>
      <c r="W392" s="1" t="s">
        <v>86</v>
      </c>
      <c r="X392" s="1" t="s">
        <v>86</v>
      </c>
      <c r="Y392" s="1" t="s">
        <v>86</v>
      </c>
      <c r="Z392" s="1" t="s">
        <v>86</v>
      </c>
      <c r="AA392" s="1">
        <v>6000</v>
      </c>
      <c r="AB392" s="1">
        <v>3600</v>
      </c>
    </row>
    <row r="393" spans="1:28" ht="13" x14ac:dyDescent="0.15">
      <c r="A393" s="1" t="s">
        <v>58</v>
      </c>
      <c r="B393" s="1">
        <v>1</v>
      </c>
      <c r="C393" s="1">
        <v>75</v>
      </c>
      <c r="D393" s="1">
        <v>30</v>
      </c>
      <c r="E393" s="1">
        <v>5</v>
      </c>
      <c r="F393" s="1">
        <v>25</v>
      </c>
      <c r="G393" s="1">
        <v>100305</v>
      </c>
      <c r="H393" s="1">
        <v>47305.142856999999</v>
      </c>
      <c r="I393" s="1">
        <v>52.838698999999998</v>
      </c>
      <c r="J393" s="1">
        <v>2</v>
      </c>
      <c r="K393" s="1">
        <v>1</v>
      </c>
      <c r="L393" s="1">
        <v>35241</v>
      </c>
      <c r="M393" s="1">
        <v>3600.4600999999998</v>
      </c>
      <c r="N393" s="1">
        <v>0</v>
      </c>
      <c r="O393" s="1">
        <v>6487</v>
      </c>
      <c r="P393" s="1">
        <v>11147</v>
      </c>
      <c r="Q393" s="1">
        <v>3930</v>
      </c>
      <c r="R393" s="1">
        <v>54</v>
      </c>
      <c r="S393" s="1">
        <v>6692</v>
      </c>
      <c r="T393" s="1">
        <v>0</v>
      </c>
      <c r="U393" s="1">
        <v>471</v>
      </c>
      <c r="V393" s="1">
        <v>4.9802999999999997</v>
      </c>
      <c r="W393" s="1">
        <v>1.2836000000000001</v>
      </c>
      <c r="X393" s="1" t="s">
        <v>86</v>
      </c>
      <c r="Y393" s="1">
        <v>1.968</v>
      </c>
      <c r="Z393" s="1">
        <v>12</v>
      </c>
      <c r="AA393" s="1">
        <v>6000</v>
      </c>
      <c r="AB393" s="1">
        <v>3600</v>
      </c>
    </row>
    <row r="394" spans="1:28" ht="13" x14ac:dyDescent="0.15">
      <c r="A394" s="1" t="s">
        <v>59</v>
      </c>
      <c r="B394" s="1">
        <v>1</v>
      </c>
      <c r="C394" s="1">
        <v>75</v>
      </c>
      <c r="D394" s="1">
        <v>20</v>
      </c>
      <c r="E394" s="1">
        <v>5</v>
      </c>
      <c r="F394" s="1">
        <v>25</v>
      </c>
      <c r="G394" s="1">
        <v>141437</v>
      </c>
      <c r="H394" s="1">
        <v>48951.4375</v>
      </c>
      <c r="I394" s="1">
        <v>65.389934999999994</v>
      </c>
      <c r="J394" s="1">
        <v>2</v>
      </c>
      <c r="K394" s="1">
        <v>1</v>
      </c>
      <c r="L394" s="1">
        <v>47250</v>
      </c>
      <c r="M394" s="1">
        <v>3600.2782999999999</v>
      </c>
      <c r="N394" s="1">
        <v>196</v>
      </c>
      <c r="O394" s="1">
        <v>5571</v>
      </c>
      <c r="P394" s="1">
        <v>9549</v>
      </c>
      <c r="Q394" s="1">
        <v>4051</v>
      </c>
      <c r="R394" s="1">
        <v>172</v>
      </c>
      <c r="S394" s="1">
        <v>5171</v>
      </c>
      <c r="T394" s="1">
        <v>0</v>
      </c>
      <c r="U394" s="1">
        <v>155</v>
      </c>
      <c r="V394" s="1">
        <v>4.5911</v>
      </c>
      <c r="W394" s="1">
        <v>1.4189000000000001</v>
      </c>
      <c r="X394" s="1" t="s">
        <v>86</v>
      </c>
      <c r="Y394" s="1">
        <v>1.3156000000000001</v>
      </c>
      <c r="Z394" s="1">
        <v>19</v>
      </c>
      <c r="AA394" s="1">
        <v>6000</v>
      </c>
      <c r="AB394" s="1">
        <v>3600</v>
      </c>
    </row>
    <row r="395" spans="1:28" ht="13" x14ac:dyDescent="0.15">
      <c r="A395" s="1" t="s">
        <v>60</v>
      </c>
      <c r="B395" s="1">
        <v>0</v>
      </c>
      <c r="C395" s="1">
        <v>75</v>
      </c>
      <c r="D395" s="1">
        <v>10</v>
      </c>
      <c r="E395" s="1">
        <v>5</v>
      </c>
      <c r="F395" s="1">
        <v>25</v>
      </c>
      <c r="G395" s="1" t="s">
        <v>85</v>
      </c>
      <c r="H395" s="1">
        <v>0</v>
      </c>
      <c r="I395" s="1" t="s">
        <v>85</v>
      </c>
      <c r="J395" s="1">
        <v>-1</v>
      </c>
      <c r="K395" s="1">
        <v>-1</v>
      </c>
      <c r="L395" s="1">
        <v>0</v>
      </c>
      <c r="M395" s="1">
        <v>0</v>
      </c>
      <c r="N395" s="1">
        <v>0</v>
      </c>
      <c r="O395" s="1" t="s">
        <v>86</v>
      </c>
      <c r="P395" s="1" t="s">
        <v>86</v>
      </c>
      <c r="Q395" s="1" t="s">
        <v>86</v>
      </c>
      <c r="R395" s="1" t="s">
        <v>86</v>
      </c>
      <c r="S395" s="1" t="s">
        <v>86</v>
      </c>
      <c r="T395" s="1" t="s">
        <v>86</v>
      </c>
      <c r="U395" s="1" t="s">
        <v>86</v>
      </c>
      <c r="V395" s="1" t="s">
        <v>86</v>
      </c>
      <c r="W395" s="1" t="s">
        <v>86</v>
      </c>
      <c r="X395" s="1" t="s">
        <v>86</v>
      </c>
      <c r="Y395" s="1" t="s">
        <v>86</v>
      </c>
      <c r="Z395" s="1" t="s">
        <v>86</v>
      </c>
      <c r="AA395" s="1">
        <v>6000</v>
      </c>
      <c r="AB395" s="1">
        <v>3600</v>
      </c>
    </row>
    <row r="396" spans="1:28" ht="13" x14ac:dyDescent="0.15">
      <c r="A396" s="1" t="s">
        <v>61</v>
      </c>
      <c r="B396" s="1">
        <v>1</v>
      </c>
      <c r="C396" s="1">
        <v>80</v>
      </c>
      <c r="D396" s="1">
        <v>30</v>
      </c>
      <c r="E396" s="1">
        <v>5</v>
      </c>
      <c r="F396" s="1">
        <v>25</v>
      </c>
      <c r="G396" s="1">
        <v>172953</v>
      </c>
      <c r="H396" s="1">
        <v>40560.352940999997</v>
      </c>
      <c r="I396" s="1">
        <v>76.548338000000001</v>
      </c>
      <c r="J396" s="1">
        <v>2</v>
      </c>
      <c r="K396" s="1">
        <v>1</v>
      </c>
      <c r="L396" s="1">
        <v>37811</v>
      </c>
      <c r="M396" s="1">
        <v>3600.2766999999999</v>
      </c>
      <c r="N396" s="1">
        <v>12</v>
      </c>
      <c r="O396" s="1">
        <v>6291</v>
      </c>
      <c r="P396" s="1">
        <v>9996</v>
      </c>
      <c r="Q396" s="1">
        <v>3968</v>
      </c>
      <c r="R396" s="1">
        <v>647</v>
      </c>
      <c r="S396" s="1">
        <v>5342</v>
      </c>
      <c r="T396" s="1">
        <v>0</v>
      </c>
      <c r="U396" s="1">
        <v>39</v>
      </c>
      <c r="V396" s="1">
        <v>5.0378999999999996</v>
      </c>
      <c r="W396" s="1">
        <v>1.5508999999999999</v>
      </c>
      <c r="X396" s="1" t="s">
        <v>86</v>
      </c>
      <c r="Y396" s="1">
        <v>1.7103999999999999</v>
      </c>
      <c r="Z396" s="1">
        <v>20</v>
      </c>
      <c r="AA396" s="1">
        <v>6000</v>
      </c>
      <c r="AB396" s="1">
        <v>3600</v>
      </c>
    </row>
    <row r="397" spans="1:28" ht="13" x14ac:dyDescent="0.15">
      <c r="A397" s="1" t="s">
        <v>62</v>
      </c>
      <c r="B397" s="1">
        <v>1</v>
      </c>
      <c r="C397" s="1">
        <v>80</v>
      </c>
      <c r="D397" s="1">
        <v>20</v>
      </c>
      <c r="E397" s="1">
        <v>5</v>
      </c>
      <c r="F397" s="1">
        <v>25</v>
      </c>
      <c r="G397" s="1">
        <v>220619</v>
      </c>
      <c r="H397" s="1">
        <v>42863.25</v>
      </c>
      <c r="I397" s="1">
        <v>80.571370000000002</v>
      </c>
      <c r="J397" s="1">
        <v>2</v>
      </c>
      <c r="K397" s="1">
        <v>1</v>
      </c>
      <c r="L397" s="1">
        <v>53920</v>
      </c>
      <c r="M397" s="1">
        <v>3600.2118</v>
      </c>
      <c r="N397" s="1">
        <v>2828</v>
      </c>
      <c r="O397" s="1">
        <v>6616</v>
      </c>
      <c r="P397" s="1">
        <v>11040</v>
      </c>
      <c r="Q397" s="1">
        <v>5052</v>
      </c>
      <c r="R397" s="1">
        <v>912</v>
      </c>
      <c r="S397" s="1">
        <v>5028</v>
      </c>
      <c r="T397" s="1">
        <v>0</v>
      </c>
      <c r="U397" s="1">
        <v>48</v>
      </c>
      <c r="V397" s="1">
        <v>4.9386999999999999</v>
      </c>
      <c r="W397" s="1">
        <v>1.8482000000000001</v>
      </c>
      <c r="X397" s="1" t="s">
        <v>86</v>
      </c>
      <c r="Y397" s="1">
        <v>1.2154</v>
      </c>
      <c r="Z397" s="1">
        <v>25</v>
      </c>
      <c r="AA397" s="1">
        <v>6000</v>
      </c>
      <c r="AB397" s="1">
        <v>3600</v>
      </c>
    </row>
    <row r="398" spans="1:28" ht="13" x14ac:dyDescent="0.15">
      <c r="A398" s="1" t="s">
        <v>63</v>
      </c>
      <c r="B398" s="1">
        <v>0</v>
      </c>
      <c r="C398" s="1">
        <v>80</v>
      </c>
      <c r="D398" s="1">
        <v>12</v>
      </c>
      <c r="E398" s="1">
        <v>5</v>
      </c>
      <c r="F398" s="1">
        <v>25</v>
      </c>
      <c r="G398" s="1" t="s">
        <v>85</v>
      </c>
      <c r="H398" s="1">
        <v>0</v>
      </c>
      <c r="I398" s="1" t="s">
        <v>85</v>
      </c>
      <c r="J398" s="1">
        <v>-1</v>
      </c>
      <c r="K398" s="1">
        <v>-1</v>
      </c>
      <c r="L398" s="1">
        <v>0</v>
      </c>
      <c r="M398" s="1">
        <v>0</v>
      </c>
      <c r="N398" s="1">
        <v>0</v>
      </c>
      <c r="O398" s="1" t="s">
        <v>86</v>
      </c>
      <c r="P398" s="1" t="s">
        <v>86</v>
      </c>
      <c r="Q398" s="1" t="s">
        <v>86</v>
      </c>
      <c r="R398" s="1" t="s">
        <v>86</v>
      </c>
      <c r="S398" s="1" t="s">
        <v>86</v>
      </c>
      <c r="T398" s="1" t="s">
        <v>86</v>
      </c>
      <c r="U398" s="1" t="s">
        <v>86</v>
      </c>
      <c r="V398" s="1" t="s">
        <v>86</v>
      </c>
      <c r="W398" s="1" t="s">
        <v>86</v>
      </c>
      <c r="X398" s="1" t="s">
        <v>86</v>
      </c>
      <c r="Y398" s="1" t="s">
        <v>86</v>
      </c>
      <c r="Z398" s="1" t="s">
        <v>86</v>
      </c>
      <c r="AA398" s="1">
        <v>6000</v>
      </c>
      <c r="AB398" s="1">
        <v>3600</v>
      </c>
    </row>
    <row r="399" spans="1:28" ht="13" x14ac:dyDescent="0.15">
      <c r="A399" s="1" t="s">
        <v>64</v>
      </c>
      <c r="B399" s="1">
        <v>1</v>
      </c>
      <c r="C399" s="1">
        <v>82</v>
      </c>
      <c r="D399" s="1">
        <v>30</v>
      </c>
      <c r="E399" s="1">
        <v>5</v>
      </c>
      <c r="F399" s="1">
        <v>25</v>
      </c>
      <c r="G399" s="1">
        <v>431490</v>
      </c>
      <c r="H399" s="1">
        <v>47009.307692000002</v>
      </c>
      <c r="I399" s="1">
        <v>89.105354000000005</v>
      </c>
      <c r="J399" s="1">
        <v>2</v>
      </c>
      <c r="K399" s="1">
        <v>1</v>
      </c>
      <c r="L399" s="1">
        <v>43020</v>
      </c>
      <c r="M399" s="1">
        <v>3600.5796</v>
      </c>
      <c r="N399" s="1">
        <v>0</v>
      </c>
      <c r="O399" s="1">
        <v>7238</v>
      </c>
      <c r="P399" s="1">
        <v>11802</v>
      </c>
      <c r="Q399" s="1">
        <v>4416</v>
      </c>
      <c r="R399" s="1">
        <v>0</v>
      </c>
      <c r="S399" s="1">
        <v>7369</v>
      </c>
      <c r="T399" s="1">
        <v>0</v>
      </c>
      <c r="U399" s="1">
        <v>17</v>
      </c>
      <c r="V399" s="1">
        <v>5.4287999999999998</v>
      </c>
      <c r="W399" s="1">
        <v>1.417</v>
      </c>
      <c r="X399" s="1" t="s">
        <v>86</v>
      </c>
      <c r="Y399" s="1">
        <v>1.7235</v>
      </c>
      <c r="Z399" s="1">
        <v>19</v>
      </c>
      <c r="AA399" s="1">
        <v>6000</v>
      </c>
      <c r="AB399" s="1">
        <v>3600</v>
      </c>
    </row>
    <row r="400" spans="1:28" ht="13" x14ac:dyDescent="0.15">
      <c r="A400" s="1" t="s">
        <v>65</v>
      </c>
      <c r="B400" s="1">
        <v>1</v>
      </c>
      <c r="C400" s="1">
        <v>82</v>
      </c>
      <c r="D400" s="1">
        <v>20</v>
      </c>
      <c r="E400" s="1">
        <v>5</v>
      </c>
      <c r="F400" s="1">
        <v>25</v>
      </c>
      <c r="G400" s="1">
        <v>648065</v>
      </c>
      <c r="H400" s="1">
        <v>48472.386363999998</v>
      </c>
      <c r="I400" s="1">
        <v>92.520443999999998</v>
      </c>
      <c r="J400" s="1">
        <v>2</v>
      </c>
      <c r="K400" s="1">
        <v>1</v>
      </c>
      <c r="L400" s="1">
        <v>41437</v>
      </c>
      <c r="M400" s="1">
        <v>3600.2244000000001</v>
      </c>
      <c r="N400" s="1">
        <v>848</v>
      </c>
      <c r="O400" s="1">
        <v>6859</v>
      </c>
      <c r="P400" s="1">
        <v>11188</v>
      </c>
      <c r="Q400" s="1">
        <v>4647</v>
      </c>
      <c r="R400" s="1">
        <v>0</v>
      </c>
      <c r="S400" s="1">
        <v>6497</v>
      </c>
      <c r="T400" s="1">
        <v>0</v>
      </c>
      <c r="U400" s="1">
        <v>44</v>
      </c>
      <c r="V400" s="1">
        <v>5.6923000000000004</v>
      </c>
      <c r="W400" s="1">
        <v>1.6533</v>
      </c>
      <c r="X400" s="1" t="s">
        <v>86</v>
      </c>
      <c r="Y400" s="1">
        <v>1.401</v>
      </c>
      <c r="Z400" s="1">
        <v>31</v>
      </c>
      <c r="AA400" s="1">
        <v>6000</v>
      </c>
      <c r="AB400" s="1">
        <v>3600</v>
      </c>
    </row>
    <row r="401" spans="1:28" ht="13" x14ac:dyDescent="0.15">
      <c r="A401" s="1" t="s">
        <v>66</v>
      </c>
      <c r="B401" s="1">
        <v>0</v>
      </c>
      <c r="C401" s="1">
        <v>82</v>
      </c>
      <c r="D401" s="1">
        <v>10</v>
      </c>
      <c r="E401" s="1">
        <v>5</v>
      </c>
      <c r="F401" s="1">
        <v>25</v>
      </c>
      <c r="G401" s="1" t="s">
        <v>85</v>
      </c>
      <c r="H401" s="1">
        <v>0</v>
      </c>
      <c r="I401" s="1" t="s">
        <v>85</v>
      </c>
      <c r="J401" s="1">
        <v>-1</v>
      </c>
      <c r="K401" s="1">
        <v>-1</v>
      </c>
      <c r="L401" s="1">
        <v>0</v>
      </c>
      <c r="M401" s="1">
        <v>0</v>
      </c>
      <c r="N401" s="1">
        <v>0</v>
      </c>
      <c r="O401" s="1" t="s">
        <v>86</v>
      </c>
      <c r="P401" s="1" t="s">
        <v>86</v>
      </c>
      <c r="Q401" s="1" t="s">
        <v>86</v>
      </c>
      <c r="R401" s="1" t="s">
        <v>86</v>
      </c>
      <c r="S401" s="1" t="s">
        <v>86</v>
      </c>
      <c r="T401" s="1" t="s">
        <v>86</v>
      </c>
      <c r="U401" s="1" t="s">
        <v>86</v>
      </c>
      <c r="V401" s="1" t="s">
        <v>86</v>
      </c>
      <c r="W401" s="1" t="s">
        <v>86</v>
      </c>
      <c r="X401" s="1" t="s">
        <v>86</v>
      </c>
      <c r="Y401" s="1" t="s">
        <v>86</v>
      </c>
      <c r="Z401" s="1" t="s">
        <v>86</v>
      </c>
      <c r="AA401" s="1">
        <v>6000</v>
      </c>
      <c r="AB401" s="1">
        <v>3600</v>
      </c>
    </row>
    <row r="402" spans="1:28" ht="13" x14ac:dyDescent="0.15">
      <c r="A402" s="1" t="s">
        <v>67</v>
      </c>
      <c r="B402" s="1">
        <v>1</v>
      </c>
      <c r="C402" s="1">
        <v>90</v>
      </c>
      <c r="D402" s="1">
        <v>30</v>
      </c>
      <c r="E402" s="1">
        <v>5</v>
      </c>
      <c r="F402" s="1">
        <v>25</v>
      </c>
      <c r="G402" s="1">
        <v>525510</v>
      </c>
      <c r="H402" s="1">
        <v>49558.433333000001</v>
      </c>
      <c r="I402" s="1">
        <v>90.569460000000007</v>
      </c>
      <c r="J402" s="1">
        <v>2</v>
      </c>
      <c r="K402" s="1">
        <v>1</v>
      </c>
      <c r="L402" s="1">
        <v>25853</v>
      </c>
      <c r="M402" s="1">
        <v>3600.3993999999998</v>
      </c>
      <c r="N402" s="1">
        <v>4324</v>
      </c>
      <c r="O402" s="1">
        <v>7599</v>
      </c>
      <c r="P402" s="1">
        <v>12439</v>
      </c>
      <c r="Q402" s="1">
        <v>5232</v>
      </c>
      <c r="R402" s="1">
        <v>267</v>
      </c>
      <c r="S402" s="1">
        <v>6877</v>
      </c>
      <c r="T402" s="1">
        <v>0</v>
      </c>
      <c r="U402" s="1">
        <v>63</v>
      </c>
      <c r="V402" s="1">
        <v>8.0456000000000003</v>
      </c>
      <c r="W402" s="1">
        <v>2.5141</v>
      </c>
      <c r="X402" s="1" t="s">
        <v>86</v>
      </c>
      <c r="Y402" s="1">
        <v>2.1631999999999998</v>
      </c>
      <c r="Z402" s="1">
        <v>52</v>
      </c>
      <c r="AA402" s="1">
        <v>6000</v>
      </c>
      <c r="AB402" s="1">
        <v>3600</v>
      </c>
    </row>
    <row r="403" spans="1:28" ht="13" x14ac:dyDescent="0.15">
      <c r="A403" s="1" t="s">
        <v>68</v>
      </c>
      <c r="B403" s="1">
        <v>0</v>
      </c>
      <c r="C403" s="1">
        <v>90</v>
      </c>
      <c r="D403" s="1">
        <v>20</v>
      </c>
      <c r="E403" s="1">
        <v>5</v>
      </c>
      <c r="F403" s="1">
        <v>25</v>
      </c>
      <c r="G403" s="1" t="s">
        <v>85</v>
      </c>
      <c r="H403" s="1">
        <v>0</v>
      </c>
      <c r="I403" s="1" t="s">
        <v>85</v>
      </c>
      <c r="J403" s="1">
        <v>-1</v>
      </c>
      <c r="K403" s="1">
        <v>-1</v>
      </c>
      <c r="L403" s="1">
        <v>0</v>
      </c>
      <c r="M403" s="1">
        <v>0</v>
      </c>
      <c r="N403" s="1">
        <v>0</v>
      </c>
      <c r="O403" s="1" t="s">
        <v>86</v>
      </c>
      <c r="P403" s="1" t="s">
        <v>86</v>
      </c>
      <c r="Q403" s="1" t="s">
        <v>86</v>
      </c>
      <c r="R403" s="1" t="s">
        <v>86</v>
      </c>
      <c r="S403" s="1" t="s">
        <v>86</v>
      </c>
      <c r="T403" s="1" t="s">
        <v>86</v>
      </c>
      <c r="U403" s="1" t="s">
        <v>86</v>
      </c>
      <c r="V403" s="1" t="s">
        <v>86</v>
      </c>
      <c r="W403" s="1" t="s">
        <v>86</v>
      </c>
      <c r="X403" s="1" t="s">
        <v>86</v>
      </c>
      <c r="Y403" s="1" t="s">
        <v>86</v>
      </c>
      <c r="Z403" s="1" t="s">
        <v>86</v>
      </c>
      <c r="AA403" s="1">
        <v>6000</v>
      </c>
      <c r="AB403" s="1">
        <v>3600</v>
      </c>
    </row>
    <row r="404" spans="1:28" ht="13" x14ac:dyDescent="0.15">
      <c r="A404" s="1" t="s">
        <v>69</v>
      </c>
      <c r="B404" s="1">
        <v>0</v>
      </c>
      <c r="C404" s="1">
        <v>90</v>
      </c>
      <c r="D404" s="1">
        <v>17</v>
      </c>
      <c r="E404" s="1">
        <v>5</v>
      </c>
      <c r="F404" s="1">
        <v>25</v>
      </c>
      <c r="G404" s="1" t="s">
        <v>85</v>
      </c>
      <c r="H404" s="1">
        <v>0</v>
      </c>
      <c r="I404" s="1" t="s">
        <v>85</v>
      </c>
      <c r="J404" s="1">
        <v>-1</v>
      </c>
      <c r="K404" s="1">
        <v>-1</v>
      </c>
      <c r="L404" s="1">
        <v>0</v>
      </c>
      <c r="M404" s="1">
        <v>0</v>
      </c>
      <c r="N404" s="1">
        <v>0</v>
      </c>
      <c r="O404" s="1" t="s">
        <v>86</v>
      </c>
      <c r="P404" s="1" t="s">
        <v>86</v>
      </c>
      <c r="Q404" s="1" t="s">
        <v>86</v>
      </c>
      <c r="R404" s="1" t="s">
        <v>86</v>
      </c>
      <c r="S404" s="1" t="s">
        <v>86</v>
      </c>
      <c r="T404" s="1" t="s">
        <v>86</v>
      </c>
      <c r="U404" s="1" t="s">
        <v>86</v>
      </c>
      <c r="V404" s="1" t="s">
        <v>86</v>
      </c>
      <c r="W404" s="1" t="s">
        <v>86</v>
      </c>
      <c r="X404" s="1" t="s">
        <v>86</v>
      </c>
      <c r="Y404" s="1" t="s">
        <v>86</v>
      </c>
      <c r="Z404" s="1" t="s">
        <v>86</v>
      </c>
      <c r="AA404" s="1">
        <v>6000</v>
      </c>
      <c r="AB404" s="1">
        <v>3600</v>
      </c>
    </row>
    <row r="405" spans="1:28" ht="13" x14ac:dyDescent="0.15">
      <c r="A405" s="1" t="s">
        <v>70</v>
      </c>
      <c r="B405" s="1">
        <v>1</v>
      </c>
      <c r="C405" s="1">
        <v>116</v>
      </c>
      <c r="D405" s="1">
        <v>30</v>
      </c>
      <c r="E405" s="1">
        <v>5</v>
      </c>
      <c r="F405" s="1">
        <v>25</v>
      </c>
      <c r="G405" s="1">
        <v>514211</v>
      </c>
      <c r="H405" s="1">
        <v>110413.333333</v>
      </c>
      <c r="I405" s="1">
        <v>78.527620999999996</v>
      </c>
      <c r="J405" s="1">
        <v>2</v>
      </c>
      <c r="K405" s="1">
        <v>1</v>
      </c>
      <c r="L405" s="1">
        <v>15621</v>
      </c>
      <c r="M405" s="1">
        <v>3600.8561</v>
      </c>
      <c r="N405" s="1">
        <v>0</v>
      </c>
      <c r="O405" s="1">
        <v>4806</v>
      </c>
      <c r="P405" s="1">
        <v>7621</v>
      </c>
      <c r="Q405" s="1">
        <v>3180</v>
      </c>
      <c r="R405" s="1">
        <v>0</v>
      </c>
      <c r="S405" s="1">
        <v>4432</v>
      </c>
      <c r="T405" s="1">
        <v>0</v>
      </c>
      <c r="U405" s="1">
        <v>9</v>
      </c>
      <c r="V405" s="1">
        <v>8.7687000000000008</v>
      </c>
      <c r="W405" s="1">
        <v>2.2145000000000001</v>
      </c>
      <c r="X405" s="1" t="s">
        <v>86</v>
      </c>
      <c r="Y405" s="1">
        <v>3.3803999999999998</v>
      </c>
      <c r="Z405" s="1">
        <v>27</v>
      </c>
      <c r="AA405" s="1">
        <v>6000</v>
      </c>
      <c r="AB405" s="1">
        <v>3600</v>
      </c>
    </row>
    <row r="406" spans="1:28" ht="13" x14ac:dyDescent="0.15">
      <c r="A406" s="1" t="s">
        <v>71</v>
      </c>
      <c r="B406" s="1">
        <v>1</v>
      </c>
      <c r="C406" s="1">
        <v>116</v>
      </c>
      <c r="D406" s="1">
        <v>20</v>
      </c>
      <c r="E406" s="1">
        <v>5</v>
      </c>
      <c r="F406" s="1">
        <v>25</v>
      </c>
      <c r="G406" s="1">
        <v>650417</v>
      </c>
      <c r="H406" s="1">
        <v>111504.875</v>
      </c>
      <c r="I406" s="1">
        <v>82.856402000000003</v>
      </c>
      <c r="J406" s="1">
        <v>2</v>
      </c>
      <c r="K406" s="1">
        <v>1</v>
      </c>
      <c r="L406" s="1">
        <v>25762</v>
      </c>
      <c r="M406" s="1">
        <v>3600.1075999999998</v>
      </c>
      <c r="N406" s="1">
        <v>268</v>
      </c>
      <c r="O406" s="1">
        <v>4358</v>
      </c>
      <c r="P406" s="1">
        <v>6968</v>
      </c>
      <c r="Q406" s="1">
        <v>3078</v>
      </c>
      <c r="R406" s="1">
        <v>0</v>
      </c>
      <c r="S406" s="1">
        <v>3864</v>
      </c>
      <c r="T406" s="1">
        <v>0</v>
      </c>
      <c r="U406" s="1">
        <v>26</v>
      </c>
      <c r="V406" s="1">
        <v>7.1832000000000003</v>
      </c>
      <c r="W406" s="1">
        <v>2.0207000000000002</v>
      </c>
      <c r="X406" s="1" t="s">
        <v>86</v>
      </c>
      <c r="Y406" s="1">
        <v>2.3948999999999998</v>
      </c>
      <c r="Z406" s="1">
        <v>31</v>
      </c>
      <c r="AA406" s="1">
        <v>6000</v>
      </c>
      <c r="AB406" s="1">
        <v>3600</v>
      </c>
    </row>
    <row r="407" spans="1:28" ht="13" x14ac:dyDescent="0.15">
      <c r="A407" s="1" t="s">
        <v>72</v>
      </c>
      <c r="B407" s="1">
        <v>0</v>
      </c>
      <c r="C407" s="1">
        <v>116</v>
      </c>
      <c r="D407" s="1">
        <v>10</v>
      </c>
      <c r="E407" s="1">
        <v>5</v>
      </c>
      <c r="F407" s="1">
        <v>25</v>
      </c>
      <c r="G407" s="1" t="s">
        <v>85</v>
      </c>
      <c r="H407" s="1">
        <v>0</v>
      </c>
      <c r="I407" s="1" t="s">
        <v>85</v>
      </c>
      <c r="J407" s="1">
        <v>-1</v>
      </c>
      <c r="K407" s="1">
        <v>-1</v>
      </c>
      <c r="L407" s="1">
        <v>0</v>
      </c>
      <c r="M407" s="1">
        <v>0</v>
      </c>
      <c r="N407" s="1">
        <v>0</v>
      </c>
      <c r="O407" s="1" t="s">
        <v>86</v>
      </c>
      <c r="P407" s="1" t="s">
        <v>86</v>
      </c>
      <c r="Q407" s="1" t="s">
        <v>86</v>
      </c>
      <c r="R407" s="1" t="s">
        <v>86</v>
      </c>
      <c r="S407" s="1" t="s">
        <v>86</v>
      </c>
      <c r="T407" s="1" t="s">
        <v>86</v>
      </c>
      <c r="U407" s="1" t="s">
        <v>86</v>
      </c>
      <c r="V407" s="1" t="s">
        <v>86</v>
      </c>
      <c r="W407" s="1" t="s">
        <v>86</v>
      </c>
      <c r="X407" s="1" t="s">
        <v>86</v>
      </c>
      <c r="Y407" s="1" t="s">
        <v>86</v>
      </c>
      <c r="Z407" s="1" t="s">
        <v>86</v>
      </c>
      <c r="AA407" s="1">
        <v>6000</v>
      </c>
      <c r="AB407" s="1">
        <v>3600</v>
      </c>
    </row>
    <row r="409" spans="1:28" ht="27.75" customHeight="1" x14ac:dyDescent="0.15">
      <c r="A409" s="19" t="s">
        <v>91</v>
      </c>
      <c r="B409" s="16"/>
      <c r="C409" s="16"/>
      <c r="D409" s="16"/>
      <c r="E409" s="16"/>
      <c r="F409" s="16"/>
      <c r="G409" s="16"/>
      <c r="H409" s="16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3" x14ac:dyDescent="0.15">
      <c r="A410" s="1" t="s">
        <v>0</v>
      </c>
      <c r="B410" s="1" t="s">
        <v>1</v>
      </c>
      <c r="C410" s="1" t="s">
        <v>2</v>
      </c>
      <c r="D410" s="1" t="s">
        <v>3</v>
      </c>
      <c r="E410" s="1" t="s">
        <v>4</v>
      </c>
      <c r="F410" s="1" t="s">
        <v>5</v>
      </c>
      <c r="G410" s="1" t="s">
        <v>74</v>
      </c>
      <c r="H410" s="1" t="s">
        <v>75</v>
      </c>
      <c r="I410" s="1" t="s">
        <v>76</v>
      </c>
      <c r="J410" s="1" t="s">
        <v>77</v>
      </c>
      <c r="K410" s="1" t="s">
        <v>78</v>
      </c>
      <c r="L410" s="1" t="s">
        <v>79</v>
      </c>
      <c r="M410" s="1" t="s">
        <v>7</v>
      </c>
      <c r="N410" s="1" t="s">
        <v>80</v>
      </c>
      <c r="O410" s="1" t="s">
        <v>95</v>
      </c>
      <c r="P410" s="1" t="s">
        <v>96</v>
      </c>
      <c r="Q410" s="1" t="s">
        <v>97</v>
      </c>
      <c r="R410" s="1" t="s">
        <v>98</v>
      </c>
      <c r="S410" s="1" t="s">
        <v>99</v>
      </c>
      <c r="T410" s="1" t="s">
        <v>100</v>
      </c>
      <c r="U410" s="1" t="s">
        <v>101</v>
      </c>
      <c r="V410" s="1" t="s">
        <v>102</v>
      </c>
      <c r="W410" s="1" t="s">
        <v>103</v>
      </c>
      <c r="X410" s="1" t="s">
        <v>104</v>
      </c>
      <c r="Y410" s="1" t="s">
        <v>105</v>
      </c>
      <c r="Z410" s="1" t="s">
        <v>81</v>
      </c>
      <c r="AA410" s="1" t="s">
        <v>82</v>
      </c>
      <c r="AB410" s="1" t="s">
        <v>83</v>
      </c>
    </row>
    <row r="411" spans="1:28" ht="13" x14ac:dyDescent="0.15">
      <c r="A411" s="1" t="s">
        <v>8</v>
      </c>
      <c r="B411" s="1">
        <v>1</v>
      </c>
      <c r="C411" s="1">
        <v>13</v>
      </c>
      <c r="D411" s="1">
        <v>30</v>
      </c>
      <c r="E411" s="1">
        <v>5</v>
      </c>
      <c r="F411" s="1">
        <v>50</v>
      </c>
      <c r="G411" s="1">
        <v>16500</v>
      </c>
      <c r="H411" s="1">
        <v>16500</v>
      </c>
      <c r="I411" s="1">
        <v>0</v>
      </c>
      <c r="J411" s="1">
        <v>1</v>
      </c>
      <c r="K411" s="1">
        <v>1</v>
      </c>
      <c r="L411" s="1">
        <v>0</v>
      </c>
      <c r="M411" s="1">
        <v>2.18E-2</v>
      </c>
      <c r="N411" s="1">
        <v>0</v>
      </c>
      <c r="O411" s="1">
        <v>12</v>
      </c>
      <c r="P411" s="1">
        <v>17</v>
      </c>
      <c r="Q411" s="1">
        <v>11</v>
      </c>
      <c r="R411" s="1">
        <v>0</v>
      </c>
      <c r="S411" s="1">
        <v>6</v>
      </c>
      <c r="T411" s="1">
        <v>0</v>
      </c>
      <c r="U411" s="1">
        <v>0</v>
      </c>
      <c r="V411" s="1">
        <v>5.9999999999999995E-4</v>
      </c>
      <c r="W411" s="1">
        <v>2.9999999999999997E-4</v>
      </c>
      <c r="X411" s="1" t="s">
        <v>86</v>
      </c>
      <c r="Y411" s="1">
        <v>1E-4</v>
      </c>
      <c r="Z411" s="1">
        <v>2</v>
      </c>
      <c r="AA411" s="1">
        <v>6000</v>
      </c>
      <c r="AB411" s="1">
        <v>3600</v>
      </c>
    </row>
    <row r="412" spans="1:28" ht="13" x14ac:dyDescent="0.15">
      <c r="A412" s="1" t="s">
        <v>9</v>
      </c>
      <c r="B412" s="1">
        <v>1</v>
      </c>
      <c r="C412" s="1">
        <v>13</v>
      </c>
      <c r="D412" s="1">
        <v>20</v>
      </c>
      <c r="E412" s="1">
        <v>5</v>
      </c>
      <c r="F412" s="1">
        <v>50</v>
      </c>
      <c r="G412" s="1">
        <v>19700</v>
      </c>
      <c r="H412" s="1">
        <v>19700</v>
      </c>
      <c r="I412" s="1">
        <v>0</v>
      </c>
      <c r="J412" s="1">
        <v>1</v>
      </c>
      <c r="K412" s="1">
        <v>1</v>
      </c>
      <c r="L412" s="1">
        <v>6511</v>
      </c>
      <c r="M412" s="1">
        <v>3.1650999999999998</v>
      </c>
      <c r="N412" s="1">
        <v>0</v>
      </c>
      <c r="O412" s="1">
        <v>270</v>
      </c>
      <c r="P412" s="1">
        <v>398</v>
      </c>
      <c r="Q412" s="1">
        <v>68</v>
      </c>
      <c r="R412" s="1">
        <v>0</v>
      </c>
      <c r="S412" s="1">
        <v>237</v>
      </c>
      <c r="T412" s="1">
        <v>0</v>
      </c>
      <c r="U412" s="1">
        <v>93</v>
      </c>
      <c r="V412" s="1">
        <v>1.37E-2</v>
      </c>
      <c r="W412" s="1">
        <v>2.2000000000000001E-3</v>
      </c>
      <c r="X412" s="1" t="s">
        <v>86</v>
      </c>
      <c r="Y412" s="1">
        <v>6.3E-3</v>
      </c>
      <c r="Z412" s="1">
        <v>3</v>
      </c>
      <c r="AA412" s="1">
        <v>6000</v>
      </c>
      <c r="AB412" s="1">
        <v>3600</v>
      </c>
    </row>
    <row r="413" spans="1:28" ht="13" x14ac:dyDescent="0.15">
      <c r="A413" s="1" t="s">
        <v>10</v>
      </c>
      <c r="B413" s="1">
        <v>1</v>
      </c>
      <c r="C413" s="1">
        <v>13</v>
      </c>
      <c r="D413" s="1">
        <v>10</v>
      </c>
      <c r="E413" s="1">
        <v>5</v>
      </c>
      <c r="F413" s="1">
        <v>50</v>
      </c>
      <c r="G413" s="1">
        <v>30200</v>
      </c>
      <c r="H413" s="1">
        <v>30200</v>
      </c>
      <c r="I413" s="1">
        <v>0</v>
      </c>
      <c r="J413" s="1">
        <v>1</v>
      </c>
      <c r="K413" s="1">
        <v>1</v>
      </c>
      <c r="L413" s="1">
        <v>49114</v>
      </c>
      <c r="M413" s="1">
        <v>43.399700000000003</v>
      </c>
      <c r="N413" s="1">
        <v>84</v>
      </c>
      <c r="O413" s="1">
        <v>498</v>
      </c>
      <c r="P413" s="1">
        <v>937</v>
      </c>
      <c r="Q413" s="1">
        <v>66</v>
      </c>
      <c r="R413" s="1">
        <v>0</v>
      </c>
      <c r="S413" s="1">
        <v>688</v>
      </c>
      <c r="T413" s="1">
        <v>0</v>
      </c>
      <c r="U413" s="1">
        <v>183</v>
      </c>
      <c r="V413" s="1">
        <v>3.5499999999999997E-2</v>
      </c>
      <c r="W413" s="1">
        <v>4.0000000000000001E-3</v>
      </c>
      <c r="X413" s="1" t="s">
        <v>86</v>
      </c>
      <c r="Y413" s="1">
        <v>1.84E-2</v>
      </c>
      <c r="Z413" s="1">
        <v>6</v>
      </c>
      <c r="AA413" s="1">
        <v>6000</v>
      </c>
      <c r="AB413" s="1">
        <v>3600</v>
      </c>
    </row>
    <row r="414" spans="1:28" ht="13" x14ac:dyDescent="0.15">
      <c r="A414" s="1" t="s">
        <v>11</v>
      </c>
      <c r="B414" s="1">
        <v>1</v>
      </c>
      <c r="C414" s="1">
        <v>14</v>
      </c>
      <c r="D414" s="1">
        <v>30</v>
      </c>
      <c r="E414" s="1">
        <v>5</v>
      </c>
      <c r="F414" s="1">
        <v>50</v>
      </c>
      <c r="G414" s="1">
        <v>23200</v>
      </c>
      <c r="H414" s="1">
        <v>23200</v>
      </c>
      <c r="I414" s="1">
        <v>0</v>
      </c>
      <c r="J414" s="1">
        <v>1</v>
      </c>
      <c r="K414" s="1">
        <v>1</v>
      </c>
      <c r="L414" s="1">
        <v>44168</v>
      </c>
      <c r="M414" s="1">
        <v>47.812399999999997</v>
      </c>
      <c r="N414" s="1">
        <v>0</v>
      </c>
      <c r="O414" s="1">
        <v>623</v>
      </c>
      <c r="P414" s="1">
        <v>959</v>
      </c>
      <c r="Q414" s="1">
        <v>233</v>
      </c>
      <c r="R414" s="1">
        <v>0</v>
      </c>
      <c r="S414" s="1">
        <v>668</v>
      </c>
      <c r="T414" s="1">
        <v>0</v>
      </c>
      <c r="U414" s="1">
        <v>58</v>
      </c>
      <c r="V414" s="1">
        <v>4.7100000000000003E-2</v>
      </c>
      <c r="W414" s="1">
        <v>9.4999999999999998E-3</v>
      </c>
      <c r="X414" s="1" t="s">
        <v>86</v>
      </c>
      <c r="Y414" s="1">
        <v>1.9900000000000001E-2</v>
      </c>
      <c r="Z414" s="1">
        <v>2</v>
      </c>
      <c r="AA414" s="1">
        <v>6000</v>
      </c>
      <c r="AB414" s="1">
        <v>3600</v>
      </c>
    </row>
    <row r="415" spans="1:28" ht="13" x14ac:dyDescent="0.15">
      <c r="A415" s="1" t="s">
        <v>12</v>
      </c>
      <c r="B415" s="1">
        <v>1</v>
      </c>
      <c r="C415" s="1">
        <v>14</v>
      </c>
      <c r="D415" s="1">
        <v>20</v>
      </c>
      <c r="E415" s="1">
        <v>5</v>
      </c>
      <c r="F415" s="1">
        <v>50</v>
      </c>
      <c r="G415" s="1">
        <v>35000</v>
      </c>
      <c r="H415" s="1">
        <v>26518.181818000001</v>
      </c>
      <c r="I415" s="1">
        <v>24.233765999999999</v>
      </c>
      <c r="J415" s="1">
        <v>2</v>
      </c>
      <c r="K415" s="1">
        <v>1</v>
      </c>
      <c r="L415" s="1">
        <v>1009340</v>
      </c>
      <c r="M415" s="1">
        <v>3600.0034999999998</v>
      </c>
      <c r="N415" s="1">
        <v>48</v>
      </c>
      <c r="O415" s="1">
        <v>2062</v>
      </c>
      <c r="P415" s="1">
        <v>3933</v>
      </c>
      <c r="Q415" s="1">
        <v>225</v>
      </c>
      <c r="R415" s="1">
        <v>0</v>
      </c>
      <c r="S415" s="1">
        <v>2423</v>
      </c>
      <c r="T415" s="1">
        <v>0</v>
      </c>
      <c r="U415" s="1">
        <v>1285</v>
      </c>
      <c r="V415" s="1">
        <v>0.20130000000000001</v>
      </c>
      <c r="W415" s="1">
        <v>1.7399999999999999E-2</v>
      </c>
      <c r="X415" s="1" t="s">
        <v>86</v>
      </c>
      <c r="Y415" s="1">
        <v>0.1091</v>
      </c>
      <c r="Z415" s="1">
        <v>3</v>
      </c>
      <c r="AA415" s="1">
        <v>6000</v>
      </c>
      <c r="AB415" s="1">
        <v>3600</v>
      </c>
    </row>
    <row r="416" spans="1:28" ht="13" x14ac:dyDescent="0.15">
      <c r="A416" s="1" t="s">
        <v>13</v>
      </c>
      <c r="B416" s="1">
        <v>0</v>
      </c>
      <c r="C416" s="1">
        <v>14</v>
      </c>
      <c r="D416" s="1">
        <v>10</v>
      </c>
      <c r="E416" s="1">
        <v>5</v>
      </c>
      <c r="F416" s="1">
        <v>50</v>
      </c>
      <c r="G416" s="1" t="s">
        <v>85</v>
      </c>
      <c r="H416" s="1">
        <v>0</v>
      </c>
      <c r="I416" s="1" t="s">
        <v>85</v>
      </c>
      <c r="J416" s="1">
        <v>-1</v>
      </c>
      <c r="K416" s="1">
        <v>-1</v>
      </c>
      <c r="L416" s="1">
        <v>0</v>
      </c>
      <c r="M416" s="1">
        <v>0</v>
      </c>
      <c r="N416" s="1">
        <v>0</v>
      </c>
      <c r="O416" s="1" t="s">
        <v>86</v>
      </c>
      <c r="P416" s="1" t="s">
        <v>86</v>
      </c>
      <c r="Q416" s="1" t="s">
        <v>86</v>
      </c>
      <c r="R416" s="1" t="s">
        <v>86</v>
      </c>
      <c r="S416" s="1" t="s">
        <v>86</v>
      </c>
      <c r="T416" s="1" t="s">
        <v>86</v>
      </c>
      <c r="U416" s="1" t="s">
        <v>86</v>
      </c>
      <c r="V416" s="1" t="s">
        <v>86</v>
      </c>
      <c r="W416" s="1" t="s">
        <v>86</v>
      </c>
      <c r="X416" s="1" t="s">
        <v>86</v>
      </c>
      <c r="Y416" s="1" t="s">
        <v>86</v>
      </c>
      <c r="Z416" s="1" t="s">
        <v>86</v>
      </c>
      <c r="AA416" s="1">
        <v>6000</v>
      </c>
      <c r="AB416" s="1">
        <v>3600</v>
      </c>
    </row>
    <row r="417" spans="1:28" ht="13" x14ac:dyDescent="0.15">
      <c r="A417" s="1" t="s">
        <v>14</v>
      </c>
      <c r="B417" s="1">
        <v>1</v>
      </c>
      <c r="C417" s="1">
        <v>15</v>
      </c>
      <c r="D417" s="1">
        <v>30</v>
      </c>
      <c r="E417" s="1">
        <v>5</v>
      </c>
      <c r="F417" s="1">
        <v>50</v>
      </c>
      <c r="G417" s="1">
        <v>13900</v>
      </c>
      <c r="H417" s="1">
        <v>13900</v>
      </c>
      <c r="I417" s="1">
        <v>0</v>
      </c>
      <c r="J417" s="1">
        <v>1</v>
      </c>
      <c r="K417" s="1">
        <v>1</v>
      </c>
      <c r="L417" s="1">
        <v>5372</v>
      </c>
      <c r="M417" s="1">
        <v>3.8433999999999999</v>
      </c>
      <c r="N417" s="1">
        <v>0</v>
      </c>
      <c r="O417" s="1">
        <v>964</v>
      </c>
      <c r="P417" s="1">
        <v>1031</v>
      </c>
      <c r="Q417" s="1">
        <v>153</v>
      </c>
      <c r="R417" s="1">
        <v>0</v>
      </c>
      <c r="S417" s="1">
        <v>99</v>
      </c>
      <c r="T417" s="1">
        <v>0</v>
      </c>
      <c r="U417" s="1">
        <v>779</v>
      </c>
      <c r="V417" s="1">
        <v>5.9299999999999999E-2</v>
      </c>
      <c r="W417" s="1">
        <v>7.4999999999999997E-3</v>
      </c>
      <c r="X417" s="1" t="s">
        <v>86</v>
      </c>
      <c r="Y417" s="1">
        <v>2.4500000000000001E-2</v>
      </c>
      <c r="Z417" s="1">
        <v>3</v>
      </c>
      <c r="AA417" s="1">
        <v>6000</v>
      </c>
      <c r="AB417" s="1">
        <v>3600</v>
      </c>
    </row>
    <row r="418" spans="1:28" ht="13" x14ac:dyDescent="0.15">
      <c r="A418" s="1" t="s">
        <v>15</v>
      </c>
      <c r="B418" s="1">
        <v>1</v>
      </c>
      <c r="C418" s="1">
        <v>15</v>
      </c>
      <c r="D418" s="1">
        <v>20</v>
      </c>
      <c r="E418" s="1">
        <v>5</v>
      </c>
      <c r="F418" s="1">
        <v>50</v>
      </c>
      <c r="G418" s="1">
        <v>16200</v>
      </c>
      <c r="H418" s="1">
        <v>16200</v>
      </c>
      <c r="I418" s="1">
        <v>0</v>
      </c>
      <c r="J418" s="1">
        <v>1</v>
      </c>
      <c r="K418" s="1">
        <v>1</v>
      </c>
      <c r="L418" s="1">
        <v>109742</v>
      </c>
      <c r="M418" s="1">
        <v>242.6987</v>
      </c>
      <c r="N418" s="1">
        <v>56</v>
      </c>
      <c r="O418" s="1">
        <v>2055</v>
      </c>
      <c r="P418" s="1">
        <v>3388</v>
      </c>
      <c r="Q418" s="1">
        <v>121</v>
      </c>
      <c r="R418" s="1">
        <v>0</v>
      </c>
      <c r="S418" s="1">
        <v>1087</v>
      </c>
      <c r="T418" s="1">
        <v>0</v>
      </c>
      <c r="U418" s="1">
        <v>2180</v>
      </c>
      <c r="V418" s="1">
        <v>0.1888</v>
      </c>
      <c r="W418" s="1">
        <v>1.5800000000000002E-2</v>
      </c>
      <c r="X418" s="1" t="s">
        <v>86</v>
      </c>
      <c r="Y418" s="1">
        <v>9.0499999999999997E-2</v>
      </c>
      <c r="Z418" s="1">
        <v>5</v>
      </c>
      <c r="AA418" s="1">
        <v>6000</v>
      </c>
      <c r="AB418" s="1">
        <v>3600</v>
      </c>
    </row>
    <row r="419" spans="1:28" ht="13" x14ac:dyDescent="0.15">
      <c r="A419" s="1" t="s">
        <v>16</v>
      </c>
      <c r="B419" s="1">
        <v>0</v>
      </c>
      <c r="C419" s="1">
        <v>15</v>
      </c>
      <c r="D419" s="1">
        <v>12</v>
      </c>
      <c r="E419" s="1">
        <v>5</v>
      </c>
      <c r="F419" s="1">
        <v>50</v>
      </c>
      <c r="G419" s="1" t="s">
        <v>85</v>
      </c>
      <c r="H419" s="1">
        <v>0</v>
      </c>
      <c r="I419" s="1" t="s">
        <v>85</v>
      </c>
      <c r="J419" s="1">
        <v>-1</v>
      </c>
      <c r="K419" s="1">
        <v>-1</v>
      </c>
      <c r="L419" s="1">
        <v>0</v>
      </c>
      <c r="M419" s="1">
        <v>0</v>
      </c>
      <c r="N419" s="1">
        <v>0</v>
      </c>
      <c r="O419" s="1" t="s">
        <v>86</v>
      </c>
      <c r="P419" s="1" t="s">
        <v>86</v>
      </c>
      <c r="Q419" s="1" t="s">
        <v>86</v>
      </c>
      <c r="R419" s="1" t="s">
        <v>86</v>
      </c>
      <c r="S419" s="1" t="s">
        <v>86</v>
      </c>
      <c r="T419" s="1" t="s">
        <v>86</v>
      </c>
      <c r="U419" s="1" t="s">
        <v>86</v>
      </c>
      <c r="V419" s="1" t="s">
        <v>86</v>
      </c>
      <c r="W419" s="1" t="s">
        <v>86</v>
      </c>
      <c r="X419" s="1" t="s">
        <v>86</v>
      </c>
      <c r="Y419" s="1" t="s">
        <v>86</v>
      </c>
      <c r="Z419" s="1" t="s">
        <v>86</v>
      </c>
      <c r="AA419" s="1">
        <v>6000</v>
      </c>
      <c r="AB419" s="1">
        <v>3600</v>
      </c>
    </row>
    <row r="420" spans="1:28" ht="13" x14ac:dyDescent="0.15">
      <c r="A420" s="1" t="s">
        <v>17</v>
      </c>
      <c r="B420" s="1">
        <v>1</v>
      </c>
      <c r="C420" s="1">
        <v>15</v>
      </c>
      <c r="D420" s="1">
        <v>30</v>
      </c>
      <c r="E420" s="1">
        <v>5</v>
      </c>
      <c r="F420" s="1">
        <v>50</v>
      </c>
      <c r="G420" s="1">
        <v>30500</v>
      </c>
      <c r="H420" s="1">
        <v>30500</v>
      </c>
      <c r="I420" s="1">
        <v>0</v>
      </c>
      <c r="J420" s="1">
        <v>1</v>
      </c>
      <c r="K420" s="1">
        <v>1</v>
      </c>
      <c r="L420" s="1">
        <v>1691</v>
      </c>
      <c r="M420" s="1">
        <v>1.1142000000000001</v>
      </c>
      <c r="N420" s="1">
        <v>0</v>
      </c>
      <c r="O420" s="1">
        <v>479</v>
      </c>
      <c r="P420" s="1">
        <v>484</v>
      </c>
      <c r="Q420" s="1">
        <v>66</v>
      </c>
      <c r="R420" s="1">
        <v>0</v>
      </c>
      <c r="S420" s="1">
        <v>12</v>
      </c>
      <c r="T420" s="1">
        <v>0</v>
      </c>
      <c r="U420" s="1">
        <v>406</v>
      </c>
      <c r="V420" s="1">
        <v>2.7300000000000001E-2</v>
      </c>
      <c r="W420" s="1">
        <v>2.8999999999999998E-3</v>
      </c>
      <c r="X420" s="1" t="s">
        <v>86</v>
      </c>
      <c r="Y420" s="1">
        <v>1.46E-2</v>
      </c>
      <c r="Z420" s="1">
        <v>1</v>
      </c>
      <c r="AA420" s="1">
        <v>6000</v>
      </c>
      <c r="AB420" s="1">
        <v>3600</v>
      </c>
    </row>
    <row r="421" spans="1:28" ht="13" x14ac:dyDescent="0.15">
      <c r="A421" s="1" t="s">
        <v>18</v>
      </c>
      <c r="B421" s="1">
        <v>1</v>
      </c>
      <c r="C421" s="1">
        <v>15</v>
      </c>
      <c r="D421" s="1">
        <v>20</v>
      </c>
      <c r="E421" s="1">
        <v>5</v>
      </c>
      <c r="F421" s="1">
        <v>50</v>
      </c>
      <c r="G421" s="1">
        <v>34400</v>
      </c>
      <c r="H421" s="1">
        <v>34400</v>
      </c>
      <c r="I421" s="1">
        <v>0</v>
      </c>
      <c r="J421" s="1">
        <v>1</v>
      </c>
      <c r="K421" s="1">
        <v>1</v>
      </c>
      <c r="L421" s="1">
        <v>22483</v>
      </c>
      <c r="M421" s="1">
        <v>32.518999999999998</v>
      </c>
      <c r="N421" s="1">
        <v>0</v>
      </c>
      <c r="O421" s="1">
        <v>2231</v>
      </c>
      <c r="P421" s="1">
        <v>2732</v>
      </c>
      <c r="Q421" s="1">
        <v>113</v>
      </c>
      <c r="R421" s="1">
        <v>0</v>
      </c>
      <c r="S421" s="1">
        <v>575</v>
      </c>
      <c r="T421" s="1">
        <v>0</v>
      </c>
      <c r="U421" s="1">
        <v>2044</v>
      </c>
      <c r="V421" s="1">
        <v>0.12970000000000001</v>
      </c>
      <c r="W421" s="1">
        <v>1.03E-2</v>
      </c>
      <c r="X421" s="1" t="s">
        <v>86</v>
      </c>
      <c r="Y421" s="1">
        <v>6.4299999999999996E-2</v>
      </c>
      <c r="Z421" s="1">
        <v>3</v>
      </c>
      <c r="AA421" s="1">
        <v>6000</v>
      </c>
      <c r="AB421" s="1">
        <v>3600</v>
      </c>
    </row>
    <row r="422" spans="1:28" ht="13" x14ac:dyDescent="0.15">
      <c r="A422" s="1" t="s">
        <v>19</v>
      </c>
      <c r="B422" s="1">
        <v>1</v>
      </c>
      <c r="C422" s="1">
        <v>15</v>
      </c>
      <c r="D422" s="1">
        <v>10</v>
      </c>
      <c r="E422" s="1">
        <v>5</v>
      </c>
      <c r="F422" s="1">
        <v>50</v>
      </c>
      <c r="G422" s="1">
        <v>46900</v>
      </c>
      <c r="H422" s="1">
        <v>42350</v>
      </c>
      <c r="I422" s="1">
        <v>9.7014929999999993</v>
      </c>
      <c r="J422" s="1">
        <v>2</v>
      </c>
      <c r="K422" s="1">
        <v>1</v>
      </c>
      <c r="L422" s="1">
        <v>1072966</v>
      </c>
      <c r="M422" s="1">
        <v>3600.0084000000002</v>
      </c>
      <c r="N422" s="1">
        <v>96</v>
      </c>
      <c r="O422" s="1">
        <v>2297</v>
      </c>
      <c r="P422" s="1">
        <v>4781</v>
      </c>
      <c r="Q422" s="1">
        <v>150</v>
      </c>
      <c r="R422" s="1">
        <v>0</v>
      </c>
      <c r="S422" s="1">
        <v>3148</v>
      </c>
      <c r="T422" s="1">
        <v>0</v>
      </c>
      <c r="U422" s="1">
        <v>1483</v>
      </c>
      <c r="V422" s="1">
        <v>0.20180000000000001</v>
      </c>
      <c r="W422" s="1">
        <v>1.6199999999999999E-2</v>
      </c>
      <c r="X422" s="1" t="s">
        <v>86</v>
      </c>
      <c r="Y422" s="1">
        <v>0.11169999999999999</v>
      </c>
      <c r="Z422" s="1">
        <v>5</v>
      </c>
      <c r="AA422" s="1">
        <v>6000</v>
      </c>
      <c r="AB422" s="1">
        <v>3600</v>
      </c>
    </row>
    <row r="423" spans="1:28" ht="13" x14ac:dyDescent="0.15">
      <c r="A423" s="1" t="s">
        <v>20</v>
      </c>
      <c r="B423" s="1">
        <v>1</v>
      </c>
      <c r="C423" s="1">
        <v>18</v>
      </c>
      <c r="D423" s="1">
        <v>30</v>
      </c>
      <c r="E423" s="1">
        <v>5</v>
      </c>
      <c r="F423" s="1">
        <v>50</v>
      </c>
      <c r="G423" s="1">
        <v>29400</v>
      </c>
      <c r="H423" s="1">
        <v>29400</v>
      </c>
      <c r="I423" s="1">
        <v>0</v>
      </c>
      <c r="J423" s="1">
        <v>1</v>
      </c>
      <c r="K423" s="1">
        <v>1</v>
      </c>
      <c r="L423" s="1">
        <v>36</v>
      </c>
      <c r="M423" s="1">
        <v>5.8000000000000003E-2</v>
      </c>
      <c r="N423" s="1">
        <v>0</v>
      </c>
      <c r="O423" s="1">
        <v>29</v>
      </c>
      <c r="P423" s="1">
        <v>32</v>
      </c>
      <c r="Q423" s="1">
        <v>22</v>
      </c>
      <c r="R423" s="1">
        <v>0</v>
      </c>
      <c r="S423" s="1">
        <v>0</v>
      </c>
      <c r="T423" s="1">
        <v>0</v>
      </c>
      <c r="U423" s="1">
        <v>10</v>
      </c>
      <c r="V423" s="1">
        <v>1.9E-3</v>
      </c>
      <c r="W423" s="1">
        <v>5.9999999999999995E-4</v>
      </c>
      <c r="X423" s="1" t="s">
        <v>86</v>
      </c>
      <c r="Y423" s="1">
        <v>5.0000000000000001E-4</v>
      </c>
      <c r="Z423" s="1">
        <v>1</v>
      </c>
      <c r="AA423" s="1">
        <v>6000</v>
      </c>
      <c r="AB423" s="1">
        <v>3600</v>
      </c>
    </row>
    <row r="424" spans="1:28" ht="13" x14ac:dyDescent="0.15">
      <c r="A424" s="1" t="s">
        <v>21</v>
      </c>
      <c r="B424" s="1">
        <v>1</v>
      </c>
      <c r="C424" s="1">
        <v>18</v>
      </c>
      <c r="D424" s="1">
        <v>20</v>
      </c>
      <c r="E424" s="1">
        <v>5</v>
      </c>
      <c r="F424" s="1">
        <v>50</v>
      </c>
      <c r="G424" s="1">
        <v>31840</v>
      </c>
      <c r="H424" s="1">
        <v>31840</v>
      </c>
      <c r="I424" s="1">
        <v>0</v>
      </c>
      <c r="J424" s="1">
        <v>1</v>
      </c>
      <c r="K424" s="1">
        <v>1</v>
      </c>
      <c r="L424" s="1">
        <v>462</v>
      </c>
      <c r="M424" s="1">
        <v>0.38429999999999997</v>
      </c>
      <c r="N424" s="1">
        <v>0</v>
      </c>
      <c r="O424" s="1">
        <v>195</v>
      </c>
      <c r="P424" s="1">
        <v>230</v>
      </c>
      <c r="Q424" s="1">
        <v>48</v>
      </c>
      <c r="R424" s="1">
        <v>0</v>
      </c>
      <c r="S424" s="1">
        <v>58</v>
      </c>
      <c r="T424" s="1">
        <v>0</v>
      </c>
      <c r="U424" s="1">
        <v>124</v>
      </c>
      <c r="V424" s="1">
        <v>1.2999999999999999E-2</v>
      </c>
      <c r="W424" s="1">
        <v>2.0999999999999999E-3</v>
      </c>
      <c r="X424" s="1" t="s">
        <v>86</v>
      </c>
      <c r="Y424" s="1">
        <v>5.1000000000000004E-3</v>
      </c>
      <c r="Z424" s="1">
        <v>2</v>
      </c>
      <c r="AA424" s="1">
        <v>6000</v>
      </c>
      <c r="AB424" s="1">
        <v>3600</v>
      </c>
    </row>
    <row r="425" spans="1:28" ht="13" x14ac:dyDescent="0.15">
      <c r="A425" s="1" t="s">
        <v>22</v>
      </c>
      <c r="B425" s="1">
        <v>1</v>
      </c>
      <c r="C425" s="1">
        <v>18</v>
      </c>
      <c r="D425" s="1">
        <v>10</v>
      </c>
      <c r="E425" s="1">
        <v>5</v>
      </c>
      <c r="F425" s="1">
        <v>50</v>
      </c>
      <c r="G425" s="1">
        <v>56458</v>
      </c>
      <c r="H425" s="1">
        <v>38619.666665999997</v>
      </c>
      <c r="I425" s="1">
        <v>31.595758</v>
      </c>
      <c r="J425" s="1">
        <v>2</v>
      </c>
      <c r="K425" s="1">
        <v>1</v>
      </c>
      <c r="L425" s="1">
        <v>320330</v>
      </c>
      <c r="M425" s="1">
        <v>3600.0320000000002</v>
      </c>
      <c r="N425" s="1">
        <v>28</v>
      </c>
      <c r="O425" s="1">
        <v>4599</v>
      </c>
      <c r="P425" s="1">
        <v>10504</v>
      </c>
      <c r="Q425" s="1">
        <v>569</v>
      </c>
      <c r="R425" s="1">
        <v>0</v>
      </c>
      <c r="S425" s="1">
        <v>7125</v>
      </c>
      <c r="T425" s="1">
        <v>0</v>
      </c>
      <c r="U425" s="1">
        <v>2810</v>
      </c>
      <c r="V425" s="1">
        <v>0.62849999999999995</v>
      </c>
      <c r="W425" s="1">
        <v>5.6399999999999999E-2</v>
      </c>
      <c r="X425" s="1" t="s">
        <v>86</v>
      </c>
      <c r="Y425" s="1">
        <v>0.32079999999999997</v>
      </c>
      <c r="Z425" s="1">
        <v>6</v>
      </c>
      <c r="AA425" s="1">
        <v>6000</v>
      </c>
      <c r="AB425" s="1">
        <v>3600</v>
      </c>
    </row>
    <row r="426" spans="1:28" ht="13" x14ac:dyDescent="0.15">
      <c r="A426" s="1" t="s">
        <v>23</v>
      </c>
      <c r="B426" s="1">
        <v>1</v>
      </c>
      <c r="C426" s="1">
        <v>20</v>
      </c>
      <c r="D426" s="1">
        <v>30</v>
      </c>
      <c r="E426" s="1">
        <v>5</v>
      </c>
      <c r="F426" s="1">
        <v>50</v>
      </c>
      <c r="G426" s="1">
        <v>20746</v>
      </c>
      <c r="H426" s="1">
        <v>20746</v>
      </c>
      <c r="I426" s="1">
        <v>0</v>
      </c>
      <c r="J426" s="1">
        <v>1</v>
      </c>
      <c r="K426" s="1">
        <v>1</v>
      </c>
      <c r="L426" s="1">
        <v>0</v>
      </c>
      <c r="M426" s="1">
        <v>1.0999999999999999E-2</v>
      </c>
      <c r="N426" s="1">
        <v>0</v>
      </c>
      <c r="O426" s="1">
        <v>5</v>
      </c>
      <c r="P426" s="1">
        <v>11</v>
      </c>
      <c r="Q426" s="1">
        <v>11</v>
      </c>
      <c r="R426" s="1">
        <v>0</v>
      </c>
      <c r="S426" s="1">
        <v>0</v>
      </c>
      <c r="T426" s="1">
        <v>0</v>
      </c>
      <c r="U426" s="1">
        <v>0</v>
      </c>
      <c r="V426" s="1">
        <v>4.0000000000000002E-4</v>
      </c>
      <c r="W426" s="1">
        <v>2.9999999999999997E-4</v>
      </c>
      <c r="X426" s="1" t="s">
        <v>86</v>
      </c>
      <c r="Y426" s="1">
        <v>0</v>
      </c>
      <c r="Z426" s="1">
        <v>1</v>
      </c>
      <c r="AA426" s="1">
        <v>6000</v>
      </c>
      <c r="AB426" s="1">
        <v>3600</v>
      </c>
    </row>
    <row r="427" spans="1:28" ht="13" x14ac:dyDescent="0.15">
      <c r="A427" s="1" t="s">
        <v>24</v>
      </c>
      <c r="B427" s="1">
        <v>1</v>
      </c>
      <c r="C427" s="1">
        <v>20</v>
      </c>
      <c r="D427" s="1">
        <v>20</v>
      </c>
      <c r="E427" s="1">
        <v>5</v>
      </c>
      <c r="F427" s="1">
        <v>50</v>
      </c>
      <c r="G427" s="1">
        <v>28544</v>
      </c>
      <c r="H427" s="1">
        <v>23468.5</v>
      </c>
      <c r="I427" s="1">
        <v>17.781320000000001</v>
      </c>
      <c r="J427" s="1">
        <v>2</v>
      </c>
      <c r="K427" s="1">
        <v>1</v>
      </c>
      <c r="L427" s="1">
        <v>250363</v>
      </c>
      <c r="M427" s="1">
        <v>3600.0938999999998</v>
      </c>
      <c r="N427" s="1">
        <v>0</v>
      </c>
      <c r="O427" s="1">
        <v>23686</v>
      </c>
      <c r="P427" s="1">
        <v>24575</v>
      </c>
      <c r="Q427" s="1">
        <v>3300</v>
      </c>
      <c r="R427" s="1">
        <v>0</v>
      </c>
      <c r="S427" s="1">
        <v>1158</v>
      </c>
      <c r="T427" s="1">
        <v>0</v>
      </c>
      <c r="U427" s="1">
        <v>20117</v>
      </c>
      <c r="V427" s="1">
        <v>2.3492999999999999</v>
      </c>
      <c r="W427" s="1">
        <v>0.24709999999999999</v>
      </c>
      <c r="X427" s="1" t="s">
        <v>86</v>
      </c>
      <c r="Y427" s="1">
        <v>0.80600000000000005</v>
      </c>
      <c r="Z427" s="1">
        <v>3</v>
      </c>
      <c r="AA427" s="1">
        <v>6000</v>
      </c>
      <c r="AB427" s="1">
        <v>3600</v>
      </c>
    </row>
    <row r="428" spans="1:28" ht="13" x14ac:dyDescent="0.15">
      <c r="A428" s="1" t="s">
        <v>25</v>
      </c>
      <c r="B428" s="1">
        <v>1</v>
      </c>
      <c r="C428" s="1">
        <v>20</v>
      </c>
      <c r="D428" s="1">
        <v>10</v>
      </c>
      <c r="E428" s="1">
        <v>5</v>
      </c>
      <c r="F428" s="1">
        <v>50</v>
      </c>
      <c r="G428" s="1">
        <v>46543</v>
      </c>
      <c r="H428" s="1">
        <v>29072.888889000002</v>
      </c>
      <c r="I428" s="1">
        <v>37.535420999999999</v>
      </c>
      <c r="J428" s="1">
        <v>2</v>
      </c>
      <c r="K428" s="1">
        <v>1</v>
      </c>
      <c r="L428" s="1">
        <v>275283</v>
      </c>
      <c r="M428" s="1">
        <v>3600.0383000000002</v>
      </c>
      <c r="N428" s="1">
        <v>152</v>
      </c>
      <c r="O428" s="1">
        <v>4987</v>
      </c>
      <c r="P428" s="1">
        <v>13567</v>
      </c>
      <c r="Q428" s="1">
        <v>980</v>
      </c>
      <c r="R428" s="1">
        <v>1</v>
      </c>
      <c r="S428" s="1">
        <v>10085</v>
      </c>
      <c r="T428" s="1">
        <v>0</v>
      </c>
      <c r="U428" s="1">
        <v>2501</v>
      </c>
      <c r="V428" s="1">
        <v>0.65129999999999999</v>
      </c>
      <c r="W428" s="1">
        <v>6.7400000000000002E-2</v>
      </c>
      <c r="X428" s="1" t="s">
        <v>86</v>
      </c>
      <c r="Y428" s="1">
        <v>0.34910000000000002</v>
      </c>
      <c r="Z428" s="1">
        <v>7</v>
      </c>
      <c r="AA428" s="1">
        <v>6000</v>
      </c>
      <c r="AB428" s="1">
        <v>3600</v>
      </c>
    </row>
    <row r="429" spans="1:28" ht="13" x14ac:dyDescent="0.15">
      <c r="A429" s="1" t="s">
        <v>26</v>
      </c>
      <c r="B429" s="1">
        <v>1</v>
      </c>
      <c r="C429" s="1">
        <v>21</v>
      </c>
      <c r="D429" s="1">
        <v>30</v>
      </c>
      <c r="E429" s="1">
        <v>5</v>
      </c>
      <c r="F429" s="1">
        <v>50</v>
      </c>
      <c r="G429" s="1">
        <v>182541</v>
      </c>
      <c r="H429" s="1">
        <v>182541</v>
      </c>
      <c r="I429" s="1">
        <v>0</v>
      </c>
      <c r="J429" s="1">
        <v>1</v>
      </c>
      <c r="K429" s="1">
        <v>1</v>
      </c>
      <c r="L429" s="1">
        <v>981482</v>
      </c>
      <c r="M429" s="1">
        <v>1284.8154</v>
      </c>
      <c r="N429" s="1">
        <v>468</v>
      </c>
      <c r="O429" s="1">
        <v>1108</v>
      </c>
      <c r="P429" s="1">
        <v>2571</v>
      </c>
      <c r="Q429" s="1">
        <v>283</v>
      </c>
      <c r="R429" s="1">
        <v>3</v>
      </c>
      <c r="S429" s="1">
        <v>1845</v>
      </c>
      <c r="T429" s="1">
        <v>0</v>
      </c>
      <c r="U429" s="1">
        <v>440</v>
      </c>
      <c r="V429" s="1">
        <v>0.122</v>
      </c>
      <c r="W429" s="1">
        <v>1.7999999999999999E-2</v>
      </c>
      <c r="X429" s="1" t="s">
        <v>86</v>
      </c>
      <c r="Y429" s="1">
        <v>6.13E-2</v>
      </c>
      <c r="Z429" s="1">
        <v>17</v>
      </c>
      <c r="AA429" s="1">
        <v>6000</v>
      </c>
      <c r="AB429" s="1">
        <v>3600</v>
      </c>
    </row>
    <row r="430" spans="1:28" ht="13" x14ac:dyDescent="0.15">
      <c r="A430" s="1" t="s">
        <v>27</v>
      </c>
      <c r="B430" s="1">
        <v>0</v>
      </c>
      <c r="C430" s="1">
        <v>21</v>
      </c>
      <c r="D430" s="1">
        <v>20</v>
      </c>
      <c r="E430" s="1">
        <v>5</v>
      </c>
      <c r="F430" s="1">
        <v>50</v>
      </c>
      <c r="G430" s="1" t="s">
        <v>85</v>
      </c>
      <c r="H430" s="1">
        <v>0</v>
      </c>
      <c r="I430" s="1" t="s">
        <v>85</v>
      </c>
      <c r="J430" s="1">
        <v>-1</v>
      </c>
      <c r="K430" s="1">
        <v>-1</v>
      </c>
      <c r="L430" s="1">
        <v>0</v>
      </c>
      <c r="M430" s="1">
        <v>0</v>
      </c>
      <c r="N430" s="1">
        <v>0</v>
      </c>
      <c r="O430" s="1" t="s">
        <v>86</v>
      </c>
      <c r="P430" s="1" t="s">
        <v>86</v>
      </c>
      <c r="Q430" s="1" t="s">
        <v>86</v>
      </c>
      <c r="R430" s="1" t="s">
        <v>86</v>
      </c>
      <c r="S430" s="1" t="s">
        <v>86</v>
      </c>
      <c r="T430" s="1" t="s">
        <v>86</v>
      </c>
      <c r="U430" s="1" t="s">
        <v>86</v>
      </c>
      <c r="V430" s="1" t="s">
        <v>86</v>
      </c>
      <c r="W430" s="1" t="s">
        <v>86</v>
      </c>
      <c r="X430" s="1" t="s">
        <v>86</v>
      </c>
      <c r="Y430" s="1" t="s">
        <v>86</v>
      </c>
      <c r="Z430" s="1" t="s">
        <v>86</v>
      </c>
      <c r="AA430" s="1">
        <v>6000</v>
      </c>
      <c r="AB430" s="1">
        <v>3600</v>
      </c>
    </row>
    <row r="431" spans="1:28" ht="13" x14ac:dyDescent="0.15">
      <c r="A431" s="1" t="s">
        <v>28</v>
      </c>
      <c r="B431" s="1">
        <v>1</v>
      </c>
      <c r="C431" s="1">
        <v>21</v>
      </c>
      <c r="D431" s="1">
        <v>30</v>
      </c>
      <c r="E431" s="1">
        <v>5</v>
      </c>
      <c r="F431" s="1">
        <v>50</v>
      </c>
      <c r="G431" s="1">
        <v>16202</v>
      </c>
      <c r="H431" s="1">
        <v>16202</v>
      </c>
      <c r="I431" s="1">
        <v>0</v>
      </c>
      <c r="J431" s="1">
        <v>1</v>
      </c>
      <c r="K431" s="1">
        <v>1</v>
      </c>
      <c r="L431" s="1">
        <v>0</v>
      </c>
      <c r="M431" s="1">
        <v>1.01E-2</v>
      </c>
      <c r="N431" s="1">
        <v>0</v>
      </c>
      <c r="O431" s="1">
        <v>3</v>
      </c>
      <c r="P431" s="1">
        <v>3</v>
      </c>
      <c r="Q431" s="1">
        <v>3</v>
      </c>
      <c r="R431" s="1">
        <v>0</v>
      </c>
      <c r="S431" s="1">
        <v>0</v>
      </c>
      <c r="T431" s="1">
        <v>0</v>
      </c>
      <c r="U431" s="1">
        <v>0</v>
      </c>
      <c r="V431" s="1">
        <v>2.0000000000000001E-4</v>
      </c>
      <c r="W431" s="1">
        <v>1E-4</v>
      </c>
      <c r="X431" s="1" t="s">
        <v>86</v>
      </c>
      <c r="Y431" s="1">
        <v>0</v>
      </c>
      <c r="Z431" s="1">
        <v>1</v>
      </c>
      <c r="AA431" s="1">
        <v>6000</v>
      </c>
      <c r="AB431" s="1">
        <v>3600</v>
      </c>
    </row>
    <row r="432" spans="1:28" ht="13" x14ac:dyDescent="0.15">
      <c r="A432" s="1" t="s">
        <v>29</v>
      </c>
      <c r="B432" s="1">
        <v>1</v>
      </c>
      <c r="C432" s="1">
        <v>21</v>
      </c>
      <c r="D432" s="1">
        <v>20</v>
      </c>
      <c r="E432" s="1">
        <v>5</v>
      </c>
      <c r="F432" s="1">
        <v>50</v>
      </c>
      <c r="G432" s="1">
        <v>27112</v>
      </c>
      <c r="H432" s="1">
        <v>18597.714285999999</v>
      </c>
      <c r="I432" s="1">
        <v>31.404122999999998</v>
      </c>
      <c r="J432" s="1">
        <v>2</v>
      </c>
      <c r="K432" s="1">
        <v>1</v>
      </c>
      <c r="L432" s="1">
        <v>197909</v>
      </c>
      <c r="M432" s="1">
        <v>3600.0783999999999</v>
      </c>
      <c r="N432" s="1">
        <v>0</v>
      </c>
      <c r="O432" s="1">
        <v>30260</v>
      </c>
      <c r="P432" s="1">
        <v>31183</v>
      </c>
      <c r="Q432" s="1">
        <v>7326</v>
      </c>
      <c r="R432" s="1">
        <v>0</v>
      </c>
      <c r="S432" s="1">
        <v>1526</v>
      </c>
      <c r="T432" s="1">
        <v>0</v>
      </c>
      <c r="U432" s="1">
        <v>22331</v>
      </c>
      <c r="V432" s="1">
        <v>2.8641999999999999</v>
      </c>
      <c r="W432" s="1">
        <v>0.43159999999999998</v>
      </c>
      <c r="X432" s="1" t="s">
        <v>86</v>
      </c>
      <c r="Y432" s="1">
        <v>0.83140000000000003</v>
      </c>
      <c r="Z432" s="1">
        <v>3</v>
      </c>
      <c r="AA432" s="1">
        <v>6000</v>
      </c>
      <c r="AB432" s="1">
        <v>3600</v>
      </c>
    </row>
    <row r="433" spans="1:28" ht="13" x14ac:dyDescent="0.15">
      <c r="A433" s="1" t="s">
        <v>30</v>
      </c>
      <c r="B433" s="1">
        <v>1</v>
      </c>
      <c r="C433" s="1">
        <v>21</v>
      </c>
      <c r="D433" s="1">
        <v>10</v>
      </c>
      <c r="E433" s="1">
        <v>5</v>
      </c>
      <c r="F433" s="1">
        <v>50</v>
      </c>
      <c r="G433" s="1">
        <v>51888</v>
      </c>
      <c r="H433" s="1">
        <v>22466.499995999999</v>
      </c>
      <c r="I433" s="1">
        <v>56.701934999999999</v>
      </c>
      <c r="J433" s="1">
        <v>2</v>
      </c>
      <c r="K433" s="1">
        <v>1</v>
      </c>
      <c r="L433" s="1">
        <v>319414</v>
      </c>
      <c r="M433" s="1">
        <v>3600.0057999999999</v>
      </c>
      <c r="N433" s="1">
        <v>52</v>
      </c>
      <c r="O433" s="1">
        <v>6278</v>
      </c>
      <c r="P433" s="1">
        <v>13380</v>
      </c>
      <c r="Q433" s="1">
        <v>2411</v>
      </c>
      <c r="R433" s="1">
        <v>8</v>
      </c>
      <c r="S433" s="1">
        <v>9350</v>
      </c>
      <c r="T433" s="1">
        <v>0</v>
      </c>
      <c r="U433" s="1">
        <v>1611</v>
      </c>
      <c r="V433" s="1">
        <v>0.74939999999999996</v>
      </c>
      <c r="W433" s="1">
        <v>0.13139999999999999</v>
      </c>
      <c r="X433" s="1" t="s">
        <v>86</v>
      </c>
      <c r="Y433" s="1">
        <v>0.33210000000000001</v>
      </c>
      <c r="Z433" s="1">
        <v>7</v>
      </c>
      <c r="AA433" s="1">
        <v>6000</v>
      </c>
      <c r="AB433" s="1">
        <v>3600</v>
      </c>
    </row>
    <row r="434" spans="1:28" ht="13" x14ac:dyDescent="0.15">
      <c r="A434" s="1" t="s">
        <v>31</v>
      </c>
      <c r="B434" s="1">
        <v>1</v>
      </c>
      <c r="C434" s="1">
        <v>23</v>
      </c>
      <c r="D434" s="1">
        <v>30</v>
      </c>
      <c r="E434" s="1">
        <v>5</v>
      </c>
      <c r="F434" s="1">
        <v>50</v>
      </c>
      <c r="G434" s="1">
        <v>33556</v>
      </c>
      <c r="H434" s="1">
        <v>23259.875</v>
      </c>
      <c r="I434" s="1">
        <v>30.683409999999999</v>
      </c>
      <c r="J434" s="1">
        <v>2</v>
      </c>
      <c r="K434" s="1">
        <v>1</v>
      </c>
      <c r="L434" s="1">
        <v>221400</v>
      </c>
      <c r="M434" s="1">
        <v>3600.0497999999998</v>
      </c>
      <c r="N434" s="1">
        <v>0</v>
      </c>
      <c r="O434" s="1">
        <v>9681</v>
      </c>
      <c r="P434" s="1">
        <v>16651</v>
      </c>
      <c r="Q434" s="1">
        <v>4061</v>
      </c>
      <c r="R434" s="1">
        <v>366</v>
      </c>
      <c r="S434" s="1">
        <v>11622</v>
      </c>
      <c r="T434" s="1">
        <v>0</v>
      </c>
      <c r="U434" s="1">
        <v>602</v>
      </c>
      <c r="V434" s="1">
        <v>1.2548999999999999</v>
      </c>
      <c r="W434" s="1">
        <v>0.2586</v>
      </c>
      <c r="X434" s="1" t="s">
        <v>86</v>
      </c>
      <c r="Y434" s="1">
        <v>0.48970000000000002</v>
      </c>
      <c r="Z434" s="1">
        <v>3</v>
      </c>
      <c r="AA434" s="1">
        <v>6000</v>
      </c>
      <c r="AB434" s="1">
        <v>3600</v>
      </c>
    </row>
    <row r="435" spans="1:28" ht="13" x14ac:dyDescent="0.15">
      <c r="A435" s="1" t="s">
        <v>32</v>
      </c>
      <c r="B435" s="1">
        <v>1</v>
      </c>
      <c r="C435" s="1">
        <v>23</v>
      </c>
      <c r="D435" s="1">
        <v>20</v>
      </c>
      <c r="E435" s="1">
        <v>5</v>
      </c>
      <c r="F435" s="1">
        <v>50</v>
      </c>
      <c r="G435" s="1">
        <v>53670</v>
      </c>
      <c r="H435" s="1">
        <v>24631.333332999999</v>
      </c>
      <c r="I435" s="1">
        <v>54.105955999999999</v>
      </c>
      <c r="J435" s="1">
        <v>2</v>
      </c>
      <c r="K435" s="1">
        <v>1</v>
      </c>
      <c r="L435" s="1">
        <v>206000</v>
      </c>
      <c r="M435" s="1">
        <v>3600.0355</v>
      </c>
      <c r="N435" s="1">
        <v>12</v>
      </c>
      <c r="O435" s="1">
        <v>5746</v>
      </c>
      <c r="P435" s="1">
        <v>13221</v>
      </c>
      <c r="Q435" s="1">
        <v>1828</v>
      </c>
      <c r="R435" s="1">
        <v>488</v>
      </c>
      <c r="S435" s="1">
        <v>10045</v>
      </c>
      <c r="T435" s="1">
        <v>0</v>
      </c>
      <c r="U435" s="1">
        <v>860</v>
      </c>
      <c r="V435" s="1">
        <v>1.0092000000000001</v>
      </c>
      <c r="W435" s="1">
        <v>0.17430000000000001</v>
      </c>
      <c r="X435" s="1" t="s">
        <v>86</v>
      </c>
      <c r="Y435" s="1">
        <v>0.44890000000000002</v>
      </c>
      <c r="Z435" s="1">
        <v>6</v>
      </c>
      <c r="AA435" s="1">
        <v>6000</v>
      </c>
      <c r="AB435" s="1">
        <v>3600</v>
      </c>
    </row>
    <row r="436" spans="1:28" ht="13" x14ac:dyDescent="0.15">
      <c r="A436" s="1" t="s">
        <v>33</v>
      </c>
      <c r="B436" s="1">
        <v>0</v>
      </c>
      <c r="C436" s="1">
        <v>23</v>
      </c>
      <c r="D436" s="1">
        <v>10</v>
      </c>
      <c r="E436" s="1">
        <v>5</v>
      </c>
      <c r="F436" s="1">
        <v>50</v>
      </c>
      <c r="G436" s="1" t="s">
        <v>85</v>
      </c>
      <c r="H436" s="1">
        <v>0</v>
      </c>
      <c r="I436" s="1" t="s">
        <v>85</v>
      </c>
      <c r="J436" s="1">
        <v>-1</v>
      </c>
      <c r="K436" s="1">
        <v>-1</v>
      </c>
      <c r="L436" s="1">
        <v>0</v>
      </c>
      <c r="M436" s="1">
        <v>0</v>
      </c>
      <c r="N436" s="1">
        <v>0</v>
      </c>
      <c r="O436" s="1" t="s">
        <v>86</v>
      </c>
      <c r="P436" s="1" t="s">
        <v>86</v>
      </c>
      <c r="Q436" s="1" t="s">
        <v>86</v>
      </c>
      <c r="R436" s="1" t="s">
        <v>86</v>
      </c>
      <c r="S436" s="1" t="s">
        <v>86</v>
      </c>
      <c r="T436" s="1" t="s">
        <v>86</v>
      </c>
      <c r="U436" s="1" t="s">
        <v>86</v>
      </c>
      <c r="V436" s="1" t="s">
        <v>86</v>
      </c>
      <c r="W436" s="1" t="s">
        <v>86</v>
      </c>
      <c r="X436" s="1" t="s">
        <v>86</v>
      </c>
      <c r="Y436" s="1" t="s">
        <v>86</v>
      </c>
      <c r="Z436" s="1" t="s">
        <v>86</v>
      </c>
      <c r="AA436" s="1">
        <v>6000</v>
      </c>
      <c r="AB436" s="1">
        <v>3600</v>
      </c>
    </row>
    <row r="437" spans="1:28" ht="13" x14ac:dyDescent="0.15">
      <c r="A437" s="1" t="s">
        <v>34</v>
      </c>
      <c r="B437" s="1">
        <v>1</v>
      </c>
      <c r="C437" s="1">
        <v>27</v>
      </c>
      <c r="D437" s="1">
        <v>30</v>
      </c>
      <c r="E437" s="1">
        <v>5</v>
      </c>
      <c r="F437" s="1">
        <v>50</v>
      </c>
      <c r="G437" s="1">
        <v>31800</v>
      </c>
      <c r="H437" s="1">
        <v>31800</v>
      </c>
      <c r="I437" s="1">
        <v>0</v>
      </c>
      <c r="J437" s="1">
        <v>1</v>
      </c>
      <c r="K437" s="1">
        <v>1</v>
      </c>
      <c r="L437" s="1">
        <v>35258</v>
      </c>
      <c r="M437" s="1">
        <v>469.70800000000003</v>
      </c>
      <c r="N437" s="1">
        <v>0</v>
      </c>
      <c r="O437" s="1">
        <v>3162</v>
      </c>
      <c r="P437" s="1">
        <v>5466</v>
      </c>
      <c r="Q437" s="1">
        <v>1249</v>
      </c>
      <c r="R437" s="1">
        <v>0</v>
      </c>
      <c r="S437" s="1">
        <v>3885</v>
      </c>
      <c r="T437" s="1">
        <v>0</v>
      </c>
      <c r="U437" s="1">
        <v>332</v>
      </c>
      <c r="V437" s="1">
        <v>0.58069999999999999</v>
      </c>
      <c r="W437" s="1">
        <v>0.1086</v>
      </c>
      <c r="X437" s="1" t="s">
        <v>86</v>
      </c>
      <c r="Y437" s="1">
        <v>0.2417</v>
      </c>
      <c r="Z437" s="1">
        <v>3</v>
      </c>
      <c r="AA437" s="1">
        <v>6000</v>
      </c>
      <c r="AB437" s="1">
        <v>3600</v>
      </c>
    </row>
    <row r="438" spans="1:28" ht="13" x14ac:dyDescent="0.15">
      <c r="A438" s="1" t="s">
        <v>35</v>
      </c>
      <c r="B438" s="1">
        <v>1</v>
      </c>
      <c r="C438" s="1">
        <v>27</v>
      </c>
      <c r="D438" s="1">
        <v>20</v>
      </c>
      <c r="E438" s="1">
        <v>5</v>
      </c>
      <c r="F438" s="1">
        <v>50</v>
      </c>
      <c r="G438" s="1">
        <v>46300</v>
      </c>
      <c r="H438" s="1">
        <v>31933.333332999999</v>
      </c>
      <c r="I438" s="1">
        <v>31.029517999999999</v>
      </c>
      <c r="J438" s="1">
        <v>2</v>
      </c>
      <c r="K438" s="1">
        <v>1</v>
      </c>
      <c r="L438" s="1">
        <v>167880</v>
      </c>
      <c r="M438" s="1">
        <v>3600.123</v>
      </c>
      <c r="N438" s="1">
        <v>104</v>
      </c>
      <c r="O438" s="1">
        <v>7568</v>
      </c>
      <c r="P438" s="1">
        <v>17188</v>
      </c>
      <c r="Q438" s="1">
        <v>2975</v>
      </c>
      <c r="R438" s="1">
        <v>0</v>
      </c>
      <c r="S438" s="1">
        <v>13453</v>
      </c>
      <c r="T438" s="1">
        <v>0</v>
      </c>
      <c r="U438" s="1">
        <v>760</v>
      </c>
      <c r="V438" s="1">
        <v>1.5818000000000001</v>
      </c>
      <c r="W438" s="1">
        <v>0.26040000000000002</v>
      </c>
      <c r="X438" s="1" t="s">
        <v>86</v>
      </c>
      <c r="Y438" s="1">
        <v>0.70299999999999996</v>
      </c>
      <c r="Z438" s="1">
        <v>6</v>
      </c>
      <c r="AA438" s="1">
        <v>6000</v>
      </c>
      <c r="AB438" s="1">
        <v>3600</v>
      </c>
    </row>
    <row r="439" spans="1:28" ht="13" x14ac:dyDescent="0.15">
      <c r="A439" s="1" t="s">
        <v>36</v>
      </c>
      <c r="B439" s="1">
        <v>0</v>
      </c>
      <c r="C439" s="1">
        <v>27</v>
      </c>
      <c r="D439" s="1">
        <v>11</v>
      </c>
      <c r="E439" s="1">
        <v>5</v>
      </c>
      <c r="F439" s="1">
        <v>50</v>
      </c>
      <c r="G439" s="1" t="s">
        <v>85</v>
      </c>
      <c r="H439" s="1">
        <v>0</v>
      </c>
      <c r="I439" s="1" t="s">
        <v>85</v>
      </c>
      <c r="J439" s="1">
        <v>-1</v>
      </c>
      <c r="K439" s="1">
        <v>-1</v>
      </c>
      <c r="L439" s="1">
        <v>0</v>
      </c>
      <c r="M439" s="1">
        <v>0</v>
      </c>
      <c r="N439" s="1">
        <v>0</v>
      </c>
      <c r="O439" s="1" t="s">
        <v>86</v>
      </c>
      <c r="P439" s="1" t="s">
        <v>86</v>
      </c>
      <c r="Q439" s="1" t="s">
        <v>86</v>
      </c>
      <c r="R439" s="1" t="s">
        <v>86</v>
      </c>
      <c r="S439" s="1" t="s">
        <v>86</v>
      </c>
      <c r="T439" s="1" t="s">
        <v>86</v>
      </c>
      <c r="U439" s="1" t="s">
        <v>86</v>
      </c>
      <c r="V439" s="1" t="s">
        <v>86</v>
      </c>
      <c r="W439" s="1" t="s">
        <v>86</v>
      </c>
      <c r="X439" s="1" t="s">
        <v>86</v>
      </c>
      <c r="Y439" s="1" t="s">
        <v>86</v>
      </c>
      <c r="Z439" s="1" t="s">
        <v>86</v>
      </c>
      <c r="AA439" s="1">
        <v>6000</v>
      </c>
      <c r="AB439" s="1">
        <v>3600</v>
      </c>
    </row>
    <row r="440" spans="1:28" ht="13" x14ac:dyDescent="0.15">
      <c r="A440" s="1" t="s">
        <v>37</v>
      </c>
      <c r="B440" s="1">
        <v>1</v>
      </c>
      <c r="C440" s="1">
        <v>28</v>
      </c>
      <c r="D440" s="1">
        <v>30</v>
      </c>
      <c r="E440" s="1">
        <v>5</v>
      </c>
      <c r="F440" s="1">
        <v>50</v>
      </c>
      <c r="G440" s="1">
        <v>115000</v>
      </c>
      <c r="H440" s="1">
        <v>65980</v>
      </c>
      <c r="I440" s="1">
        <v>42.626086999999998</v>
      </c>
      <c r="J440" s="1">
        <v>2</v>
      </c>
      <c r="K440" s="1">
        <v>1</v>
      </c>
      <c r="L440" s="1">
        <v>251662</v>
      </c>
      <c r="M440" s="1">
        <v>3600.0088000000001</v>
      </c>
      <c r="N440" s="1">
        <v>532</v>
      </c>
      <c r="O440" s="1">
        <v>2811</v>
      </c>
      <c r="P440" s="1">
        <v>10535</v>
      </c>
      <c r="Q440" s="1">
        <v>750</v>
      </c>
      <c r="R440" s="1">
        <v>0</v>
      </c>
      <c r="S440" s="1">
        <v>8682</v>
      </c>
      <c r="T440" s="1">
        <v>0</v>
      </c>
      <c r="U440" s="1">
        <v>1103</v>
      </c>
      <c r="V440" s="1">
        <v>0.6865</v>
      </c>
      <c r="W440" s="1">
        <v>7.4499999999999997E-2</v>
      </c>
      <c r="X440" s="1" t="s">
        <v>86</v>
      </c>
      <c r="Y440" s="1">
        <v>0.38929999999999998</v>
      </c>
      <c r="Z440" s="1">
        <v>13</v>
      </c>
      <c r="AA440" s="1">
        <v>6000</v>
      </c>
      <c r="AB440" s="1">
        <v>3600</v>
      </c>
    </row>
    <row r="441" spans="1:28" ht="13" x14ac:dyDescent="0.15">
      <c r="A441" s="1" t="s">
        <v>38</v>
      </c>
      <c r="B441" s="1">
        <v>0</v>
      </c>
      <c r="C441" s="1">
        <v>28</v>
      </c>
      <c r="D441" s="1">
        <v>20</v>
      </c>
      <c r="E441" s="1">
        <v>5</v>
      </c>
      <c r="F441" s="1">
        <v>50</v>
      </c>
      <c r="G441" s="1" t="s">
        <v>85</v>
      </c>
      <c r="H441" s="1">
        <v>0</v>
      </c>
      <c r="I441" s="1" t="s">
        <v>85</v>
      </c>
      <c r="J441" s="1">
        <v>-1</v>
      </c>
      <c r="K441" s="1">
        <v>-1</v>
      </c>
      <c r="L441" s="1">
        <v>0</v>
      </c>
      <c r="M441" s="1">
        <v>0</v>
      </c>
      <c r="N441" s="1">
        <v>0</v>
      </c>
      <c r="O441" s="1" t="s">
        <v>86</v>
      </c>
      <c r="P441" s="1" t="s">
        <v>86</v>
      </c>
      <c r="Q441" s="1" t="s">
        <v>86</v>
      </c>
      <c r="R441" s="1" t="s">
        <v>86</v>
      </c>
      <c r="S441" s="1" t="s">
        <v>86</v>
      </c>
      <c r="T441" s="1" t="s">
        <v>86</v>
      </c>
      <c r="U441" s="1" t="s">
        <v>86</v>
      </c>
      <c r="V441" s="1" t="s">
        <v>86</v>
      </c>
      <c r="W441" s="1" t="s">
        <v>86</v>
      </c>
      <c r="X441" s="1" t="s">
        <v>86</v>
      </c>
      <c r="Y441" s="1" t="s">
        <v>86</v>
      </c>
      <c r="Z441" s="1" t="s">
        <v>86</v>
      </c>
      <c r="AA441" s="1">
        <v>6000</v>
      </c>
      <c r="AB441" s="1">
        <v>3600</v>
      </c>
    </row>
    <row r="442" spans="1:28" ht="13" x14ac:dyDescent="0.15">
      <c r="A442" s="1" t="s">
        <v>39</v>
      </c>
      <c r="B442" s="1">
        <v>0</v>
      </c>
      <c r="C442" s="1">
        <v>28</v>
      </c>
      <c r="D442" s="1">
        <v>18</v>
      </c>
      <c r="E442" s="1">
        <v>5</v>
      </c>
      <c r="F442" s="1">
        <v>50</v>
      </c>
      <c r="G442" s="1" t="s">
        <v>85</v>
      </c>
      <c r="H442" s="1">
        <v>0</v>
      </c>
      <c r="I442" s="1" t="s">
        <v>85</v>
      </c>
      <c r="J442" s="1">
        <v>-1</v>
      </c>
      <c r="K442" s="1">
        <v>-1</v>
      </c>
      <c r="L442" s="1">
        <v>0</v>
      </c>
      <c r="M442" s="1">
        <v>0</v>
      </c>
      <c r="N442" s="1">
        <v>0</v>
      </c>
      <c r="O442" s="1" t="s">
        <v>86</v>
      </c>
      <c r="P442" s="1" t="s">
        <v>86</v>
      </c>
      <c r="Q442" s="1" t="s">
        <v>86</v>
      </c>
      <c r="R442" s="1" t="s">
        <v>86</v>
      </c>
      <c r="S442" s="1" t="s">
        <v>86</v>
      </c>
      <c r="T442" s="1" t="s">
        <v>86</v>
      </c>
      <c r="U442" s="1" t="s">
        <v>86</v>
      </c>
      <c r="V442" s="1" t="s">
        <v>86</v>
      </c>
      <c r="W442" s="1" t="s">
        <v>86</v>
      </c>
      <c r="X442" s="1" t="s">
        <v>86</v>
      </c>
      <c r="Y442" s="1" t="s">
        <v>86</v>
      </c>
      <c r="Z442" s="1" t="s">
        <v>86</v>
      </c>
      <c r="AA442" s="1">
        <v>6000</v>
      </c>
      <c r="AB442" s="1">
        <v>3600</v>
      </c>
    </row>
    <row r="443" spans="1:28" ht="13" x14ac:dyDescent="0.15">
      <c r="A443" s="1" t="s">
        <v>40</v>
      </c>
      <c r="B443" s="1">
        <v>1</v>
      </c>
      <c r="C443" s="1">
        <v>28</v>
      </c>
      <c r="D443" s="1">
        <v>30</v>
      </c>
      <c r="E443" s="1">
        <v>5</v>
      </c>
      <c r="F443" s="1">
        <v>50</v>
      </c>
      <c r="G443" s="1">
        <v>42656</v>
      </c>
      <c r="H443" s="1">
        <v>31210.684211</v>
      </c>
      <c r="I443" s="1">
        <v>26.831666999999999</v>
      </c>
      <c r="J443" s="1">
        <v>2</v>
      </c>
      <c r="K443" s="1">
        <v>1</v>
      </c>
      <c r="L443" s="1">
        <v>146285</v>
      </c>
      <c r="M443" s="1">
        <v>3600.0133000000001</v>
      </c>
      <c r="N443" s="1">
        <v>0</v>
      </c>
      <c r="O443" s="1">
        <v>20577</v>
      </c>
      <c r="P443" s="1">
        <v>23299</v>
      </c>
      <c r="Q443" s="1">
        <v>6430</v>
      </c>
      <c r="R443" s="1">
        <v>0</v>
      </c>
      <c r="S443" s="1">
        <v>3048</v>
      </c>
      <c r="T443" s="1">
        <v>0</v>
      </c>
      <c r="U443" s="1">
        <v>13821</v>
      </c>
      <c r="V443" s="1">
        <v>3.4310999999999998</v>
      </c>
      <c r="W443" s="1">
        <v>0.59009999999999996</v>
      </c>
      <c r="X443" s="1" t="s">
        <v>86</v>
      </c>
      <c r="Y443" s="1">
        <v>1.0412999999999999</v>
      </c>
      <c r="Z443" s="1">
        <v>2</v>
      </c>
      <c r="AA443" s="1">
        <v>6000</v>
      </c>
      <c r="AB443" s="1">
        <v>3600</v>
      </c>
    </row>
    <row r="444" spans="1:28" ht="13" x14ac:dyDescent="0.15">
      <c r="A444" s="1" t="s">
        <v>41</v>
      </c>
      <c r="B444" s="1">
        <v>1</v>
      </c>
      <c r="C444" s="1">
        <v>28</v>
      </c>
      <c r="D444" s="1">
        <v>20</v>
      </c>
      <c r="E444" s="1">
        <v>5</v>
      </c>
      <c r="F444" s="1">
        <v>50</v>
      </c>
      <c r="G444" s="1">
        <v>71835</v>
      </c>
      <c r="H444" s="1">
        <v>34295</v>
      </c>
      <c r="I444" s="1">
        <v>52.258648000000001</v>
      </c>
      <c r="J444" s="1">
        <v>2</v>
      </c>
      <c r="K444" s="1">
        <v>1</v>
      </c>
      <c r="L444" s="1">
        <v>98100</v>
      </c>
      <c r="M444" s="1">
        <v>3600.2541999999999</v>
      </c>
      <c r="N444" s="1">
        <v>0</v>
      </c>
      <c r="O444" s="1">
        <v>15959</v>
      </c>
      <c r="P444" s="1">
        <v>22988</v>
      </c>
      <c r="Q444" s="1">
        <v>5581</v>
      </c>
      <c r="R444" s="1">
        <v>0</v>
      </c>
      <c r="S444" s="1">
        <v>11610</v>
      </c>
      <c r="T444" s="1">
        <v>0</v>
      </c>
      <c r="U444" s="1">
        <v>5797</v>
      </c>
      <c r="V444" s="1">
        <v>3.0884999999999998</v>
      </c>
      <c r="W444" s="1">
        <v>0.54220000000000002</v>
      </c>
      <c r="X444" s="1" t="s">
        <v>86</v>
      </c>
      <c r="Y444" s="1">
        <v>1.0398000000000001</v>
      </c>
      <c r="Z444" s="1">
        <v>4</v>
      </c>
      <c r="AA444" s="1">
        <v>6000</v>
      </c>
      <c r="AB444" s="1">
        <v>3600</v>
      </c>
    </row>
    <row r="445" spans="1:28" ht="13" x14ac:dyDescent="0.15">
      <c r="A445" s="1" t="s">
        <v>42</v>
      </c>
      <c r="B445" s="1">
        <v>0</v>
      </c>
      <c r="C445" s="1">
        <v>28</v>
      </c>
      <c r="D445" s="1">
        <v>10</v>
      </c>
      <c r="E445" s="1">
        <v>5</v>
      </c>
      <c r="F445" s="1">
        <v>50</v>
      </c>
      <c r="G445" s="1" t="s">
        <v>85</v>
      </c>
      <c r="H445" s="1">
        <v>0</v>
      </c>
      <c r="I445" s="1" t="s">
        <v>85</v>
      </c>
      <c r="J445" s="1">
        <v>-1</v>
      </c>
      <c r="K445" s="1">
        <v>-1</v>
      </c>
      <c r="L445" s="1">
        <v>0</v>
      </c>
      <c r="M445" s="1">
        <v>0</v>
      </c>
      <c r="N445" s="1">
        <v>0</v>
      </c>
      <c r="O445" s="1" t="s">
        <v>86</v>
      </c>
      <c r="P445" s="1" t="s">
        <v>86</v>
      </c>
      <c r="Q445" s="1" t="s">
        <v>86</v>
      </c>
      <c r="R445" s="1" t="s">
        <v>86</v>
      </c>
      <c r="S445" s="1" t="s">
        <v>86</v>
      </c>
      <c r="T445" s="1" t="s">
        <v>86</v>
      </c>
      <c r="U445" s="1" t="s">
        <v>86</v>
      </c>
      <c r="V445" s="1" t="s">
        <v>86</v>
      </c>
      <c r="W445" s="1" t="s">
        <v>86</v>
      </c>
      <c r="X445" s="1" t="s">
        <v>86</v>
      </c>
      <c r="Y445" s="1" t="s">
        <v>86</v>
      </c>
      <c r="Z445" s="1" t="s">
        <v>86</v>
      </c>
      <c r="AA445" s="1">
        <v>6000</v>
      </c>
      <c r="AB445" s="1">
        <v>3600</v>
      </c>
    </row>
    <row r="446" spans="1:28" ht="13" x14ac:dyDescent="0.15">
      <c r="A446" s="1" t="s">
        <v>43</v>
      </c>
      <c r="B446" s="1">
        <v>1</v>
      </c>
      <c r="C446" s="1">
        <v>41</v>
      </c>
      <c r="D446" s="1">
        <v>30</v>
      </c>
      <c r="E446" s="1">
        <v>5</v>
      </c>
      <c r="F446" s="1">
        <v>50</v>
      </c>
      <c r="G446" s="1">
        <v>61762</v>
      </c>
      <c r="H446" s="1">
        <v>56775.666666999998</v>
      </c>
      <c r="I446" s="1">
        <v>8.0734650000000006</v>
      </c>
      <c r="J446" s="1">
        <v>2</v>
      </c>
      <c r="K446" s="1">
        <v>1</v>
      </c>
      <c r="L446" s="1">
        <v>60469</v>
      </c>
      <c r="M446" s="1">
        <v>3600.1545999999998</v>
      </c>
      <c r="N446" s="1">
        <v>0</v>
      </c>
      <c r="O446" s="1">
        <v>8700</v>
      </c>
      <c r="P446" s="1">
        <v>13926</v>
      </c>
      <c r="Q446" s="1">
        <v>3909</v>
      </c>
      <c r="R446" s="1">
        <v>0</v>
      </c>
      <c r="S446" s="1">
        <v>10006</v>
      </c>
      <c r="T446" s="1">
        <v>0</v>
      </c>
      <c r="U446" s="1">
        <v>11</v>
      </c>
      <c r="V446" s="1">
        <v>2.7825000000000002</v>
      </c>
      <c r="W446" s="1">
        <v>0.53779999999999994</v>
      </c>
      <c r="X446" s="1" t="s">
        <v>86</v>
      </c>
      <c r="Y446" s="1">
        <v>1.1383000000000001</v>
      </c>
      <c r="Z446" s="1">
        <v>3</v>
      </c>
      <c r="AA446" s="1">
        <v>6000</v>
      </c>
      <c r="AB446" s="1">
        <v>3600</v>
      </c>
    </row>
    <row r="447" spans="1:28" ht="13" x14ac:dyDescent="0.15">
      <c r="A447" s="1" t="s">
        <v>44</v>
      </c>
      <c r="B447" s="1">
        <v>1</v>
      </c>
      <c r="C447" s="1">
        <v>41</v>
      </c>
      <c r="D447" s="1">
        <v>20</v>
      </c>
      <c r="E447" s="1">
        <v>5</v>
      </c>
      <c r="F447" s="1">
        <v>50</v>
      </c>
      <c r="G447" s="1">
        <v>63605</v>
      </c>
      <c r="H447" s="1">
        <v>58719.333333000002</v>
      </c>
      <c r="I447" s="1">
        <v>7.6812620000000003</v>
      </c>
      <c r="J447" s="1">
        <v>2</v>
      </c>
      <c r="K447" s="1">
        <v>1</v>
      </c>
      <c r="L447" s="1">
        <v>75824</v>
      </c>
      <c r="M447" s="1">
        <v>3600.1655000000001</v>
      </c>
      <c r="N447" s="1">
        <v>0</v>
      </c>
      <c r="O447" s="1">
        <v>7996</v>
      </c>
      <c r="P447" s="1">
        <v>12652</v>
      </c>
      <c r="Q447" s="1">
        <v>3989</v>
      </c>
      <c r="R447" s="1">
        <v>0</v>
      </c>
      <c r="S447" s="1">
        <v>8626</v>
      </c>
      <c r="T447" s="1">
        <v>0</v>
      </c>
      <c r="U447" s="1">
        <v>37</v>
      </c>
      <c r="V447" s="1">
        <v>2.5135000000000001</v>
      </c>
      <c r="W447" s="1">
        <v>0.5423</v>
      </c>
      <c r="X447" s="1" t="s">
        <v>86</v>
      </c>
      <c r="Y447" s="1">
        <v>0.95109999999999995</v>
      </c>
      <c r="Z447" s="1">
        <v>4</v>
      </c>
      <c r="AA447" s="1">
        <v>6000</v>
      </c>
      <c r="AB447" s="1">
        <v>3600</v>
      </c>
    </row>
    <row r="448" spans="1:28" ht="13" x14ac:dyDescent="0.15">
      <c r="A448" s="1" t="s">
        <v>45</v>
      </c>
      <c r="B448" s="1">
        <v>0</v>
      </c>
      <c r="C448" s="1">
        <v>41</v>
      </c>
      <c r="D448" s="1">
        <v>11</v>
      </c>
      <c r="E448" s="1">
        <v>5</v>
      </c>
      <c r="F448" s="1">
        <v>50</v>
      </c>
      <c r="G448" s="1" t="s">
        <v>85</v>
      </c>
      <c r="H448" s="1">
        <v>0</v>
      </c>
      <c r="I448" s="1" t="s">
        <v>85</v>
      </c>
      <c r="J448" s="1">
        <v>-1</v>
      </c>
      <c r="K448" s="1">
        <v>-1</v>
      </c>
      <c r="L448" s="1">
        <v>0</v>
      </c>
      <c r="M448" s="1">
        <v>0</v>
      </c>
      <c r="N448" s="1">
        <v>0</v>
      </c>
      <c r="O448" s="1" t="s">
        <v>86</v>
      </c>
      <c r="P448" s="1" t="s">
        <v>86</v>
      </c>
      <c r="Q448" s="1" t="s">
        <v>86</v>
      </c>
      <c r="R448" s="1" t="s">
        <v>86</v>
      </c>
      <c r="S448" s="1" t="s">
        <v>86</v>
      </c>
      <c r="T448" s="1" t="s">
        <v>86</v>
      </c>
      <c r="U448" s="1" t="s">
        <v>86</v>
      </c>
      <c r="V448" s="1" t="s">
        <v>86</v>
      </c>
      <c r="W448" s="1" t="s">
        <v>86</v>
      </c>
      <c r="X448" s="1" t="s">
        <v>86</v>
      </c>
      <c r="Y448" s="1" t="s">
        <v>86</v>
      </c>
      <c r="Z448" s="1" t="s">
        <v>86</v>
      </c>
      <c r="AA448" s="1">
        <v>6000</v>
      </c>
      <c r="AB448" s="1">
        <v>3600</v>
      </c>
    </row>
    <row r="449" spans="1:28" ht="13" x14ac:dyDescent="0.15">
      <c r="A449" s="1" t="s">
        <v>46</v>
      </c>
      <c r="B449" s="1">
        <v>1</v>
      </c>
      <c r="C449" s="1">
        <v>45</v>
      </c>
      <c r="D449" s="1">
        <v>30</v>
      </c>
      <c r="E449" s="1">
        <v>5</v>
      </c>
      <c r="F449" s="1">
        <v>50</v>
      </c>
      <c r="G449" s="1">
        <v>66986</v>
      </c>
      <c r="H449" s="1">
        <v>28943.666667000001</v>
      </c>
      <c r="I449" s="1">
        <v>56.791468999999999</v>
      </c>
      <c r="J449" s="1">
        <v>2</v>
      </c>
      <c r="K449" s="1">
        <v>1</v>
      </c>
      <c r="L449" s="1">
        <v>67172</v>
      </c>
      <c r="M449" s="1">
        <v>3600.1992</v>
      </c>
      <c r="N449" s="1">
        <v>0</v>
      </c>
      <c r="O449" s="1">
        <v>10295</v>
      </c>
      <c r="P449" s="1">
        <v>16557</v>
      </c>
      <c r="Q449" s="1">
        <v>5868</v>
      </c>
      <c r="R449" s="1">
        <v>0</v>
      </c>
      <c r="S449" s="1">
        <v>10497</v>
      </c>
      <c r="T449" s="1">
        <v>0</v>
      </c>
      <c r="U449" s="1">
        <v>192</v>
      </c>
      <c r="V449" s="1">
        <v>3.5606</v>
      </c>
      <c r="W449" s="1">
        <v>0.83730000000000004</v>
      </c>
      <c r="X449" s="1" t="s">
        <v>86</v>
      </c>
      <c r="Y449" s="1">
        <v>1.2367999999999999</v>
      </c>
      <c r="Z449" s="1">
        <v>8</v>
      </c>
      <c r="AA449" s="1">
        <v>6000</v>
      </c>
      <c r="AB449" s="1">
        <v>3600</v>
      </c>
    </row>
    <row r="450" spans="1:28" ht="13" x14ac:dyDescent="0.15">
      <c r="A450" s="1" t="s">
        <v>47</v>
      </c>
      <c r="B450" s="1">
        <v>1</v>
      </c>
      <c r="C450" s="1">
        <v>45</v>
      </c>
      <c r="D450" s="1">
        <v>20</v>
      </c>
      <c r="E450" s="1">
        <v>5</v>
      </c>
      <c r="F450" s="1">
        <v>50</v>
      </c>
      <c r="G450" s="1">
        <v>96584</v>
      </c>
      <c r="H450" s="1">
        <v>30409</v>
      </c>
      <c r="I450" s="1">
        <v>68.515489000000002</v>
      </c>
      <c r="J450" s="1">
        <v>2</v>
      </c>
      <c r="K450" s="1">
        <v>1</v>
      </c>
      <c r="L450" s="1">
        <v>102380</v>
      </c>
      <c r="M450" s="1">
        <v>3600.2</v>
      </c>
      <c r="N450" s="1">
        <v>348</v>
      </c>
      <c r="O450" s="1">
        <v>8745</v>
      </c>
      <c r="P450" s="1">
        <v>14244</v>
      </c>
      <c r="Q450" s="1">
        <v>6430</v>
      </c>
      <c r="R450" s="1">
        <v>0</v>
      </c>
      <c r="S450" s="1">
        <v>7673</v>
      </c>
      <c r="T450" s="1">
        <v>0</v>
      </c>
      <c r="U450" s="1">
        <v>141</v>
      </c>
      <c r="V450" s="1">
        <v>2.8664000000000001</v>
      </c>
      <c r="W450" s="1">
        <v>0.86170000000000002</v>
      </c>
      <c r="X450" s="1" t="s">
        <v>86</v>
      </c>
      <c r="Y450" s="1">
        <v>0.747</v>
      </c>
      <c r="Z450" s="1">
        <v>13</v>
      </c>
      <c r="AA450" s="1">
        <v>6000</v>
      </c>
      <c r="AB450" s="1">
        <v>3600</v>
      </c>
    </row>
    <row r="451" spans="1:28" ht="13" x14ac:dyDescent="0.15">
      <c r="A451" s="1" t="s">
        <v>48</v>
      </c>
      <c r="B451" s="1">
        <v>0</v>
      </c>
      <c r="C451" s="1">
        <v>45</v>
      </c>
      <c r="D451" s="1">
        <v>11</v>
      </c>
      <c r="E451" s="1">
        <v>5</v>
      </c>
      <c r="F451" s="1">
        <v>50</v>
      </c>
      <c r="G451" s="1" t="s">
        <v>85</v>
      </c>
      <c r="H451" s="1">
        <v>0</v>
      </c>
      <c r="I451" s="1" t="s">
        <v>85</v>
      </c>
      <c r="J451" s="1">
        <v>-1</v>
      </c>
      <c r="K451" s="1">
        <v>-1</v>
      </c>
      <c r="L451" s="1">
        <v>0</v>
      </c>
      <c r="M451" s="1">
        <v>0</v>
      </c>
      <c r="N451" s="1">
        <v>0</v>
      </c>
      <c r="O451" s="1" t="s">
        <v>86</v>
      </c>
      <c r="P451" s="1" t="s">
        <v>86</v>
      </c>
      <c r="Q451" s="1" t="s">
        <v>86</v>
      </c>
      <c r="R451" s="1" t="s">
        <v>86</v>
      </c>
      <c r="S451" s="1" t="s">
        <v>86</v>
      </c>
      <c r="T451" s="1" t="s">
        <v>86</v>
      </c>
      <c r="U451" s="1" t="s">
        <v>86</v>
      </c>
      <c r="V451" s="1" t="s">
        <v>86</v>
      </c>
      <c r="W451" s="1" t="s">
        <v>86</v>
      </c>
      <c r="X451" s="1" t="s">
        <v>86</v>
      </c>
      <c r="Y451" s="1" t="s">
        <v>86</v>
      </c>
      <c r="Z451" s="1" t="s">
        <v>86</v>
      </c>
      <c r="AA451" s="1">
        <v>6000</v>
      </c>
      <c r="AB451" s="1">
        <v>3600</v>
      </c>
    </row>
    <row r="452" spans="1:28" ht="13" x14ac:dyDescent="0.15">
      <c r="A452" s="1" t="s">
        <v>49</v>
      </c>
      <c r="B452" s="1">
        <v>1</v>
      </c>
      <c r="C452" s="1">
        <v>51</v>
      </c>
      <c r="D452" s="1">
        <v>30</v>
      </c>
      <c r="E452" s="1">
        <v>5</v>
      </c>
      <c r="F452" s="1">
        <v>50</v>
      </c>
      <c r="G452" s="1">
        <v>101332</v>
      </c>
      <c r="H452" s="1">
        <v>52607</v>
      </c>
      <c r="I452" s="1">
        <v>48.084513999999999</v>
      </c>
      <c r="J452" s="1">
        <v>2</v>
      </c>
      <c r="K452" s="1">
        <v>1</v>
      </c>
      <c r="L452" s="1">
        <v>70603</v>
      </c>
      <c r="M452" s="1">
        <v>3600.0284000000001</v>
      </c>
      <c r="N452" s="1">
        <v>0</v>
      </c>
      <c r="O452" s="1">
        <v>8465</v>
      </c>
      <c r="P452" s="1">
        <v>15833</v>
      </c>
      <c r="Q452" s="1">
        <v>3961</v>
      </c>
      <c r="R452" s="1">
        <v>0</v>
      </c>
      <c r="S452" s="1">
        <v>10435</v>
      </c>
      <c r="T452" s="1">
        <v>0</v>
      </c>
      <c r="U452" s="1">
        <v>1437</v>
      </c>
      <c r="V452" s="1">
        <v>3.3060999999999998</v>
      </c>
      <c r="W452" s="1">
        <v>0.63639999999999997</v>
      </c>
      <c r="X452" s="1" t="s">
        <v>86</v>
      </c>
      <c r="Y452" s="1">
        <v>1.4467000000000001</v>
      </c>
      <c r="Z452" s="1">
        <v>6</v>
      </c>
      <c r="AA452" s="1">
        <v>6000</v>
      </c>
      <c r="AB452" s="1">
        <v>3600</v>
      </c>
    </row>
    <row r="453" spans="1:28" ht="13" x14ac:dyDescent="0.15">
      <c r="A453" s="1" t="s">
        <v>50</v>
      </c>
      <c r="B453" s="1">
        <v>1</v>
      </c>
      <c r="C453" s="1">
        <v>51</v>
      </c>
      <c r="D453" s="1">
        <v>20</v>
      </c>
      <c r="E453" s="1">
        <v>5</v>
      </c>
      <c r="F453" s="1">
        <v>50</v>
      </c>
      <c r="G453" s="1">
        <v>105214</v>
      </c>
      <c r="H453" s="1">
        <v>53496.666666999998</v>
      </c>
      <c r="I453" s="1">
        <v>49.154421999999997</v>
      </c>
      <c r="J453" s="1">
        <v>2</v>
      </c>
      <c r="K453" s="1">
        <v>1</v>
      </c>
      <c r="L453" s="1">
        <v>76906</v>
      </c>
      <c r="M453" s="1">
        <v>3600.0826999999999</v>
      </c>
      <c r="N453" s="1">
        <v>28</v>
      </c>
      <c r="O453" s="1">
        <v>8363</v>
      </c>
      <c r="P453" s="1">
        <v>15059</v>
      </c>
      <c r="Q453" s="1">
        <v>5208</v>
      </c>
      <c r="R453" s="1">
        <v>4</v>
      </c>
      <c r="S453" s="1">
        <v>9406</v>
      </c>
      <c r="T453" s="1">
        <v>0</v>
      </c>
      <c r="U453" s="1">
        <v>441</v>
      </c>
      <c r="V453" s="1">
        <v>3.0365000000000002</v>
      </c>
      <c r="W453" s="1">
        <v>0.79069999999999996</v>
      </c>
      <c r="X453" s="1" t="s">
        <v>86</v>
      </c>
      <c r="Y453" s="1">
        <v>1.0412999999999999</v>
      </c>
      <c r="Z453" s="1">
        <v>12</v>
      </c>
      <c r="AA453" s="1">
        <v>6000</v>
      </c>
      <c r="AB453" s="1">
        <v>3600</v>
      </c>
    </row>
    <row r="454" spans="1:28" ht="13" x14ac:dyDescent="0.15">
      <c r="A454" s="1" t="s">
        <v>51</v>
      </c>
      <c r="B454" s="1">
        <v>0</v>
      </c>
      <c r="C454" s="1">
        <v>51</v>
      </c>
      <c r="D454" s="1">
        <v>10</v>
      </c>
      <c r="E454" s="1">
        <v>5</v>
      </c>
      <c r="F454" s="1">
        <v>50</v>
      </c>
      <c r="G454" s="1" t="s">
        <v>85</v>
      </c>
      <c r="H454" s="1">
        <v>0</v>
      </c>
      <c r="I454" s="1" t="s">
        <v>85</v>
      </c>
      <c r="J454" s="1">
        <v>-1</v>
      </c>
      <c r="K454" s="1">
        <v>-1</v>
      </c>
      <c r="L454" s="1">
        <v>0</v>
      </c>
      <c r="M454" s="1">
        <v>0</v>
      </c>
      <c r="N454" s="1">
        <v>0</v>
      </c>
      <c r="O454" s="1" t="s">
        <v>86</v>
      </c>
      <c r="P454" s="1" t="s">
        <v>86</v>
      </c>
      <c r="Q454" s="1" t="s">
        <v>86</v>
      </c>
      <c r="R454" s="1" t="s">
        <v>86</v>
      </c>
      <c r="S454" s="1" t="s">
        <v>86</v>
      </c>
      <c r="T454" s="1" t="s">
        <v>86</v>
      </c>
      <c r="U454" s="1" t="s">
        <v>86</v>
      </c>
      <c r="V454" s="1" t="s">
        <v>86</v>
      </c>
      <c r="W454" s="1" t="s">
        <v>86</v>
      </c>
      <c r="X454" s="1" t="s">
        <v>86</v>
      </c>
      <c r="Y454" s="1" t="s">
        <v>86</v>
      </c>
      <c r="Z454" s="1" t="s">
        <v>86</v>
      </c>
      <c r="AA454" s="1">
        <v>6000</v>
      </c>
      <c r="AB454" s="1">
        <v>3600</v>
      </c>
    </row>
    <row r="455" spans="1:28" ht="13" x14ac:dyDescent="0.15">
      <c r="A455" s="1" t="s">
        <v>52</v>
      </c>
      <c r="B455" s="1">
        <v>1</v>
      </c>
      <c r="C455" s="1">
        <v>55</v>
      </c>
      <c r="D455" s="1">
        <v>30</v>
      </c>
      <c r="E455" s="1">
        <v>5</v>
      </c>
      <c r="F455" s="1">
        <v>50</v>
      </c>
      <c r="G455" s="1">
        <v>301841</v>
      </c>
      <c r="H455" s="1">
        <v>86084</v>
      </c>
      <c r="I455" s="1">
        <v>71.480349000000004</v>
      </c>
      <c r="J455" s="1">
        <v>2</v>
      </c>
      <c r="K455" s="1">
        <v>1</v>
      </c>
      <c r="L455" s="1">
        <v>80089</v>
      </c>
      <c r="M455" s="1">
        <v>3600.1905999999999</v>
      </c>
      <c r="N455" s="1">
        <v>0</v>
      </c>
      <c r="O455" s="1">
        <v>7835</v>
      </c>
      <c r="P455" s="1">
        <v>12445</v>
      </c>
      <c r="Q455" s="1">
        <v>4682</v>
      </c>
      <c r="R455" s="1">
        <v>0</v>
      </c>
      <c r="S455" s="1">
        <v>7696</v>
      </c>
      <c r="T455" s="1">
        <v>0</v>
      </c>
      <c r="U455" s="1">
        <v>67</v>
      </c>
      <c r="V455" s="1">
        <v>3.8031000000000001</v>
      </c>
      <c r="W455" s="1">
        <v>0.92</v>
      </c>
      <c r="X455" s="1" t="s">
        <v>86</v>
      </c>
      <c r="Y455" s="1">
        <v>1.3192999999999999</v>
      </c>
      <c r="Z455" s="1">
        <v>11</v>
      </c>
      <c r="AA455" s="1">
        <v>6000</v>
      </c>
      <c r="AB455" s="1">
        <v>3600</v>
      </c>
    </row>
    <row r="456" spans="1:28" ht="13" x14ac:dyDescent="0.15">
      <c r="A456" s="1" t="s">
        <v>53</v>
      </c>
      <c r="B456" s="1">
        <v>1</v>
      </c>
      <c r="C456" s="1">
        <v>55</v>
      </c>
      <c r="D456" s="1">
        <v>20</v>
      </c>
      <c r="E456" s="1">
        <v>5</v>
      </c>
      <c r="F456" s="1">
        <v>50</v>
      </c>
      <c r="G456" s="1">
        <v>532139</v>
      </c>
      <c r="H456" s="1">
        <v>87712.5</v>
      </c>
      <c r="I456" s="1">
        <v>83.516994999999994</v>
      </c>
      <c r="J456" s="1">
        <v>2</v>
      </c>
      <c r="K456" s="1">
        <v>1</v>
      </c>
      <c r="L456" s="1">
        <v>63202</v>
      </c>
      <c r="M456" s="1">
        <v>3600.1237999999998</v>
      </c>
      <c r="N456" s="1">
        <v>12</v>
      </c>
      <c r="O456" s="1">
        <v>9755</v>
      </c>
      <c r="P456" s="1">
        <v>15648</v>
      </c>
      <c r="Q456" s="1">
        <v>6540</v>
      </c>
      <c r="R456" s="1">
        <v>2</v>
      </c>
      <c r="S456" s="1">
        <v>9021</v>
      </c>
      <c r="T456" s="1">
        <v>0</v>
      </c>
      <c r="U456" s="1">
        <v>85</v>
      </c>
      <c r="V456" s="1">
        <v>4.3472</v>
      </c>
      <c r="W456" s="1">
        <v>1.2223999999999999</v>
      </c>
      <c r="X456" s="1" t="s">
        <v>86</v>
      </c>
      <c r="Y456" s="1">
        <v>1.2038</v>
      </c>
      <c r="Z456" s="1">
        <v>22</v>
      </c>
      <c r="AA456" s="1">
        <v>6000</v>
      </c>
      <c r="AB456" s="1">
        <v>3600</v>
      </c>
    </row>
    <row r="457" spans="1:28" ht="13" x14ac:dyDescent="0.15">
      <c r="A457" s="1" t="s">
        <v>54</v>
      </c>
      <c r="B457" s="1">
        <v>0</v>
      </c>
      <c r="C457" s="1">
        <v>55</v>
      </c>
      <c r="D457" s="1">
        <v>10</v>
      </c>
      <c r="E457" s="1">
        <v>5</v>
      </c>
      <c r="F457" s="1">
        <v>50</v>
      </c>
      <c r="G457" s="1" t="s">
        <v>85</v>
      </c>
      <c r="H457" s="1">
        <v>0</v>
      </c>
      <c r="I457" s="1" t="s">
        <v>85</v>
      </c>
      <c r="J457" s="1">
        <v>-1</v>
      </c>
      <c r="K457" s="1">
        <v>-1</v>
      </c>
      <c r="L457" s="1">
        <v>0</v>
      </c>
      <c r="M457" s="1">
        <v>0</v>
      </c>
      <c r="N457" s="1">
        <v>0</v>
      </c>
      <c r="O457" s="1" t="s">
        <v>86</v>
      </c>
      <c r="P457" s="1" t="s">
        <v>86</v>
      </c>
      <c r="Q457" s="1" t="s">
        <v>86</v>
      </c>
      <c r="R457" s="1" t="s">
        <v>86</v>
      </c>
      <c r="S457" s="1" t="s">
        <v>86</v>
      </c>
      <c r="T457" s="1" t="s">
        <v>86</v>
      </c>
      <c r="U457" s="1" t="s">
        <v>86</v>
      </c>
      <c r="V457" s="1" t="s">
        <v>86</v>
      </c>
      <c r="W457" s="1" t="s">
        <v>86</v>
      </c>
      <c r="X457" s="1" t="s">
        <v>86</v>
      </c>
      <c r="Y457" s="1" t="s">
        <v>86</v>
      </c>
      <c r="Z457" s="1" t="s">
        <v>86</v>
      </c>
      <c r="AA457" s="1">
        <v>6000</v>
      </c>
      <c r="AB457" s="1">
        <v>3600</v>
      </c>
    </row>
    <row r="458" spans="1:28" ht="13" x14ac:dyDescent="0.15">
      <c r="A458" s="1" t="s">
        <v>55</v>
      </c>
      <c r="B458" s="1">
        <v>1</v>
      </c>
      <c r="C458" s="1">
        <v>59</v>
      </c>
      <c r="D458" s="1">
        <v>30</v>
      </c>
      <c r="E458" s="1">
        <v>5</v>
      </c>
      <c r="F458" s="1">
        <v>50</v>
      </c>
      <c r="G458" s="1">
        <v>242241</v>
      </c>
      <c r="H458" s="1">
        <v>66154</v>
      </c>
      <c r="I458" s="1">
        <v>72.690832999999998</v>
      </c>
      <c r="J458" s="1">
        <v>2</v>
      </c>
      <c r="K458" s="1">
        <v>1</v>
      </c>
      <c r="L458" s="1">
        <v>58358</v>
      </c>
      <c r="M458" s="1">
        <v>3600.0493000000001</v>
      </c>
      <c r="N458" s="1">
        <v>64</v>
      </c>
      <c r="O458" s="1">
        <v>9995</v>
      </c>
      <c r="P458" s="1">
        <v>15852</v>
      </c>
      <c r="Q458" s="1">
        <v>6157</v>
      </c>
      <c r="R458" s="1">
        <v>37</v>
      </c>
      <c r="S458" s="1">
        <v>9583</v>
      </c>
      <c r="T458" s="1">
        <v>0</v>
      </c>
      <c r="U458" s="1">
        <v>75</v>
      </c>
      <c r="V458" s="1">
        <v>4.3071000000000002</v>
      </c>
      <c r="W458" s="1">
        <v>1.1533</v>
      </c>
      <c r="X458" s="1" t="s">
        <v>86</v>
      </c>
      <c r="Y458" s="1">
        <v>1.5509999999999999</v>
      </c>
      <c r="Z458" s="1">
        <v>14</v>
      </c>
      <c r="AA458" s="1">
        <v>6000</v>
      </c>
      <c r="AB458" s="1">
        <v>3600</v>
      </c>
    </row>
    <row r="459" spans="1:28" ht="13" x14ac:dyDescent="0.15">
      <c r="A459" s="1" t="s">
        <v>56</v>
      </c>
      <c r="B459" s="1">
        <v>0</v>
      </c>
      <c r="C459" s="1">
        <v>59</v>
      </c>
      <c r="D459" s="1">
        <v>20</v>
      </c>
      <c r="E459" s="1">
        <v>5</v>
      </c>
      <c r="F459" s="1">
        <v>50</v>
      </c>
      <c r="G459" s="1" t="s">
        <v>85</v>
      </c>
      <c r="H459" s="1">
        <v>0</v>
      </c>
      <c r="I459" s="1" t="s">
        <v>85</v>
      </c>
      <c r="J459" s="1">
        <v>-1</v>
      </c>
      <c r="K459" s="1">
        <v>-1</v>
      </c>
      <c r="L459" s="1">
        <v>0</v>
      </c>
      <c r="M459" s="1">
        <v>0</v>
      </c>
      <c r="N459" s="1">
        <v>0</v>
      </c>
      <c r="O459" s="1" t="s">
        <v>86</v>
      </c>
      <c r="P459" s="1" t="s">
        <v>86</v>
      </c>
      <c r="Q459" s="1" t="s">
        <v>86</v>
      </c>
      <c r="R459" s="1" t="s">
        <v>86</v>
      </c>
      <c r="S459" s="1" t="s">
        <v>86</v>
      </c>
      <c r="T459" s="1" t="s">
        <v>86</v>
      </c>
      <c r="U459" s="1" t="s">
        <v>86</v>
      </c>
      <c r="V459" s="1" t="s">
        <v>86</v>
      </c>
      <c r="W459" s="1" t="s">
        <v>86</v>
      </c>
      <c r="X459" s="1" t="s">
        <v>86</v>
      </c>
      <c r="Y459" s="1" t="s">
        <v>86</v>
      </c>
      <c r="Z459" s="1" t="s">
        <v>86</v>
      </c>
      <c r="AA459" s="1">
        <v>6000</v>
      </c>
      <c r="AB459" s="1">
        <v>3600</v>
      </c>
    </row>
    <row r="460" spans="1:28" ht="13" x14ac:dyDescent="0.15">
      <c r="A460" s="1" t="s">
        <v>57</v>
      </c>
      <c r="B460" s="1">
        <v>0</v>
      </c>
      <c r="C460" s="1">
        <v>59</v>
      </c>
      <c r="D460" s="1">
        <v>16</v>
      </c>
      <c r="E460" s="1">
        <v>5</v>
      </c>
      <c r="F460" s="1">
        <v>50</v>
      </c>
      <c r="G460" s="1" t="s">
        <v>85</v>
      </c>
      <c r="H460" s="1">
        <v>0</v>
      </c>
      <c r="I460" s="1" t="s">
        <v>85</v>
      </c>
      <c r="J460" s="1">
        <v>-1</v>
      </c>
      <c r="K460" s="1">
        <v>-1</v>
      </c>
      <c r="L460" s="1">
        <v>0</v>
      </c>
      <c r="M460" s="1">
        <v>0</v>
      </c>
      <c r="N460" s="1">
        <v>0</v>
      </c>
      <c r="O460" s="1" t="s">
        <v>86</v>
      </c>
      <c r="P460" s="1" t="s">
        <v>86</v>
      </c>
      <c r="Q460" s="1" t="s">
        <v>86</v>
      </c>
      <c r="R460" s="1" t="s">
        <v>86</v>
      </c>
      <c r="S460" s="1" t="s">
        <v>86</v>
      </c>
      <c r="T460" s="1" t="s">
        <v>86</v>
      </c>
      <c r="U460" s="1" t="s">
        <v>86</v>
      </c>
      <c r="V460" s="1" t="s">
        <v>86</v>
      </c>
      <c r="W460" s="1" t="s">
        <v>86</v>
      </c>
      <c r="X460" s="1" t="s">
        <v>86</v>
      </c>
      <c r="Y460" s="1" t="s">
        <v>86</v>
      </c>
      <c r="Z460" s="1" t="s">
        <v>86</v>
      </c>
      <c r="AA460" s="1">
        <v>6000</v>
      </c>
      <c r="AB460" s="1">
        <v>3600</v>
      </c>
    </row>
    <row r="461" spans="1:28" ht="13" x14ac:dyDescent="0.15">
      <c r="A461" s="1" t="s">
        <v>58</v>
      </c>
      <c r="B461" s="1">
        <v>1</v>
      </c>
      <c r="C461" s="1">
        <v>75</v>
      </c>
      <c r="D461" s="1">
        <v>30</v>
      </c>
      <c r="E461" s="1">
        <v>5</v>
      </c>
      <c r="F461" s="1">
        <v>50</v>
      </c>
      <c r="G461" s="1">
        <v>134761</v>
      </c>
      <c r="H461" s="1">
        <v>47809.852940999997</v>
      </c>
      <c r="I461" s="1">
        <v>64.522486000000001</v>
      </c>
      <c r="J461" s="1">
        <v>2</v>
      </c>
      <c r="K461" s="1">
        <v>1</v>
      </c>
      <c r="L461" s="1">
        <v>37723</v>
      </c>
      <c r="M461" s="1">
        <v>3600.2426999999998</v>
      </c>
      <c r="N461" s="1">
        <v>0</v>
      </c>
      <c r="O461" s="1">
        <v>7224</v>
      </c>
      <c r="P461" s="1">
        <v>12021</v>
      </c>
      <c r="Q461" s="1">
        <v>4759</v>
      </c>
      <c r="R461" s="1">
        <v>29</v>
      </c>
      <c r="S461" s="1">
        <v>7038</v>
      </c>
      <c r="T461" s="1">
        <v>0</v>
      </c>
      <c r="U461" s="1">
        <v>195</v>
      </c>
      <c r="V461" s="1">
        <v>5.3372000000000002</v>
      </c>
      <c r="W461" s="1">
        <v>1.5029999999999999</v>
      </c>
      <c r="X461" s="1" t="s">
        <v>86</v>
      </c>
      <c r="Y461" s="1">
        <v>1.9003000000000001</v>
      </c>
      <c r="Z461" s="1">
        <v>17</v>
      </c>
      <c r="AA461" s="1">
        <v>6000</v>
      </c>
      <c r="AB461" s="1">
        <v>3600</v>
      </c>
    </row>
    <row r="462" spans="1:28" ht="13" x14ac:dyDescent="0.15">
      <c r="A462" s="1" t="s">
        <v>59</v>
      </c>
      <c r="B462" s="1">
        <v>1</v>
      </c>
      <c r="C462" s="1">
        <v>75</v>
      </c>
      <c r="D462" s="1">
        <v>20</v>
      </c>
      <c r="E462" s="1">
        <v>5</v>
      </c>
      <c r="F462" s="1">
        <v>50</v>
      </c>
      <c r="G462" s="1">
        <v>171732</v>
      </c>
      <c r="H462" s="1">
        <v>49460.875</v>
      </c>
      <c r="I462" s="1">
        <v>71.198801000000003</v>
      </c>
      <c r="J462" s="1">
        <v>2</v>
      </c>
      <c r="K462" s="1">
        <v>1</v>
      </c>
      <c r="L462" s="1">
        <v>57704</v>
      </c>
      <c r="M462" s="1">
        <v>3600.0522999999998</v>
      </c>
      <c r="N462" s="1">
        <v>196</v>
      </c>
      <c r="O462" s="1">
        <v>6881</v>
      </c>
      <c r="P462" s="1">
        <v>12160</v>
      </c>
      <c r="Q462" s="1">
        <v>5415</v>
      </c>
      <c r="R462" s="1">
        <v>239</v>
      </c>
      <c r="S462" s="1">
        <v>6339</v>
      </c>
      <c r="T462" s="1">
        <v>0</v>
      </c>
      <c r="U462" s="1">
        <v>167</v>
      </c>
      <c r="V462" s="1">
        <v>5.8544</v>
      </c>
      <c r="W462" s="1">
        <v>2.1240999999999999</v>
      </c>
      <c r="X462" s="1" t="s">
        <v>86</v>
      </c>
      <c r="Y462" s="1">
        <v>1.3405</v>
      </c>
      <c r="Z462" s="1">
        <v>26</v>
      </c>
      <c r="AA462" s="1">
        <v>6000</v>
      </c>
      <c r="AB462" s="1">
        <v>3600</v>
      </c>
    </row>
    <row r="463" spans="1:28" ht="13" x14ac:dyDescent="0.15">
      <c r="A463" s="1" t="s">
        <v>60</v>
      </c>
      <c r="B463" s="1">
        <v>0</v>
      </c>
      <c r="C463" s="1">
        <v>75</v>
      </c>
      <c r="D463" s="1">
        <v>10</v>
      </c>
      <c r="E463" s="1">
        <v>5</v>
      </c>
      <c r="F463" s="1">
        <v>50</v>
      </c>
      <c r="G463" s="1" t="s">
        <v>85</v>
      </c>
      <c r="H463" s="1">
        <v>0</v>
      </c>
      <c r="I463" s="1" t="s">
        <v>85</v>
      </c>
      <c r="J463" s="1">
        <v>-1</v>
      </c>
      <c r="K463" s="1">
        <v>-1</v>
      </c>
      <c r="L463" s="1">
        <v>0</v>
      </c>
      <c r="M463" s="1">
        <v>0</v>
      </c>
      <c r="N463" s="1">
        <v>0</v>
      </c>
      <c r="O463" s="1" t="s">
        <v>86</v>
      </c>
      <c r="P463" s="1" t="s">
        <v>86</v>
      </c>
      <c r="Q463" s="1" t="s">
        <v>86</v>
      </c>
      <c r="R463" s="1" t="s">
        <v>86</v>
      </c>
      <c r="S463" s="1" t="s">
        <v>86</v>
      </c>
      <c r="T463" s="1" t="s">
        <v>86</v>
      </c>
      <c r="U463" s="1" t="s">
        <v>86</v>
      </c>
      <c r="V463" s="1" t="s">
        <v>86</v>
      </c>
      <c r="W463" s="1" t="s">
        <v>86</v>
      </c>
      <c r="X463" s="1" t="s">
        <v>86</v>
      </c>
      <c r="Y463" s="1" t="s">
        <v>86</v>
      </c>
      <c r="Z463" s="1" t="s">
        <v>86</v>
      </c>
      <c r="AA463" s="1">
        <v>6000</v>
      </c>
      <c r="AB463" s="1">
        <v>3600</v>
      </c>
    </row>
    <row r="464" spans="1:28" ht="13" x14ac:dyDescent="0.15">
      <c r="A464" s="1" t="s">
        <v>61</v>
      </c>
      <c r="B464" s="1">
        <v>1</v>
      </c>
      <c r="C464" s="1">
        <v>80</v>
      </c>
      <c r="D464" s="1">
        <v>30</v>
      </c>
      <c r="E464" s="1">
        <v>5</v>
      </c>
      <c r="F464" s="1">
        <v>50</v>
      </c>
      <c r="G464" s="1">
        <v>214494</v>
      </c>
      <c r="H464" s="1">
        <v>40025.5</v>
      </c>
      <c r="I464" s="1">
        <v>81.339571000000007</v>
      </c>
      <c r="J464" s="1">
        <v>2</v>
      </c>
      <c r="K464" s="1">
        <v>1</v>
      </c>
      <c r="L464" s="1">
        <v>40200</v>
      </c>
      <c r="M464" s="1">
        <v>3600.3027000000002</v>
      </c>
      <c r="N464" s="1">
        <v>12</v>
      </c>
      <c r="O464" s="1">
        <v>6684</v>
      </c>
      <c r="P464" s="1">
        <v>10709</v>
      </c>
      <c r="Q464" s="1">
        <v>4389</v>
      </c>
      <c r="R464" s="1">
        <v>647</v>
      </c>
      <c r="S464" s="1">
        <v>5613</v>
      </c>
      <c r="T464" s="1">
        <v>0</v>
      </c>
      <c r="U464" s="1">
        <v>60</v>
      </c>
      <c r="V464" s="1">
        <v>5.1352000000000002</v>
      </c>
      <c r="W464" s="1">
        <v>1.6682999999999999</v>
      </c>
      <c r="X464" s="1" t="s">
        <v>86</v>
      </c>
      <c r="Y464" s="1">
        <v>1.5660000000000001</v>
      </c>
      <c r="Z464" s="1">
        <v>25</v>
      </c>
      <c r="AA464" s="1">
        <v>6000</v>
      </c>
      <c r="AB464" s="1">
        <v>3600</v>
      </c>
    </row>
    <row r="465" spans="1:28" ht="13" x14ac:dyDescent="0.15">
      <c r="A465" s="1" t="s">
        <v>62</v>
      </c>
      <c r="B465" s="1">
        <v>1</v>
      </c>
      <c r="C465" s="1">
        <v>80</v>
      </c>
      <c r="D465" s="1">
        <v>20</v>
      </c>
      <c r="E465" s="1">
        <v>5</v>
      </c>
      <c r="F465" s="1">
        <v>50</v>
      </c>
      <c r="G465" s="1">
        <v>317615</v>
      </c>
      <c r="H465" s="1">
        <v>45525.75</v>
      </c>
      <c r="I465" s="1">
        <v>85.666372999999993</v>
      </c>
      <c r="J465" s="1">
        <v>2</v>
      </c>
      <c r="K465" s="1">
        <v>1</v>
      </c>
      <c r="L465" s="1">
        <v>68498</v>
      </c>
      <c r="M465" s="1">
        <v>3600.2705999999998</v>
      </c>
      <c r="N465" s="1">
        <v>2828</v>
      </c>
      <c r="O465" s="1">
        <v>7332</v>
      </c>
      <c r="P465" s="1">
        <v>12534</v>
      </c>
      <c r="Q465" s="1">
        <v>5970</v>
      </c>
      <c r="R465" s="1">
        <v>1066</v>
      </c>
      <c r="S465" s="1">
        <v>5403</v>
      </c>
      <c r="T465" s="1">
        <v>0</v>
      </c>
      <c r="U465" s="1">
        <v>95</v>
      </c>
      <c r="V465" s="1">
        <v>5.2792000000000003</v>
      </c>
      <c r="W465" s="1">
        <v>2.1956000000000002</v>
      </c>
      <c r="X465" s="1" t="s">
        <v>86</v>
      </c>
      <c r="Y465" s="1">
        <v>1.0064</v>
      </c>
      <c r="Z465" s="1">
        <v>38</v>
      </c>
      <c r="AA465" s="1">
        <v>6000</v>
      </c>
      <c r="AB465" s="1">
        <v>3600</v>
      </c>
    </row>
    <row r="466" spans="1:28" ht="13" x14ac:dyDescent="0.15">
      <c r="A466" s="1" t="s">
        <v>63</v>
      </c>
      <c r="B466" s="1">
        <v>0</v>
      </c>
      <c r="C466" s="1">
        <v>80</v>
      </c>
      <c r="D466" s="1">
        <v>12</v>
      </c>
      <c r="E466" s="1">
        <v>5</v>
      </c>
      <c r="F466" s="1">
        <v>50</v>
      </c>
      <c r="G466" s="1" t="s">
        <v>85</v>
      </c>
      <c r="H466" s="1">
        <v>0</v>
      </c>
      <c r="I466" s="1" t="s">
        <v>85</v>
      </c>
      <c r="J466" s="1">
        <v>-1</v>
      </c>
      <c r="K466" s="1">
        <v>-1</v>
      </c>
      <c r="L466" s="1">
        <v>0</v>
      </c>
      <c r="M466" s="1">
        <v>0</v>
      </c>
      <c r="N466" s="1">
        <v>0</v>
      </c>
      <c r="O466" s="1" t="s">
        <v>86</v>
      </c>
      <c r="P466" s="1" t="s">
        <v>86</v>
      </c>
      <c r="Q466" s="1" t="s">
        <v>86</v>
      </c>
      <c r="R466" s="1" t="s">
        <v>86</v>
      </c>
      <c r="S466" s="1" t="s">
        <v>86</v>
      </c>
      <c r="T466" s="1" t="s">
        <v>86</v>
      </c>
      <c r="U466" s="1" t="s">
        <v>86</v>
      </c>
      <c r="V466" s="1" t="s">
        <v>86</v>
      </c>
      <c r="W466" s="1" t="s">
        <v>86</v>
      </c>
      <c r="X466" s="1" t="s">
        <v>86</v>
      </c>
      <c r="Y466" s="1" t="s">
        <v>86</v>
      </c>
      <c r="Z466" s="1" t="s">
        <v>86</v>
      </c>
      <c r="AA466" s="1">
        <v>6000</v>
      </c>
      <c r="AB466" s="1">
        <v>3600</v>
      </c>
    </row>
    <row r="467" spans="1:28" ht="13" x14ac:dyDescent="0.15">
      <c r="A467" s="1" t="s">
        <v>64</v>
      </c>
      <c r="B467" s="1">
        <v>1</v>
      </c>
      <c r="C467" s="1">
        <v>82</v>
      </c>
      <c r="D467" s="1">
        <v>30</v>
      </c>
      <c r="E467" s="1">
        <v>5</v>
      </c>
      <c r="F467" s="1">
        <v>50</v>
      </c>
      <c r="G467" s="1">
        <v>581785</v>
      </c>
      <c r="H467" s="1">
        <v>47506</v>
      </c>
      <c r="I467" s="1">
        <v>91.834440999999998</v>
      </c>
      <c r="J467" s="1">
        <v>2</v>
      </c>
      <c r="K467" s="1">
        <v>1</v>
      </c>
      <c r="L467" s="1">
        <v>43065</v>
      </c>
      <c r="M467" s="1">
        <v>3600.2222999999999</v>
      </c>
      <c r="N467" s="1">
        <v>0</v>
      </c>
      <c r="O467" s="1">
        <v>7106</v>
      </c>
      <c r="P467" s="1">
        <v>11571</v>
      </c>
      <c r="Q467" s="1">
        <v>4529</v>
      </c>
      <c r="R467" s="1">
        <v>0</v>
      </c>
      <c r="S467" s="1">
        <v>7007</v>
      </c>
      <c r="T467" s="1">
        <v>0</v>
      </c>
      <c r="U467" s="1">
        <v>35</v>
      </c>
      <c r="V467" s="1">
        <v>5.6786000000000003</v>
      </c>
      <c r="W467" s="1">
        <v>1.5206</v>
      </c>
      <c r="X467" s="1" t="s">
        <v>86</v>
      </c>
      <c r="Y467" s="1">
        <v>1.5996999999999999</v>
      </c>
      <c r="Z467" s="1">
        <v>26</v>
      </c>
      <c r="AA467" s="1">
        <v>6000</v>
      </c>
      <c r="AB467" s="1">
        <v>3600</v>
      </c>
    </row>
    <row r="468" spans="1:28" ht="13" x14ac:dyDescent="0.15">
      <c r="A468" s="1" t="s">
        <v>65</v>
      </c>
      <c r="B468" s="1">
        <v>1</v>
      </c>
      <c r="C468" s="1">
        <v>82</v>
      </c>
      <c r="D468" s="1">
        <v>20</v>
      </c>
      <c r="E468" s="1">
        <v>5</v>
      </c>
      <c r="F468" s="1">
        <v>50</v>
      </c>
      <c r="G468" s="1">
        <v>744181</v>
      </c>
      <c r="H468" s="1">
        <v>51030.25</v>
      </c>
      <c r="I468" s="1">
        <v>93.142764</v>
      </c>
      <c r="J468" s="1">
        <v>2</v>
      </c>
      <c r="K468" s="1">
        <v>1</v>
      </c>
      <c r="L468" s="1">
        <v>55423</v>
      </c>
      <c r="M468" s="1">
        <v>3600.0864999999999</v>
      </c>
      <c r="N468" s="1">
        <v>848</v>
      </c>
      <c r="O468" s="1">
        <v>7637</v>
      </c>
      <c r="P468" s="1">
        <v>12688</v>
      </c>
      <c r="Q468" s="1">
        <v>6425</v>
      </c>
      <c r="R468" s="1">
        <v>1</v>
      </c>
      <c r="S468" s="1">
        <v>6212</v>
      </c>
      <c r="T468" s="1">
        <v>0</v>
      </c>
      <c r="U468" s="1">
        <v>50</v>
      </c>
      <c r="V468" s="1">
        <v>6.5864000000000003</v>
      </c>
      <c r="W468" s="1">
        <v>2.3592</v>
      </c>
      <c r="X468" s="1" t="s">
        <v>86</v>
      </c>
      <c r="Y468" s="1">
        <v>1.2404999999999999</v>
      </c>
      <c r="Z468" s="1">
        <v>37</v>
      </c>
      <c r="AA468" s="1">
        <v>6000</v>
      </c>
      <c r="AB468" s="1">
        <v>3600</v>
      </c>
    </row>
    <row r="469" spans="1:28" ht="13" x14ac:dyDescent="0.15">
      <c r="A469" s="1" t="s">
        <v>66</v>
      </c>
      <c r="B469" s="1">
        <v>0</v>
      </c>
      <c r="C469" s="1">
        <v>82</v>
      </c>
      <c r="D469" s="1">
        <v>10</v>
      </c>
      <c r="E469" s="1">
        <v>5</v>
      </c>
      <c r="F469" s="1">
        <v>50</v>
      </c>
      <c r="G469" s="1" t="s">
        <v>85</v>
      </c>
      <c r="H469" s="1">
        <v>0</v>
      </c>
      <c r="I469" s="1" t="s">
        <v>85</v>
      </c>
      <c r="J469" s="1">
        <v>-1</v>
      </c>
      <c r="K469" s="1">
        <v>-1</v>
      </c>
      <c r="L469" s="1">
        <v>0</v>
      </c>
      <c r="M469" s="1">
        <v>0</v>
      </c>
      <c r="N469" s="1">
        <v>0</v>
      </c>
      <c r="O469" s="1" t="s">
        <v>86</v>
      </c>
      <c r="P469" s="1" t="s">
        <v>86</v>
      </c>
      <c r="Q469" s="1" t="s">
        <v>86</v>
      </c>
      <c r="R469" s="1" t="s">
        <v>86</v>
      </c>
      <c r="S469" s="1" t="s">
        <v>86</v>
      </c>
      <c r="T469" s="1" t="s">
        <v>86</v>
      </c>
      <c r="U469" s="1" t="s">
        <v>86</v>
      </c>
      <c r="V469" s="1" t="s">
        <v>86</v>
      </c>
      <c r="W469" s="1" t="s">
        <v>86</v>
      </c>
      <c r="X469" s="1" t="s">
        <v>86</v>
      </c>
      <c r="Y469" s="1" t="s">
        <v>86</v>
      </c>
      <c r="Z469" s="1" t="s">
        <v>86</v>
      </c>
      <c r="AA469" s="1">
        <v>6000</v>
      </c>
      <c r="AB469" s="1">
        <v>3600</v>
      </c>
    </row>
    <row r="470" spans="1:28" ht="13" x14ac:dyDescent="0.15">
      <c r="A470" s="1" t="s">
        <v>67</v>
      </c>
      <c r="B470" s="1">
        <v>1</v>
      </c>
      <c r="C470" s="1">
        <v>90</v>
      </c>
      <c r="D470" s="1">
        <v>30</v>
      </c>
      <c r="E470" s="1">
        <v>5</v>
      </c>
      <c r="F470" s="1">
        <v>50</v>
      </c>
      <c r="G470" s="1">
        <v>484583</v>
      </c>
      <c r="H470" s="1">
        <v>50562.5</v>
      </c>
      <c r="I470" s="1">
        <v>89.565770999999998</v>
      </c>
      <c r="J470" s="1">
        <v>2</v>
      </c>
      <c r="K470" s="1">
        <v>1</v>
      </c>
      <c r="L470" s="1">
        <v>39787</v>
      </c>
      <c r="M470" s="1">
        <v>3600.3114</v>
      </c>
      <c r="N470" s="1">
        <v>4324</v>
      </c>
      <c r="O470" s="1">
        <v>7841</v>
      </c>
      <c r="P470" s="1">
        <v>12937</v>
      </c>
      <c r="Q470" s="1">
        <v>5975</v>
      </c>
      <c r="R470" s="1">
        <v>213</v>
      </c>
      <c r="S470" s="1">
        <v>6665</v>
      </c>
      <c r="T470" s="1">
        <v>0</v>
      </c>
      <c r="U470" s="1">
        <v>84</v>
      </c>
      <c r="V470" s="1">
        <v>7.6748000000000003</v>
      </c>
      <c r="W470" s="1">
        <v>2.6233</v>
      </c>
      <c r="X470" s="1" t="s">
        <v>86</v>
      </c>
      <c r="Y470" s="1">
        <v>1.5803</v>
      </c>
      <c r="Z470" s="1">
        <v>50</v>
      </c>
      <c r="AA470" s="1">
        <v>6000</v>
      </c>
      <c r="AB470" s="1">
        <v>3600</v>
      </c>
    </row>
    <row r="471" spans="1:28" ht="13" x14ac:dyDescent="0.15">
      <c r="A471" s="1" t="s">
        <v>68</v>
      </c>
      <c r="B471" s="1">
        <v>0</v>
      </c>
      <c r="C471" s="1">
        <v>90</v>
      </c>
      <c r="D471" s="1">
        <v>20</v>
      </c>
      <c r="E471" s="1">
        <v>5</v>
      </c>
      <c r="F471" s="1">
        <v>50</v>
      </c>
      <c r="G471" s="1" t="s">
        <v>85</v>
      </c>
      <c r="H471" s="1">
        <v>0</v>
      </c>
      <c r="I471" s="1" t="s">
        <v>85</v>
      </c>
      <c r="J471" s="1">
        <v>-1</v>
      </c>
      <c r="K471" s="1">
        <v>-1</v>
      </c>
      <c r="L471" s="1">
        <v>0</v>
      </c>
      <c r="M471" s="1">
        <v>0</v>
      </c>
      <c r="N471" s="1">
        <v>0</v>
      </c>
      <c r="O471" s="1" t="s">
        <v>86</v>
      </c>
      <c r="P471" s="1" t="s">
        <v>86</v>
      </c>
      <c r="Q471" s="1" t="s">
        <v>86</v>
      </c>
      <c r="R471" s="1" t="s">
        <v>86</v>
      </c>
      <c r="S471" s="1" t="s">
        <v>86</v>
      </c>
      <c r="T471" s="1" t="s">
        <v>86</v>
      </c>
      <c r="U471" s="1" t="s">
        <v>86</v>
      </c>
      <c r="V471" s="1" t="s">
        <v>86</v>
      </c>
      <c r="W471" s="1" t="s">
        <v>86</v>
      </c>
      <c r="X471" s="1" t="s">
        <v>86</v>
      </c>
      <c r="Y471" s="1" t="s">
        <v>86</v>
      </c>
      <c r="Z471" s="1" t="s">
        <v>86</v>
      </c>
      <c r="AA471" s="1">
        <v>6000</v>
      </c>
      <c r="AB471" s="1">
        <v>3600</v>
      </c>
    </row>
    <row r="472" spans="1:28" ht="13" x14ac:dyDescent="0.15">
      <c r="A472" s="1" t="s">
        <v>69</v>
      </c>
      <c r="B472" s="1">
        <v>0</v>
      </c>
      <c r="C472" s="1">
        <v>90</v>
      </c>
      <c r="D472" s="1">
        <v>17</v>
      </c>
      <c r="E472" s="1">
        <v>5</v>
      </c>
      <c r="F472" s="1">
        <v>50</v>
      </c>
      <c r="G472" s="1" t="s">
        <v>85</v>
      </c>
      <c r="H472" s="1">
        <v>0</v>
      </c>
      <c r="I472" s="1" t="s">
        <v>85</v>
      </c>
      <c r="J472" s="1">
        <v>-1</v>
      </c>
      <c r="K472" s="1">
        <v>-1</v>
      </c>
      <c r="L472" s="1">
        <v>0</v>
      </c>
      <c r="M472" s="1">
        <v>0</v>
      </c>
      <c r="N472" s="1">
        <v>0</v>
      </c>
      <c r="O472" s="1" t="s">
        <v>86</v>
      </c>
      <c r="P472" s="1" t="s">
        <v>86</v>
      </c>
      <c r="Q472" s="1" t="s">
        <v>86</v>
      </c>
      <c r="R472" s="1" t="s">
        <v>86</v>
      </c>
      <c r="S472" s="1" t="s">
        <v>86</v>
      </c>
      <c r="T472" s="1" t="s">
        <v>86</v>
      </c>
      <c r="U472" s="1" t="s">
        <v>86</v>
      </c>
      <c r="V472" s="1" t="s">
        <v>86</v>
      </c>
      <c r="W472" s="1" t="s">
        <v>86</v>
      </c>
      <c r="X472" s="1" t="s">
        <v>86</v>
      </c>
      <c r="Y472" s="1" t="s">
        <v>86</v>
      </c>
      <c r="Z472" s="1" t="s">
        <v>86</v>
      </c>
      <c r="AA472" s="1">
        <v>6000</v>
      </c>
      <c r="AB472" s="1">
        <v>3600</v>
      </c>
    </row>
    <row r="473" spans="1:28" ht="13" x14ac:dyDescent="0.15">
      <c r="A473" s="1" t="s">
        <v>70</v>
      </c>
      <c r="B473" s="1">
        <v>1</v>
      </c>
      <c r="C473" s="1">
        <v>116</v>
      </c>
      <c r="D473" s="1">
        <v>30</v>
      </c>
      <c r="E473" s="1">
        <v>5</v>
      </c>
      <c r="F473" s="1">
        <v>50</v>
      </c>
      <c r="G473" s="1">
        <v>637016</v>
      </c>
      <c r="H473" s="1">
        <v>110436.36842100001</v>
      </c>
      <c r="I473" s="1">
        <v>82.663486000000006</v>
      </c>
      <c r="J473" s="1">
        <v>2</v>
      </c>
      <c r="K473" s="1">
        <v>1</v>
      </c>
      <c r="L473" s="1">
        <v>17401</v>
      </c>
      <c r="M473" s="1">
        <v>3600.3741</v>
      </c>
      <c r="N473" s="1">
        <v>0</v>
      </c>
      <c r="O473" s="1">
        <v>4838</v>
      </c>
      <c r="P473" s="1">
        <v>7654</v>
      </c>
      <c r="Q473" s="1">
        <v>3279</v>
      </c>
      <c r="R473" s="1">
        <v>0</v>
      </c>
      <c r="S473" s="1">
        <v>4356</v>
      </c>
      <c r="T473" s="1">
        <v>0</v>
      </c>
      <c r="U473" s="1">
        <v>19</v>
      </c>
      <c r="V473" s="1">
        <v>8.5330999999999992</v>
      </c>
      <c r="W473" s="1">
        <v>2.2924000000000002</v>
      </c>
      <c r="X473" s="1" t="s">
        <v>86</v>
      </c>
      <c r="Y473" s="1">
        <v>3.0697999999999999</v>
      </c>
      <c r="Z473" s="1">
        <v>32</v>
      </c>
      <c r="AA473" s="1">
        <v>6000</v>
      </c>
      <c r="AB473" s="1">
        <v>3600</v>
      </c>
    </row>
    <row r="474" spans="1:28" ht="13" x14ac:dyDescent="0.15">
      <c r="A474" s="1" t="s">
        <v>71</v>
      </c>
      <c r="B474" s="1">
        <v>1</v>
      </c>
      <c r="C474" s="1">
        <v>116</v>
      </c>
      <c r="D474" s="1">
        <v>20</v>
      </c>
      <c r="E474" s="1">
        <v>5</v>
      </c>
      <c r="F474" s="1">
        <v>50</v>
      </c>
      <c r="G474" s="1">
        <v>788644</v>
      </c>
      <c r="H474" s="1">
        <v>110944.16129</v>
      </c>
      <c r="I474" s="1">
        <v>85.932288999999997</v>
      </c>
      <c r="J474" s="1">
        <v>2</v>
      </c>
      <c r="K474" s="1">
        <v>1</v>
      </c>
      <c r="L474" s="1">
        <v>26800</v>
      </c>
      <c r="M474" s="1">
        <v>3600.4398000000001</v>
      </c>
      <c r="N474" s="1">
        <v>268</v>
      </c>
      <c r="O474" s="1">
        <v>4580</v>
      </c>
      <c r="P474" s="1">
        <v>7339</v>
      </c>
      <c r="Q474" s="1">
        <v>3268</v>
      </c>
      <c r="R474" s="1">
        <v>0</v>
      </c>
      <c r="S474" s="1">
        <v>4048</v>
      </c>
      <c r="T474" s="1">
        <v>0</v>
      </c>
      <c r="U474" s="1">
        <v>23</v>
      </c>
      <c r="V474" s="1">
        <v>7.2156000000000002</v>
      </c>
      <c r="W474" s="1">
        <v>2.0741999999999998</v>
      </c>
      <c r="X474" s="1" t="s">
        <v>86</v>
      </c>
      <c r="Y474" s="1">
        <v>2.1486999999999998</v>
      </c>
      <c r="Z474" s="1">
        <v>38</v>
      </c>
      <c r="AA474" s="1">
        <v>6000</v>
      </c>
      <c r="AB474" s="1">
        <v>3600</v>
      </c>
    </row>
    <row r="475" spans="1:28" ht="13" x14ac:dyDescent="0.15">
      <c r="A475" s="1" t="s">
        <v>72</v>
      </c>
      <c r="B475" s="1">
        <v>0</v>
      </c>
      <c r="C475" s="1">
        <v>116</v>
      </c>
      <c r="D475" s="1">
        <v>10</v>
      </c>
      <c r="E475" s="1">
        <v>5</v>
      </c>
      <c r="F475" s="1">
        <v>50</v>
      </c>
      <c r="G475" s="1" t="s">
        <v>85</v>
      </c>
      <c r="H475" s="1">
        <v>0</v>
      </c>
      <c r="I475" s="1" t="s">
        <v>85</v>
      </c>
      <c r="J475" s="1">
        <v>-1</v>
      </c>
      <c r="K475" s="1">
        <v>-1</v>
      </c>
      <c r="L475" s="1">
        <v>0</v>
      </c>
      <c r="M475" s="1">
        <v>0</v>
      </c>
      <c r="N475" s="1">
        <v>0</v>
      </c>
      <c r="O475" s="1" t="s">
        <v>86</v>
      </c>
      <c r="P475" s="1" t="s">
        <v>86</v>
      </c>
      <c r="Q475" s="1" t="s">
        <v>86</v>
      </c>
      <c r="R475" s="1" t="s">
        <v>86</v>
      </c>
      <c r="S475" s="1" t="s">
        <v>86</v>
      </c>
      <c r="T475" s="1" t="s">
        <v>86</v>
      </c>
      <c r="U475" s="1" t="s">
        <v>86</v>
      </c>
      <c r="V475" s="1" t="s">
        <v>86</v>
      </c>
      <c r="W475" s="1" t="s">
        <v>86</v>
      </c>
      <c r="X475" s="1" t="s">
        <v>86</v>
      </c>
      <c r="Y475" s="1" t="s">
        <v>86</v>
      </c>
      <c r="Z475" s="1" t="s">
        <v>86</v>
      </c>
      <c r="AA475" s="1">
        <v>6000</v>
      </c>
      <c r="AB475" s="1">
        <v>3600</v>
      </c>
    </row>
    <row r="477" spans="1:28" ht="27.75" customHeight="1" x14ac:dyDescent="0.15">
      <c r="A477" s="15" t="s">
        <v>92</v>
      </c>
      <c r="B477" s="16"/>
      <c r="C477" s="16"/>
      <c r="D477" s="16"/>
      <c r="E477" s="16"/>
      <c r="F477" s="16"/>
      <c r="G477" s="16"/>
      <c r="H477" s="16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3" x14ac:dyDescent="0.15">
      <c r="A478" s="1" t="s">
        <v>0</v>
      </c>
      <c r="B478" s="1" t="s">
        <v>1</v>
      </c>
      <c r="C478" s="1" t="s">
        <v>2</v>
      </c>
      <c r="D478" s="1" t="s">
        <v>3</v>
      </c>
      <c r="E478" s="1" t="s">
        <v>4</v>
      </c>
      <c r="F478" s="1" t="s">
        <v>5</v>
      </c>
      <c r="G478" s="1" t="s">
        <v>74</v>
      </c>
      <c r="H478" s="1" t="s">
        <v>75</v>
      </c>
      <c r="I478" s="1" t="s">
        <v>76</v>
      </c>
      <c r="J478" s="1" t="s">
        <v>77</v>
      </c>
      <c r="K478" s="1" t="s">
        <v>78</v>
      </c>
      <c r="L478" s="1" t="s">
        <v>79</v>
      </c>
      <c r="M478" s="1" t="s">
        <v>7</v>
      </c>
      <c r="N478" s="1" t="s">
        <v>80</v>
      </c>
      <c r="O478" s="1" t="s">
        <v>95</v>
      </c>
      <c r="P478" s="1" t="s">
        <v>96</v>
      </c>
      <c r="Q478" s="1" t="s">
        <v>97</v>
      </c>
      <c r="R478" s="1" t="s">
        <v>98</v>
      </c>
      <c r="S478" s="1" t="s">
        <v>99</v>
      </c>
      <c r="T478" s="1" t="s">
        <v>100</v>
      </c>
      <c r="U478" s="1" t="s">
        <v>101</v>
      </c>
      <c r="V478" s="1" t="s">
        <v>102</v>
      </c>
      <c r="W478" s="1" t="s">
        <v>103</v>
      </c>
      <c r="X478" s="1" t="s">
        <v>104</v>
      </c>
      <c r="Y478" s="1" t="s">
        <v>105</v>
      </c>
      <c r="Z478" s="1" t="s">
        <v>81</v>
      </c>
      <c r="AA478" s="1" t="s">
        <v>82</v>
      </c>
      <c r="AB478" s="1" t="s">
        <v>83</v>
      </c>
    </row>
    <row r="479" spans="1:28" ht="13" x14ac:dyDescent="0.15">
      <c r="A479" s="1" t="s">
        <v>8</v>
      </c>
      <c r="B479" s="1">
        <v>1</v>
      </c>
      <c r="C479" s="1">
        <v>13</v>
      </c>
      <c r="D479" s="1">
        <v>30</v>
      </c>
      <c r="E479" s="1">
        <v>10</v>
      </c>
      <c r="F479" s="1">
        <v>10</v>
      </c>
      <c r="G479" s="1">
        <v>16400</v>
      </c>
      <c r="H479" s="1">
        <v>16400</v>
      </c>
      <c r="I479" s="1">
        <v>0</v>
      </c>
      <c r="J479" s="1">
        <v>1</v>
      </c>
      <c r="K479" s="1">
        <v>1</v>
      </c>
      <c r="L479" s="1">
        <v>47</v>
      </c>
      <c r="M479" s="1">
        <v>3.6900000000000002E-2</v>
      </c>
      <c r="N479" s="1">
        <v>0</v>
      </c>
      <c r="O479" s="1">
        <v>34</v>
      </c>
      <c r="P479" s="1">
        <v>36</v>
      </c>
      <c r="Q479" s="1">
        <v>18</v>
      </c>
      <c r="R479" s="1">
        <v>0</v>
      </c>
      <c r="S479" s="1">
        <v>6</v>
      </c>
      <c r="T479" s="1">
        <v>0</v>
      </c>
      <c r="U479" s="1">
        <v>12</v>
      </c>
      <c r="V479" s="1">
        <v>1.1999999999999999E-3</v>
      </c>
      <c r="W479" s="1">
        <v>2.9999999999999997E-4</v>
      </c>
      <c r="X479" s="1" t="s">
        <v>86</v>
      </c>
      <c r="Y479" s="1">
        <v>4.0000000000000002E-4</v>
      </c>
      <c r="Z479" s="1">
        <v>1</v>
      </c>
      <c r="AA479" s="1">
        <v>6000</v>
      </c>
      <c r="AB479" s="1">
        <v>3600</v>
      </c>
    </row>
    <row r="480" spans="1:28" ht="13" x14ac:dyDescent="0.15">
      <c r="A480" s="1" t="s">
        <v>9</v>
      </c>
      <c r="B480" s="1">
        <v>1</v>
      </c>
      <c r="C480" s="1">
        <v>13</v>
      </c>
      <c r="D480" s="1">
        <v>20</v>
      </c>
      <c r="E480" s="1">
        <v>10</v>
      </c>
      <c r="F480" s="1">
        <v>10</v>
      </c>
      <c r="G480" s="1">
        <v>17600</v>
      </c>
      <c r="H480" s="1">
        <v>17600</v>
      </c>
      <c r="I480" s="1">
        <v>0</v>
      </c>
      <c r="J480" s="1">
        <v>1</v>
      </c>
      <c r="K480" s="1">
        <v>1</v>
      </c>
      <c r="L480" s="1">
        <v>314</v>
      </c>
      <c r="M480" s="1">
        <v>0.30130000000000001</v>
      </c>
      <c r="N480" s="1">
        <v>0</v>
      </c>
      <c r="O480" s="1">
        <v>70</v>
      </c>
      <c r="P480" s="1">
        <v>102</v>
      </c>
      <c r="Q480" s="1">
        <v>30</v>
      </c>
      <c r="R480" s="1">
        <v>0</v>
      </c>
      <c r="S480" s="1">
        <v>72</v>
      </c>
      <c r="T480" s="1">
        <v>0</v>
      </c>
      <c r="U480" s="1">
        <v>0</v>
      </c>
      <c r="V480" s="1">
        <v>3.5000000000000001E-3</v>
      </c>
      <c r="W480" s="1">
        <v>8.0000000000000004E-4</v>
      </c>
      <c r="X480" s="1" t="s">
        <v>86</v>
      </c>
      <c r="Y480" s="1">
        <v>1.4E-3</v>
      </c>
      <c r="Z480" s="1">
        <v>2</v>
      </c>
      <c r="AA480" s="1">
        <v>6000</v>
      </c>
      <c r="AB480" s="1">
        <v>3600</v>
      </c>
    </row>
    <row r="481" spans="1:28" ht="13" x14ac:dyDescent="0.15">
      <c r="A481" s="1" t="s">
        <v>10</v>
      </c>
      <c r="B481" s="1">
        <v>1</v>
      </c>
      <c r="C481" s="1">
        <v>13</v>
      </c>
      <c r="D481" s="1">
        <v>10</v>
      </c>
      <c r="E481" s="1">
        <v>10</v>
      </c>
      <c r="F481" s="1">
        <v>10</v>
      </c>
      <c r="G481" s="1">
        <v>26900</v>
      </c>
      <c r="H481" s="1">
        <v>26900</v>
      </c>
      <c r="I481" s="1">
        <v>0</v>
      </c>
      <c r="J481" s="1">
        <v>1</v>
      </c>
      <c r="K481" s="1">
        <v>1</v>
      </c>
      <c r="L481" s="1">
        <v>107599</v>
      </c>
      <c r="M481" s="1">
        <v>90.425399999999996</v>
      </c>
      <c r="N481" s="1">
        <v>84</v>
      </c>
      <c r="O481" s="1">
        <v>341</v>
      </c>
      <c r="P481" s="1">
        <v>744</v>
      </c>
      <c r="Q481" s="1">
        <v>52</v>
      </c>
      <c r="R481" s="1">
        <v>0</v>
      </c>
      <c r="S481" s="1">
        <v>612</v>
      </c>
      <c r="T481" s="1">
        <v>0</v>
      </c>
      <c r="U481" s="1">
        <v>80</v>
      </c>
      <c r="V481" s="1">
        <v>2.5100000000000001E-2</v>
      </c>
      <c r="W481" s="1">
        <v>2.5999999999999999E-3</v>
      </c>
      <c r="X481" s="1" t="s">
        <v>86</v>
      </c>
      <c r="Y481" s="1">
        <v>1.41E-2</v>
      </c>
      <c r="Z481" s="1">
        <v>4</v>
      </c>
      <c r="AA481" s="1">
        <v>6000</v>
      </c>
      <c r="AB481" s="1">
        <v>3600</v>
      </c>
    </row>
    <row r="482" spans="1:28" ht="13" x14ac:dyDescent="0.15">
      <c r="A482" s="1" t="s">
        <v>11</v>
      </c>
      <c r="B482" s="1">
        <v>1</v>
      </c>
      <c r="C482" s="1">
        <v>14</v>
      </c>
      <c r="D482" s="1">
        <v>30</v>
      </c>
      <c r="E482" s="1">
        <v>10</v>
      </c>
      <c r="F482" s="1">
        <v>10</v>
      </c>
      <c r="G482" s="1">
        <v>23200</v>
      </c>
      <c r="H482" s="1">
        <v>23200</v>
      </c>
      <c r="I482" s="1">
        <v>0</v>
      </c>
      <c r="J482" s="1">
        <v>1</v>
      </c>
      <c r="K482" s="1">
        <v>1</v>
      </c>
      <c r="L482" s="1">
        <v>0</v>
      </c>
      <c r="M482" s="1">
        <v>1.43E-2</v>
      </c>
      <c r="N482" s="1">
        <v>0</v>
      </c>
      <c r="O482" s="1">
        <v>8</v>
      </c>
      <c r="P482" s="1">
        <v>11</v>
      </c>
      <c r="Q482" s="1">
        <v>5</v>
      </c>
      <c r="R482" s="1">
        <v>0</v>
      </c>
      <c r="S482" s="1">
        <v>6</v>
      </c>
      <c r="T482" s="1">
        <v>0</v>
      </c>
      <c r="U482" s="1">
        <v>0</v>
      </c>
      <c r="V482" s="1">
        <v>4.0000000000000002E-4</v>
      </c>
      <c r="W482" s="1">
        <v>1E-4</v>
      </c>
      <c r="X482" s="1" t="s">
        <v>86</v>
      </c>
      <c r="Y482" s="1">
        <v>1E-4</v>
      </c>
      <c r="Z482" s="1">
        <v>2</v>
      </c>
      <c r="AA482" s="1">
        <v>6000</v>
      </c>
      <c r="AB482" s="1">
        <v>3600</v>
      </c>
    </row>
    <row r="483" spans="1:28" ht="13" x14ac:dyDescent="0.15">
      <c r="A483" s="1" t="s">
        <v>12</v>
      </c>
      <c r="B483" s="1">
        <v>1</v>
      </c>
      <c r="C483" s="1">
        <v>14</v>
      </c>
      <c r="D483" s="1">
        <v>20</v>
      </c>
      <c r="E483" s="1">
        <v>10</v>
      </c>
      <c r="F483" s="1">
        <v>10</v>
      </c>
      <c r="G483" s="1">
        <v>31900</v>
      </c>
      <c r="H483" s="1">
        <v>24483.333332999999</v>
      </c>
      <c r="I483" s="1">
        <v>23.249739000000002</v>
      </c>
      <c r="J483" s="1">
        <v>2</v>
      </c>
      <c r="K483" s="1">
        <v>1</v>
      </c>
      <c r="L483" s="1">
        <v>1042936</v>
      </c>
      <c r="M483" s="1">
        <v>3600.0030000000002</v>
      </c>
      <c r="N483" s="1">
        <v>48</v>
      </c>
      <c r="O483" s="1">
        <v>1743</v>
      </c>
      <c r="P483" s="1">
        <v>3626</v>
      </c>
      <c r="Q483" s="1">
        <v>237</v>
      </c>
      <c r="R483" s="1">
        <v>0</v>
      </c>
      <c r="S483" s="1">
        <v>2965</v>
      </c>
      <c r="T483" s="1">
        <v>0</v>
      </c>
      <c r="U483" s="1">
        <v>424</v>
      </c>
      <c r="V483" s="1">
        <v>0.18099999999999999</v>
      </c>
      <c r="W483" s="1">
        <v>1.5800000000000002E-2</v>
      </c>
      <c r="X483" s="1" t="s">
        <v>86</v>
      </c>
      <c r="Y483" s="1">
        <v>0.10340000000000001</v>
      </c>
      <c r="Z483" s="1">
        <v>3</v>
      </c>
      <c r="AA483" s="1">
        <v>6000</v>
      </c>
      <c r="AB483" s="1">
        <v>3600</v>
      </c>
    </row>
    <row r="484" spans="1:28" ht="13" x14ac:dyDescent="0.15">
      <c r="A484" s="1" t="s">
        <v>13</v>
      </c>
      <c r="B484" s="1">
        <v>0</v>
      </c>
      <c r="C484" s="1">
        <v>14</v>
      </c>
      <c r="D484" s="1">
        <v>10</v>
      </c>
      <c r="E484" s="1">
        <v>10</v>
      </c>
      <c r="F484" s="1">
        <v>10</v>
      </c>
      <c r="G484" s="1" t="s">
        <v>85</v>
      </c>
      <c r="H484" s="1">
        <v>0</v>
      </c>
      <c r="I484" s="1" t="s">
        <v>85</v>
      </c>
      <c r="J484" s="1">
        <v>-1</v>
      </c>
      <c r="K484" s="1">
        <v>-1</v>
      </c>
      <c r="L484" s="1">
        <v>0</v>
      </c>
      <c r="M484" s="1">
        <v>0</v>
      </c>
      <c r="N484" s="1">
        <v>0</v>
      </c>
      <c r="O484" s="1" t="s">
        <v>86</v>
      </c>
      <c r="P484" s="1" t="s">
        <v>86</v>
      </c>
      <c r="Q484" s="1" t="s">
        <v>86</v>
      </c>
      <c r="R484" s="1" t="s">
        <v>86</v>
      </c>
      <c r="S484" s="1" t="s">
        <v>86</v>
      </c>
      <c r="T484" s="1" t="s">
        <v>86</v>
      </c>
      <c r="U484" s="1" t="s">
        <v>86</v>
      </c>
      <c r="V484" s="1" t="s">
        <v>86</v>
      </c>
      <c r="W484" s="1" t="s">
        <v>86</v>
      </c>
      <c r="X484" s="1" t="s">
        <v>86</v>
      </c>
      <c r="Y484" s="1" t="s">
        <v>86</v>
      </c>
      <c r="Z484" s="1" t="s">
        <v>86</v>
      </c>
      <c r="AA484" s="1">
        <v>6000</v>
      </c>
      <c r="AB484" s="1">
        <v>3600</v>
      </c>
    </row>
    <row r="485" spans="1:28" ht="13" x14ac:dyDescent="0.15">
      <c r="A485" s="1" t="s">
        <v>14</v>
      </c>
      <c r="B485" s="1">
        <v>1</v>
      </c>
      <c r="C485" s="1">
        <v>15</v>
      </c>
      <c r="D485" s="1">
        <v>30</v>
      </c>
      <c r="E485" s="1">
        <v>10</v>
      </c>
      <c r="F485" s="1">
        <v>10</v>
      </c>
      <c r="G485" s="1">
        <v>12900</v>
      </c>
      <c r="H485" s="1">
        <v>12900</v>
      </c>
      <c r="I485" s="1">
        <v>0</v>
      </c>
      <c r="J485" s="1">
        <v>1</v>
      </c>
      <c r="K485" s="1">
        <v>1</v>
      </c>
      <c r="L485" s="1">
        <v>3</v>
      </c>
      <c r="M485" s="1">
        <v>4.7E-2</v>
      </c>
      <c r="N485" s="1">
        <v>0</v>
      </c>
      <c r="O485" s="1">
        <v>15</v>
      </c>
      <c r="P485" s="1">
        <v>19</v>
      </c>
      <c r="Q485" s="1">
        <v>10</v>
      </c>
      <c r="R485" s="1">
        <v>0</v>
      </c>
      <c r="S485" s="1">
        <v>5</v>
      </c>
      <c r="T485" s="1">
        <v>0</v>
      </c>
      <c r="U485" s="1">
        <v>4</v>
      </c>
      <c r="V485" s="1">
        <v>8.9999999999999998E-4</v>
      </c>
      <c r="W485" s="1">
        <v>2.0000000000000001E-4</v>
      </c>
      <c r="X485" s="1" t="s">
        <v>86</v>
      </c>
      <c r="Y485" s="1">
        <v>2.0000000000000001E-4</v>
      </c>
      <c r="Z485" s="1">
        <v>2</v>
      </c>
      <c r="AA485" s="1">
        <v>6000</v>
      </c>
      <c r="AB485" s="1">
        <v>3600</v>
      </c>
    </row>
    <row r="486" spans="1:28" ht="13" x14ac:dyDescent="0.15">
      <c r="A486" s="1" t="s">
        <v>15</v>
      </c>
      <c r="B486" s="1">
        <v>1</v>
      </c>
      <c r="C486" s="1">
        <v>15</v>
      </c>
      <c r="D486" s="1">
        <v>20</v>
      </c>
      <c r="E486" s="1">
        <v>10</v>
      </c>
      <c r="F486" s="1">
        <v>10</v>
      </c>
      <c r="G486" s="1">
        <v>13500</v>
      </c>
      <c r="H486" s="1">
        <v>13500</v>
      </c>
      <c r="I486" s="1">
        <v>0</v>
      </c>
      <c r="J486" s="1">
        <v>1</v>
      </c>
      <c r="K486" s="1">
        <v>1</v>
      </c>
      <c r="L486" s="1">
        <v>349</v>
      </c>
      <c r="M486" s="1">
        <v>0.1988</v>
      </c>
      <c r="N486" s="1">
        <v>56</v>
      </c>
      <c r="O486" s="1">
        <v>155</v>
      </c>
      <c r="P486" s="1">
        <v>178</v>
      </c>
      <c r="Q486" s="1">
        <v>31</v>
      </c>
      <c r="R486" s="1">
        <v>0</v>
      </c>
      <c r="S486" s="1">
        <v>44</v>
      </c>
      <c r="T486" s="1">
        <v>0</v>
      </c>
      <c r="U486" s="1">
        <v>103</v>
      </c>
      <c r="V486" s="1">
        <v>6.6E-3</v>
      </c>
      <c r="W486" s="1">
        <v>1.1000000000000001E-3</v>
      </c>
      <c r="X486" s="1" t="s">
        <v>86</v>
      </c>
      <c r="Y486" s="1">
        <v>2.8E-3</v>
      </c>
      <c r="Z486" s="1">
        <v>3</v>
      </c>
      <c r="AA486" s="1">
        <v>6000</v>
      </c>
      <c r="AB486" s="1">
        <v>3600</v>
      </c>
    </row>
    <row r="487" spans="1:28" ht="13" x14ac:dyDescent="0.15">
      <c r="A487" s="1" t="s">
        <v>16</v>
      </c>
      <c r="B487" s="1">
        <v>0</v>
      </c>
      <c r="C487" s="1">
        <v>15</v>
      </c>
      <c r="D487" s="1">
        <v>12</v>
      </c>
      <c r="E487" s="1">
        <v>10</v>
      </c>
      <c r="F487" s="1">
        <v>10</v>
      </c>
      <c r="G487" s="1" t="s">
        <v>85</v>
      </c>
      <c r="H487" s="1">
        <v>0</v>
      </c>
      <c r="I487" s="1" t="s">
        <v>85</v>
      </c>
      <c r="J487" s="1">
        <v>-1</v>
      </c>
      <c r="K487" s="1">
        <v>-1</v>
      </c>
      <c r="L487" s="1">
        <v>0</v>
      </c>
      <c r="M487" s="1">
        <v>0</v>
      </c>
      <c r="N487" s="1">
        <v>0</v>
      </c>
      <c r="O487" s="1" t="s">
        <v>86</v>
      </c>
      <c r="P487" s="1" t="s">
        <v>86</v>
      </c>
      <c r="Q487" s="1" t="s">
        <v>86</v>
      </c>
      <c r="R487" s="1" t="s">
        <v>86</v>
      </c>
      <c r="S487" s="1" t="s">
        <v>86</v>
      </c>
      <c r="T487" s="1" t="s">
        <v>86</v>
      </c>
      <c r="U487" s="1" t="s">
        <v>86</v>
      </c>
      <c r="V487" s="1" t="s">
        <v>86</v>
      </c>
      <c r="W487" s="1" t="s">
        <v>86</v>
      </c>
      <c r="X487" s="1" t="s">
        <v>86</v>
      </c>
      <c r="Y487" s="1" t="s">
        <v>86</v>
      </c>
      <c r="Z487" s="1" t="s">
        <v>86</v>
      </c>
      <c r="AA487" s="1">
        <v>6000</v>
      </c>
      <c r="AB487" s="1">
        <v>3600</v>
      </c>
    </row>
    <row r="488" spans="1:28" ht="13" x14ac:dyDescent="0.15">
      <c r="A488" s="1" t="s">
        <v>17</v>
      </c>
      <c r="B488" s="1">
        <v>1</v>
      </c>
      <c r="C488" s="1">
        <v>15</v>
      </c>
      <c r="D488" s="1">
        <v>30</v>
      </c>
      <c r="E488" s="1">
        <v>10</v>
      </c>
      <c r="F488" s="1">
        <v>10</v>
      </c>
      <c r="G488" s="1">
        <v>29800</v>
      </c>
      <c r="H488" s="1">
        <v>29800</v>
      </c>
      <c r="I488" s="1">
        <v>0</v>
      </c>
      <c r="J488" s="1">
        <v>1</v>
      </c>
      <c r="K488" s="1">
        <v>1</v>
      </c>
      <c r="L488" s="1">
        <v>484</v>
      </c>
      <c r="M488" s="1">
        <v>0.2671</v>
      </c>
      <c r="N488" s="1">
        <v>0</v>
      </c>
      <c r="O488" s="1">
        <v>193</v>
      </c>
      <c r="P488" s="1">
        <v>192</v>
      </c>
      <c r="Q488" s="1">
        <v>40</v>
      </c>
      <c r="R488" s="1">
        <v>0</v>
      </c>
      <c r="S488" s="1">
        <v>0</v>
      </c>
      <c r="T488" s="1">
        <v>0</v>
      </c>
      <c r="U488" s="1">
        <v>152</v>
      </c>
      <c r="V488" s="1">
        <v>1.06E-2</v>
      </c>
      <c r="W488" s="1">
        <v>1.4E-3</v>
      </c>
      <c r="X488" s="1" t="s">
        <v>86</v>
      </c>
      <c r="Y488" s="1">
        <v>5.4000000000000003E-3</v>
      </c>
      <c r="Z488" s="1">
        <v>1</v>
      </c>
      <c r="AA488" s="1">
        <v>6000</v>
      </c>
      <c r="AB488" s="1">
        <v>3600</v>
      </c>
    </row>
    <row r="489" spans="1:28" ht="13" x14ac:dyDescent="0.15">
      <c r="A489" s="1" t="s">
        <v>18</v>
      </c>
      <c r="B489" s="1">
        <v>1</v>
      </c>
      <c r="C489" s="1">
        <v>15</v>
      </c>
      <c r="D489" s="1">
        <v>20</v>
      </c>
      <c r="E489" s="1">
        <v>10</v>
      </c>
      <c r="F489" s="1">
        <v>10</v>
      </c>
      <c r="G489" s="1">
        <v>32000</v>
      </c>
      <c r="H489" s="1">
        <v>32000</v>
      </c>
      <c r="I489" s="1">
        <v>0</v>
      </c>
      <c r="J489" s="1">
        <v>1</v>
      </c>
      <c r="K489" s="1">
        <v>1</v>
      </c>
      <c r="L489" s="1">
        <v>229</v>
      </c>
      <c r="M489" s="1">
        <v>0.12839999999999999</v>
      </c>
      <c r="N489" s="1">
        <v>0</v>
      </c>
      <c r="O489" s="1">
        <v>90</v>
      </c>
      <c r="P489" s="1">
        <v>100</v>
      </c>
      <c r="Q489" s="1">
        <v>9</v>
      </c>
      <c r="R489" s="1">
        <v>0</v>
      </c>
      <c r="S489" s="1">
        <v>26</v>
      </c>
      <c r="T489" s="1">
        <v>0</v>
      </c>
      <c r="U489" s="1">
        <v>65</v>
      </c>
      <c r="V489" s="1">
        <v>3.7000000000000002E-3</v>
      </c>
      <c r="W489" s="1">
        <v>4.0000000000000002E-4</v>
      </c>
      <c r="X489" s="1" t="s">
        <v>86</v>
      </c>
      <c r="Y489" s="1">
        <v>1.8E-3</v>
      </c>
      <c r="Z489" s="1">
        <v>2</v>
      </c>
      <c r="AA489" s="1">
        <v>6000</v>
      </c>
      <c r="AB489" s="1">
        <v>3600</v>
      </c>
    </row>
    <row r="490" spans="1:28" ht="13" x14ac:dyDescent="0.15">
      <c r="A490" s="1" t="s">
        <v>19</v>
      </c>
      <c r="B490" s="1">
        <v>1</v>
      </c>
      <c r="C490" s="1">
        <v>15</v>
      </c>
      <c r="D490" s="1">
        <v>10</v>
      </c>
      <c r="E490" s="1">
        <v>10</v>
      </c>
      <c r="F490" s="1">
        <v>10</v>
      </c>
      <c r="G490" s="1">
        <v>40000</v>
      </c>
      <c r="H490" s="1">
        <v>39400</v>
      </c>
      <c r="I490" s="1">
        <v>1.5</v>
      </c>
      <c r="J490" s="1">
        <v>2</v>
      </c>
      <c r="K490" s="1">
        <v>1</v>
      </c>
      <c r="L490" s="1">
        <v>824583</v>
      </c>
      <c r="M490" s="1">
        <v>3600.0073000000002</v>
      </c>
      <c r="N490" s="1">
        <v>96</v>
      </c>
      <c r="O490" s="1">
        <v>1711</v>
      </c>
      <c r="P490" s="1">
        <v>4003</v>
      </c>
      <c r="Q490" s="1">
        <v>139</v>
      </c>
      <c r="R490" s="1">
        <v>0</v>
      </c>
      <c r="S490" s="1">
        <v>3007</v>
      </c>
      <c r="T490" s="1">
        <v>0</v>
      </c>
      <c r="U490" s="1">
        <v>857</v>
      </c>
      <c r="V490" s="1">
        <v>0.19700000000000001</v>
      </c>
      <c r="W490" s="1">
        <v>1.4200000000000001E-2</v>
      </c>
      <c r="X490" s="1" t="s">
        <v>86</v>
      </c>
      <c r="Y490" s="1">
        <v>0.1128</v>
      </c>
      <c r="Z490" s="1">
        <v>4</v>
      </c>
      <c r="AA490" s="1">
        <v>6000</v>
      </c>
      <c r="AB490" s="1">
        <v>3600</v>
      </c>
    </row>
    <row r="491" spans="1:28" ht="13" x14ac:dyDescent="0.15">
      <c r="A491" s="1" t="s">
        <v>20</v>
      </c>
      <c r="B491" s="1">
        <v>1</v>
      </c>
      <c r="C491" s="1">
        <v>18</v>
      </c>
      <c r="D491" s="1">
        <v>30</v>
      </c>
      <c r="E491" s="1">
        <v>10</v>
      </c>
      <c r="F491" s="1">
        <v>10</v>
      </c>
      <c r="G491" s="1">
        <v>29400</v>
      </c>
      <c r="H491" s="1">
        <v>29400</v>
      </c>
      <c r="I491" s="1">
        <v>0</v>
      </c>
      <c r="J491" s="1">
        <v>1</v>
      </c>
      <c r="K491" s="1">
        <v>1</v>
      </c>
      <c r="L491" s="1">
        <v>13</v>
      </c>
      <c r="M491" s="1">
        <v>4.3400000000000001E-2</v>
      </c>
      <c r="N491" s="1">
        <v>0</v>
      </c>
      <c r="O491" s="1">
        <v>22</v>
      </c>
      <c r="P491" s="1">
        <v>28</v>
      </c>
      <c r="Q491" s="1">
        <v>19</v>
      </c>
      <c r="R491" s="1">
        <v>0</v>
      </c>
      <c r="S491" s="1">
        <v>1</v>
      </c>
      <c r="T491" s="1">
        <v>0</v>
      </c>
      <c r="U491" s="1">
        <v>8</v>
      </c>
      <c r="V491" s="1">
        <v>1.5E-3</v>
      </c>
      <c r="W491" s="1">
        <v>5.0000000000000001E-4</v>
      </c>
      <c r="X491" s="1" t="s">
        <v>86</v>
      </c>
      <c r="Y491" s="1">
        <v>4.0000000000000002E-4</v>
      </c>
      <c r="Z491" s="1">
        <v>1</v>
      </c>
      <c r="AA491" s="1">
        <v>6000</v>
      </c>
      <c r="AB491" s="1">
        <v>3600</v>
      </c>
    </row>
    <row r="492" spans="1:28" ht="13" x14ac:dyDescent="0.15">
      <c r="A492" s="1" t="s">
        <v>21</v>
      </c>
      <c r="B492" s="1">
        <v>1</v>
      </c>
      <c r="C492" s="1">
        <v>18</v>
      </c>
      <c r="D492" s="1">
        <v>20</v>
      </c>
      <c r="E492" s="1">
        <v>10</v>
      </c>
      <c r="F492" s="1">
        <v>10</v>
      </c>
      <c r="G492" s="1">
        <v>32041</v>
      </c>
      <c r="H492" s="1">
        <v>32041</v>
      </c>
      <c r="I492" s="1">
        <v>0</v>
      </c>
      <c r="J492" s="1">
        <v>1</v>
      </c>
      <c r="K492" s="1">
        <v>1</v>
      </c>
      <c r="L492" s="1">
        <v>968</v>
      </c>
      <c r="M492" s="1">
        <v>0.75129999999999997</v>
      </c>
      <c r="N492" s="1">
        <v>0</v>
      </c>
      <c r="O492" s="1">
        <v>307</v>
      </c>
      <c r="P492" s="1">
        <v>344</v>
      </c>
      <c r="Q492" s="1">
        <v>55</v>
      </c>
      <c r="R492" s="1">
        <v>0</v>
      </c>
      <c r="S492" s="1">
        <v>72</v>
      </c>
      <c r="T492" s="1">
        <v>0</v>
      </c>
      <c r="U492" s="1">
        <v>217</v>
      </c>
      <c r="V492" s="1">
        <v>1.95E-2</v>
      </c>
      <c r="W492" s="1">
        <v>2.5999999999999999E-3</v>
      </c>
      <c r="X492" s="1" t="s">
        <v>86</v>
      </c>
      <c r="Y492" s="1">
        <v>8.3999999999999995E-3</v>
      </c>
      <c r="Z492" s="1">
        <v>2</v>
      </c>
      <c r="AA492" s="1">
        <v>6000</v>
      </c>
      <c r="AB492" s="1">
        <v>3600</v>
      </c>
    </row>
    <row r="493" spans="1:28" ht="13" x14ac:dyDescent="0.15">
      <c r="A493" s="1" t="s">
        <v>22</v>
      </c>
      <c r="B493" s="1">
        <v>1</v>
      </c>
      <c r="C493" s="1">
        <v>18</v>
      </c>
      <c r="D493" s="1">
        <v>10</v>
      </c>
      <c r="E493" s="1">
        <v>10</v>
      </c>
      <c r="F493" s="1">
        <v>10</v>
      </c>
      <c r="G493" s="1">
        <v>44812</v>
      </c>
      <c r="H493" s="1">
        <v>34442.120000000003</v>
      </c>
      <c r="I493" s="1">
        <v>23.140854999999998</v>
      </c>
      <c r="J493" s="1">
        <v>2</v>
      </c>
      <c r="K493" s="1">
        <v>1</v>
      </c>
      <c r="L493" s="1">
        <v>274364</v>
      </c>
      <c r="M493" s="1">
        <v>3600.0068000000001</v>
      </c>
      <c r="N493" s="1">
        <v>28</v>
      </c>
      <c r="O493" s="1">
        <v>4036</v>
      </c>
      <c r="P493" s="1">
        <v>9278</v>
      </c>
      <c r="Q493" s="1">
        <v>626</v>
      </c>
      <c r="R493" s="1">
        <v>0</v>
      </c>
      <c r="S493" s="1">
        <v>6652</v>
      </c>
      <c r="T493" s="1">
        <v>0</v>
      </c>
      <c r="U493" s="1">
        <v>2000</v>
      </c>
      <c r="V493" s="1">
        <v>0.55800000000000005</v>
      </c>
      <c r="W493" s="1">
        <v>5.2900000000000003E-2</v>
      </c>
      <c r="X493" s="1" t="s">
        <v>86</v>
      </c>
      <c r="Y493" s="1">
        <v>0.28999999999999998</v>
      </c>
      <c r="Z493" s="1">
        <v>5</v>
      </c>
      <c r="AA493" s="1">
        <v>6000</v>
      </c>
      <c r="AB493" s="1">
        <v>3600</v>
      </c>
    </row>
    <row r="494" spans="1:28" ht="13" x14ac:dyDescent="0.15">
      <c r="A494" s="1" t="s">
        <v>23</v>
      </c>
      <c r="B494" s="1">
        <v>1</v>
      </c>
      <c r="C494" s="1">
        <v>20</v>
      </c>
      <c r="D494" s="1">
        <v>30</v>
      </c>
      <c r="E494" s="1">
        <v>10</v>
      </c>
      <c r="F494" s="1">
        <v>10</v>
      </c>
      <c r="G494" s="1">
        <v>20746</v>
      </c>
      <c r="H494" s="1">
        <v>20746</v>
      </c>
      <c r="I494" s="1">
        <v>0</v>
      </c>
      <c r="J494" s="1">
        <v>1</v>
      </c>
      <c r="K494" s="1">
        <v>1</v>
      </c>
      <c r="L494" s="1">
        <v>0</v>
      </c>
      <c r="M494" s="1">
        <v>1.0800000000000001E-2</v>
      </c>
      <c r="N494" s="1">
        <v>0</v>
      </c>
      <c r="O494" s="1">
        <v>5</v>
      </c>
      <c r="P494" s="1">
        <v>11</v>
      </c>
      <c r="Q494" s="1">
        <v>11</v>
      </c>
      <c r="R494" s="1">
        <v>0</v>
      </c>
      <c r="S494" s="1">
        <v>0</v>
      </c>
      <c r="T494" s="1">
        <v>0</v>
      </c>
      <c r="U494" s="1">
        <v>0</v>
      </c>
      <c r="V494" s="1">
        <v>4.0000000000000002E-4</v>
      </c>
      <c r="W494" s="1">
        <v>2.0000000000000001E-4</v>
      </c>
      <c r="X494" s="1" t="s">
        <v>86</v>
      </c>
      <c r="Y494" s="1">
        <v>0</v>
      </c>
      <c r="Z494" s="1">
        <v>1</v>
      </c>
      <c r="AA494" s="1">
        <v>6000</v>
      </c>
      <c r="AB494" s="1">
        <v>3600</v>
      </c>
    </row>
    <row r="495" spans="1:28" ht="13" x14ac:dyDescent="0.15">
      <c r="A495" s="1" t="s">
        <v>24</v>
      </c>
      <c r="B495" s="1">
        <v>1</v>
      </c>
      <c r="C495" s="1">
        <v>20</v>
      </c>
      <c r="D495" s="1">
        <v>20</v>
      </c>
      <c r="E495" s="1">
        <v>10</v>
      </c>
      <c r="F495" s="1">
        <v>10</v>
      </c>
      <c r="G495" s="1">
        <v>27128</v>
      </c>
      <c r="H495" s="1">
        <v>23224.882353000001</v>
      </c>
      <c r="I495" s="1">
        <v>14.387783000000001</v>
      </c>
      <c r="J495" s="1">
        <v>2</v>
      </c>
      <c r="K495" s="1">
        <v>1</v>
      </c>
      <c r="L495" s="1">
        <v>317563</v>
      </c>
      <c r="M495" s="1">
        <v>3600.0268000000001</v>
      </c>
      <c r="N495" s="1">
        <v>0</v>
      </c>
      <c r="O495" s="1">
        <v>26203</v>
      </c>
      <c r="P495" s="1">
        <v>26832</v>
      </c>
      <c r="Q495" s="1">
        <v>2810</v>
      </c>
      <c r="R495" s="1">
        <v>0</v>
      </c>
      <c r="S495" s="1">
        <v>1362</v>
      </c>
      <c r="T495" s="1">
        <v>0</v>
      </c>
      <c r="U495" s="1">
        <v>22660</v>
      </c>
      <c r="V495" s="1">
        <v>2.5882000000000001</v>
      </c>
      <c r="W495" s="1">
        <v>0.23899999999999999</v>
      </c>
      <c r="X495" s="1" t="s">
        <v>86</v>
      </c>
      <c r="Y495" s="1">
        <v>0.91879999999999995</v>
      </c>
      <c r="Z495" s="1">
        <v>3</v>
      </c>
      <c r="AA495" s="1">
        <v>6000</v>
      </c>
      <c r="AB495" s="1">
        <v>3600</v>
      </c>
    </row>
    <row r="496" spans="1:28" ht="13" x14ac:dyDescent="0.15">
      <c r="A496" s="1" t="s">
        <v>25</v>
      </c>
      <c r="B496" s="1">
        <v>1</v>
      </c>
      <c r="C496" s="1">
        <v>20</v>
      </c>
      <c r="D496" s="1">
        <v>10</v>
      </c>
      <c r="E496" s="1">
        <v>10</v>
      </c>
      <c r="F496" s="1">
        <v>10</v>
      </c>
      <c r="G496" s="1">
        <v>37452</v>
      </c>
      <c r="H496" s="1">
        <v>25021.200000000001</v>
      </c>
      <c r="I496" s="1">
        <v>33.191285000000001</v>
      </c>
      <c r="J496" s="1">
        <v>2</v>
      </c>
      <c r="K496" s="1">
        <v>1</v>
      </c>
      <c r="L496" s="1">
        <v>292356</v>
      </c>
      <c r="M496" s="1">
        <v>3600.0243</v>
      </c>
      <c r="N496" s="1">
        <v>152</v>
      </c>
      <c r="O496" s="1">
        <v>6133</v>
      </c>
      <c r="P496" s="1">
        <v>14745</v>
      </c>
      <c r="Q496" s="1">
        <v>1472</v>
      </c>
      <c r="R496" s="1">
        <v>1</v>
      </c>
      <c r="S496" s="1">
        <v>10552</v>
      </c>
      <c r="T496" s="1">
        <v>0</v>
      </c>
      <c r="U496" s="1">
        <v>2720</v>
      </c>
      <c r="V496" s="1">
        <v>0.77649999999999997</v>
      </c>
      <c r="W496" s="1">
        <v>9.2200000000000004E-2</v>
      </c>
      <c r="X496" s="1" t="s">
        <v>86</v>
      </c>
      <c r="Y496" s="1">
        <v>0.39489999999999997</v>
      </c>
      <c r="Z496" s="1">
        <v>6</v>
      </c>
      <c r="AA496" s="1">
        <v>6000</v>
      </c>
      <c r="AB496" s="1">
        <v>3600</v>
      </c>
    </row>
    <row r="497" spans="1:28" ht="13" x14ac:dyDescent="0.15">
      <c r="A497" s="1" t="s">
        <v>26</v>
      </c>
      <c r="B497" s="1">
        <v>1</v>
      </c>
      <c r="C497" s="1">
        <v>21</v>
      </c>
      <c r="D497" s="1">
        <v>30</v>
      </c>
      <c r="E497" s="1">
        <v>10</v>
      </c>
      <c r="F497" s="1">
        <v>10</v>
      </c>
      <c r="G497" s="1">
        <v>115647</v>
      </c>
      <c r="H497" s="1">
        <v>80337</v>
      </c>
      <c r="I497" s="1">
        <v>30.532568999999999</v>
      </c>
      <c r="J497" s="1">
        <v>2</v>
      </c>
      <c r="K497" s="1">
        <v>1</v>
      </c>
      <c r="L497" s="1">
        <v>305202</v>
      </c>
      <c r="M497" s="1">
        <v>3600.0099</v>
      </c>
      <c r="N497" s="1">
        <v>468</v>
      </c>
      <c r="O497" s="1">
        <v>6657</v>
      </c>
      <c r="P497" s="1">
        <v>15089</v>
      </c>
      <c r="Q497" s="1">
        <v>1712</v>
      </c>
      <c r="R497" s="1">
        <v>1</v>
      </c>
      <c r="S497" s="1">
        <v>10200</v>
      </c>
      <c r="T497" s="1">
        <v>0</v>
      </c>
      <c r="U497" s="1">
        <v>3176</v>
      </c>
      <c r="V497" s="1">
        <v>0.82189999999999996</v>
      </c>
      <c r="W497" s="1">
        <v>0.10290000000000001</v>
      </c>
      <c r="X497" s="1" t="s">
        <v>86</v>
      </c>
      <c r="Y497" s="1">
        <v>0.39929999999999999</v>
      </c>
      <c r="Z497" s="1">
        <v>6</v>
      </c>
      <c r="AA497" s="1">
        <v>6000</v>
      </c>
      <c r="AB497" s="1">
        <v>3600</v>
      </c>
    </row>
    <row r="498" spans="1:28" ht="13" x14ac:dyDescent="0.15">
      <c r="A498" s="1" t="s">
        <v>27</v>
      </c>
      <c r="B498" s="1">
        <v>0</v>
      </c>
      <c r="C498" s="1">
        <v>21</v>
      </c>
      <c r="D498" s="1">
        <v>20</v>
      </c>
      <c r="E498" s="1">
        <v>10</v>
      </c>
      <c r="F498" s="1">
        <v>10</v>
      </c>
      <c r="G498" s="1" t="s">
        <v>85</v>
      </c>
      <c r="H498" s="1">
        <v>0</v>
      </c>
      <c r="I498" s="1" t="s">
        <v>85</v>
      </c>
      <c r="J498" s="1">
        <v>-1</v>
      </c>
      <c r="K498" s="1">
        <v>-1</v>
      </c>
      <c r="L498" s="1">
        <v>0</v>
      </c>
      <c r="M498" s="1">
        <v>0</v>
      </c>
      <c r="N498" s="1">
        <v>0</v>
      </c>
      <c r="O498" s="1" t="s">
        <v>86</v>
      </c>
      <c r="P498" s="1" t="s">
        <v>86</v>
      </c>
      <c r="Q498" s="1" t="s">
        <v>86</v>
      </c>
      <c r="R498" s="1" t="s">
        <v>86</v>
      </c>
      <c r="S498" s="1" t="s">
        <v>86</v>
      </c>
      <c r="T498" s="1" t="s">
        <v>86</v>
      </c>
      <c r="U498" s="1" t="s">
        <v>86</v>
      </c>
      <c r="V498" s="1" t="s">
        <v>86</v>
      </c>
      <c r="W498" s="1" t="s">
        <v>86</v>
      </c>
      <c r="X498" s="1" t="s">
        <v>86</v>
      </c>
      <c r="Y498" s="1" t="s">
        <v>86</v>
      </c>
      <c r="Z498" s="1" t="s">
        <v>86</v>
      </c>
      <c r="AA498" s="1">
        <v>6000</v>
      </c>
      <c r="AB498" s="1">
        <v>3600</v>
      </c>
    </row>
    <row r="499" spans="1:28" ht="13" x14ac:dyDescent="0.15">
      <c r="A499" s="1" t="s">
        <v>28</v>
      </c>
      <c r="B499" s="1">
        <v>1</v>
      </c>
      <c r="C499" s="1">
        <v>21</v>
      </c>
      <c r="D499" s="1">
        <v>30</v>
      </c>
      <c r="E499" s="1">
        <v>10</v>
      </c>
      <c r="F499" s="1">
        <v>10</v>
      </c>
      <c r="G499" s="1">
        <v>16202</v>
      </c>
      <c r="H499" s="1">
        <v>16202</v>
      </c>
      <c r="I499" s="1">
        <v>0</v>
      </c>
      <c r="J499" s="1">
        <v>1</v>
      </c>
      <c r="K499" s="1">
        <v>1</v>
      </c>
      <c r="L499" s="1">
        <v>0</v>
      </c>
      <c r="M499" s="1">
        <v>0.01</v>
      </c>
      <c r="N499" s="1">
        <v>0</v>
      </c>
      <c r="O499" s="1">
        <v>3</v>
      </c>
      <c r="P499" s="1">
        <v>3</v>
      </c>
      <c r="Q499" s="1">
        <v>3</v>
      </c>
      <c r="R499" s="1">
        <v>0</v>
      </c>
      <c r="S499" s="1">
        <v>0</v>
      </c>
      <c r="T499" s="1">
        <v>0</v>
      </c>
      <c r="U499" s="1">
        <v>0</v>
      </c>
      <c r="V499" s="1">
        <v>2.0000000000000001E-4</v>
      </c>
      <c r="W499" s="1">
        <v>1E-4</v>
      </c>
      <c r="X499" s="1" t="s">
        <v>86</v>
      </c>
      <c r="Y499" s="1">
        <v>0</v>
      </c>
      <c r="Z499" s="1">
        <v>1</v>
      </c>
      <c r="AA499" s="1">
        <v>6000</v>
      </c>
      <c r="AB499" s="1">
        <v>3600</v>
      </c>
    </row>
    <row r="500" spans="1:28" ht="13" x14ac:dyDescent="0.15">
      <c r="A500" s="1" t="s">
        <v>29</v>
      </c>
      <c r="B500" s="1">
        <v>1</v>
      </c>
      <c r="C500" s="1">
        <v>21</v>
      </c>
      <c r="D500" s="1">
        <v>20</v>
      </c>
      <c r="E500" s="1">
        <v>10</v>
      </c>
      <c r="F500" s="1">
        <v>10</v>
      </c>
      <c r="G500" s="1">
        <v>26584</v>
      </c>
      <c r="H500" s="1">
        <v>18632.857143000001</v>
      </c>
      <c r="I500" s="1">
        <v>29.909504999999999</v>
      </c>
      <c r="J500" s="1">
        <v>2</v>
      </c>
      <c r="K500" s="1">
        <v>1</v>
      </c>
      <c r="L500" s="1">
        <v>178996</v>
      </c>
      <c r="M500" s="1">
        <v>3600.0871000000002</v>
      </c>
      <c r="N500" s="1">
        <v>0</v>
      </c>
      <c r="O500" s="1">
        <v>31067</v>
      </c>
      <c r="P500" s="1">
        <v>31778</v>
      </c>
      <c r="Q500" s="1">
        <v>5819</v>
      </c>
      <c r="R500" s="1">
        <v>0</v>
      </c>
      <c r="S500" s="1">
        <v>1157</v>
      </c>
      <c r="T500" s="1">
        <v>0</v>
      </c>
      <c r="U500" s="1">
        <v>24802</v>
      </c>
      <c r="V500" s="1">
        <v>2.9998</v>
      </c>
      <c r="W500" s="1">
        <v>0.37190000000000001</v>
      </c>
      <c r="X500" s="1" t="s">
        <v>86</v>
      </c>
      <c r="Y500" s="1">
        <v>0.95389999999999997</v>
      </c>
      <c r="Z500" s="1">
        <v>3</v>
      </c>
      <c r="AA500" s="1">
        <v>6000</v>
      </c>
      <c r="AB500" s="1">
        <v>3600</v>
      </c>
    </row>
    <row r="501" spans="1:28" ht="13" x14ac:dyDescent="0.15">
      <c r="A501" s="1" t="s">
        <v>30</v>
      </c>
      <c r="B501" s="1">
        <v>1</v>
      </c>
      <c r="C501" s="1">
        <v>21</v>
      </c>
      <c r="D501" s="1">
        <v>10</v>
      </c>
      <c r="E501" s="1">
        <v>10</v>
      </c>
      <c r="F501" s="1">
        <v>10</v>
      </c>
      <c r="G501" s="1">
        <v>47907</v>
      </c>
      <c r="H501" s="1">
        <v>21325</v>
      </c>
      <c r="I501" s="1">
        <v>55.486671999999999</v>
      </c>
      <c r="J501" s="1">
        <v>2</v>
      </c>
      <c r="K501" s="1">
        <v>1</v>
      </c>
      <c r="L501" s="1">
        <v>250900</v>
      </c>
      <c r="M501" s="1">
        <v>3600.0626999999999</v>
      </c>
      <c r="N501" s="1">
        <v>52</v>
      </c>
      <c r="O501" s="1">
        <v>8741</v>
      </c>
      <c r="P501" s="1">
        <v>17009</v>
      </c>
      <c r="Q501" s="1">
        <v>3434</v>
      </c>
      <c r="R501" s="1">
        <v>13</v>
      </c>
      <c r="S501" s="1">
        <v>11959</v>
      </c>
      <c r="T501" s="1">
        <v>0</v>
      </c>
      <c r="U501" s="1">
        <v>1603</v>
      </c>
      <c r="V501" s="1">
        <v>1.0664</v>
      </c>
      <c r="W501" s="1">
        <v>0.1898</v>
      </c>
      <c r="X501" s="1" t="s">
        <v>86</v>
      </c>
      <c r="Y501" s="1">
        <v>0.45390000000000003</v>
      </c>
      <c r="Z501" s="1">
        <v>5</v>
      </c>
      <c r="AA501" s="1">
        <v>6000</v>
      </c>
      <c r="AB501" s="1">
        <v>3600</v>
      </c>
    </row>
    <row r="502" spans="1:28" ht="13" x14ac:dyDescent="0.15">
      <c r="A502" s="1" t="s">
        <v>31</v>
      </c>
      <c r="B502" s="1">
        <v>1</v>
      </c>
      <c r="C502" s="1">
        <v>23</v>
      </c>
      <c r="D502" s="1">
        <v>30</v>
      </c>
      <c r="E502" s="1">
        <v>10</v>
      </c>
      <c r="F502" s="1">
        <v>10</v>
      </c>
      <c r="G502" s="1">
        <v>25062</v>
      </c>
      <c r="H502" s="1">
        <v>23420.799999999999</v>
      </c>
      <c r="I502" s="1">
        <v>6.5485600000000002</v>
      </c>
      <c r="J502" s="1">
        <v>2</v>
      </c>
      <c r="K502" s="1">
        <v>1</v>
      </c>
      <c r="L502" s="1">
        <v>214598</v>
      </c>
      <c r="M502" s="1">
        <v>3600.0378999999998</v>
      </c>
      <c r="N502" s="1">
        <v>0</v>
      </c>
      <c r="O502" s="1">
        <v>5804</v>
      </c>
      <c r="P502" s="1">
        <v>8881</v>
      </c>
      <c r="Q502" s="1">
        <v>2531</v>
      </c>
      <c r="R502" s="1">
        <v>324</v>
      </c>
      <c r="S502" s="1">
        <v>5742</v>
      </c>
      <c r="T502" s="1">
        <v>0</v>
      </c>
      <c r="U502" s="1">
        <v>284</v>
      </c>
      <c r="V502" s="1">
        <v>0.71540000000000004</v>
      </c>
      <c r="W502" s="1">
        <v>0.1704</v>
      </c>
      <c r="X502" s="1" t="s">
        <v>86</v>
      </c>
      <c r="Y502" s="1">
        <v>0.26319999999999999</v>
      </c>
      <c r="Z502" s="1">
        <v>2</v>
      </c>
      <c r="AA502" s="1">
        <v>6000</v>
      </c>
      <c r="AB502" s="1">
        <v>3600</v>
      </c>
    </row>
    <row r="503" spans="1:28" ht="13" x14ac:dyDescent="0.15">
      <c r="A503" s="1" t="s">
        <v>32</v>
      </c>
      <c r="B503" s="1">
        <v>1</v>
      </c>
      <c r="C503" s="1">
        <v>23</v>
      </c>
      <c r="D503" s="1">
        <v>20</v>
      </c>
      <c r="E503" s="1">
        <v>10</v>
      </c>
      <c r="F503" s="1">
        <v>10</v>
      </c>
      <c r="G503" s="1">
        <v>39600</v>
      </c>
      <c r="H503" s="1">
        <v>24683.3</v>
      </c>
      <c r="I503" s="1">
        <v>37.668433999999998</v>
      </c>
      <c r="J503" s="1">
        <v>2</v>
      </c>
      <c r="K503" s="1">
        <v>1</v>
      </c>
      <c r="L503" s="1">
        <v>174873</v>
      </c>
      <c r="M503" s="1">
        <v>3600.0086000000001</v>
      </c>
      <c r="N503" s="1">
        <v>12</v>
      </c>
      <c r="O503" s="1">
        <v>7647</v>
      </c>
      <c r="P503" s="1">
        <v>15672</v>
      </c>
      <c r="Q503" s="1">
        <v>2254</v>
      </c>
      <c r="R503" s="1">
        <v>990</v>
      </c>
      <c r="S503" s="1">
        <v>12104</v>
      </c>
      <c r="T503" s="1">
        <v>0</v>
      </c>
      <c r="U503" s="1">
        <v>324</v>
      </c>
      <c r="V503" s="1">
        <v>1.3561000000000001</v>
      </c>
      <c r="W503" s="1">
        <v>0.2455</v>
      </c>
      <c r="X503" s="1" t="s">
        <v>86</v>
      </c>
      <c r="Y503" s="1">
        <v>0.5706</v>
      </c>
      <c r="Z503" s="1">
        <v>4</v>
      </c>
      <c r="AA503" s="1">
        <v>6000</v>
      </c>
      <c r="AB503" s="1">
        <v>3600</v>
      </c>
    </row>
    <row r="504" spans="1:28" ht="13" x14ac:dyDescent="0.15">
      <c r="A504" s="1" t="s">
        <v>33</v>
      </c>
      <c r="B504" s="1">
        <v>1</v>
      </c>
      <c r="C504" s="1">
        <v>23</v>
      </c>
      <c r="D504" s="1">
        <v>10</v>
      </c>
      <c r="E504" s="1">
        <v>10</v>
      </c>
      <c r="F504" s="1">
        <v>10</v>
      </c>
      <c r="G504" s="1">
        <v>67255</v>
      </c>
      <c r="H504" s="1">
        <v>37829.5</v>
      </c>
      <c r="I504" s="1">
        <v>43.752136999999998</v>
      </c>
      <c r="J504" s="1">
        <v>2</v>
      </c>
      <c r="K504" s="1">
        <v>1</v>
      </c>
      <c r="L504" s="1">
        <v>247419</v>
      </c>
      <c r="M504" s="1">
        <v>3600.0459999999998</v>
      </c>
      <c r="N504" s="1">
        <v>584</v>
      </c>
      <c r="O504" s="1">
        <v>3858</v>
      </c>
      <c r="P504" s="1">
        <v>12767</v>
      </c>
      <c r="Q504" s="1">
        <v>509</v>
      </c>
      <c r="R504" s="1">
        <v>139</v>
      </c>
      <c r="S504" s="1">
        <v>11243</v>
      </c>
      <c r="T504" s="1">
        <v>0</v>
      </c>
      <c r="U504" s="1">
        <v>876</v>
      </c>
      <c r="V504" s="1">
        <v>0.79679999999999995</v>
      </c>
      <c r="W504" s="1">
        <v>7.1199999999999999E-2</v>
      </c>
      <c r="X504" s="1" t="s">
        <v>86</v>
      </c>
      <c r="Y504" s="1">
        <v>0.45340000000000003</v>
      </c>
      <c r="Z504" s="1">
        <v>7</v>
      </c>
      <c r="AA504" s="1">
        <v>6000</v>
      </c>
      <c r="AB504" s="1">
        <v>3600</v>
      </c>
    </row>
    <row r="505" spans="1:28" ht="13" x14ac:dyDescent="0.15">
      <c r="A505" s="1" t="s">
        <v>34</v>
      </c>
      <c r="B505" s="1">
        <v>1</v>
      </c>
      <c r="C505" s="1">
        <v>27</v>
      </c>
      <c r="D505" s="1">
        <v>30</v>
      </c>
      <c r="E505" s="1">
        <v>10</v>
      </c>
      <c r="F505" s="1">
        <v>10</v>
      </c>
      <c r="G505" s="1">
        <v>31000</v>
      </c>
      <c r="H505" s="1">
        <v>31000</v>
      </c>
      <c r="I505" s="1">
        <v>0</v>
      </c>
      <c r="J505" s="1">
        <v>1</v>
      </c>
      <c r="K505" s="1">
        <v>1</v>
      </c>
      <c r="L505" s="1">
        <v>2792</v>
      </c>
      <c r="M505" s="1">
        <v>6.0262000000000002</v>
      </c>
      <c r="N505" s="1">
        <v>0</v>
      </c>
      <c r="O505" s="1">
        <v>637</v>
      </c>
      <c r="P505" s="1">
        <v>1019</v>
      </c>
      <c r="Q505" s="1">
        <v>295</v>
      </c>
      <c r="R505" s="1">
        <v>0</v>
      </c>
      <c r="S505" s="1">
        <v>707</v>
      </c>
      <c r="T505" s="1">
        <v>0</v>
      </c>
      <c r="U505" s="1">
        <v>17</v>
      </c>
      <c r="V505" s="1">
        <v>8.4099999999999994E-2</v>
      </c>
      <c r="W505" s="1">
        <v>1.83E-2</v>
      </c>
      <c r="X505" s="1" t="s">
        <v>86</v>
      </c>
      <c r="Y505" s="1">
        <v>3.49E-2</v>
      </c>
      <c r="Z505" s="1">
        <v>3</v>
      </c>
      <c r="AA505" s="1">
        <v>6000</v>
      </c>
      <c r="AB505" s="1">
        <v>3600</v>
      </c>
    </row>
    <row r="506" spans="1:28" ht="13" x14ac:dyDescent="0.15">
      <c r="A506" s="1" t="s">
        <v>35</v>
      </c>
      <c r="B506" s="1">
        <v>1</v>
      </c>
      <c r="C506" s="1">
        <v>27</v>
      </c>
      <c r="D506" s="1">
        <v>20</v>
      </c>
      <c r="E506" s="1">
        <v>10</v>
      </c>
      <c r="F506" s="1">
        <v>10</v>
      </c>
      <c r="G506" s="1">
        <v>40700</v>
      </c>
      <c r="H506" s="1">
        <v>30657.142856999999</v>
      </c>
      <c r="I506" s="1">
        <v>24.675325000000001</v>
      </c>
      <c r="J506" s="1">
        <v>2</v>
      </c>
      <c r="K506" s="1">
        <v>1</v>
      </c>
      <c r="L506" s="1">
        <v>134392</v>
      </c>
      <c r="M506" s="1">
        <v>3600.1179000000002</v>
      </c>
      <c r="N506" s="1">
        <v>104</v>
      </c>
      <c r="O506" s="1">
        <v>10449</v>
      </c>
      <c r="P506" s="1">
        <v>20247</v>
      </c>
      <c r="Q506" s="1">
        <v>4524</v>
      </c>
      <c r="R506" s="1">
        <v>0</v>
      </c>
      <c r="S506" s="1">
        <v>15155</v>
      </c>
      <c r="T506" s="1">
        <v>0</v>
      </c>
      <c r="U506" s="1">
        <v>568</v>
      </c>
      <c r="V506" s="1">
        <v>2.1122999999999998</v>
      </c>
      <c r="W506" s="1">
        <v>0.38550000000000001</v>
      </c>
      <c r="X506" s="1" t="s">
        <v>86</v>
      </c>
      <c r="Y506" s="1">
        <v>0.85809999999999997</v>
      </c>
      <c r="Z506" s="1">
        <v>5</v>
      </c>
      <c r="AA506" s="1">
        <v>6000</v>
      </c>
      <c r="AB506" s="1">
        <v>3600</v>
      </c>
    </row>
    <row r="507" spans="1:28" ht="13" x14ac:dyDescent="0.15">
      <c r="A507" s="1" t="s">
        <v>36</v>
      </c>
      <c r="B507" s="1">
        <v>0</v>
      </c>
      <c r="C507" s="1">
        <v>27</v>
      </c>
      <c r="D507" s="1">
        <v>11</v>
      </c>
      <c r="E507" s="1">
        <v>10</v>
      </c>
      <c r="F507" s="1">
        <v>10</v>
      </c>
      <c r="G507" s="1" t="s">
        <v>85</v>
      </c>
      <c r="H507" s="1">
        <v>0</v>
      </c>
      <c r="I507" s="1" t="s">
        <v>85</v>
      </c>
      <c r="J507" s="1">
        <v>-1</v>
      </c>
      <c r="K507" s="1">
        <v>-1</v>
      </c>
      <c r="L507" s="1">
        <v>0</v>
      </c>
      <c r="M507" s="1">
        <v>0</v>
      </c>
      <c r="N507" s="1">
        <v>0</v>
      </c>
      <c r="O507" s="1" t="s">
        <v>86</v>
      </c>
      <c r="P507" s="1" t="s">
        <v>86</v>
      </c>
      <c r="Q507" s="1" t="s">
        <v>86</v>
      </c>
      <c r="R507" s="1" t="s">
        <v>86</v>
      </c>
      <c r="S507" s="1" t="s">
        <v>86</v>
      </c>
      <c r="T507" s="1" t="s">
        <v>86</v>
      </c>
      <c r="U507" s="1" t="s">
        <v>86</v>
      </c>
      <c r="V507" s="1" t="s">
        <v>86</v>
      </c>
      <c r="W507" s="1" t="s">
        <v>86</v>
      </c>
      <c r="X507" s="1" t="s">
        <v>86</v>
      </c>
      <c r="Y507" s="1" t="s">
        <v>86</v>
      </c>
      <c r="Z507" s="1" t="s">
        <v>86</v>
      </c>
      <c r="AA507" s="1">
        <v>6000</v>
      </c>
      <c r="AB507" s="1">
        <v>3600</v>
      </c>
    </row>
    <row r="508" spans="1:28" ht="13" x14ac:dyDescent="0.15">
      <c r="A508" s="1" t="s">
        <v>37</v>
      </c>
      <c r="B508" s="1">
        <v>1</v>
      </c>
      <c r="C508" s="1">
        <v>28</v>
      </c>
      <c r="D508" s="1">
        <v>30</v>
      </c>
      <c r="E508" s="1">
        <v>10</v>
      </c>
      <c r="F508" s="1">
        <v>10</v>
      </c>
      <c r="G508" s="1">
        <v>66800</v>
      </c>
      <c r="H508" s="1">
        <v>63131.25</v>
      </c>
      <c r="I508" s="1">
        <v>5.4921410000000002</v>
      </c>
      <c r="J508" s="1">
        <v>2</v>
      </c>
      <c r="K508" s="1">
        <v>1</v>
      </c>
      <c r="L508" s="1">
        <v>218425</v>
      </c>
      <c r="M508" s="1">
        <v>3600.0084999999999</v>
      </c>
      <c r="N508" s="1">
        <v>532</v>
      </c>
      <c r="O508" s="1">
        <v>2756</v>
      </c>
      <c r="P508" s="1">
        <v>6009</v>
      </c>
      <c r="Q508" s="1">
        <v>1067</v>
      </c>
      <c r="R508" s="1">
        <v>0</v>
      </c>
      <c r="S508" s="1">
        <v>4417</v>
      </c>
      <c r="T508" s="1">
        <v>0</v>
      </c>
      <c r="U508" s="1">
        <v>525</v>
      </c>
      <c r="V508" s="1">
        <v>0.56259999999999999</v>
      </c>
      <c r="W508" s="1">
        <v>9.6600000000000005E-2</v>
      </c>
      <c r="X508" s="1" t="s">
        <v>86</v>
      </c>
      <c r="Y508" s="1">
        <v>0.25769999999999998</v>
      </c>
      <c r="Z508" s="1">
        <v>5</v>
      </c>
      <c r="AA508" s="1">
        <v>6000</v>
      </c>
      <c r="AB508" s="1">
        <v>3600</v>
      </c>
    </row>
    <row r="509" spans="1:28" ht="13" x14ac:dyDescent="0.15">
      <c r="A509" s="1" t="s">
        <v>38</v>
      </c>
      <c r="B509" s="1">
        <v>1</v>
      </c>
      <c r="C509" s="1">
        <v>28</v>
      </c>
      <c r="D509" s="1">
        <v>20</v>
      </c>
      <c r="E509" s="1">
        <v>10</v>
      </c>
      <c r="F509" s="1">
        <v>10</v>
      </c>
      <c r="G509" s="1">
        <v>87000</v>
      </c>
      <c r="H509" s="1">
        <v>70606.818182000003</v>
      </c>
      <c r="I509" s="1">
        <v>18.842738000000001</v>
      </c>
      <c r="J509" s="1">
        <v>2</v>
      </c>
      <c r="K509" s="1">
        <v>1</v>
      </c>
      <c r="L509" s="1">
        <v>211400</v>
      </c>
      <c r="M509" s="1">
        <v>3600.0399000000002</v>
      </c>
      <c r="N509" s="1">
        <v>1208</v>
      </c>
      <c r="O509" s="1">
        <v>3381</v>
      </c>
      <c r="P509" s="1">
        <v>10302</v>
      </c>
      <c r="Q509" s="1">
        <v>721</v>
      </c>
      <c r="R509" s="1">
        <v>0</v>
      </c>
      <c r="S509" s="1">
        <v>8119</v>
      </c>
      <c r="T509" s="1">
        <v>0</v>
      </c>
      <c r="U509" s="1">
        <v>1462</v>
      </c>
      <c r="V509" s="1">
        <v>0.79120000000000001</v>
      </c>
      <c r="W509" s="1">
        <v>8.2299999999999998E-2</v>
      </c>
      <c r="X509" s="1" t="s">
        <v>86</v>
      </c>
      <c r="Y509" s="1">
        <v>0.43169999999999997</v>
      </c>
      <c r="Z509" s="1">
        <v>11</v>
      </c>
      <c r="AA509" s="1">
        <v>6000</v>
      </c>
      <c r="AB509" s="1">
        <v>3600</v>
      </c>
    </row>
    <row r="510" spans="1:28" ht="13" x14ac:dyDescent="0.15">
      <c r="A510" s="1" t="s">
        <v>39</v>
      </c>
      <c r="B510" s="1">
        <v>0</v>
      </c>
      <c r="C510" s="1">
        <v>28</v>
      </c>
      <c r="D510" s="1">
        <v>18</v>
      </c>
      <c r="E510" s="1">
        <v>10</v>
      </c>
      <c r="F510" s="1">
        <v>10</v>
      </c>
      <c r="G510" s="1" t="s">
        <v>85</v>
      </c>
      <c r="H510" s="1">
        <v>0</v>
      </c>
      <c r="I510" s="1" t="s">
        <v>85</v>
      </c>
      <c r="J510" s="1">
        <v>-1</v>
      </c>
      <c r="K510" s="1">
        <v>-1</v>
      </c>
      <c r="L510" s="1">
        <v>0</v>
      </c>
      <c r="M510" s="1">
        <v>0</v>
      </c>
      <c r="N510" s="1">
        <v>0</v>
      </c>
      <c r="O510" s="1" t="s">
        <v>86</v>
      </c>
      <c r="P510" s="1" t="s">
        <v>86</v>
      </c>
      <c r="Q510" s="1" t="s">
        <v>86</v>
      </c>
      <c r="R510" s="1" t="s">
        <v>86</v>
      </c>
      <c r="S510" s="1" t="s">
        <v>86</v>
      </c>
      <c r="T510" s="1" t="s">
        <v>86</v>
      </c>
      <c r="U510" s="1" t="s">
        <v>86</v>
      </c>
      <c r="V510" s="1" t="s">
        <v>86</v>
      </c>
      <c r="W510" s="1" t="s">
        <v>86</v>
      </c>
      <c r="X510" s="1" t="s">
        <v>86</v>
      </c>
      <c r="Y510" s="1" t="s">
        <v>86</v>
      </c>
      <c r="Z510" s="1" t="s">
        <v>86</v>
      </c>
      <c r="AA510" s="1">
        <v>6000</v>
      </c>
      <c r="AB510" s="1">
        <v>3600</v>
      </c>
    </row>
    <row r="511" spans="1:28" ht="13" x14ac:dyDescent="0.15">
      <c r="A511" s="1" t="s">
        <v>40</v>
      </c>
      <c r="B511" s="1">
        <v>1</v>
      </c>
      <c r="C511" s="1">
        <v>28</v>
      </c>
      <c r="D511" s="1">
        <v>30</v>
      </c>
      <c r="E511" s="1">
        <v>10</v>
      </c>
      <c r="F511" s="1">
        <v>10</v>
      </c>
      <c r="G511" s="1">
        <v>31645</v>
      </c>
      <c r="H511" s="1">
        <v>31645</v>
      </c>
      <c r="I511" s="1">
        <v>0</v>
      </c>
      <c r="J511" s="1">
        <v>1</v>
      </c>
      <c r="K511" s="1">
        <v>1</v>
      </c>
      <c r="L511" s="1">
        <v>47465</v>
      </c>
      <c r="M511" s="1">
        <v>457.1542</v>
      </c>
      <c r="N511" s="1">
        <v>0</v>
      </c>
      <c r="O511" s="1">
        <v>6832</v>
      </c>
      <c r="P511" s="1">
        <v>6980</v>
      </c>
      <c r="Q511" s="1">
        <v>571</v>
      </c>
      <c r="R511" s="1">
        <v>0</v>
      </c>
      <c r="S511" s="1">
        <v>148</v>
      </c>
      <c r="T511" s="1">
        <v>0</v>
      </c>
      <c r="U511" s="1">
        <v>6261</v>
      </c>
      <c r="V511" s="1">
        <v>1.0382</v>
      </c>
      <c r="W511" s="1">
        <v>7.2900000000000006E-2</v>
      </c>
      <c r="X511" s="1" t="s">
        <v>86</v>
      </c>
      <c r="Y511" s="1">
        <v>0.43190000000000001</v>
      </c>
      <c r="Z511" s="1">
        <v>1</v>
      </c>
      <c r="AA511" s="1">
        <v>6000</v>
      </c>
      <c r="AB511" s="1">
        <v>3600</v>
      </c>
    </row>
    <row r="512" spans="1:28" ht="13" x14ac:dyDescent="0.15">
      <c r="A512" s="1" t="s">
        <v>41</v>
      </c>
      <c r="B512" s="1">
        <v>1</v>
      </c>
      <c r="C512" s="1">
        <v>28</v>
      </c>
      <c r="D512" s="1">
        <v>20</v>
      </c>
      <c r="E512" s="1">
        <v>10</v>
      </c>
      <c r="F512" s="1">
        <v>10</v>
      </c>
      <c r="G512" s="1">
        <v>63243</v>
      </c>
      <c r="H512" s="1">
        <v>31718</v>
      </c>
      <c r="I512" s="1">
        <v>49.847414000000001</v>
      </c>
      <c r="J512" s="1">
        <v>2</v>
      </c>
      <c r="K512" s="1">
        <v>1</v>
      </c>
      <c r="L512" s="1">
        <v>98250</v>
      </c>
      <c r="M512" s="1">
        <v>3600.2094999999999</v>
      </c>
      <c r="N512" s="1">
        <v>0</v>
      </c>
      <c r="O512" s="1">
        <v>16182</v>
      </c>
      <c r="P512" s="1">
        <v>22906</v>
      </c>
      <c r="Q512" s="1">
        <v>6125</v>
      </c>
      <c r="R512" s="1">
        <v>1</v>
      </c>
      <c r="S512" s="1">
        <v>10198</v>
      </c>
      <c r="T512" s="1">
        <v>0</v>
      </c>
      <c r="U512" s="1">
        <v>6582</v>
      </c>
      <c r="V512" s="1">
        <v>3.0550000000000002</v>
      </c>
      <c r="W512" s="1">
        <v>0.57499999999999996</v>
      </c>
      <c r="X512" s="1" t="s">
        <v>86</v>
      </c>
      <c r="Y512" s="1">
        <v>0.9768</v>
      </c>
      <c r="Z512" s="1">
        <v>4</v>
      </c>
      <c r="AA512" s="1">
        <v>6000</v>
      </c>
      <c r="AB512" s="1">
        <v>3600</v>
      </c>
    </row>
    <row r="513" spans="1:28" ht="13" x14ac:dyDescent="0.15">
      <c r="A513" s="1" t="s">
        <v>42</v>
      </c>
      <c r="B513" s="1">
        <v>1</v>
      </c>
      <c r="C513" s="1">
        <v>28</v>
      </c>
      <c r="D513" s="1">
        <v>10</v>
      </c>
      <c r="E513" s="1">
        <v>10</v>
      </c>
      <c r="F513" s="1">
        <v>10</v>
      </c>
      <c r="G513" s="1">
        <v>100276</v>
      </c>
      <c r="H513" s="1">
        <v>36333.277778000003</v>
      </c>
      <c r="I513" s="1">
        <v>63.766725999999998</v>
      </c>
      <c r="J513" s="1">
        <v>2</v>
      </c>
      <c r="K513" s="1">
        <v>1</v>
      </c>
      <c r="L513" s="1">
        <v>152169</v>
      </c>
      <c r="M513" s="1">
        <v>3600.0916999999999</v>
      </c>
      <c r="N513" s="1">
        <v>496</v>
      </c>
      <c r="O513" s="1">
        <v>9697</v>
      </c>
      <c r="P513" s="1">
        <v>16836</v>
      </c>
      <c r="Q513" s="1">
        <v>5228</v>
      </c>
      <c r="R513" s="1">
        <v>38</v>
      </c>
      <c r="S513" s="1">
        <v>11074</v>
      </c>
      <c r="T513" s="1">
        <v>0</v>
      </c>
      <c r="U513" s="1">
        <v>496</v>
      </c>
      <c r="V513" s="1">
        <v>1.9518</v>
      </c>
      <c r="W513" s="1">
        <v>0.4496</v>
      </c>
      <c r="X513" s="1" t="s">
        <v>86</v>
      </c>
      <c r="Y513" s="1">
        <v>0.64580000000000004</v>
      </c>
      <c r="Z513" s="1">
        <v>8</v>
      </c>
      <c r="AA513" s="1">
        <v>6000</v>
      </c>
      <c r="AB513" s="1">
        <v>3600</v>
      </c>
    </row>
    <row r="514" spans="1:28" ht="13" x14ac:dyDescent="0.15">
      <c r="A514" s="1" t="s">
        <v>43</v>
      </c>
      <c r="B514" s="1">
        <v>1</v>
      </c>
      <c r="C514" s="1">
        <v>41</v>
      </c>
      <c r="D514" s="1">
        <v>30</v>
      </c>
      <c r="E514" s="1">
        <v>10</v>
      </c>
      <c r="F514" s="1">
        <v>10</v>
      </c>
      <c r="G514" s="1">
        <v>62653</v>
      </c>
      <c r="H514" s="1">
        <v>56795.25</v>
      </c>
      <c r="I514" s="1">
        <v>9.3495120000000007</v>
      </c>
      <c r="J514" s="1">
        <v>2</v>
      </c>
      <c r="K514" s="1">
        <v>1</v>
      </c>
      <c r="L514" s="1">
        <v>71600</v>
      </c>
      <c r="M514" s="1">
        <v>3600.1668</v>
      </c>
      <c r="N514" s="1">
        <v>0</v>
      </c>
      <c r="O514" s="1">
        <v>8821</v>
      </c>
      <c r="P514" s="1">
        <v>14130</v>
      </c>
      <c r="Q514" s="1">
        <v>4022</v>
      </c>
      <c r="R514" s="1">
        <v>0</v>
      </c>
      <c r="S514" s="1">
        <v>10048</v>
      </c>
      <c r="T514" s="1">
        <v>0</v>
      </c>
      <c r="U514" s="1">
        <v>60</v>
      </c>
      <c r="V514" s="1">
        <v>2.8812000000000002</v>
      </c>
      <c r="W514" s="1">
        <v>0.56130000000000002</v>
      </c>
      <c r="X514" s="1" t="s">
        <v>86</v>
      </c>
      <c r="Y514" s="1">
        <v>1.1874</v>
      </c>
      <c r="Z514" s="1">
        <v>3</v>
      </c>
      <c r="AA514" s="1">
        <v>6000</v>
      </c>
      <c r="AB514" s="1">
        <v>3600</v>
      </c>
    </row>
    <row r="515" spans="1:28" ht="13" x14ac:dyDescent="0.15">
      <c r="A515" s="1" t="s">
        <v>44</v>
      </c>
      <c r="B515" s="1">
        <v>1</v>
      </c>
      <c r="C515" s="1">
        <v>41</v>
      </c>
      <c r="D515" s="1">
        <v>20</v>
      </c>
      <c r="E515" s="1">
        <v>10</v>
      </c>
      <c r="F515" s="1">
        <v>10</v>
      </c>
      <c r="G515" s="1">
        <v>112786</v>
      </c>
      <c r="H515" s="1">
        <v>57325.999999</v>
      </c>
      <c r="I515" s="1">
        <v>49.17277</v>
      </c>
      <c r="J515" s="1">
        <v>2</v>
      </c>
      <c r="K515" s="1">
        <v>1</v>
      </c>
      <c r="L515" s="1">
        <v>59869</v>
      </c>
      <c r="M515" s="1">
        <v>3600.0237000000002</v>
      </c>
      <c r="N515" s="1">
        <v>0</v>
      </c>
      <c r="O515" s="1">
        <v>10687</v>
      </c>
      <c r="P515" s="1">
        <v>17989</v>
      </c>
      <c r="Q515" s="1">
        <v>6275</v>
      </c>
      <c r="R515" s="1">
        <v>0</v>
      </c>
      <c r="S515" s="1">
        <v>11332</v>
      </c>
      <c r="T515" s="1">
        <v>0</v>
      </c>
      <c r="U515" s="1">
        <v>382</v>
      </c>
      <c r="V515" s="1">
        <v>3.2265999999999999</v>
      </c>
      <c r="W515" s="1">
        <v>0.77490000000000003</v>
      </c>
      <c r="X515" s="1" t="s">
        <v>86</v>
      </c>
      <c r="Y515" s="1">
        <v>1.0993999999999999</v>
      </c>
      <c r="Z515" s="1">
        <v>7</v>
      </c>
      <c r="AA515" s="1">
        <v>6000</v>
      </c>
      <c r="AB515" s="1">
        <v>3600</v>
      </c>
    </row>
    <row r="516" spans="1:28" ht="13" x14ac:dyDescent="0.15">
      <c r="A516" s="1" t="s">
        <v>45</v>
      </c>
      <c r="B516" s="1">
        <v>0</v>
      </c>
      <c r="C516" s="1">
        <v>41</v>
      </c>
      <c r="D516" s="1">
        <v>11</v>
      </c>
      <c r="E516" s="1">
        <v>10</v>
      </c>
      <c r="F516" s="1">
        <v>10</v>
      </c>
      <c r="G516" s="1" t="s">
        <v>85</v>
      </c>
      <c r="H516" s="1">
        <v>0</v>
      </c>
      <c r="I516" s="1" t="s">
        <v>85</v>
      </c>
      <c r="J516" s="1">
        <v>-1</v>
      </c>
      <c r="K516" s="1">
        <v>-1</v>
      </c>
      <c r="L516" s="1">
        <v>0</v>
      </c>
      <c r="M516" s="1">
        <v>0</v>
      </c>
      <c r="N516" s="1">
        <v>0</v>
      </c>
      <c r="O516" s="1" t="s">
        <v>86</v>
      </c>
      <c r="P516" s="1" t="s">
        <v>86</v>
      </c>
      <c r="Q516" s="1" t="s">
        <v>86</v>
      </c>
      <c r="R516" s="1" t="s">
        <v>86</v>
      </c>
      <c r="S516" s="1" t="s">
        <v>86</v>
      </c>
      <c r="T516" s="1" t="s">
        <v>86</v>
      </c>
      <c r="U516" s="1" t="s">
        <v>86</v>
      </c>
      <c r="V516" s="1" t="s">
        <v>86</v>
      </c>
      <c r="W516" s="1" t="s">
        <v>86</v>
      </c>
      <c r="X516" s="1" t="s">
        <v>86</v>
      </c>
      <c r="Y516" s="1" t="s">
        <v>86</v>
      </c>
      <c r="Z516" s="1" t="s">
        <v>86</v>
      </c>
      <c r="AA516" s="1">
        <v>6000</v>
      </c>
      <c r="AB516" s="1">
        <v>3600</v>
      </c>
    </row>
    <row r="517" spans="1:28" ht="13" x14ac:dyDescent="0.15">
      <c r="A517" s="1" t="s">
        <v>46</v>
      </c>
      <c r="B517" s="1">
        <v>1</v>
      </c>
      <c r="C517" s="1">
        <v>45</v>
      </c>
      <c r="D517" s="1">
        <v>30</v>
      </c>
      <c r="E517" s="1">
        <v>10</v>
      </c>
      <c r="F517" s="1">
        <v>10</v>
      </c>
      <c r="G517" s="1">
        <v>60389</v>
      </c>
      <c r="H517" s="1">
        <v>28328</v>
      </c>
      <c r="I517" s="1">
        <v>53.090795</v>
      </c>
      <c r="J517" s="1">
        <v>2</v>
      </c>
      <c r="K517" s="1">
        <v>1</v>
      </c>
      <c r="L517" s="1">
        <v>61958</v>
      </c>
      <c r="M517" s="1">
        <v>3600.1030000000001</v>
      </c>
      <c r="N517" s="1">
        <v>0</v>
      </c>
      <c r="O517" s="1">
        <v>9845</v>
      </c>
      <c r="P517" s="1">
        <v>15678</v>
      </c>
      <c r="Q517" s="1">
        <v>5533</v>
      </c>
      <c r="R517" s="1">
        <v>0</v>
      </c>
      <c r="S517" s="1">
        <v>10008</v>
      </c>
      <c r="T517" s="1">
        <v>0</v>
      </c>
      <c r="U517" s="1">
        <v>137</v>
      </c>
      <c r="V517" s="1">
        <v>3.5055999999999998</v>
      </c>
      <c r="W517" s="1">
        <v>0.7994</v>
      </c>
      <c r="X517" s="1" t="s">
        <v>86</v>
      </c>
      <c r="Y517" s="1">
        <v>1.2565999999999999</v>
      </c>
      <c r="Z517" s="1">
        <v>6</v>
      </c>
      <c r="AA517" s="1">
        <v>6000</v>
      </c>
      <c r="AB517" s="1">
        <v>3600</v>
      </c>
    </row>
    <row r="518" spans="1:28" ht="13" x14ac:dyDescent="0.15">
      <c r="A518" s="1" t="s">
        <v>47</v>
      </c>
      <c r="B518" s="1">
        <v>1</v>
      </c>
      <c r="C518" s="1">
        <v>45</v>
      </c>
      <c r="D518" s="1">
        <v>20</v>
      </c>
      <c r="E518" s="1">
        <v>10</v>
      </c>
      <c r="F518" s="1">
        <v>10</v>
      </c>
      <c r="G518" s="1">
        <v>71580</v>
      </c>
      <c r="H518" s="1">
        <v>29717.25</v>
      </c>
      <c r="I518" s="1">
        <v>58.483863999999997</v>
      </c>
      <c r="J518" s="1">
        <v>2</v>
      </c>
      <c r="K518" s="1">
        <v>1</v>
      </c>
      <c r="L518" s="1">
        <v>79640</v>
      </c>
      <c r="M518" s="1">
        <v>3600.0257999999999</v>
      </c>
      <c r="N518" s="1">
        <v>348</v>
      </c>
      <c r="O518" s="1">
        <v>9462</v>
      </c>
      <c r="P518" s="1">
        <v>15224</v>
      </c>
      <c r="Q518" s="1">
        <v>6295</v>
      </c>
      <c r="R518" s="1">
        <v>0</v>
      </c>
      <c r="S518" s="1">
        <v>8804</v>
      </c>
      <c r="T518" s="1">
        <v>0</v>
      </c>
      <c r="U518" s="1">
        <v>125</v>
      </c>
      <c r="V518" s="1">
        <v>3.2210000000000001</v>
      </c>
      <c r="W518" s="1">
        <v>0.87129999999999996</v>
      </c>
      <c r="X518" s="1" t="s">
        <v>86</v>
      </c>
      <c r="Y518" s="1">
        <v>0.95960000000000001</v>
      </c>
      <c r="Z518" s="1">
        <v>9</v>
      </c>
      <c r="AA518" s="1">
        <v>6000</v>
      </c>
      <c r="AB518" s="1">
        <v>3600</v>
      </c>
    </row>
    <row r="519" spans="1:28" ht="13" x14ac:dyDescent="0.15">
      <c r="A519" s="1" t="s">
        <v>48</v>
      </c>
      <c r="B519" s="1">
        <v>0</v>
      </c>
      <c r="C519" s="1">
        <v>45</v>
      </c>
      <c r="D519" s="1">
        <v>11</v>
      </c>
      <c r="E519" s="1">
        <v>10</v>
      </c>
      <c r="F519" s="1">
        <v>10</v>
      </c>
      <c r="G519" s="1" t="s">
        <v>85</v>
      </c>
      <c r="H519" s="1">
        <v>0</v>
      </c>
      <c r="I519" s="1" t="s">
        <v>85</v>
      </c>
      <c r="J519" s="1">
        <v>-1</v>
      </c>
      <c r="K519" s="1">
        <v>-1</v>
      </c>
      <c r="L519" s="1">
        <v>0</v>
      </c>
      <c r="M519" s="1">
        <v>0</v>
      </c>
      <c r="N519" s="1">
        <v>0</v>
      </c>
      <c r="O519" s="1" t="s">
        <v>86</v>
      </c>
      <c r="P519" s="1" t="s">
        <v>86</v>
      </c>
      <c r="Q519" s="1" t="s">
        <v>86</v>
      </c>
      <c r="R519" s="1" t="s">
        <v>86</v>
      </c>
      <c r="S519" s="1" t="s">
        <v>86</v>
      </c>
      <c r="T519" s="1" t="s">
        <v>86</v>
      </c>
      <c r="U519" s="1" t="s">
        <v>86</v>
      </c>
      <c r="V519" s="1" t="s">
        <v>86</v>
      </c>
      <c r="W519" s="1" t="s">
        <v>86</v>
      </c>
      <c r="X519" s="1" t="s">
        <v>86</v>
      </c>
      <c r="Y519" s="1" t="s">
        <v>86</v>
      </c>
      <c r="Z519" s="1" t="s">
        <v>86</v>
      </c>
      <c r="AA519" s="1">
        <v>6000</v>
      </c>
      <c r="AB519" s="1">
        <v>3600</v>
      </c>
    </row>
    <row r="520" spans="1:28" ht="13" x14ac:dyDescent="0.15">
      <c r="A520" s="1" t="s">
        <v>49</v>
      </c>
      <c r="B520" s="1">
        <v>1</v>
      </c>
      <c r="C520" s="1">
        <v>51</v>
      </c>
      <c r="D520" s="1">
        <v>30</v>
      </c>
      <c r="E520" s="1">
        <v>10</v>
      </c>
      <c r="F520" s="1">
        <v>10</v>
      </c>
      <c r="G520" s="1">
        <v>62918</v>
      </c>
      <c r="H520" s="1">
        <v>52404.800000000003</v>
      </c>
      <c r="I520" s="1">
        <v>16.709368000000001</v>
      </c>
      <c r="J520" s="1">
        <v>2</v>
      </c>
      <c r="K520" s="1">
        <v>1</v>
      </c>
      <c r="L520" s="1">
        <v>77420</v>
      </c>
      <c r="M520" s="1">
        <v>3600.0263</v>
      </c>
      <c r="N520" s="1">
        <v>0</v>
      </c>
      <c r="O520" s="1">
        <v>8032</v>
      </c>
      <c r="P520" s="1">
        <v>13896</v>
      </c>
      <c r="Q520" s="1">
        <v>3595</v>
      </c>
      <c r="R520" s="1">
        <v>0</v>
      </c>
      <c r="S520" s="1">
        <v>8546</v>
      </c>
      <c r="T520" s="1">
        <v>0</v>
      </c>
      <c r="U520" s="1">
        <v>1755</v>
      </c>
      <c r="V520" s="1">
        <v>3.0326</v>
      </c>
      <c r="W520" s="1">
        <v>0.61980000000000002</v>
      </c>
      <c r="X520" s="1" t="s">
        <v>86</v>
      </c>
      <c r="Y520" s="1">
        <v>1.252</v>
      </c>
      <c r="Z520" s="1">
        <v>5</v>
      </c>
      <c r="AA520" s="1">
        <v>6000</v>
      </c>
      <c r="AB520" s="1">
        <v>3600</v>
      </c>
    </row>
    <row r="521" spans="1:28" ht="13" x14ac:dyDescent="0.15">
      <c r="A521" s="1" t="s">
        <v>50</v>
      </c>
      <c r="B521" s="1">
        <v>1</v>
      </c>
      <c r="C521" s="1">
        <v>51</v>
      </c>
      <c r="D521" s="1">
        <v>20</v>
      </c>
      <c r="E521" s="1">
        <v>10</v>
      </c>
      <c r="F521" s="1">
        <v>10</v>
      </c>
      <c r="G521" s="1">
        <v>137033</v>
      </c>
      <c r="H521" s="1">
        <v>53142</v>
      </c>
      <c r="I521" s="1">
        <v>61.219560000000001</v>
      </c>
      <c r="J521" s="1">
        <v>2</v>
      </c>
      <c r="K521" s="1">
        <v>1</v>
      </c>
      <c r="L521" s="1">
        <v>76900</v>
      </c>
      <c r="M521" s="1">
        <v>3600.3294000000001</v>
      </c>
      <c r="N521" s="1">
        <v>28</v>
      </c>
      <c r="O521" s="1">
        <v>8395</v>
      </c>
      <c r="P521" s="1">
        <v>14821</v>
      </c>
      <c r="Q521" s="1">
        <v>4984</v>
      </c>
      <c r="R521" s="1">
        <v>6</v>
      </c>
      <c r="S521" s="1">
        <v>9335</v>
      </c>
      <c r="T521" s="1">
        <v>0</v>
      </c>
      <c r="U521" s="1">
        <v>496</v>
      </c>
      <c r="V521" s="1">
        <v>3.1442000000000001</v>
      </c>
      <c r="W521" s="1">
        <v>0.78080000000000005</v>
      </c>
      <c r="X521" s="1" t="s">
        <v>86</v>
      </c>
      <c r="Y521" s="1">
        <v>1.1433</v>
      </c>
      <c r="Z521" s="1">
        <v>8</v>
      </c>
      <c r="AA521" s="1">
        <v>6000</v>
      </c>
      <c r="AB521" s="1">
        <v>3600</v>
      </c>
    </row>
    <row r="522" spans="1:28" ht="13" x14ac:dyDescent="0.15">
      <c r="A522" s="1" t="s">
        <v>51</v>
      </c>
      <c r="B522" s="1">
        <v>1</v>
      </c>
      <c r="C522" s="1">
        <v>51</v>
      </c>
      <c r="D522" s="1">
        <v>10</v>
      </c>
      <c r="E522" s="1">
        <v>10</v>
      </c>
      <c r="F522" s="1">
        <v>10</v>
      </c>
      <c r="G522" s="1">
        <v>151808</v>
      </c>
      <c r="H522" s="1">
        <v>60508.554054</v>
      </c>
      <c r="I522" s="1">
        <v>60.141393000000001</v>
      </c>
      <c r="J522" s="1">
        <v>2</v>
      </c>
      <c r="K522" s="1">
        <v>1</v>
      </c>
      <c r="L522" s="1">
        <v>144186</v>
      </c>
      <c r="M522" s="1">
        <v>3600.1358</v>
      </c>
      <c r="N522" s="1">
        <v>2684</v>
      </c>
      <c r="O522" s="1">
        <v>6337</v>
      </c>
      <c r="P522" s="1">
        <v>15018</v>
      </c>
      <c r="Q522" s="1">
        <v>4313</v>
      </c>
      <c r="R522" s="1">
        <v>8</v>
      </c>
      <c r="S522" s="1">
        <v>10155</v>
      </c>
      <c r="T522" s="1">
        <v>0</v>
      </c>
      <c r="U522" s="1">
        <v>542</v>
      </c>
      <c r="V522" s="1">
        <v>2.3454999999999999</v>
      </c>
      <c r="W522" s="1">
        <v>0.63470000000000004</v>
      </c>
      <c r="X522" s="1" t="s">
        <v>86</v>
      </c>
      <c r="Y522" s="1">
        <v>0.8044</v>
      </c>
      <c r="Z522" s="1">
        <v>18</v>
      </c>
      <c r="AA522" s="1">
        <v>6000</v>
      </c>
      <c r="AB522" s="1">
        <v>3600</v>
      </c>
    </row>
    <row r="523" spans="1:28" ht="13" x14ac:dyDescent="0.15">
      <c r="A523" s="1" t="s">
        <v>52</v>
      </c>
      <c r="B523" s="1">
        <v>1</v>
      </c>
      <c r="C523" s="1">
        <v>55</v>
      </c>
      <c r="D523" s="1">
        <v>30</v>
      </c>
      <c r="E523" s="1">
        <v>10</v>
      </c>
      <c r="F523" s="1">
        <v>10</v>
      </c>
      <c r="G523" s="1">
        <v>250667</v>
      </c>
      <c r="H523" s="1">
        <v>85994.8</v>
      </c>
      <c r="I523" s="1">
        <v>65.693608999999995</v>
      </c>
      <c r="J523" s="1">
        <v>2</v>
      </c>
      <c r="K523" s="1">
        <v>1</v>
      </c>
      <c r="L523" s="1">
        <v>59400</v>
      </c>
      <c r="M523" s="1">
        <v>3600.1055999999999</v>
      </c>
      <c r="N523" s="1">
        <v>0</v>
      </c>
      <c r="O523" s="1">
        <v>8283</v>
      </c>
      <c r="P523" s="1">
        <v>13210</v>
      </c>
      <c r="Q523" s="1">
        <v>4642</v>
      </c>
      <c r="R523" s="1">
        <v>0</v>
      </c>
      <c r="S523" s="1">
        <v>8510</v>
      </c>
      <c r="T523" s="1">
        <v>0</v>
      </c>
      <c r="U523" s="1">
        <v>58</v>
      </c>
      <c r="V523" s="1">
        <v>4.1765999999999996</v>
      </c>
      <c r="W523" s="1">
        <v>0.93740000000000001</v>
      </c>
      <c r="X523" s="1" t="s">
        <v>86</v>
      </c>
      <c r="Y523" s="1">
        <v>1.5743</v>
      </c>
      <c r="Z523" s="1">
        <v>8</v>
      </c>
      <c r="AA523" s="1">
        <v>6000</v>
      </c>
      <c r="AB523" s="1">
        <v>3600</v>
      </c>
    </row>
    <row r="524" spans="1:28" ht="13" x14ac:dyDescent="0.15">
      <c r="A524" s="1" t="s">
        <v>53</v>
      </c>
      <c r="B524" s="1">
        <v>1</v>
      </c>
      <c r="C524" s="1">
        <v>55</v>
      </c>
      <c r="D524" s="1">
        <v>20</v>
      </c>
      <c r="E524" s="1">
        <v>10</v>
      </c>
      <c r="F524" s="1">
        <v>10</v>
      </c>
      <c r="G524" s="1">
        <v>404999</v>
      </c>
      <c r="H524" s="1">
        <v>86721</v>
      </c>
      <c r="I524" s="1">
        <v>78.587355000000002</v>
      </c>
      <c r="J524" s="1">
        <v>2</v>
      </c>
      <c r="K524" s="1">
        <v>1</v>
      </c>
      <c r="L524" s="1">
        <v>56225</v>
      </c>
      <c r="M524" s="1">
        <v>3600.1442000000002</v>
      </c>
      <c r="N524" s="1">
        <v>12</v>
      </c>
      <c r="O524" s="1">
        <v>9302</v>
      </c>
      <c r="P524" s="1">
        <v>14807</v>
      </c>
      <c r="Q524" s="1">
        <v>5889</v>
      </c>
      <c r="R524" s="1">
        <v>0</v>
      </c>
      <c r="S524" s="1">
        <v>8840</v>
      </c>
      <c r="T524" s="1">
        <v>0</v>
      </c>
      <c r="U524" s="1">
        <v>78</v>
      </c>
      <c r="V524" s="1">
        <v>4.3391999999999999</v>
      </c>
      <c r="W524" s="1">
        <v>1.127</v>
      </c>
      <c r="X524" s="1" t="s">
        <v>86</v>
      </c>
      <c r="Y524" s="1">
        <v>1.3794</v>
      </c>
      <c r="Z524" s="1">
        <v>16</v>
      </c>
      <c r="AA524" s="1">
        <v>6000</v>
      </c>
      <c r="AB524" s="1">
        <v>3600</v>
      </c>
    </row>
    <row r="525" spans="1:28" ht="13" x14ac:dyDescent="0.15">
      <c r="A525" s="1" t="s">
        <v>54</v>
      </c>
      <c r="B525" s="1">
        <v>1</v>
      </c>
      <c r="C525" s="1">
        <v>55</v>
      </c>
      <c r="D525" s="1">
        <v>10</v>
      </c>
      <c r="E525" s="1">
        <v>10</v>
      </c>
      <c r="F525" s="1">
        <v>10</v>
      </c>
      <c r="G525" s="1">
        <v>606940</v>
      </c>
      <c r="H525" s="1">
        <v>107344.551643</v>
      </c>
      <c r="I525" s="1">
        <v>82.313811999999999</v>
      </c>
      <c r="J525" s="1">
        <v>2</v>
      </c>
      <c r="K525" s="1">
        <v>1</v>
      </c>
      <c r="L525" s="1">
        <v>118218</v>
      </c>
      <c r="M525" s="1">
        <v>3600.0412999999999</v>
      </c>
      <c r="N525" s="1">
        <v>3392</v>
      </c>
      <c r="O525" s="1">
        <v>6383</v>
      </c>
      <c r="P525" s="1">
        <v>11748</v>
      </c>
      <c r="Q525" s="1">
        <v>5646</v>
      </c>
      <c r="R525" s="1">
        <v>0</v>
      </c>
      <c r="S525" s="1">
        <v>5920</v>
      </c>
      <c r="T525" s="1">
        <v>0</v>
      </c>
      <c r="U525" s="1">
        <v>182</v>
      </c>
      <c r="V525" s="1">
        <v>2.8571</v>
      </c>
      <c r="W525" s="1">
        <v>0.998</v>
      </c>
      <c r="X525" s="1" t="s">
        <v>86</v>
      </c>
      <c r="Y525" s="1">
        <v>0.59089999999999998</v>
      </c>
      <c r="Z525" s="1">
        <v>24</v>
      </c>
      <c r="AA525" s="1">
        <v>6000</v>
      </c>
      <c r="AB525" s="1">
        <v>3600</v>
      </c>
    </row>
    <row r="526" spans="1:28" ht="13" x14ac:dyDescent="0.15">
      <c r="A526" s="1" t="s">
        <v>55</v>
      </c>
      <c r="B526" s="1">
        <v>1</v>
      </c>
      <c r="C526" s="1">
        <v>59</v>
      </c>
      <c r="D526" s="1">
        <v>30</v>
      </c>
      <c r="E526" s="1">
        <v>10</v>
      </c>
      <c r="F526" s="1">
        <v>10</v>
      </c>
      <c r="G526" s="1">
        <v>200894</v>
      </c>
      <c r="H526" s="1">
        <v>65788.75</v>
      </c>
      <c r="I526" s="1">
        <v>67.252009000000001</v>
      </c>
      <c r="J526" s="1">
        <v>2</v>
      </c>
      <c r="K526" s="1">
        <v>1</v>
      </c>
      <c r="L526" s="1">
        <v>49221</v>
      </c>
      <c r="M526" s="1">
        <v>3600.1831000000002</v>
      </c>
      <c r="N526" s="1">
        <v>64</v>
      </c>
      <c r="O526" s="1">
        <v>10139</v>
      </c>
      <c r="P526" s="1">
        <v>15778</v>
      </c>
      <c r="Q526" s="1">
        <v>6037</v>
      </c>
      <c r="R526" s="1">
        <v>46</v>
      </c>
      <c r="S526" s="1">
        <v>9098</v>
      </c>
      <c r="T526" s="1">
        <v>0</v>
      </c>
      <c r="U526" s="1">
        <v>597</v>
      </c>
      <c r="V526" s="1">
        <v>4.3094999999999999</v>
      </c>
      <c r="W526" s="1">
        <v>1.1282000000000001</v>
      </c>
      <c r="X526" s="1" t="s">
        <v>86</v>
      </c>
      <c r="Y526" s="1">
        <v>1.5779000000000001</v>
      </c>
      <c r="Z526" s="1">
        <v>10</v>
      </c>
      <c r="AA526" s="1">
        <v>6000</v>
      </c>
      <c r="AB526" s="1">
        <v>3600</v>
      </c>
    </row>
    <row r="527" spans="1:28" ht="13" x14ac:dyDescent="0.15">
      <c r="A527" s="1" t="s">
        <v>56</v>
      </c>
      <c r="B527" s="1">
        <v>1</v>
      </c>
      <c r="C527" s="1">
        <v>59</v>
      </c>
      <c r="D527" s="1">
        <v>20</v>
      </c>
      <c r="E527" s="1">
        <v>10</v>
      </c>
      <c r="F527" s="1">
        <v>10</v>
      </c>
      <c r="G527" s="1">
        <v>284319</v>
      </c>
      <c r="H527" s="1">
        <v>67294.5</v>
      </c>
      <c r="I527" s="1">
        <v>76.331339</v>
      </c>
      <c r="J527" s="1">
        <v>2</v>
      </c>
      <c r="K527" s="1">
        <v>1</v>
      </c>
      <c r="L527" s="1">
        <v>54220</v>
      </c>
      <c r="M527" s="1">
        <v>3600.3296999999998</v>
      </c>
      <c r="N527" s="1">
        <v>1840</v>
      </c>
      <c r="O527" s="1">
        <v>8875</v>
      </c>
      <c r="P527" s="1">
        <v>14131</v>
      </c>
      <c r="Q527" s="1">
        <v>5643</v>
      </c>
      <c r="R527" s="1">
        <v>150</v>
      </c>
      <c r="S527" s="1">
        <v>8266</v>
      </c>
      <c r="T527" s="1">
        <v>0</v>
      </c>
      <c r="U527" s="1">
        <v>72</v>
      </c>
      <c r="V527" s="1">
        <v>4.4762000000000004</v>
      </c>
      <c r="W527" s="1">
        <v>1.2329000000000001</v>
      </c>
      <c r="X527" s="1" t="s">
        <v>86</v>
      </c>
      <c r="Y527" s="1">
        <v>1.4327000000000001</v>
      </c>
      <c r="Z527" s="1">
        <v>18</v>
      </c>
      <c r="AA527" s="1">
        <v>6000</v>
      </c>
      <c r="AB527" s="1">
        <v>3600</v>
      </c>
    </row>
    <row r="528" spans="1:28" ht="13" x14ac:dyDescent="0.15">
      <c r="A528" s="1" t="s">
        <v>57</v>
      </c>
      <c r="B528" s="1">
        <v>0</v>
      </c>
      <c r="C528" s="1">
        <v>59</v>
      </c>
      <c r="D528" s="1">
        <v>16</v>
      </c>
      <c r="E528" s="1">
        <v>10</v>
      </c>
      <c r="F528" s="1">
        <v>10</v>
      </c>
      <c r="G528" s="1" t="s">
        <v>85</v>
      </c>
      <c r="H528" s="1">
        <v>0</v>
      </c>
      <c r="I528" s="1" t="s">
        <v>85</v>
      </c>
      <c r="J528" s="1">
        <v>-1</v>
      </c>
      <c r="K528" s="1">
        <v>-1</v>
      </c>
      <c r="L528" s="1">
        <v>0</v>
      </c>
      <c r="M528" s="1">
        <v>0</v>
      </c>
      <c r="N528" s="1">
        <v>0</v>
      </c>
      <c r="O528" s="1" t="s">
        <v>86</v>
      </c>
      <c r="P528" s="1" t="s">
        <v>86</v>
      </c>
      <c r="Q528" s="1" t="s">
        <v>86</v>
      </c>
      <c r="R528" s="1" t="s">
        <v>86</v>
      </c>
      <c r="S528" s="1" t="s">
        <v>86</v>
      </c>
      <c r="T528" s="1" t="s">
        <v>86</v>
      </c>
      <c r="U528" s="1" t="s">
        <v>86</v>
      </c>
      <c r="V528" s="1" t="s">
        <v>86</v>
      </c>
      <c r="W528" s="1" t="s">
        <v>86</v>
      </c>
      <c r="X528" s="1" t="s">
        <v>86</v>
      </c>
      <c r="Y528" s="1" t="s">
        <v>86</v>
      </c>
      <c r="Z528" s="1" t="s">
        <v>86</v>
      </c>
      <c r="AA528" s="1">
        <v>6000</v>
      </c>
      <c r="AB528" s="1">
        <v>3600</v>
      </c>
    </row>
    <row r="529" spans="1:28" ht="13" x14ac:dyDescent="0.15">
      <c r="A529" s="1" t="s">
        <v>58</v>
      </c>
      <c r="B529" s="1">
        <v>1</v>
      </c>
      <c r="C529" s="1">
        <v>75</v>
      </c>
      <c r="D529" s="1">
        <v>30</v>
      </c>
      <c r="E529" s="1">
        <v>10</v>
      </c>
      <c r="F529" s="1">
        <v>10</v>
      </c>
      <c r="G529" s="1">
        <v>95366</v>
      </c>
      <c r="H529" s="1">
        <v>47528.434426</v>
      </c>
      <c r="I529" s="1">
        <v>50.162075999999999</v>
      </c>
      <c r="J529" s="1">
        <v>2</v>
      </c>
      <c r="K529" s="1">
        <v>1</v>
      </c>
      <c r="L529" s="1">
        <v>35830</v>
      </c>
      <c r="M529" s="1">
        <v>3600.3586</v>
      </c>
      <c r="N529" s="1">
        <v>0</v>
      </c>
      <c r="O529" s="1">
        <v>6512</v>
      </c>
      <c r="P529" s="1">
        <v>10851</v>
      </c>
      <c r="Q529" s="1">
        <v>3994</v>
      </c>
      <c r="R529" s="1">
        <v>22</v>
      </c>
      <c r="S529" s="1">
        <v>6547</v>
      </c>
      <c r="T529" s="1">
        <v>0</v>
      </c>
      <c r="U529" s="1">
        <v>288</v>
      </c>
      <c r="V529" s="1">
        <v>4.8863000000000003</v>
      </c>
      <c r="W529" s="1">
        <v>1.2782</v>
      </c>
      <c r="X529" s="1" t="s">
        <v>86</v>
      </c>
      <c r="Y529" s="1">
        <v>1.8946000000000001</v>
      </c>
      <c r="Z529" s="1">
        <v>9</v>
      </c>
      <c r="AA529" s="1">
        <v>6000</v>
      </c>
      <c r="AB529" s="1">
        <v>3600</v>
      </c>
    </row>
    <row r="530" spans="1:28" ht="13" x14ac:dyDescent="0.15">
      <c r="A530" s="1" t="s">
        <v>59</v>
      </c>
      <c r="B530" s="1">
        <v>1</v>
      </c>
      <c r="C530" s="1">
        <v>75</v>
      </c>
      <c r="D530" s="1">
        <v>20</v>
      </c>
      <c r="E530" s="1">
        <v>10</v>
      </c>
      <c r="F530" s="1">
        <v>10</v>
      </c>
      <c r="G530" s="1">
        <v>128841</v>
      </c>
      <c r="H530" s="1">
        <v>49396.601211000001</v>
      </c>
      <c r="I530" s="1">
        <v>61.660806000000001</v>
      </c>
      <c r="J530" s="1">
        <v>2</v>
      </c>
      <c r="K530" s="1">
        <v>1</v>
      </c>
      <c r="L530" s="1">
        <v>50800</v>
      </c>
      <c r="M530" s="1">
        <v>3600.2748999999999</v>
      </c>
      <c r="N530" s="1">
        <v>196</v>
      </c>
      <c r="O530" s="1">
        <v>5676</v>
      </c>
      <c r="P530" s="1">
        <v>9662</v>
      </c>
      <c r="Q530" s="1">
        <v>4323</v>
      </c>
      <c r="R530" s="1">
        <v>197</v>
      </c>
      <c r="S530" s="1">
        <v>5015</v>
      </c>
      <c r="T530" s="1">
        <v>0</v>
      </c>
      <c r="U530" s="1">
        <v>127</v>
      </c>
      <c r="V530" s="1">
        <v>4.4996999999999998</v>
      </c>
      <c r="W530" s="1">
        <v>1.4651000000000001</v>
      </c>
      <c r="X530" s="1" t="s">
        <v>86</v>
      </c>
      <c r="Y530" s="1">
        <v>1.1935</v>
      </c>
      <c r="Z530" s="1">
        <v>18</v>
      </c>
      <c r="AA530" s="1">
        <v>6000</v>
      </c>
      <c r="AB530" s="1">
        <v>3600</v>
      </c>
    </row>
    <row r="531" spans="1:28" ht="13" x14ac:dyDescent="0.15">
      <c r="A531" s="1" t="s">
        <v>60</v>
      </c>
      <c r="B531" s="1">
        <v>1</v>
      </c>
      <c r="C531" s="1">
        <v>75</v>
      </c>
      <c r="D531" s="1">
        <v>10</v>
      </c>
      <c r="E531" s="1">
        <v>10</v>
      </c>
      <c r="F531" s="1">
        <v>10</v>
      </c>
      <c r="G531" s="1">
        <v>260415</v>
      </c>
      <c r="H531" s="1">
        <v>57007.253085999997</v>
      </c>
      <c r="I531" s="1">
        <v>78.109075000000004</v>
      </c>
      <c r="J531" s="1">
        <v>2</v>
      </c>
      <c r="K531" s="1">
        <v>1</v>
      </c>
      <c r="L531" s="1">
        <v>58840</v>
      </c>
      <c r="M531" s="1">
        <v>3600.3816999999999</v>
      </c>
      <c r="N531" s="1">
        <v>7340</v>
      </c>
      <c r="O531" s="1">
        <v>6423</v>
      </c>
      <c r="P531" s="1">
        <v>12617</v>
      </c>
      <c r="Q531" s="1">
        <v>5692</v>
      </c>
      <c r="R531" s="1">
        <v>284</v>
      </c>
      <c r="S531" s="1">
        <v>6455</v>
      </c>
      <c r="T531" s="1">
        <v>0</v>
      </c>
      <c r="U531" s="1">
        <v>186</v>
      </c>
      <c r="V531" s="1">
        <v>4.6703000000000001</v>
      </c>
      <c r="W531" s="1">
        <v>1.9057999999999999</v>
      </c>
      <c r="X531" s="1" t="s">
        <v>86</v>
      </c>
      <c r="Y531" s="1">
        <v>0.9345</v>
      </c>
      <c r="Z531" s="1">
        <v>46</v>
      </c>
      <c r="AA531" s="1">
        <v>6000</v>
      </c>
      <c r="AB531" s="1">
        <v>3600</v>
      </c>
    </row>
    <row r="532" spans="1:28" ht="13" x14ac:dyDescent="0.15">
      <c r="A532" s="1" t="s">
        <v>61</v>
      </c>
      <c r="B532" s="1">
        <v>1</v>
      </c>
      <c r="C532" s="1">
        <v>80</v>
      </c>
      <c r="D532" s="1">
        <v>30</v>
      </c>
      <c r="E532" s="1">
        <v>10</v>
      </c>
      <c r="F532" s="1">
        <v>10</v>
      </c>
      <c r="G532" s="1">
        <v>168545</v>
      </c>
      <c r="H532" s="1">
        <v>40075.111110999998</v>
      </c>
      <c r="I532" s="1">
        <v>76.222900999999993</v>
      </c>
      <c r="J532" s="1">
        <v>2</v>
      </c>
      <c r="K532" s="1">
        <v>1</v>
      </c>
      <c r="L532" s="1">
        <v>32901</v>
      </c>
      <c r="M532" s="1">
        <v>3600.2271999999998</v>
      </c>
      <c r="N532" s="1">
        <v>12</v>
      </c>
      <c r="O532" s="1">
        <v>6683</v>
      </c>
      <c r="P532" s="1">
        <v>10557</v>
      </c>
      <c r="Q532" s="1">
        <v>4082</v>
      </c>
      <c r="R532" s="1">
        <v>648</v>
      </c>
      <c r="S532" s="1">
        <v>5777</v>
      </c>
      <c r="T532" s="1">
        <v>0</v>
      </c>
      <c r="U532" s="1">
        <v>50</v>
      </c>
      <c r="V532" s="1">
        <v>5.3691000000000004</v>
      </c>
      <c r="W532" s="1">
        <v>1.6053999999999999</v>
      </c>
      <c r="X532" s="1" t="s">
        <v>86</v>
      </c>
      <c r="Y532" s="1">
        <v>1.8792</v>
      </c>
      <c r="Z532" s="1">
        <v>17</v>
      </c>
      <c r="AA532" s="1">
        <v>6000</v>
      </c>
      <c r="AB532" s="1">
        <v>3600</v>
      </c>
    </row>
    <row r="533" spans="1:28" ht="13" x14ac:dyDescent="0.15">
      <c r="A533" s="1" t="s">
        <v>62</v>
      </c>
      <c r="B533" s="1">
        <v>1</v>
      </c>
      <c r="C533" s="1">
        <v>80</v>
      </c>
      <c r="D533" s="1">
        <v>20</v>
      </c>
      <c r="E533" s="1">
        <v>10</v>
      </c>
      <c r="F533" s="1">
        <v>10</v>
      </c>
      <c r="G533" s="1">
        <v>227256</v>
      </c>
      <c r="H533" s="1">
        <v>42466.875</v>
      </c>
      <c r="I533" s="1">
        <v>81.313199999999995</v>
      </c>
      <c r="J533" s="1">
        <v>2</v>
      </c>
      <c r="K533" s="1">
        <v>1</v>
      </c>
      <c r="L533" s="1">
        <v>51826</v>
      </c>
      <c r="M533" s="1">
        <v>3600.1714999999999</v>
      </c>
      <c r="N533" s="1">
        <v>2828</v>
      </c>
      <c r="O533" s="1">
        <v>6038</v>
      </c>
      <c r="P533" s="1">
        <v>9926</v>
      </c>
      <c r="Q533" s="1">
        <v>4430</v>
      </c>
      <c r="R533" s="1">
        <v>929</v>
      </c>
      <c r="S533" s="1">
        <v>4521</v>
      </c>
      <c r="T533" s="1">
        <v>0</v>
      </c>
      <c r="U533" s="1">
        <v>46</v>
      </c>
      <c r="V533" s="1">
        <v>4.5339999999999998</v>
      </c>
      <c r="W533" s="1">
        <v>1.6898</v>
      </c>
      <c r="X533" s="1" t="s">
        <v>86</v>
      </c>
      <c r="Y533" s="1">
        <v>1.1395</v>
      </c>
      <c r="Z533" s="1">
        <v>26</v>
      </c>
      <c r="AA533" s="1">
        <v>6000</v>
      </c>
      <c r="AB533" s="1">
        <v>3600</v>
      </c>
    </row>
    <row r="534" spans="1:28" ht="13" x14ac:dyDescent="0.15">
      <c r="A534" s="1" t="s">
        <v>63</v>
      </c>
      <c r="B534" s="1">
        <v>0</v>
      </c>
      <c r="C534" s="1">
        <v>80</v>
      </c>
      <c r="D534" s="1">
        <v>12</v>
      </c>
      <c r="E534" s="1">
        <v>10</v>
      </c>
      <c r="F534" s="1">
        <v>10</v>
      </c>
      <c r="G534" s="1" t="s">
        <v>85</v>
      </c>
      <c r="H534" s="1">
        <v>0</v>
      </c>
      <c r="I534" s="1" t="s">
        <v>85</v>
      </c>
      <c r="J534" s="1">
        <v>-1</v>
      </c>
      <c r="K534" s="1">
        <v>-1</v>
      </c>
      <c r="L534" s="1">
        <v>0</v>
      </c>
      <c r="M534" s="1">
        <v>0</v>
      </c>
      <c r="N534" s="1">
        <v>0</v>
      </c>
      <c r="O534" s="1" t="s">
        <v>86</v>
      </c>
      <c r="P534" s="1" t="s">
        <v>86</v>
      </c>
      <c r="Q534" s="1" t="s">
        <v>86</v>
      </c>
      <c r="R534" s="1" t="s">
        <v>86</v>
      </c>
      <c r="S534" s="1" t="s">
        <v>86</v>
      </c>
      <c r="T534" s="1" t="s">
        <v>86</v>
      </c>
      <c r="U534" s="1" t="s">
        <v>86</v>
      </c>
      <c r="V534" s="1" t="s">
        <v>86</v>
      </c>
      <c r="W534" s="1" t="s">
        <v>86</v>
      </c>
      <c r="X534" s="1" t="s">
        <v>86</v>
      </c>
      <c r="Y534" s="1" t="s">
        <v>86</v>
      </c>
      <c r="Z534" s="1" t="s">
        <v>86</v>
      </c>
      <c r="AA534" s="1">
        <v>6000</v>
      </c>
      <c r="AB534" s="1">
        <v>3600</v>
      </c>
    </row>
    <row r="535" spans="1:28" ht="13" x14ac:dyDescent="0.15">
      <c r="A535" s="1" t="s">
        <v>64</v>
      </c>
      <c r="B535" s="1">
        <v>1</v>
      </c>
      <c r="C535" s="1">
        <v>82</v>
      </c>
      <c r="D535" s="1">
        <v>30</v>
      </c>
      <c r="E535" s="1">
        <v>10</v>
      </c>
      <c r="F535" s="1">
        <v>10</v>
      </c>
      <c r="G535" s="1">
        <v>406617</v>
      </c>
      <c r="H535" s="1">
        <v>46901.583333000002</v>
      </c>
      <c r="I535" s="1">
        <v>88.465414999999993</v>
      </c>
      <c r="J535" s="1">
        <v>2</v>
      </c>
      <c r="K535" s="1">
        <v>1</v>
      </c>
      <c r="L535" s="1">
        <v>37830</v>
      </c>
      <c r="M535" s="1">
        <v>3600.3620999999998</v>
      </c>
      <c r="N535" s="1">
        <v>0</v>
      </c>
      <c r="O535" s="1">
        <v>7359</v>
      </c>
      <c r="P535" s="1">
        <v>11953</v>
      </c>
      <c r="Q535" s="1">
        <v>4627</v>
      </c>
      <c r="R535" s="1">
        <v>0</v>
      </c>
      <c r="S535" s="1">
        <v>7310</v>
      </c>
      <c r="T535" s="1">
        <v>0</v>
      </c>
      <c r="U535" s="1">
        <v>16</v>
      </c>
      <c r="V535" s="1">
        <v>6.1345000000000001</v>
      </c>
      <c r="W535" s="1">
        <v>1.6272</v>
      </c>
      <c r="X535" s="1" t="s">
        <v>86</v>
      </c>
      <c r="Y535" s="1">
        <v>1.8689</v>
      </c>
      <c r="Z535" s="1">
        <v>19</v>
      </c>
      <c r="AA535" s="1">
        <v>6000</v>
      </c>
      <c r="AB535" s="1">
        <v>3600</v>
      </c>
    </row>
    <row r="536" spans="1:28" ht="13" x14ac:dyDescent="0.15">
      <c r="A536" s="1" t="s">
        <v>65</v>
      </c>
      <c r="B536" s="1">
        <v>1</v>
      </c>
      <c r="C536" s="1">
        <v>82</v>
      </c>
      <c r="D536" s="1">
        <v>20</v>
      </c>
      <c r="E536" s="1">
        <v>10</v>
      </c>
      <c r="F536" s="1">
        <v>10</v>
      </c>
      <c r="G536" s="1">
        <v>595581</v>
      </c>
      <c r="H536" s="1">
        <v>48354</v>
      </c>
      <c r="I536" s="1">
        <v>91.881204999999994</v>
      </c>
      <c r="J536" s="1">
        <v>2</v>
      </c>
      <c r="K536" s="1">
        <v>1</v>
      </c>
      <c r="L536" s="1">
        <v>55442</v>
      </c>
      <c r="M536" s="1">
        <v>3600.3944000000001</v>
      </c>
      <c r="N536" s="1">
        <v>848</v>
      </c>
      <c r="O536" s="1">
        <v>6011</v>
      </c>
      <c r="P536" s="1">
        <v>9849</v>
      </c>
      <c r="Q536" s="1">
        <v>4150</v>
      </c>
      <c r="R536" s="1">
        <v>0</v>
      </c>
      <c r="S536" s="1">
        <v>5663</v>
      </c>
      <c r="T536" s="1">
        <v>0</v>
      </c>
      <c r="U536" s="1">
        <v>36</v>
      </c>
      <c r="V536" s="1">
        <v>4.9310999999999998</v>
      </c>
      <c r="W536" s="1">
        <v>1.4105000000000001</v>
      </c>
      <c r="X536" s="1" t="s">
        <v>86</v>
      </c>
      <c r="Y536" s="1">
        <v>1.2201</v>
      </c>
      <c r="Z536" s="1">
        <v>28</v>
      </c>
      <c r="AA536" s="1">
        <v>6000</v>
      </c>
      <c r="AB536" s="1">
        <v>3600</v>
      </c>
    </row>
    <row r="537" spans="1:28" ht="13" x14ac:dyDescent="0.15">
      <c r="A537" s="1" t="s">
        <v>66</v>
      </c>
      <c r="B537" s="1">
        <v>1</v>
      </c>
      <c r="C537" s="1">
        <v>82</v>
      </c>
      <c r="D537" s="1">
        <v>10</v>
      </c>
      <c r="E537" s="1">
        <v>10</v>
      </c>
      <c r="F537" s="1">
        <v>10</v>
      </c>
      <c r="G537" s="1">
        <v>1003389</v>
      </c>
      <c r="H537" s="1">
        <v>84965.644736999995</v>
      </c>
      <c r="I537" s="1">
        <v>91.532133000000002</v>
      </c>
      <c r="J537" s="1">
        <v>2</v>
      </c>
      <c r="K537" s="1">
        <v>1</v>
      </c>
      <c r="L537" s="1">
        <v>88940</v>
      </c>
      <c r="M537" s="1">
        <v>3600.2159000000001</v>
      </c>
      <c r="N537" s="1">
        <v>10576</v>
      </c>
      <c r="O537" s="1">
        <v>2202</v>
      </c>
      <c r="P537" s="1">
        <v>5655</v>
      </c>
      <c r="Q537" s="1">
        <v>2496</v>
      </c>
      <c r="R537" s="1">
        <v>0</v>
      </c>
      <c r="S537" s="1">
        <v>3030</v>
      </c>
      <c r="T537" s="1">
        <v>0</v>
      </c>
      <c r="U537" s="1">
        <v>129</v>
      </c>
      <c r="V537" s="1">
        <v>2.1690999999999998</v>
      </c>
      <c r="W537" s="1">
        <v>0.85970000000000002</v>
      </c>
      <c r="X537" s="1" t="s">
        <v>86</v>
      </c>
      <c r="Y537" s="1">
        <v>0.38790000000000002</v>
      </c>
      <c r="Z537" s="1">
        <v>46</v>
      </c>
      <c r="AA537" s="1">
        <v>6000</v>
      </c>
      <c r="AB537" s="1">
        <v>3600</v>
      </c>
    </row>
    <row r="538" spans="1:28" ht="13" x14ac:dyDescent="0.15">
      <c r="A538" s="1" t="s">
        <v>67</v>
      </c>
      <c r="B538" s="1">
        <v>1</v>
      </c>
      <c r="C538" s="1">
        <v>90</v>
      </c>
      <c r="D538" s="1">
        <v>30</v>
      </c>
      <c r="E538" s="1">
        <v>10</v>
      </c>
      <c r="F538" s="1">
        <v>10</v>
      </c>
      <c r="G538" s="1">
        <v>435562</v>
      </c>
      <c r="H538" s="1">
        <v>49234.75</v>
      </c>
      <c r="I538" s="1">
        <v>88.696270999999996</v>
      </c>
      <c r="J538" s="1">
        <v>2</v>
      </c>
      <c r="K538" s="1">
        <v>1</v>
      </c>
      <c r="L538" s="1">
        <v>27415</v>
      </c>
      <c r="M538" s="1">
        <v>3600.471</v>
      </c>
      <c r="N538" s="1">
        <v>4324</v>
      </c>
      <c r="O538" s="1">
        <v>7697</v>
      </c>
      <c r="P538" s="1">
        <v>12500</v>
      </c>
      <c r="Q538" s="1">
        <v>5214</v>
      </c>
      <c r="R538" s="1">
        <v>234</v>
      </c>
      <c r="S538" s="1">
        <v>6992</v>
      </c>
      <c r="T538" s="1">
        <v>0</v>
      </c>
      <c r="U538" s="1">
        <v>60</v>
      </c>
      <c r="V538" s="1">
        <v>8.3595000000000006</v>
      </c>
      <c r="W538" s="1">
        <v>2.5139</v>
      </c>
      <c r="X538" s="1" t="s">
        <v>86</v>
      </c>
      <c r="Y538" s="1">
        <v>2.4885999999999999</v>
      </c>
      <c r="Z538" s="1">
        <v>42</v>
      </c>
      <c r="AA538" s="1">
        <v>6000</v>
      </c>
      <c r="AB538" s="1">
        <v>3600</v>
      </c>
    </row>
    <row r="539" spans="1:28" ht="13" x14ac:dyDescent="0.15">
      <c r="A539" s="1" t="s">
        <v>68</v>
      </c>
      <c r="B539" s="1">
        <v>1</v>
      </c>
      <c r="C539" s="1">
        <v>90</v>
      </c>
      <c r="D539" s="1">
        <v>20</v>
      </c>
      <c r="E539" s="1">
        <v>10</v>
      </c>
      <c r="F539" s="1">
        <v>10</v>
      </c>
      <c r="G539" s="1">
        <v>500198</v>
      </c>
      <c r="H539" s="1">
        <v>60084.541666999998</v>
      </c>
      <c r="I539" s="1">
        <v>87.987848</v>
      </c>
      <c r="J539" s="1">
        <v>2</v>
      </c>
      <c r="K539" s="1">
        <v>1</v>
      </c>
      <c r="L539" s="1">
        <v>39400</v>
      </c>
      <c r="M539" s="1">
        <v>3600.3755999999998</v>
      </c>
      <c r="N539" s="1">
        <v>12248</v>
      </c>
      <c r="O539" s="1">
        <v>6586</v>
      </c>
      <c r="P539" s="1">
        <v>11101</v>
      </c>
      <c r="Q539" s="1">
        <v>5458</v>
      </c>
      <c r="R539" s="1">
        <v>188</v>
      </c>
      <c r="S539" s="1">
        <v>5386</v>
      </c>
      <c r="T539" s="1">
        <v>0</v>
      </c>
      <c r="U539" s="1">
        <v>69</v>
      </c>
      <c r="V539" s="1">
        <v>7.0420999999999996</v>
      </c>
      <c r="W539" s="1">
        <v>2.4881000000000002</v>
      </c>
      <c r="X539" s="1" t="s">
        <v>86</v>
      </c>
      <c r="Y539" s="1">
        <v>1.4461999999999999</v>
      </c>
      <c r="Z539" s="1">
        <v>48</v>
      </c>
      <c r="AA539" s="1">
        <v>6000</v>
      </c>
      <c r="AB539" s="1">
        <v>3600</v>
      </c>
    </row>
    <row r="540" spans="1:28" ht="13" x14ac:dyDescent="0.15">
      <c r="A540" s="1" t="s">
        <v>69</v>
      </c>
      <c r="B540" s="1">
        <v>0</v>
      </c>
      <c r="C540" s="1">
        <v>90</v>
      </c>
      <c r="D540" s="1">
        <v>17</v>
      </c>
      <c r="E540" s="1">
        <v>10</v>
      </c>
      <c r="F540" s="1">
        <v>10</v>
      </c>
      <c r="G540" s="1" t="s">
        <v>85</v>
      </c>
      <c r="H540" s="1">
        <v>0</v>
      </c>
      <c r="I540" s="1" t="s">
        <v>85</v>
      </c>
      <c r="J540" s="1">
        <v>-1</v>
      </c>
      <c r="K540" s="1">
        <v>-1</v>
      </c>
      <c r="L540" s="1">
        <v>0</v>
      </c>
      <c r="M540" s="1">
        <v>0</v>
      </c>
      <c r="N540" s="1">
        <v>0</v>
      </c>
      <c r="O540" s="1" t="s">
        <v>86</v>
      </c>
      <c r="P540" s="1" t="s">
        <v>86</v>
      </c>
      <c r="Q540" s="1" t="s">
        <v>86</v>
      </c>
      <c r="R540" s="1" t="s">
        <v>86</v>
      </c>
      <c r="S540" s="1" t="s">
        <v>86</v>
      </c>
      <c r="T540" s="1" t="s">
        <v>86</v>
      </c>
      <c r="U540" s="1" t="s">
        <v>86</v>
      </c>
      <c r="V540" s="1" t="s">
        <v>86</v>
      </c>
      <c r="W540" s="1" t="s">
        <v>86</v>
      </c>
      <c r="X540" s="1" t="s">
        <v>86</v>
      </c>
      <c r="Y540" s="1" t="s">
        <v>86</v>
      </c>
      <c r="Z540" s="1" t="s">
        <v>86</v>
      </c>
      <c r="AA540" s="1">
        <v>6000</v>
      </c>
      <c r="AB540" s="1">
        <v>3600</v>
      </c>
    </row>
    <row r="541" spans="1:28" ht="13" x14ac:dyDescent="0.15">
      <c r="A541" s="1" t="s">
        <v>70</v>
      </c>
      <c r="B541" s="1">
        <v>1</v>
      </c>
      <c r="C541" s="1">
        <v>116</v>
      </c>
      <c r="D541" s="1">
        <v>30</v>
      </c>
      <c r="E541" s="1">
        <v>10</v>
      </c>
      <c r="F541" s="1">
        <v>10</v>
      </c>
      <c r="G541" s="1">
        <v>425299</v>
      </c>
      <c r="H541" s="1">
        <v>110439.5</v>
      </c>
      <c r="I541" s="1">
        <v>74.032504000000003</v>
      </c>
      <c r="J541" s="1">
        <v>2</v>
      </c>
      <c r="K541" s="1">
        <v>1</v>
      </c>
      <c r="L541" s="1">
        <v>18593</v>
      </c>
      <c r="M541" s="1">
        <v>3600.2619</v>
      </c>
      <c r="N541" s="1">
        <v>0</v>
      </c>
      <c r="O541" s="1">
        <v>4540</v>
      </c>
      <c r="P541" s="1">
        <v>7196</v>
      </c>
      <c r="Q541" s="1">
        <v>2930</v>
      </c>
      <c r="R541" s="1">
        <v>0</v>
      </c>
      <c r="S541" s="1">
        <v>4259</v>
      </c>
      <c r="T541" s="1">
        <v>0</v>
      </c>
      <c r="U541" s="1">
        <v>7</v>
      </c>
      <c r="V541" s="1">
        <v>8.0363000000000007</v>
      </c>
      <c r="W541" s="1">
        <v>1.9787999999999999</v>
      </c>
      <c r="X541" s="1" t="s">
        <v>86</v>
      </c>
      <c r="Y541" s="1">
        <v>3.0876999999999999</v>
      </c>
      <c r="Z541" s="1">
        <v>16</v>
      </c>
      <c r="AA541" s="1">
        <v>6000</v>
      </c>
      <c r="AB541" s="1">
        <v>3600</v>
      </c>
    </row>
    <row r="542" spans="1:28" ht="13" x14ac:dyDescent="0.15">
      <c r="A542" s="1" t="s">
        <v>71</v>
      </c>
      <c r="B542" s="1">
        <v>1</v>
      </c>
      <c r="C542" s="1">
        <v>116</v>
      </c>
      <c r="D542" s="1">
        <v>20</v>
      </c>
      <c r="E542" s="1">
        <v>10</v>
      </c>
      <c r="F542" s="1">
        <v>10</v>
      </c>
      <c r="G542" s="1">
        <v>676224</v>
      </c>
      <c r="H542" s="1">
        <v>110923.75</v>
      </c>
      <c r="I542" s="1">
        <v>83.596597000000003</v>
      </c>
      <c r="J542" s="1">
        <v>2</v>
      </c>
      <c r="K542" s="1">
        <v>1</v>
      </c>
      <c r="L542" s="1">
        <v>21875</v>
      </c>
      <c r="M542" s="1">
        <v>3600.2705000000001</v>
      </c>
      <c r="N542" s="1">
        <v>268</v>
      </c>
      <c r="O542" s="1">
        <v>4881</v>
      </c>
      <c r="P542" s="1">
        <v>7825</v>
      </c>
      <c r="Q542" s="1">
        <v>3393</v>
      </c>
      <c r="R542" s="1">
        <v>0</v>
      </c>
      <c r="S542" s="1">
        <v>4412</v>
      </c>
      <c r="T542" s="1">
        <v>0</v>
      </c>
      <c r="U542" s="1">
        <v>20</v>
      </c>
      <c r="V542" s="1">
        <v>7.8075000000000001</v>
      </c>
      <c r="W542" s="1">
        <v>2.1983000000000001</v>
      </c>
      <c r="X542" s="1" t="s">
        <v>86</v>
      </c>
      <c r="Y542" s="1">
        <v>2.4605999999999999</v>
      </c>
      <c r="Z542" s="1">
        <v>34</v>
      </c>
      <c r="AA542" s="1">
        <v>6000</v>
      </c>
      <c r="AB542" s="1">
        <v>3600</v>
      </c>
    </row>
    <row r="543" spans="1:28" ht="13" x14ac:dyDescent="0.15">
      <c r="A543" s="1" t="s">
        <v>72</v>
      </c>
      <c r="B543" s="1">
        <v>1</v>
      </c>
      <c r="C543" s="1">
        <v>116</v>
      </c>
      <c r="D543" s="1">
        <v>10</v>
      </c>
      <c r="E543" s="1">
        <v>10</v>
      </c>
      <c r="F543" s="1">
        <v>10</v>
      </c>
      <c r="G543" s="1">
        <v>1174597</v>
      </c>
      <c r="H543" s="1">
        <v>116376.85</v>
      </c>
      <c r="I543" s="1">
        <v>90.092189000000005</v>
      </c>
      <c r="J543" s="1">
        <v>2</v>
      </c>
      <c r="K543" s="1">
        <v>1</v>
      </c>
      <c r="L543" s="1">
        <v>37887</v>
      </c>
      <c r="M543" s="1">
        <v>3600.6387</v>
      </c>
      <c r="N543" s="1">
        <v>14240</v>
      </c>
      <c r="O543" s="1">
        <v>4687</v>
      </c>
      <c r="P543" s="1">
        <v>7988</v>
      </c>
      <c r="Q543" s="1">
        <v>4255</v>
      </c>
      <c r="R543" s="1">
        <v>21</v>
      </c>
      <c r="S543" s="1">
        <v>3670</v>
      </c>
      <c r="T543" s="1">
        <v>0</v>
      </c>
      <c r="U543" s="1">
        <v>42</v>
      </c>
      <c r="V543" s="1">
        <v>6.9076000000000004</v>
      </c>
      <c r="W543" s="1">
        <v>2.6259999999999999</v>
      </c>
      <c r="X543" s="1" t="s">
        <v>86</v>
      </c>
      <c r="Y543" s="1">
        <v>1.1189</v>
      </c>
      <c r="Z543" s="1">
        <v>64</v>
      </c>
      <c r="AA543" s="1">
        <v>6000</v>
      </c>
      <c r="AB543" s="1">
        <v>3600</v>
      </c>
    </row>
    <row r="545" spans="1:28" ht="27.75" customHeight="1" x14ac:dyDescent="0.15">
      <c r="A545" s="15" t="s">
        <v>93</v>
      </c>
      <c r="B545" s="16"/>
      <c r="C545" s="16"/>
      <c r="D545" s="16"/>
      <c r="E545" s="16"/>
      <c r="F545" s="16"/>
      <c r="G545" s="16"/>
      <c r="H545" s="16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3" x14ac:dyDescent="0.15">
      <c r="A546" s="1" t="s">
        <v>0</v>
      </c>
      <c r="B546" s="1" t="s">
        <v>1</v>
      </c>
      <c r="C546" s="1" t="s">
        <v>2</v>
      </c>
      <c r="D546" s="1" t="s">
        <v>3</v>
      </c>
      <c r="E546" s="1" t="s">
        <v>4</v>
      </c>
      <c r="F546" s="1" t="s">
        <v>5</v>
      </c>
      <c r="G546" s="1" t="s">
        <v>74</v>
      </c>
      <c r="H546" s="1" t="s">
        <v>75</v>
      </c>
      <c r="I546" s="1" t="s">
        <v>76</v>
      </c>
      <c r="J546" s="1" t="s">
        <v>77</v>
      </c>
      <c r="K546" s="1" t="s">
        <v>78</v>
      </c>
      <c r="L546" s="1" t="s">
        <v>79</v>
      </c>
      <c r="M546" s="1" t="s">
        <v>7</v>
      </c>
      <c r="N546" s="1" t="s">
        <v>80</v>
      </c>
      <c r="O546" s="1" t="s">
        <v>95</v>
      </c>
      <c r="P546" s="1" t="s">
        <v>96</v>
      </c>
      <c r="Q546" s="1" t="s">
        <v>97</v>
      </c>
      <c r="R546" s="1" t="s">
        <v>98</v>
      </c>
      <c r="S546" s="1" t="s">
        <v>99</v>
      </c>
      <c r="T546" s="1" t="s">
        <v>100</v>
      </c>
      <c r="U546" s="1" t="s">
        <v>101</v>
      </c>
      <c r="V546" s="1" t="s">
        <v>102</v>
      </c>
      <c r="W546" s="1" t="s">
        <v>103</v>
      </c>
      <c r="X546" s="1" t="s">
        <v>104</v>
      </c>
      <c r="Y546" s="1" t="s">
        <v>105</v>
      </c>
      <c r="Z546" s="1" t="s">
        <v>81</v>
      </c>
      <c r="AA546" s="1" t="s">
        <v>82</v>
      </c>
      <c r="AB546" s="1" t="s">
        <v>83</v>
      </c>
    </row>
    <row r="547" spans="1:28" ht="13" x14ac:dyDescent="0.15">
      <c r="A547" s="1" t="s">
        <v>8</v>
      </c>
      <c r="B547" s="1">
        <v>1</v>
      </c>
      <c r="C547" s="1">
        <v>13</v>
      </c>
      <c r="D547" s="1">
        <v>30</v>
      </c>
      <c r="E547" s="1">
        <v>10</v>
      </c>
      <c r="F547" s="1">
        <v>25</v>
      </c>
      <c r="G547" s="1">
        <v>16500</v>
      </c>
      <c r="H547" s="1">
        <v>16500</v>
      </c>
      <c r="I547" s="1">
        <v>0</v>
      </c>
      <c r="J547" s="1">
        <v>1</v>
      </c>
      <c r="K547" s="1">
        <v>1</v>
      </c>
      <c r="L547" s="1">
        <v>0</v>
      </c>
      <c r="M547" s="1">
        <v>1.5900000000000001E-2</v>
      </c>
      <c r="N547" s="1">
        <v>0</v>
      </c>
      <c r="O547" s="1">
        <v>12</v>
      </c>
      <c r="P547" s="1">
        <v>17</v>
      </c>
      <c r="Q547" s="1">
        <v>11</v>
      </c>
      <c r="R547" s="1">
        <v>0</v>
      </c>
      <c r="S547" s="1">
        <v>6</v>
      </c>
      <c r="T547" s="1">
        <v>0</v>
      </c>
      <c r="U547" s="1">
        <v>0</v>
      </c>
      <c r="V547" s="1">
        <v>4.0000000000000002E-4</v>
      </c>
      <c r="W547" s="1">
        <v>2.0000000000000001E-4</v>
      </c>
      <c r="X547" s="1" t="s">
        <v>86</v>
      </c>
      <c r="Y547" s="1">
        <v>1E-4</v>
      </c>
      <c r="Z547" s="1">
        <v>2</v>
      </c>
      <c r="AA547" s="1">
        <v>6000</v>
      </c>
      <c r="AB547" s="1">
        <v>3600</v>
      </c>
    </row>
    <row r="548" spans="1:28" ht="13" x14ac:dyDescent="0.15">
      <c r="A548" s="1" t="s">
        <v>9</v>
      </c>
      <c r="B548" s="1">
        <v>1</v>
      </c>
      <c r="C548" s="1">
        <v>13</v>
      </c>
      <c r="D548" s="1">
        <v>20</v>
      </c>
      <c r="E548" s="1">
        <v>10</v>
      </c>
      <c r="F548" s="1">
        <v>25</v>
      </c>
      <c r="G548" s="1">
        <v>17900</v>
      </c>
      <c r="H548" s="1">
        <v>17900</v>
      </c>
      <c r="I548" s="1">
        <v>0</v>
      </c>
      <c r="J548" s="1">
        <v>1</v>
      </c>
      <c r="K548" s="1">
        <v>1</v>
      </c>
      <c r="L548" s="1">
        <v>1011</v>
      </c>
      <c r="M548" s="1">
        <v>0.51990000000000003</v>
      </c>
      <c r="N548" s="1">
        <v>0</v>
      </c>
      <c r="O548" s="1">
        <v>96</v>
      </c>
      <c r="P548" s="1">
        <v>150</v>
      </c>
      <c r="Q548" s="1">
        <v>39</v>
      </c>
      <c r="R548" s="1">
        <v>0</v>
      </c>
      <c r="S548" s="1">
        <v>102</v>
      </c>
      <c r="T548" s="1">
        <v>0</v>
      </c>
      <c r="U548" s="1">
        <v>9</v>
      </c>
      <c r="V548" s="1">
        <v>6.0000000000000001E-3</v>
      </c>
      <c r="W548" s="1">
        <v>1.1999999999999999E-3</v>
      </c>
      <c r="X548" s="1" t="s">
        <v>86</v>
      </c>
      <c r="Y548" s="1">
        <v>2.5999999999999999E-3</v>
      </c>
      <c r="Z548" s="1">
        <v>2</v>
      </c>
      <c r="AA548" s="1">
        <v>6000</v>
      </c>
      <c r="AB548" s="1">
        <v>3600</v>
      </c>
    </row>
    <row r="549" spans="1:28" ht="13" x14ac:dyDescent="0.15">
      <c r="A549" s="1" t="s">
        <v>10</v>
      </c>
      <c r="B549" s="1">
        <v>1</v>
      </c>
      <c r="C549" s="1">
        <v>13</v>
      </c>
      <c r="D549" s="1">
        <v>10</v>
      </c>
      <c r="E549" s="1">
        <v>10</v>
      </c>
      <c r="F549" s="1">
        <v>25</v>
      </c>
      <c r="G549" s="1">
        <v>29300</v>
      </c>
      <c r="H549" s="1">
        <v>29300</v>
      </c>
      <c r="I549" s="1">
        <v>0</v>
      </c>
      <c r="J549" s="1">
        <v>1</v>
      </c>
      <c r="K549" s="1">
        <v>1</v>
      </c>
      <c r="L549" s="1">
        <v>102147</v>
      </c>
      <c r="M549" s="1">
        <v>77.061499999999995</v>
      </c>
      <c r="N549" s="1">
        <v>84</v>
      </c>
      <c r="O549" s="1">
        <v>404</v>
      </c>
      <c r="P549" s="1">
        <v>768</v>
      </c>
      <c r="Q549" s="1">
        <v>72</v>
      </c>
      <c r="R549" s="1">
        <v>0</v>
      </c>
      <c r="S549" s="1">
        <v>546</v>
      </c>
      <c r="T549" s="1">
        <v>0</v>
      </c>
      <c r="U549" s="1">
        <v>150</v>
      </c>
      <c r="V549" s="1">
        <v>3.0099999999999998E-2</v>
      </c>
      <c r="W549" s="1">
        <v>3.5000000000000001E-3</v>
      </c>
      <c r="X549" s="1" t="s">
        <v>86</v>
      </c>
      <c r="Y549" s="1">
        <v>1.55E-2</v>
      </c>
      <c r="Z549" s="1">
        <v>5</v>
      </c>
      <c r="AA549" s="1">
        <v>6000</v>
      </c>
      <c r="AB549" s="1">
        <v>3600</v>
      </c>
    </row>
    <row r="550" spans="1:28" ht="13" x14ac:dyDescent="0.15">
      <c r="A550" s="1" t="s">
        <v>11</v>
      </c>
      <c r="B550" s="1">
        <v>1</v>
      </c>
      <c r="C550" s="1">
        <v>14</v>
      </c>
      <c r="D550" s="1">
        <v>30</v>
      </c>
      <c r="E550" s="1">
        <v>10</v>
      </c>
      <c r="F550" s="1">
        <v>25</v>
      </c>
      <c r="G550" s="1">
        <v>23300</v>
      </c>
      <c r="H550" s="1">
        <v>23300</v>
      </c>
      <c r="I550" s="1">
        <v>0</v>
      </c>
      <c r="J550" s="1">
        <v>1</v>
      </c>
      <c r="K550" s="1">
        <v>1</v>
      </c>
      <c r="L550" s="1">
        <v>33549</v>
      </c>
      <c r="M550" s="1">
        <v>26.485299999999999</v>
      </c>
      <c r="N550" s="1">
        <v>0</v>
      </c>
      <c r="O550" s="1">
        <v>501</v>
      </c>
      <c r="P550" s="1">
        <v>801</v>
      </c>
      <c r="Q550" s="1">
        <v>188</v>
      </c>
      <c r="R550" s="1">
        <v>0</v>
      </c>
      <c r="S550" s="1">
        <v>598</v>
      </c>
      <c r="T550" s="1">
        <v>0</v>
      </c>
      <c r="U550" s="1">
        <v>15</v>
      </c>
      <c r="V550" s="1">
        <v>3.78E-2</v>
      </c>
      <c r="W550" s="1">
        <v>6.8999999999999999E-3</v>
      </c>
      <c r="X550" s="1" t="s">
        <v>86</v>
      </c>
      <c r="Y550" s="1">
        <v>1.7100000000000001E-2</v>
      </c>
      <c r="Z550" s="1">
        <v>2</v>
      </c>
      <c r="AA550" s="1">
        <v>6000</v>
      </c>
      <c r="AB550" s="1">
        <v>3600</v>
      </c>
    </row>
    <row r="551" spans="1:28" ht="13" x14ac:dyDescent="0.15">
      <c r="A551" s="1" t="s">
        <v>12</v>
      </c>
      <c r="B551" s="1">
        <v>1</v>
      </c>
      <c r="C551" s="1">
        <v>14</v>
      </c>
      <c r="D551" s="1">
        <v>20</v>
      </c>
      <c r="E551" s="1">
        <v>10</v>
      </c>
      <c r="F551" s="1">
        <v>25</v>
      </c>
      <c r="G551" s="1">
        <v>31000</v>
      </c>
      <c r="H551" s="1">
        <v>25030</v>
      </c>
      <c r="I551" s="1">
        <v>19.258064999999998</v>
      </c>
      <c r="J551" s="1">
        <v>2</v>
      </c>
      <c r="K551" s="1">
        <v>1</v>
      </c>
      <c r="L551" s="1">
        <v>979300</v>
      </c>
      <c r="M551" s="1">
        <v>3600.0070000000001</v>
      </c>
      <c r="N551" s="1">
        <v>48</v>
      </c>
      <c r="O551" s="1">
        <v>1490</v>
      </c>
      <c r="P551" s="1">
        <v>3270</v>
      </c>
      <c r="Q551" s="1">
        <v>242</v>
      </c>
      <c r="R551" s="1">
        <v>0</v>
      </c>
      <c r="S551" s="1">
        <v>2650</v>
      </c>
      <c r="T551" s="1">
        <v>0</v>
      </c>
      <c r="U551" s="1">
        <v>378</v>
      </c>
      <c r="V551" s="1">
        <v>0.1542</v>
      </c>
      <c r="W551" s="1">
        <v>1.4500000000000001E-2</v>
      </c>
      <c r="X551" s="1" t="s">
        <v>86</v>
      </c>
      <c r="Y551" s="1">
        <v>8.7599999999999997E-2</v>
      </c>
      <c r="Z551" s="1">
        <v>3</v>
      </c>
      <c r="AA551" s="1">
        <v>6000</v>
      </c>
      <c r="AB551" s="1">
        <v>3600</v>
      </c>
    </row>
    <row r="552" spans="1:28" ht="13" x14ac:dyDescent="0.15">
      <c r="A552" s="1" t="s">
        <v>13</v>
      </c>
      <c r="B552" s="1">
        <v>0</v>
      </c>
      <c r="C552" s="1">
        <v>14</v>
      </c>
      <c r="D552" s="1">
        <v>10</v>
      </c>
      <c r="E552" s="1">
        <v>10</v>
      </c>
      <c r="F552" s="1">
        <v>25</v>
      </c>
      <c r="G552" s="1" t="s">
        <v>85</v>
      </c>
      <c r="H552" s="1">
        <v>0</v>
      </c>
      <c r="I552" s="1" t="s">
        <v>85</v>
      </c>
      <c r="J552" s="1">
        <v>-1</v>
      </c>
      <c r="K552" s="1">
        <v>-1</v>
      </c>
      <c r="L552" s="1">
        <v>0</v>
      </c>
      <c r="M552" s="1">
        <v>0</v>
      </c>
      <c r="N552" s="1">
        <v>0</v>
      </c>
      <c r="O552" s="1" t="s">
        <v>86</v>
      </c>
      <c r="P552" s="1" t="s">
        <v>86</v>
      </c>
      <c r="Q552" s="1" t="s">
        <v>86</v>
      </c>
      <c r="R552" s="1" t="s">
        <v>86</v>
      </c>
      <c r="S552" s="1" t="s">
        <v>86</v>
      </c>
      <c r="T552" s="1" t="s">
        <v>86</v>
      </c>
      <c r="U552" s="1" t="s">
        <v>86</v>
      </c>
      <c r="V552" s="1" t="s">
        <v>86</v>
      </c>
      <c r="W552" s="1" t="s">
        <v>86</v>
      </c>
      <c r="X552" s="1" t="s">
        <v>86</v>
      </c>
      <c r="Y552" s="1" t="s">
        <v>86</v>
      </c>
      <c r="Z552" s="1" t="s">
        <v>86</v>
      </c>
      <c r="AA552" s="1">
        <v>6000</v>
      </c>
      <c r="AB552" s="1">
        <v>3600</v>
      </c>
    </row>
    <row r="553" spans="1:28" ht="13" x14ac:dyDescent="0.15">
      <c r="A553" s="1" t="s">
        <v>14</v>
      </c>
      <c r="B553" s="1">
        <v>1</v>
      </c>
      <c r="C553" s="1">
        <v>15</v>
      </c>
      <c r="D553" s="1">
        <v>30</v>
      </c>
      <c r="E553" s="1">
        <v>10</v>
      </c>
      <c r="F553" s="1">
        <v>25</v>
      </c>
      <c r="G553" s="1">
        <v>13400</v>
      </c>
      <c r="H553" s="1">
        <v>13400</v>
      </c>
      <c r="I553" s="1">
        <v>0</v>
      </c>
      <c r="J553" s="1">
        <v>1</v>
      </c>
      <c r="K553" s="1">
        <v>1</v>
      </c>
      <c r="L553" s="1">
        <v>530</v>
      </c>
      <c r="M553" s="1">
        <v>0.2492</v>
      </c>
      <c r="N553" s="1">
        <v>0</v>
      </c>
      <c r="O553" s="1">
        <v>198</v>
      </c>
      <c r="P553" s="1">
        <v>197</v>
      </c>
      <c r="Q553" s="1">
        <v>35</v>
      </c>
      <c r="R553" s="1">
        <v>0</v>
      </c>
      <c r="S553" s="1">
        <v>6</v>
      </c>
      <c r="T553" s="1">
        <v>0</v>
      </c>
      <c r="U553" s="1">
        <v>156</v>
      </c>
      <c r="V553" s="1">
        <v>9.1999999999999998E-3</v>
      </c>
      <c r="W553" s="1">
        <v>1.4E-3</v>
      </c>
      <c r="X553" s="1" t="s">
        <v>86</v>
      </c>
      <c r="Y553" s="1">
        <v>3.8999999999999998E-3</v>
      </c>
      <c r="Z553" s="1">
        <v>2</v>
      </c>
      <c r="AA553" s="1">
        <v>6000</v>
      </c>
      <c r="AB553" s="1">
        <v>3600</v>
      </c>
    </row>
    <row r="554" spans="1:28" ht="13" x14ac:dyDescent="0.15">
      <c r="A554" s="1" t="s">
        <v>15</v>
      </c>
      <c r="B554" s="1">
        <v>1</v>
      </c>
      <c r="C554" s="1">
        <v>15</v>
      </c>
      <c r="D554" s="1">
        <v>20</v>
      </c>
      <c r="E554" s="1">
        <v>10</v>
      </c>
      <c r="F554" s="1">
        <v>25</v>
      </c>
      <c r="G554" s="1">
        <v>14900</v>
      </c>
      <c r="H554" s="1">
        <v>14900</v>
      </c>
      <c r="I554" s="1">
        <v>0</v>
      </c>
      <c r="J554" s="1">
        <v>1</v>
      </c>
      <c r="K554" s="1">
        <v>1</v>
      </c>
      <c r="L554" s="1">
        <v>12054</v>
      </c>
      <c r="M554" s="1">
        <v>8.7555999999999994</v>
      </c>
      <c r="N554" s="1">
        <v>56</v>
      </c>
      <c r="O554" s="1">
        <v>760</v>
      </c>
      <c r="P554" s="1">
        <v>993</v>
      </c>
      <c r="Q554" s="1">
        <v>71</v>
      </c>
      <c r="R554" s="1">
        <v>0</v>
      </c>
      <c r="S554" s="1">
        <v>344</v>
      </c>
      <c r="T554" s="1">
        <v>0</v>
      </c>
      <c r="U554" s="1">
        <v>578</v>
      </c>
      <c r="V554" s="1">
        <v>5.8200000000000002E-2</v>
      </c>
      <c r="W554" s="1">
        <v>5.7999999999999996E-3</v>
      </c>
      <c r="X554" s="1" t="s">
        <v>86</v>
      </c>
      <c r="Y554" s="1">
        <v>2.6800000000000001E-2</v>
      </c>
      <c r="Z554" s="1">
        <v>4</v>
      </c>
      <c r="AA554" s="1">
        <v>6000</v>
      </c>
      <c r="AB554" s="1">
        <v>3600</v>
      </c>
    </row>
    <row r="555" spans="1:28" ht="13" x14ac:dyDescent="0.15">
      <c r="A555" s="1" t="s">
        <v>16</v>
      </c>
      <c r="B555" s="1">
        <v>0</v>
      </c>
      <c r="C555" s="1">
        <v>15</v>
      </c>
      <c r="D555" s="1">
        <v>12</v>
      </c>
      <c r="E555" s="1">
        <v>10</v>
      </c>
      <c r="F555" s="1">
        <v>25</v>
      </c>
      <c r="G555" s="1" t="s">
        <v>85</v>
      </c>
      <c r="H555" s="1">
        <v>0</v>
      </c>
      <c r="I555" s="1" t="s">
        <v>85</v>
      </c>
      <c r="J555" s="1">
        <v>-1</v>
      </c>
      <c r="K555" s="1">
        <v>-1</v>
      </c>
      <c r="L555" s="1">
        <v>0</v>
      </c>
      <c r="M555" s="1">
        <v>0</v>
      </c>
      <c r="N555" s="1">
        <v>0</v>
      </c>
      <c r="O555" s="1" t="s">
        <v>86</v>
      </c>
      <c r="P555" s="1" t="s">
        <v>86</v>
      </c>
      <c r="Q555" s="1" t="s">
        <v>86</v>
      </c>
      <c r="R555" s="1" t="s">
        <v>86</v>
      </c>
      <c r="S555" s="1" t="s">
        <v>86</v>
      </c>
      <c r="T555" s="1" t="s">
        <v>86</v>
      </c>
      <c r="U555" s="1" t="s">
        <v>86</v>
      </c>
      <c r="V555" s="1" t="s">
        <v>86</v>
      </c>
      <c r="W555" s="1" t="s">
        <v>86</v>
      </c>
      <c r="X555" s="1" t="s">
        <v>86</v>
      </c>
      <c r="Y555" s="1" t="s">
        <v>86</v>
      </c>
      <c r="Z555" s="1" t="s">
        <v>86</v>
      </c>
      <c r="AA555" s="1">
        <v>6000</v>
      </c>
      <c r="AB555" s="1">
        <v>3600</v>
      </c>
    </row>
    <row r="556" spans="1:28" ht="13" x14ac:dyDescent="0.15">
      <c r="A556" s="1" t="s">
        <v>17</v>
      </c>
      <c r="B556" s="1">
        <v>1</v>
      </c>
      <c r="C556" s="1">
        <v>15</v>
      </c>
      <c r="D556" s="1">
        <v>30</v>
      </c>
      <c r="E556" s="1">
        <v>10</v>
      </c>
      <c r="F556" s="1">
        <v>25</v>
      </c>
      <c r="G556" s="1">
        <v>29800</v>
      </c>
      <c r="H556" s="1">
        <v>29800</v>
      </c>
      <c r="I556" s="1">
        <v>0</v>
      </c>
      <c r="J556" s="1">
        <v>1</v>
      </c>
      <c r="K556" s="1">
        <v>1</v>
      </c>
      <c r="L556" s="1">
        <v>497</v>
      </c>
      <c r="M556" s="1">
        <v>0.2034</v>
      </c>
      <c r="N556" s="1">
        <v>0</v>
      </c>
      <c r="O556" s="1">
        <v>182</v>
      </c>
      <c r="P556" s="1">
        <v>185</v>
      </c>
      <c r="Q556" s="1">
        <v>35</v>
      </c>
      <c r="R556" s="1">
        <v>0</v>
      </c>
      <c r="S556" s="1">
        <v>5</v>
      </c>
      <c r="T556" s="1">
        <v>0</v>
      </c>
      <c r="U556" s="1">
        <v>145</v>
      </c>
      <c r="V556" s="1">
        <v>8.0000000000000002E-3</v>
      </c>
      <c r="W556" s="1">
        <v>1E-3</v>
      </c>
      <c r="X556" s="1" t="s">
        <v>86</v>
      </c>
      <c r="Y556" s="1">
        <v>4.1000000000000003E-3</v>
      </c>
      <c r="Z556" s="1">
        <v>1</v>
      </c>
      <c r="AA556" s="1">
        <v>6000</v>
      </c>
      <c r="AB556" s="1">
        <v>3600</v>
      </c>
    </row>
    <row r="557" spans="1:28" ht="13" x14ac:dyDescent="0.15">
      <c r="A557" s="1" t="s">
        <v>18</v>
      </c>
      <c r="B557" s="1">
        <v>1</v>
      </c>
      <c r="C557" s="1">
        <v>15</v>
      </c>
      <c r="D557" s="1">
        <v>20</v>
      </c>
      <c r="E557" s="1">
        <v>10</v>
      </c>
      <c r="F557" s="1">
        <v>25</v>
      </c>
      <c r="G557" s="1">
        <v>32000</v>
      </c>
      <c r="H557" s="1">
        <v>32000</v>
      </c>
      <c r="I557" s="1">
        <v>0</v>
      </c>
      <c r="J557" s="1">
        <v>1</v>
      </c>
      <c r="K557" s="1">
        <v>1</v>
      </c>
      <c r="L557" s="1">
        <v>469</v>
      </c>
      <c r="M557" s="1">
        <v>0.21679999999999999</v>
      </c>
      <c r="N557" s="1">
        <v>0</v>
      </c>
      <c r="O557" s="1">
        <v>142</v>
      </c>
      <c r="P557" s="1">
        <v>172</v>
      </c>
      <c r="Q557" s="1">
        <v>12</v>
      </c>
      <c r="R557" s="1">
        <v>0</v>
      </c>
      <c r="S557" s="1">
        <v>65</v>
      </c>
      <c r="T557" s="1">
        <v>0</v>
      </c>
      <c r="U557" s="1">
        <v>95</v>
      </c>
      <c r="V557" s="1">
        <v>6.3E-3</v>
      </c>
      <c r="W557" s="1">
        <v>6.9999999999999999E-4</v>
      </c>
      <c r="X557" s="1" t="s">
        <v>86</v>
      </c>
      <c r="Y557" s="1">
        <v>3.2000000000000002E-3</v>
      </c>
      <c r="Z557" s="1">
        <v>2</v>
      </c>
      <c r="AA557" s="1">
        <v>6000</v>
      </c>
      <c r="AB557" s="1">
        <v>3600</v>
      </c>
    </row>
    <row r="558" spans="1:28" ht="13" x14ac:dyDescent="0.15">
      <c r="A558" s="1" t="s">
        <v>19</v>
      </c>
      <c r="B558" s="1">
        <v>1</v>
      </c>
      <c r="C558" s="1">
        <v>15</v>
      </c>
      <c r="D558" s="1">
        <v>10</v>
      </c>
      <c r="E558" s="1">
        <v>10</v>
      </c>
      <c r="F558" s="1">
        <v>25</v>
      </c>
      <c r="G558" s="1">
        <v>40100</v>
      </c>
      <c r="H558" s="1">
        <v>40100</v>
      </c>
      <c r="I558" s="1">
        <v>0</v>
      </c>
      <c r="J558" s="1">
        <v>1</v>
      </c>
      <c r="K558" s="1">
        <v>1</v>
      </c>
      <c r="L558" s="1">
        <v>470553</v>
      </c>
      <c r="M558" s="1">
        <v>1772.1242999999999</v>
      </c>
      <c r="N558" s="1">
        <v>96</v>
      </c>
      <c r="O558" s="1">
        <v>1344</v>
      </c>
      <c r="P558" s="1">
        <v>3332</v>
      </c>
      <c r="Q558" s="1">
        <v>154</v>
      </c>
      <c r="R558" s="1">
        <v>0</v>
      </c>
      <c r="S558" s="1">
        <v>2633</v>
      </c>
      <c r="T558" s="1">
        <v>0</v>
      </c>
      <c r="U558" s="1">
        <v>545</v>
      </c>
      <c r="V558" s="1">
        <v>0.15620000000000001</v>
      </c>
      <c r="W558" s="1">
        <v>1.2E-2</v>
      </c>
      <c r="X558" s="1" t="s">
        <v>86</v>
      </c>
      <c r="Y558" s="1">
        <v>9.1700000000000004E-2</v>
      </c>
      <c r="Z558" s="1">
        <v>4</v>
      </c>
      <c r="AA558" s="1">
        <v>6000</v>
      </c>
      <c r="AB558" s="1">
        <v>3600</v>
      </c>
    </row>
    <row r="559" spans="1:28" ht="13" x14ac:dyDescent="0.15">
      <c r="A559" s="1" t="s">
        <v>20</v>
      </c>
      <c r="B559" s="1">
        <v>1</v>
      </c>
      <c r="C559" s="1">
        <v>18</v>
      </c>
      <c r="D559" s="1">
        <v>30</v>
      </c>
      <c r="E559" s="1">
        <v>10</v>
      </c>
      <c r="F559" s="1">
        <v>25</v>
      </c>
      <c r="G559" s="1">
        <v>29400</v>
      </c>
      <c r="H559" s="1">
        <v>29400</v>
      </c>
      <c r="I559" s="1">
        <v>0</v>
      </c>
      <c r="J559" s="1">
        <v>1</v>
      </c>
      <c r="K559" s="1">
        <v>1</v>
      </c>
      <c r="L559" s="1">
        <v>13</v>
      </c>
      <c r="M559" s="1">
        <v>4.2999999999999997E-2</v>
      </c>
      <c r="N559" s="1">
        <v>0</v>
      </c>
      <c r="O559" s="1">
        <v>22</v>
      </c>
      <c r="P559" s="1">
        <v>28</v>
      </c>
      <c r="Q559" s="1">
        <v>19</v>
      </c>
      <c r="R559" s="1">
        <v>0</v>
      </c>
      <c r="S559" s="1">
        <v>1</v>
      </c>
      <c r="T559" s="1">
        <v>0</v>
      </c>
      <c r="U559" s="1">
        <v>8</v>
      </c>
      <c r="V559" s="1">
        <v>1.5E-3</v>
      </c>
      <c r="W559" s="1">
        <v>5.0000000000000001E-4</v>
      </c>
      <c r="X559" s="1" t="s">
        <v>86</v>
      </c>
      <c r="Y559" s="1">
        <v>4.0000000000000002E-4</v>
      </c>
      <c r="Z559" s="1">
        <v>1</v>
      </c>
      <c r="AA559" s="1">
        <v>6000</v>
      </c>
      <c r="AB559" s="1">
        <v>3600</v>
      </c>
    </row>
    <row r="560" spans="1:28" ht="13" x14ac:dyDescent="0.15">
      <c r="A560" s="1" t="s">
        <v>21</v>
      </c>
      <c r="B560" s="1">
        <v>1</v>
      </c>
      <c r="C560" s="1">
        <v>18</v>
      </c>
      <c r="D560" s="1">
        <v>20</v>
      </c>
      <c r="E560" s="1">
        <v>10</v>
      </c>
      <c r="F560" s="1">
        <v>25</v>
      </c>
      <c r="G560" s="1">
        <v>32041</v>
      </c>
      <c r="H560" s="1">
        <v>32041</v>
      </c>
      <c r="I560" s="1">
        <v>0</v>
      </c>
      <c r="J560" s="1">
        <v>1</v>
      </c>
      <c r="K560" s="1">
        <v>1</v>
      </c>
      <c r="L560" s="1">
        <v>968</v>
      </c>
      <c r="M560" s="1">
        <v>0.75309999999999999</v>
      </c>
      <c r="N560" s="1">
        <v>0</v>
      </c>
      <c r="O560" s="1">
        <v>307</v>
      </c>
      <c r="P560" s="1">
        <v>344</v>
      </c>
      <c r="Q560" s="1">
        <v>55</v>
      </c>
      <c r="R560" s="1">
        <v>0</v>
      </c>
      <c r="S560" s="1">
        <v>72</v>
      </c>
      <c r="T560" s="1">
        <v>0</v>
      </c>
      <c r="U560" s="1">
        <v>217</v>
      </c>
      <c r="V560" s="1">
        <v>1.9800000000000002E-2</v>
      </c>
      <c r="W560" s="1">
        <v>2.5999999999999999E-3</v>
      </c>
      <c r="X560" s="1" t="s">
        <v>86</v>
      </c>
      <c r="Y560" s="1">
        <v>8.5000000000000006E-3</v>
      </c>
      <c r="Z560" s="1">
        <v>2</v>
      </c>
      <c r="AA560" s="1">
        <v>6000</v>
      </c>
      <c r="AB560" s="1">
        <v>3600</v>
      </c>
    </row>
    <row r="561" spans="1:28" ht="13" x14ac:dyDescent="0.15">
      <c r="A561" s="1" t="s">
        <v>22</v>
      </c>
      <c r="B561" s="1">
        <v>1</v>
      </c>
      <c r="C561" s="1">
        <v>18</v>
      </c>
      <c r="D561" s="1">
        <v>10</v>
      </c>
      <c r="E561" s="1">
        <v>10</v>
      </c>
      <c r="F561" s="1">
        <v>25</v>
      </c>
      <c r="G561" s="1">
        <v>44812</v>
      </c>
      <c r="H561" s="1">
        <v>34443.324324000001</v>
      </c>
      <c r="I561" s="1">
        <v>23.138168</v>
      </c>
      <c r="J561" s="1">
        <v>2</v>
      </c>
      <c r="K561" s="1">
        <v>1</v>
      </c>
      <c r="L561" s="1">
        <v>274695</v>
      </c>
      <c r="M561" s="1">
        <v>3600.029</v>
      </c>
      <c r="N561" s="1">
        <v>28</v>
      </c>
      <c r="O561" s="1">
        <v>4034</v>
      </c>
      <c r="P561" s="1">
        <v>9259</v>
      </c>
      <c r="Q561" s="1">
        <v>627</v>
      </c>
      <c r="R561" s="1">
        <v>0</v>
      </c>
      <c r="S561" s="1">
        <v>6631</v>
      </c>
      <c r="T561" s="1">
        <v>0</v>
      </c>
      <c r="U561" s="1">
        <v>2001</v>
      </c>
      <c r="V561" s="1">
        <v>0.56169999999999998</v>
      </c>
      <c r="W561" s="1">
        <v>5.33E-2</v>
      </c>
      <c r="X561" s="1" t="s">
        <v>86</v>
      </c>
      <c r="Y561" s="1">
        <v>0.2883</v>
      </c>
      <c r="Z561" s="1">
        <v>5</v>
      </c>
      <c r="AA561" s="1">
        <v>6000</v>
      </c>
      <c r="AB561" s="1">
        <v>3600</v>
      </c>
    </row>
    <row r="562" spans="1:28" ht="13" x14ac:dyDescent="0.15">
      <c r="A562" s="1" t="s">
        <v>23</v>
      </c>
      <c r="B562" s="1">
        <v>1</v>
      </c>
      <c r="C562" s="1">
        <v>20</v>
      </c>
      <c r="D562" s="1">
        <v>30</v>
      </c>
      <c r="E562" s="1">
        <v>10</v>
      </c>
      <c r="F562" s="1">
        <v>25</v>
      </c>
      <c r="G562" s="1">
        <v>21524</v>
      </c>
      <c r="H562" s="1">
        <v>21524</v>
      </c>
      <c r="I562" s="1">
        <v>0</v>
      </c>
      <c r="J562" s="1">
        <v>1</v>
      </c>
      <c r="K562" s="1">
        <v>1</v>
      </c>
      <c r="L562" s="1">
        <v>3921</v>
      </c>
      <c r="M562" s="1">
        <v>3.7896000000000001</v>
      </c>
      <c r="N562" s="1">
        <v>0</v>
      </c>
      <c r="O562" s="1">
        <v>729</v>
      </c>
      <c r="P562" s="1">
        <v>730</v>
      </c>
      <c r="Q562" s="1">
        <v>38</v>
      </c>
      <c r="R562" s="1">
        <v>0</v>
      </c>
      <c r="S562" s="1">
        <v>0</v>
      </c>
      <c r="T562" s="1">
        <v>0</v>
      </c>
      <c r="U562" s="1">
        <v>692</v>
      </c>
      <c r="V562" s="1">
        <v>6.0900000000000003E-2</v>
      </c>
      <c r="W562" s="1">
        <v>3.5000000000000001E-3</v>
      </c>
      <c r="X562" s="1" t="s">
        <v>86</v>
      </c>
      <c r="Y562" s="1">
        <v>3.1899999999999998E-2</v>
      </c>
      <c r="Z562" s="1">
        <v>2</v>
      </c>
      <c r="AA562" s="1">
        <v>6000</v>
      </c>
      <c r="AB562" s="1">
        <v>3600</v>
      </c>
    </row>
    <row r="563" spans="1:28" ht="13" x14ac:dyDescent="0.15">
      <c r="A563" s="1" t="s">
        <v>24</v>
      </c>
      <c r="B563" s="1">
        <v>1</v>
      </c>
      <c r="C563" s="1">
        <v>20</v>
      </c>
      <c r="D563" s="1">
        <v>20</v>
      </c>
      <c r="E563" s="1">
        <v>10</v>
      </c>
      <c r="F563" s="1">
        <v>25</v>
      </c>
      <c r="G563" s="1">
        <v>28357</v>
      </c>
      <c r="H563" s="1">
        <v>23511</v>
      </c>
      <c r="I563" s="1">
        <v>17.089255000000001</v>
      </c>
      <c r="J563" s="1">
        <v>2</v>
      </c>
      <c r="K563" s="1">
        <v>1</v>
      </c>
      <c r="L563" s="1">
        <v>256301</v>
      </c>
      <c r="M563" s="1">
        <v>3600.0502000000001</v>
      </c>
      <c r="N563" s="1">
        <v>0</v>
      </c>
      <c r="O563" s="1">
        <v>24520</v>
      </c>
      <c r="P563" s="1">
        <v>25773</v>
      </c>
      <c r="Q563" s="1">
        <v>3746</v>
      </c>
      <c r="R563" s="1">
        <v>0</v>
      </c>
      <c r="S563" s="1">
        <v>2102</v>
      </c>
      <c r="T563" s="1">
        <v>0</v>
      </c>
      <c r="U563" s="1">
        <v>19925</v>
      </c>
      <c r="V563" s="1">
        <v>2.4234</v>
      </c>
      <c r="W563" s="1">
        <v>0.27100000000000002</v>
      </c>
      <c r="X563" s="1" t="s">
        <v>86</v>
      </c>
      <c r="Y563" s="1">
        <v>0.83440000000000003</v>
      </c>
      <c r="Z563" s="1">
        <v>3</v>
      </c>
      <c r="AA563" s="1">
        <v>6000</v>
      </c>
      <c r="AB563" s="1">
        <v>3600</v>
      </c>
    </row>
    <row r="564" spans="1:28" ht="13" x14ac:dyDescent="0.15">
      <c r="A564" s="1" t="s">
        <v>25</v>
      </c>
      <c r="B564" s="1">
        <v>1</v>
      </c>
      <c r="C564" s="1">
        <v>20</v>
      </c>
      <c r="D564" s="1">
        <v>10</v>
      </c>
      <c r="E564" s="1">
        <v>10</v>
      </c>
      <c r="F564" s="1">
        <v>25</v>
      </c>
      <c r="G564" s="1">
        <v>44179</v>
      </c>
      <c r="H564" s="1">
        <v>25223.097560999999</v>
      </c>
      <c r="I564" s="1">
        <v>42.907043000000002</v>
      </c>
      <c r="J564" s="1">
        <v>2</v>
      </c>
      <c r="K564" s="1">
        <v>1</v>
      </c>
      <c r="L564" s="1">
        <v>306200</v>
      </c>
      <c r="M564" s="1">
        <v>3600.009</v>
      </c>
      <c r="N564" s="1">
        <v>152</v>
      </c>
      <c r="O564" s="1">
        <v>6329</v>
      </c>
      <c r="P564" s="1">
        <v>15590</v>
      </c>
      <c r="Q564" s="1">
        <v>1624</v>
      </c>
      <c r="R564" s="1">
        <v>2</v>
      </c>
      <c r="S564" s="1">
        <v>11300</v>
      </c>
      <c r="T564" s="1">
        <v>0</v>
      </c>
      <c r="U564" s="1">
        <v>2664</v>
      </c>
      <c r="V564" s="1">
        <v>0.82550000000000001</v>
      </c>
      <c r="W564" s="1">
        <v>0.10150000000000001</v>
      </c>
      <c r="X564" s="1" t="s">
        <v>86</v>
      </c>
      <c r="Y564" s="1">
        <v>0.4168</v>
      </c>
      <c r="Z564" s="1">
        <v>7</v>
      </c>
      <c r="AA564" s="1">
        <v>6000</v>
      </c>
      <c r="AB564" s="1">
        <v>3600</v>
      </c>
    </row>
    <row r="565" spans="1:28" ht="13" x14ac:dyDescent="0.15">
      <c r="A565" s="1" t="s">
        <v>26</v>
      </c>
      <c r="B565" s="1">
        <v>1</v>
      </c>
      <c r="C565" s="1">
        <v>21</v>
      </c>
      <c r="D565" s="1">
        <v>30</v>
      </c>
      <c r="E565" s="1">
        <v>10</v>
      </c>
      <c r="F565" s="1">
        <v>25</v>
      </c>
      <c r="G565" s="1">
        <v>162728</v>
      </c>
      <c r="H565" s="1">
        <v>95667.666666999998</v>
      </c>
      <c r="I565" s="1">
        <v>41.210076999999998</v>
      </c>
      <c r="J565" s="1">
        <v>2</v>
      </c>
      <c r="K565" s="1">
        <v>1</v>
      </c>
      <c r="L565" s="1">
        <v>1171143</v>
      </c>
      <c r="M565" s="1">
        <v>3600.0074</v>
      </c>
      <c r="N565" s="1">
        <v>468</v>
      </c>
      <c r="O565" s="1">
        <v>1319</v>
      </c>
      <c r="P565" s="1">
        <v>3320</v>
      </c>
      <c r="Q565" s="1">
        <v>315</v>
      </c>
      <c r="R565" s="1">
        <v>2</v>
      </c>
      <c r="S565" s="1">
        <v>2456</v>
      </c>
      <c r="T565" s="1">
        <v>0</v>
      </c>
      <c r="U565" s="1">
        <v>547</v>
      </c>
      <c r="V565" s="1">
        <v>0.14299999999999999</v>
      </c>
      <c r="W565" s="1">
        <v>1.9699999999999999E-2</v>
      </c>
      <c r="X565" s="1" t="s">
        <v>86</v>
      </c>
      <c r="Y565" s="1">
        <v>7.6899999999999996E-2</v>
      </c>
      <c r="Z565" s="1">
        <v>15</v>
      </c>
      <c r="AA565" s="1">
        <v>6000</v>
      </c>
      <c r="AB565" s="1">
        <v>3600</v>
      </c>
    </row>
    <row r="566" spans="1:28" ht="13" x14ac:dyDescent="0.15">
      <c r="A566" s="1" t="s">
        <v>27</v>
      </c>
      <c r="B566" s="1">
        <v>0</v>
      </c>
      <c r="C566" s="1">
        <v>21</v>
      </c>
      <c r="D566" s="1">
        <v>20</v>
      </c>
      <c r="E566" s="1">
        <v>10</v>
      </c>
      <c r="F566" s="1">
        <v>25</v>
      </c>
      <c r="G566" s="1" t="s">
        <v>85</v>
      </c>
      <c r="H566" s="1">
        <v>0</v>
      </c>
      <c r="I566" s="1" t="s">
        <v>85</v>
      </c>
      <c r="J566" s="1">
        <v>-1</v>
      </c>
      <c r="K566" s="1">
        <v>-1</v>
      </c>
      <c r="L566" s="1">
        <v>0</v>
      </c>
      <c r="M566" s="1">
        <v>0</v>
      </c>
      <c r="N566" s="1">
        <v>0</v>
      </c>
      <c r="O566" s="1" t="s">
        <v>86</v>
      </c>
      <c r="P566" s="1" t="s">
        <v>86</v>
      </c>
      <c r="Q566" s="1" t="s">
        <v>86</v>
      </c>
      <c r="R566" s="1" t="s">
        <v>86</v>
      </c>
      <c r="S566" s="1" t="s">
        <v>86</v>
      </c>
      <c r="T566" s="1" t="s">
        <v>86</v>
      </c>
      <c r="U566" s="1" t="s">
        <v>86</v>
      </c>
      <c r="V566" s="1" t="s">
        <v>86</v>
      </c>
      <c r="W566" s="1" t="s">
        <v>86</v>
      </c>
      <c r="X566" s="1" t="s">
        <v>86</v>
      </c>
      <c r="Y566" s="1" t="s">
        <v>86</v>
      </c>
      <c r="Z566" s="1" t="s">
        <v>86</v>
      </c>
      <c r="AA566" s="1">
        <v>6000</v>
      </c>
      <c r="AB566" s="1">
        <v>3600</v>
      </c>
    </row>
    <row r="567" spans="1:28" ht="13" x14ac:dyDescent="0.15">
      <c r="A567" s="1" t="s">
        <v>28</v>
      </c>
      <c r="B567" s="1">
        <v>1</v>
      </c>
      <c r="C567" s="1">
        <v>21</v>
      </c>
      <c r="D567" s="1">
        <v>30</v>
      </c>
      <c r="E567" s="1">
        <v>10</v>
      </c>
      <c r="F567" s="1">
        <v>25</v>
      </c>
      <c r="G567" s="1">
        <v>16202</v>
      </c>
      <c r="H567" s="1">
        <v>16202</v>
      </c>
      <c r="I567" s="1">
        <v>0</v>
      </c>
      <c r="J567" s="1">
        <v>1</v>
      </c>
      <c r="K567" s="1">
        <v>1</v>
      </c>
      <c r="L567" s="1">
        <v>0</v>
      </c>
      <c r="M567" s="1">
        <v>9.9000000000000008E-3</v>
      </c>
      <c r="N567" s="1">
        <v>0</v>
      </c>
      <c r="O567" s="1">
        <v>3</v>
      </c>
      <c r="P567" s="1">
        <v>3</v>
      </c>
      <c r="Q567" s="1">
        <v>3</v>
      </c>
      <c r="R567" s="1">
        <v>0</v>
      </c>
      <c r="S567" s="1">
        <v>0</v>
      </c>
      <c r="T567" s="1">
        <v>0</v>
      </c>
      <c r="U567" s="1">
        <v>0</v>
      </c>
      <c r="V567" s="1">
        <v>2.0000000000000001E-4</v>
      </c>
      <c r="W567" s="1">
        <v>1E-4</v>
      </c>
      <c r="X567" s="1" t="s">
        <v>86</v>
      </c>
      <c r="Y567" s="1">
        <v>0</v>
      </c>
      <c r="Z567" s="1">
        <v>1</v>
      </c>
      <c r="AA567" s="1">
        <v>6000</v>
      </c>
      <c r="AB567" s="1">
        <v>3600</v>
      </c>
    </row>
    <row r="568" spans="1:28" ht="13" x14ac:dyDescent="0.15">
      <c r="A568" s="1" t="s">
        <v>29</v>
      </c>
      <c r="B568" s="1">
        <v>1</v>
      </c>
      <c r="C568" s="1">
        <v>21</v>
      </c>
      <c r="D568" s="1">
        <v>20</v>
      </c>
      <c r="E568" s="1">
        <v>10</v>
      </c>
      <c r="F568" s="1">
        <v>25</v>
      </c>
      <c r="G568" s="1">
        <v>27061</v>
      </c>
      <c r="H568" s="1">
        <v>19802.857143000001</v>
      </c>
      <c r="I568" s="1">
        <v>26.821414000000001</v>
      </c>
      <c r="J568" s="1">
        <v>2</v>
      </c>
      <c r="K568" s="1">
        <v>1</v>
      </c>
      <c r="L568" s="1">
        <v>196804</v>
      </c>
      <c r="M568" s="1">
        <v>3600.0309000000002</v>
      </c>
      <c r="N568" s="1">
        <v>0</v>
      </c>
      <c r="O568" s="1">
        <v>29569</v>
      </c>
      <c r="P568" s="1">
        <v>30994</v>
      </c>
      <c r="Q568" s="1">
        <v>6601</v>
      </c>
      <c r="R568" s="1">
        <v>0</v>
      </c>
      <c r="S568" s="1">
        <v>1991</v>
      </c>
      <c r="T568" s="1">
        <v>0</v>
      </c>
      <c r="U568" s="1">
        <v>22402</v>
      </c>
      <c r="V568" s="1">
        <v>2.8776999999999999</v>
      </c>
      <c r="W568" s="1">
        <v>0.40949999999999998</v>
      </c>
      <c r="X568" s="1" t="s">
        <v>86</v>
      </c>
      <c r="Y568" s="1">
        <v>0.88149999999999995</v>
      </c>
      <c r="Z568" s="1">
        <v>3</v>
      </c>
      <c r="AA568" s="1">
        <v>6000</v>
      </c>
      <c r="AB568" s="1">
        <v>3600</v>
      </c>
    </row>
    <row r="569" spans="1:28" ht="13" x14ac:dyDescent="0.15">
      <c r="A569" s="1" t="s">
        <v>30</v>
      </c>
      <c r="B569" s="1">
        <v>1</v>
      </c>
      <c r="C569" s="1">
        <v>21</v>
      </c>
      <c r="D569" s="1">
        <v>10</v>
      </c>
      <c r="E569" s="1">
        <v>10</v>
      </c>
      <c r="F569" s="1">
        <v>25</v>
      </c>
      <c r="G569" s="1">
        <v>53597</v>
      </c>
      <c r="H569" s="1">
        <v>21393</v>
      </c>
      <c r="I569" s="1">
        <v>60.085453000000001</v>
      </c>
      <c r="J569" s="1">
        <v>2</v>
      </c>
      <c r="K569" s="1">
        <v>1</v>
      </c>
      <c r="L569" s="1">
        <v>239076</v>
      </c>
      <c r="M569" s="1">
        <v>3600.0070000000001</v>
      </c>
      <c r="N569" s="1">
        <v>52</v>
      </c>
      <c r="O569" s="1">
        <v>8100</v>
      </c>
      <c r="P569" s="1">
        <v>16445</v>
      </c>
      <c r="Q569" s="1">
        <v>3037</v>
      </c>
      <c r="R569" s="1">
        <v>12</v>
      </c>
      <c r="S569" s="1">
        <v>11794</v>
      </c>
      <c r="T569" s="1">
        <v>0</v>
      </c>
      <c r="U569" s="1">
        <v>1602</v>
      </c>
      <c r="V569" s="1">
        <v>0.99299999999999999</v>
      </c>
      <c r="W569" s="1">
        <v>0.16969999999999999</v>
      </c>
      <c r="X569" s="1" t="s">
        <v>86</v>
      </c>
      <c r="Y569" s="1">
        <v>0.43380000000000002</v>
      </c>
      <c r="Z569" s="1">
        <v>6</v>
      </c>
      <c r="AA569" s="1">
        <v>6000</v>
      </c>
      <c r="AB569" s="1">
        <v>3600</v>
      </c>
    </row>
    <row r="570" spans="1:28" ht="13" x14ac:dyDescent="0.15">
      <c r="A570" s="1" t="s">
        <v>31</v>
      </c>
      <c r="B570" s="1">
        <v>1</v>
      </c>
      <c r="C570" s="1">
        <v>23</v>
      </c>
      <c r="D570" s="1">
        <v>30</v>
      </c>
      <c r="E570" s="1">
        <v>10</v>
      </c>
      <c r="F570" s="1">
        <v>25</v>
      </c>
      <c r="G570" s="1">
        <v>31483</v>
      </c>
      <c r="H570" s="1">
        <v>23001</v>
      </c>
      <c r="I570" s="1">
        <v>26.941524000000001</v>
      </c>
      <c r="J570" s="1">
        <v>2</v>
      </c>
      <c r="K570" s="1">
        <v>1</v>
      </c>
      <c r="L570" s="1">
        <v>226852</v>
      </c>
      <c r="M570" s="1">
        <v>3600.0392999999999</v>
      </c>
      <c r="N570" s="1">
        <v>0</v>
      </c>
      <c r="O570" s="1">
        <v>9673</v>
      </c>
      <c r="P570" s="1">
        <v>16288</v>
      </c>
      <c r="Q570" s="1">
        <v>3755</v>
      </c>
      <c r="R570" s="1">
        <v>484</v>
      </c>
      <c r="S570" s="1">
        <v>11376</v>
      </c>
      <c r="T570" s="1">
        <v>0</v>
      </c>
      <c r="U570" s="1">
        <v>673</v>
      </c>
      <c r="V570" s="1">
        <v>1.2585999999999999</v>
      </c>
      <c r="W570" s="1">
        <v>0.25130000000000002</v>
      </c>
      <c r="X570" s="1" t="s">
        <v>86</v>
      </c>
      <c r="Y570" s="1">
        <v>0.50419999999999998</v>
      </c>
      <c r="Z570" s="1">
        <v>3</v>
      </c>
      <c r="AA570" s="1">
        <v>6000</v>
      </c>
      <c r="AB570" s="1">
        <v>3600</v>
      </c>
    </row>
    <row r="571" spans="1:28" ht="13" x14ac:dyDescent="0.15">
      <c r="A571" s="1" t="s">
        <v>32</v>
      </c>
      <c r="B571" s="1">
        <v>1</v>
      </c>
      <c r="C571" s="1">
        <v>23</v>
      </c>
      <c r="D571" s="1">
        <v>20</v>
      </c>
      <c r="E571" s="1">
        <v>10</v>
      </c>
      <c r="F571" s="1">
        <v>25</v>
      </c>
      <c r="G571" s="1">
        <v>43423</v>
      </c>
      <c r="H571" s="1">
        <v>24668</v>
      </c>
      <c r="I571" s="1">
        <v>43.191395999999997</v>
      </c>
      <c r="J571" s="1">
        <v>2</v>
      </c>
      <c r="K571" s="1">
        <v>1</v>
      </c>
      <c r="L571" s="1">
        <v>195636</v>
      </c>
      <c r="M571" s="1">
        <v>3600.0479999999998</v>
      </c>
      <c r="N571" s="1">
        <v>12</v>
      </c>
      <c r="O571" s="1">
        <v>7552</v>
      </c>
      <c r="P571" s="1">
        <v>15408</v>
      </c>
      <c r="Q571" s="1">
        <v>2399</v>
      </c>
      <c r="R571" s="1">
        <v>918</v>
      </c>
      <c r="S571" s="1">
        <v>11756</v>
      </c>
      <c r="T571" s="1">
        <v>0</v>
      </c>
      <c r="U571" s="1">
        <v>335</v>
      </c>
      <c r="V571" s="1">
        <v>1.3169999999999999</v>
      </c>
      <c r="W571" s="1">
        <v>0.24679999999999999</v>
      </c>
      <c r="X571" s="1" t="s">
        <v>86</v>
      </c>
      <c r="Y571" s="1">
        <v>0.5474</v>
      </c>
      <c r="Z571" s="1">
        <v>4</v>
      </c>
      <c r="AA571" s="1">
        <v>6000</v>
      </c>
      <c r="AB571" s="1">
        <v>3600</v>
      </c>
    </row>
    <row r="572" spans="1:28" ht="13" x14ac:dyDescent="0.15">
      <c r="A572" s="1" t="s">
        <v>33</v>
      </c>
      <c r="B572" s="1">
        <v>1</v>
      </c>
      <c r="C572" s="1">
        <v>23</v>
      </c>
      <c r="D572" s="1">
        <v>10</v>
      </c>
      <c r="E572" s="1">
        <v>10</v>
      </c>
      <c r="F572" s="1">
        <v>25</v>
      </c>
      <c r="G572" s="1">
        <v>69630</v>
      </c>
      <c r="H572" s="1">
        <v>39287.915788999999</v>
      </c>
      <c r="I572" s="1">
        <v>43.576166000000001</v>
      </c>
      <c r="J572" s="1">
        <v>2</v>
      </c>
      <c r="K572" s="1">
        <v>1</v>
      </c>
      <c r="L572" s="1">
        <v>269360</v>
      </c>
      <c r="M572" s="1">
        <v>3600.0592000000001</v>
      </c>
      <c r="N572" s="1">
        <v>584</v>
      </c>
      <c r="O572" s="1">
        <v>3309</v>
      </c>
      <c r="P572" s="1">
        <v>11943</v>
      </c>
      <c r="Q572" s="1">
        <v>400</v>
      </c>
      <c r="R572" s="1">
        <v>89</v>
      </c>
      <c r="S572" s="1">
        <v>10517</v>
      </c>
      <c r="T572" s="1">
        <v>0</v>
      </c>
      <c r="U572" s="1">
        <v>937</v>
      </c>
      <c r="V572" s="1">
        <v>0.70809999999999995</v>
      </c>
      <c r="W572" s="1">
        <v>5.79E-2</v>
      </c>
      <c r="X572" s="1" t="s">
        <v>86</v>
      </c>
      <c r="Y572" s="1">
        <v>0.41689999999999999</v>
      </c>
      <c r="Z572" s="1">
        <v>8</v>
      </c>
      <c r="AA572" s="1">
        <v>6000</v>
      </c>
      <c r="AB572" s="1">
        <v>3600</v>
      </c>
    </row>
    <row r="573" spans="1:28" ht="13" x14ac:dyDescent="0.15">
      <c r="A573" s="1" t="s">
        <v>34</v>
      </c>
      <c r="B573" s="1">
        <v>1</v>
      </c>
      <c r="C573" s="1">
        <v>27</v>
      </c>
      <c r="D573" s="1">
        <v>30</v>
      </c>
      <c r="E573" s="1">
        <v>10</v>
      </c>
      <c r="F573" s="1">
        <v>25</v>
      </c>
      <c r="G573" s="1">
        <v>31100</v>
      </c>
      <c r="H573" s="1">
        <v>31100</v>
      </c>
      <c r="I573" s="1">
        <v>0</v>
      </c>
      <c r="J573" s="1">
        <v>1</v>
      </c>
      <c r="K573" s="1">
        <v>1</v>
      </c>
      <c r="L573" s="1">
        <v>2369</v>
      </c>
      <c r="M573" s="1">
        <v>10.270300000000001</v>
      </c>
      <c r="N573" s="1">
        <v>0</v>
      </c>
      <c r="O573" s="1">
        <v>927</v>
      </c>
      <c r="P573" s="1">
        <v>1571</v>
      </c>
      <c r="Q573" s="1">
        <v>383</v>
      </c>
      <c r="R573" s="1">
        <v>0</v>
      </c>
      <c r="S573" s="1">
        <v>1119</v>
      </c>
      <c r="T573" s="1">
        <v>0</v>
      </c>
      <c r="U573" s="1">
        <v>69</v>
      </c>
      <c r="V573" s="1">
        <v>0.1431</v>
      </c>
      <c r="W573" s="1">
        <v>2.7400000000000001E-2</v>
      </c>
      <c r="X573" s="1" t="s">
        <v>86</v>
      </c>
      <c r="Y573" s="1">
        <v>6.13E-2</v>
      </c>
      <c r="Z573" s="1">
        <v>3</v>
      </c>
      <c r="AA573" s="1">
        <v>6000</v>
      </c>
      <c r="AB573" s="1">
        <v>3600</v>
      </c>
    </row>
    <row r="574" spans="1:28" ht="13" x14ac:dyDescent="0.15">
      <c r="A574" s="1" t="s">
        <v>35</v>
      </c>
      <c r="B574" s="1">
        <v>1</v>
      </c>
      <c r="C574" s="1">
        <v>27</v>
      </c>
      <c r="D574" s="1">
        <v>20</v>
      </c>
      <c r="E574" s="1">
        <v>10</v>
      </c>
      <c r="F574" s="1">
        <v>25</v>
      </c>
      <c r="G574" s="1">
        <v>43500</v>
      </c>
      <c r="H574" s="1">
        <v>30759.090908999999</v>
      </c>
      <c r="I574" s="1">
        <v>29.289446000000002</v>
      </c>
      <c r="J574" s="1">
        <v>2</v>
      </c>
      <c r="K574" s="1">
        <v>1</v>
      </c>
      <c r="L574" s="1">
        <v>153978</v>
      </c>
      <c r="M574" s="1">
        <v>3600.0176000000001</v>
      </c>
      <c r="N574" s="1">
        <v>104</v>
      </c>
      <c r="O574" s="1">
        <v>10362</v>
      </c>
      <c r="P574" s="1">
        <v>19843</v>
      </c>
      <c r="Q574" s="1">
        <v>4700</v>
      </c>
      <c r="R574" s="1">
        <v>0</v>
      </c>
      <c r="S574" s="1">
        <v>14665</v>
      </c>
      <c r="T574" s="1">
        <v>0</v>
      </c>
      <c r="U574" s="1">
        <v>478</v>
      </c>
      <c r="V574" s="1">
        <v>2.0703</v>
      </c>
      <c r="W574" s="1">
        <v>0.39560000000000001</v>
      </c>
      <c r="X574" s="1" t="s">
        <v>86</v>
      </c>
      <c r="Y574" s="1">
        <v>0.82809999999999995</v>
      </c>
      <c r="Z574" s="1">
        <v>5</v>
      </c>
      <c r="AA574" s="1">
        <v>6000</v>
      </c>
      <c r="AB574" s="1">
        <v>3600</v>
      </c>
    </row>
    <row r="575" spans="1:28" ht="13" x14ac:dyDescent="0.15">
      <c r="A575" s="1" t="s">
        <v>36</v>
      </c>
      <c r="B575" s="1">
        <v>0</v>
      </c>
      <c r="C575" s="1">
        <v>27</v>
      </c>
      <c r="D575" s="1">
        <v>11</v>
      </c>
      <c r="E575" s="1">
        <v>10</v>
      </c>
      <c r="F575" s="1">
        <v>25</v>
      </c>
      <c r="G575" s="1" t="s">
        <v>85</v>
      </c>
      <c r="H575" s="1">
        <v>0</v>
      </c>
      <c r="I575" s="1" t="s">
        <v>85</v>
      </c>
      <c r="J575" s="1">
        <v>-1</v>
      </c>
      <c r="K575" s="1">
        <v>-1</v>
      </c>
      <c r="L575" s="1">
        <v>0</v>
      </c>
      <c r="M575" s="1">
        <v>0</v>
      </c>
      <c r="N575" s="1">
        <v>0</v>
      </c>
      <c r="O575" s="1" t="s">
        <v>86</v>
      </c>
      <c r="P575" s="1" t="s">
        <v>86</v>
      </c>
      <c r="Q575" s="1" t="s">
        <v>86</v>
      </c>
      <c r="R575" s="1" t="s">
        <v>86</v>
      </c>
      <c r="S575" s="1" t="s">
        <v>86</v>
      </c>
      <c r="T575" s="1" t="s">
        <v>86</v>
      </c>
      <c r="U575" s="1" t="s">
        <v>86</v>
      </c>
      <c r="V575" s="1" t="s">
        <v>86</v>
      </c>
      <c r="W575" s="1" t="s">
        <v>86</v>
      </c>
      <c r="X575" s="1" t="s">
        <v>86</v>
      </c>
      <c r="Y575" s="1" t="s">
        <v>86</v>
      </c>
      <c r="Z575" s="1" t="s">
        <v>86</v>
      </c>
      <c r="AA575" s="1">
        <v>6000</v>
      </c>
      <c r="AB575" s="1">
        <v>3600</v>
      </c>
    </row>
    <row r="576" spans="1:28" ht="13" x14ac:dyDescent="0.15">
      <c r="A576" s="1" t="s">
        <v>37</v>
      </c>
      <c r="B576" s="1">
        <v>1</v>
      </c>
      <c r="C576" s="1">
        <v>28</v>
      </c>
      <c r="D576" s="1">
        <v>30</v>
      </c>
      <c r="E576" s="1">
        <v>10</v>
      </c>
      <c r="F576" s="1">
        <v>25</v>
      </c>
      <c r="G576" s="1">
        <v>76800</v>
      </c>
      <c r="H576" s="1">
        <v>64560.714286000002</v>
      </c>
      <c r="I576" s="1">
        <v>15.93657</v>
      </c>
      <c r="J576" s="1">
        <v>2</v>
      </c>
      <c r="K576" s="1">
        <v>1</v>
      </c>
      <c r="L576" s="1">
        <v>184127</v>
      </c>
      <c r="M576" s="1">
        <v>3600.009</v>
      </c>
      <c r="N576" s="1">
        <v>532</v>
      </c>
      <c r="O576" s="1">
        <v>3903</v>
      </c>
      <c r="P576" s="1">
        <v>11670</v>
      </c>
      <c r="Q576" s="1">
        <v>1024</v>
      </c>
      <c r="R576" s="1">
        <v>0</v>
      </c>
      <c r="S576" s="1">
        <v>9240</v>
      </c>
      <c r="T576" s="1">
        <v>0</v>
      </c>
      <c r="U576" s="1">
        <v>1406</v>
      </c>
      <c r="V576" s="1">
        <v>0.91469999999999996</v>
      </c>
      <c r="W576" s="1">
        <v>0.1024</v>
      </c>
      <c r="X576" s="1" t="s">
        <v>86</v>
      </c>
      <c r="Y576" s="1">
        <v>0.49180000000000001</v>
      </c>
      <c r="Z576" s="1">
        <v>9</v>
      </c>
      <c r="AA576" s="1">
        <v>6000</v>
      </c>
      <c r="AB576" s="1">
        <v>3600</v>
      </c>
    </row>
    <row r="577" spans="1:28" ht="13" x14ac:dyDescent="0.15">
      <c r="A577" s="1" t="s">
        <v>38</v>
      </c>
      <c r="B577" s="1">
        <v>0</v>
      </c>
      <c r="C577" s="1">
        <v>28</v>
      </c>
      <c r="D577" s="1">
        <v>20</v>
      </c>
      <c r="E577" s="1">
        <v>10</v>
      </c>
      <c r="F577" s="1">
        <v>25</v>
      </c>
      <c r="G577" s="1" t="s">
        <v>85</v>
      </c>
      <c r="H577" s="1">
        <v>0</v>
      </c>
      <c r="I577" s="1" t="s">
        <v>85</v>
      </c>
      <c r="J577" s="1">
        <v>-1</v>
      </c>
      <c r="K577" s="1">
        <v>-1</v>
      </c>
      <c r="L577" s="1">
        <v>0</v>
      </c>
      <c r="M577" s="1">
        <v>0</v>
      </c>
      <c r="N577" s="1">
        <v>0</v>
      </c>
      <c r="O577" s="1" t="s">
        <v>86</v>
      </c>
      <c r="P577" s="1" t="s">
        <v>86</v>
      </c>
      <c r="Q577" s="1" t="s">
        <v>86</v>
      </c>
      <c r="R577" s="1" t="s">
        <v>86</v>
      </c>
      <c r="S577" s="1" t="s">
        <v>86</v>
      </c>
      <c r="T577" s="1" t="s">
        <v>86</v>
      </c>
      <c r="U577" s="1" t="s">
        <v>86</v>
      </c>
      <c r="V577" s="1" t="s">
        <v>86</v>
      </c>
      <c r="W577" s="1" t="s">
        <v>86</v>
      </c>
      <c r="X577" s="1" t="s">
        <v>86</v>
      </c>
      <c r="Y577" s="1" t="s">
        <v>86</v>
      </c>
      <c r="Z577" s="1" t="s">
        <v>86</v>
      </c>
      <c r="AA577" s="1">
        <v>6000</v>
      </c>
      <c r="AB577" s="1">
        <v>3600</v>
      </c>
    </row>
    <row r="578" spans="1:28" ht="13" x14ac:dyDescent="0.15">
      <c r="A578" s="1" t="s">
        <v>39</v>
      </c>
      <c r="B578" s="1">
        <v>0</v>
      </c>
      <c r="C578" s="1">
        <v>28</v>
      </c>
      <c r="D578" s="1">
        <v>18</v>
      </c>
      <c r="E578" s="1">
        <v>10</v>
      </c>
      <c r="F578" s="1">
        <v>25</v>
      </c>
      <c r="G578" s="1" t="s">
        <v>85</v>
      </c>
      <c r="H578" s="1">
        <v>0</v>
      </c>
      <c r="I578" s="1" t="s">
        <v>85</v>
      </c>
      <c r="J578" s="1">
        <v>-1</v>
      </c>
      <c r="K578" s="1">
        <v>-1</v>
      </c>
      <c r="L578" s="1">
        <v>0</v>
      </c>
      <c r="M578" s="1">
        <v>0</v>
      </c>
      <c r="N578" s="1">
        <v>0</v>
      </c>
      <c r="O578" s="1" t="s">
        <v>86</v>
      </c>
      <c r="P578" s="1" t="s">
        <v>86</v>
      </c>
      <c r="Q578" s="1" t="s">
        <v>86</v>
      </c>
      <c r="R578" s="1" t="s">
        <v>86</v>
      </c>
      <c r="S578" s="1" t="s">
        <v>86</v>
      </c>
      <c r="T578" s="1" t="s">
        <v>86</v>
      </c>
      <c r="U578" s="1" t="s">
        <v>86</v>
      </c>
      <c r="V578" s="1" t="s">
        <v>86</v>
      </c>
      <c r="W578" s="1" t="s">
        <v>86</v>
      </c>
      <c r="X578" s="1" t="s">
        <v>86</v>
      </c>
      <c r="Y578" s="1" t="s">
        <v>86</v>
      </c>
      <c r="Z578" s="1" t="s">
        <v>86</v>
      </c>
      <c r="AA578" s="1">
        <v>6000</v>
      </c>
      <c r="AB578" s="1">
        <v>3600</v>
      </c>
    </row>
    <row r="579" spans="1:28" ht="13" x14ac:dyDescent="0.15">
      <c r="A579" s="1" t="s">
        <v>40</v>
      </c>
      <c r="B579" s="1">
        <v>1</v>
      </c>
      <c r="C579" s="1">
        <v>28</v>
      </c>
      <c r="D579" s="1">
        <v>30</v>
      </c>
      <c r="E579" s="1">
        <v>10</v>
      </c>
      <c r="F579" s="1">
        <v>25</v>
      </c>
      <c r="G579" s="1">
        <v>40549</v>
      </c>
      <c r="H579" s="1">
        <v>31146</v>
      </c>
      <c r="I579" s="1">
        <v>23.189228</v>
      </c>
      <c r="J579" s="1">
        <v>2</v>
      </c>
      <c r="K579" s="1">
        <v>1</v>
      </c>
      <c r="L579" s="1">
        <v>131302</v>
      </c>
      <c r="M579" s="1">
        <v>3600.0897</v>
      </c>
      <c r="N579" s="1">
        <v>0</v>
      </c>
      <c r="O579" s="1">
        <v>19726</v>
      </c>
      <c r="P579" s="1">
        <v>22055</v>
      </c>
      <c r="Q579" s="1">
        <v>5611</v>
      </c>
      <c r="R579" s="1">
        <v>0</v>
      </c>
      <c r="S579" s="1">
        <v>2598</v>
      </c>
      <c r="T579" s="1">
        <v>0</v>
      </c>
      <c r="U579" s="1">
        <v>13846</v>
      </c>
      <c r="V579" s="1">
        <v>3.431</v>
      </c>
      <c r="W579" s="1">
        <v>0.54449999999999998</v>
      </c>
      <c r="X579" s="1" t="s">
        <v>86</v>
      </c>
      <c r="Y579" s="1">
        <v>1.0974999999999999</v>
      </c>
      <c r="Z579" s="1">
        <v>2</v>
      </c>
      <c r="AA579" s="1">
        <v>6000</v>
      </c>
      <c r="AB579" s="1">
        <v>3600</v>
      </c>
    </row>
    <row r="580" spans="1:28" ht="13" x14ac:dyDescent="0.15">
      <c r="A580" s="1" t="s">
        <v>41</v>
      </c>
      <c r="B580" s="1">
        <v>1</v>
      </c>
      <c r="C580" s="1">
        <v>28</v>
      </c>
      <c r="D580" s="1">
        <v>20</v>
      </c>
      <c r="E580" s="1">
        <v>10</v>
      </c>
      <c r="F580" s="1">
        <v>25</v>
      </c>
      <c r="G580" s="1">
        <v>67257</v>
      </c>
      <c r="H580" s="1">
        <v>33913.5</v>
      </c>
      <c r="I580" s="1">
        <v>49.576251999999997</v>
      </c>
      <c r="J580" s="1">
        <v>2</v>
      </c>
      <c r="K580" s="1">
        <v>1</v>
      </c>
      <c r="L580" s="1">
        <v>97971</v>
      </c>
      <c r="M580" s="1">
        <v>3600.1529</v>
      </c>
      <c r="N580" s="1">
        <v>0</v>
      </c>
      <c r="O580" s="1">
        <v>16014</v>
      </c>
      <c r="P580" s="1">
        <v>23770</v>
      </c>
      <c r="Q580" s="1">
        <v>5525</v>
      </c>
      <c r="R580" s="1">
        <v>0</v>
      </c>
      <c r="S580" s="1">
        <v>11926</v>
      </c>
      <c r="T580" s="1">
        <v>0</v>
      </c>
      <c r="U580" s="1">
        <v>6319</v>
      </c>
      <c r="V580" s="1">
        <v>3.0823999999999998</v>
      </c>
      <c r="W580" s="1">
        <v>0.53839999999999999</v>
      </c>
      <c r="X580" s="1" t="s">
        <v>86</v>
      </c>
      <c r="Y580" s="1">
        <v>1.0727</v>
      </c>
      <c r="Z580" s="1">
        <v>4</v>
      </c>
      <c r="AA580" s="1">
        <v>6000</v>
      </c>
      <c r="AB580" s="1">
        <v>3600</v>
      </c>
    </row>
    <row r="581" spans="1:28" ht="13" x14ac:dyDescent="0.15">
      <c r="A581" s="1" t="s">
        <v>42</v>
      </c>
      <c r="B581" s="1">
        <v>1</v>
      </c>
      <c r="C581" s="1">
        <v>28</v>
      </c>
      <c r="D581" s="1">
        <v>10</v>
      </c>
      <c r="E581" s="1">
        <v>10</v>
      </c>
      <c r="F581" s="1">
        <v>25</v>
      </c>
      <c r="G581" s="1">
        <v>102898</v>
      </c>
      <c r="H581" s="1">
        <v>38739.75</v>
      </c>
      <c r="I581" s="1">
        <v>62.351309000000001</v>
      </c>
      <c r="J581" s="1">
        <v>2</v>
      </c>
      <c r="K581" s="1">
        <v>1</v>
      </c>
      <c r="L581" s="1">
        <v>120364</v>
      </c>
      <c r="M581" s="1">
        <v>3600.0149999999999</v>
      </c>
      <c r="N581" s="1">
        <v>496</v>
      </c>
      <c r="O581" s="1">
        <v>10654</v>
      </c>
      <c r="P581" s="1">
        <v>19068</v>
      </c>
      <c r="Q581" s="1">
        <v>5599</v>
      </c>
      <c r="R581" s="1">
        <v>13</v>
      </c>
      <c r="S581" s="1">
        <v>12783</v>
      </c>
      <c r="T581" s="1">
        <v>0</v>
      </c>
      <c r="U581" s="1">
        <v>673</v>
      </c>
      <c r="V581" s="1">
        <v>2.1894</v>
      </c>
      <c r="W581" s="1">
        <v>0.48920000000000002</v>
      </c>
      <c r="X581" s="1" t="s">
        <v>86</v>
      </c>
      <c r="Y581" s="1">
        <v>0.73050000000000004</v>
      </c>
      <c r="Z581" s="1">
        <v>9</v>
      </c>
      <c r="AA581" s="1">
        <v>6000</v>
      </c>
      <c r="AB581" s="1">
        <v>3600</v>
      </c>
    </row>
    <row r="582" spans="1:28" ht="13" x14ac:dyDescent="0.15">
      <c r="A582" s="1" t="s">
        <v>43</v>
      </c>
      <c r="B582" s="1">
        <v>1</v>
      </c>
      <c r="C582" s="1">
        <v>41</v>
      </c>
      <c r="D582" s="1">
        <v>30</v>
      </c>
      <c r="E582" s="1">
        <v>10</v>
      </c>
      <c r="F582" s="1">
        <v>25</v>
      </c>
      <c r="G582" s="1">
        <v>64147</v>
      </c>
      <c r="H582" s="1">
        <v>56767</v>
      </c>
      <c r="I582" s="1">
        <v>11.504825</v>
      </c>
      <c r="J582" s="1">
        <v>2</v>
      </c>
      <c r="K582" s="1">
        <v>1</v>
      </c>
      <c r="L582" s="1">
        <v>87370</v>
      </c>
      <c r="M582" s="1">
        <v>3600.0255000000002</v>
      </c>
      <c r="N582" s="1">
        <v>0</v>
      </c>
      <c r="O582" s="1">
        <v>9380</v>
      </c>
      <c r="P582" s="1">
        <v>15024</v>
      </c>
      <c r="Q582" s="1">
        <v>4461</v>
      </c>
      <c r="R582" s="1">
        <v>0</v>
      </c>
      <c r="S582" s="1">
        <v>10408</v>
      </c>
      <c r="T582" s="1">
        <v>0</v>
      </c>
      <c r="U582" s="1">
        <v>155</v>
      </c>
      <c r="V582" s="1">
        <v>2.9798</v>
      </c>
      <c r="W582" s="1">
        <v>0.60429999999999995</v>
      </c>
      <c r="X582" s="1" t="s">
        <v>86</v>
      </c>
      <c r="Y582" s="1">
        <v>1.1872</v>
      </c>
      <c r="Z582" s="1">
        <v>3</v>
      </c>
      <c r="AA582" s="1">
        <v>6000</v>
      </c>
      <c r="AB582" s="1">
        <v>3600</v>
      </c>
    </row>
    <row r="583" spans="1:28" ht="13" x14ac:dyDescent="0.15">
      <c r="A583" s="1" t="s">
        <v>44</v>
      </c>
      <c r="B583" s="1">
        <v>1</v>
      </c>
      <c r="C583" s="1">
        <v>41</v>
      </c>
      <c r="D583" s="1">
        <v>20</v>
      </c>
      <c r="E583" s="1">
        <v>10</v>
      </c>
      <c r="F583" s="1">
        <v>25</v>
      </c>
      <c r="G583" s="1">
        <v>96013</v>
      </c>
      <c r="H583" s="1">
        <v>57283.428570999997</v>
      </c>
      <c r="I583" s="1">
        <v>40.337840999999997</v>
      </c>
      <c r="J583" s="1">
        <v>2</v>
      </c>
      <c r="K583" s="1">
        <v>1</v>
      </c>
      <c r="L583" s="1">
        <v>74834</v>
      </c>
      <c r="M583" s="1">
        <v>3600.24</v>
      </c>
      <c r="N583" s="1">
        <v>0</v>
      </c>
      <c r="O583" s="1">
        <v>10257</v>
      </c>
      <c r="P583" s="1">
        <v>16921</v>
      </c>
      <c r="Q583" s="1">
        <v>6235</v>
      </c>
      <c r="R583" s="1">
        <v>0</v>
      </c>
      <c r="S583" s="1">
        <v>10376</v>
      </c>
      <c r="T583" s="1">
        <v>0</v>
      </c>
      <c r="U583" s="1">
        <v>310</v>
      </c>
      <c r="V583" s="1">
        <v>3.145</v>
      </c>
      <c r="W583" s="1">
        <v>0.81859999999999999</v>
      </c>
      <c r="X583" s="1" t="s">
        <v>86</v>
      </c>
      <c r="Y583" s="1">
        <v>1.0135000000000001</v>
      </c>
      <c r="Z583" s="1">
        <v>6</v>
      </c>
      <c r="AA583" s="1">
        <v>6000</v>
      </c>
      <c r="AB583" s="1">
        <v>3600</v>
      </c>
    </row>
    <row r="584" spans="1:28" ht="13" x14ac:dyDescent="0.15">
      <c r="A584" s="1" t="s">
        <v>45</v>
      </c>
      <c r="B584" s="1">
        <v>0</v>
      </c>
      <c r="C584" s="1">
        <v>41</v>
      </c>
      <c r="D584" s="1">
        <v>11</v>
      </c>
      <c r="E584" s="1">
        <v>10</v>
      </c>
      <c r="F584" s="1">
        <v>25</v>
      </c>
      <c r="G584" s="1" t="s">
        <v>85</v>
      </c>
      <c r="H584" s="1">
        <v>0</v>
      </c>
      <c r="I584" s="1" t="s">
        <v>85</v>
      </c>
      <c r="J584" s="1">
        <v>-1</v>
      </c>
      <c r="K584" s="1">
        <v>-1</v>
      </c>
      <c r="L584" s="1">
        <v>0</v>
      </c>
      <c r="M584" s="1">
        <v>0</v>
      </c>
      <c r="N584" s="1">
        <v>0</v>
      </c>
      <c r="O584" s="1" t="s">
        <v>86</v>
      </c>
      <c r="P584" s="1" t="s">
        <v>86</v>
      </c>
      <c r="Q584" s="1" t="s">
        <v>86</v>
      </c>
      <c r="R584" s="1" t="s">
        <v>86</v>
      </c>
      <c r="S584" s="1" t="s">
        <v>86</v>
      </c>
      <c r="T584" s="1" t="s">
        <v>86</v>
      </c>
      <c r="U584" s="1" t="s">
        <v>86</v>
      </c>
      <c r="V584" s="1" t="s">
        <v>86</v>
      </c>
      <c r="W584" s="1" t="s">
        <v>86</v>
      </c>
      <c r="X584" s="1" t="s">
        <v>86</v>
      </c>
      <c r="Y584" s="1" t="s">
        <v>86</v>
      </c>
      <c r="Z584" s="1" t="s">
        <v>86</v>
      </c>
      <c r="AA584" s="1">
        <v>6000</v>
      </c>
      <c r="AB584" s="1">
        <v>3600</v>
      </c>
    </row>
    <row r="585" spans="1:28" ht="13" x14ac:dyDescent="0.15">
      <c r="A585" s="1" t="s">
        <v>46</v>
      </c>
      <c r="B585" s="1">
        <v>1</v>
      </c>
      <c r="C585" s="1">
        <v>45</v>
      </c>
      <c r="D585" s="1">
        <v>30</v>
      </c>
      <c r="E585" s="1">
        <v>10</v>
      </c>
      <c r="F585" s="1">
        <v>25</v>
      </c>
      <c r="G585" s="1">
        <v>91504</v>
      </c>
      <c r="H585" s="1">
        <v>28859.319148999999</v>
      </c>
      <c r="I585" s="1">
        <v>68.461139000000003</v>
      </c>
      <c r="J585" s="1">
        <v>2</v>
      </c>
      <c r="K585" s="1">
        <v>1</v>
      </c>
      <c r="L585" s="1">
        <v>72002</v>
      </c>
      <c r="M585" s="1">
        <v>3600.1251999999999</v>
      </c>
      <c r="N585" s="1">
        <v>0</v>
      </c>
      <c r="O585" s="1">
        <v>9724</v>
      </c>
      <c r="P585" s="1">
        <v>15435</v>
      </c>
      <c r="Q585" s="1">
        <v>5797</v>
      </c>
      <c r="R585" s="1">
        <v>0</v>
      </c>
      <c r="S585" s="1">
        <v>9521</v>
      </c>
      <c r="T585" s="1">
        <v>0</v>
      </c>
      <c r="U585" s="1">
        <v>117</v>
      </c>
      <c r="V585" s="1">
        <v>3.4260999999999999</v>
      </c>
      <c r="W585" s="1">
        <v>0.83660000000000001</v>
      </c>
      <c r="X585" s="1" t="s">
        <v>86</v>
      </c>
      <c r="Y585" s="1">
        <v>1.1713</v>
      </c>
      <c r="Z585" s="1">
        <v>6</v>
      </c>
      <c r="AA585" s="1">
        <v>6000</v>
      </c>
      <c r="AB585" s="1">
        <v>3600</v>
      </c>
    </row>
    <row r="586" spans="1:28" ht="13" x14ac:dyDescent="0.15">
      <c r="A586" s="1" t="s">
        <v>47</v>
      </c>
      <c r="B586" s="1">
        <v>1</v>
      </c>
      <c r="C586" s="1">
        <v>45</v>
      </c>
      <c r="D586" s="1">
        <v>20</v>
      </c>
      <c r="E586" s="1">
        <v>10</v>
      </c>
      <c r="F586" s="1">
        <v>25</v>
      </c>
      <c r="G586" s="1">
        <v>84589</v>
      </c>
      <c r="H586" s="1">
        <v>29912.6</v>
      </c>
      <c r="I586" s="1">
        <v>64.637719000000004</v>
      </c>
      <c r="J586" s="1">
        <v>2</v>
      </c>
      <c r="K586" s="1">
        <v>1</v>
      </c>
      <c r="L586" s="1">
        <v>103113</v>
      </c>
      <c r="M586" s="1">
        <v>3600.0306999999998</v>
      </c>
      <c r="N586" s="1">
        <v>348</v>
      </c>
      <c r="O586" s="1">
        <v>9891</v>
      </c>
      <c r="P586" s="1">
        <v>15847</v>
      </c>
      <c r="Q586" s="1">
        <v>7025</v>
      </c>
      <c r="R586" s="1">
        <v>0</v>
      </c>
      <c r="S586" s="1">
        <v>8710</v>
      </c>
      <c r="T586" s="1">
        <v>0</v>
      </c>
      <c r="U586" s="1">
        <v>112</v>
      </c>
      <c r="V586" s="1">
        <v>2.7081</v>
      </c>
      <c r="W586" s="1">
        <v>0.82310000000000005</v>
      </c>
      <c r="X586" s="1" t="s">
        <v>86</v>
      </c>
      <c r="Y586" s="1">
        <v>0.77880000000000005</v>
      </c>
      <c r="Z586" s="1">
        <v>10</v>
      </c>
      <c r="AA586" s="1">
        <v>6000</v>
      </c>
      <c r="AB586" s="1">
        <v>3600</v>
      </c>
    </row>
    <row r="587" spans="1:28" ht="13" x14ac:dyDescent="0.15">
      <c r="A587" s="1" t="s">
        <v>48</v>
      </c>
      <c r="B587" s="1">
        <v>0</v>
      </c>
      <c r="C587" s="1">
        <v>45</v>
      </c>
      <c r="D587" s="1">
        <v>11</v>
      </c>
      <c r="E587" s="1">
        <v>10</v>
      </c>
      <c r="F587" s="1">
        <v>25</v>
      </c>
      <c r="G587" s="1" t="s">
        <v>85</v>
      </c>
      <c r="H587" s="1">
        <v>0</v>
      </c>
      <c r="I587" s="1" t="s">
        <v>85</v>
      </c>
      <c r="J587" s="1">
        <v>-1</v>
      </c>
      <c r="K587" s="1">
        <v>-1</v>
      </c>
      <c r="L587" s="1">
        <v>0</v>
      </c>
      <c r="M587" s="1">
        <v>0</v>
      </c>
      <c r="N587" s="1">
        <v>0</v>
      </c>
      <c r="O587" s="1" t="s">
        <v>86</v>
      </c>
      <c r="P587" s="1" t="s">
        <v>86</v>
      </c>
      <c r="Q587" s="1" t="s">
        <v>86</v>
      </c>
      <c r="R587" s="1" t="s">
        <v>86</v>
      </c>
      <c r="S587" s="1" t="s">
        <v>86</v>
      </c>
      <c r="T587" s="1" t="s">
        <v>86</v>
      </c>
      <c r="U587" s="1" t="s">
        <v>86</v>
      </c>
      <c r="V587" s="1" t="s">
        <v>86</v>
      </c>
      <c r="W587" s="1" t="s">
        <v>86</v>
      </c>
      <c r="X587" s="1" t="s">
        <v>86</v>
      </c>
      <c r="Y587" s="1" t="s">
        <v>86</v>
      </c>
      <c r="Z587" s="1" t="s">
        <v>86</v>
      </c>
      <c r="AA587" s="1">
        <v>6000</v>
      </c>
      <c r="AB587" s="1">
        <v>3600</v>
      </c>
    </row>
    <row r="588" spans="1:28" ht="13" x14ac:dyDescent="0.15">
      <c r="A588" s="1" t="s">
        <v>49</v>
      </c>
      <c r="B588" s="1">
        <v>1</v>
      </c>
      <c r="C588" s="1">
        <v>51</v>
      </c>
      <c r="D588" s="1">
        <v>30</v>
      </c>
      <c r="E588" s="1">
        <v>10</v>
      </c>
      <c r="F588" s="1">
        <v>25</v>
      </c>
      <c r="G588" s="1">
        <v>69376</v>
      </c>
      <c r="H588" s="1">
        <v>52471.571429000003</v>
      </c>
      <c r="I588" s="1">
        <v>24.366392999999999</v>
      </c>
      <c r="J588" s="1">
        <v>2</v>
      </c>
      <c r="K588" s="1">
        <v>1</v>
      </c>
      <c r="L588" s="1">
        <v>63156</v>
      </c>
      <c r="M588" s="1">
        <v>3600.1671999999999</v>
      </c>
      <c r="N588" s="1">
        <v>0</v>
      </c>
      <c r="O588" s="1">
        <v>8764</v>
      </c>
      <c r="P588" s="1">
        <v>15669</v>
      </c>
      <c r="Q588" s="1">
        <v>4144</v>
      </c>
      <c r="R588" s="1">
        <v>0</v>
      </c>
      <c r="S588" s="1">
        <v>10277</v>
      </c>
      <c r="T588" s="1">
        <v>0</v>
      </c>
      <c r="U588" s="1">
        <v>1248</v>
      </c>
      <c r="V588" s="1">
        <v>3.3837999999999999</v>
      </c>
      <c r="W588" s="1">
        <v>0.67889999999999995</v>
      </c>
      <c r="X588" s="1" t="s">
        <v>86</v>
      </c>
      <c r="Y588" s="1">
        <v>1.4351</v>
      </c>
      <c r="Z588" s="1">
        <v>5</v>
      </c>
      <c r="AA588" s="1">
        <v>6000</v>
      </c>
      <c r="AB588" s="1">
        <v>3600</v>
      </c>
    </row>
    <row r="589" spans="1:28" ht="13" x14ac:dyDescent="0.15">
      <c r="A589" s="1" t="s">
        <v>50</v>
      </c>
      <c r="B589" s="1">
        <v>1</v>
      </c>
      <c r="C589" s="1">
        <v>51</v>
      </c>
      <c r="D589" s="1">
        <v>20</v>
      </c>
      <c r="E589" s="1">
        <v>10</v>
      </c>
      <c r="F589" s="1">
        <v>25</v>
      </c>
      <c r="G589" s="1">
        <v>122428</v>
      </c>
      <c r="H589" s="1">
        <v>53650.25</v>
      </c>
      <c r="I589" s="1">
        <v>56.178120999999997</v>
      </c>
      <c r="J589" s="1">
        <v>2</v>
      </c>
      <c r="K589" s="1">
        <v>1</v>
      </c>
      <c r="L589" s="1">
        <v>87780</v>
      </c>
      <c r="M589" s="1">
        <v>3600.0749999999998</v>
      </c>
      <c r="N589" s="1">
        <v>28</v>
      </c>
      <c r="O589" s="1">
        <v>7499</v>
      </c>
      <c r="P589" s="1">
        <v>13428</v>
      </c>
      <c r="Q589" s="1">
        <v>4645</v>
      </c>
      <c r="R589" s="1">
        <v>2</v>
      </c>
      <c r="S589" s="1">
        <v>8435</v>
      </c>
      <c r="T589" s="1">
        <v>0</v>
      </c>
      <c r="U589" s="1">
        <v>346</v>
      </c>
      <c r="V589" s="1">
        <v>2.7326000000000001</v>
      </c>
      <c r="W589" s="1">
        <v>0.70069999999999999</v>
      </c>
      <c r="X589" s="1" t="s">
        <v>86</v>
      </c>
      <c r="Y589" s="1">
        <v>0.96970000000000001</v>
      </c>
      <c r="Z589" s="1">
        <v>10</v>
      </c>
      <c r="AA589" s="1">
        <v>6000</v>
      </c>
      <c r="AB589" s="1">
        <v>3600</v>
      </c>
    </row>
    <row r="590" spans="1:28" ht="13" x14ac:dyDescent="0.15">
      <c r="A590" s="1" t="s">
        <v>51</v>
      </c>
      <c r="B590" s="1">
        <v>1</v>
      </c>
      <c r="C590" s="1">
        <v>51</v>
      </c>
      <c r="D590" s="1">
        <v>10</v>
      </c>
      <c r="E590" s="1">
        <v>10</v>
      </c>
      <c r="F590" s="1">
        <v>25</v>
      </c>
      <c r="G590" s="1">
        <v>161566</v>
      </c>
      <c r="H590" s="1">
        <v>62006.553190999999</v>
      </c>
      <c r="I590" s="1">
        <v>61.621532999999999</v>
      </c>
      <c r="J590" s="1">
        <v>2</v>
      </c>
      <c r="K590" s="1">
        <v>1</v>
      </c>
      <c r="L590" s="1">
        <v>145690</v>
      </c>
      <c r="M590" s="1">
        <v>3600.1543999999999</v>
      </c>
      <c r="N590" s="1">
        <v>2684</v>
      </c>
      <c r="O590" s="1">
        <v>5301</v>
      </c>
      <c r="P590" s="1">
        <v>12535</v>
      </c>
      <c r="Q590" s="1">
        <v>3704</v>
      </c>
      <c r="R590" s="1">
        <v>9</v>
      </c>
      <c r="S590" s="1">
        <v>8398</v>
      </c>
      <c r="T590" s="1">
        <v>0</v>
      </c>
      <c r="U590" s="1">
        <v>424</v>
      </c>
      <c r="V590" s="1">
        <v>2.0369000000000002</v>
      </c>
      <c r="W590" s="1">
        <v>0.56669999999999998</v>
      </c>
      <c r="X590" s="1" t="s">
        <v>86</v>
      </c>
      <c r="Y590" s="1">
        <v>0.66690000000000005</v>
      </c>
      <c r="Z590" s="1">
        <v>20</v>
      </c>
      <c r="AA590" s="1">
        <v>6000</v>
      </c>
      <c r="AB590" s="1">
        <v>3600</v>
      </c>
    </row>
    <row r="591" spans="1:28" ht="13" x14ac:dyDescent="0.15">
      <c r="A591" s="1" t="s">
        <v>52</v>
      </c>
      <c r="B591" s="1">
        <v>1</v>
      </c>
      <c r="C591" s="1">
        <v>55</v>
      </c>
      <c r="D591" s="1">
        <v>30</v>
      </c>
      <c r="E591" s="1">
        <v>10</v>
      </c>
      <c r="F591" s="1">
        <v>25</v>
      </c>
      <c r="G591" s="1">
        <v>252722</v>
      </c>
      <c r="H591" s="1">
        <v>85700.083333000002</v>
      </c>
      <c r="I591" s="1">
        <v>66.089187999999993</v>
      </c>
      <c r="J591" s="1">
        <v>2</v>
      </c>
      <c r="K591" s="1">
        <v>1</v>
      </c>
      <c r="L591" s="1">
        <v>92400</v>
      </c>
      <c r="M591" s="1">
        <v>3600.1109000000001</v>
      </c>
      <c r="N591" s="1">
        <v>0</v>
      </c>
      <c r="O591" s="1">
        <v>7048</v>
      </c>
      <c r="P591" s="1">
        <v>11320</v>
      </c>
      <c r="Q591" s="1">
        <v>4162</v>
      </c>
      <c r="R591" s="1">
        <v>0</v>
      </c>
      <c r="S591" s="1">
        <v>7087</v>
      </c>
      <c r="T591" s="1">
        <v>0</v>
      </c>
      <c r="U591" s="1">
        <v>71</v>
      </c>
      <c r="V591" s="1">
        <v>3.4327000000000001</v>
      </c>
      <c r="W591" s="1">
        <v>0.80049999999999999</v>
      </c>
      <c r="X591" s="1" t="s">
        <v>86</v>
      </c>
      <c r="Y591" s="1">
        <v>1.2364999999999999</v>
      </c>
      <c r="Z591" s="1">
        <v>8</v>
      </c>
      <c r="AA591" s="1">
        <v>6000</v>
      </c>
      <c r="AB591" s="1">
        <v>3600</v>
      </c>
    </row>
    <row r="592" spans="1:28" ht="13" x14ac:dyDescent="0.15">
      <c r="A592" s="1" t="s">
        <v>53</v>
      </c>
      <c r="B592" s="1">
        <v>1</v>
      </c>
      <c r="C592" s="1">
        <v>55</v>
      </c>
      <c r="D592" s="1">
        <v>20</v>
      </c>
      <c r="E592" s="1">
        <v>10</v>
      </c>
      <c r="F592" s="1">
        <v>25</v>
      </c>
      <c r="G592" s="1">
        <v>446238</v>
      </c>
      <c r="H592" s="1">
        <v>87408</v>
      </c>
      <c r="I592" s="1">
        <v>80.412245999999996</v>
      </c>
      <c r="J592" s="1">
        <v>2</v>
      </c>
      <c r="K592" s="1">
        <v>1</v>
      </c>
      <c r="L592" s="1">
        <v>63000</v>
      </c>
      <c r="M592" s="1">
        <v>3600.0978</v>
      </c>
      <c r="N592" s="1">
        <v>12</v>
      </c>
      <c r="O592" s="1">
        <v>9797</v>
      </c>
      <c r="P592" s="1">
        <v>15797</v>
      </c>
      <c r="Q592" s="1">
        <v>6445</v>
      </c>
      <c r="R592" s="1">
        <v>0</v>
      </c>
      <c r="S592" s="1">
        <v>9282</v>
      </c>
      <c r="T592" s="1">
        <v>0</v>
      </c>
      <c r="U592" s="1">
        <v>70</v>
      </c>
      <c r="V592" s="1">
        <v>4.4691000000000001</v>
      </c>
      <c r="W592" s="1">
        <v>1.2362</v>
      </c>
      <c r="X592" s="1" t="s">
        <v>86</v>
      </c>
      <c r="Y592" s="1">
        <v>1.3131999999999999</v>
      </c>
      <c r="Z592" s="1">
        <v>17</v>
      </c>
      <c r="AA592" s="1">
        <v>6000</v>
      </c>
      <c r="AB592" s="1">
        <v>3600</v>
      </c>
    </row>
    <row r="593" spans="1:28" ht="13" x14ac:dyDescent="0.15">
      <c r="A593" s="1" t="s">
        <v>54</v>
      </c>
      <c r="B593" s="1">
        <v>1</v>
      </c>
      <c r="C593" s="1">
        <v>55</v>
      </c>
      <c r="D593" s="1">
        <v>10</v>
      </c>
      <c r="E593" s="1">
        <v>10</v>
      </c>
      <c r="F593" s="1">
        <v>25</v>
      </c>
      <c r="G593" s="1">
        <v>676271</v>
      </c>
      <c r="H593" s="1">
        <v>107004.333333</v>
      </c>
      <c r="I593" s="1">
        <v>84.177300000000002</v>
      </c>
      <c r="J593" s="1">
        <v>2</v>
      </c>
      <c r="K593" s="1">
        <v>1</v>
      </c>
      <c r="L593" s="1">
        <v>110069</v>
      </c>
      <c r="M593" s="1">
        <v>3600.0401999999999</v>
      </c>
      <c r="N593" s="1">
        <v>3392</v>
      </c>
      <c r="O593" s="1">
        <v>6117</v>
      </c>
      <c r="P593" s="1">
        <v>11240</v>
      </c>
      <c r="Q593" s="1">
        <v>5837</v>
      </c>
      <c r="R593" s="1">
        <v>0</v>
      </c>
      <c r="S593" s="1">
        <v>5267</v>
      </c>
      <c r="T593" s="1">
        <v>0</v>
      </c>
      <c r="U593" s="1">
        <v>136</v>
      </c>
      <c r="V593" s="1">
        <v>2.7292999999999998</v>
      </c>
      <c r="W593" s="1">
        <v>1.0219</v>
      </c>
      <c r="X593" s="1" t="s">
        <v>86</v>
      </c>
      <c r="Y593" s="1">
        <v>0.4919</v>
      </c>
      <c r="Z593" s="1">
        <v>30</v>
      </c>
      <c r="AA593" s="1">
        <v>6000</v>
      </c>
      <c r="AB593" s="1">
        <v>3600</v>
      </c>
    </row>
    <row r="594" spans="1:28" ht="13" x14ac:dyDescent="0.15">
      <c r="A594" s="1" t="s">
        <v>55</v>
      </c>
      <c r="B594" s="1">
        <v>1</v>
      </c>
      <c r="C594" s="1">
        <v>59</v>
      </c>
      <c r="D594" s="1">
        <v>30</v>
      </c>
      <c r="E594" s="1">
        <v>10</v>
      </c>
      <c r="F594" s="1">
        <v>25</v>
      </c>
      <c r="G594" s="1">
        <v>220489</v>
      </c>
      <c r="H594" s="1">
        <v>65454.333333000002</v>
      </c>
      <c r="I594" s="1">
        <v>70.314014</v>
      </c>
      <c r="J594" s="1">
        <v>2</v>
      </c>
      <c r="K594" s="1">
        <v>1</v>
      </c>
      <c r="L594" s="1">
        <v>56838</v>
      </c>
      <c r="M594" s="1">
        <v>3600.1262999999999</v>
      </c>
      <c r="N594" s="1">
        <v>64</v>
      </c>
      <c r="O594" s="1">
        <v>9272</v>
      </c>
      <c r="P594" s="1">
        <v>14674</v>
      </c>
      <c r="Q594" s="1">
        <v>5442</v>
      </c>
      <c r="R594" s="1">
        <v>55</v>
      </c>
      <c r="S594" s="1">
        <v>9120</v>
      </c>
      <c r="T594" s="1">
        <v>0</v>
      </c>
      <c r="U594" s="1">
        <v>57</v>
      </c>
      <c r="V594" s="1">
        <v>3.9617</v>
      </c>
      <c r="W594" s="1">
        <v>1.0195000000000001</v>
      </c>
      <c r="X594" s="1" t="s">
        <v>86</v>
      </c>
      <c r="Y594" s="1">
        <v>1.4873000000000001</v>
      </c>
      <c r="Z594" s="1">
        <v>12</v>
      </c>
      <c r="AA594" s="1">
        <v>6000</v>
      </c>
      <c r="AB594" s="1">
        <v>3600</v>
      </c>
    </row>
    <row r="595" spans="1:28" ht="13" x14ac:dyDescent="0.15">
      <c r="A595" s="1" t="s">
        <v>56</v>
      </c>
      <c r="B595" s="1">
        <v>1</v>
      </c>
      <c r="C595" s="1">
        <v>59</v>
      </c>
      <c r="D595" s="1">
        <v>20</v>
      </c>
      <c r="E595" s="1">
        <v>10</v>
      </c>
      <c r="F595" s="1">
        <v>25</v>
      </c>
      <c r="G595" s="1">
        <v>308191</v>
      </c>
      <c r="H595" s="1">
        <v>68135.833333000002</v>
      </c>
      <c r="I595" s="1">
        <v>77.891686000000007</v>
      </c>
      <c r="J595" s="1">
        <v>2</v>
      </c>
      <c r="K595" s="1">
        <v>1</v>
      </c>
      <c r="L595" s="1">
        <v>65960</v>
      </c>
      <c r="M595" s="1">
        <v>3600.0650999999998</v>
      </c>
      <c r="N595" s="1">
        <v>1840</v>
      </c>
      <c r="O595" s="1">
        <v>8967</v>
      </c>
      <c r="P595" s="1">
        <v>14486</v>
      </c>
      <c r="Q595" s="1">
        <v>6180</v>
      </c>
      <c r="R595" s="1">
        <v>134</v>
      </c>
      <c r="S595" s="1">
        <v>8085</v>
      </c>
      <c r="T595" s="1">
        <v>0</v>
      </c>
      <c r="U595" s="1">
        <v>87</v>
      </c>
      <c r="V595" s="1">
        <v>4.3166000000000002</v>
      </c>
      <c r="W595" s="1">
        <v>1.296</v>
      </c>
      <c r="X595" s="1" t="s">
        <v>86</v>
      </c>
      <c r="Y595" s="1">
        <v>1.2143999999999999</v>
      </c>
      <c r="Z595" s="1">
        <v>19</v>
      </c>
      <c r="AA595" s="1">
        <v>6000</v>
      </c>
      <c r="AB595" s="1">
        <v>3600</v>
      </c>
    </row>
    <row r="596" spans="1:28" ht="13" x14ac:dyDescent="0.15">
      <c r="A596" s="1" t="s">
        <v>57</v>
      </c>
      <c r="B596" s="1">
        <v>0</v>
      </c>
      <c r="C596" s="1">
        <v>59</v>
      </c>
      <c r="D596" s="1">
        <v>16</v>
      </c>
      <c r="E596" s="1">
        <v>10</v>
      </c>
      <c r="F596" s="1">
        <v>25</v>
      </c>
      <c r="G596" s="1" t="s">
        <v>85</v>
      </c>
      <c r="H596" s="1">
        <v>0</v>
      </c>
      <c r="I596" s="1" t="s">
        <v>85</v>
      </c>
      <c r="J596" s="1">
        <v>-1</v>
      </c>
      <c r="K596" s="1">
        <v>-1</v>
      </c>
      <c r="L596" s="1">
        <v>0</v>
      </c>
      <c r="M596" s="1">
        <v>0</v>
      </c>
      <c r="N596" s="1">
        <v>0</v>
      </c>
      <c r="O596" s="1" t="s">
        <v>86</v>
      </c>
      <c r="P596" s="1" t="s">
        <v>86</v>
      </c>
      <c r="Q596" s="1" t="s">
        <v>86</v>
      </c>
      <c r="R596" s="1" t="s">
        <v>86</v>
      </c>
      <c r="S596" s="1" t="s">
        <v>86</v>
      </c>
      <c r="T596" s="1" t="s">
        <v>86</v>
      </c>
      <c r="U596" s="1" t="s">
        <v>86</v>
      </c>
      <c r="V596" s="1" t="s">
        <v>86</v>
      </c>
      <c r="W596" s="1" t="s">
        <v>86</v>
      </c>
      <c r="X596" s="1" t="s">
        <v>86</v>
      </c>
      <c r="Y596" s="1" t="s">
        <v>86</v>
      </c>
      <c r="Z596" s="1" t="s">
        <v>86</v>
      </c>
      <c r="AA596" s="1">
        <v>6000</v>
      </c>
      <c r="AB596" s="1">
        <v>3600</v>
      </c>
    </row>
    <row r="597" spans="1:28" ht="13" x14ac:dyDescent="0.15">
      <c r="A597" s="1" t="s">
        <v>58</v>
      </c>
      <c r="B597" s="1">
        <v>1</v>
      </c>
      <c r="C597" s="1">
        <v>75</v>
      </c>
      <c r="D597" s="1">
        <v>30</v>
      </c>
      <c r="E597" s="1">
        <v>10</v>
      </c>
      <c r="F597" s="1">
        <v>25</v>
      </c>
      <c r="G597" s="1">
        <v>122327</v>
      </c>
      <c r="H597" s="1">
        <v>47669.764706000002</v>
      </c>
      <c r="I597" s="1">
        <v>61.030872000000002</v>
      </c>
      <c r="J597" s="1">
        <v>2</v>
      </c>
      <c r="K597" s="1">
        <v>1</v>
      </c>
      <c r="L597" s="1">
        <v>42945</v>
      </c>
      <c r="M597" s="1">
        <v>3600.1012999999998</v>
      </c>
      <c r="N597" s="1">
        <v>0</v>
      </c>
      <c r="O597" s="1">
        <v>6606</v>
      </c>
      <c r="P597" s="1">
        <v>10999</v>
      </c>
      <c r="Q597" s="1">
        <v>4359</v>
      </c>
      <c r="R597" s="1">
        <v>43</v>
      </c>
      <c r="S597" s="1">
        <v>6457</v>
      </c>
      <c r="T597" s="1">
        <v>0</v>
      </c>
      <c r="U597" s="1">
        <v>140</v>
      </c>
      <c r="V597" s="1">
        <v>4.8856000000000002</v>
      </c>
      <c r="W597" s="1">
        <v>1.3653</v>
      </c>
      <c r="X597" s="1" t="s">
        <v>86</v>
      </c>
      <c r="Y597" s="1">
        <v>1.7968</v>
      </c>
      <c r="Z597" s="1">
        <v>14</v>
      </c>
      <c r="AA597" s="1">
        <v>6000</v>
      </c>
      <c r="AB597" s="1">
        <v>3600</v>
      </c>
    </row>
    <row r="598" spans="1:28" ht="13" x14ac:dyDescent="0.15">
      <c r="A598" s="1" t="s">
        <v>59</v>
      </c>
      <c r="B598" s="1">
        <v>1</v>
      </c>
      <c r="C598" s="1">
        <v>75</v>
      </c>
      <c r="D598" s="1">
        <v>20</v>
      </c>
      <c r="E598" s="1">
        <v>10</v>
      </c>
      <c r="F598" s="1">
        <v>25</v>
      </c>
      <c r="G598" s="1">
        <v>168959</v>
      </c>
      <c r="H598" s="1">
        <v>48993.5</v>
      </c>
      <c r="I598" s="1">
        <v>71.002728000000005</v>
      </c>
      <c r="J598" s="1">
        <v>2</v>
      </c>
      <c r="K598" s="1">
        <v>1</v>
      </c>
      <c r="L598" s="1">
        <v>56464</v>
      </c>
      <c r="M598" s="1">
        <v>3600.3107</v>
      </c>
      <c r="N598" s="1">
        <v>196</v>
      </c>
      <c r="O598" s="1">
        <v>5636</v>
      </c>
      <c r="P598" s="1">
        <v>9624</v>
      </c>
      <c r="Q598" s="1">
        <v>4436</v>
      </c>
      <c r="R598" s="1">
        <v>131</v>
      </c>
      <c r="S598" s="1">
        <v>4937</v>
      </c>
      <c r="T598" s="1">
        <v>0</v>
      </c>
      <c r="U598" s="1">
        <v>120</v>
      </c>
      <c r="V598" s="1">
        <v>4.3815</v>
      </c>
      <c r="W598" s="1">
        <v>1.4849000000000001</v>
      </c>
      <c r="X598" s="1" t="s">
        <v>86</v>
      </c>
      <c r="Y598" s="1">
        <v>1.0820000000000001</v>
      </c>
      <c r="Z598" s="1">
        <v>24</v>
      </c>
      <c r="AA598" s="1">
        <v>6000</v>
      </c>
      <c r="AB598" s="1">
        <v>3600</v>
      </c>
    </row>
    <row r="599" spans="1:28" ht="13" x14ac:dyDescent="0.15">
      <c r="A599" s="1" t="s">
        <v>60</v>
      </c>
      <c r="B599" s="1">
        <v>0</v>
      </c>
      <c r="C599" s="1">
        <v>75</v>
      </c>
      <c r="D599" s="1">
        <v>10</v>
      </c>
      <c r="E599" s="1">
        <v>10</v>
      </c>
      <c r="F599" s="1">
        <v>25</v>
      </c>
      <c r="G599" s="1" t="s">
        <v>85</v>
      </c>
      <c r="H599" s="1">
        <v>0</v>
      </c>
      <c r="I599" s="1" t="s">
        <v>85</v>
      </c>
      <c r="J599" s="1">
        <v>-1</v>
      </c>
      <c r="K599" s="1">
        <v>-1</v>
      </c>
      <c r="L599" s="1">
        <v>0</v>
      </c>
      <c r="M599" s="1">
        <v>0</v>
      </c>
      <c r="N599" s="1">
        <v>0</v>
      </c>
      <c r="O599" s="1" t="s">
        <v>86</v>
      </c>
      <c r="P599" s="1" t="s">
        <v>86</v>
      </c>
      <c r="Q599" s="1" t="s">
        <v>86</v>
      </c>
      <c r="R599" s="1" t="s">
        <v>86</v>
      </c>
      <c r="S599" s="1" t="s">
        <v>86</v>
      </c>
      <c r="T599" s="1" t="s">
        <v>86</v>
      </c>
      <c r="U599" s="1" t="s">
        <v>86</v>
      </c>
      <c r="V599" s="1" t="s">
        <v>86</v>
      </c>
      <c r="W599" s="1" t="s">
        <v>86</v>
      </c>
      <c r="X599" s="1" t="s">
        <v>86</v>
      </c>
      <c r="Y599" s="1" t="s">
        <v>86</v>
      </c>
      <c r="Z599" s="1" t="s">
        <v>86</v>
      </c>
      <c r="AA599" s="1">
        <v>6000</v>
      </c>
      <c r="AB599" s="1">
        <v>3600</v>
      </c>
    </row>
    <row r="600" spans="1:28" ht="13" x14ac:dyDescent="0.15">
      <c r="A600" s="1" t="s">
        <v>61</v>
      </c>
      <c r="B600" s="1">
        <v>1</v>
      </c>
      <c r="C600" s="1">
        <v>80</v>
      </c>
      <c r="D600" s="1">
        <v>30</v>
      </c>
      <c r="E600" s="1">
        <v>10</v>
      </c>
      <c r="F600" s="1">
        <v>25</v>
      </c>
      <c r="G600" s="1">
        <v>169616</v>
      </c>
      <c r="H600" s="1">
        <v>40343.555555999999</v>
      </c>
      <c r="I600" s="1">
        <v>76.214770000000001</v>
      </c>
      <c r="J600" s="1">
        <v>2</v>
      </c>
      <c r="K600" s="1">
        <v>1</v>
      </c>
      <c r="L600" s="1">
        <v>41791</v>
      </c>
      <c r="M600" s="1">
        <v>3600.3202999999999</v>
      </c>
      <c r="N600" s="1">
        <v>12</v>
      </c>
      <c r="O600" s="1">
        <v>6555</v>
      </c>
      <c r="P600" s="1">
        <v>10498</v>
      </c>
      <c r="Q600" s="1">
        <v>4108</v>
      </c>
      <c r="R600" s="1">
        <v>698</v>
      </c>
      <c r="S600" s="1">
        <v>5655</v>
      </c>
      <c r="T600" s="1">
        <v>0</v>
      </c>
      <c r="U600" s="1">
        <v>37</v>
      </c>
      <c r="V600" s="1">
        <v>5.0255999999999998</v>
      </c>
      <c r="W600" s="1">
        <v>1.5893999999999999</v>
      </c>
      <c r="X600" s="1" t="s">
        <v>86</v>
      </c>
      <c r="Y600" s="1">
        <v>1.5812999999999999</v>
      </c>
      <c r="Z600" s="1">
        <v>20</v>
      </c>
      <c r="AA600" s="1">
        <v>6000</v>
      </c>
      <c r="AB600" s="1">
        <v>3600</v>
      </c>
    </row>
    <row r="601" spans="1:28" ht="13" x14ac:dyDescent="0.15">
      <c r="A601" s="1" t="s">
        <v>62</v>
      </c>
      <c r="B601" s="1">
        <v>1</v>
      </c>
      <c r="C601" s="1">
        <v>80</v>
      </c>
      <c r="D601" s="1">
        <v>20</v>
      </c>
      <c r="E601" s="1">
        <v>10</v>
      </c>
      <c r="F601" s="1">
        <v>25</v>
      </c>
      <c r="G601" s="1">
        <v>243297</v>
      </c>
      <c r="H601" s="1">
        <v>43629</v>
      </c>
      <c r="I601" s="1">
        <v>82.067595999999995</v>
      </c>
      <c r="J601" s="1">
        <v>2</v>
      </c>
      <c r="K601" s="1">
        <v>1</v>
      </c>
      <c r="L601" s="1">
        <v>59602</v>
      </c>
      <c r="M601" s="1">
        <v>3600.06</v>
      </c>
      <c r="N601" s="1">
        <v>2828</v>
      </c>
      <c r="O601" s="1">
        <v>5835</v>
      </c>
      <c r="P601" s="1">
        <v>9921</v>
      </c>
      <c r="Q601" s="1">
        <v>4729</v>
      </c>
      <c r="R601" s="1">
        <v>1009</v>
      </c>
      <c r="S601" s="1">
        <v>4133</v>
      </c>
      <c r="T601" s="1">
        <v>0</v>
      </c>
      <c r="U601" s="1">
        <v>50</v>
      </c>
      <c r="V601" s="1">
        <v>4.1966000000000001</v>
      </c>
      <c r="W601" s="1">
        <v>1.7222</v>
      </c>
      <c r="X601" s="1" t="s">
        <v>86</v>
      </c>
      <c r="Y601" s="1">
        <v>0.84540000000000004</v>
      </c>
      <c r="Z601" s="1">
        <v>30</v>
      </c>
      <c r="AA601" s="1">
        <v>6000</v>
      </c>
      <c r="AB601" s="1">
        <v>3600</v>
      </c>
    </row>
    <row r="602" spans="1:28" ht="13" x14ac:dyDescent="0.15">
      <c r="A602" s="1" t="s">
        <v>63</v>
      </c>
      <c r="B602" s="1">
        <v>0</v>
      </c>
      <c r="C602" s="1">
        <v>80</v>
      </c>
      <c r="D602" s="1">
        <v>12</v>
      </c>
      <c r="E602" s="1">
        <v>10</v>
      </c>
      <c r="F602" s="1">
        <v>25</v>
      </c>
      <c r="G602" s="1" t="s">
        <v>85</v>
      </c>
      <c r="H602" s="1">
        <v>0</v>
      </c>
      <c r="I602" s="1" t="s">
        <v>85</v>
      </c>
      <c r="J602" s="1">
        <v>-1</v>
      </c>
      <c r="K602" s="1">
        <v>-1</v>
      </c>
      <c r="L602" s="1">
        <v>0</v>
      </c>
      <c r="M602" s="1">
        <v>0</v>
      </c>
      <c r="N602" s="1">
        <v>0</v>
      </c>
      <c r="O602" s="1" t="s">
        <v>86</v>
      </c>
      <c r="P602" s="1" t="s">
        <v>86</v>
      </c>
      <c r="Q602" s="1" t="s">
        <v>86</v>
      </c>
      <c r="R602" s="1" t="s">
        <v>86</v>
      </c>
      <c r="S602" s="1" t="s">
        <v>86</v>
      </c>
      <c r="T602" s="1" t="s">
        <v>86</v>
      </c>
      <c r="U602" s="1" t="s">
        <v>86</v>
      </c>
      <c r="V602" s="1" t="s">
        <v>86</v>
      </c>
      <c r="W602" s="1" t="s">
        <v>86</v>
      </c>
      <c r="X602" s="1" t="s">
        <v>86</v>
      </c>
      <c r="Y602" s="1" t="s">
        <v>86</v>
      </c>
      <c r="Z602" s="1" t="s">
        <v>86</v>
      </c>
      <c r="AA602" s="1">
        <v>6000</v>
      </c>
      <c r="AB602" s="1">
        <v>3600</v>
      </c>
    </row>
    <row r="603" spans="1:28" ht="13" x14ac:dyDescent="0.15">
      <c r="A603" s="1" t="s">
        <v>64</v>
      </c>
      <c r="B603" s="1">
        <v>1</v>
      </c>
      <c r="C603" s="1">
        <v>82</v>
      </c>
      <c r="D603" s="1">
        <v>30</v>
      </c>
      <c r="E603" s="1">
        <v>10</v>
      </c>
      <c r="F603" s="1">
        <v>25</v>
      </c>
      <c r="G603" s="1">
        <v>409633</v>
      </c>
      <c r="H603" s="1">
        <v>47281</v>
      </c>
      <c r="I603" s="1">
        <v>88.457717000000002</v>
      </c>
      <c r="J603" s="1">
        <v>2</v>
      </c>
      <c r="K603" s="1">
        <v>1</v>
      </c>
      <c r="L603" s="1">
        <v>50200</v>
      </c>
      <c r="M603" s="1">
        <v>3600.0990000000002</v>
      </c>
      <c r="N603" s="1">
        <v>0</v>
      </c>
      <c r="O603" s="1">
        <v>7141</v>
      </c>
      <c r="P603" s="1">
        <v>11657</v>
      </c>
      <c r="Q603" s="1">
        <v>4377</v>
      </c>
      <c r="R603" s="1">
        <v>0</v>
      </c>
      <c r="S603" s="1">
        <v>7262</v>
      </c>
      <c r="T603" s="1">
        <v>0</v>
      </c>
      <c r="U603" s="1">
        <v>18</v>
      </c>
      <c r="V603" s="1">
        <v>5.7954999999999997</v>
      </c>
      <c r="W603" s="1">
        <v>1.4646999999999999</v>
      </c>
      <c r="X603" s="1" t="s">
        <v>86</v>
      </c>
      <c r="Y603" s="1">
        <v>1.7433000000000001</v>
      </c>
      <c r="Z603" s="1">
        <v>17</v>
      </c>
      <c r="AA603" s="1">
        <v>6000</v>
      </c>
      <c r="AB603" s="1">
        <v>3600</v>
      </c>
    </row>
    <row r="604" spans="1:28" ht="13" x14ac:dyDescent="0.15">
      <c r="A604" s="1" t="s">
        <v>65</v>
      </c>
      <c r="B604" s="1">
        <v>1</v>
      </c>
      <c r="C604" s="1">
        <v>82</v>
      </c>
      <c r="D604" s="1">
        <v>20</v>
      </c>
      <c r="E604" s="1">
        <v>10</v>
      </c>
      <c r="F604" s="1">
        <v>25</v>
      </c>
      <c r="G604" s="1">
        <v>619694</v>
      </c>
      <c r="H604" s="1">
        <v>48618.25</v>
      </c>
      <c r="I604" s="1">
        <v>92.154475000000005</v>
      </c>
      <c r="J604" s="1">
        <v>2</v>
      </c>
      <c r="K604" s="1">
        <v>1</v>
      </c>
      <c r="L604" s="1">
        <v>51833</v>
      </c>
      <c r="M604" s="1">
        <v>3600.0933</v>
      </c>
      <c r="N604" s="1">
        <v>848</v>
      </c>
      <c r="O604" s="1">
        <v>6336</v>
      </c>
      <c r="P604" s="1">
        <v>10491</v>
      </c>
      <c r="Q604" s="1">
        <v>4697</v>
      </c>
      <c r="R604" s="1">
        <v>2</v>
      </c>
      <c r="S604" s="1">
        <v>5740</v>
      </c>
      <c r="T604" s="1">
        <v>0</v>
      </c>
      <c r="U604" s="1">
        <v>52</v>
      </c>
      <c r="V604" s="1">
        <v>5.1961000000000004</v>
      </c>
      <c r="W604" s="1">
        <v>1.6317999999999999</v>
      </c>
      <c r="X604" s="1" t="s">
        <v>86</v>
      </c>
      <c r="Y604" s="1">
        <v>1.1423000000000001</v>
      </c>
      <c r="Z604" s="1">
        <v>30</v>
      </c>
      <c r="AA604" s="1">
        <v>6000</v>
      </c>
      <c r="AB604" s="1">
        <v>3600</v>
      </c>
    </row>
    <row r="605" spans="1:28" ht="13" x14ac:dyDescent="0.15">
      <c r="A605" s="1" t="s">
        <v>66</v>
      </c>
      <c r="B605" s="1">
        <v>0</v>
      </c>
      <c r="C605" s="1">
        <v>82</v>
      </c>
      <c r="D605" s="1">
        <v>10</v>
      </c>
      <c r="E605" s="1">
        <v>10</v>
      </c>
      <c r="F605" s="1">
        <v>25</v>
      </c>
      <c r="G605" s="1" t="s">
        <v>85</v>
      </c>
      <c r="H605" s="1">
        <v>0</v>
      </c>
      <c r="I605" s="1" t="s">
        <v>85</v>
      </c>
      <c r="J605" s="1">
        <v>-1</v>
      </c>
      <c r="K605" s="1">
        <v>-1</v>
      </c>
      <c r="L605" s="1">
        <v>0</v>
      </c>
      <c r="M605" s="1">
        <v>0</v>
      </c>
      <c r="N605" s="1">
        <v>0</v>
      </c>
      <c r="O605" s="1" t="s">
        <v>86</v>
      </c>
      <c r="P605" s="1" t="s">
        <v>86</v>
      </c>
      <c r="Q605" s="1" t="s">
        <v>86</v>
      </c>
      <c r="R605" s="1" t="s">
        <v>86</v>
      </c>
      <c r="S605" s="1" t="s">
        <v>86</v>
      </c>
      <c r="T605" s="1" t="s">
        <v>86</v>
      </c>
      <c r="U605" s="1" t="s">
        <v>86</v>
      </c>
      <c r="V605" s="1" t="s">
        <v>86</v>
      </c>
      <c r="W605" s="1" t="s">
        <v>86</v>
      </c>
      <c r="X605" s="1" t="s">
        <v>86</v>
      </c>
      <c r="Y605" s="1" t="s">
        <v>86</v>
      </c>
      <c r="Z605" s="1" t="s">
        <v>86</v>
      </c>
      <c r="AA605" s="1">
        <v>6000</v>
      </c>
      <c r="AB605" s="1">
        <v>3600</v>
      </c>
    </row>
    <row r="606" spans="1:28" ht="13" x14ac:dyDescent="0.15">
      <c r="A606" s="1" t="s">
        <v>67</v>
      </c>
      <c r="B606" s="1">
        <v>1</v>
      </c>
      <c r="C606" s="1">
        <v>90</v>
      </c>
      <c r="D606" s="1">
        <v>30</v>
      </c>
      <c r="E606" s="1">
        <v>10</v>
      </c>
      <c r="F606" s="1">
        <v>25</v>
      </c>
      <c r="G606" s="1">
        <v>418495</v>
      </c>
      <c r="H606" s="1">
        <v>49563.388889000002</v>
      </c>
      <c r="I606" s="1">
        <v>88.156755000000004</v>
      </c>
      <c r="J606" s="1">
        <v>2</v>
      </c>
      <c r="K606" s="1">
        <v>1</v>
      </c>
      <c r="L606" s="1">
        <v>28946</v>
      </c>
      <c r="M606" s="1">
        <v>3600.2082</v>
      </c>
      <c r="N606" s="1">
        <v>4324</v>
      </c>
      <c r="O606" s="1">
        <v>7545</v>
      </c>
      <c r="P606" s="1">
        <v>12332</v>
      </c>
      <c r="Q606" s="1">
        <v>5306</v>
      </c>
      <c r="R606" s="1">
        <v>201</v>
      </c>
      <c r="S606" s="1">
        <v>6774</v>
      </c>
      <c r="T606" s="1">
        <v>0</v>
      </c>
      <c r="U606" s="1">
        <v>51</v>
      </c>
      <c r="V606" s="1">
        <v>7.4157999999999999</v>
      </c>
      <c r="W606" s="1">
        <v>2.3513000000000002</v>
      </c>
      <c r="X606" s="1" t="s">
        <v>86</v>
      </c>
      <c r="Y606" s="1">
        <v>1.8260000000000001</v>
      </c>
      <c r="Z606" s="1">
        <v>40</v>
      </c>
      <c r="AA606" s="1">
        <v>6000</v>
      </c>
      <c r="AB606" s="1">
        <v>3600</v>
      </c>
    </row>
    <row r="607" spans="1:28" ht="13" x14ac:dyDescent="0.15">
      <c r="A607" s="1" t="s">
        <v>68</v>
      </c>
      <c r="B607" s="1">
        <v>0</v>
      </c>
      <c r="C607" s="1">
        <v>90</v>
      </c>
      <c r="D607" s="1">
        <v>20</v>
      </c>
      <c r="E607" s="1">
        <v>10</v>
      </c>
      <c r="F607" s="1">
        <v>25</v>
      </c>
      <c r="G607" s="1" t="s">
        <v>85</v>
      </c>
      <c r="H607" s="1">
        <v>0</v>
      </c>
      <c r="I607" s="1" t="s">
        <v>85</v>
      </c>
      <c r="J607" s="1">
        <v>-1</v>
      </c>
      <c r="K607" s="1">
        <v>-1</v>
      </c>
      <c r="L607" s="1">
        <v>0</v>
      </c>
      <c r="M607" s="1">
        <v>0</v>
      </c>
      <c r="N607" s="1">
        <v>0</v>
      </c>
      <c r="O607" s="1" t="s">
        <v>86</v>
      </c>
      <c r="P607" s="1" t="s">
        <v>86</v>
      </c>
      <c r="Q607" s="1" t="s">
        <v>86</v>
      </c>
      <c r="R607" s="1" t="s">
        <v>86</v>
      </c>
      <c r="S607" s="1" t="s">
        <v>86</v>
      </c>
      <c r="T607" s="1" t="s">
        <v>86</v>
      </c>
      <c r="U607" s="1" t="s">
        <v>86</v>
      </c>
      <c r="V607" s="1" t="s">
        <v>86</v>
      </c>
      <c r="W607" s="1" t="s">
        <v>86</v>
      </c>
      <c r="X607" s="1" t="s">
        <v>86</v>
      </c>
      <c r="Y607" s="1" t="s">
        <v>86</v>
      </c>
      <c r="Z607" s="1" t="s">
        <v>86</v>
      </c>
      <c r="AA607" s="1">
        <v>6000</v>
      </c>
      <c r="AB607" s="1">
        <v>3600</v>
      </c>
    </row>
    <row r="608" spans="1:28" ht="13" x14ac:dyDescent="0.15">
      <c r="A608" s="1" t="s">
        <v>69</v>
      </c>
      <c r="B608" s="1">
        <v>0</v>
      </c>
      <c r="C608" s="1">
        <v>90</v>
      </c>
      <c r="D608" s="1">
        <v>17</v>
      </c>
      <c r="E608" s="1">
        <v>10</v>
      </c>
      <c r="F608" s="1">
        <v>25</v>
      </c>
      <c r="G608" s="1" t="s">
        <v>85</v>
      </c>
      <c r="H608" s="1">
        <v>0</v>
      </c>
      <c r="I608" s="1" t="s">
        <v>85</v>
      </c>
      <c r="J608" s="1">
        <v>-1</v>
      </c>
      <c r="K608" s="1">
        <v>-1</v>
      </c>
      <c r="L608" s="1">
        <v>0</v>
      </c>
      <c r="M608" s="1">
        <v>0</v>
      </c>
      <c r="N608" s="1">
        <v>0</v>
      </c>
      <c r="O608" s="1" t="s">
        <v>86</v>
      </c>
      <c r="P608" s="1" t="s">
        <v>86</v>
      </c>
      <c r="Q608" s="1" t="s">
        <v>86</v>
      </c>
      <c r="R608" s="1" t="s">
        <v>86</v>
      </c>
      <c r="S608" s="1" t="s">
        <v>86</v>
      </c>
      <c r="T608" s="1" t="s">
        <v>86</v>
      </c>
      <c r="U608" s="1" t="s">
        <v>86</v>
      </c>
      <c r="V608" s="1" t="s">
        <v>86</v>
      </c>
      <c r="W608" s="1" t="s">
        <v>86</v>
      </c>
      <c r="X608" s="1" t="s">
        <v>86</v>
      </c>
      <c r="Y608" s="1" t="s">
        <v>86</v>
      </c>
      <c r="Z608" s="1" t="s">
        <v>86</v>
      </c>
      <c r="AA608" s="1">
        <v>6000</v>
      </c>
      <c r="AB608" s="1">
        <v>3600</v>
      </c>
    </row>
    <row r="609" spans="1:28" ht="13" x14ac:dyDescent="0.15">
      <c r="A609" s="1" t="s">
        <v>70</v>
      </c>
      <c r="B609" s="1">
        <v>1</v>
      </c>
      <c r="C609" s="1">
        <v>116</v>
      </c>
      <c r="D609" s="1">
        <v>30</v>
      </c>
      <c r="E609" s="1">
        <v>10</v>
      </c>
      <c r="F609" s="1">
        <v>25</v>
      </c>
      <c r="G609" s="1">
        <v>464647</v>
      </c>
      <c r="H609" s="1">
        <v>110543</v>
      </c>
      <c r="I609" s="1">
        <v>76.209250999999995</v>
      </c>
      <c r="J609" s="1">
        <v>2</v>
      </c>
      <c r="K609" s="1">
        <v>1</v>
      </c>
      <c r="L609" s="1">
        <v>18892</v>
      </c>
      <c r="M609" s="1">
        <v>3600.1437999999998</v>
      </c>
      <c r="N609" s="1">
        <v>0</v>
      </c>
      <c r="O609" s="1">
        <v>4650</v>
      </c>
      <c r="P609" s="1">
        <v>7353</v>
      </c>
      <c r="Q609" s="1">
        <v>3163</v>
      </c>
      <c r="R609" s="1">
        <v>0</v>
      </c>
      <c r="S609" s="1">
        <v>4182</v>
      </c>
      <c r="T609" s="1">
        <v>0</v>
      </c>
      <c r="U609" s="1">
        <v>8</v>
      </c>
      <c r="V609" s="1">
        <v>7.9863</v>
      </c>
      <c r="W609" s="1">
        <v>2.1042000000000001</v>
      </c>
      <c r="X609" s="1" t="s">
        <v>86</v>
      </c>
      <c r="Y609" s="1">
        <v>2.8532000000000002</v>
      </c>
      <c r="Z609" s="1">
        <v>22</v>
      </c>
      <c r="AA609" s="1">
        <v>6000</v>
      </c>
      <c r="AB609" s="1">
        <v>3600</v>
      </c>
    </row>
    <row r="610" spans="1:28" ht="13" x14ac:dyDescent="0.15">
      <c r="A610" s="1" t="s">
        <v>71</v>
      </c>
      <c r="B610" s="1">
        <v>1</v>
      </c>
      <c r="C610" s="1">
        <v>116</v>
      </c>
      <c r="D610" s="1">
        <v>20</v>
      </c>
      <c r="E610" s="1">
        <v>10</v>
      </c>
      <c r="F610" s="1">
        <v>25</v>
      </c>
      <c r="G610" s="1">
        <v>964110</v>
      </c>
      <c r="H610" s="1">
        <v>110963.0625</v>
      </c>
      <c r="I610" s="1">
        <v>88.490622000000002</v>
      </c>
      <c r="J610" s="1">
        <v>2</v>
      </c>
      <c r="K610" s="1">
        <v>1</v>
      </c>
      <c r="L610" s="1">
        <v>22015</v>
      </c>
      <c r="M610" s="1">
        <v>3600.7121999999999</v>
      </c>
      <c r="N610" s="1">
        <v>268</v>
      </c>
      <c r="O610" s="1">
        <v>5000</v>
      </c>
      <c r="P610" s="1">
        <v>7994</v>
      </c>
      <c r="Q610" s="1">
        <v>3439</v>
      </c>
      <c r="R610" s="1">
        <v>0</v>
      </c>
      <c r="S610" s="1">
        <v>4530</v>
      </c>
      <c r="T610" s="1">
        <v>0</v>
      </c>
      <c r="U610" s="1">
        <v>25</v>
      </c>
      <c r="V610" s="1">
        <v>7.8022999999999998</v>
      </c>
      <c r="W610" s="1">
        <v>2.1036000000000001</v>
      </c>
      <c r="X610" s="1" t="s">
        <v>86</v>
      </c>
      <c r="Y610" s="1">
        <v>2.3887999999999998</v>
      </c>
      <c r="Z610" s="1">
        <v>54</v>
      </c>
      <c r="AA610" s="1">
        <v>6000</v>
      </c>
      <c r="AB610" s="1">
        <v>3600</v>
      </c>
    </row>
    <row r="611" spans="1:28" ht="13" x14ac:dyDescent="0.15">
      <c r="A611" s="1" t="s">
        <v>72</v>
      </c>
      <c r="B611" s="1">
        <v>0</v>
      </c>
      <c r="C611" s="1">
        <v>116</v>
      </c>
      <c r="D611" s="1">
        <v>10</v>
      </c>
      <c r="E611" s="1">
        <v>10</v>
      </c>
      <c r="F611" s="1">
        <v>25</v>
      </c>
      <c r="G611" s="1" t="s">
        <v>85</v>
      </c>
      <c r="H611" s="1">
        <v>0</v>
      </c>
      <c r="I611" s="1" t="s">
        <v>85</v>
      </c>
      <c r="J611" s="1">
        <v>-1</v>
      </c>
      <c r="K611" s="1">
        <v>-1</v>
      </c>
      <c r="L611" s="1">
        <v>0</v>
      </c>
      <c r="M611" s="1">
        <v>0</v>
      </c>
      <c r="N611" s="1">
        <v>0</v>
      </c>
      <c r="O611" s="1" t="s">
        <v>86</v>
      </c>
      <c r="P611" s="1" t="s">
        <v>86</v>
      </c>
      <c r="Q611" s="1" t="s">
        <v>86</v>
      </c>
      <c r="R611" s="1" t="s">
        <v>86</v>
      </c>
      <c r="S611" s="1" t="s">
        <v>86</v>
      </c>
      <c r="T611" s="1" t="s">
        <v>86</v>
      </c>
      <c r="U611" s="1" t="s">
        <v>86</v>
      </c>
      <c r="V611" s="1" t="s">
        <v>86</v>
      </c>
      <c r="W611" s="1" t="s">
        <v>86</v>
      </c>
      <c r="X611" s="1" t="s">
        <v>86</v>
      </c>
      <c r="Y611" s="1" t="s">
        <v>86</v>
      </c>
      <c r="Z611" s="1" t="s">
        <v>86</v>
      </c>
      <c r="AA611" s="1">
        <v>6000</v>
      </c>
      <c r="AB611" s="1">
        <v>3600</v>
      </c>
    </row>
    <row r="613" spans="1:28" ht="27.75" customHeight="1" x14ac:dyDescent="0.15">
      <c r="A613" s="15" t="s">
        <v>94</v>
      </c>
      <c r="B613" s="16"/>
      <c r="C613" s="16"/>
      <c r="D613" s="16"/>
      <c r="E613" s="16"/>
      <c r="F613" s="16"/>
      <c r="G613" s="16"/>
      <c r="H613" s="16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3" x14ac:dyDescent="0.15">
      <c r="A614" s="1" t="s">
        <v>0</v>
      </c>
      <c r="B614" s="1" t="s">
        <v>1</v>
      </c>
      <c r="C614" s="1" t="s">
        <v>2</v>
      </c>
      <c r="D614" s="1" t="s">
        <v>3</v>
      </c>
      <c r="E614" s="1" t="s">
        <v>4</v>
      </c>
      <c r="F614" s="1" t="s">
        <v>5</v>
      </c>
      <c r="G614" s="1" t="s">
        <v>74</v>
      </c>
      <c r="H614" s="1" t="s">
        <v>75</v>
      </c>
      <c r="I614" s="1" t="s">
        <v>76</v>
      </c>
      <c r="J614" s="1" t="s">
        <v>77</v>
      </c>
      <c r="K614" s="1" t="s">
        <v>78</v>
      </c>
      <c r="L614" s="1" t="s">
        <v>79</v>
      </c>
      <c r="M614" s="1" t="s">
        <v>7</v>
      </c>
      <c r="N614" s="1" t="s">
        <v>80</v>
      </c>
      <c r="O614" s="1" t="s">
        <v>95</v>
      </c>
      <c r="P614" s="1" t="s">
        <v>96</v>
      </c>
      <c r="Q614" s="1" t="s">
        <v>97</v>
      </c>
      <c r="R614" s="1" t="s">
        <v>98</v>
      </c>
      <c r="S614" s="1" t="s">
        <v>99</v>
      </c>
      <c r="T614" s="1" t="s">
        <v>100</v>
      </c>
      <c r="U614" s="1" t="s">
        <v>101</v>
      </c>
      <c r="V614" s="1" t="s">
        <v>102</v>
      </c>
      <c r="W614" s="1" t="s">
        <v>103</v>
      </c>
      <c r="X614" s="1" t="s">
        <v>104</v>
      </c>
      <c r="Y614" s="1" t="s">
        <v>105</v>
      </c>
      <c r="Z614" s="1" t="s">
        <v>81</v>
      </c>
      <c r="AA614" s="1" t="s">
        <v>82</v>
      </c>
      <c r="AB614" s="1" t="s">
        <v>83</v>
      </c>
    </row>
    <row r="615" spans="1:28" ht="13" x14ac:dyDescent="0.15">
      <c r="A615" s="1" t="s">
        <v>8</v>
      </c>
      <c r="B615" s="1">
        <v>1</v>
      </c>
      <c r="C615" s="1">
        <v>13</v>
      </c>
      <c r="D615" s="1">
        <v>30</v>
      </c>
      <c r="E615" s="1">
        <v>10</v>
      </c>
      <c r="F615" s="1">
        <v>50</v>
      </c>
      <c r="G615" s="1">
        <v>17000</v>
      </c>
      <c r="H615" s="1">
        <v>17000</v>
      </c>
      <c r="I615" s="1">
        <v>0</v>
      </c>
      <c r="J615" s="1">
        <v>1</v>
      </c>
      <c r="K615" s="1">
        <v>1</v>
      </c>
      <c r="L615" s="1">
        <v>65</v>
      </c>
      <c r="M615" s="1">
        <v>4.1399999999999999E-2</v>
      </c>
      <c r="N615" s="1">
        <v>0</v>
      </c>
      <c r="O615" s="1">
        <v>27</v>
      </c>
      <c r="P615" s="1">
        <v>39</v>
      </c>
      <c r="Q615" s="1">
        <v>16</v>
      </c>
      <c r="R615" s="1">
        <v>0</v>
      </c>
      <c r="S615" s="1">
        <v>22</v>
      </c>
      <c r="T615" s="1">
        <v>0</v>
      </c>
      <c r="U615" s="1">
        <v>1</v>
      </c>
      <c r="V615" s="1">
        <v>1E-3</v>
      </c>
      <c r="W615" s="1">
        <v>2.9999999999999997E-4</v>
      </c>
      <c r="X615" s="1" t="s">
        <v>86</v>
      </c>
      <c r="Y615" s="1">
        <v>4.0000000000000002E-4</v>
      </c>
      <c r="Z615" s="1">
        <v>2</v>
      </c>
      <c r="AA615" s="1">
        <v>6000</v>
      </c>
      <c r="AB615" s="1">
        <v>3600</v>
      </c>
    </row>
    <row r="616" spans="1:28" ht="13" x14ac:dyDescent="0.15">
      <c r="A616" s="1" t="s">
        <v>9</v>
      </c>
      <c r="B616" s="1">
        <v>1</v>
      </c>
      <c r="C616" s="1">
        <v>13</v>
      </c>
      <c r="D616" s="1">
        <v>20</v>
      </c>
      <c r="E616" s="1">
        <v>10</v>
      </c>
      <c r="F616" s="1">
        <v>50</v>
      </c>
      <c r="G616" s="1">
        <v>19700</v>
      </c>
      <c r="H616" s="1">
        <v>19700</v>
      </c>
      <c r="I616" s="1">
        <v>0</v>
      </c>
      <c r="J616" s="1">
        <v>1</v>
      </c>
      <c r="K616" s="1">
        <v>1</v>
      </c>
      <c r="L616" s="1">
        <v>11074</v>
      </c>
      <c r="M616" s="1">
        <v>6.2885999999999997</v>
      </c>
      <c r="N616" s="1">
        <v>0</v>
      </c>
      <c r="O616" s="1">
        <v>309</v>
      </c>
      <c r="P616" s="1">
        <v>489</v>
      </c>
      <c r="Q616" s="1">
        <v>117</v>
      </c>
      <c r="R616" s="1">
        <v>0</v>
      </c>
      <c r="S616" s="1">
        <v>347</v>
      </c>
      <c r="T616" s="1">
        <v>0</v>
      </c>
      <c r="U616" s="1">
        <v>25</v>
      </c>
      <c r="V616" s="1">
        <v>1.9199999999999998E-2</v>
      </c>
      <c r="W616" s="1">
        <v>3.8E-3</v>
      </c>
      <c r="X616" s="1" t="s">
        <v>86</v>
      </c>
      <c r="Y616" s="1">
        <v>8.3000000000000001E-3</v>
      </c>
      <c r="Z616" s="1">
        <v>3</v>
      </c>
      <c r="AA616" s="1">
        <v>6000</v>
      </c>
      <c r="AB616" s="1">
        <v>3600</v>
      </c>
    </row>
    <row r="617" spans="1:28" ht="13" x14ac:dyDescent="0.15">
      <c r="A617" s="1" t="s">
        <v>10</v>
      </c>
      <c r="B617" s="1">
        <v>1</v>
      </c>
      <c r="C617" s="1">
        <v>13</v>
      </c>
      <c r="D617" s="1">
        <v>10</v>
      </c>
      <c r="E617" s="1">
        <v>10</v>
      </c>
      <c r="F617" s="1">
        <v>50</v>
      </c>
      <c r="G617" s="1">
        <v>30200</v>
      </c>
      <c r="H617" s="1">
        <v>30200</v>
      </c>
      <c r="I617" s="1">
        <v>0</v>
      </c>
      <c r="J617" s="1">
        <v>1</v>
      </c>
      <c r="K617" s="1">
        <v>1</v>
      </c>
      <c r="L617" s="1">
        <v>66814</v>
      </c>
      <c r="M617" s="1">
        <v>49.528700000000001</v>
      </c>
      <c r="N617" s="1">
        <v>84</v>
      </c>
      <c r="O617" s="1">
        <v>427</v>
      </c>
      <c r="P617" s="1">
        <v>815</v>
      </c>
      <c r="Q617" s="1">
        <v>59</v>
      </c>
      <c r="R617" s="1">
        <v>0</v>
      </c>
      <c r="S617" s="1">
        <v>601</v>
      </c>
      <c r="T617" s="1">
        <v>0</v>
      </c>
      <c r="U617" s="1">
        <v>155</v>
      </c>
      <c r="V617" s="1">
        <v>2.9899999999999999E-2</v>
      </c>
      <c r="W617" s="1">
        <v>3.3999999999999998E-3</v>
      </c>
      <c r="X617" s="1" t="s">
        <v>86</v>
      </c>
      <c r="Y617" s="1">
        <v>1.5599999999999999E-2</v>
      </c>
      <c r="Z617" s="1">
        <v>6</v>
      </c>
      <c r="AA617" s="1">
        <v>6000</v>
      </c>
      <c r="AB617" s="1">
        <v>3600</v>
      </c>
    </row>
    <row r="618" spans="1:28" ht="13" x14ac:dyDescent="0.15">
      <c r="A618" s="1" t="s">
        <v>11</v>
      </c>
      <c r="B618" s="1">
        <v>1</v>
      </c>
      <c r="C618" s="1">
        <v>14</v>
      </c>
      <c r="D618" s="1">
        <v>30</v>
      </c>
      <c r="E618" s="1">
        <v>10</v>
      </c>
      <c r="F618" s="1">
        <v>50</v>
      </c>
      <c r="G618" s="1">
        <v>24700</v>
      </c>
      <c r="H618" s="1">
        <v>24700</v>
      </c>
      <c r="I618" s="1">
        <v>0</v>
      </c>
      <c r="J618" s="1">
        <v>1</v>
      </c>
      <c r="K618" s="1">
        <v>1</v>
      </c>
      <c r="L618" s="1">
        <v>454139</v>
      </c>
      <c r="M618" s="1">
        <v>813.64869999999996</v>
      </c>
      <c r="N618" s="1">
        <v>0</v>
      </c>
      <c r="O618" s="1">
        <v>1148</v>
      </c>
      <c r="P618" s="1">
        <v>1725</v>
      </c>
      <c r="Q618" s="1">
        <v>355</v>
      </c>
      <c r="R618" s="1">
        <v>0</v>
      </c>
      <c r="S618" s="1">
        <v>1023</v>
      </c>
      <c r="T618" s="1">
        <v>0</v>
      </c>
      <c r="U618" s="1">
        <v>347</v>
      </c>
      <c r="V618" s="1">
        <v>9.4899999999999998E-2</v>
      </c>
      <c r="W618" s="1">
        <v>1.6899999999999998E-2</v>
      </c>
      <c r="X618" s="1" t="s">
        <v>86</v>
      </c>
      <c r="Y618" s="1">
        <v>4.2299999999999997E-2</v>
      </c>
      <c r="Z618" s="1">
        <v>2</v>
      </c>
      <c r="AA618" s="1">
        <v>6000</v>
      </c>
      <c r="AB618" s="1">
        <v>3600</v>
      </c>
    </row>
    <row r="619" spans="1:28" ht="13" x14ac:dyDescent="0.15">
      <c r="A619" s="1" t="s">
        <v>12</v>
      </c>
      <c r="B619" s="1">
        <v>1</v>
      </c>
      <c r="C619" s="1">
        <v>14</v>
      </c>
      <c r="D619" s="1">
        <v>20</v>
      </c>
      <c r="E619" s="1">
        <v>10</v>
      </c>
      <c r="F619" s="1">
        <v>50</v>
      </c>
      <c r="G619" s="1">
        <v>36600</v>
      </c>
      <c r="H619" s="1">
        <v>24670</v>
      </c>
      <c r="I619" s="1">
        <v>32.595627999999998</v>
      </c>
      <c r="J619" s="1">
        <v>2</v>
      </c>
      <c r="K619" s="1">
        <v>1</v>
      </c>
      <c r="L619" s="1">
        <v>902147</v>
      </c>
      <c r="M619" s="1">
        <v>3600.0036</v>
      </c>
      <c r="N619" s="1">
        <v>48</v>
      </c>
      <c r="O619" s="1">
        <v>2450</v>
      </c>
      <c r="P619" s="1">
        <v>4502</v>
      </c>
      <c r="Q619" s="1">
        <v>194</v>
      </c>
      <c r="R619" s="1">
        <v>0</v>
      </c>
      <c r="S619" s="1">
        <v>2632</v>
      </c>
      <c r="T619" s="1">
        <v>0</v>
      </c>
      <c r="U619" s="1">
        <v>1676</v>
      </c>
      <c r="V619" s="1">
        <v>0.23949999999999999</v>
      </c>
      <c r="W619" s="1">
        <v>1.9699999999999999E-2</v>
      </c>
      <c r="X619" s="1" t="s">
        <v>86</v>
      </c>
      <c r="Y619" s="1">
        <v>0.1288</v>
      </c>
      <c r="Z619" s="1">
        <v>3</v>
      </c>
      <c r="AA619" s="1">
        <v>6000</v>
      </c>
      <c r="AB619" s="1">
        <v>3600</v>
      </c>
    </row>
    <row r="620" spans="1:28" ht="13" x14ac:dyDescent="0.15">
      <c r="A620" s="1" t="s">
        <v>13</v>
      </c>
      <c r="B620" s="1">
        <v>0</v>
      </c>
      <c r="C620" s="1">
        <v>14</v>
      </c>
      <c r="D620" s="1">
        <v>10</v>
      </c>
      <c r="E620" s="1">
        <v>10</v>
      </c>
      <c r="F620" s="1">
        <v>50</v>
      </c>
      <c r="G620" s="1" t="s">
        <v>85</v>
      </c>
      <c r="H620" s="1">
        <v>0</v>
      </c>
      <c r="I620" s="1" t="s">
        <v>85</v>
      </c>
      <c r="J620" s="1">
        <v>-1</v>
      </c>
      <c r="K620" s="1">
        <v>-1</v>
      </c>
      <c r="L620" s="1">
        <v>0</v>
      </c>
      <c r="M620" s="1">
        <v>0</v>
      </c>
      <c r="N620" s="1">
        <v>0</v>
      </c>
      <c r="O620" s="1" t="s">
        <v>86</v>
      </c>
      <c r="P620" s="1" t="s">
        <v>86</v>
      </c>
      <c r="Q620" s="1" t="s">
        <v>86</v>
      </c>
      <c r="R620" s="1" t="s">
        <v>86</v>
      </c>
      <c r="S620" s="1" t="s">
        <v>86</v>
      </c>
      <c r="T620" s="1" t="s">
        <v>86</v>
      </c>
      <c r="U620" s="1" t="s">
        <v>86</v>
      </c>
      <c r="V620" s="1" t="s">
        <v>86</v>
      </c>
      <c r="W620" s="1" t="s">
        <v>86</v>
      </c>
      <c r="X620" s="1" t="s">
        <v>86</v>
      </c>
      <c r="Y620" s="1" t="s">
        <v>86</v>
      </c>
      <c r="Z620" s="1" t="s">
        <v>86</v>
      </c>
      <c r="AA620" s="1">
        <v>6000</v>
      </c>
      <c r="AB620" s="1">
        <v>3600</v>
      </c>
    </row>
    <row r="621" spans="1:28" ht="13" x14ac:dyDescent="0.15">
      <c r="A621" s="1" t="s">
        <v>14</v>
      </c>
      <c r="B621" s="1">
        <v>1</v>
      </c>
      <c r="C621" s="1">
        <v>15</v>
      </c>
      <c r="D621" s="1">
        <v>30</v>
      </c>
      <c r="E621" s="1">
        <v>10</v>
      </c>
      <c r="F621" s="1">
        <v>50</v>
      </c>
      <c r="G621" s="1">
        <v>14500</v>
      </c>
      <c r="H621" s="1">
        <v>14500</v>
      </c>
      <c r="I621" s="1">
        <v>0</v>
      </c>
      <c r="J621" s="1">
        <v>1</v>
      </c>
      <c r="K621" s="1">
        <v>1</v>
      </c>
      <c r="L621" s="1">
        <v>9371</v>
      </c>
      <c r="M621" s="1">
        <v>5.1269</v>
      </c>
      <c r="N621" s="1">
        <v>0</v>
      </c>
      <c r="O621" s="1">
        <v>666</v>
      </c>
      <c r="P621" s="1">
        <v>770</v>
      </c>
      <c r="Q621" s="1">
        <v>72</v>
      </c>
      <c r="R621" s="1">
        <v>0</v>
      </c>
      <c r="S621" s="1">
        <v>143</v>
      </c>
      <c r="T621" s="1">
        <v>0</v>
      </c>
      <c r="U621" s="1">
        <v>555</v>
      </c>
      <c r="V621" s="1">
        <v>4.6399999999999997E-2</v>
      </c>
      <c r="W621" s="1">
        <v>4.8999999999999998E-3</v>
      </c>
      <c r="X621" s="1" t="s">
        <v>86</v>
      </c>
      <c r="Y621" s="1">
        <v>2.0899999999999998E-2</v>
      </c>
      <c r="Z621" s="1">
        <v>3</v>
      </c>
      <c r="AA621" s="1">
        <v>6000</v>
      </c>
      <c r="AB621" s="1">
        <v>3600</v>
      </c>
    </row>
    <row r="622" spans="1:28" ht="13" x14ac:dyDescent="0.15">
      <c r="A622" s="1" t="s">
        <v>15</v>
      </c>
      <c r="B622" s="1">
        <v>1</v>
      </c>
      <c r="C622" s="1">
        <v>15</v>
      </c>
      <c r="D622" s="1">
        <v>20</v>
      </c>
      <c r="E622" s="1">
        <v>10</v>
      </c>
      <c r="F622" s="1">
        <v>50</v>
      </c>
      <c r="G622" s="1">
        <v>16200</v>
      </c>
      <c r="H622" s="1">
        <v>16200</v>
      </c>
      <c r="I622" s="1">
        <v>0</v>
      </c>
      <c r="J622" s="1">
        <v>1</v>
      </c>
      <c r="K622" s="1">
        <v>1</v>
      </c>
      <c r="L622" s="1">
        <v>173854</v>
      </c>
      <c r="M622" s="1">
        <v>317.23559999999998</v>
      </c>
      <c r="N622" s="1">
        <v>56</v>
      </c>
      <c r="O622" s="1">
        <v>1326</v>
      </c>
      <c r="P622" s="1">
        <v>2643</v>
      </c>
      <c r="Q622" s="1">
        <v>109</v>
      </c>
      <c r="R622" s="1">
        <v>0</v>
      </c>
      <c r="S622" s="1">
        <v>1124</v>
      </c>
      <c r="T622" s="1">
        <v>0</v>
      </c>
      <c r="U622" s="1">
        <v>1410</v>
      </c>
      <c r="V622" s="1">
        <v>0.12720000000000001</v>
      </c>
      <c r="W622" s="1">
        <v>1.14E-2</v>
      </c>
      <c r="X622" s="1" t="s">
        <v>86</v>
      </c>
      <c r="Y622" s="1">
        <v>6.5000000000000002E-2</v>
      </c>
      <c r="Z622" s="1">
        <v>5</v>
      </c>
      <c r="AA622" s="1">
        <v>6000</v>
      </c>
      <c r="AB622" s="1">
        <v>3600</v>
      </c>
    </row>
    <row r="623" spans="1:28" ht="13" x14ac:dyDescent="0.15">
      <c r="A623" s="1" t="s">
        <v>16</v>
      </c>
      <c r="B623" s="1">
        <v>0</v>
      </c>
      <c r="C623" s="1">
        <v>15</v>
      </c>
      <c r="D623" s="1">
        <v>12</v>
      </c>
      <c r="E623" s="1">
        <v>10</v>
      </c>
      <c r="F623" s="1">
        <v>50</v>
      </c>
      <c r="G623" s="1" t="s">
        <v>85</v>
      </c>
      <c r="H623" s="1">
        <v>0</v>
      </c>
      <c r="I623" s="1" t="s">
        <v>85</v>
      </c>
      <c r="J623" s="1">
        <v>-1</v>
      </c>
      <c r="K623" s="1">
        <v>-1</v>
      </c>
      <c r="L623" s="1">
        <v>0</v>
      </c>
      <c r="M623" s="1">
        <v>0</v>
      </c>
      <c r="N623" s="1">
        <v>0</v>
      </c>
      <c r="O623" s="1" t="s">
        <v>86</v>
      </c>
      <c r="P623" s="1" t="s">
        <v>86</v>
      </c>
      <c r="Q623" s="1" t="s">
        <v>86</v>
      </c>
      <c r="R623" s="1" t="s">
        <v>86</v>
      </c>
      <c r="S623" s="1" t="s">
        <v>86</v>
      </c>
      <c r="T623" s="1" t="s">
        <v>86</v>
      </c>
      <c r="U623" s="1" t="s">
        <v>86</v>
      </c>
      <c r="V623" s="1" t="s">
        <v>86</v>
      </c>
      <c r="W623" s="1" t="s">
        <v>86</v>
      </c>
      <c r="X623" s="1" t="s">
        <v>86</v>
      </c>
      <c r="Y623" s="1" t="s">
        <v>86</v>
      </c>
      <c r="Z623" s="1" t="s">
        <v>86</v>
      </c>
      <c r="AA623" s="1">
        <v>6000</v>
      </c>
      <c r="AB623" s="1">
        <v>3600</v>
      </c>
    </row>
    <row r="624" spans="1:28" ht="13" x14ac:dyDescent="0.15">
      <c r="A624" s="1" t="s">
        <v>17</v>
      </c>
      <c r="B624" s="1">
        <v>1</v>
      </c>
      <c r="C624" s="1">
        <v>15</v>
      </c>
      <c r="D624" s="1">
        <v>30</v>
      </c>
      <c r="E624" s="1">
        <v>10</v>
      </c>
      <c r="F624" s="1">
        <v>50</v>
      </c>
      <c r="G624" s="1">
        <v>31900</v>
      </c>
      <c r="H624" s="1">
        <v>31900</v>
      </c>
      <c r="I624" s="1">
        <v>0</v>
      </c>
      <c r="J624" s="1">
        <v>1</v>
      </c>
      <c r="K624" s="1">
        <v>1</v>
      </c>
      <c r="L624" s="1">
        <v>234</v>
      </c>
      <c r="M624" s="1">
        <v>0.1328</v>
      </c>
      <c r="N624" s="1">
        <v>0</v>
      </c>
      <c r="O624" s="1">
        <v>132</v>
      </c>
      <c r="P624" s="1">
        <v>134</v>
      </c>
      <c r="Q624" s="1">
        <v>11</v>
      </c>
      <c r="R624" s="1">
        <v>0</v>
      </c>
      <c r="S624" s="1">
        <v>19</v>
      </c>
      <c r="T624" s="1">
        <v>0</v>
      </c>
      <c r="U624" s="1">
        <v>104</v>
      </c>
      <c r="V624" s="1">
        <v>5.0000000000000001E-3</v>
      </c>
      <c r="W624" s="1">
        <v>5.9999999999999995E-4</v>
      </c>
      <c r="X624" s="1" t="s">
        <v>86</v>
      </c>
      <c r="Y624" s="1">
        <v>2.5000000000000001E-3</v>
      </c>
      <c r="Z624" s="1">
        <v>2</v>
      </c>
      <c r="AA624" s="1">
        <v>6000</v>
      </c>
      <c r="AB624" s="1">
        <v>3600</v>
      </c>
    </row>
    <row r="625" spans="1:28" ht="13" x14ac:dyDescent="0.15">
      <c r="A625" s="1" t="s">
        <v>18</v>
      </c>
      <c r="B625" s="1">
        <v>1</v>
      </c>
      <c r="C625" s="1">
        <v>15</v>
      </c>
      <c r="D625" s="1">
        <v>20</v>
      </c>
      <c r="E625" s="1">
        <v>10</v>
      </c>
      <c r="F625" s="1">
        <v>50</v>
      </c>
      <c r="G625" s="1">
        <v>34600</v>
      </c>
      <c r="H625" s="1">
        <v>34600</v>
      </c>
      <c r="I625" s="1">
        <v>0</v>
      </c>
      <c r="J625" s="1">
        <v>1</v>
      </c>
      <c r="K625" s="1">
        <v>1</v>
      </c>
      <c r="L625" s="1">
        <v>99060</v>
      </c>
      <c r="M625" s="1">
        <v>154.59819999999999</v>
      </c>
      <c r="N625" s="1">
        <v>0</v>
      </c>
      <c r="O625" s="1">
        <v>1563</v>
      </c>
      <c r="P625" s="1">
        <v>2367</v>
      </c>
      <c r="Q625" s="1">
        <v>156</v>
      </c>
      <c r="R625" s="1">
        <v>0</v>
      </c>
      <c r="S625" s="1">
        <v>916</v>
      </c>
      <c r="T625" s="1">
        <v>0</v>
      </c>
      <c r="U625" s="1">
        <v>1295</v>
      </c>
      <c r="V625" s="1">
        <v>0.1119</v>
      </c>
      <c r="W625" s="1">
        <v>0.01</v>
      </c>
      <c r="X625" s="1" t="s">
        <v>86</v>
      </c>
      <c r="Y625" s="1">
        <v>5.7099999999999998E-2</v>
      </c>
      <c r="Z625" s="1">
        <v>3</v>
      </c>
      <c r="AA625" s="1">
        <v>6000</v>
      </c>
      <c r="AB625" s="1">
        <v>3600</v>
      </c>
    </row>
    <row r="626" spans="1:28" ht="13" x14ac:dyDescent="0.15">
      <c r="A626" s="1" t="s">
        <v>19</v>
      </c>
      <c r="B626" s="1">
        <v>1</v>
      </c>
      <c r="C626" s="1">
        <v>15</v>
      </c>
      <c r="D626" s="1">
        <v>10</v>
      </c>
      <c r="E626" s="1">
        <v>10</v>
      </c>
      <c r="F626" s="1">
        <v>50</v>
      </c>
      <c r="G626" s="1">
        <v>47300</v>
      </c>
      <c r="H626" s="1">
        <v>42380</v>
      </c>
      <c r="I626" s="1">
        <v>10.401691</v>
      </c>
      <c r="J626" s="1">
        <v>2</v>
      </c>
      <c r="K626" s="1">
        <v>1</v>
      </c>
      <c r="L626" s="1">
        <v>861245</v>
      </c>
      <c r="M626" s="1">
        <v>3600.0039000000002</v>
      </c>
      <c r="N626" s="1">
        <v>96</v>
      </c>
      <c r="O626" s="1">
        <v>1994</v>
      </c>
      <c r="P626" s="1">
        <v>4585</v>
      </c>
      <c r="Q626" s="1">
        <v>154</v>
      </c>
      <c r="R626" s="1">
        <v>0</v>
      </c>
      <c r="S626" s="1">
        <v>3141</v>
      </c>
      <c r="T626" s="1">
        <v>0</v>
      </c>
      <c r="U626" s="1">
        <v>1290</v>
      </c>
      <c r="V626" s="1">
        <v>0.23200000000000001</v>
      </c>
      <c r="W626" s="1">
        <v>1.8100000000000002E-2</v>
      </c>
      <c r="X626" s="1" t="s">
        <v>86</v>
      </c>
      <c r="Y626" s="1">
        <v>0.1273</v>
      </c>
      <c r="Z626" s="1">
        <v>6</v>
      </c>
      <c r="AA626" s="1">
        <v>6000</v>
      </c>
      <c r="AB626" s="1">
        <v>3600</v>
      </c>
    </row>
    <row r="627" spans="1:28" ht="13" x14ac:dyDescent="0.15">
      <c r="A627" s="1" t="s">
        <v>20</v>
      </c>
      <c r="B627" s="1">
        <v>1</v>
      </c>
      <c r="C627" s="1">
        <v>18</v>
      </c>
      <c r="D627" s="1">
        <v>30</v>
      </c>
      <c r="E627" s="1">
        <v>10</v>
      </c>
      <c r="F627" s="1">
        <v>50</v>
      </c>
      <c r="G627" s="1">
        <v>31840</v>
      </c>
      <c r="H627" s="1">
        <v>31840</v>
      </c>
      <c r="I627" s="1">
        <v>0</v>
      </c>
      <c r="J627" s="1">
        <v>1</v>
      </c>
      <c r="K627" s="1">
        <v>1</v>
      </c>
      <c r="L627" s="1">
        <v>9261</v>
      </c>
      <c r="M627" s="1">
        <v>28.676500000000001</v>
      </c>
      <c r="N627" s="1">
        <v>0</v>
      </c>
      <c r="O627" s="1">
        <v>2374</v>
      </c>
      <c r="P627" s="1">
        <v>2379</v>
      </c>
      <c r="Q627" s="1">
        <v>116</v>
      </c>
      <c r="R627" s="1">
        <v>0</v>
      </c>
      <c r="S627" s="1">
        <v>13</v>
      </c>
      <c r="T627" s="1">
        <v>0</v>
      </c>
      <c r="U627" s="1">
        <v>2250</v>
      </c>
      <c r="V627" s="1">
        <v>0.25309999999999999</v>
      </c>
      <c r="W627" s="1">
        <v>1.7500000000000002E-2</v>
      </c>
      <c r="X627" s="1" t="s">
        <v>86</v>
      </c>
      <c r="Y627" s="1">
        <v>0.1179</v>
      </c>
      <c r="Z627" s="1">
        <v>2</v>
      </c>
      <c r="AA627" s="1">
        <v>6000</v>
      </c>
      <c r="AB627" s="1">
        <v>3600</v>
      </c>
    </row>
    <row r="628" spans="1:28" ht="13" x14ac:dyDescent="0.15">
      <c r="A628" s="1" t="s">
        <v>21</v>
      </c>
      <c r="B628" s="1">
        <v>1</v>
      </c>
      <c r="C628" s="1">
        <v>18</v>
      </c>
      <c r="D628" s="1">
        <v>20</v>
      </c>
      <c r="E628" s="1">
        <v>10</v>
      </c>
      <c r="F628" s="1">
        <v>50</v>
      </c>
      <c r="G628" s="1">
        <v>34774</v>
      </c>
      <c r="H628" s="1">
        <v>34774</v>
      </c>
      <c r="I628" s="1">
        <v>0</v>
      </c>
      <c r="J628" s="1">
        <v>1</v>
      </c>
      <c r="K628" s="1">
        <v>1</v>
      </c>
      <c r="L628" s="1">
        <v>219425</v>
      </c>
      <c r="M628" s="1">
        <v>1798.2744</v>
      </c>
      <c r="N628" s="1">
        <v>0</v>
      </c>
      <c r="O628" s="1">
        <v>5338</v>
      </c>
      <c r="P628" s="1">
        <v>7090</v>
      </c>
      <c r="Q628" s="1">
        <v>254</v>
      </c>
      <c r="R628" s="1">
        <v>0</v>
      </c>
      <c r="S628" s="1">
        <v>1792</v>
      </c>
      <c r="T628" s="1">
        <v>0</v>
      </c>
      <c r="U628" s="1">
        <v>5044</v>
      </c>
      <c r="V628" s="1">
        <v>0.62529999999999997</v>
      </c>
      <c r="W628" s="1">
        <v>4.1700000000000001E-2</v>
      </c>
      <c r="X628" s="1" t="s">
        <v>86</v>
      </c>
      <c r="Y628" s="1">
        <v>0.2868</v>
      </c>
      <c r="Z628" s="1">
        <v>3</v>
      </c>
      <c r="AA628" s="1">
        <v>6000</v>
      </c>
      <c r="AB628" s="1">
        <v>3600</v>
      </c>
    </row>
    <row r="629" spans="1:28" ht="13" x14ac:dyDescent="0.15">
      <c r="A629" s="1" t="s">
        <v>22</v>
      </c>
      <c r="B629" s="1">
        <v>1</v>
      </c>
      <c r="C629" s="1">
        <v>18</v>
      </c>
      <c r="D629" s="1">
        <v>10</v>
      </c>
      <c r="E629" s="1">
        <v>10</v>
      </c>
      <c r="F629" s="1">
        <v>50</v>
      </c>
      <c r="G629" s="1">
        <v>53393</v>
      </c>
      <c r="H629" s="1">
        <v>38621.5</v>
      </c>
      <c r="I629" s="1">
        <v>27.665611999999999</v>
      </c>
      <c r="J629" s="1">
        <v>2</v>
      </c>
      <c r="K629" s="1">
        <v>1</v>
      </c>
      <c r="L629" s="1">
        <v>351000</v>
      </c>
      <c r="M629" s="1">
        <v>3600.0414000000001</v>
      </c>
      <c r="N629" s="1">
        <v>28</v>
      </c>
      <c r="O629" s="1">
        <v>3130</v>
      </c>
      <c r="P629" s="1">
        <v>8449</v>
      </c>
      <c r="Q629" s="1">
        <v>489</v>
      </c>
      <c r="R629" s="1">
        <v>0</v>
      </c>
      <c r="S629" s="1">
        <v>6309</v>
      </c>
      <c r="T629" s="1">
        <v>0</v>
      </c>
      <c r="U629" s="1">
        <v>1651</v>
      </c>
      <c r="V629" s="1">
        <v>0.44450000000000001</v>
      </c>
      <c r="W629" s="1">
        <v>4.1599999999999998E-2</v>
      </c>
      <c r="X629" s="1" t="s">
        <v>86</v>
      </c>
      <c r="Y629" s="1">
        <v>0.24399999999999999</v>
      </c>
      <c r="Z629" s="1">
        <v>6</v>
      </c>
      <c r="AA629" s="1">
        <v>6000</v>
      </c>
      <c r="AB629" s="1">
        <v>3600</v>
      </c>
    </row>
    <row r="630" spans="1:28" ht="13" x14ac:dyDescent="0.15">
      <c r="A630" s="1" t="s">
        <v>23</v>
      </c>
      <c r="B630" s="1">
        <v>1</v>
      </c>
      <c r="C630" s="1">
        <v>20</v>
      </c>
      <c r="D630" s="1">
        <v>30</v>
      </c>
      <c r="E630" s="1">
        <v>10</v>
      </c>
      <c r="F630" s="1">
        <v>50</v>
      </c>
      <c r="G630" s="1">
        <v>24847</v>
      </c>
      <c r="H630" s="1">
        <v>21853.5</v>
      </c>
      <c r="I630" s="1">
        <v>12.047732</v>
      </c>
      <c r="J630" s="1">
        <v>2</v>
      </c>
      <c r="K630" s="1">
        <v>1</v>
      </c>
      <c r="L630" s="1">
        <v>179903</v>
      </c>
      <c r="M630" s="1">
        <v>3600.0088000000001</v>
      </c>
      <c r="N630" s="1">
        <v>0</v>
      </c>
      <c r="O630" s="1">
        <v>23103</v>
      </c>
      <c r="P630" s="1">
        <v>23188</v>
      </c>
      <c r="Q630" s="1">
        <v>1558</v>
      </c>
      <c r="R630" s="1">
        <v>0</v>
      </c>
      <c r="S630" s="1">
        <v>184</v>
      </c>
      <c r="T630" s="1">
        <v>0</v>
      </c>
      <c r="U630" s="1">
        <v>21446</v>
      </c>
      <c r="V630" s="1">
        <v>2.9047999999999998</v>
      </c>
      <c r="W630" s="1">
        <v>0.19650000000000001</v>
      </c>
      <c r="X630" s="1" t="s">
        <v>86</v>
      </c>
      <c r="Y630" s="1">
        <v>1.1733</v>
      </c>
      <c r="Z630" s="1">
        <v>2</v>
      </c>
      <c r="AA630" s="1">
        <v>6000</v>
      </c>
      <c r="AB630" s="1">
        <v>3600</v>
      </c>
    </row>
    <row r="631" spans="1:28" ht="13" x14ac:dyDescent="0.15">
      <c r="A631" s="1" t="s">
        <v>24</v>
      </c>
      <c r="B631" s="1">
        <v>1</v>
      </c>
      <c r="C631" s="1">
        <v>20</v>
      </c>
      <c r="D631" s="1">
        <v>20</v>
      </c>
      <c r="E631" s="1">
        <v>10</v>
      </c>
      <c r="F631" s="1">
        <v>50</v>
      </c>
      <c r="G631" s="1">
        <v>27827</v>
      </c>
      <c r="H631" s="1">
        <v>26630.6</v>
      </c>
      <c r="I631" s="1">
        <v>4.2994209999999997</v>
      </c>
      <c r="J631" s="1">
        <v>2</v>
      </c>
      <c r="K631" s="1">
        <v>1</v>
      </c>
      <c r="L631" s="1">
        <v>273788</v>
      </c>
      <c r="M631" s="1">
        <v>3600.0185999999999</v>
      </c>
      <c r="N631" s="1">
        <v>0</v>
      </c>
      <c r="O631" s="1">
        <v>9649</v>
      </c>
      <c r="P631" s="1">
        <v>17436</v>
      </c>
      <c r="Q631" s="1">
        <v>849</v>
      </c>
      <c r="R631" s="1">
        <v>0</v>
      </c>
      <c r="S631" s="1">
        <v>4674</v>
      </c>
      <c r="T631" s="1">
        <v>0</v>
      </c>
      <c r="U631" s="1">
        <v>11913</v>
      </c>
      <c r="V631" s="1">
        <v>1.0848</v>
      </c>
      <c r="W631" s="1">
        <v>8.5599999999999996E-2</v>
      </c>
      <c r="X631" s="1" t="s">
        <v>86</v>
      </c>
      <c r="Y631" s="1">
        <v>0.50819999999999999</v>
      </c>
      <c r="Z631" s="1">
        <v>3</v>
      </c>
      <c r="AA631" s="1">
        <v>6000</v>
      </c>
      <c r="AB631" s="1">
        <v>3600</v>
      </c>
    </row>
    <row r="632" spans="1:28" ht="13" x14ac:dyDescent="0.15">
      <c r="A632" s="1" t="s">
        <v>25</v>
      </c>
      <c r="B632" s="1">
        <v>1</v>
      </c>
      <c r="C632" s="1">
        <v>20</v>
      </c>
      <c r="D632" s="1">
        <v>10</v>
      </c>
      <c r="E632" s="1">
        <v>10</v>
      </c>
      <c r="F632" s="1">
        <v>50</v>
      </c>
      <c r="G632" s="1">
        <v>50096</v>
      </c>
      <c r="H632" s="1">
        <v>28703</v>
      </c>
      <c r="I632" s="1">
        <v>42.704008000000002</v>
      </c>
      <c r="J632" s="1">
        <v>2</v>
      </c>
      <c r="K632" s="1">
        <v>1</v>
      </c>
      <c r="L632" s="1">
        <v>271592</v>
      </c>
      <c r="M632" s="1">
        <v>3600.0511999999999</v>
      </c>
      <c r="N632" s="1">
        <v>152</v>
      </c>
      <c r="O632" s="1">
        <v>4971</v>
      </c>
      <c r="P632" s="1">
        <v>14233</v>
      </c>
      <c r="Q632" s="1">
        <v>1054</v>
      </c>
      <c r="R632" s="1">
        <v>1</v>
      </c>
      <c r="S632" s="1">
        <v>10676</v>
      </c>
      <c r="T632" s="1">
        <v>0</v>
      </c>
      <c r="U632" s="1">
        <v>2502</v>
      </c>
      <c r="V632" s="1">
        <v>0.66610000000000003</v>
      </c>
      <c r="W632" s="1">
        <v>7.0499999999999993E-2</v>
      </c>
      <c r="X632" s="1" t="s">
        <v>86</v>
      </c>
      <c r="Y632" s="1">
        <v>0.36199999999999999</v>
      </c>
      <c r="Z632" s="1">
        <v>8</v>
      </c>
      <c r="AA632" s="1">
        <v>6000</v>
      </c>
      <c r="AB632" s="1">
        <v>3600</v>
      </c>
    </row>
    <row r="633" spans="1:28" ht="13" x14ac:dyDescent="0.15">
      <c r="A633" s="1" t="s">
        <v>26</v>
      </c>
      <c r="B633" s="1">
        <v>1</v>
      </c>
      <c r="C633" s="1">
        <v>21</v>
      </c>
      <c r="D633" s="1">
        <v>30</v>
      </c>
      <c r="E633" s="1">
        <v>10</v>
      </c>
      <c r="F633" s="1">
        <v>50</v>
      </c>
      <c r="G633" s="1">
        <v>182541</v>
      </c>
      <c r="H633" s="1">
        <v>182541</v>
      </c>
      <c r="I633" s="1">
        <v>0</v>
      </c>
      <c r="J633" s="1">
        <v>1</v>
      </c>
      <c r="K633" s="1">
        <v>1</v>
      </c>
      <c r="L633" s="1">
        <v>981482</v>
      </c>
      <c r="M633" s="1">
        <v>1302.1025999999999</v>
      </c>
      <c r="N633" s="1">
        <v>468</v>
      </c>
      <c r="O633" s="1">
        <v>1108</v>
      </c>
      <c r="P633" s="1">
        <v>2571</v>
      </c>
      <c r="Q633" s="1">
        <v>283</v>
      </c>
      <c r="R633" s="1">
        <v>3</v>
      </c>
      <c r="S633" s="1">
        <v>1845</v>
      </c>
      <c r="T633" s="1">
        <v>0</v>
      </c>
      <c r="U633" s="1">
        <v>440</v>
      </c>
      <c r="V633" s="1">
        <v>0.1242</v>
      </c>
      <c r="W633" s="1">
        <v>1.84E-2</v>
      </c>
      <c r="X633" s="1" t="s">
        <v>86</v>
      </c>
      <c r="Y633" s="1">
        <v>6.2600000000000003E-2</v>
      </c>
      <c r="Z633" s="1">
        <v>17</v>
      </c>
      <c r="AA633" s="1">
        <v>6000</v>
      </c>
      <c r="AB633" s="1">
        <v>3600</v>
      </c>
    </row>
    <row r="634" spans="1:28" ht="13" x14ac:dyDescent="0.15">
      <c r="A634" s="1" t="s">
        <v>27</v>
      </c>
      <c r="B634" s="1">
        <v>0</v>
      </c>
      <c r="C634" s="1">
        <v>21</v>
      </c>
      <c r="D634" s="1">
        <v>20</v>
      </c>
      <c r="E634" s="1">
        <v>10</v>
      </c>
      <c r="F634" s="1">
        <v>50</v>
      </c>
      <c r="G634" s="1" t="s">
        <v>85</v>
      </c>
      <c r="H634" s="1">
        <v>0</v>
      </c>
      <c r="I634" s="1" t="s">
        <v>85</v>
      </c>
      <c r="J634" s="1">
        <v>-1</v>
      </c>
      <c r="K634" s="1">
        <v>-1</v>
      </c>
      <c r="L634" s="1">
        <v>0</v>
      </c>
      <c r="M634" s="1">
        <v>0</v>
      </c>
      <c r="N634" s="1">
        <v>0</v>
      </c>
      <c r="O634" s="1" t="s">
        <v>86</v>
      </c>
      <c r="P634" s="1" t="s">
        <v>86</v>
      </c>
      <c r="Q634" s="1" t="s">
        <v>86</v>
      </c>
      <c r="R634" s="1" t="s">
        <v>86</v>
      </c>
      <c r="S634" s="1" t="s">
        <v>86</v>
      </c>
      <c r="T634" s="1" t="s">
        <v>86</v>
      </c>
      <c r="U634" s="1" t="s">
        <v>86</v>
      </c>
      <c r="V634" s="1" t="s">
        <v>86</v>
      </c>
      <c r="W634" s="1" t="s">
        <v>86</v>
      </c>
      <c r="X634" s="1" t="s">
        <v>86</v>
      </c>
      <c r="Y634" s="1" t="s">
        <v>86</v>
      </c>
      <c r="Z634" s="1" t="s">
        <v>86</v>
      </c>
      <c r="AA634" s="1">
        <v>6000</v>
      </c>
      <c r="AB634" s="1">
        <v>3600</v>
      </c>
    </row>
    <row r="635" spans="1:28" ht="13" x14ac:dyDescent="0.15">
      <c r="A635" s="1" t="s">
        <v>28</v>
      </c>
      <c r="B635" s="1">
        <v>1</v>
      </c>
      <c r="C635" s="1">
        <v>21</v>
      </c>
      <c r="D635" s="1">
        <v>30</v>
      </c>
      <c r="E635" s="1">
        <v>10</v>
      </c>
      <c r="F635" s="1">
        <v>50</v>
      </c>
      <c r="G635" s="1">
        <v>22645</v>
      </c>
      <c r="H635" s="1">
        <v>17781.75</v>
      </c>
      <c r="I635" s="1">
        <v>21.476043000000001</v>
      </c>
      <c r="J635" s="1">
        <v>2</v>
      </c>
      <c r="K635" s="1">
        <v>1</v>
      </c>
      <c r="L635" s="1">
        <v>156480</v>
      </c>
      <c r="M635" s="1">
        <v>3600.0453000000002</v>
      </c>
      <c r="N635" s="1">
        <v>0</v>
      </c>
      <c r="O635" s="1">
        <v>30625</v>
      </c>
      <c r="P635" s="1">
        <v>30660</v>
      </c>
      <c r="Q635" s="1">
        <v>3790</v>
      </c>
      <c r="R635" s="1">
        <v>0</v>
      </c>
      <c r="S635" s="1">
        <v>64</v>
      </c>
      <c r="T635" s="1">
        <v>0</v>
      </c>
      <c r="U635" s="1">
        <v>26806</v>
      </c>
      <c r="V635" s="1">
        <v>3.0943000000000001</v>
      </c>
      <c r="W635" s="1">
        <v>0.28139999999999998</v>
      </c>
      <c r="X635" s="1" t="s">
        <v>86</v>
      </c>
      <c r="Y635" s="1">
        <v>1.1079000000000001</v>
      </c>
      <c r="Z635" s="1">
        <v>2</v>
      </c>
      <c r="AA635" s="1">
        <v>6000</v>
      </c>
      <c r="AB635" s="1">
        <v>3600</v>
      </c>
    </row>
    <row r="636" spans="1:28" ht="13" x14ac:dyDescent="0.15">
      <c r="A636" s="1" t="s">
        <v>29</v>
      </c>
      <c r="B636" s="1">
        <v>1</v>
      </c>
      <c r="C636" s="1">
        <v>21</v>
      </c>
      <c r="D636" s="1">
        <v>20</v>
      </c>
      <c r="E636" s="1">
        <v>10</v>
      </c>
      <c r="F636" s="1">
        <v>50</v>
      </c>
      <c r="G636" s="1">
        <v>32528</v>
      </c>
      <c r="H636" s="1">
        <v>22427.428571</v>
      </c>
      <c r="I636" s="1">
        <v>31.051929000000001</v>
      </c>
      <c r="J636" s="1">
        <v>2</v>
      </c>
      <c r="K636" s="1">
        <v>1</v>
      </c>
      <c r="L636" s="1">
        <v>214028</v>
      </c>
      <c r="M636" s="1">
        <v>3600.0068000000001</v>
      </c>
      <c r="N636" s="1">
        <v>0</v>
      </c>
      <c r="O636" s="1">
        <v>16139</v>
      </c>
      <c r="P636" s="1">
        <v>28693</v>
      </c>
      <c r="Q636" s="1">
        <v>1550</v>
      </c>
      <c r="R636" s="1">
        <v>0</v>
      </c>
      <c r="S636" s="1">
        <v>8897</v>
      </c>
      <c r="T636" s="1">
        <v>0</v>
      </c>
      <c r="U636" s="1">
        <v>18246</v>
      </c>
      <c r="V636" s="1">
        <v>1.8106</v>
      </c>
      <c r="W636" s="1">
        <v>0.1404</v>
      </c>
      <c r="X636" s="1" t="s">
        <v>86</v>
      </c>
      <c r="Y636" s="1">
        <v>0.80889999999999995</v>
      </c>
      <c r="Z636" s="1">
        <v>4</v>
      </c>
      <c r="AA636" s="1">
        <v>6000</v>
      </c>
      <c r="AB636" s="1">
        <v>3600</v>
      </c>
    </row>
    <row r="637" spans="1:28" ht="13" x14ac:dyDescent="0.15">
      <c r="A637" s="1" t="s">
        <v>30</v>
      </c>
      <c r="B637" s="1">
        <v>1</v>
      </c>
      <c r="C637" s="1">
        <v>21</v>
      </c>
      <c r="D637" s="1">
        <v>10</v>
      </c>
      <c r="E637" s="1">
        <v>10</v>
      </c>
      <c r="F637" s="1">
        <v>50</v>
      </c>
      <c r="G637" s="1">
        <v>56716</v>
      </c>
      <c r="H637" s="1">
        <v>22369.666667000001</v>
      </c>
      <c r="I637" s="1">
        <v>60.558455000000002</v>
      </c>
      <c r="J637" s="1">
        <v>2</v>
      </c>
      <c r="K637" s="1">
        <v>1</v>
      </c>
      <c r="L637" s="1">
        <v>235575</v>
      </c>
      <c r="M637" s="1">
        <v>3600.0347999999999</v>
      </c>
      <c r="N637" s="1">
        <v>52</v>
      </c>
      <c r="O637" s="1">
        <v>5930</v>
      </c>
      <c r="P637" s="1">
        <v>13978</v>
      </c>
      <c r="Q637" s="1">
        <v>2158</v>
      </c>
      <c r="R637" s="1">
        <v>5</v>
      </c>
      <c r="S637" s="1">
        <v>10144</v>
      </c>
      <c r="T637" s="1">
        <v>0</v>
      </c>
      <c r="U637" s="1">
        <v>1671</v>
      </c>
      <c r="V637" s="1">
        <v>0.74639999999999995</v>
      </c>
      <c r="W637" s="1">
        <v>0.121</v>
      </c>
      <c r="X637" s="1" t="s">
        <v>86</v>
      </c>
      <c r="Y637" s="1">
        <v>0.34439999999999998</v>
      </c>
      <c r="Z637" s="1">
        <v>8</v>
      </c>
      <c r="AA637" s="1">
        <v>6000</v>
      </c>
      <c r="AB637" s="1">
        <v>3600</v>
      </c>
    </row>
    <row r="638" spans="1:28" ht="13" x14ac:dyDescent="0.15">
      <c r="A638" s="1" t="s">
        <v>31</v>
      </c>
      <c r="B638" s="1">
        <v>1</v>
      </c>
      <c r="C638" s="1">
        <v>23</v>
      </c>
      <c r="D638" s="1">
        <v>30</v>
      </c>
      <c r="E638" s="1">
        <v>10</v>
      </c>
      <c r="F638" s="1">
        <v>50</v>
      </c>
      <c r="G638" s="1">
        <v>43770</v>
      </c>
      <c r="H638" s="1">
        <v>23479</v>
      </c>
      <c r="I638" s="1">
        <v>46.358235999999998</v>
      </c>
      <c r="J638" s="1">
        <v>2</v>
      </c>
      <c r="K638" s="1">
        <v>1</v>
      </c>
      <c r="L638" s="1">
        <v>220851</v>
      </c>
      <c r="M638" s="1">
        <v>3600.0066999999999</v>
      </c>
      <c r="N638" s="1">
        <v>0</v>
      </c>
      <c r="O638" s="1">
        <v>10796</v>
      </c>
      <c r="P638" s="1">
        <v>19648</v>
      </c>
      <c r="Q638" s="1">
        <v>4471</v>
      </c>
      <c r="R638" s="1">
        <v>481</v>
      </c>
      <c r="S638" s="1">
        <v>14064</v>
      </c>
      <c r="T638" s="1">
        <v>0</v>
      </c>
      <c r="U638" s="1">
        <v>632</v>
      </c>
      <c r="V638" s="1">
        <v>1.4414</v>
      </c>
      <c r="W638" s="1">
        <v>0.28870000000000001</v>
      </c>
      <c r="X638" s="1" t="s">
        <v>86</v>
      </c>
      <c r="Y638" s="1">
        <v>0.57789999999999997</v>
      </c>
      <c r="Z638" s="1">
        <v>4</v>
      </c>
      <c r="AA638" s="1">
        <v>6000</v>
      </c>
      <c r="AB638" s="1">
        <v>3600</v>
      </c>
    </row>
    <row r="639" spans="1:28" ht="13" x14ac:dyDescent="0.15">
      <c r="A639" s="1" t="s">
        <v>32</v>
      </c>
      <c r="B639" s="1">
        <v>1</v>
      </c>
      <c r="C639" s="1">
        <v>23</v>
      </c>
      <c r="D639" s="1">
        <v>20</v>
      </c>
      <c r="E639" s="1">
        <v>10</v>
      </c>
      <c r="F639" s="1">
        <v>50</v>
      </c>
      <c r="G639" s="1">
        <v>53188</v>
      </c>
      <c r="H639" s="1">
        <v>24484.520294999998</v>
      </c>
      <c r="I639" s="1">
        <v>53.966082</v>
      </c>
      <c r="J639" s="1">
        <v>2</v>
      </c>
      <c r="K639" s="1">
        <v>1</v>
      </c>
      <c r="L639" s="1">
        <v>241350</v>
      </c>
      <c r="M639" s="1">
        <v>3600.0889000000002</v>
      </c>
      <c r="N639" s="1">
        <v>12</v>
      </c>
      <c r="O639" s="1">
        <v>5307</v>
      </c>
      <c r="P639" s="1">
        <v>11331</v>
      </c>
      <c r="Q639" s="1">
        <v>1798</v>
      </c>
      <c r="R639" s="1">
        <v>679</v>
      </c>
      <c r="S639" s="1">
        <v>8418</v>
      </c>
      <c r="T639" s="1">
        <v>0</v>
      </c>
      <c r="U639" s="1">
        <v>436</v>
      </c>
      <c r="V639" s="1">
        <v>0.91359999999999997</v>
      </c>
      <c r="W639" s="1">
        <v>0.18079999999999999</v>
      </c>
      <c r="X639" s="1" t="s">
        <v>86</v>
      </c>
      <c r="Y639" s="1">
        <v>0.37190000000000001</v>
      </c>
      <c r="Z639" s="1">
        <v>6</v>
      </c>
      <c r="AA639" s="1">
        <v>6000</v>
      </c>
      <c r="AB639" s="1">
        <v>3600</v>
      </c>
    </row>
    <row r="640" spans="1:28" ht="13" x14ac:dyDescent="0.15">
      <c r="A640" s="1" t="s">
        <v>33</v>
      </c>
      <c r="B640" s="1">
        <v>0</v>
      </c>
      <c r="C640" s="1">
        <v>23</v>
      </c>
      <c r="D640" s="1">
        <v>10</v>
      </c>
      <c r="E640" s="1">
        <v>10</v>
      </c>
      <c r="F640" s="1">
        <v>50</v>
      </c>
      <c r="G640" s="1" t="s">
        <v>85</v>
      </c>
      <c r="H640" s="1">
        <v>0</v>
      </c>
      <c r="I640" s="1" t="s">
        <v>85</v>
      </c>
      <c r="J640" s="1">
        <v>-1</v>
      </c>
      <c r="K640" s="1">
        <v>-1</v>
      </c>
      <c r="L640" s="1">
        <v>0</v>
      </c>
      <c r="M640" s="1">
        <v>0</v>
      </c>
      <c r="N640" s="1">
        <v>0</v>
      </c>
      <c r="O640" s="1" t="s">
        <v>86</v>
      </c>
      <c r="P640" s="1" t="s">
        <v>86</v>
      </c>
      <c r="Q640" s="1" t="s">
        <v>86</v>
      </c>
      <c r="R640" s="1" t="s">
        <v>86</v>
      </c>
      <c r="S640" s="1" t="s">
        <v>86</v>
      </c>
      <c r="T640" s="1" t="s">
        <v>86</v>
      </c>
      <c r="U640" s="1" t="s">
        <v>86</v>
      </c>
      <c r="V640" s="1" t="s">
        <v>86</v>
      </c>
      <c r="W640" s="1" t="s">
        <v>86</v>
      </c>
      <c r="X640" s="1" t="s">
        <v>86</v>
      </c>
      <c r="Y640" s="1" t="s">
        <v>86</v>
      </c>
      <c r="Z640" s="1" t="s">
        <v>86</v>
      </c>
      <c r="AA640" s="1">
        <v>6000</v>
      </c>
      <c r="AB640" s="1">
        <v>3600</v>
      </c>
    </row>
    <row r="641" spans="1:28" ht="13" x14ac:dyDescent="0.15">
      <c r="A641" s="1" t="s">
        <v>34</v>
      </c>
      <c r="B641" s="1">
        <v>1</v>
      </c>
      <c r="C641" s="1">
        <v>27</v>
      </c>
      <c r="D641" s="1">
        <v>30</v>
      </c>
      <c r="E641" s="1">
        <v>10</v>
      </c>
      <c r="F641" s="1">
        <v>50</v>
      </c>
      <c r="G641" s="1">
        <v>44300</v>
      </c>
      <c r="H641" s="1">
        <v>30566.666667000001</v>
      </c>
      <c r="I641" s="1">
        <v>31.000751999999999</v>
      </c>
      <c r="J641" s="1">
        <v>2</v>
      </c>
      <c r="K641" s="1">
        <v>1</v>
      </c>
      <c r="L641" s="1">
        <v>129944</v>
      </c>
      <c r="M641" s="1">
        <v>3600.0907000000002</v>
      </c>
      <c r="N641" s="1">
        <v>0</v>
      </c>
      <c r="O641" s="1">
        <v>12009</v>
      </c>
      <c r="P641" s="1">
        <v>22615</v>
      </c>
      <c r="Q641" s="1">
        <v>4991</v>
      </c>
      <c r="R641" s="1">
        <v>0</v>
      </c>
      <c r="S641" s="1">
        <v>16672</v>
      </c>
      <c r="T641" s="1">
        <v>0</v>
      </c>
      <c r="U641" s="1">
        <v>952</v>
      </c>
      <c r="V641" s="1">
        <v>2.4754999999999998</v>
      </c>
      <c r="W641" s="1">
        <v>0.43759999999999999</v>
      </c>
      <c r="X641" s="1" t="s">
        <v>86</v>
      </c>
      <c r="Y641" s="1">
        <v>1.0086999999999999</v>
      </c>
      <c r="Z641" s="1">
        <v>5</v>
      </c>
      <c r="AA641" s="1">
        <v>6000</v>
      </c>
      <c r="AB641" s="1">
        <v>3600</v>
      </c>
    </row>
    <row r="642" spans="1:28" ht="13" x14ac:dyDescent="0.15">
      <c r="A642" s="1" t="s">
        <v>35</v>
      </c>
      <c r="B642" s="1">
        <v>1</v>
      </c>
      <c r="C642" s="1">
        <v>27</v>
      </c>
      <c r="D642" s="1">
        <v>20</v>
      </c>
      <c r="E642" s="1">
        <v>10</v>
      </c>
      <c r="F642" s="1">
        <v>50</v>
      </c>
      <c r="G642" s="1">
        <v>50700</v>
      </c>
      <c r="H642" s="1">
        <v>31513.008129999998</v>
      </c>
      <c r="I642" s="1">
        <v>37.844164999999997</v>
      </c>
      <c r="J642" s="1">
        <v>2</v>
      </c>
      <c r="K642" s="1">
        <v>1</v>
      </c>
      <c r="L642" s="1">
        <v>175214</v>
      </c>
      <c r="M642" s="1">
        <v>3600.0092</v>
      </c>
      <c r="N642" s="1">
        <v>104</v>
      </c>
      <c r="O642" s="1">
        <v>8216</v>
      </c>
      <c r="P642" s="1">
        <v>19432</v>
      </c>
      <c r="Q642" s="1">
        <v>3137</v>
      </c>
      <c r="R642" s="1">
        <v>0</v>
      </c>
      <c r="S642" s="1">
        <v>15442</v>
      </c>
      <c r="T642" s="1">
        <v>0</v>
      </c>
      <c r="U642" s="1">
        <v>853</v>
      </c>
      <c r="V642" s="1">
        <v>1.7114</v>
      </c>
      <c r="W642" s="1">
        <v>0.27189999999999998</v>
      </c>
      <c r="X642" s="1" t="s">
        <v>86</v>
      </c>
      <c r="Y642" s="1">
        <v>0.78790000000000004</v>
      </c>
      <c r="Z642" s="1">
        <v>6</v>
      </c>
      <c r="AA642" s="1">
        <v>6000</v>
      </c>
      <c r="AB642" s="1">
        <v>3600</v>
      </c>
    </row>
    <row r="643" spans="1:28" ht="13" x14ac:dyDescent="0.15">
      <c r="A643" s="1" t="s">
        <v>36</v>
      </c>
      <c r="B643" s="1">
        <v>0</v>
      </c>
      <c r="C643" s="1">
        <v>27</v>
      </c>
      <c r="D643" s="1">
        <v>11</v>
      </c>
      <c r="E643" s="1">
        <v>10</v>
      </c>
      <c r="F643" s="1">
        <v>50</v>
      </c>
      <c r="G643" s="1" t="s">
        <v>85</v>
      </c>
      <c r="H643" s="1">
        <v>0</v>
      </c>
      <c r="I643" s="1" t="s">
        <v>85</v>
      </c>
      <c r="J643" s="1">
        <v>-1</v>
      </c>
      <c r="K643" s="1">
        <v>-1</v>
      </c>
      <c r="L643" s="1">
        <v>0</v>
      </c>
      <c r="M643" s="1">
        <v>0</v>
      </c>
      <c r="N643" s="1">
        <v>0</v>
      </c>
      <c r="O643" s="1" t="s">
        <v>86</v>
      </c>
      <c r="P643" s="1" t="s">
        <v>86</v>
      </c>
      <c r="Q643" s="1" t="s">
        <v>86</v>
      </c>
      <c r="R643" s="1" t="s">
        <v>86</v>
      </c>
      <c r="S643" s="1" t="s">
        <v>86</v>
      </c>
      <c r="T643" s="1" t="s">
        <v>86</v>
      </c>
      <c r="U643" s="1" t="s">
        <v>86</v>
      </c>
      <c r="V643" s="1" t="s">
        <v>86</v>
      </c>
      <c r="W643" s="1" t="s">
        <v>86</v>
      </c>
      <c r="X643" s="1" t="s">
        <v>86</v>
      </c>
      <c r="Y643" s="1" t="s">
        <v>86</v>
      </c>
      <c r="Z643" s="1" t="s">
        <v>86</v>
      </c>
      <c r="AA643" s="1">
        <v>6000</v>
      </c>
      <c r="AB643" s="1">
        <v>3600</v>
      </c>
    </row>
    <row r="644" spans="1:28" ht="13" x14ac:dyDescent="0.15">
      <c r="A644" s="1" t="s">
        <v>37</v>
      </c>
      <c r="B644" s="1">
        <v>1</v>
      </c>
      <c r="C644" s="1">
        <v>28</v>
      </c>
      <c r="D644" s="1">
        <v>30</v>
      </c>
      <c r="E644" s="1">
        <v>10</v>
      </c>
      <c r="F644" s="1">
        <v>50</v>
      </c>
      <c r="G644" s="1">
        <v>113500</v>
      </c>
      <c r="H644" s="1">
        <v>66240.909090999994</v>
      </c>
      <c r="I644" s="1">
        <v>41.637965999999999</v>
      </c>
      <c r="J644" s="1">
        <v>2</v>
      </c>
      <c r="K644" s="1">
        <v>1</v>
      </c>
      <c r="L644" s="1">
        <v>214950</v>
      </c>
      <c r="M644" s="1">
        <v>3600.009</v>
      </c>
      <c r="N644" s="1">
        <v>532</v>
      </c>
      <c r="O644" s="1">
        <v>2810</v>
      </c>
      <c r="P644" s="1">
        <v>11042</v>
      </c>
      <c r="Q644" s="1">
        <v>714</v>
      </c>
      <c r="R644" s="1">
        <v>0</v>
      </c>
      <c r="S644" s="1">
        <v>9127</v>
      </c>
      <c r="T644" s="1">
        <v>0</v>
      </c>
      <c r="U644" s="1">
        <v>1201</v>
      </c>
      <c r="V644" s="1">
        <v>0.68789999999999996</v>
      </c>
      <c r="W644" s="1">
        <v>7.1300000000000002E-2</v>
      </c>
      <c r="X644" s="1" t="s">
        <v>86</v>
      </c>
      <c r="Y644" s="1">
        <v>0.39810000000000001</v>
      </c>
      <c r="Z644" s="1">
        <v>13</v>
      </c>
      <c r="AA644" s="1">
        <v>6000</v>
      </c>
      <c r="AB644" s="1">
        <v>3600</v>
      </c>
    </row>
    <row r="645" spans="1:28" ht="13" x14ac:dyDescent="0.15">
      <c r="A645" s="1" t="s">
        <v>38</v>
      </c>
      <c r="B645" s="1">
        <v>0</v>
      </c>
      <c r="C645" s="1">
        <v>28</v>
      </c>
      <c r="D645" s="1">
        <v>20</v>
      </c>
      <c r="E645" s="1">
        <v>10</v>
      </c>
      <c r="F645" s="1">
        <v>50</v>
      </c>
      <c r="G645" s="1" t="s">
        <v>85</v>
      </c>
      <c r="H645" s="1">
        <v>0</v>
      </c>
      <c r="I645" s="1" t="s">
        <v>85</v>
      </c>
      <c r="J645" s="1">
        <v>-1</v>
      </c>
      <c r="K645" s="1">
        <v>-1</v>
      </c>
      <c r="L645" s="1">
        <v>0</v>
      </c>
      <c r="M645" s="1">
        <v>0</v>
      </c>
      <c r="N645" s="1">
        <v>0</v>
      </c>
      <c r="O645" s="1" t="s">
        <v>86</v>
      </c>
      <c r="P645" s="1" t="s">
        <v>86</v>
      </c>
      <c r="Q645" s="1" t="s">
        <v>86</v>
      </c>
      <c r="R645" s="1" t="s">
        <v>86</v>
      </c>
      <c r="S645" s="1" t="s">
        <v>86</v>
      </c>
      <c r="T645" s="1" t="s">
        <v>86</v>
      </c>
      <c r="U645" s="1" t="s">
        <v>86</v>
      </c>
      <c r="V645" s="1" t="s">
        <v>86</v>
      </c>
      <c r="W645" s="1" t="s">
        <v>86</v>
      </c>
      <c r="X645" s="1" t="s">
        <v>86</v>
      </c>
      <c r="Y645" s="1" t="s">
        <v>86</v>
      </c>
      <c r="Z645" s="1" t="s">
        <v>86</v>
      </c>
      <c r="AA645" s="1">
        <v>6000</v>
      </c>
      <c r="AB645" s="1">
        <v>3600</v>
      </c>
    </row>
    <row r="646" spans="1:28" ht="13" x14ac:dyDescent="0.15">
      <c r="A646" s="1" t="s">
        <v>39</v>
      </c>
      <c r="B646" s="1">
        <v>0</v>
      </c>
      <c r="C646" s="1">
        <v>28</v>
      </c>
      <c r="D646" s="1">
        <v>18</v>
      </c>
      <c r="E646" s="1">
        <v>10</v>
      </c>
      <c r="F646" s="1">
        <v>50</v>
      </c>
      <c r="G646" s="1" t="s">
        <v>85</v>
      </c>
      <c r="H646" s="1">
        <v>0</v>
      </c>
      <c r="I646" s="1" t="s">
        <v>85</v>
      </c>
      <c r="J646" s="1">
        <v>-1</v>
      </c>
      <c r="K646" s="1">
        <v>-1</v>
      </c>
      <c r="L646" s="1">
        <v>0</v>
      </c>
      <c r="M646" s="1">
        <v>0</v>
      </c>
      <c r="N646" s="1">
        <v>0</v>
      </c>
      <c r="O646" s="1" t="s">
        <v>86</v>
      </c>
      <c r="P646" s="1" t="s">
        <v>86</v>
      </c>
      <c r="Q646" s="1" t="s">
        <v>86</v>
      </c>
      <c r="R646" s="1" t="s">
        <v>86</v>
      </c>
      <c r="S646" s="1" t="s">
        <v>86</v>
      </c>
      <c r="T646" s="1" t="s">
        <v>86</v>
      </c>
      <c r="U646" s="1" t="s">
        <v>86</v>
      </c>
      <c r="V646" s="1" t="s">
        <v>86</v>
      </c>
      <c r="W646" s="1" t="s">
        <v>86</v>
      </c>
      <c r="X646" s="1" t="s">
        <v>86</v>
      </c>
      <c r="Y646" s="1" t="s">
        <v>86</v>
      </c>
      <c r="Z646" s="1" t="s">
        <v>86</v>
      </c>
      <c r="AA646" s="1">
        <v>6000</v>
      </c>
      <c r="AB646" s="1">
        <v>3600</v>
      </c>
    </row>
    <row r="647" spans="1:28" ht="13" x14ac:dyDescent="0.15">
      <c r="A647" s="1" t="s">
        <v>40</v>
      </c>
      <c r="B647" s="1">
        <v>1</v>
      </c>
      <c r="C647" s="1">
        <v>28</v>
      </c>
      <c r="D647" s="1">
        <v>30</v>
      </c>
      <c r="E647" s="1">
        <v>10</v>
      </c>
      <c r="F647" s="1">
        <v>50</v>
      </c>
      <c r="G647" s="1">
        <v>53045</v>
      </c>
      <c r="H647" s="1">
        <v>33711</v>
      </c>
      <c r="I647" s="1">
        <v>36.448298999999999</v>
      </c>
      <c r="J647" s="1">
        <v>2</v>
      </c>
      <c r="K647" s="1">
        <v>1</v>
      </c>
      <c r="L647" s="1">
        <v>128216</v>
      </c>
      <c r="M647" s="1">
        <v>3600.0126</v>
      </c>
      <c r="N647" s="1">
        <v>0</v>
      </c>
      <c r="O647" s="1">
        <v>20179</v>
      </c>
      <c r="P647" s="1">
        <v>24268</v>
      </c>
      <c r="Q647" s="1">
        <v>6259</v>
      </c>
      <c r="R647" s="1">
        <v>0</v>
      </c>
      <c r="S647" s="1">
        <v>6456</v>
      </c>
      <c r="T647" s="1">
        <v>0</v>
      </c>
      <c r="U647" s="1">
        <v>11553</v>
      </c>
      <c r="V647" s="1">
        <v>3.6528</v>
      </c>
      <c r="W647" s="1">
        <v>0.63160000000000005</v>
      </c>
      <c r="X647" s="1" t="s">
        <v>86</v>
      </c>
      <c r="Y647" s="1">
        <v>1.1408</v>
      </c>
      <c r="Z647" s="1">
        <v>3</v>
      </c>
      <c r="AA647" s="1">
        <v>6000</v>
      </c>
      <c r="AB647" s="1">
        <v>3600</v>
      </c>
    </row>
    <row r="648" spans="1:28" ht="13" x14ac:dyDescent="0.15">
      <c r="A648" s="1" t="s">
        <v>41</v>
      </c>
      <c r="B648" s="1">
        <v>1</v>
      </c>
      <c r="C648" s="1">
        <v>28</v>
      </c>
      <c r="D648" s="1">
        <v>20</v>
      </c>
      <c r="E648" s="1">
        <v>10</v>
      </c>
      <c r="F648" s="1">
        <v>50</v>
      </c>
      <c r="G648" s="1">
        <v>87735</v>
      </c>
      <c r="H648" s="1">
        <v>32687.4</v>
      </c>
      <c r="I648" s="1">
        <v>62.743032999999997</v>
      </c>
      <c r="J648" s="1">
        <v>2</v>
      </c>
      <c r="K648" s="1">
        <v>1</v>
      </c>
      <c r="L648" s="1">
        <v>93158</v>
      </c>
      <c r="M648" s="1">
        <v>3600.0893999999998</v>
      </c>
      <c r="N648" s="1">
        <v>0</v>
      </c>
      <c r="O648" s="1">
        <v>13160</v>
      </c>
      <c r="P648" s="1">
        <v>22032</v>
      </c>
      <c r="Q648" s="1">
        <v>5475</v>
      </c>
      <c r="R648" s="1">
        <v>3</v>
      </c>
      <c r="S648" s="1">
        <v>15828</v>
      </c>
      <c r="T648" s="1">
        <v>0</v>
      </c>
      <c r="U648" s="1">
        <v>726</v>
      </c>
      <c r="V648" s="1">
        <v>2.7208000000000001</v>
      </c>
      <c r="W648" s="1">
        <v>0.48849999999999999</v>
      </c>
      <c r="X648" s="1" t="s">
        <v>86</v>
      </c>
      <c r="Y648" s="1">
        <v>1.04</v>
      </c>
      <c r="Z648" s="1">
        <v>5</v>
      </c>
      <c r="AA648" s="1">
        <v>6000</v>
      </c>
      <c r="AB648" s="1">
        <v>3600</v>
      </c>
    </row>
    <row r="649" spans="1:28" ht="13" x14ac:dyDescent="0.15">
      <c r="A649" s="1" t="s">
        <v>42</v>
      </c>
      <c r="B649" s="1">
        <v>0</v>
      </c>
      <c r="C649" s="1">
        <v>28</v>
      </c>
      <c r="D649" s="1">
        <v>10</v>
      </c>
      <c r="E649" s="1">
        <v>10</v>
      </c>
      <c r="F649" s="1">
        <v>50</v>
      </c>
      <c r="G649" s="1" t="s">
        <v>85</v>
      </c>
      <c r="H649" s="1">
        <v>0</v>
      </c>
      <c r="I649" s="1" t="s">
        <v>85</v>
      </c>
      <c r="J649" s="1">
        <v>-1</v>
      </c>
      <c r="K649" s="1">
        <v>-1</v>
      </c>
      <c r="L649" s="1">
        <v>0</v>
      </c>
      <c r="M649" s="1">
        <v>0</v>
      </c>
      <c r="N649" s="1">
        <v>0</v>
      </c>
      <c r="O649" s="1" t="s">
        <v>86</v>
      </c>
      <c r="P649" s="1" t="s">
        <v>86</v>
      </c>
      <c r="Q649" s="1" t="s">
        <v>86</v>
      </c>
      <c r="R649" s="1" t="s">
        <v>86</v>
      </c>
      <c r="S649" s="1" t="s">
        <v>86</v>
      </c>
      <c r="T649" s="1" t="s">
        <v>86</v>
      </c>
      <c r="U649" s="1" t="s">
        <v>86</v>
      </c>
      <c r="V649" s="1" t="s">
        <v>86</v>
      </c>
      <c r="W649" s="1" t="s">
        <v>86</v>
      </c>
      <c r="X649" s="1" t="s">
        <v>86</v>
      </c>
      <c r="Y649" s="1" t="s">
        <v>86</v>
      </c>
      <c r="Z649" s="1" t="s">
        <v>86</v>
      </c>
      <c r="AA649" s="1">
        <v>6000</v>
      </c>
      <c r="AB649" s="1">
        <v>3600</v>
      </c>
    </row>
    <row r="650" spans="1:28" ht="13" x14ac:dyDescent="0.15">
      <c r="A650" s="1" t="s">
        <v>43</v>
      </c>
      <c r="B650" s="1">
        <v>1</v>
      </c>
      <c r="C650" s="1">
        <v>41</v>
      </c>
      <c r="D650" s="1">
        <v>30</v>
      </c>
      <c r="E650" s="1">
        <v>10</v>
      </c>
      <c r="F650" s="1">
        <v>50</v>
      </c>
      <c r="G650" s="1">
        <v>65165</v>
      </c>
      <c r="H650" s="1">
        <v>56849</v>
      </c>
      <c r="I650" s="1">
        <v>12.761452</v>
      </c>
      <c r="J650" s="1">
        <v>2</v>
      </c>
      <c r="K650" s="1">
        <v>1</v>
      </c>
      <c r="L650" s="1">
        <v>68336</v>
      </c>
      <c r="M650" s="1">
        <v>3600.1475</v>
      </c>
      <c r="N650" s="1">
        <v>0</v>
      </c>
      <c r="O650" s="1">
        <v>10123</v>
      </c>
      <c r="P650" s="1">
        <v>16374</v>
      </c>
      <c r="Q650" s="1">
        <v>4777</v>
      </c>
      <c r="R650" s="1">
        <v>0</v>
      </c>
      <c r="S650" s="1">
        <v>11343</v>
      </c>
      <c r="T650" s="1">
        <v>0</v>
      </c>
      <c r="U650" s="1">
        <v>254</v>
      </c>
      <c r="V650" s="1">
        <v>3.2248000000000001</v>
      </c>
      <c r="W650" s="1">
        <v>0.64959999999999996</v>
      </c>
      <c r="X650" s="1" t="s">
        <v>86</v>
      </c>
      <c r="Y650" s="1">
        <v>1.2877000000000001</v>
      </c>
      <c r="Z650" s="1">
        <v>3</v>
      </c>
      <c r="AA650" s="1">
        <v>6000</v>
      </c>
      <c r="AB650" s="1">
        <v>3600</v>
      </c>
    </row>
    <row r="651" spans="1:28" ht="13" x14ac:dyDescent="0.15">
      <c r="A651" s="1" t="s">
        <v>44</v>
      </c>
      <c r="B651" s="1">
        <v>1</v>
      </c>
      <c r="C651" s="1">
        <v>41</v>
      </c>
      <c r="D651" s="1">
        <v>20</v>
      </c>
      <c r="E651" s="1">
        <v>10</v>
      </c>
      <c r="F651" s="1">
        <v>50</v>
      </c>
      <c r="G651" s="1">
        <v>82814</v>
      </c>
      <c r="H651" s="1">
        <v>59374.8</v>
      </c>
      <c r="I651" s="1">
        <v>28.303426999999999</v>
      </c>
      <c r="J651" s="1">
        <v>2</v>
      </c>
      <c r="K651" s="1">
        <v>1</v>
      </c>
      <c r="L651" s="1">
        <v>65000</v>
      </c>
      <c r="M651" s="1">
        <v>3600.2024000000001</v>
      </c>
      <c r="N651" s="1">
        <v>0</v>
      </c>
      <c r="O651" s="1">
        <v>10573</v>
      </c>
      <c r="P651" s="1">
        <v>17728</v>
      </c>
      <c r="Q651" s="1">
        <v>5891</v>
      </c>
      <c r="R651" s="1">
        <v>0</v>
      </c>
      <c r="S651" s="1">
        <v>11508</v>
      </c>
      <c r="T651" s="1">
        <v>0</v>
      </c>
      <c r="U651" s="1">
        <v>329</v>
      </c>
      <c r="V651" s="1">
        <v>3.2521</v>
      </c>
      <c r="W651" s="1">
        <v>0.75280000000000002</v>
      </c>
      <c r="X651" s="1" t="s">
        <v>86</v>
      </c>
      <c r="Y651" s="1">
        <v>1.1355</v>
      </c>
      <c r="Z651" s="1">
        <v>6</v>
      </c>
      <c r="AA651" s="1">
        <v>6000</v>
      </c>
      <c r="AB651" s="1">
        <v>3600</v>
      </c>
    </row>
    <row r="652" spans="1:28" ht="13" x14ac:dyDescent="0.15">
      <c r="A652" s="1" t="s">
        <v>45</v>
      </c>
      <c r="B652" s="1">
        <v>0</v>
      </c>
      <c r="C652" s="1">
        <v>41</v>
      </c>
      <c r="D652" s="1">
        <v>11</v>
      </c>
      <c r="E652" s="1">
        <v>10</v>
      </c>
      <c r="F652" s="1">
        <v>50</v>
      </c>
      <c r="G652" s="1" t="s">
        <v>85</v>
      </c>
      <c r="H652" s="1">
        <v>0</v>
      </c>
      <c r="I652" s="1" t="s">
        <v>85</v>
      </c>
      <c r="J652" s="1">
        <v>-1</v>
      </c>
      <c r="K652" s="1">
        <v>-1</v>
      </c>
      <c r="L652" s="1">
        <v>0</v>
      </c>
      <c r="M652" s="1">
        <v>0</v>
      </c>
      <c r="N652" s="1">
        <v>0</v>
      </c>
      <c r="O652" s="1" t="s">
        <v>86</v>
      </c>
      <c r="P652" s="1" t="s">
        <v>86</v>
      </c>
      <c r="Q652" s="1" t="s">
        <v>86</v>
      </c>
      <c r="R652" s="1" t="s">
        <v>86</v>
      </c>
      <c r="S652" s="1" t="s">
        <v>86</v>
      </c>
      <c r="T652" s="1" t="s">
        <v>86</v>
      </c>
      <c r="U652" s="1" t="s">
        <v>86</v>
      </c>
      <c r="V652" s="1" t="s">
        <v>86</v>
      </c>
      <c r="W652" s="1" t="s">
        <v>86</v>
      </c>
      <c r="X652" s="1" t="s">
        <v>86</v>
      </c>
      <c r="Y652" s="1" t="s">
        <v>86</v>
      </c>
      <c r="Z652" s="1" t="s">
        <v>86</v>
      </c>
      <c r="AA652" s="1">
        <v>6000</v>
      </c>
      <c r="AB652" s="1">
        <v>3600</v>
      </c>
    </row>
    <row r="653" spans="1:28" ht="13" x14ac:dyDescent="0.15">
      <c r="A653" s="1" t="s">
        <v>46</v>
      </c>
      <c r="B653" s="1">
        <v>1</v>
      </c>
      <c r="C653" s="1">
        <v>45</v>
      </c>
      <c r="D653" s="1">
        <v>30</v>
      </c>
      <c r="E653" s="1">
        <v>10</v>
      </c>
      <c r="F653" s="1">
        <v>50</v>
      </c>
      <c r="G653" s="1">
        <v>76404</v>
      </c>
      <c r="H653" s="1">
        <v>29102.444444000001</v>
      </c>
      <c r="I653" s="1">
        <v>61.909789000000004</v>
      </c>
      <c r="J653" s="1">
        <v>2</v>
      </c>
      <c r="K653" s="1">
        <v>1</v>
      </c>
      <c r="L653" s="1">
        <v>80280</v>
      </c>
      <c r="M653" s="1">
        <v>3600.0826999999999</v>
      </c>
      <c r="N653" s="1">
        <v>0</v>
      </c>
      <c r="O653" s="1">
        <v>9150</v>
      </c>
      <c r="P653" s="1">
        <v>14757</v>
      </c>
      <c r="Q653" s="1">
        <v>5955</v>
      </c>
      <c r="R653" s="1">
        <v>0</v>
      </c>
      <c r="S653" s="1">
        <v>8651</v>
      </c>
      <c r="T653" s="1">
        <v>0</v>
      </c>
      <c r="U653" s="1">
        <v>151</v>
      </c>
      <c r="V653" s="1">
        <v>3.1374</v>
      </c>
      <c r="W653" s="1">
        <v>0.83320000000000005</v>
      </c>
      <c r="X653" s="1" t="s">
        <v>86</v>
      </c>
      <c r="Y653" s="1">
        <v>0.95830000000000004</v>
      </c>
      <c r="Z653" s="1">
        <v>9</v>
      </c>
      <c r="AA653" s="1">
        <v>6000</v>
      </c>
      <c r="AB653" s="1">
        <v>3600</v>
      </c>
    </row>
    <row r="654" spans="1:28" ht="13" x14ac:dyDescent="0.15">
      <c r="A654" s="1" t="s">
        <v>47</v>
      </c>
      <c r="B654" s="1">
        <v>1</v>
      </c>
      <c r="C654" s="1">
        <v>45</v>
      </c>
      <c r="D654" s="1">
        <v>20</v>
      </c>
      <c r="E654" s="1">
        <v>10</v>
      </c>
      <c r="F654" s="1">
        <v>50</v>
      </c>
      <c r="G654" s="1">
        <v>106852</v>
      </c>
      <c r="H654" s="1">
        <v>31146.142856999999</v>
      </c>
      <c r="I654" s="1">
        <v>70.851136999999994</v>
      </c>
      <c r="J654" s="1">
        <v>2</v>
      </c>
      <c r="K654" s="1">
        <v>1</v>
      </c>
      <c r="L654" s="1">
        <v>121728</v>
      </c>
      <c r="M654" s="1">
        <v>3600.0263</v>
      </c>
      <c r="N654" s="1">
        <v>348</v>
      </c>
      <c r="O654" s="1">
        <v>9395</v>
      </c>
      <c r="P654" s="1">
        <v>15692</v>
      </c>
      <c r="Q654" s="1">
        <v>7139</v>
      </c>
      <c r="R654" s="1">
        <v>0</v>
      </c>
      <c r="S654" s="1">
        <v>8360</v>
      </c>
      <c r="T654" s="1">
        <v>0</v>
      </c>
      <c r="U654" s="1">
        <v>193</v>
      </c>
      <c r="V654" s="1">
        <v>2.5329999999999999</v>
      </c>
      <c r="W654" s="1">
        <v>0.81100000000000005</v>
      </c>
      <c r="X654" s="1" t="s">
        <v>86</v>
      </c>
      <c r="Y654" s="1">
        <v>0.66279999999999994</v>
      </c>
      <c r="Z654" s="1">
        <v>15</v>
      </c>
      <c r="AA654" s="1">
        <v>6000</v>
      </c>
      <c r="AB654" s="1">
        <v>3600</v>
      </c>
    </row>
    <row r="655" spans="1:28" ht="13" x14ac:dyDescent="0.15">
      <c r="A655" s="1" t="s">
        <v>48</v>
      </c>
      <c r="B655" s="1">
        <v>0</v>
      </c>
      <c r="C655" s="1">
        <v>45</v>
      </c>
      <c r="D655" s="1">
        <v>11</v>
      </c>
      <c r="E655" s="1">
        <v>10</v>
      </c>
      <c r="F655" s="1">
        <v>50</v>
      </c>
      <c r="G655" s="1" t="s">
        <v>85</v>
      </c>
      <c r="H655" s="1">
        <v>0</v>
      </c>
      <c r="I655" s="1" t="s">
        <v>85</v>
      </c>
      <c r="J655" s="1">
        <v>-1</v>
      </c>
      <c r="K655" s="1">
        <v>-1</v>
      </c>
      <c r="L655" s="1">
        <v>0</v>
      </c>
      <c r="M655" s="1">
        <v>0</v>
      </c>
      <c r="N655" s="1">
        <v>0</v>
      </c>
      <c r="O655" s="1" t="s">
        <v>86</v>
      </c>
      <c r="P655" s="1" t="s">
        <v>86</v>
      </c>
      <c r="Q655" s="1" t="s">
        <v>86</v>
      </c>
      <c r="R655" s="1" t="s">
        <v>86</v>
      </c>
      <c r="S655" s="1" t="s">
        <v>86</v>
      </c>
      <c r="T655" s="1" t="s">
        <v>86</v>
      </c>
      <c r="U655" s="1" t="s">
        <v>86</v>
      </c>
      <c r="V655" s="1" t="s">
        <v>86</v>
      </c>
      <c r="W655" s="1" t="s">
        <v>86</v>
      </c>
      <c r="X655" s="1" t="s">
        <v>86</v>
      </c>
      <c r="Y655" s="1" t="s">
        <v>86</v>
      </c>
      <c r="Z655" s="1" t="s">
        <v>86</v>
      </c>
      <c r="AA655" s="1">
        <v>6000</v>
      </c>
      <c r="AB655" s="1">
        <v>3600</v>
      </c>
    </row>
    <row r="656" spans="1:28" ht="13" x14ac:dyDescent="0.15">
      <c r="A656" s="1" t="s">
        <v>49</v>
      </c>
      <c r="B656" s="1">
        <v>1</v>
      </c>
      <c r="C656" s="1">
        <v>51</v>
      </c>
      <c r="D656" s="1">
        <v>30</v>
      </c>
      <c r="E656" s="1">
        <v>10</v>
      </c>
      <c r="F656" s="1">
        <v>50</v>
      </c>
      <c r="G656" s="1">
        <v>168497</v>
      </c>
      <c r="H656" s="1">
        <v>52492.05</v>
      </c>
      <c r="I656" s="1">
        <v>68.846892999999994</v>
      </c>
      <c r="J656" s="1">
        <v>2</v>
      </c>
      <c r="K656" s="1">
        <v>1</v>
      </c>
      <c r="L656" s="1">
        <v>68837</v>
      </c>
      <c r="M656" s="1">
        <v>3600.027</v>
      </c>
      <c r="N656" s="1">
        <v>0</v>
      </c>
      <c r="O656" s="1">
        <v>8640</v>
      </c>
      <c r="P656" s="1">
        <v>15036</v>
      </c>
      <c r="Q656" s="1">
        <v>4731</v>
      </c>
      <c r="R656" s="1">
        <v>0</v>
      </c>
      <c r="S656" s="1">
        <v>9834</v>
      </c>
      <c r="T656" s="1">
        <v>0</v>
      </c>
      <c r="U656" s="1">
        <v>471</v>
      </c>
      <c r="V656" s="1">
        <v>3.3092999999999999</v>
      </c>
      <c r="W656" s="1">
        <v>0.73850000000000005</v>
      </c>
      <c r="X656" s="1" t="s">
        <v>86</v>
      </c>
      <c r="Y656" s="1">
        <v>1.2996000000000001</v>
      </c>
      <c r="Z656" s="1">
        <v>8</v>
      </c>
      <c r="AA656" s="1">
        <v>6000</v>
      </c>
      <c r="AB656" s="1">
        <v>3600</v>
      </c>
    </row>
    <row r="657" spans="1:28" ht="13" x14ac:dyDescent="0.15">
      <c r="A657" s="1" t="s">
        <v>50</v>
      </c>
      <c r="B657" s="1">
        <v>1</v>
      </c>
      <c r="C657" s="1">
        <v>51</v>
      </c>
      <c r="D657" s="1">
        <v>20</v>
      </c>
      <c r="E657" s="1">
        <v>10</v>
      </c>
      <c r="F657" s="1">
        <v>50</v>
      </c>
      <c r="G657" s="1">
        <v>181655</v>
      </c>
      <c r="H657" s="1">
        <v>54337.360759000003</v>
      </c>
      <c r="I657" s="1">
        <v>70.087604999999996</v>
      </c>
      <c r="J657" s="1">
        <v>2</v>
      </c>
      <c r="K657" s="1">
        <v>1</v>
      </c>
      <c r="L657" s="1">
        <v>85507</v>
      </c>
      <c r="M657" s="1">
        <v>3600.1350000000002</v>
      </c>
      <c r="N657" s="1">
        <v>28</v>
      </c>
      <c r="O657" s="1">
        <v>8282</v>
      </c>
      <c r="P657" s="1">
        <v>15092</v>
      </c>
      <c r="Q657" s="1">
        <v>5502</v>
      </c>
      <c r="R657" s="1">
        <v>2</v>
      </c>
      <c r="S657" s="1">
        <v>9185</v>
      </c>
      <c r="T657" s="1">
        <v>0</v>
      </c>
      <c r="U657" s="1">
        <v>403</v>
      </c>
      <c r="V657" s="1">
        <v>2.9312</v>
      </c>
      <c r="W657" s="1">
        <v>0.82130000000000003</v>
      </c>
      <c r="X657" s="1" t="s">
        <v>86</v>
      </c>
      <c r="Y657" s="1">
        <v>0.9304</v>
      </c>
      <c r="Z657" s="1">
        <v>11</v>
      </c>
      <c r="AA657" s="1">
        <v>6000</v>
      </c>
      <c r="AB657" s="1">
        <v>3600</v>
      </c>
    </row>
    <row r="658" spans="1:28" ht="13" x14ac:dyDescent="0.15">
      <c r="A658" s="1" t="s">
        <v>51</v>
      </c>
      <c r="B658" s="1">
        <v>0</v>
      </c>
      <c r="C658" s="1">
        <v>51</v>
      </c>
      <c r="D658" s="1">
        <v>10</v>
      </c>
      <c r="E658" s="1">
        <v>10</v>
      </c>
      <c r="F658" s="1">
        <v>50</v>
      </c>
      <c r="G658" s="1" t="s">
        <v>85</v>
      </c>
      <c r="H658" s="1">
        <v>0</v>
      </c>
      <c r="I658" s="1" t="s">
        <v>85</v>
      </c>
      <c r="J658" s="1">
        <v>-1</v>
      </c>
      <c r="K658" s="1">
        <v>-1</v>
      </c>
      <c r="L658" s="1">
        <v>0</v>
      </c>
      <c r="M658" s="1">
        <v>0</v>
      </c>
      <c r="N658" s="1">
        <v>0</v>
      </c>
      <c r="O658" s="1" t="s">
        <v>86</v>
      </c>
      <c r="P658" s="1" t="s">
        <v>86</v>
      </c>
      <c r="Q658" s="1" t="s">
        <v>86</v>
      </c>
      <c r="R658" s="1" t="s">
        <v>86</v>
      </c>
      <c r="S658" s="1" t="s">
        <v>86</v>
      </c>
      <c r="T658" s="1" t="s">
        <v>86</v>
      </c>
      <c r="U658" s="1" t="s">
        <v>86</v>
      </c>
      <c r="V658" s="1" t="s">
        <v>86</v>
      </c>
      <c r="W658" s="1" t="s">
        <v>86</v>
      </c>
      <c r="X658" s="1" t="s">
        <v>86</v>
      </c>
      <c r="Y658" s="1" t="s">
        <v>86</v>
      </c>
      <c r="Z658" s="1" t="s">
        <v>86</v>
      </c>
      <c r="AA658" s="1">
        <v>6000</v>
      </c>
      <c r="AB658" s="1">
        <v>3600</v>
      </c>
    </row>
    <row r="659" spans="1:28" ht="13" x14ac:dyDescent="0.15">
      <c r="A659" s="1" t="s">
        <v>52</v>
      </c>
      <c r="B659" s="1">
        <v>1</v>
      </c>
      <c r="C659" s="1">
        <v>55</v>
      </c>
      <c r="D659" s="1">
        <v>30</v>
      </c>
      <c r="E659" s="1">
        <v>10</v>
      </c>
      <c r="F659" s="1">
        <v>50</v>
      </c>
      <c r="G659" s="1">
        <v>328101</v>
      </c>
      <c r="H659" s="1">
        <v>86398.708333000002</v>
      </c>
      <c r="I659" s="1">
        <v>73.667039000000003</v>
      </c>
      <c r="J659" s="1">
        <v>2</v>
      </c>
      <c r="K659" s="1">
        <v>1</v>
      </c>
      <c r="L659" s="1">
        <v>83836</v>
      </c>
      <c r="M659" s="1">
        <v>3600.277</v>
      </c>
      <c r="N659" s="1">
        <v>0</v>
      </c>
      <c r="O659" s="1">
        <v>8286</v>
      </c>
      <c r="P659" s="1">
        <v>13273</v>
      </c>
      <c r="Q659" s="1">
        <v>5127</v>
      </c>
      <c r="R659" s="1">
        <v>0</v>
      </c>
      <c r="S659" s="1">
        <v>8090</v>
      </c>
      <c r="T659" s="1">
        <v>0</v>
      </c>
      <c r="U659" s="1">
        <v>56</v>
      </c>
      <c r="V659" s="1">
        <v>3.7974000000000001</v>
      </c>
      <c r="W659" s="1">
        <v>0.96709999999999996</v>
      </c>
      <c r="X659" s="1" t="s">
        <v>86</v>
      </c>
      <c r="Y659" s="1">
        <v>1.2161999999999999</v>
      </c>
      <c r="Z659" s="1">
        <v>12</v>
      </c>
      <c r="AA659" s="1">
        <v>6000</v>
      </c>
      <c r="AB659" s="1">
        <v>3600</v>
      </c>
    </row>
    <row r="660" spans="1:28" ht="13" x14ac:dyDescent="0.15">
      <c r="A660" s="1" t="s">
        <v>53</v>
      </c>
      <c r="B660" s="1">
        <v>1</v>
      </c>
      <c r="C660" s="1">
        <v>55</v>
      </c>
      <c r="D660" s="1">
        <v>20</v>
      </c>
      <c r="E660" s="1">
        <v>10</v>
      </c>
      <c r="F660" s="1">
        <v>50</v>
      </c>
      <c r="G660" s="1">
        <v>489111</v>
      </c>
      <c r="H660" s="1">
        <v>88402.5</v>
      </c>
      <c r="I660" s="1">
        <v>81.925882000000001</v>
      </c>
      <c r="J660" s="1">
        <v>2</v>
      </c>
      <c r="K660" s="1">
        <v>1</v>
      </c>
      <c r="L660" s="1">
        <v>76800</v>
      </c>
      <c r="M660" s="1">
        <v>3600.1579000000002</v>
      </c>
      <c r="N660" s="1">
        <v>12</v>
      </c>
      <c r="O660" s="1">
        <v>9361</v>
      </c>
      <c r="P660" s="1">
        <v>15046</v>
      </c>
      <c r="Q660" s="1">
        <v>6243</v>
      </c>
      <c r="R660" s="1">
        <v>0</v>
      </c>
      <c r="S660" s="1">
        <v>8731</v>
      </c>
      <c r="T660" s="1">
        <v>0</v>
      </c>
      <c r="U660" s="1">
        <v>72</v>
      </c>
      <c r="V660" s="1">
        <v>4.0160999999999998</v>
      </c>
      <c r="W660" s="1">
        <v>1.1656</v>
      </c>
      <c r="X660" s="1" t="s">
        <v>86</v>
      </c>
      <c r="Y660" s="1">
        <v>1.042</v>
      </c>
      <c r="Z660" s="1">
        <v>20</v>
      </c>
      <c r="AA660" s="1">
        <v>6000</v>
      </c>
      <c r="AB660" s="1">
        <v>3600</v>
      </c>
    </row>
    <row r="661" spans="1:28" ht="13" x14ac:dyDescent="0.15">
      <c r="A661" s="1" t="s">
        <v>54</v>
      </c>
      <c r="B661" s="1">
        <v>0</v>
      </c>
      <c r="C661" s="1">
        <v>55</v>
      </c>
      <c r="D661" s="1">
        <v>10</v>
      </c>
      <c r="E661" s="1">
        <v>10</v>
      </c>
      <c r="F661" s="1">
        <v>50</v>
      </c>
      <c r="G661" s="1" t="s">
        <v>85</v>
      </c>
      <c r="H661" s="1">
        <v>0</v>
      </c>
      <c r="I661" s="1" t="s">
        <v>85</v>
      </c>
      <c r="J661" s="1">
        <v>-1</v>
      </c>
      <c r="K661" s="1">
        <v>-1</v>
      </c>
      <c r="L661" s="1">
        <v>0</v>
      </c>
      <c r="M661" s="1">
        <v>0</v>
      </c>
      <c r="N661" s="1">
        <v>0</v>
      </c>
      <c r="O661" s="1" t="s">
        <v>86</v>
      </c>
      <c r="P661" s="1" t="s">
        <v>86</v>
      </c>
      <c r="Q661" s="1" t="s">
        <v>86</v>
      </c>
      <c r="R661" s="1" t="s">
        <v>86</v>
      </c>
      <c r="S661" s="1" t="s">
        <v>86</v>
      </c>
      <c r="T661" s="1" t="s">
        <v>86</v>
      </c>
      <c r="U661" s="1" t="s">
        <v>86</v>
      </c>
      <c r="V661" s="1" t="s">
        <v>86</v>
      </c>
      <c r="W661" s="1" t="s">
        <v>86</v>
      </c>
      <c r="X661" s="1" t="s">
        <v>86</v>
      </c>
      <c r="Y661" s="1" t="s">
        <v>86</v>
      </c>
      <c r="Z661" s="1" t="s">
        <v>86</v>
      </c>
      <c r="AA661" s="1">
        <v>6000</v>
      </c>
      <c r="AB661" s="1">
        <v>3600</v>
      </c>
    </row>
    <row r="662" spans="1:28" ht="13" x14ac:dyDescent="0.15">
      <c r="A662" s="1" t="s">
        <v>55</v>
      </c>
      <c r="B662" s="1">
        <v>1</v>
      </c>
      <c r="C662" s="1">
        <v>59</v>
      </c>
      <c r="D662" s="1">
        <v>30</v>
      </c>
      <c r="E662" s="1">
        <v>10</v>
      </c>
      <c r="F662" s="1">
        <v>50</v>
      </c>
      <c r="G662" s="1">
        <v>262399</v>
      </c>
      <c r="H662" s="1">
        <v>65883.8</v>
      </c>
      <c r="I662" s="1">
        <v>74.891749000000004</v>
      </c>
      <c r="J662" s="1">
        <v>2</v>
      </c>
      <c r="K662" s="1">
        <v>1</v>
      </c>
      <c r="L662" s="1">
        <v>64425</v>
      </c>
      <c r="M662" s="1">
        <v>3600.0450000000001</v>
      </c>
      <c r="N662" s="1">
        <v>64</v>
      </c>
      <c r="O662" s="1">
        <v>9747</v>
      </c>
      <c r="P662" s="1">
        <v>15693</v>
      </c>
      <c r="Q662" s="1">
        <v>6122</v>
      </c>
      <c r="R662" s="1">
        <v>49</v>
      </c>
      <c r="S662" s="1">
        <v>9433</v>
      </c>
      <c r="T662" s="1">
        <v>0</v>
      </c>
      <c r="U662" s="1">
        <v>89</v>
      </c>
      <c r="V662" s="1">
        <v>3.9474999999999998</v>
      </c>
      <c r="W662" s="1">
        <v>1.1171</v>
      </c>
      <c r="X662" s="1" t="s">
        <v>86</v>
      </c>
      <c r="Y662" s="1">
        <v>1.2706</v>
      </c>
      <c r="Z662" s="1">
        <v>15</v>
      </c>
      <c r="AA662" s="1">
        <v>6000</v>
      </c>
      <c r="AB662" s="1">
        <v>3600</v>
      </c>
    </row>
    <row r="663" spans="1:28" ht="13" x14ac:dyDescent="0.15">
      <c r="A663" s="1" t="s">
        <v>56</v>
      </c>
      <c r="B663" s="1">
        <v>0</v>
      </c>
      <c r="C663" s="1">
        <v>59</v>
      </c>
      <c r="D663" s="1">
        <v>20</v>
      </c>
      <c r="E663" s="1">
        <v>10</v>
      </c>
      <c r="F663" s="1">
        <v>50</v>
      </c>
      <c r="G663" s="1" t="s">
        <v>85</v>
      </c>
      <c r="H663" s="1">
        <v>0</v>
      </c>
      <c r="I663" s="1" t="s">
        <v>85</v>
      </c>
      <c r="J663" s="1">
        <v>-1</v>
      </c>
      <c r="K663" s="1">
        <v>-1</v>
      </c>
      <c r="L663" s="1">
        <v>0</v>
      </c>
      <c r="M663" s="1">
        <v>0</v>
      </c>
      <c r="N663" s="1">
        <v>0</v>
      </c>
      <c r="O663" s="1" t="s">
        <v>86</v>
      </c>
      <c r="P663" s="1" t="s">
        <v>86</v>
      </c>
      <c r="Q663" s="1" t="s">
        <v>86</v>
      </c>
      <c r="R663" s="1" t="s">
        <v>86</v>
      </c>
      <c r="S663" s="1" t="s">
        <v>86</v>
      </c>
      <c r="T663" s="1" t="s">
        <v>86</v>
      </c>
      <c r="U663" s="1" t="s">
        <v>86</v>
      </c>
      <c r="V663" s="1" t="s">
        <v>86</v>
      </c>
      <c r="W663" s="1" t="s">
        <v>86</v>
      </c>
      <c r="X663" s="1" t="s">
        <v>86</v>
      </c>
      <c r="Y663" s="1" t="s">
        <v>86</v>
      </c>
      <c r="Z663" s="1" t="s">
        <v>86</v>
      </c>
      <c r="AA663" s="1">
        <v>6000</v>
      </c>
      <c r="AB663" s="1">
        <v>3600</v>
      </c>
    </row>
    <row r="664" spans="1:28" ht="13" x14ac:dyDescent="0.15">
      <c r="A664" s="1" t="s">
        <v>57</v>
      </c>
      <c r="B664" s="1">
        <v>0</v>
      </c>
      <c r="C664" s="1">
        <v>59</v>
      </c>
      <c r="D664" s="1">
        <v>16</v>
      </c>
      <c r="E664" s="1">
        <v>10</v>
      </c>
      <c r="F664" s="1">
        <v>50</v>
      </c>
      <c r="G664" s="1" t="s">
        <v>85</v>
      </c>
      <c r="H664" s="1">
        <v>0</v>
      </c>
      <c r="I664" s="1" t="s">
        <v>85</v>
      </c>
      <c r="J664" s="1">
        <v>-1</v>
      </c>
      <c r="K664" s="1">
        <v>-1</v>
      </c>
      <c r="L664" s="1">
        <v>0</v>
      </c>
      <c r="M664" s="1">
        <v>0</v>
      </c>
      <c r="N664" s="1">
        <v>0</v>
      </c>
      <c r="O664" s="1" t="s">
        <v>86</v>
      </c>
      <c r="P664" s="1" t="s">
        <v>86</v>
      </c>
      <c r="Q664" s="1" t="s">
        <v>86</v>
      </c>
      <c r="R664" s="1" t="s">
        <v>86</v>
      </c>
      <c r="S664" s="1" t="s">
        <v>86</v>
      </c>
      <c r="T664" s="1" t="s">
        <v>86</v>
      </c>
      <c r="U664" s="1" t="s">
        <v>86</v>
      </c>
      <c r="V664" s="1" t="s">
        <v>86</v>
      </c>
      <c r="W664" s="1" t="s">
        <v>86</v>
      </c>
      <c r="X664" s="1" t="s">
        <v>86</v>
      </c>
      <c r="Y664" s="1" t="s">
        <v>86</v>
      </c>
      <c r="Z664" s="1" t="s">
        <v>86</v>
      </c>
      <c r="AA664" s="1">
        <v>6000</v>
      </c>
      <c r="AB664" s="1">
        <v>3600</v>
      </c>
    </row>
    <row r="665" spans="1:28" ht="13" x14ac:dyDescent="0.15">
      <c r="A665" s="1" t="s">
        <v>58</v>
      </c>
      <c r="B665" s="1">
        <v>1</v>
      </c>
      <c r="C665" s="1">
        <v>75</v>
      </c>
      <c r="D665" s="1">
        <v>30</v>
      </c>
      <c r="E665" s="1">
        <v>10</v>
      </c>
      <c r="F665" s="1">
        <v>50</v>
      </c>
      <c r="G665" s="1">
        <v>126439</v>
      </c>
      <c r="H665" s="1">
        <v>48122.703704</v>
      </c>
      <c r="I665" s="1">
        <v>61.939984000000003</v>
      </c>
      <c r="J665" s="1">
        <v>2</v>
      </c>
      <c r="K665" s="1">
        <v>1</v>
      </c>
      <c r="L665" s="1">
        <v>45016</v>
      </c>
      <c r="M665" s="1">
        <v>3600.3193000000001</v>
      </c>
      <c r="N665" s="1">
        <v>0</v>
      </c>
      <c r="O665" s="1">
        <v>6825</v>
      </c>
      <c r="P665" s="1">
        <v>11560</v>
      </c>
      <c r="Q665" s="1">
        <v>4868</v>
      </c>
      <c r="R665" s="1">
        <v>45</v>
      </c>
      <c r="S665" s="1">
        <v>6507</v>
      </c>
      <c r="T665" s="1">
        <v>0</v>
      </c>
      <c r="U665" s="1">
        <v>140</v>
      </c>
      <c r="V665" s="1">
        <v>4.6744000000000003</v>
      </c>
      <c r="W665" s="1">
        <v>1.4391</v>
      </c>
      <c r="X665" s="1" t="s">
        <v>86</v>
      </c>
      <c r="Y665" s="1">
        <v>1.4192</v>
      </c>
      <c r="Z665" s="1">
        <v>16</v>
      </c>
      <c r="AA665" s="1">
        <v>6000</v>
      </c>
      <c r="AB665" s="1">
        <v>3600</v>
      </c>
    </row>
    <row r="666" spans="1:28" ht="13" x14ac:dyDescent="0.15">
      <c r="A666" s="1" t="s">
        <v>59</v>
      </c>
      <c r="B666" s="1">
        <v>1</v>
      </c>
      <c r="C666" s="1">
        <v>75</v>
      </c>
      <c r="D666" s="1">
        <v>20</v>
      </c>
      <c r="E666" s="1">
        <v>10</v>
      </c>
      <c r="F666" s="1">
        <v>50</v>
      </c>
      <c r="G666" s="1">
        <v>160744</v>
      </c>
      <c r="H666" s="1">
        <v>49538.5</v>
      </c>
      <c r="I666" s="1">
        <v>69.181742</v>
      </c>
      <c r="J666" s="1">
        <v>2</v>
      </c>
      <c r="K666" s="1">
        <v>1</v>
      </c>
      <c r="L666" s="1">
        <v>62842</v>
      </c>
      <c r="M666" s="1">
        <v>3600.0486000000001</v>
      </c>
      <c r="N666" s="1">
        <v>196</v>
      </c>
      <c r="O666" s="1">
        <v>6936</v>
      </c>
      <c r="P666" s="1">
        <v>11992</v>
      </c>
      <c r="Q666" s="1">
        <v>5769</v>
      </c>
      <c r="R666" s="1">
        <v>208</v>
      </c>
      <c r="S666" s="1">
        <v>5916</v>
      </c>
      <c r="T666" s="1">
        <v>0</v>
      </c>
      <c r="U666" s="1">
        <v>99</v>
      </c>
      <c r="V666" s="1">
        <v>4.3402000000000003</v>
      </c>
      <c r="W666" s="1">
        <v>1.6553</v>
      </c>
      <c r="X666" s="1" t="s">
        <v>86</v>
      </c>
      <c r="Y666" s="1">
        <v>0.91520000000000001</v>
      </c>
      <c r="Z666" s="1">
        <v>23</v>
      </c>
      <c r="AA666" s="1">
        <v>6000</v>
      </c>
      <c r="AB666" s="1">
        <v>3600</v>
      </c>
    </row>
    <row r="667" spans="1:28" ht="13" x14ac:dyDescent="0.15">
      <c r="A667" s="1" t="s">
        <v>60</v>
      </c>
      <c r="B667" s="1">
        <v>0</v>
      </c>
      <c r="C667" s="1">
        <v>75</v>
      </c>
      <c r="D667" s="1">
        <v>10</v>
      </c>
      <c r="E667" s="1">
        <v>10</v>
      </c>
      <c r="F667" s="1">
        <v>50</v>
      </c>
      <c r="G667" s="1" t="s">
        <v>85</v>
      </c>
      <c r="H667" s="1">
        <v>0</v>
      </c>
      <c r="I667" s="1" t="s">
        <v>85</v>
      </c>
      <c r="J667" s="1">
        <v>-1</v>
      </c>
      <c r="K667" s="1">
        <v>-1</v>
      </c>
      <c r="L667" s="1">
        <v>0</v>
      </c>
      <c r="M667" s="1">
        <v>0</v>
      </c>
      <c r="N667" s="1">
        <v>0</v>
      </c>
      <c r="O667" s="1" t="s">
        <v>86</v>
      </c>
      <c r="P667" s="1" t="s">
        <v>86</v>
      </c>
      <c r="Q667" s="1" t="s">
        <v>86</v>
      </c>
      <c r="R667" s="1" t="s">
        <v>86</v>
      </c>
      <c r="S667" s="1" t="s">
        <v>86</v>
      </c>
      <c r="T667" s="1" t="s">
        <v>86</v>
      </c>
      <c r="U667" s="1" t="s">
        <v>86</v>
      </c>
      <c r="V667" s="1" t="s">
        <v>86</v>
      </c>
      <c r="W667" s="1" t="s">
        <v>86</v>
      </c>
      <c r="X667" s="1" t="s">
        <v>86</v>
      </c>
      <c r="Y667" s="1" t="s">
        <v>86</v>
      </c>
      <c r="Z667" s="1" t="s">
        <v>86</v>
      </c>
      <c r="AA667" s="1">
        <v>6000</v>
      </c>
      <c r="AB667" s="1">
        <v>3600</v>
      </c>
    </row>
    <row r="668" spans="1:28" ht="13" x14ac:dyDescent="0.15">
      <c r="A668" s="1" t="s">
        <v>61</v>
      </c>
      <c r="B668" s="1">
        <v>1</v>
      </c>
      <c r="C668" s="1">
        <v>80</v>
      </c>
      <c r="D668" s="1">
        <v>30</v>
      </c>
      <c r="E668" s="1">
        <v>10</v>
      </c>
      <c r="F668" s="1">
        <v>50</v>
      </c>
      <c r="G668" s="1">
        <v>205531</v>
      </c>
      <c r="H668" s="1">
        <v>40098</v>
      </c>
      <c r="I668" s="1">
        <v>80.490533999999997</v>
      </c>
      <c r="J668" s="1">
        <v>2</v>
      </c>
      <c r="K668" s="1">
        <v>1</v>
      </c>
      <c r="L668" s="1">
        <v>58915</v>
      </c>
      <c r="M668" s="1">
        <v>3600.1163999999999</v>
      </c>
      <c r="N668" s="1">
        <v>12</v>
      </c>
      <c r="O668" s="1">
        <v>5927</v>
      </c>
      <c r="P668" s="1">
        <v>9726</v>
      </c>
      <c r="Q668" s="1">
        <v>4497</v>
      </c>
      <c r="R668" s="1">
        <v>588</v>
      </c>
      <c r="S668" s="1">
        <v>4605</v>
      </c>
      <c r="T668" s="1">
        <v>0</v>
      </c>
      <c r="U668" s="1">
        <v>36</v>
      </c>
      <c r="V668" s="1">
        <v>4.2370999999999999</v>
      </c>
      <c r="W668" s="1">
        <v>1.5644</v>
      </c>
      <c r="X668" s="1" t="s">
        <v>86</v>
      </c>
      <c r="Y668" s="1">
        <v>1.0094000000000001</v>
      </c>
      <c r="Z668" s="1">
        <v>24</v>
      </c>
      <c r="AA668" s="1">
        <v>6000</v>
      </c>
      <c r="AB668" s="1">
        <v>3600</v>
      </c>
    </row>
    <row r="669" spans="1:28" ht="13" x14ac:dyDescent="0.15">
      <c r="A669" s="1" t="s">
        <v>62</v>
      </c>
      <c r="B669" s="1">
        <v>1</v>
      </c>
      <c r="C669" s="1">
        <v>80</v>
      </c>
      <c r="D669" s="1">
        <v>20</v>
      </c>
      <c r="E669" s="1">
        <v>10</v>
      </c>
      <c r="F669" s="1">
        <v>50</v>
      </c>
      <c r="G669" s="1">
        <v>266716</v>
      </c>
      <c r="H669" s="1">
        <v>44863</v>
      </c>
      <c r="I669" s="1">
        <v>83.179486999999995</v>
      </c>
      <c r="J669" s="1">
        <v>2</v>
      </c>
      <c r="K669" s="1">
        <v>1</v>
      </c>
      <c r="L669" s="1">
        <v>67324</v>
      </c>
      <c r="M669" s="1">
        <v>3600.1659</v>
      </c>
      <c r="N669" s="1">
        <v>2828</v>
      </c>
      <c r="O669" s="1">
        <v>7267</v>
      </c>
      <c r="P669" s="1">
        <v>12525</v>
      </c>
      <c r="Q669" s="1">
        <v>6028</v>
      </c>
      <c r="R669" s="1">
        <v>1131</v>
      </c>
      <c r="S669" s="1">
        <v>5291</v>
      </c>
      <c r="T669" s="1">
        <v>0</v>
      </c>
      <c r="U669" s="1">
        <v>75</v>
      </c>
      <c r="V669" s="1">
        <v>5.5674999999999999</v>
      </c>
      <c r="W669" s="1">
        <v>2.3959999999999999</v>
      </c>
      <c r="X669" s="1" t="s">
        <v>86</v>
      </c>
      <c r="Y669" s="1">
        <v>0.94399999999999995</v>
      </c>
      <c r="Z669" s="1">
        <v>35</v>
      </c>
      <c r="AA669" s="1">
        <v>6000</v>
      </c>
      <c r="AB669" s="1">
        <v>3600</v>
      </c>
    </row>
    <row r="670" spans="1:28" ht="13" x14ac:dyDescent="0.15">
      <c r="A670" s="1" t="s">
        <v>63</v>
      </c>
      <c r="B670" s="1">
        <v>0</v>
      </c>
      <c r="C670" s="1">
        <v>80</v>
      </c>
      <c r="D670" s="1">
        <v>12</v>
      </c>
      <c r="E670" s="1">
        <v>10</v>
      </c>
      <c r="F670" s="1">
        <v>50</v>
      </c>
      <c r="G670" s="1" t="s">
        <v>85</v>
      </c>
      <c r="H670" s="1">
        <v>0</v>
      </c>
      <c r="I670" s="1" t="s">
        <v>85</v>
      </c>
      <c r="J670" s="1">
        <v>-1</v>
      </c>
      <c r="K670" s="1">
        <v>-1</v>
      </c>
      <c r="L670" s="1">
        <v>0</v>
      </c>
      <c r="M670" s="1">
        <v>0</v>
      </c>
      <c r="N670" s="1">
        <v>0</v>
      </c>
      <c r="O670" s="1" t="s">
        <v>86</v>
      </c>
      <c r="P670" s="1" t="s">
        <v>86</v>
      </c>
      <c r="Q670" s="1" t="s">
        <v>86</v>
      </c>
      <c r="R670" s="1" t="s">
        <v>86</v>
      </c>
      <c r="S670" s="1" t="s">
        <v>86</v>
      </c>
      <c r="T670" s="1" t="s">
        <v>86</v>
      </c>
      <c r="U670" s="1" t="s">
        <v>86</v>
      </c>
      <c r="V670" s="1" t="s">
        <v>86</v>
      </c>
      <c r="W670" s="1" t="s">
        <v>86</v>
      </c>
      <c r="X670" s="1" t="s">
        <v>86</v>
      </c>
      <c r="Y670" s="1" t="s">
        <v>86</v>
      </c>
      <c r="Z670" s="1" t="s">
        <v>86</v>
      </c>
      <c r="AA670" s="1">
        <v>6000</v>
      </c>
      <c r="AB670" s="1">
        <v>3600</v>
      </c>
    </row>
    <row r="671" spans="1:28" ht="13" x14ac:dyDescent="0.15">
      <c r="A671" s="1" t="s">
        <v>64</v>
      </c>
      <c r="B671" s="1">
        <v>1</v>
      </c>
      <c r="C671" s="1">
        <v>82</v>
      </c>
      <c r="D671" s="1">
        <v>30</v>
      </c>
      <c r="E671" s="1">
        <v>10</v>
      </c>
      <c r="F671" s="1">
        <v>50</v>
      </c>
      <c r="G671" s="1">
        <v>534165</v>
      </c>
      <c r="H671" s="1">
        <v>47857</v>
      </c>
      <c r="I671" s="1">
        <v>91.040783000000005</v>
      </c>
      <c r="J671" s="1">
        <v>2</v>
      </c>
      <c r="K671" s="1">
        <v>1</v>
      </c>
      <c r="L671" s="1">
        <v>50284</v>
      </c>
      <c r="M671" s="1">
        <v>3600.2707999999998</v>
      </c>
      <c r="N671" s="1">
        <v>0</v>
      </c>
      <c r="O671" s="1">
        <v>6852</v>
      </c>
      <c r="P671" s="1">
        <v>11172</v>
      </c>
      <c r="Q671" s="1">
        <v>4612</v>
      </c>
      <c r="R671" s="1">
        <v>0</v>
      </c>
      <c r="S671" s="1">
        <v>6531</v>
      </c>
      <c r="T671" s="1">
        <v>0</v>
      </c>
      <c r="U671" s="1">
        <v>29</v>
      </c>
      <c r="V671" s="1">
        <v>5.2999000000000001</v>
      </c>
      <c r="W671" s="1">
        <v>1.4942</v>
      </c>
      <c r="X671" s="1" t="s">
        <v>86</v>
      </c>
      <c r="Y671" s="1">
        <v>1.3733</v>
      </c>
      <c r="Z671" s="1">
        <v>23</v>
      </c>
      <c r="AA671" s="1">
        <v>6000</v>
      </c>
      <c r="AB671" s="1">
        <v>3600</v>
      </c>
    </row>
    <row r="672" spans="1:28" ht="13" x14ac:dyDescent="0.15">
      <c r="A672" s="1" t="s">
        <v>65</v>
      </c>
      <c r="B672" s="1">
        <v>1</v>
      </c>
      <c r="C672" s="1">
        <v>82</v>
      </c>
      <c r="D672" s="1">
        <v>20</v>
      </c>
      <c r="E672" s="1">
        <v>10</v>
      </c>
      <c r="F672" s="1">
        <v>50</v>
      </c>
      <c r="G672" s="1">
        <v>862046</v>
      </c>
      <c r="H672" s="1">
        <v>50299.928570999997</v>
      </c>
      <c r="I672" s="1">
        <v>94.165053</v>
      </c>
      <c r="J672" s="1">
        <v>2</v>
      </c>
      <c r="K672" s="1">
        <v>1</v>
      </c>
      <c r="L672" s="1">
        <v>56900</v>
      </c>
      <c r="M672" s="1">
        <v>3600.2098000000001</v>
      </c>
      <c r="N672" s="1">
        <v>848</v>
      </c>
      <c r="O672" s="1">
        <v>7260</v>
      </c>
      <c r="P672" s="1">
        <v>12072</v>
      </c>
      <c r="Q672" s="1">
        <v>6096</v>
      </c>
      <c r="R672" s="1">
        <v>1</v>
      </c>
      <c r="S672" s="1">
        <v>5930</v>
      </c>
      <c r="T672" s="1">
        <v>0</v>
      </c>
      <c r="U672" s="1">
        <v>45</v>
      </c>
      <c r="V672" s="1">
        <v>6.1639999999999997</v>
      </c>
      <c r="W672" s="1">
        <v>2.2389999999999999</v>
      </c>
      <c r="X672" s="1" t="s">
        <v>86</v>
      </c>
      <c r="Y672" s="1">
        <v>1.1375</v>
      </c>
      <c r="Z672" s="1">
        <v>40</v>
      </c>
      <c r="AA672" s="1">
        <v>6000</v>
      </c>
      <c r="AB672" s="1">
        <v>3600</v>
      </c>
    </row>
    <row r="673" spans="1:28" ht="13" x14ac:dyDescent="0.15">
      <c r="A673" s="1" t="s">
        <v>66</v>
      </c>
      <c r="B673" s="1">
        <v>0</v>
      </c>
      <c r="C673" s="1">
        <v>82</v>
      </c>
      <c r="D673" s="1">
        <v>10</v>
      </c>
      <c r="E673" s="1">
        <v>10</v>
      </c>
      <c r="F673" s="1">
        <v>50</v>
      </c>
      <c r="G673" s="1" t="s">
        <v>85</v>
      </c>
      <c r="H673" s="1">
        <v>0</v>
      </c>
      <c r="I673" s="1" t="s">
        <v>85</v>
      </c>
      <c r="J673" s="1">
        <v>-1</v>
      </c>
      <c r="K673" s="1">
        <v>-1</v>
      </c>
      <c r="L673" s="1">
        <v>0</v>
      </c>
      <c r="M673" s="1">
        <v>0</v>
      </c>
      <c r="N673" s="1">
        <v>0</v>
      </c>
      <c r="O673" s="1" t="s">
        <v>86</v>
      </c>
      <c r="P673" s="1" t="s">
        <v>86</v>
      </c>
      <c r="Q673" s="1" t="s">
        <v>86</v>
      </c>
      <c r="R673" s="1" t="s">
        <v>86</v>
      </c>
      <c r="S673" s="1" t="s">
        <v>86</v>
      </c>
      <c r="T673" s="1" t="s">
        <v>86</v>
      </c>
      <c r="U673" s="1" t="s">
        <v>86</v>
      </c>
      <c r="V673" s="1" t="s">
        <v>86</v>
      </c>
      <c r="W673" s="1" t="s">
        <v>86</v>
      </c>
      <c r="X673" s="1" t="s">
        <v>86</v>
      </c>
      <c r="Y673" s="1" t="s">
        <v>86</v>
      </c>
      <c r="Z673" s="1" t="s">
        <v>86</v>
      </c>
      <c r="AA673" s="1">
        <v>6000</v>
      </c>
      <c r="AB673" s="1">
        <v>3600</v>
      </c>
    </row>
    <row r="674" spans="1:28" ht="13" x14ac:dyDescent="0.15">
      <c r="A674" s="1" t="s">
        <v>67</v>
      </c>
      <c r="B674" s="1">
        <v>1</v>
      </c>
      <c r="C674" s="1">
        <v>90</v>
      </c>
      <c r="D674" s="1">
        <v>30</v>
      </c>
      <c r="E674" s="1">
        <v>10</v>
      </c>
      <c r="F674" s="1">
        <v>50</v>
      </c>
      <c r="G674" s="1">
        <v>544109</v>
      </c>
      <c r="H674" s="1">
        <v>51723.916666999998</v>
      </c>
      <c r="I674" s="1">
        <v>90.493831999999998</v>
      </c>
      <c r="J674" s="1">
        <v>2</v>
      </c>
      <c r="K674" s="1">
        <v>1</v>
      </c>
      <c r="L674" s="1">
        <v>33584</v>
      </c>
      <c r="M674" s="1">
        <v>3600.3719999999998</v>
      </c>
      <c r="N674" s="1">
        <v>4324</v>
      </c>
      <c r="O674" s="1">
        <v>7968</v>
      </c>
      <c r="P674" s="1">
        <v>13170</v>
      </c>
      <c r="Q674" s="1">
        <v>5895</v>
      </c>
      <c r="R674" s="1">
        <v>229</v>
      </c>
      <c r="S674" s="1">
        <v>6981</v>
      </c>
      <c r="T674" s="1">
        <v>0</v>
      </c>
      <c r="U674" s="1">
        <v>65</v>
      </c>
      <c r="V674" s="1">
        <v>7.6032999999999999</v>
      </c>
      <c r="W674" s="1">
        <v>2.5813000000000001</v>
      </c>
      <c r="X674" s="1" t="s">
        <v>86</v>
      </c>
      <c r="Y674" s="1">
        <v>1.5512999999999999</v>
      </c>
      <c r="Z674" s="1">
        <v>55</v>
      </c>
      <c r="AA674" s="1">
        <v>6000</v>
      </c>
      <c r="AB674" s="1">
        <v>3600</v>
      </c>
    </row>
    <row r="675" spans="1:28" ht="13" x14ac:dyDescent="0.15">
      <c r="A675" s="1" t="s">
        <v>68</v>
      </c>
      <c r="B675" s="1">
        <v>0</v>
      </c>
      <c r="C675" s="1">
        <v>90</v>
      </c>
      <c r="D675" s="1">
        <v>20</v>
      </c>
      <c r="E675" s="1">
        <v>10</v>
      </c>
      <c r="F675" s="1">
        <v>50</v>
      </c>
      <c r="G675" s="1" t="s">
        <v>85</v>
      </c>
      <c r="H675" s="1">
        <v>0</v>
      </c>
      <c r="I675" s="1" t="s">
        <v>85</v>
      </c>
      <c r="J675" s="1">
        <v>-1</v>
      </c>
      <c r="K675" s="1">
        <v>-1</v>
      </c>
      <c r="L675" s="1">
        <v>0</v>
      </c>
      <c r="M675" s="1">
        <v>0</v>
      </c>
      <c r="N675" s="1">
        <v>0</v>
      </c>
      <c r="O675" s="1" t="s">
        <v>86</v>
      </c>
      <c r="P675" s="1" t="s">
        <v>86</v>
      </c>
      <c r="Q675" s="1" t="s">
        <v>86</v>
      </c>
      <c r="R675" s="1" t="s">
        <v>86</v>
      </c>
      <c r="S675" s="1" t="s">
        <v>86</v>
      </c>
      <c r="T675" s="1" t="s">
        <v>86</v>
      </c>
      <c r="U675" s="1" t="s">
        <v>86</v>
      </c>
      <c r="V675" s="1" t="s">
        <v>86</v>
      </c>
      <c r="W675" s="1" t="s">
        <v>86</v>
      </c>
      <c r="X675" s="1" t="s">
        <v>86</v>
      </c>
      <c r="Y675" s="1" t="s">
        <v>86</v>
      </c>
      <c r="Z675" s="1" t="s">
        <v>86</v>
      </c>
      <c r="AA675" s="1">
        <v>6000</v>
      </c>
      <c r="AB675" s="1">
        <v>3600</v>
      </c>
    </row>
    <row r="676" spans="1:28" ht="13" x14ac:dyDescent="0.15">
      <c r="A676" s="1" t="s">
        <v>69</v>
      </c>
      <c r="B676" s="1">
        <v>0</v>
      </c>
      <c r="C676" s="1">
        <v>90</v>
      </c>
      <c r="D676" s="1">
        <v>17</v>
      </c>
      <c r="E676" s="1">
        <v>10</v>
      </c>
      <c r="F676" s="1">
        <v>50</v>
      </c>
      <c r="G676" s="1" t="s">
        <v>85</v>
      </c>
      <c r="H676" s="1">
        <v>0</v>
      </c>
      <c r="I676" s="1" t="s">
        <v>85</v>
      </c>
      <c r="J676" s="1">
        <v>-1</v>
      </c>
      <c r="K676" s="1">
        <v>-1</v>
      </c>
      <c r="L676" s="1">
        <v>0</v>
      </c>
      <c r="M676" s="1">
        <v>0</v>
      </c>
      <c r="N676" s="1">
        <v>0</v>
      </c>
      <c r="O676" s="1" t="s">
        <v>86</v>
      </c>
      <c r="P676" s="1" t="s">
        <v>86</v>
      </c>
      <c r="Q676" s="1" t="s">
        <v>86</v>
      </c>
      <c r="R676" s="1" t="s">
        <v>86</v>
      </c>
      <c r="S676" s="1" t="s">
        <v>86</v>
      </c>
      <c r="T676" s="1" t="s">
        <v>86</v>
      </c>
      <c r="U676" s="1" t="s">
        <v>86</v>
      </c>
      <c r="V676" s="1" t="s">
        <v>86</v>
      </c>
      <c r="W676" s="1" t="s">
        <v>86</v>
      </c>
      <c r="X676" s="1" t="s">
        <v>86</v>
      </c>
      <c r="Y676" s="1" t="s">
        <v>86</v>
      </c>
      <c r="Z676" s="1" t="s">
        <v>86</v>
      </c>
      <c r="AA676" s="1">
        <v>6000</v>
      </c>
      <c r="AB676" s="1">
        <v>3600</v>
      </c>
    </row>
    <row r="677" spans="1:28" ht="13" x14ac:dyDescent="0.15">
      <c r="A677" s="1" t="s">
        <v>70</v>
      </c>
      <c r="B677" s="1">
        <v>1</v>
      </c>
      <c r="C677" s="1">
        <v>116</v>
      </c>
      <c r="D677" s="1">
        <v>30</v>
      </c>
      <c r="E677" s="1">
        <v>10</v>
      </c>
      <c r="F677" s="1">
        <v>50</v>
      </c>
      <c r="G677" s="1">
        <v>601088</v>
      </c>
      <c r="H677" s="1">
        <v>110664</v>
      </c>
      <c r="I677" s="1">
        <v>81.589384999999993</v>
      </c>
      <c r="J677" s="1">
        <v>2</v>
      </c>
      <c r="K677" s="1">
        <v>1</v>
      </c>
      <c r="L677" s="1">
        <v>19297</v>
      </c>
      <c r="M677" s="1">
        <v>3600.1610999999998</v>
      </c>
      <c r="N677" s="1">
        <v>0</v>
      </c>
      <c r="O677" s="1">
        <v>5148</v>
      </c>
      <c r="P677" s="1">
        <v>8209</v>
      </c>
      <c r="Q677" s="1">
        <v>3487</v>
      </c>
      <c r="R677" s="1">
        <v>0</v>
      </c>
      <c r="S677" s="1">
        <v>4708</v>
      </c>
      <c r="T677" s="1">
        <v>0</v>
      </c>
      <c r="U677" s="1">
        <v>14</v>
      </c>
      <c r="V677" s="1">
        <v>8.3915000000000006</v>
      </c>
      <c r="W677" s="1">
        <v>2.2667000000000002</v>
      </c>
      <c r="X677" s="1" t="s">
        <v>86</v>
      </c>
      <c r="Y677" s="1">
        <v>2.7793000000000001</v>
      </c>
      <c r="Z677" s="1">
        <v>30</v>
      </c>
      <c r="AA677" s="1">
        <v>6000</v>
      </c>
      <c r="AB677" s="1">
        <v>3600</v>
      </c>
    </row>
    <row r="678" spans="1:28" ht="13" x14ac:dyDescent="0.15">
      <c r="A678" s="1" t="s">
        <v>71</v>
      </c>
      <c r="B678" s="1">
        <v>1</v>
      </c>
      <c r="C678" s="1">
        <v>116</v>
      </c>
      <c r="D678" s="1">
        <v>20</v>
      </c>
      <c r="E678" s="1">
        <v>10</v>
      </c>
      <c r="F678" s="1">
        <v>50</v>
      </c>
      <c r="G678" s="1">
        <v>865201</v>
      </c>
      <c r="H678" s="1">
        <v>111909.88888899999</v>
      </c>
      <c r="I678" s="1">
        <v>87.065445999999994</v>
      </c>
      <c r="J678" s="1">
        <v>2</v>
      </c>
      <c r="K678" s="1">
        <v>1</v>
      </c>
      <c r="L678" s="1">
        <v>33851</v>
      </c>
      <c r="M678" s="1">
        <v>3600.4529000000002</v>
      </c>
      <c r="N678" s="1">
        <v>268</v>
      </c>
      <c r="O678" s="1">
        <v>4620</v>
      </c>
      <c r="P678" s="1">
        <v>7628</v>
      </c>
      <c r="Q678" s="1">
        <v>3591</v>
      </c>
      <c r="R678" s="1">
        <v>0</v>
      </c>
      <c r="S678" s="1">
        <v>4009</v>
      </c>
      <c r="T678" s="1">
        <v>0</v>
      </c>
      <c r="U678" s="1">
        <v>28</v>
      </c>
      <c r="V678" s="1">
        <v>6.8063000000000002</v>
      </c>
      <c r="W678" s="1">
        <v>2.1996000000000002</v>
      </c>
      <c r="X678" s="1" t="s">
        <v>86</v>
      </c>
      <c r="Y678" s="1">
        <v>1.6409</v>
      </c>
      <c r="Z678" s="1">
        <v>43</v>
      </c>
      <c r="AA678" s="1">
        <v>6000</v>
      </c>
      <c r="AB678" s="1">
        <v>3600</v>
      </c>
    </row>
    <row r="679" spans="1:28" ht="13" x14ac:dyDescent="0.15">
      <c r="A679" s="1" t="s">
        <v>72</v>
      </c>
      <c r="B679" s="1">
        <v>0</v>
      </c>
      <c r="C679" s="1">
        <v>116</v>
      </c>
      <c r="D679" s="1">
        <v>10</v>
      </c>
      <c r="E679" s="1">
        <v>10</v>
      </c>
      <c r="F679" s="1">
        <v>50</v>
      </c>
      <c r="G679" s="1" t="s">
        <v>85</v>
      </c>
      <c r="H679" s="1">
        <v>0</v>
      </c>
      <c r="I679" s="1" t="s">
        <v>85</v>
      </c>
      <c r="J679" s="1">
        <v>-1</v>
      </c>
      <c r="K679" s="1">
        <v>-1</v>
      </c>
      <c r="L679" s="1">
        <v>0</v>
      </c>
      <c r="M679" s="1">
        <v>0</v>
      </c>
      <c r="N679" s="1">
        <v>0</v>
      </c>
      <c r="O679" s="1" t="s">
        <v>86</v>
      </c>
      <c r="P679" s="1" t="s">
        <v>86</v>
      </c>
      <c r="Q679" s="1" t="s">
        <v>86</v>
      </c>
      <c r="R679" s="1" t="s">
        <v>86</v>
      </c>
      <c r="S679" s="1" t="s">
        <v>86</v>
      </c>
      <c r="T679" s="1" t="s">
        <v>86</v>
      </c>
      <c r="U679" s="1" t="s">
        <v>86</v>
      </c>
      <c r="V679" s="1" t="s">
        <v>86</v>
      </c>
      <c r="W679" s="1" t="s">
        <v>86</v>
      </c>
      <c r="X679" s="1" t="s">
        <v>86</v>
      </c>
      <c r="Y679" s="1" t="s">
        <v>86</v>
      </c>
      <c r="Z679" s="1" t="s">
        <v>86</v>
      </c>
      <c r="AA679" s="1">
        <v>6000</v>
      </c>
      <c r="AB679" s="1">
        <v>3600</v>
      </c>
    </row>
  </sheetData>
  <mergeCells count="10">
    <mergeCell ref="A477:H477"/>
    <mergeCell ref="A545:H545"/>
    <mergeCell ref="A613:H613"/>
    <mergeCell ref="A1:H1"/>
    <mergeCell ref="A69:H69"/>
    <mergeCell ref="A137:H137"/>
    <mergeCell ref="A205:H205"/>
    <mergeCell ref="A273:H273"/>
    <mergeCell ref="A341:H341"/>
    <mergeCell ref="A409:H40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N679"/>
  <sheetViews>
    <sheetView workbookViewId="0">
      <selection sqref="A1:H1"/>
    </sheetView>
  </sheetViews>
  <sheetFormatPr baseColWidth="10" defaultColWidth="12.6640625" defaultRowHeight="15.75" customHeight="1" x14ac:dyDescent="0.15"/>
  <cols>
    <col min="1" max="1" width="24.5" customWidth="1"/>
    <col min="2" max="2" width="13.83203125" customWidth="1"/>
    <col min="5" max="5" width="6.1640625" customWidth="1"/>
    <col min="6" max="6" width="14.6640625" customWidth="1"/>
    <col min="29" max="29" width="32.1640625" customWidth="1"/>
  </cols>
  <sheetData>
    <row r="1" spans="1:40" ht="27.75" customHeight="1" x14ac:dyDescent="0.15">
      <c r="A1" s="17" t="s">
        <v>73</v>
      </c>
      <c r="B1" s="16"/>
      <c r="C1" s="16"/>
      <c r="D1" s="16"/>
      <c r="E1" s="16"/>
      <c r="F1" s="16"/>
      <c r="G1" s="16"/>
      <c r="H1" s="16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13" x14ac:dyDescent="0.1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74</v>
      </c>
      <c r="H2" s="1" t="s">
        <v>75</v>
      </c>
      <c r="I2" s="1" t="s">
        <v>76</v>
      </c>
      <c r="J2" s="1" t="s">
        <v>77</v>
      </c>
      <c r="K2" s="1" t="s">
        <v>78</v>
      </c>
      <c r="L2" s="1" t="s">
        <v>79</v>
      </c>
      <c r="M2" s="1" t="s">
        <v>7</v>
      </c>
      <c r="N2" s="1" t="s">
        <v>80</v>
      </c>
      <c r="O2" s="1" t="s">
        <v>95</v>
      </c>
      <c r="P2" s="1" t="s">
        <v>96</v>
      </c>
      <c r="Q2" s="1" t="s">
        <v>97</v>
      </c>
      <c r="R2" s="1" t="s">
        <v>98</v>
      </c>
      <c r="S2" s="1" t="s">
        <v>99</v>
      </c>
      <c r="T2" s="1" t="s">
        <v>100</v>
      </c>
      <c r="U2" s="1" t="s">
        <v>101</v>
      </c>
      <c r="V2" s="1" t="s">
        <v>102</v>
      </c>
      <c r="W2" s="1" t="s">
        <v>103</v>
      </c>
      <c r="X2" s="1" t="s">
        <v>104</v>
      </c>
      <c r="Y2" s="1" t="s">
        <v>105</v>
      </c>
      <c r="Z2" s="1" t="s">
        <v>106</v>
      </c>
      <c r="AA2" s="1" t="s">
        <v>107</v>
      </c>
      <c r="AB2" s="1" t="s">
        <v>108</v>
      </c>
      <c r="AC2" s="1" t="s">
        <v>109</v>
      </c>
      <c r="AD2" s="1" t="s">
        <v>110</v>
      </c>
      <c r="AE2" s="1" t="s">
        <v>111</v>
      </c>
      <c r="AF2" s="1" t="s">
        <v>112</v>
      </c>
      <c r="AG2" s="1" t="s">
        <v>113</v>
      </c>
      <c r="AH2" s="1" t="s">
        <v>114</v>
      </c>
      <c r="AI2" s="1" t="s">
        <v>115</v>
      </c>
      <c r="AJ2" s="1" t="s">
        <v>116</v>
      </c>
      <c r="AK2" s="1" t="s">
        <v>117</v>
      </c>
      <c r="AL2" s="1" t="s">
        <v>81</v>
      </c>
      <c r="AM2" s="1" t="s">
        <v>82</v>
      </c>
      <c r="AN2" s="1" t="s">
        <v>83</v>
      </c>
    </row>
    <row r="3" spans="1:40" ht="13" x14ac:dyDescent="0.15">
      <c r="A3" s="1" t="s">
        <v>8</v>
      </c>
      <c r="B3" s="1">
        <v>1</v>
      </c>
      <c r="C3" s="1">
        <v>13</v>
      </c>
      <c r="D3" s="1">
        <v>30</v>
      </c>
      <c r="E3" s="1">
        <v>0</v>
      </c>
      <c r="F3" s="1">
        <v>0</v>
      </c>
      <c r="G3" s="1">
        <v>14600</v>
      </c>
      <c r="H3" s="1">
        <v>14600</v>
      </c>
      <c r="I3" s="1">
        <v>0</v>
      </c>
      <c r="J3" s="1">
        <v>1</v>
      </c>
      <c r="K3" s="1">
        <v>1</v>
      </c>
      <c r="L3" s="1">
        <v>0</v>
      </c>
      <c r="M3" s="1">
        <v>1.9599999999999999E-2</v>
      </c>
      <c r="N3" s="1">
        <v>0</v>
      </c>
      <c r="O3" s="1">
        <v>5</v>
      </c>
      <c r="P3" s="1">
        <v>8</v>
      </c>
      <c r="Q3" s="1">
        <v>8</v>
      </c>
      <c r="R3" s="1">
        <v>0</v>
      </c>
      <c r="S3" s="1">
        <v>0</v>
      </c>
      <c r="T3" s="1">
        <v>0</v>
      </c>
      <c r="U3" s="1">
        <v>0</v>
      </c>
      <c r="V3" s="1">
        <v>4.0000000000000002E-4</v>
      </c>
      <c r="W3" s="1">
        <v>2.0000000000000001E-4</v>
      </c>
      <c r="X3" s="1">
        <v>0</v>
      </c>
      <c r="Y3" s="1">
        <v>0</v>
      </c>
      <c r="Z3" s="1">
        <v>1</v>
      </c>
      <c r="AA3" s="1">
        <v>34</v>
      </c>
      <c r="AB3" s="1">
        <v>34</v>
      </c>
      <c r="AC3" s="1">
        <v>0</v>
      </c>
      <c r="AD3" s="1">
        <v>0</v>
      </c>
      <c r="AE3" s="1">
        <v>0</v>
      </c>
      <c r="AF3" s="1">
        <v>0</v>
      </c>
      <c r="AG3" s="1">
        <v>8.9999999999999998E-4</v>
      </c>
      <c r="AH3" s="1">
        <v>8.0000000000000004E-4</v>
      </c>
      <c r="AI3" s="1">
        <v>0</v>
      </c>
      <c r="AJ3" s="1">
        <v>0</v>
      </c>
      <c r="AK3" s="1">
        <v>0</v>
      </c>
      <c r="AL3" s="1">
        <v>1</v>
      </c>
      <c r="AM3" s="1">
        <v>6000</v>
      </c>
      <c r="AN3" s="1">
        <v>3600</v>
      </c>
    </row>
    <row r="4" spans="1:40" ht="13" x14ac:dyDescent="0.15">
      <c r="A4" s="1" t="s">
        <v>9</v>
      </c>
      <c r="B4" s="1">
        <v>1</v>
      </c>
      <c r="C4" s="1">
        <v>13</v>
      </c>
      <c r="D4" s="1">
        <v>20</v>
      </c>
      <c r="E4" s="1">
        <v>0</v>
      </c>
      <c r="F4" s="1">
        <v>0</v>
      </c>
      <c r="G4" s="1">
        <v>15700</v>
      </c>
      <c r="H4" s="1">
        <v>15700</v>
      </c>
      <c r="I4" s="1">
        <v>0</v>
      </c>
      <c r="J4" s="1">
        <v>1</v>
      </c>
      <c r="K4" s="1">
        <v>1</v>
      </c>
      <c r="L4" s="1">
        <v>0</v>
      </c>
      <c r="M4" s="1">
        <v>1.5699999999999999E-2</v>
      </c>
      <c r="N4" s="1">
        <v>0</v>
      </c>
      <c r="O4" s="1">
        <v>8</v>
      </c>
      <c r="P4" s="1">
        <v>12</v>
      </c>
      <c r="Q4" s="1">
        <v>8</v>
      </c>
      <c r="R4" s="1">
        <v>0</v>
      </c>
      <c r="S4" s="1">
        <v>3</v>
      </c>
      <c r="T4" s="1">
        <v>0</v>
      </c>
      <c r="U4" s="1">
        <v>1</v>
      </c>
      <c r="V4" s="1">
        <v>2.9999999999999997E-4</v>
      </c>
      <c r="W4" s="1">
        <v>1E-4</v>
      </c>
      <c r="X4" s="1">
        <v>0</v>
      </c>
      <c r="Y4" s="1">
        <v>1E-4</v>
      </c>
      <c r="Z4" s="1">
        <v>2</v>
      </c>
      <c r="AA4" s="1">
        <v>35</v>
      </c>
      <c r="AB4" s="1">
        <v>34</v>
      </c>
      <c r="AC4" s="1">
        <v>0</v>
      </c>
      <c r="AD4" s="1">
        <v>1</v>
      </c>
      <c r="AE4" s="1">
        <v>0</v>
      </c>
      <c r="AF4" s="1">
        <v>0</v>
      </c>
      <c r="AG4" s="1">
        <v>6.9999999999999999E-4</v>
      </c>
      <c r="AH4" s="1">
        <v>5.9999999999999995E-4</v>
      </c>
      <c r="AI4" s="1">
        <v>1E-4</v>
      </c>
      <c r="AJ4" s="1">
        <v>0</v>
      </c>
      <c r="AK4" s="1">
        <v>0</v>
      </c>
      <c r="AL4" s="1">
        <v>1</v>
      </c>
      <c r="AM4" s="1">
        <v>6000</v>
      </c>
      <c r="AN4" s="1">
        <v>3600</v>
      </c>
    </row>
    <row r="5" spans="1:40" ht="13" x14ac:dyDescent="0.15">
      <c r="A5" s="1" t="s">
        <v>10</v>
      </c>
      <c r="B5" s="1">
        <v>1</v>
      </c>
      <c r="C5" s="1">
        <v>13</v>
      </c>
      <c r="D5" s="1">
        <v>10</v>
      </c>
      <c r="E5" s="1">
        <v>0</v>
      </c>
      <c r="F5" s="1">
        <v>0</v>
      </c>
      <c r="G5" s="1">
        <v>20600</v>
      </c>
      <c r="H5" s="1">
        <v>20600</v>
      </c>
      <c r="I5" s="1">
        <v>0</v>
      </c>
      <c r="J5" s="1">
        <v>1</v>
      </c>
      <c r="K5" s="1">
        <v>1</v>
      </c>
      <c r="L5" s="1">
        <v>0</v>
      </c>
      <c r="M5" s="1">
        <v>2.9700000000000001E-2</v>
      </c>
      <c r="N5" s="1">
        <v>84</v>
      </c>
      <c r="O5" s="1">
        <v>15</v>
      </c>
      <c r="P5" s="1">
        <v>22</v>
      </c>
      <c r="Q5" s="1">
        <v>8</v>
      </c>
      <c r="R5" s="1">
        <v>0</v>
      </c>
      <c r="S5" s="1">
        <v>14</v>
      </c>
      <c r="T5" s="1">
        <v>0</v>
      </c>
      <c r="U5" s="1">
        <v>0</v>
      </c>
      <c r="V5" s="1">
        <v>5.0000000000000001E-4</v>
      </c>
      <c r="W5" s="1">
        <v>2.0000000000000001E-4</v>
      </c>
      <c r="X5" s="1">
        <v>0</v>
      </c>
      <c r="Y5" s="1">
        <v>2.0000000000000001E-4</v>
      </c>
      <c r="Z5" s="1">
        <v>8</v>
      </c>
      <c r="AA5" s="1">
        <v>52</v>
      </c>
      <c r="AB5" s="1">
        <v>47</v>
      </c>
      <c r="AC5" s="1">
        <v>0</v>
      </c>
      <c r="AD5" s="1">
        <v>5</v>
      </c>
      <c r="AE5" s="1">
        <v>0</v>
      </c>
      <c r="AF5" s="1">
        <v>0</v>
      </c>
      <c r="AG5" s="1">
        <v>1.5E-3</v>
      </c>
      <c r="AH5" s="1">
        <v>1.1999999999999999E-3</v>
      </c>
      <c r="AI5" s="1">
        <v>2.9999999999999997E-4</v>
      </c>
      <c r="AJ5" s="1">
        <v>0</v>
      </c>
      <c r="AK5" s="1">
        <v>0</v>
      </c>
      <c r="AL5" s="1">
        <v>2</v>
      </c>
      <c r="AM5" s="1">
        <v>6000</v>
      </c>
      <c r="AN5" s="1">
        <v>3600</v>
      </c>
    </row>
    <row r="6" spans="1:40" ht="13" x14ac:dyDescent="0.15">
      <c r="A6" s="1" t="s">
        <v>11</v>
      </c>
      <c r="B6" s="1">
        <v>1</v>
      </c>
      <c r="C6" s="1">
        <v>14</v>
      </c>
      <c r="D6" s="1">
        <v>30</v>
      </c>
      <c r="E6" s="1">
        <v>0</v>
      </c>
      <c r="F6" s="1">
        <v>0</v>
      </c>
      <c r="G6" s="1">
        <v>16900</v>
      </c>
      <c r="H6" s="1">
        <v>16900</v>
      </c>
      <c r="I6" s="1">
        <v>0</v>
      </c>
      <c r="J6" s="1">
        <v>1</v>
      </c>
      <c r="K6" s="1">
        <v>1</v>
      </c>
      <c r="L6" s="1">
        <v>0</v>
      </c>
      <c r="M6" s="1">
        <v>6.1000000000000004E-3</v>
      </c>
      <c r="N6" s="1">
        <v>0</v>
      </c>
      <c r="O6" s="1">
        <v>2</v>
      </c>
      <c r="P6" s="1">
        <v>1</v>
      </c>
      <c r="Q6" s="1">
        <v>1</v>
      </c>
      <c r="R6" s="1">
        <v>0</v>
      </c>
      <c r="S6" s="1">
        <v>0</v>
      </c>
      <c r="T6" s="1">
        <v>0</v>
      </c>
      <c r="U6" s="1">
        <v>0</v>
      </c>
      <c r="V6" s="1">
        <v>1E-4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1</v>
      </c>
      <c r="AM6" s="1">
        <v>6000</v>
      </c>
      <c r="AN6" s="1">
        <v>3600</v>
      </c>
    </row>
    <row r="7" spans="1:40" ht="13" x14ac:dyDescent="0.15">
      <c r="A7" s="1" t="s">
        <v>12</v>
      </c>
      <c r="B7" s="1">
        <v>1</v>
      </c>
      <c r="C7" s="1">
        <v>14</v>
      </c>
      <c r="D7" s="1">
        <v>20</v>
      </c>
      <c r="E7" s="1">
        <v>0</v>
      </c>
      <c r="F7" s="1">
        <v>0</v>
      </c>
      <c r="G7" s="1">
        <v>23200</v>
      </c>
      <c r="H7" s="1">
        <v>23200</v>
      </c>
      <c r="I7" s="1">
        <v>0</v>
      </c>
      <c r="J7" s="1">
        <v>1</v>
      </c>
      <c r="K7" s="1">
        <v>1</v>
      </c>
      <c r="L7" s="1">
        <v>0</v>
      </c>
      <c r="M7" s="1">
        <v>1.9699999999999999E-2</v>
      </c>
      <c r="N7" s="1">
        <v>48</v>
      </c>
      <c r="O7" s="1">
        <v>13</v>
      </c>
      <c r="P7" s="1">
        <v>16</v>
      </c>
      <c r="Q7" s="1">
        <v>8</v>
      </c>
      <c r="R7" s="1">
        <v>0</v>
      </c>
      <c r="S7" s="1">
        <v>8</v>
      </c>
      <c r="T7" s="1">
        <v>0</v>
      </c>
      <c r="U7" s="1">
        <v>0</v>
      </c>
      <c r="V7" s="1">
        <v>5.0000000000000001E-4</v>
      </c>
      <c r="W7" s="1">
        <v>2.0000000000000001E-4</v>
      </c>
      <c r="X7" s="1">
        <v>0</v>
      </c>
      <c r="Y7" s="1">
        <v>1E-4</v>
      </c>
      <c r="Z7" s="1">
        <v>3</v>
      </c>
      <c r="AA7" s="1">
        <v>46</v>
      </c>
      <c r="AB7" s="1">
        <v>45</v>
      </c>
      <c r="AC7" s="1">
        <v>0</v>
      </c>
      <c r="AD7" s="1">
        <v>1</v>
      </c>
      <c r="AE7" s="1">
        <v>0</v>
      </c>
      <c r="AF7" s="1">
        <v>0</v>
      </c>
      <c r="AG7" s="1">
        <v>8.9999999999999998E-4</v>
      </c>
      <c r="AH7" s="1">
        <v>8.0000000000000004E-4</v>
      </c>
      <c r="AI7" s="1">
        <v>1E-4</v>
      </c>
      <c r="AJ7" s="1">
        <v>0</v>
      </c>
      <c r="AK7" s="1">
        <v>0</v>
      </c>
      <c r="AL7" s="1">
        <v>2</v>
      </c>
      <c r="AM7" s="1">
        <v>6000</v>
      </c>
      <c r="AN7" s="1">
        <v>3600</v>
      </c>
    </row>
    <row r="8" spans="1:40" ht="13" x14ac:dyDescent="0.15">
      <c r="A8" s="1" t="s">
        <v>13</v>
      </c>
      <c r="B8" s="1">
        <v>1</v>
      </c>
      <c r="C8" s="1">
        <v>14</v>
      </c>
      <c r="D8" s="1">
        <v>10</v>
      </c>
      <c r="E8" s="1">
        <v>0</v>
      </c>
      <c r="F8" s="1">
        <v>0</v>
      </c>
      <c r="G8" s="1">
        <v>32500</v>
      </c>
      <c r="H8" s="1">
        <v>32500</v>
      </c>
      <c r="I8" s="1">
        <v>0</v>
      </c>
      <c r="J8" s="1">
        <v>1</v>
      </c>
      <c r="K8" s="1">
        <v>1</v>
      </c>
      <c r="L8" s="1">
        <v>0</v>
      </c>
      <c r="M8" s="1">
        <v>2.64E-2</v>
      </c>
      <c r="N8" s="1">
        <v>216</v>
      </c>
      <c r="O8" s="1">
        <v>11</v>
      </c>
      <c r="P8" s="1">
        <v>18</v>
      </c>
      <c r="Q8" s="1">
        <v>8</v>
      </c>
      <c r="R8" s="1">
        <v>0</v>
      </c>
      <c r="S8" s="1">
        <v>9</v>
      </c>
      <c r="T8" s="1">
        <v>0</v>
      </c>
      <c r="U8" s="1">
        <v>1</v>
      </c>
      <c r="V8" s="1">
        <v>5.0000000000000001E-4</v>
      </c>
      <c r="W8" s="1">
        <v>2.0000000000000001E-4</v>
      </c>
      <c r="X8" s="1">
        <v>0</v>
      </c>
      <c r="Y8" s="1">
        <v>1E-4</v>
      </c>
      <c r="Z8" s="1">
        <v>6</v>
      </c>
      <c r="AA8" s="1">
        <v>51</v>
      </c>
      <c r="AB8" s="1">
        <v>47</v>
      </c>
      <c r="AC8" s="1">
        <v>0</v>
      </c>
      <c r="AD8" s="1">
        <v>4</v>
      </c>
      <c r="AE8" s="1">
        <v>0</v>
      </c>
      <c r="AF8" s="1">
        <v>0</v>
      </c>
      <c r="AG8" s="1">
        <v>1.4E-3</v>
      </c>
      <c r="AH8" s="1">
        <v>1.1000000000000001E-3</v>
      </c>
      <c r="AI8" s="1">
        <v>2.9999999999999997E-4</v>
      </c>
      <c r="AJ8" s="1">
        <v>0</v>
      </c>
      <c r="AK8" s="1">
        <v>0</v>
      </c>
      <c r="AL8" s="1">
        <v>3</v>
      </c>
      <c r="AM8" s="1">
        <v>6000</v>
      </c>
      <c r="AN8" s="1">
        <v>3600</v>
      </c>
    </row>
    <row r="9" spans="1:40" ht="13" x14ac:dyDescent="0.15">
      <c r="A9" s="1" t="s">
        <v>14</v>
      </c>
      <c r="B9" s="1">
        <v>1</v>
      </c>
      <c r="C9" s="1">
        <v>15</v>
      </c>
      <c r="D9" s="1">
        <v>30</v>
      </c>
      <c r="E9" s="1">
        <v>0</v>
      </c>
      <c r="F9" s="1">
        <v>0</v>
      </c>
      <c r="G9" s="1">
        <v>12600</v>
      </c>
      <c r="H9" s="1">
        <v>12600</v>
      </c>
      <c r="I9" s="1">
        <v>0</v>
      </c>
      <c r="J9" s="1">
        <v>1</v>
      </c>
      <c r="K9" s="1">
        <v>1</v>
      </c>
      <c r="L9" s="1">
        <v>0</v>
      </c>
      <c r="M9" s="1">
        <v>1.0699999999999999E-2</v>
      </c>
      <c r="N9" s="1">
        <v>0</v>
      </c>
      <c r="O9" s="1">
        <v>4</v>
      </c>
      <c r="P9" s="1">
        <v>4</v>
      </c>
      <c r="Q9" s="1">
        <v>4</v>
      </c>
      <c r="R9" s="1">
        <v>0</v>
      </c>
      <c r="S9" s="1">
        <v>0</v>
      </c>
      <c r="T9" s="1">
        <v>0</v>
      </c>
      <c r="U9" s="1">
        <v>0</v>
      </c>
      <c r="V9" s="1">
        <v>1E-4</v>
      </c>
      <c r="W9" s="1">
        <v>1E-4</v>
      </c>
      <c r="X9" s="1">
        <v>0</v>
      </c>
      <c r="Y9" s="1">
        <v>0</v>
      </c>
      <c r="Z9" s="1">
        <v>1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2.0000000000000001E-4</v>
      </c>
      <c r="AH9" s="1">
        <v>1E-4</v>
      </c>
      <c r="AI9" s="1">
        <v>0</v>
      </c>
      <c r="AJ9" s="1">
        <v>0</v>
      </c>
      <c r="AK9" s="1">
        <v>0</v>
      </c>
      <c r="AL9" s="1">
        <v>1</v>
      </c>
      <c r="AM9" s="1">
        <v>6000</v>
      </c>
      <c r="AN9" s="1">
        <v>3600</v>
      </c>
    </row>
    <row r="10" spans="1:40" ht="13" x14ac:dyDescent="0.15">
      <c r="A10" s="1" t="s">
        <v>15</v>
      </c>
      <c r="B10" s="1">
        <v>1</v>
      </c>
      <c r="C10" s="1">
        <v>15</v>
      </c>
      <c r="D10" s="1">
        <v>20</v>
      </c>
      <c r="E10" s="1">
        <v>0</v>
      </c>
      <c r="F10" s="1">
        <v>0</v>
      </c>
      <c r="G10" s="1">
        <v>12700</v>
      </c>
      <c r="H10" s="1">
        <v>12700</v>
      </c>
      <c r="I10" s="1">
        <v>0</v>
      </c>
      <c r="J10" s="1">
        <v>1</v>
      </c>
      <c r="K10" s="1">
        <v>1</v>
      </c>
      <c r="L10" s="1">
        <v>0</v>
      </c>
      <c r="M10" s="1">
        <v>1.2E-2</v>
      </c>
      <c r="N10" s="1">
        <v>56</v>
      </c>
      <c r="O10" s="1">
        <v>4</v>
      </c>
      <c r="P10" s="1">
        <v>6</v>
      </c>
      <c r="Q10" s="1">
        <v>4</v>
      </c>
      <c r="R10" s="1">
        <v>0</v>
      </c>
      <c r="S10" s="1">
        <v>1</v>
      </c>
      <c r="T10" s="1">
        <v>0</v>
      </c>
      <c r="U10" s="1">
        <v>1</v>
      </c>
      <c r="V10" s="1">
        <v>2.0000000000000001E-4</v>
      </c>
      <c r="W10" s="1">
        <v>1E-4</v>
      </c>
      <c r="X10" s="1">
        <v>0</v>
      </c>
      <c r="Y10" s="1">
        <v>0</v>
      </c>
      <c r="Z10" s="1">
        <v>1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2.0000000000000001E-4</v>
      </c>
      <c r="AH10" s="1">
        <v>1E-4</v>
      </c>
      <c r="AI10" s="1">
        <v>0</v>
      </c>
      <c r="AJ10" s="1">
        <v>0</v>
      </c>
      <c r="AK10" s="1">
        <v>0</v>
      </c>
      <c r="AL10" s="1">
        <v>2</v>
      </c>
      <c r="AM10" s="1">
        <v>6000</v>
      </c>
      <c r="AN10" s="1">
        <v>3600</v>
      </c>
    </row>
    <row r="11" spans="1:40" ht="13" x14ac:dyDescent="0.15">
      <c r="A11" s="1" t="s">
        <v>16</v>
      </c>
      <c r="B11" s="1">
        <v>1</v>
      </c>
      <c r="C11" s="1">
        <v>15</v>
      </c>
      <c r="D11" s="1">
        <v>12</v>
      </c>
      <c r="E11" s="1">
        <v>0</v>
      </c>
      <c r="F11" s="1">
        <v>0</v>
      </c>
      <c r="G11" s="1">
        <v>13500</v>
      </c>
      <c r="H11" s="1">
        <v>13500</v>
      </c>
      <c r="I11" s="1">
        <v>0</v>
      </c>
      <c r="J11" s="1">
        <v>1</v>
      </c>
      <c r="K11" s="1">
        <v>1</v>
      </c>
      <c r="L11" s="1">
        <v>0</v>
      </c>
      <c r="M11" s="1">
        <v>6.7400000000000002E-2</v>
      </c>
      <c r="N11" s="1">
        <v>284</v>
      </c>
      <c r="O11" s="1">
        <v>8</v>
      </c>
      <c r="P11" s="1">
        <v>8</v>
      </c>
      <c r="Q11" s="1">
        <v>5</v>
      </c>
      <c r="R11" s="1">
        <v>0</v>
      </c>
      <c r="S11" s="1">
        <v>0</v>
      </c>
      <c r="T11" s="1">
        <v>0</v>
      </c>
      <c r="U11" s="1">
        <v>3</v>
      </c>
      <c r="V11" s="1">
        <v>4.0000000000000002E-4</v>
      </c>
      <c r="W11" s="1">
        <v>1E-4</v>
      </c>
      <c r="X11" s="1">
        <v>0</v>
      </c>
      <c r="Y11" s="1">
        <v>1E-4</v>
      </c>
      <c r="Z11" s="1">
        <v>19</v>
      </c>
      <c r="AA11" s="1">
        <v>24</v>
      </c>
      <c r="AB11" s="1">
        <v>21</v>
      </c>
      <c r="AC11" s="1">
        <v>0</v>
      </c>
      <c r="AD11" s="1">
        <v>3</v>
      </c>
      <c r="AE11" s="1">
        <v>0</v>
      </c>
      <c r="AF11" s="1">
        <v>0</v>
      </c>
      <c r="AG11" s="1">
        <v>4.0000000000000001E-3</v>
      </c>
      <c r="AH11" s="1">
        <v>2.8E-3</v>
      </c>
      <c r="AI11" s="1">
        <v>8.0000000000000004E-4</v>
      </c>
      <c r="AJ11" s="1">
        <v>0</v>
      </c>
      <c r="AK11" s="1">
        <v>0</v>
      </c>
      <c r="AL11" s="1">
        <v>2</v>
      </c>
      <c r="AM11" s="1">
        <v>6000</v>
      </c>
      <c r="AN11" s="1">
        <v>3600</v>
      </c>
    </row>
    <row r="12" spans="1:40" ht="13" x14ac:dyDescent="0.15">
      <c r="A12" s="1" t="s">
        <v>17</v>
      </c>
      <c r="B12" s="1">
        <v>1</v>
      </c>
      <c r="C12" s="1">
        <v>15</v>
      </c>
      <c r="D12" s="1">
        <v>30</v>
      </c>
      <c r="E12" s="1">
        <v>0</v>
      </c>
      <c r="F12" s="1">
        <v>0</v>
      </c>
      <c r="G12" s="1">
        <v>29000</v>
      </c>
      <c r="H12" s="1">
        <v>29000</v>
      </c>
      <c r="I12" s="1">
        <v>0</v>
      </c>
      <c r="J12" s="1">
        <v>1</v>
      </c>
      <c r="K12" s="1">
        <v>1</v>
      </c>
      <c r="L12" s="1">
        <v>0</v>
      </c>
      <c r="M12" s="1">
        <v>9.4999999999999998E-3</v>
      </c>
      <c r="N12" s="1">
        <v>0</v>
      </c>
      <c r="O12" s="1">
        <v>2</v>
      </c>
      <c r="P12" s="1">
        <v>1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  <c r="V12" s="1">
        <v>1E-4</v>
      </c>
      <c r="W12" s="1">
        <v>0</v>
      </c>
      <c r="X12" s="1">
        <v>0</v>
      </c>
      <c r="Y12" s="1">
        <v>0</v>
      </c>
      <c r="Z12" s="1">
        <v>1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1E-4</v>
      </c>
      <c r="AH12" s="1">
        <v>1E-4</v>
      </c>
      <c r="AI12" s="1">
        <v>0</v>
      </c>
      <c r="AJ12" s="1">
        <v>0</v>
      </c>
      <c r="AK12" s="1">
        <v>0</v>
      </c>
      <c r="AL12" s="1">
        <v>1</v>
      </c>
      <c r="AM12" s="1">
        <v>6000</v>
      </c>
      <c r="AN12" s="1">
        <v>3600</v>
      </c>
    </row>
    <row r="13" spans="1:40" ht="13" x14ac:dyDescent="0.15">
      <c r="A13" s="1" t="s">
        <v>18</v>
      </c>
      <c r="B13" s="1">
        <v>1</v>
      </c>
      <c r="C13" s="1">
        <v>15</v>
      </c>
      <c r="D13" s="1">
        <v>20</v>
      </c>
      <c r="E13" s="1">
        <v>0</v>
      </c>
      <c r="F13" s="1">
        <v>0</v>
      </c>
      <c r="G13" s="1">
        <v>29000</v>
      </c>
      <c r="H13" s="1">
        <v>29000</v>
      </c>
      <c r="I13" s="1">
        <v>0</v>
      </c>
      <c r="J13" s="1">
        <v>1</v>
      </c>
      <c r="K13" s="1">
        <v>1</v>
      </c>
      <c r="L13" s="1">
        <v>0</v>
      </c>
      <c r="M13" s="1">
        <v>9.4999999999999998E-3</v>
      </c>
      <c r="N13" s="1">
        <v>0</v>
      </c>
      <c r="O13" s="1">
        <v>2</v>
      </c>
      <c r="P13" s="1">
        <v>1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s="1">
        <v>1E-4</v>
      </c>
      <c r="W13" s="1">
        <v>0</v>
      </c>
      <c r="X13" s="1">
        <v>0</v>
      </c>
      <c r="Y13" s="1">
        <v>0</v>
      </c>
      <c r="Z13" s="1">
        <v>1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1E-4</v>
      </c>
      <c r="AH13" s="1">
        <v>1E-4</v>
      </c>
      <c r="AI13" s="1">
        <v>0</v>
      </c>
      <c r="AJ13" s="1">
        <v>0</v>
      </c>
      <c r="AK13" s="1">
        <v>0</v>
      </c>
      <c r="AL13" s="1">
        <v>1</v>
      </c>
      <c r="AM13" s="1">
        <v>6000</v>
      </c>
      <c r="AN13" s="1">
        <v>3600</v>
      </c>
    </row>
    <row r="14" spans="1:40" ht="13" x14ac:dyDescent="0.15">
      <c r="A14" s="1" t="s">
        <v>19</v>
      </c>
      <c r="B14" s="1">
        <v>1</v>
      </c>
      <c r="C14" s="1">
        <v>15</v>
      </c>
      <c r="D14" s="1">
        <v>10</v>
      </c>
      <c r="E14" s="1">
        <v>0</v>
      </c>
      <c r="F14" s="1">
        <v>0</v>
      </c>
      <c r="G14" s="1">
        <v>32500</v>
      </c>
      <c r="H14" s="1">
        <v>32500</v>
      </c>
      <c r="I14" s="1">
        <v>0</v>
      </c>
      <c r="J14" s="1">
        <v>1</v>
      </c>
      <c r="K14" s="1">
        <v>1</v>
      </c>
      <c r="L14" s="1">
        <v>0</v>
      </c>
      <c r="M14" s="1">
        <v>2.5100000000000001E-2</v>
      </c>
      <c r="N14" s="1">
        <v>96</v>
      </c>
      <c r="O14" s="1">
        <v>10</v>
      </c>
      <c r="P14" s="1">
        <v>11</v>
      </c>
      <c r="Q14" s="1">
        <v>3</v>
      </c>
      <c r="R14" s="1">
        <v>0</v>
      </c>
      <c r="S14" s="1">
        <v>7</v>
      </c>
      <c r="T14" s="1">
        <v>0</v>
      </c>
      <c r="U14" s="1">
        <v>1</v>
      </c>
      <c r="V14" s="1">
        <v>4.0000000000000002E-4</v>
      </c>
      <c r="W14" s="1">
        <v>1E-4</v>
      </c>
      <c r="X14" s="1">
        <v>0</v>
      </c>
      <c r="Y14" s="1">
        <v>1E-4</v>
      </c>
      <c r="Z14" s="1">
        <v>7</v>
      </c>
      <c r="AA14" s="1">
        <v>10</v>
      </c>
      <c r="AB14" s="1">
        <v>9</v>
      </c>
      <c r="AC14" s="1">
        <v>0</v>
      </c>
      <c r="AD14" s="1">
        <v>1</v>
      </c>
      <c r="AE14" s="1">
        <v>0</v>
      </c>
      <c r="AF14" s="1">
        <v>0</v>
      </c>
      <c r="AG14" s="1">
        <v>1.1999999999999999E-3</v>
      </c>
      <c r="AH14" s="1">
        <v>8.0000000000000004E-4</v>
      </c>
      <c r="AI14" s="1">
        <v>2.9999999999999997E-4</v>
      </c>
      <c r="AJ14" s="1">
        <v>0</v>
      </c>
      <c r="AK14" s="1">
        <v>0</v>
      </c>
      <c r="AL14" s="1">
        <v>2</v>
      </c>
      <c r="AM14" s="1">
        <v>6000</v>
      </c>
      <c r="AN14" s="1">
        <v>3600</v>
      </c>
    </row>
    <row r="15" spans="1:40" ht="13" x14ac:dyDescent="0.15">
      <c r="A15" s="1" t="s">
        <v>20</v>
      </c>
      <c r="B15" s="1">
        <v>1</v>
      </c>
      <c r="C15" s="1">
        <v>18</v>
      </c>
      <c r="D15" s="1">
        <v>30</v>
      </c>
      <c r="E15" s="1">
        <v>0</v>
      </c>
      <c r="F15" s="1">
        <v>0</v>
      </c>
      <c r="G15" s="1">
        <v>29259</v>
      </c>
      <c r="H15" s="1">
        <v>29259</v>
      </c>
      <c r="I15" s="1">
        <v>0</v>
      </c>
      <c r="J15" s="1">
        <v>1</v>
      </c>
      <c r="K15" s="1">
        <v>1</v>
      </c>
      <c r="L15" s="1">
        <v>0</v>
      </c>
      <c r="M15" s="1">
        <v>1.9300000000000001E-2</v>
      </c>
      <c r="N15" s="1">
        <v>0</v>
      </c>
      <c r="O15" s="1">
        <v>4</v>
      </c>
      <c r="P15" s="1">
        <v>7</v>
      </c>
      <c r="Q15" s="1">
        <v>7</v>
      </c>
      <c r="R15" s="1">
        <v>0</v>
      </c>
      <c r="S15" s="1">
        <v>0</v>
      </c>
      <c r="T15" s="1">
        <v>0</v>
      </c>
      <c r="U15" s="1">
        <v>0</v>
      </c>
      <c r="V15" s="1">
        <v>2.0000000000000001E-4</v>
      </c>
      <c r="W15" s="1">
        <v>1E-4</v>
      </c>
      <c r="X15" s="1">
        <v>0</v>
      </c>
      <c r="Y15" s="1">
        <v>0</v>
      </c>
      <c r="Z15" s="1">
        <v>2</v>
      </c>
      <c r="AA15" s="1">
        <v>62</v>
      </c>
      <c r="AB15" s="1">
        <v>62</v>
      </c>
      <c r="AC15" s="1">
        <v>0</v>
      </c>
      <c r="AD15" s="1">
        <v>0</v>
      </c>
      <c r="AE15" s="1">
        <v>0</v>
      </c>
      <c r="AF15" s="1">
        <v>0</v>
      </c>
      <c r="AG15" s="1">
        <v>1.1000000000000001E-3</v>
      </c>
      <c r="AH15" s="1">
        <v>1E-3</v>
      </c>
      <c r="AI15" s="1">
        <v>0</v>
      </c>
      <c r="AJ15" s="1">
        <v>0</v>
      </c>
      <c r="AK15" s="1">
        <v>0</v>
      </c>
      <c r="AL15" s="1">
        <v>1</v>
      </c>
      <c r="AM15" s="1">
        <v>6000</v>
      </c>
      <c r="AN15" s="1">
        <v>3600</v>
      </c>
    </row>
    <row r="16" spans="1:40" ht="13" x14ac:dyDescent="0.15">
      <c r="A16" s="1" t="s">
        <v>21</v>
      </c>
      <c r="B16" s="1">
        <v>1</v>
      </c>
      <c r="C16" s="1">
        <v>18</v>
      </c>
      <c r="D16" s="1">
        <v>20</v>
      </c>
      <c r="E16" s="1">
        <v>0</v>
      </c>
      <c r="F16" s="1">
        <v>0</v>
      </c>
      <c r="G16" s="1">
        <v>29259</v>
      </c>
      <c r="H16" s="1">
        <v>29259</v>
      </c>
      <c r="I16" s="1">
        <v>0</v>
      </c>
      <c r="J16" s="1">
        <v>1</v>
      </c>
      <c r="K16" s="1">
        <v>1</v>
      </c>
      <c r="L16" s="1">
        <v>0</v>
      </c>
      <c r="M16" s="1">
        <v>1.9400000000000001E-2</v>
      </c>
      <c r="N16" s="1">
        <v>0</v>
      </c>
      <c r="O16" s="1">
        <v>4</v>
      </c>
      <c r="P16" s="1">
        <v>7</v>
      </c>
      <c r="Q16" s="1">
        <v>7</v>
      </c>
      <c r="R16" s="1">
        <v>0</v>
      </c>
      <c r="S16" s="1">
        <v>0</v>
      </c>
      <c r="T16" s="1">
        <v>0</v>
      </c>
      <c r="U16" s="1">
        <v>0</v>
      </c>
      <c r="V16" s="1">
        <v>2.9999999999999997E-4</v>
      </c>
      <c r="W16" s="1">
        <v>2.0000000000000001E-4</v>
      </c>
      <c r="X16" s="1">
        <v>0</v>
      </c>
      <c r="Y16" s="1">
        <v>0</v>
      </c>
      <c r="Z16" s="1">
        <v>2</v>
      </c>
      <c r="AA16" s="1">
        <v>62</v>
      </c>
      <c r="AB16" s="1">
        <v>62</v>
      </c>
      <c r="AC16" s="1">
        <v>0</v>
      </c>
      <c r="AD16" s="1">
        <v>0</v>
      </c>
      <c r="AE16" s="1">
        <v>0</v>
      </c>
      <c r="AF16" s="1">
        <v>0</v>
      </c>
      <c r="AG16" s="1">
        <v>1.1999999999999999E-3</v>
      </c>
      <c r="AH16" s="1">
        <v>1.1999999999999999E-3</v>
      </c>
      <c r="AI16" s="1">
        <v>1E-4</v>
      </c>
      <c r="AJ16" s="1">
        <v>0</v>
      </c>
      <c r="AK16" s="1">
        <v>0</v>
      </c>
      <c r="AL16" s="1">
        <v>1</v>
      </c>
      <c r="AM16" s="1">
        <v>6000</v>
      </c>
      <c r="AN16" s="1">
        <v>3600</v>
      </c>
    </row>
    <row r="17" spans="1:40" ht="13" x14ac:dyDescent="0.15">
      <c r="A17" s="1" t="s">
        <v>22</v>
      </c>
      <c r="B17" s="1">
        <v>1</v>
      </c>
      <c r="C17" s="1">
        <v>18</v>
      </c>
      <c r="D17" s="1">
        <v>10</v>
      </c>
      <c r="E17" s="1">
        <v>0</v>
      </c>
      <c r="F17" s="1">
        <v>0</v>
      </c>
      <c r="G17" s="1">
        <v>31443</v>
      </c>
      <c r="H17" s="1">
        <v>31443</v>
      </c>
      <c r="I17" s="1">
        <v>0</v>
      </c>
      <c r="J17" s="1">
        <v>1</v>
      </c>
      <c r="K17" s="1">
        <v>1</v>
      </c>
      <c r="L17" s="1">
        <v>4</v>
      </c>
      <c r="M17" s="1">
        <v>5.5100000000000003E-2</v>
      </c>
      <c r="N17" s="1">
        <v>28</v>
      </c>
      <c r="O17" s="1">
        <v>14</v>
      </c>
      <c r="P17" s="1">
        <v>21</v>
      </c>
      <c r="Q17" s="1">
        <v>11</v>
      </c>
      <c r="R17" s="1">
        <v>0</v>
      </c>
      <c r="S17" s="1">
        <v>9</v>
      </c>
      <c r="T17" s="1">
        <v>0</v>
      </c>
      <c r="U17" s="1">
        <v>1</v>
      </c>
      <c r="V17" s="1">
        <v>8.0000000000000004E-4</v>
      </c>
      <c r="W17" s="1">
        <v>2.9999999999999997E-4</v>
      </c>
      <c r="X17" s="1">
        <v>0</v>
      </c>
      <c r="Y17" s="1">
        <v>2.0000000000000001E-4</v>
      </c>
      <c r="Z17" s="1">
        <v>10</v>
      </c>
      <c r="AA17" s="1">
        <v>64</v>
      </c>
      <c r="AB17" s="1">
        <v>62</v>
      </c>
      <c r="AC17" s="1">
        <v>0</v>
      </c>
      <c r="AD17" s="1">
        <v>2</v>
      </c>
      <c r="AE17" s="1">
        <v>0</v>
      </c>
      <c r="AF17" s="1">
        <v>0</v>
      </c>
      <c r="AG17" s="1">
        <v>2.8999999999999998E-3</v>
      </c>
      <c r="AH17" s="1">
        <v>2.2000000000000001E-3</v>
      </c>
      <c r="AI17" s="1">
        <v>5.0000000000000001E-4</v>
      </c>
      <c r="AJ17" s="1">
        <v>0</v>
      </c>
      <c r="AK17" s="1">
        <v>0</v>
      </c>
      <c r="AL17" s="1">
        <v>2</v>
      </c>
      <c r="AM17" s="1">
        <v>6000</v>
      </c>
      <c r="AN17" s="1">
        <v>3600</v>
      </c>
    </row>
    <row r="18" spans="1:40" ht="13" x14ac:dyDescent="0.15">
      <c r="A18" s="1" t="s">
        <v>23</v>
      </c>
      <c r="B18" s="1">
        <v>1</v>
      </c>
      <c r="C18" s="1">
        <v>20</v>
      </c>
      <c r="D18" s="1">
        <v>30</v>
      </c>
      <c r="E18" s="1">
        <v>0</v>
      </c>
      <c r="F18" s="1">
        <v>0</v>
      </c>
      <c r="G18" s="1">
        <v>20746</v>
      </c>
      <c r="H18" s="1">
        <v>20746</v>
      </c>
      <c r="I18" s="1">
        <v>0</v>
      </c>
      <c r="J18" s="1">
        <v>1</v>
      </c>
      <c r="K18" s="1">
        <v>1</v>
      </c>
      <c r="L18" s="1">
        <v>0</v>
      </c>
      <c r="M18" s="1">
        <v>1.0699999999999999E-2</v>
      </c>
      <c r="N18" s="1">
        <v>0</v>
      </c>
      <c r="O18" s="1">
        <v>5</v>
      </c>
      <c r="P18" s="1">
        <v>11</v>
      </c>
      <c r="Q18" s="1">
        <v>11</v>
      </c>
      <c r="R18" s="1">
        <v>0</v>
      </c>
      <c r="S18" s="1">
        <v>0</v>
      </c>
      <c r="T18" s="1">
        <v>0</v>
      </c>
      <c r="U18" s="1">
        <v>0</v>
      </c>
      <c r="V18" s="1">
        <v>2.9999999999999997E-4</v>
      </c>
      <c r="W18" s="1">
        <v>2.0000000000000001E-4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1</v>
      </c>
      <c r="AM18" s="1">
        <v>6000</v>
      </c>
      <c r="AN18" s="1">
        <v>3600</v>
      </c>
    </row>
    <row r="19" spans="1:40" ht="13" x14ac:dyDescent="0.15">
      <c r="A19" s="1" t="s">
        <v>24</v>
      </c>
      <c r="B19" s="1">
        <v>1</v>
      </c>
      <c r="C19" s="1">
        <v>20</v>
      </c>
      <c r="D19" s="1">
        <v>20</v>
      </c>
      <c r="E19" s="1">
        <v>0</v>
      </c>
      <c r="F19" s="1">
        <v>0</v>
      </c>
      <c r="G19" s="1">
        <v>20746</v>
      </c>
      <c r="H19" s="1">
        <v>20746</v>
      </c>
      <c r="I19" s="1">
        <v>0</v>
      </c>
      <c r="J19" s="1">
        <v>1</v>
      </c>
      <c r="K19" s="1">
        <v>1</v>
      </c>
      <c r="L19" s="1">
        <v>0</v>
      </c>
      <c r="M19" s="1">
        <v>1.18E-2</v>
      </c>
      <c r="N19" s="1">
        <v>0</v>
      </c>
      <c r="O19" s="1">
        <v>5</v>
      </c>
      <c r="P19" s="1">
        <v>11</v>
      </c>
      <c r="Q19" s="1">
        <v>11</v>
      </c>
      <c r="R19" s="1">
        <v>0</v>
      </c>
      <c r="S19" s="1">
        <v>0</v>
      </c>
      <c r="T19" s="1">
        <v>0</v>
      </c>
      <c r="U19" s="1">
        <v>0</v>
      </c>
      <c r="V19" s="1">
        <v>4.0000000000000002E-4</v>
      </c>
      <c r="W19" s="1">
        <v>2.9999999999999997E-4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1</v>
      </c>
      <c r="AM19" s="1">
        <v>6000</v>
      </c>
      <c r="AN19" s="1">
        <v>3600</v>
      </c>
    </row>
    <row r="20" spans="1:40" ht="13" x14ac:dyDescent="0.15">
      <c r="A20" s="1" t="s">
        <v>25</v>
      </c>
      <c r="B20" s="1">
        <v>1</v>
      </c>
      <c r="C20" s="1">
        <v>20</v>
      </c>
      <c r="D20" s="1">
        <v>10</v>
      </c>
      <c r="E20" s="1">
        <v>0</v>
      </c>
      <c r="F20" s="1">
        <v>0</v>
      </c>
      <c r="G20" s="1">
        <v>22811</v>
      </c>
      <c r="H20" s="1">
        <v>22811</v>
      </c>
      <c r="I20" s="1">
        <v>0</v>
      </c>
      <c r="J20" s="1">
        <v>1</v>
      </c>
      <c r="K20" s="1">
        <v>1</v>
      </c>
      <c r="L20" s="1">
        <v>0</v>
      </c>
      <c r="M20" s="1">
        <v>3.95E-2</v>
      </c>
      <c r="N20" s="1">
        <v>152</v>
      </c>
      <c r="O20" s="1">
        <v>18</v>
      </c>
      <c r="P20" s="1">
        <v>24</v>
      </c>
      <c r="Q20" s="1">
        <v>14</v>
      </c>
      <c r="R20" s="1">
        <v>0</v>
      </c>
      <c r="S20" s="1">
        <v>0</v>
      </c>
      <c r="T20" s="1">
        <v>0</v>
      </c>
      <c r="U20" s="1">
        <v>10</v>
      </c>
      <c r="V20" s="1">
        <v>1E-3</v>
      </c>
      <c r="W20" s="1">
        <v>4.0000000000000002E-4</v>
      </c>
      <c r="X20" s="1">
        <v>0</v>
      </c>
      <c r="Y20" s="1">
        <v>2.0000000000000001E-4</v>
      </c>
      <c r="Z20" s="1">
        <v>7</v>
      </c>
      <c r="AA20" s="1">
        <v>30</v>
      </c>
      <c r="AB20" s="1">
        <v>25</v>
      </c>
      <c r="AC20" s="1">
        <v>0</v>
      </c>
      <c r="AD20" s="1">
        <v>5</v>
      </c>
      <c r="AE20" s="1">
        <v>0</v>
      </c>
      <c r="AF20" s="1">
        <v>0</v>
      </c>
      <c r="AG20" s="1">
        <v>2E-3</v>
      </c>
      <c r="AH20" s="1">
        <v>1.4E-3</v>
      </c>
      <c r="AI20" s="1">
        <v>4.0000000000000002E-4</v>
      </c>
      <c r="AJ20" s="1">
        <v>0</v>
      </c>
      <c r="AK20" s="1">
        <v>0</v>
      </c>
      <c r="AL20" s="1">
        <v>1</v>
      </c>
      <c r="AM20" s="1">
        <v>6000</v>
      </c>
      <c r="AN20" s="1">
        <v>3600</v>
      </c>
    </row>
    <row r="21" spans="1:40" ht="13" x14ac:dyDescent="0.15">
      <c r="A21" s="1" t="s">
        <v>26</v>
      </c>
      <c r="B21" s="1">
        <v>1</v>
      </c>
      <c r="C21" s="1">
        <v>21</v>
      </c>
      <c r="D21" s="1">
        <v>30</v>
      </c>
      <c r="E21" s="1">
        <v>0</v>
      </c>
      <c r="F21" s="1">
        <v>0</v>
      </c>
      <c r="G21" s="1">
        <v>76999</v>
      </c>
      <c r="H21" s="1">
        <v>76999</v>
      </c>
      <c r="I21" s="1">
        <v>0</v>
      </c>
      <c r="J21" s="1">
        <v>1</v>
      </c>
      <c r="K21" s="1">
        <v>1</v>
      </c>
      <c r="L21" s="1">
        <v>1008</v>
      </c>
      <c r="M21" s="1">
        <v>0.86670000000000003</v>
      </c>
      <c r="N21" s="1">
        <v>468</v>
      </c>
      <c r="O21" s="1">
        <v>510</v>
      </c>
      <c r="P21" s="1">
        <v>513</v>
      </c>
      <c r="Q21" s="1">
        <v>194</v>
      </c>
      <c r="R21" s="1">
        <v>0</v>
      </c>
      <c r="S21" s="1">
        <v>20</v>
      </c>
      <c r="T21" s="1">
        <v>0</v>
      </c>
      <c r="U21" s="1">
        <v>299</v>
      </c>
      <c r="V21" s="1">
        <v>2.6800000000000001E-2</v>
      </c>
      <c r="W21" s="1">
        <v>7.1000000000000004E-3</v>
      </c>
      <c r="X21" s="1">
        <v>0</v>
      </c>
      <c r="Y21" s="1">
        <v>8.0000000000000002E-3</v>
      </c>
      <c r="Z21" s="1">
        <v>10</v>
      </c>
      <c r="AA21" s="1">
        <v>24</v>
      </c>
      <c r="AB21" s="1">
        <v>19</v>
      </c>
      <c r="AC21" s="1">
        <v>0</v>
      </c>
      <c r="AD21" s="1">
        <v>5</v>
      </c>
      <c r="AE21" s="1">
        <v>0</v>
      </c>
      <c r="AF21" s="1">
        <v>0</v>
      </c>
      <c r="AG21" s="1">
        <v>3.0000000000000001E-3</v>
      </c>
      <c r="AH21" s="1">
        <v>2.0999999999999999E-3</v>
      </c>
      <c r="AI21" s="1">
        <v>5.9999999999999995E-4</v>
      </c>
      <c r="AJ21" s="1">
        <v>0</v>
      </c>
      <c r="AK21" s="1">
        <v>0</v>
      </c>
      <c r="AL21" s="1">
        <v>1</v>
      </c>
      <c r="AM21" s="1">
        <v>6000</v>
      </c>
      <c r="AN21" s="1">
        <v>3600</v>
      </c>
    </row>
    <row r="22" spans="1:40" ht="13" x14ac:dyDescent="0.15">
      <c r="A22" s="1" t="s">
        <v>27</v>
      </c>
      <c r="B22" s="1">
        <v>1</v>
      </c>
      <c r="C22" s="1">
        <v>21</v>
      </c>
      <c r="D22" s="1">
        <v>20</v>
      </c>
      <c r="E22" s="1">
        <v>0</v>
      </c>
      <c r="F22" s="1">
        <v>0</v>
      </c>
      <c r="G22" s="1">
        <v>91619</v>
      </c>
      <c r="H22" s="1">
        <v>91619</v>
      </c>
      <c r="I22" s="1">
        <v>0</v>
      </c>
      <c r="J22" s="1">
        <v>1</v>
      </c>
      <c r="K22" s="1">
        <v>1</v>
      </c>
      <c r="L22" s="1">
        <v>40600</v>
      </c>
      <c r="M22" s="1">
        <v>106.303</v>
      </c>
      <c r="N22" s="1">
        <v>704</v>
      </c>
      <c r="O22" s="1">
        <v>3966</v>
      </c>
      <c r="P22" s="1">
        <v>4131</v>
      </c>
      <c r="Q22" s="1">
        <v>615</v>
      </c>
      <c r="R22" s="1">
        <v>0</v>
      </c>
      <c r="S22" s="1">
        <v>520</v>
      </c>
      <c r="T22" s="1">
        <v>0</v>
      </c>
      <c r="U22" s="1">
        <v>2996</v>
      </c>
      <c r="V22" s="1">
        <v>0.3009</v>
      </c>
      <c r="W22" s="1">
        <v>3.9699999999999999E-2</v>
      </c>
      <c r="X22" s="1">
        <v>0</v>
      </c>
      <c r="Y22" s="1">
        <v>0.1066</v>
      </c>
      <c r="Z22" s="1">
        <v>13</v>
      </c>
      <c r="AA22" s="1">
        <v>22</v>
      </c>
      <c r="AB22" s="1">
        <v>11</v>
      </c>
      <c r="AC22" s="1">
        <v>0</v>
      </c>
      <c r="AD22" s="1">
        <v>11</v>
      </c>
      <c r="AE22" s="1">
        <v>0</v>
      </c>
      <c r="AF22" s="1">
        <v>0</v>
      </c>
      <c r="AG22" s="1">
        <v>4.7999999999999996E-3</v>
      </c>
      <c r="AH22" s="1">
        <v>3.5999999999999999E-3</v>
      </c>
      <c r="AI22" s="1">
        <v>8.9999999999999998E-4</v>
      </c>
      <c r="AJ22" s="1">
        <v>0</v>
      </c>
      <c r="AK22" s="1">
        <v>0</v>
      </c>
      <c r="AL22" s="1">
        <v>2</v>
      </c>
      <c r="AM22" s="1">
        <v>6000</v>
      </c>
      <c r="AN22" s="1">
        <v>3600</v>
      </c>
    </row>
    <row r="23" spans="1:40" ht="13" x14ac:dyDescent="0.15">
      <c r="A23" s="1" t="s">
        <v>28</v>
      </c>
      <c r="B23" s="1">
        <v>1</v>
      </c>
      <c r="C23" s="1">
        <v>21</v>
      </c>
      <c r="D23" s="1">
        <v>30</v>
      </c>
      <c r="E23" s="1">
        <v>0</v>
      </c>
      <c r="F23" s="1">
        <v>0</v>
      </c>
      <c r="G23" s="1">
        <v>16202</v>
      </c>
      <c r="H23" s="1">
        <v>16202</v>
      </c>
      <c r="I23" s="1">
        <v>0</v>
      </c>
      <c r="J23" s="1">
        <v>1</v>
      </c>
      <c r="K23" s="1">
        <v>1</v>
      </c>
      <c r="L23" s="1">
        <v>0</v>
      </c>
      <c r="M23" s="1">
        <v>2.2100000000000002E-2</v>
      </c>
      <c r="N23" s="1">
        <v>0</v>
      </c>
      <c r="O23" s="1">
        <v>3</v>
      </c>
      <c r="P23" s="1">
        <v>3</v>
      </c>
      <c r="Q23" s="1">
        <v>3</v>
      </c>
      <c r="R23" s="1">
        <v>0</v>
      </c>
      <c r="S23" s="1">
        <v>0</v>
      </c>
      <c r="T23" s="1">
        <v>0</v>
      </c>
      <c r="U23" s="1">
        <v>0</v>
      </c>
      <c r="V23" s="1">
        <v>2.9999999999999997E-4</v>
      </c>
      <c r="W23" s="1">
        <v>2.0000000000000001E-4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1</v>
      </c>
      <c r="AM23" s="1">
        <v>6000</v>
      </c>
      <c r="AN23" s="1">
        <v>3600</v>
      </c>
    </row>
    <row r="24" spans="1:40" ht="13" x14ac:dyDescent="0.15">
      <c r="A24" s="1" t="s">
        <v>29</v>
      </c>
      <c r="B24" s="1">
        <v>1</v>
      </c>
      <c r="C24" s="1">
        <v>21</v>
      </c>
      <c r="D24" s="1">
        <v>20</v>
      </c>
      <c r="E24" s="1">
        <v>0</v>
      </c>
      <c r="F24" s="1">
        <v>0</v>
      </c>
      <c r="G24" s="1">
        <v>16202</v>
      </c>
      <c r="H24" s="1">
        <v>16202</v>
      </c>
      <c r="I24" s="1">
        <v>0</v>
      </c>
      <c r="J24" s="1">
        <v>1</v>
      </c>
      <c r="K24" s="1">
        <v>1</v>
      </c>
      <c r="L24" s="1">
        <v>0</v>
      </c>
      <c r="M24" s="1">
        <v>1.06E-2</v>
      </c>
      <c r="N24" s="1">
        <v>0</v>
      </c>
      <c r="O24" s="1">
        <v>3</v>
      </c>
      <c r="P24" s="1">
        <v>3</v>
      </c>
      <c r="Q24" s="1">
        <v>3</v>
      </c>
      <c r="R24" s="1">
        <v>0</v>
      </c>
      <c r="S24" s="1">
        <v>0</v>
      </c>
      <c r="T24" s="1">
        <v>0</v>
      </c>
      <c r="U24" s="1">
        <v>0</v>
      </c>
      <c r="V24" s="1">
        <v>2.0000000000000001E-4</v>
      </c>
      <c r="W24" s="1">
        <v>1E-4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1</v>
      </c>
      <c r="AM24" s="1">
        <v>6000</v>
      </c>
      <c r="AN24" s="1">
        <v>3600</v>
      </c>
    </row>
    <row r="25" spans="1:40" ht="13" x14ac:dyDescent="0.15">
      <c r="A25" s="1" t="s">
        <v>30</v>
      </c>
      <c r="B25" s="1">
        <v>1</v>
      </c>
      <c r="C25" s="1">
        <v>21</v>
      </c>
      <c r="D25" s="1">
        <v>10</v>
      </c>
      <c r="E25" s="1">
        <v>0</v>
      </c>
      <c r="F25" s="1">
        <v>0</v>
      </c>
      <c r="G25" s="1">
        <v>17576</v>
      </c>
      <c r="H25" s="1">
        <v>17576</v>
      </c>
      <c r="I25" s="1">
        <v>0</v>
      </c>
      <c r="J25" s="1">
        <v>1</v>
      </c>
      <c r="K25" s="1">
        <v>1</v>
      </c>
      <c r="L25" s="1">
        <v>112</v>
      </c>
      <c r="M25" s="1">
        <v>0.20319999999999999</v>
      </c>
      <c r="N25" s="1">
        <v>52</v>
      </c>
      <c r="O25" s="1">
        <v>81</v>
      </c>
      <c r="P25" s="1">
        <v>87</v>
      </c>
      <c r="Q25" s="1">
        <v>25</v>
      </c>
      <c r="R25" s="1">
        <v>0</v>
      </c>
      <c r="S25" s="1">
        <v>13</v>
      </c>
      <c r="T25" s="1">
        <v>0</v>
      </c>
      <c r="U25" s="1">
        <v>49</v>
      </c>
      <c r="V25" s="1">
        <v>5.3E-3</v>
      </c>
      <c r="W25" s="1">
        <v>1.1000000000000001E-3</v>
      </c>
      <c r="X25" s="1">
        <v>0</v>
      </c>
      <c r="Y25" s="1">
        <v>1.8E-3</v>
      </c>
      <c r="Z25" s="1">
        <v>10</v>
      </c>
      <c r="AA25" s="1">
        <v>38</v>
      </c>
      <c r="AB25" s="1">
        <v>35</v>
      </c>
      <c r="AC25" s="1">
        <v>0</v>
      </c>
      <c r="AD25" s="1">
        <v>3</v>
      </c>
      <c r="AE25" s="1">
        <v>0</v>
      </c>
      <c r="AF25" s="1">
        <v>0</v>
      </c>
      <c r="AG25" s="1">
        <v>4.3E-3</v>
      </c>
      <c r="AH25" s="1">
        <v>3.0999999999999999E-3</v>
      </c>
      <c r="AI25" s="1">
        <v>8.0000000000000004E-4</v>
      </c>
      <c r="AJ25" s="1">
        <v>0</v>
      </c>
      <c r="AK25" s="1">
        <v>0</v>
      </c>
      <c r="AL25" s="1">
        <v>1</v>
      </c>
      <c r="AM25" s="1">
        <v>6000</v>
      </c>
      <c r="AN25" s="1">
        <v>3600</v>
      </c>
    </row>
    <row r="26" spans="1:40" ht="13" x14ac:dyDescent="0.15">
      <c r="A26" s="1" t="s">
        <v>31</v>
      </c>
      <c r="B26" s="1">
        <v>1</v>
      </c>
      <c r="C26" s="1">
        <v>23</v>
      </c>
      <c r="D26" s="1">
        <v>30</v>
      </c>
      <c r="E26" s="1">
        <v>0</v>
      </c>
      <c r="F26" s="1">
        <v>0</v>
      </c>
      <c r="G26" s="1">
        <v>22982</v>
      </c>
      <c r="H26" s="1">
        <v>22982</v>
      </c>
      <c r="I26" s="1">
        <v>0</v>
      </c>
      <c r="J26" s="1">
        <v>1</v>
      </c>
      <c r="K26" s="1">
        <v>1</v>
      </c>
      <c r="L26" s="1">
        <v>0</v>
      </c>
      <c r="M26" s="1">
        <v>4.8899999999999999E-2</v>
      </c>
      <c r="N26" s="1">
        <v>0</v>
      </c>
      <c r="O26" s="1">
        <v>15</v>
      </c>
      <c r="P26" s="1">
        <v>26</v>
      </c>
      <c r="Q26" s="1">
        <v>10</v>
      </c>
      <c r="R26" s="1">
        <v>4</v>
      </c>
      <c r="S26" s="1">
        <v>12</v>
      </c>
      <c r="T26" s="1">
        <v>0</v>
      </c>
      <c r="U26" s="1">
        <v>0</v>
      </c>
      <c r="V26" s="1">
        <v>1.8E-3</v>
      </c>
      <c r="W26" s="1">
        <v>5.9999999999999995E-4</v>
      </c>
      <c r="X26" s="1">
        <v>0</v>
      </c>
      <c r="Y26" s="1">
        <v>5.9999999999999995E-4</v>
      </c>
      <c r="Z26" s="1">
        <v>2</v>
      </c>
      <c r="AA26" s="1">
        <v>1</v>
      </c>
      <c r="AB26" s="1">
        <v>0</v>
      </c>
      <c r="AC26" s="1">
        <v>0</v>
      </c>
      <c r="AD26" s="1">
        <v>1</v>
      </c>
      <c r="AE26" s="1">
        <v>0</v>
      </c>
      <c r="AF26" s="1">
        <v>0</v>
      </c>
      <c r="AG26" s="1">
        <v>8.9999999999999998E-4</v>
      </c>
      <c r="AH26" s="1">
        <v>5.0000000000000001E-4</v>
      </c>
      <c r="AI26" s="1">
        <v>2.9999999999999997E-4</v>
      </c>
      <c r="AJ26" s="1">
        <v>0</v>
      </c>
      <c r="AK26" s="1">
        <v>0</v>
      </c>
      <c r="AL26" s="1">
        <v>2</v>
      </c>
      <c r="AM26" s="1">
        <v>6000</v>
      </c>
      <c r="AN26" s="1">
        <v>3600</v>
      </c>
    </row>
    <row r="27" spans="1:40" ht="13" x14ac:dyDescent="0.15">
      <c r="A27" s="1" t="s">
        <v>32</v>
      </c>
      <c r="B27" s="1">
        <v>1</v>
      </c>
      <c r="C27" s="1">
        <v>23</v>
      </c>
      <c r="D27" s="1">
        <v>20</v>
      </c>
      <c r="E27" s="1">
        <v>0</v>
      </c>
      <c r="F27" s="1">
        <v>0</v>
      </c>
      <c r="G27" s="1">
        <v>24007</v>
      </c>
      <c r="H27" s="1">
        <v>24007</v>
      </c>
      <c r="I27" s="1">
        <v>0</v>
      </c>
      <c r="J27" s="1">
        <v>1</v>
      </c>
      <c r="K27" s="1">
        <v>1</v>
      </c>
      <c r="L27" s="1">
        <v>61362</v>
      </c>
      <c r="M27" s="1">
        <v>330.97919999999999</v>
      </c>
      <c r="N27" s="1">
        <v>12</v>
      </c>
      <c r="O27" s="1">
        <v>1586</v>
      </c>
      <c r="P27" s="1">
        <v>2519</v>
      </c>
      <c r="Q27" s="1">
        <v>414</v>
      </c>
      <c r="R27" s="1">
        <v>307</v>
      </c>
      <c r="S27" s="1">
        <v>1772</v>
      </c>
      <c r="T27" s="1">
        <v>0</v>
      </c>
      <c r="U27" s="1">
        <v>26</v>
      </c>
      <c r="V27" s="1">
        <v>0.1852</v>
      </c>
      <c r="W27" s="1">
        <v>4.1700000000000001E-2</v>
      </c>
      <c r="X27" s="1">
        <v>0</v>
      </c>
      <c r="Y27" s="1">
        <v>7.0699999999999999E-2</v>
      </c>
      <c r="Z27" s="1">
        <v>1</v>
      </c>
      <c r="AA27" s="1">
        <v>38</v>
      </c>
      <c r="AB27" s="1">
        <v>11</v>
      </c>
      <c r="AC27" s="1">
        <v>27</v>
      </c>
      <c r="AD27" s="1">
        <v>0</v>
      </c>
      <c r="AE27" s="1">
        <v>0</v>
      </c>
      <c r="AF27" s="1">
        <v>0</v>
      </c>
      <c r="AG27" s="1">
        <v>1.5E-3</v>
      </c>
      <c r="AH27" s="1">
        <v>1.4E-3</v>
      </c>
      <c r="AI27" s="1">
        <v>0</v>
      </c>
      <c r="AJ27" s="1">
        <v>0</v>
      </c>
      <c r="AK27" s="1">
        <v>0</v>
      </c>
      <c r="AL27" s="1">
        <v>2</v>
      </c>
      <c r="AM27" s="1">
        <v>6000</v>
      </c>
      <c r="AN27" s="1">
        <v>3600</v>
      </c>
    </row>
    <row r="28" spans="1:40" ht="13" x14ac:dyDescent="0.15">
      <c r="A28" s="1" t="s">
        <v>33</v>
      </c>
      <c r="B28" s="1">
        <v>1</v>
      </c>
      <c r="C28" s="1">
        <v>23</v>
      </c>
      <c r="D28" s="1">
        <v>10</v>
      </c>
      <c r="E28" s="1">
        <v>0</v>
      </c>
      <c r="F28" s="1">
        <v>0</v>
      </c>
      <c r="G28" s="1">
        <v>40149</v>
      </c>
      <c r="H28" s="1">
        <v>40149</v>
      </c>
      <c r="I28" s="1">
        <v>0</v>
      </c>
      <c r="J28" s="1">
        <v>1</v>
      </c>
      <c r="K28" s="1">
        <v>1</v>
      </c>
      <c r="L28" s="1">
        <v>20488</v>
      </c>
      <c r="M28" s="1">
        <v>47.776800000000001</v>
      </c>
      <c r="N28" s="1">
        <v>584</v>
      </c>
      <c r="O28" s="1">
        <v>605</v>
      </c>
      <c r="P28" s="1">
        <v>1475</v>
      </c>
      <c r="Q28" s="1">
        <v>37</v>
      </c>
      <c r="R28" s="1">
        <v>5</v>
      </c>
      <c r="S28" s="1">
        <v>1404</v>
      </c>
      <c r="T28" s="1">
        <v>0</v>
      </c>
      <c r="U28" s="1">
        <v>29</v>
      </c>
      <c r="V28" s="1">
        <v>8.5999999999999993E-2</v>
      </c>
      <c r="W28" s="1">
        <v>5.4999999999999997E-3</v>
      </c>
      <c r="X28" s="1">
        <v>0</v>
      </c>
      <c r="Y28" s="1">
        <v>5.1299999999999998E-2</v>
      </c>
      <c r="Z28" s="1">
        <v>11</v>
      </c>
      <c r="AA28" s="1">
        <v>105</v>
      </c>
      <c r="AB28" s="1">
        <v>23</v>
      </c>
      <c r="AC28" s="1">
        <v>72</v>
      </c>
      <c r="AD28" s="1">
        <v>10</v>
      </c>
      <c r="AE28" s="1">
        <v>0</v>
      </c>
      <c r="AF28" s="1">
        <v>0</v>
      </c>
      <c r="AG28" s="1">
        <v>6.1999999999999998E-3</v>
      </c>
      <c r="AH28" s="1">
        <v>4.7999999999999996E-3</v>
      </c>
      <c r="AI28" s="1">
        <v>8.9999999999999998E-4</v>
      </c>
      <c r="AJ28" s="1">
        <v>0</v>
      </c>
      <c r="AK28" s="1">
        <v>0</v>
      </c>
      <c r="AL28" s="1">
        <v>4</v>
      </c>
      <c r="AM28" s="1">
        <v>6000</v>
      </c>
      <c r="AN28" s="1">
        <v>3600</v>
      </c>
    </row>
    <row r="29" spans="1:40" ht="13" x14ac:dyDescent="0.15">
      <c r="A29" s="1" t="s">
        <v>34</v>
      </c>
      <c r="B29" s="1">
        <v>1</v>
      </c>
      <c r="C29" s="1">
        <v>27</v>
      </c>
      <c r="D29" s="1">
        <v>30</v>
      </c>
      <c r="E29" s="1">
        <v>0</v>
      </c>
      <c r="F29" s="1">
        <v>0</v>
      </c>
      <c r="G29" s="1">
        <v>30300</v>
      </c>
      <c r="H29" s="1">
        <v>30300</v>
      </c>
      <c r="I29" s="1">
        <v>0</v>
      </c>
      <c r="J29" s="1">
        <v>1</v>
      </c>
      <c r="K29" s="1">
        <v>1</v>
      </c>
      <c r="L29" s="1">
        <v>3</v>
      </c>
      <c r="M29" s="1">
        <v>7.1999999999999995E-2</v>
      </c>
      <c r="N29" s="1">
        <v>0</v>
      </c>
      <c r="O29" s="1">
        <v>25</v>
      </c>
      <c r="P29" s="1">
        <v>27</v>
      </c>
      <c r="Q29" s="1">
        <v>11</v>
      </c>
      <c r="R29" s="1">
        <v>0</v>
      </c>
      <c r="S29" s="1">
        <v>16</v>
      </c>
      <c r="T29" s="1">
        <v>0</v>
      </c>
      <c r="U29" s="1">
        <v>0</v>
      </c>
      <c r="V29" s="1">
        <v>1.9E-3</v>
      </c>
      <c r="W29" s="1">
        <v>5.0000000000000001E-4</v>
      </c>
      <c r="X29" s="1">
        <v>0</v>
      </c>
      <c r="Y29" s="1">
        <v>5.9999999999999995E-4</v>
      </c>
      <c r="Z29" s="1">
        <v>8</v>
      </c>
      <c r="AA29" s="1">
        <v>53</v>
      </c>
      <c r="AB29" s="1">
        <v>49</v>
      </c>
      <c r="AC29" s="1">
        <v>0</v>
      </c>
      <c r="AD29" s="1">
        <v>4</v>
      </c>
      <c r="AE29" s="1">
        <v>0</v>
      </c>
      <c r="AF29" s="1">
        <v>0</v>
      </c>
      <c r="AG29" s="1">
        <v>4.1000000000000003E-3</v>
      </c>
      <c r="AH29" s="1">
        <v>3.3E-3</v>
      </c>
      <c r="AI29" s="1">
        <v>5.0000000000000001E-4</v>
      </c>
      <c r="AJ29" s="1">
        <v>0</v>
      </c>
      <c r="AK29" s="1">
        <v>0</v>
      </c>
      <c r="AL29" s="1">
        <v>2</v>
      </c>
      <c r="AM29" s="1">
        <v>6000</v>
      </c>
      <c r="AN29" s="1">
        <v>3600</v>
      </c>
    </row>
    <row r="30" spans="1:40" ht="13" x14ac:dyDescent="0.15">
      <c r="A30" s="1" t="s">
        <v>35</v>
      </c>
      <c r="B30" s="1">
        <v>1</v>
      </c>
      <c r="C30" s="1">
        <v>27</v>
      </c>
      <c r="D30" s="1">
        <v>20</v>
      </c>
      <c r="E30" s="1">
        <v>0</v>
      </c>
      <c r="F30" s="1">
        <v>0</v>
      </c>
      <c r="G30" s="1">
        <v>31100</v>
      </c>
      <c r="H30" s="1">
        <v>31100</v>
      </c>
      <c r="I30" s="1">
        <v>0</v>
      </c>
      <c r="J30" s="1">
        <v>1</v>
      </c>
      <c r="K30" s="1">
        <v>1</v>
      </c>
      <c r="L30" s="1">
        <v>33</v>
      </c>
      <c r="M30" s="1">
        <v>0.18440000000000001</v>
      </c>
      <c r="N30" s="1">
        <v>104</v>
      </c>
      <c r="O30" s="1">
        <v>75</v>
      </c>
      <c r="P30" s="1">
        <v>112</v>
      </c>
      <c r="Q30" s="1">
        <v>33</v>
      </c>
      <c r="R30" s="1">
        <v>0</v>
      </c>
      <c r="S30" s="1">
        <v>73</v>
      </c>
      <c r="T30" s="1">
        <v>0</v>
      </c>
      <c r="U30" s="1">
        <v>6</v>
      </c>
      <c r="V30" s="1">
        <v>6.7999999999999996E-3</v>
      </c>
      <c r="W30" s="1">
        <v>1.6000000000000001E-3</v>
      </c>
      <c r="X30" s="1">
        <v>0</v>
      </c>
      <c r="Y30" s="1">
        <v>2.7000000000000001E-3</v>
      </c>
      <c r="Z30" s="1">
        <v>15</v>
      </c>
      <c r="AA30" s="1">
        <v>48</v>
      </c>
      <c r="AB30" s="1">
        <v>39</v>
      </c>
      <c r="AC30" s="1">
        <v>0</v>
      </c>
      <c r="AD30" s="1">
        <v>9</v>
      </c>
      <c r="AE30" s="1">
        <v>0</v>
      </c>
      <c r="AF30" s="1">
        <v>0</v>
      </c>
      <c r="AG30" s="1">
        <v>7.3000000000000001E-3</v>
      </c>
      <c r="AH30" s="1">
        <v>5.3E-3</v>
      </c>
      <c r="AI30" s="1">
        <v>1.4E-3</v>
      </c>
      <c r="AJ30" s="1">
        <v>0</v>
      </c>
      <c r="AK30" s="1">
        <v>0</v>
      </c>
      <c r="AL30" s="1">
        <v>3</v>
      </c>
      <c r="AM30" s="1">
        <v>6000</v>
      </c>
      <c r="AN30" s="1">
        <v>3600</v>
      </c>
    </row>
    <row r="31" spans="1:40" ht="13" x14ac:dyDescent="0.15">
      <c r="A31" s="1" t="s">
        <v>36</v>
      </c>
      <c r="B31" s="1">
        <v>1</v>
      </c>
      <c r="C31" s="1">
        <v>27</v>
      </c>
      <c r="D31" s="1">
        <v>11</v>
      </c>
      <c r="E31" s="1">
        <v>0</v>
      </c>
      <c r="F31" s="1">
        <v>0</v>
      </c>
      <c r="G31" s="1">
        <v>35200</v>
      </c>
      <c r="H31" s="1">
        <v>35200</v>
      </c>
      <c r="I31" s="1">
        <v>0</v>
      </c>
      <c r="J31" s="1">
        <v>1</v>
      </c>
      <c r="K31" s="1">
        <v>1</v>
      </c>
      <c r="L31" s="1">
        <v>429</v>
      </c>
      <c r="M31" s="1">
        <v>0.67269999999999996</v>
      </c>
      <c r="N31" s="1">
        <v>864</v>
      </c>
      <c r="O31" s="1">
        <v>123</v>
      </c>
      <c r="P31" s="1">
        <v>228</v>
      </c>
      <c r="Q31" s="1">
        <v>25</v>
      </c>
      <c r="R31" s="1">
        <v>0</v>
      </c>
      <c r="S31" s="1">
        <v>195</v>
      </c>
      <c r="T31" s="1">
        <v>0</v>
      </c>
      <c r="U31" s="1">
        <v>8</v>
      </c>
      <c r="V31" s="1">
        <v>1.4500000000000001E-2</v>
      </c>
      <c r="W31" s="1">
        <v>1.8E-3</v>
      </c>
      <c r="X31" s="1">
        <v>0</v>
      </c>
      <c r="Y31" s="1">
        <v>7.4999999999999997E-3</v>
      </c>
      <c r="Z31" s="1">
        <v>20</v>
      </c>
      <c r="AA31" s="1">
        <v>94</v>
      </c>
      <c r="AB31" s="1">
        <v>78</v>
      </c>
      <c r="AC31" s="1">
        <v>0</v>
      </c>
      <c r="AD31" s="1">
        <v>16</v>
      </c>
      <c r="AE31" s="1">
        <v>0</v>
      </c>
      <c r="AF31" s="1">
        <v>0</v>
      </c>
      <c r="AG31" s="1">
        <v>1.14E-2</v>
      </c>
      <c r="AH31" s="1">
        <v>8.6999999999999994E-3</v>
      </c>
      <c r="AI31" s="1">
        <v>1.8E-3</v>
      </c>
      <c r="AJ31" s="1">
        <v>0</v>
      </c>
      <c r="AK31" s="1">
        <v>0</v>
      </c>
      <c r="AL31" s="1">
        <v>4</v>
      </c>
      <c r="AM31" s="1">
        <v>6000</v>
      </c>
      <c r="AN31" s="1">
        <v>3600</v>
      </c>
    </row>
    <row r="32" spans="1:40" ht="13" x14ac:dyDescent="0.15">
      <c r="A32" s="1" t="s">
        <v>37</v>
      </c>
      <c r="B32" s="1">
        <v>1</v>
      </c>
      <c r="C32" s="1">
        <v>28</v>
      </c>
      <c r="D32" s="1">
        <v>30</v>
      </c>
      <c r="E32" s="1">
        <v>0</v>
      </c>
      <c r="F32" s="1">
        <v>0</v>
      </c>
      <c r="G32" s="1">
        <v>61900</v>
      </c>
      <c r="H32" s="1">
        <v>61900</v>
      </c>
      <c r="I32" s="1">
        <v>0</v>
      </c>
      <c r="J32" s="1">
        <v>1</v>
      </c>
      <c r="K32" s="1">
        <v>1</v>
      </c>
      <c r="L32" s="1">
        <v>103</v>
      </c>
      <c r="M32" s="1">
        <v>0.30120000000000002</v>
      </c>
      <c r="N32" s="1">
        <v>532</v>
      </c>
      <c r="O32" s="1">
        <v>52</v>
      </c>
      <c r="P32" s="1">
        <v>89</v>
      </c>
      <c r="Q32" s="1">
        <v>16</v>
      </c>
      <c r="R32" s="1">
        <v>0</v>
      </c>
      <c r="S32" s="1">
        <v>64</v>
      </c>
      <c r="T32" s="1">
        <v>0</v>
      </c>
      <c r="U32" s="1">
        <v>9</v>
      </c>
      <c r="V32" s="1">
        <v>6.0000000000000001E-3</v>
      </c>
      <c r="W32" s="1">
        <v>8.0000000000000004E-4</v>
      </c>
      <c r="X32" s="1">
        <v>0</v>
      </c>
      <c r="Y32" s="1">
        <v>2.8E-3</v>
      </c>
      <c r="Z32" s="1">
        <v>14</v>
      </c>
      <c r="AA32" s="1">
        <v>23</v>
      </c>
      <c r="AB32" s="1">
        <v>16</v>
      </c>
      <c r="AC32" s="1">
        <v>0</v>
      </c>
      <c r="AD32" s="1">
        <v>7</v>
      </c>
      <c r="AE32" s="1">
        <v>0</v>
      </c>
      <c r="AF32" s="1">
        <v>0</v>
      </c>
      <c r="AG32" s="1">
        <v>6.6E-3</v>
      </c>
      <c r="AH32" s="1">
        <v>4.4000000000000003E-3</v>
      </c>
      <c r="AI32" s="1">
        <v>1.5E-3</v>
      </c>
      <c r="AJ32" s="1">
        <v>0</v>
      </c>
      <c r="AK32" s="1">
        <v>0</v>
      </c>
      <c r="AL32" s="1">
        <v>4</v>
      </c>
      <c r="AM32" s="1">
        <v>6000</v>
      </c>
      <c r="AN32" s="1">
        <v>3600</v>
      </c>
    </row>
    <row r="33" spans="1:40" ht="13" x14ac:dyDescent="0.15">
      <c r="A33" s="1" t="s">
        <v>38</v>
      </c>
      <c r="B33" s="1">
        <v>1</v>
      </c>
      <c r="C33" s="1">
        <v>28</v>
      </c>
      <c r="D33" s="1">
        <v>20</v>
      </c>
      <c r="E33" s="1">
        <v>0</v>
      </c>
      <c r="F33" s="1">
        <v>0</v>
      </c>
      <c r="G33" s="1">
        <v>66600</v>
      </c>
      <c r="H33" s="1">
        <v>66600</v>
      </c>
      <c r="I33" s="1">
        <v>0</v>
      </c>
      <c r="J33" s="1">
        <v>1</v>
      </c>
      <c r="K33" s="1">
        <v>1</v>
      </c>
      <c r="L33" s="1">
        <v>318</v>
      </c>
      <c r="M33" s="1">
        <v>0.54579999999999995</v>
      </c>
      <c r="N33" s="1">
        <v>1208</v>
      </c>
      <c r="O33" s="1">
        <v>52</v>
      </c>
      <c r="P33" s="1">
        <v>104</v>
      </c>
      <c r="Q33" s="1">
        <v>11</v>
      </c>
      <c r="R33" s="1">
        <v>0</v>
      </c>
      <c r="S33" s="1">
        <v>91</v>
      </c>
      <c r="T33" s="1">
        <v>0</v>
      </c>
      <c r="U33" s="1">
        <v>2</v>
      </c>
      <c r="V33" s="1">
        <v>6.6E-3</v>
      </c>
      <c r="W33" s="1">
        <v>8.0000000000000004E-4</v>
      </c>
      <c r="X33" s="1">
        <v>0</v>
      </c>
      <c r="Y33" s="1">
        <v>3.3999999999999998E-3</v>
      </c>
      <c r="Z33" s="1">
        <v>17</v>
      </c>
      <c r="AA33" s="1">
        <v>12</v>
      </c>
      <c r="AB33" s="1">
        <v>6</v>
      </c>
      <c r="AC33" s="1">
        <v>0</v>
      </c>
      <c r="AD33" s="1">
        <v>6</v>
      </c>
      <c r="AE33" s="1">
        <v>0</v>
      </c>
      <c r="AF33" s="1">
        <v>0</v>
      </c>
      <c r="AG33" s="1">
        <v>8.8999999999999999E-3</v>
      </c>
      <c r="AH33" s="1">
        <v>6.1999999999999998E-3</v>
      </c>
      <c r="AI33" s="1">
        <v>1.9E-3</v>
      </c>
      <c r="AJ33" s="1">
        <v>0</v>
      </c>
      <c r="AK33" s="1">
        <v>0</v>
      </c>
      <c r="AL33" s="1">
        <v>5</v>
      </c>
      <c r="AM33" s="1">
        <v>6000</v>
      </c>
      <c r="AN33" s="1">
        <v>3600</v>
      </c>
    </row>
    <row r="34" spans="1:40" ht="13" x14ac:dyDescent="0.15">
      <c r="A34" s="1" t="s">
        <v>39</v>
      </c>
      <c r="B34" s="1">
        <v>1</v>
      </c>
      <c r="C34" s="1">
        <v>28</v>
      </c>
      <c r="D34" s="1">
        <v>18</v>
      </c>
      <c r="E34" s="1">
        <v>0</v>
      </c>
      <c r="F34" s="1">
        <v>0</v>
      </c>
      <c r="G34" s="1">
        <v>68300</v>
      </c>
      <c r="H34" s="1">
        <v>68300</v>
      </c>
      <c r="I34" s="1">
        <v>0</v>
      </c>
      <c r="J34" s="1">
        <v>1</v>
      </c>
      <c r="K34" s="1">
        <v>1</v>
      </c>
      <c r="L34" s="1">
        <v>0</v>
      </c>
      <c r="M34" s="1">
        <v>0.1603</v>
      </c>
      <c r="N34" s="1">
        <v>1328</v>
      </c>
      <c r="O34" s="1">
        <v>11</v>
      </c>
      <c r="P34" s="1">
        <v>23</v>
      </c>
      <c r="Q34" s="1">
        <v>5</v>
      </c>
      <c r="R34" s="1">
        <v>0</v>
      </c>
      <c r="S34" s="1">
        <v>14</v>
      </c>
      <c r="T34" s="1">
        <v>0</v>
      </c>
      <c r="U34" s="1">
        <v>4</v>
      </c>
      <c r="V34" s="1">
        <v>1.2999999999999999E-3</v>
      </c>
      <c r="W34" s="1">
        <v>2.0000000000000001E-4</v>
      </c>
      <c r="X34" s="1">
        <v>0</v>
      </c>
      <c r="Y34" s="1">
        <v>5.9999999999999995E-4</v>
      </c>
      <c r="Z34" s="1">
        <v>18</v>
      </c>
      <c r="AA34" s="1">
        <v>23</v>
      </c>
      <c r="AB34" s="1">
        <v>8</v>
      </c>
      <c r="AC34" s="1">
        <v>0</v>
      </c>
      <c r="AD34" s="1">
        <v>15</v>
      </c>
      <c r="AE34" s="1">
        <v>0</v>
      </c>
      <c r="AF34" s="1">
        <v>0</v>
      </c>
      <c r="AG34" s="1">
        <v>7.7999999999999996E-3</v>
      </c>
      <c r="AH34" s="1">
        <v>4.7999999999999996E-3</v>
      </c>
      <c r="AI34" s="1">
        <v>2.0999999999999999E-3</v>
      </c>
      <c r="AJ34" s="1">
        <v>0</v>
      </c>
      <c r="AK34" s="1">
        <v>0</v>
      </c>
      <c r="AL34" s="1">
        <v>6</v>
      </c>
      <c r="AM34" s="1">
        <v>6000</v>
      </c>
      <c r="AN34" s="1">
        <v>3600</v>
      </c>
    </row>
    <row r="35" spans="1:40" ht="13" x14ac:dyDescent="0.15">
      <c r="A35" s="1" t="s">
        <v>40</v>
      </c>
      <c r="B35" s="1">
        <v>1</v>
      </c>
      <c r="C35" s="1">
        <v>28</v>
      </c>
      <c r="D35" s="1">
        <v>30</v>
      </c>
      <c r="E35" s="1">
        <v>0</v>
      </c>
      <c r="F35" s="1">
        <v>0</v>
      </c>
      <c r="G35" s="1">
        <v>29246</v>
      </c>
      <c r="H35" s="1">
        <v>29246</v>
      </c>
      <c r="I35" s="1">
        <v>0</v>
      </c>
      <c r="J35" s="1">
        <v>1</v>
      </c>
      <c r="K35" s="1">
        <v>1</v>
      </c>
      <c r="L35" s="1">
        <v>0</v>
      </c>
      <c r="M35" s="1">
        <v>1.6899999999999998E-2</v>
      </c>
      <c r="N35" s="1">
        <v>0</v>
      </c>
      <c r="O35" s="1">
        <v>3</v>
      </c>
      <c r="P35" s="1">
        <v>2</v>
      </c>
      <c r="Q35" s="1">
        <v>2</v>
      </c>
      <c r="R35" s="1">
        <v>0</v>
      </c>
      <c r="S35" s="1">
        <v>0</v>
      </c>
      <c r="T35" s="1">
        <v>0</v>
      </c>
      <c r="U35" s="1">
        <v>0</v>
      </c>
      <c r="V35" s="1">
        <v>2.0000000000000001E-4</v>
      </c>
      <c r="W35" s="1">
        <v>1E-4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</v>
      </c>
      <c r="AM35" s="1">
        <v>6000</v>
      </c>
      <c r="AN35" s="1">
        <v>3600</v>
      </c>
    </row>
    <row r="36" spans="1:40" ht="13" x14ac:dyDescent="0.15">
      <c r="A36" s="1" t="s">
        <v>41</v>
      </c>
      <c r="B36" s="1">
        <v>1</v>
      </c>
      <c r="C36" s="1">
        <v>28</v>
      </c>
      <c r="D36" s="1">
        <v>20</v>
      </c>
      <c r="E36" s="1">
        <v>0</v>
      </c>
      <c r="F36" s="1">
        <v>0</v>
      </c>
      <c r="G36" s="1">
        <v>29839</v>
      </c>
      <c r="H36" s="1">
        <v>29839</v>
      </c>
      <c r="I36" s="1">
        <v>0</v>
      </c>
      <c r="J36" s="1">
        <v>1</v>
      </c>
      <c r="K36" s="1">
        <v>1</v>
      </c>
      <c r="L36" s="1">
        <v>0</v>
      </c>
      <c r="M36" s="1">
        <v>3.0300000000000001E-2</v>
      </c>
      <c r="N36" s="1">
        <v>0</v>
      </c>
      <c r="O36" s="1">
        <v>9</v>
      </c>
      <c r="P36" s="1">
        <v>11</v>
      </c>
      <c r="Q36" s="1">
        <v>7</v>
      </c>
      <c r="R36" s="1">
        <v>0</v>
      </c>
      <c r="S36" s="1">
        <v>2</v>
      </c>
      <c r="T36" s="1">
        <v>0</v>
      </c>
      <c r="U36" s="1">
        <v>2</v>
      </c>
      <c r="V36" s="1">
        <v>6.9999999999999999E-4</v>
      </c>
      <c r="W36" s="1">
        <v>2.9999999999999997E-4</v>
      </c>
      <c r="X36" s="1">
        <v>0</v>
      </c>
      <c r="Y36" s="1">
        <v>2.0000000000000001E-4</v>
      </c>
      <c r="Z36" s="1">
        <v>2</v>
      </c>
      <c r="AA36" s="1">
        <v>24</v>
      </c>
      <c r="AB36" s="1">
        <v>24</v>
      </c>
      <c r="AC36" s="1">
        <v>0</v>
      </c>
      <c r="AD36" s="1">
        <v>0</v>
      </c>
      <c r="AE36" s="1">
        <v>0</v>
      </c>
      <c r="AF36" s="1">
        <v>0</v>
      </c>
      <c r="AG36" s="1">
        <v>1.2999999999999999E-3</v>
      </c>
      <c r="AH36" s="1">
        <v>1.2999999999999999E-3</v>
      </c>
      <c r="AI36" s="1">
        <v>0</v>
      </c>
      <c r="AJ36" s="1">
        <v>0</v>
      </c>
      <c r="AK36" s="1">
        <v>0</v>
      </c>
      <c r="AL36" s="1">
        <v>1</v>
      </c>
      <c r="AM36" s="1">
        <v>6000</v>
      </c>
      <c r="AN36" s="1">
        <v>3600</v>
      </c>
    </row>
    <row r="37" spans="1:40" ht="13" x14ac:dyDescent="0.15">
      <c r="A37" s="1" t="s">
        <v>42</v>
      </c>
      <c r="B37" s="1">
        <v>1</v>
      </c>
      <c r="C37" s="1">
        <v>28</v>
      </c>
      <c r="D37" s="1">
        <v>10</v>
      </c>
      <c r="E37" s="1">
        <v>0</v>
      </c>
      <c r="F37" s="1">
        <v>0</v>
      </c>
      <c r="G37" s="1">
        <v>33848</v>
      </c>
      <c r="H37" s="1">
        <v>33848</v>
      </c>
      <c r="I37" s="1">
        <v>0</v>
      </c>
      <c r="J37" s="1">
        <v>1</v>
      </c>
      <c r="K37" s="1">
        <v>1</v>
      </c>
      <c r="L37" s="1">
        <v>2105</v>
      </c>
      <c r="M37" s="1">
        <v>3.4468999999999999</v>
      </c>
      <c r="N37" s="1">
        <v>496</v>
      </c>
      <c r="O37" s="1">
        <v>486</v>
      </c>
      <c r="P37" s="1">
        <v>667</v>
      </c>
      <c r="Q37" s="1">
        <v>245</v>
      </c>
      <c r="R37" s="1">
        <v>0</v>
      </c>
      <c r="S37" s="1">
        <v>223</v>
      </c>
      <c r="T37" s="1">
        <v>0</v>
      </c>
      <c r="U37" s="1">
        <v>199</v>
      </c>
      <c r="V37" s="1">
        <v>4.9299999999999997E-2</v>
      </c>
      <c r="W37" s="1">
        <v>1.3599999999999999E-2</v>
      </c>
      <c r="X37" s="1">
        <v>0</v>
      </c>
      <c r="Y37" s="1">
        <v>1.6500000000000001E-2</v>
      </c>
      <c r="Z37" s="1">
        <v>7</v>
      </c>
      <c r="AA37" s="1">
        <v>59</v>
      </c>
      <c r="AB37" s="1">
        <v>55</v>
      </c>
      <c r="AC37" s="1">
        <v>0</v>
      </c>
      <c r="AD37" s="1">
        <v>4</v>
      </c>
      <c r="AE37" s="1">
        <v>0</v>
      </c>
      <c r="AF37" s="1">
        <v>0</v>
      </c>
      <c r="AG37" s="1">
        <v>3.8E-3</v>
      </c>
      <c r="AH37" s="1">
        <v>3.0000000000000001E-3</v>
      </c>
      <c r="AI37" s="1">
        <v>5.0000000000000001E-4</v>
      </c>
      <c r="AJ37" s="1">
        <v>0</v>
      </c>
      <c r="AK37" s="1">
        <v>0</v>
      </c>
      <c r="AL37" s="1">
        <v>1</v>
      </c>
      <c r="AM37" s="1">
        <v>6000</v>
      </c>
      <c r="AN37" s="1">
        <v>3600</v>
      </c>
    </row>
    <row r="38" spans="1:40" ht="13" x14ac:dyDescent="0.15">
      <c r="A38" s="1" t="s">
        <v>43</v>
      </c>
      <c r="B38" s="1">
        <v>1</v>
      </c>
      <c r="C38" s="1">
        <v>41</v>
      </c>
      <c r="D38" s="1">
        <v>30</v>
      </c>
      <c r="E38" s="1">
        <v>0</v>
      </c>
      <c r="F38" s="1">
        <v>0</v>
      </c>
      <c r="G38" s="1">
        <v>57476</v>
      </c>
      <c r="H38" s="1">
        <v>57476</v>
      </c>
      <c r="I38" s="1">
        <v>0</v>
      </c>
      <c r="J38" s="1">
        <v>1</v>
      </c>
      <c r="K38" s="1">
        <v>1</v>
      </c>
      <c r="L38" s="1">
        <v>6004</v>
      </c>
      <c r="M38" s="1">
        <v>20.638100000000001</v>
      </c>
      <c r="N38" s="1">
        <v>0</v>
      </c>
      <c r="O38" s="1">
        <v>829</v>
      </c>
      <c r="P38" s="1">
        <v>1202</v>
      </c>
      <c r="Q38" s="1">
        <v>512</v>
      </c>
      <c r="R38" s="1">
        <v>0</v>
      </c>
      <c r="S38" s="1">
        <v>690</v>
      </c>
      <c r="T38" s="1">
        <v>0</v>
      </c>
      <c r="U38" s="1">
        <v>0</v>
      </c>
      <c r="V38" s="1">
        <v>0.18129999999999999</v>
      </c>
      <c r="W38" s="1">
        <v>5.1200000000000002E-2</v>
      </c>
      <c r="X38" s="1">
        <v>0</v>
      </c>
      <c r="Y38" s="1">
        <v>5.9799999999999999E-2</v>
      </c>
      <c r="Z38" s="1">
        <v>1</v>
      </c>
      <c r="AA38" s="1">
        <v>140</v>
      </c>
      <c r="AB38" s="1">
        <v>140</v>
      </c>
      <c r="AC38" s="1">
        <v>0</v>
      </c>
      <c r="AD38" s="1">
        <v>0</v>
      </c>
      <c r="AE38" s="1">
        <v>0</v>
      </c>
      <c r="AF38" s="1">
        <v>0</v>
      </c>
      <c r="AG38" s="1">
        <v>1.0999999999999999E-2</v>
      </c>
      <c r="AH38" s="1">
        <v>1.09E-2</v>
      </c>
      <c r="AI38" s="1">
        <v>0</v>
      </c>
      <c r="AJ38" s="1">
        <v>0</v>
      </c>
      <c r="AK38" s="1">
        <v>0</v>
      </c>
      <c r="AL38" s="1">
        <v>2</v>
      </c>
      <c r="AM38" s="1">
        <v>6000</v>
      </c>
      <c r="AN38" s="1">
        <v>3600</v>
      </c>
    </row>
    <row r="39" spans="1:40" ht="13" x14ac:dyDescent="0.15">
      <c r="A39" s="1" t="s">
        <v>44</v>
      </c>
      <c r="B39" s="1">
        <v>1</v>
      </c>
      <c r="C39" s="1">
        <v>41</v>
      </c>
      <c r="D39" s="1">
        <v>20</v>
      </c>
      <c r="E39" s="1">
        <v>0</v>
      </c>
      <c r="F39" s="1">
        <v>0</v>
      </c>
      <c r="G39" s="1">
        <v>62656</v>
      </c>
      <c r="H39" s="1">
        <v>56682.25</v>
      </c>
      <c r="I39" s="1">
        <v>9.5342029999999998</v>
      </c>
      <c r="J39" s="1">
        <v>2</v>
      </c>
      <c r="K39" s="1">
        <v>1</v>
      </c>
      <c r="L39" s="1">
        <v>70437</v>
      </c>
      <c r="M39" s="1">
        <v>3600.0318000000002</v>
      </c>
      <c r="N39" s="1">
        <v>0</v>
      </c>
      <c r="O39" s="1">
        <v>9167</v>
      </c>
      <c r="P39" s="1">
        <v>14425</v>
      </c>
      <c r="Q39" s="1">
        <v>4436</v>
      </c>
      <c r="R39" s="1">
        <v>0</v>
      </c>
      <c r="S39" s="1">
        <v>9981</v>
      </c>
      <c r="T39" s="1">
        <v>0</v>
      </c>
      <c r="U39" s="1">
        <v>8</v>
      </c>
      <c r="V39" s="1">
        <v>2.8641999999999999</v>
      </c>
      <c r="W39" s="1">
        <v>0.5958</v>
      </c>
      <c r="X39" s="1">
        <v>0</v>
      </c>
      <c r="Y39" s="1">
        <v>1.1088</v>
      </c>
      <c r="Z39" s="1">
        <v>1</v>
      </c>
      <c r="AA39" s="1">
        <v>140</v>
      </c>
      <c r="AB39" s="1">
        <v>140</v>
      </c>
      <c r="AC39" s="1">
        <v>0</v>
      </c>
      <c r="AD39" s="1">
        <v>0</v>
      </c>
      <c r="AE39" s="1">
        <v>0</v>
      </c>
      <c r="AF39" s="1">
        <v>0</v>
      </c>
      <c r="AG39" s="1">
        <v>1.6E-2</v>
      </c>
      <c r="AH39" s="1">
        <v>1.5900000000000001E-2</v>
      </c>
      <c r="AI39" s="1">
        <v>0</v>
      </c>
      <c r="AJ39" s="1">
        <v>0</v>
      </c>
      <c r="AK39" s="1">
        <v>0</v>
      </c>
      <c r="AL39" s="1">
        <v>3</v>
      </c>
      <c r="AM39" s="1">
        <v>6000</v>
      </c>
      <c r="AN39" s="1">
        <v>3600</v>
      </c>
    </row>
    <row r="40" spans="1:40" ht="13" x14ac:dyDescent="0.15">
      <c r="A40" s="1" t="s">
        <v>45</v>
      </c>
      <c r="B40" s="1">
        <v>1</v>
      </c>
      <c r="C40" s="1">
        <v>41</v>
      </c>
      <c r="D40" s="1">
        <v>11</v>
      </c>
      <c r="E40" s="1">
        <v>0</v>
      </c>
      <c r="F40" s="1">
        <v>0</v>
      </c>
      <c r="G40" s="1">
        <v>71582</v>
      </c>
      <c r="H40" s="1">
        <v>60188.142856999999</v>
      </c>
      <c r="I40" s="1">
        <v>15.917210000000001</v>
      </c>
      <c r="J40" s="1">
        <v>2</v>
      </c>
      <c r="K40" s="1">
        <v>1</v>
      </c>
      <c r="L40" s="1">
        <v>61574</v>
      </c>
      <c r="M40" s="1">
        <v>3600.1801</v>
      </c>
      <c r="N40" s="1">
        <v>2292</v>
      </c>
      <c r="O40" s="1">
        <v>10147</v>
      </c>
      <c r="P40" s="1">
        <v>16178</v>
      </c>
      <c r="Q40" s="1">
        <v>5515</v>
      </c>
      <c r="R40" s="1">
        <v>0</v>
      </c>
      <c r="S40" s="1">
        <v>10659</v>
      </c>
      <c r="T40" s="1">
        <v>0</v>
      </c>
      <c r="U40" s="1">
        <v>4</v>
      </c>
      <c r="V40" s="1">
        <v>3.3275999999999999</v>
      </c>
      <c r="W40" s="1">
        <v>0.76280000000000003</v>
      </c>
      <c r="X40" s="1">
        <v>0</v>
      </c>
      <c r="Y40" s="1">
        <v>1.1336999999999999</v>
      </c>
      <c r="Z40" s="1">
        <v>2</v>
      </c>
      <c r="AA40" s="1">
        <v>218</v>
      </c>
      <c r="AB40" s="1">
        <v>218</v>
      </c>
      <c r="AC40" s="1">
        <v>0</v>
      </c>
      <c r="AD40" s="1">
        <v>0</v>
      </c>
      <c r="AE40" s="1">
        <v>0</v>
      </c>
      <c r="AF40" s="1">
        <v>0</v>
      </c>
      <c r="AG40" s="1">
        <v>1.77E-2</v>
      </c>
      <c r="AH40" s="1">
        <v>1.7600000000000001E-2</v>
      </c>
      <c r="AI40" s="1">
        <v>0</v>
      </c>
      <c r="AJ40" s="1">
        <v>0</v>
      </c>
      <c r="AK40" s="1">
        <v>0</v>
      </c>
      <c r="AL40" s="1">
        <v>5</v>
      </c>
      <c r="AM40" s="1">
        <v>6000</v>
      </c>
      <c r="AN40" s="1">
        <v>3600</v>
      </c>
    </row>
    <row r="41" spans="1:40" ht="13" x14ac:dyDescent="0.15">
      <c r="A41" s="1" t="s">
        <v>46</v>
      </c>
      <c r="B41" s="1">
        <v>1</v>
      </c>
      <c r="C41" s="1">
        <v>45</v>
      </c>
      <c r="D41" s="1">
        <v>30</v>
      </c>
      <c r="E41" s="1">
        <v>0</v>
      </c>
      <c r="F41" s="1">
        <v>0</v>
      </c>
      <c r="G41" s="1">
        <v>33548</v>
      </c>
      <c r="H41" s="1">
        <v>33548</v>
      </c>
      <c r="I41" s="1">
        <v>0</v>
      </c>
      <c r="J41" s="1">
        <v>1</v>
      </c>
      <c r="K41" s="1">
        <v>1</v>
      </c>
      <c r="L41" s="1">
        <v>7153</v>
      </c>
      <c r="M41" s="1">
        <v>44.4876</v>
      </c>
      <c r="N41" s="1">
        <v>0</v>
      </c>
      <c r="O41" s="1">
        <v>757</v>
      </c>
      <c r="P41" s="1">
        <v>1330</v>
      </c>
      <c r="Q41" s="1">
        <v>265</v>
      </c>
      <c r="R41" s="1">
        <v>0</v>
      </c>
      <c r="S41" s="1">
        <v>1028</v>
      </c>
      <c r="T41" s="1">
        <v>0</v>
      </c>
      <c r="U41" s="1">
        <v>37</v>
      </c>
      <c r="V41" s="1">
        <v>0.29759999999999998</v>
      </c>
      <c r="W41" s="1">
        <v>4.3799999999999999E-2</v>
      </c>
      <c r="X41" s="1">
        <v>0</v>
      </c>
      <c r="Y41" s="1">
        <v>0.1391</v>
      </c>
      <c r="Z41" s="1">
        <v>28</v>
      </c>
      <c r="AA41" s="1">
        <v>483</v>
      </c>
      <c r="AB41" s="1">
        <v>467</v>
      </c>
      <c r="AC41" s="1">
        <v>0</v>
      </c>
      <c r="AD41" s="1">
        <v>16</v>
      </c>
      <c r="AE41" s="1">
        <v>0</v>
      </c>
      <c r="AF41" s="1">
        <v>0</v>
      </c>
      <c r="AG41" s="1">
        <v>9.6600000000000005E-2</v>
      </c>
      <c r="AH41" s="1">
        <v>8.6900000000000005E-2</v>
      </c>
      <c r="AI41" s="1">
        <v>5.7000000000000002E-3</v>
      </c>
      <c r="AJ41" s="1">
        <v>0</v>
      </c>
      <c r="AK41" s="1">
        <v>0</v>
      </c>
      <c r="AL41" s="1">
        <v>3</v>
      </c>
      <c r="AM41" s="1">
        <v>6000</v>
      </c>
      <c r="AN41" s="1">
        <v>3600</v>
      </c>
    </row>
    <row r="42" spans="1:40" ht="13" x14ac:dyDescent="0.15">
      <c r="A42" s="1" t="s">
        <v>47</v>
      </c>
      <c r="B42" s="1">
        <v>1</v>
      </c>
      <c r="C42" s="1">
        <v>45</v>
      </c>
      <c r="D42" s="1">
        <v>20</v>
      </c>
      <c r="E42" s="1">
        <v>0</v>
      </c>
      <c r="F42" s="1">
        <v>0</v>
      </c>
      <c r="G42" s="1">
        <v>39872</v>
      </c>
      <c r="H42" s="1">
        <v>39386.916666999998</v>
      </c>
      <c r="I42" s="1">
        <v>1.216601</v>
      </c>
      <c r="J42" s="1">
        <v>2</v>
      </c>
      <c r="K42" s="1">
        <v>1</v>
      </c>
      <c r="L42" s="1">
        <v>124591</v>
      </c>
      <c r="M42" s="1">
        <v>3600.0162</v>
      </c>
      <c r="N42" s="1">
        <v>348</v>
      </c>
      <c r="O42" s="1">
        <v>2991</v>
      </c>
      <c r="P42" s="1">
        <v>6153</v>
      </c>
      <c r="Q42" s="1">
        <v>704</v>
      </c>
      <c r="R42" s="1">
        <v>0</v>
      </c>
      <c r="S42" s="1">
        <v>5221</v>
      </c>
      <c r="T42" s="1">
        <v>0</v>
      </c>
      <c r="U42" s="1">
        <v>228</v>
      </c>
      <c r="V42" s="1">
        <v>1.2448999999999999</v>
      </c>
      <c r="W42" s="1">
        <v>0.13950000000000001</v>
      </c>
      <c r="X42" s="1">
        <v>0</v>
      </c>
      <c r="Y42" s="1">
        <v>0.64159999999999995</v>
      </c>
      <c r="Z42" s="1">
        <v>46</v>
      </c>
      <c r="AA42" s="1">
        <v>354</v>
      </c>
      <c r="AB42" s="1">
        <v>320</v>
      </c>
      <c r="AC42" s="1">
        <v>0</v>
      </c>
      <c r="AD42" s="1">
        <v>34</v>
      </c>
      <c r="AE42" s="1">
        <v>0</v>
      </c>
      <c r="AF42" s="1">
        <v>0</v>
      </c>
      <c r="AG42" s="1">
        <v>9.8199999999999996E-2</v>
      </c>
      <c r="AH42" s="1">
        <v>7.9899999999999999E-2</v>
      </c>
      <c r="AI42" s="1">
        <v>1.1900000000000001E-2</v>
      </c>
      <c r="AJ42" s="1">
        <v>0</v>
      </c>
      <c r="AK42" s="1">
        <v>0</v>
      </c>
      <c r="AL42" s="1">
        <v>4</v>
      </c>
      <c r="AM42" s="1">
        <v>6000</v>
      </c>
      <c r="AN42" s="1">
        <v>3600</v>
      </c>
    </row>
    <row r="43" spans="1:40" ht="13" x14ac:dyDescent="0.15">
      <c r="A43" s="1" t="s">
        <v>48</v>
      </c>
      <c r="B43" s="1">
        <v>1</v>
      </c>
      <c r="C43" s="1">
        <v>45</v>
      </c>
      <c r="D43" s="1">
        <v>11</v>
      </c>
      <c r="E43" s="1">
        <v>0</v>
      </c>
      <c r="F43" s="1">
        <v>0</v>
      </c>
      <c r="G43" s="1">
        <v>57222</v>
      </c>
      <c r="H43" s="1">
        <v>52356.470587999996</v>
      </c>
      <c r="I43" s="1">
        <v>8.5029000000000003</v>
      </c>
      <c r="J43" s="1">
        <v>2</v>
      </c>
      <c r="K43" s="1">
        <v>1</v>
      </c>
      <c r="L43" s="1">
        <v>107261</v>
      </c>
      <c r="M43" s="1">
        <v>3600.0434</v>
      </c>
      <c r="N43" s="1">
        <v>2752</v>
      </c>
      <c r="O43" s="1">
        <v>3241</v>
      </c>
      <c r="P43" s="1">
        <v>10201</v>
      </c>
      <c r="Q43" s="1">
        <v>628</v>
      </c>
      <c r="R43" s="1">
        <v>0</v>
      </c>
      <c r="S43" s="1">
        <v>9111</v>
      </c>
      <c r="T43" s="1">
        <v>0</v>
      </c>
      <c r="U43" s="1">
        <v>462</v>
      </c>
      <c r="V43" s="1">
        <v>1.5349999999999999</v>
      </c>
      <c r="W43" s="1">
        <v>0.128</v>
      </c>
      <c r="X43" s="1">
        <v>0</v>
      </c>
      <c r="Y43" s="1">
        <v>0.8821</v>
      </c>
      <c r="Z43" s="1">
        <v>62</v>
      </c>
      <c r="AA43" s="1">
        <v>466</v>
      </c>
      <c r="AB43" s="1">
        <v>403</v>
      </c>
      <c r="AC43" s="1">
        <v>0</v>
      </c>
      <c r="AD43" s="1">
        <v>63</v>
      </c>
      <c r="AE43" s="1">
        <v>0</v>
      </c>
      <c r="AF43" s="1">
        <v>0</v>
      </c>
      <c r="AG43" s="1">
        <v>0.1452</v>
      </c>
      <c r="AH43" s="1">
        <v>0.1168</v>
      </c>
      <c r="AI43" s="1">
        <v>1.8200000000000001E-2</v>
      </c>
      <c r="AJ43" s="1">
        <v>0</v>
      </c>
      <c r="AK43" s="1">
        <v>0</v>
      </c>
      <c r="AL43" s="1">
        <v>7</v>
      </c>
      <c r="AM43" s="1">
        <v>6000</v>
      </c>
      <c r="AN43" s="1">
        <v>3600</v>
      </c>
    </row>
    <row r="44" spans="1:40" ht="13" x14ac:dyDescent="0.15">
      <c r="A44" s="1" t="s">
        <v>49</v>
      </c>
      <c r="B44" s="1">
        <v>1</v>
      </c>
      <c r="C44" s="1">
        <v>51</v>
      </c>
      <c r="D44" s="1">
        <v>30</v>
      </c>
      <c r="E44" s="1">
        <v>0</v>
      </c>
      <c r="F44" s="1">
        <v>0</v>
      </c>
      <c r="G44" s="1">
        <v>51583</v>
      </c>
      <c r="H44" s="1">
        <v>51583</v>
      </c>
      <c r="I44" s="1">
        <v>0</v>
      </c>
      <c r="J44" s="1">
        <v>1</v>
      </c>
      <c r="K44" s="1">
        <v>1</v>
      </c>
      <c r="L44" s="1">
        <v>2</v>
      </c>
      <c r="M44" s="1">
        <v>0.3453</v>
      </c>
      <c r="N44" s="1">
        <v>0</v>
      </c>
      <c r="O44" s="1">
        <v>12</v>
      </c>
      <c r="P44" s="1">
        <v>21</v>
      </c>
      <c r="Q44" s="1">
        <v>14</v>
      </c>
      <c r="R44" s="1">
        <v>0</v>
      </c>
      <c r="S44" s="1">
        <v>6</v>
      </c>
      <c r="T44" s="1">
        <v>0</v>
      </c>
      <c r="U44" s="1">
        <v>1</v>
      </c>
      <c r="V44" s="1">
        <v>4.5999999999999999E-3</v>
      </c>
      <c r="W44" s="1">
        <v>1.5E-3</v>
      </c>
      <c r="X44" s="1">
        <v>0</v>
      </c>
      <c r="Y44" s="1">
        <v>1E-3</v>
      </c>
      <c r="Z44" s="1">
        <v>11</v>
      </c>
      <c r="AA44" s="1">
        <v>410</v>
      </c>
      <c r="AB44" s="1">
        <v>408</v>
      </c>
      <c r="AC44" s="1">
        <v>0</v>
      </c>
      <c r="AD44" s="1">
        <v>2</v>
      </c>
      <c r="AE44" s="1">
        <v>0</v>
      </c>
      <c r="AF44" s="1">
        <v>0</v>
      </c>
      <c r="AG44" s="1">
        <v>6.7500000000000004E-2</v>
      </c>
      <c r="AH44" s="1">
        <v>6.4100000000000004E-2</v>
      </c>
      <c r="AI44" s="1">
        <v>1.5E-3</v>
      </c>
      <c r="AJ44" s="1">
        <v>0</v>
      </c>
      <c r="AK44" s="1">
        <v>0</v>
      </c>
      <c r="AL44" s="1">
        <v>2</v>
      </c>
      <c r="AM44" s="1">
        <v>6000</v>
      </c>
      <c r="AN44" s="1">
        <v>3600</v>
      </c>
    </row>
    <row r="45" spans="1:40" ht="13" x14ac:dyDescent="0.15">
      <c r="A45" s="1" t="s">
        <v>50</v>
      </c>
      <c r="B45" s="1">
        <v>1</v>
      </c>
      <c r="C45" s="1">
        <v>51</v>
      </c>
      <c r="D45" s="1">
        <v>20</v>
      </c>
      <c r="E45" s="1">
        <v>0</v>
      </c>
      <c r="F45" s="1">
        <v>0</v>
      </c>
      <c r="G45" s="1">
        <v>53465</v>
      </c>
      <c r="H45" s="1">
        <v>53465</v>
      </c>
      <c r="I45" s="1">
        <v>0</v>
      </c>
      <c r="J45" s="1">
        <v>1</v>
      </c>
      <c r="K45" s="1">
        <v>1</v>
      </c>
      <c r="L45" s="1">
        <v>4195</v>
      </c>
      <c r="M45" s="1">
        <v>17.978999999999999</v>
      </c>
      <c r="N45" s="1">
        <v>28</v>
      </c>
      <c r="O45" s="1">
        <v>603</v>
      </c>
      <c r="P45" s="1">
        <v>889</v>
      </c>
      <c r="Q45" s="1">
        <v>145</v>
      </c>
      <c r="R45" s="1">
        <v>0</v>
      </c>
      <c r="S45" s="1">
        <v>503</v>
      </c>
      <c r="T45" s="1">
        <v>0</v>
      </c>
      <c r="U45" s="1">
        <v>241</v>
      </c>
      <c r="V45" s="1">
        <v>0.24229999999999999</v>
      </c>
      <c r="W45" s="1">
        <v>2.69E-2</v>
      </c>
      <c r="X45" s="1">
        <v>0</v>
      </c>
      <c r="Y45" s="1">
        <v>0.10580000000000001</v>
      </c>
      <c r="Z45" s="1">
        <v>13</v>
      </c>
      <c r="AA45" s="1">
        <v>527</v>
      </c>
      <c r="AB45" s="1">
        <v>484</v>
      </c>
      <c r="AC45" s="1">
        <v>33</v>
      </c>
      <c r="AD45" s="1">
        <v>10</v>
      </c>
      <c r="AE45" s="1">
        <v>0</v>
      </c>
      <c r="AF45" s="1">
        <v>0</v>
      </c>
      <c r="AG45" s="1">
        <v>8.8400000000000006E-2</v>
      </c>
      <c r="AH45" s="1">
        <v>8.3400000000000002E-2</v>
      </c>
      <c r="AI45" s="1">
        <v>2.8E-3</v>
      </c>
      <c r="AJ45" s="1">
        <v>0</v>
      </c>
      <c r="AK45" s="1">
        <v>0</v>
      </c>
      <c r="AL45" s="1">
        <v>2</v>
      </c>
      <c r="AM45" s="1">
        <v>6000</v>
      </c>
      <c r="AN45" s="1">
        <v>3600</v>
      </c>
    </row>
    <row r="46" spans="1:40" ht="13" x14ac:dyDescent="0.15">
      <c r="A46" s="1" t="s">
        <v>51</v>
      </c>
      <c r="B46" s="1">
        <v>1</v>
      </c>
      <c r="C46" s="1">
        <v>51</v>
      </c>
      <c r="D46" s="1">
        <v>10</v>
      </c>
      <c r="E46" s="1">
        <v>0</v>
      </c>
      <c r="F46" s="1">
        <v>0</v>
      </c>
      <c r="G46" s="1">
        <v>67459</v>
      </c>
      <c r="H46" s="1">
        <v>67459</v>
      </c>
      <c r="I46" s="1">
        <v>0</v>
      </c>
      <c r="J46" s="1">
        <v>1</v>
      </c>
      <c r="K46" s="1">
        <v>1</v>
      </c>
      <c r="L46" s="1">
        <v>74143</v>
      </c>
      <c r="M46" s="1">
        <v>1692.4237000000001</v>
      </c>
      <c r="N46" s="1">
        <v>2684</v>
      </c>
      <c r="O46" s="1">
        <v>1836</v>
      </c>
      <c r="P46" s="1">
        <v>4113</v>
      </c>
      <c r="Q46" s="1">
        <v>547</v>
      </c>
      <c r="R46" s="1">
        <v>0</v>
      </c>
      <c r="S46" s="1">
        <v>3190</v>
      </c>
      <c r="T46" s="1">
        <v>0</v>
      </c>
      <c r="U46" s="1">
        <v>376</v>
      </c>
      <c r="V46" s="1">
        <v>0.95569999999999999</v>
      </c>
      <c r="W46" s="1">
        <v>0.1197</v>
      </c>
      <c r="X46" s="1">
        <v>0</v>
      </c>
      <c r="Y46" s="1">
        <v>0.48270000000000002</v>
      </c>
      <c r="Z46" s="1">
        <v>31</v>
      </c>
      <c r="AA46" s="1">
        <v>421</v>
      </c>
      <c r="AB46" s="1">
        <v>381</v>
      </c>
      <c r="AC46" s="1">
        <v>18</v>
      </c>
      <c r="AD46" s="1">
        <v>22</v>
      </c>
      <c r="AE46" s="1">
        <v>0</v>
      </c>
      <c r="AF46" s="1">
        <v>0</v>
      </c>
      <c r="AG46" s="1">
        <v>0.1021</v>
      </c>
      <c r="AH46" s="1">
        <v>8.8099999999999998E-2</v>
      </c>
      <c r="AI46" s="1">
        <v>8.3000000000000001E-3</v>
      </c>
      <c r="AJ46" s="1">
        <v>0</v>
      </c>
      <c r="AK46" s="1">
        <v>0</v>
      </c>
      <c r="AL46" s="1">
        <v>5</v>
      </c>
      <c r="AM46" s="1">
        <v>6000</v>
      </c>
      <c r="AN46" s="1">
        <v>3600</v>
      </c>
    </row>
    <row r="47" spans="1:40" ht="13" x14ac:dyDescent="0.15">
      <c r="A47" s="1" t="s">
        <v>52</v>
      </c>
      <c r="B47" s="1">
        <v>1</v>
      </c>
      <c r="C47" s="1">
        <v>55</v>
      </c>
      <c r="D47" s="1">
        <v>30</v>
      </c>
      <c r="E47" s="1">
        <v>0</v>
      </c>
      <c r="F47" s="1">
        <v>0</v>
      </c>
      <c r="G47" s="1">
        <v>139226</v>
      </c>
      <c r="H47" s="1">
        <v>120369</v>
      </c>
      <c r="I47" s="1">
        <v>13.544166000000001</v>
      </c>
      <c r="J47" s="1">
        <v>2</v>
      </c>
      <c r="K47" s="1">
        <v>1</v>
      </c>
      <c r="L47" s="1">
        <v>36786</v>
      </c>
      <c r="M47" s="1">
        <v>3600.2755999999999</v>
      </c>
      <c r="N47" s="1">
        <v>0</v>
      </c>
      <c r="O47" s="1">
        <v>8563</v>
      </c>
      <c r="P47" s="1">
        <v>16526</v>
      </c>
      <c r="Q47" s="1">
        <v>2754</v>
      </c>
      <c r="R47" s="1">
        <v>0</v>
      </c>
      <c r="S47" s="1">
        <v>13432</v>
      </c>
      <c r="T47" s="1">
        <v>0</v>
      </c>
      <c r="U47" s="1">
        <v>340</v>
      </c>
      <c r="V47" s="1">
        <v>4.2683</v>
      </c>
      <c r="W47" s="1">
        <v>0.56210000000000004</v>
      </c>
      <c r="X47" s="1">
        <v>0</v>
      </c>
      <c r="Y47" s="1">
        <v>2.3443999999999998</v>
      </c>
      <c r="Z47" s="1">
        <v>70</v>
      </c>
      <c r="AA47" s="1">
        <v>585</v>
      </c>
      <c r="AB47" s="1">
        <v>521</v>
      </c>
      <c r="AC47" s="1">
        <v>0</v>
      </c>
      <c r="AD47" s="1">
        <v>64</v>
      </c>
      <c r="AE47" s="1">
        <v>0</v>
      </c>
      <c r="AF47" s="1">
        <v>0</v>
      </c>
      <c r="AG47" s="1">
        <v>0.1938</v>
      </c>
      <c r="AH47" s="1">
        <v>0.16020000000000001</v>
      </c>
      <c r="AI47" s="1">
        <v>2.3400000000000001E-2</v>
      </c>
      <c r="AJ47" s="1">
        <v>0</v>
      </c>
      <c r="AK47" s="1">
        <v>0</v>
      </c>
      <c r="AL47" s="1">
        <v>3</v>
      </c>
      <c r="AM47" s="1">
        <v>6000</v>
      </c>
      <c r="AN47" s="1">
        <v>3600</v>
      </c>
    </row>
    <row r="48" spans="1:40" ht="13" x14ac:dyDescent="0.15">
      <c r="A48" s="1" t="s">
        <v>53</v>
      </c>
      <c r="B48" s="1">
        <v>1</v>
      </c>
      <c r="C48" s="1">
        <v>55</v>
      </c>
      <c r="D48" s="1">
        <v>20</v>
      </c>
      <c r="E48" s="1">
        <v>0</v>
      </c>
      <c r="F48" s="1">
        <v>0</v>
      </c>
      <c r="G48" s="1">
        <v>168958</v>
      </c>
      <c r="H48" s="1">
        <v>152051.08333299999</v>
      </c>
      <c r="I48" s="1">
        <v>10.00658</v>
      </c>
      <c r="J48" s="1">
        <v>2</v>
      </c>
      <c r="K48" s="1">
        <v>1</v>
      </c>
      <c r="L48" s="1">
        <v>40550</v>
      </c>
      <c r="M48" s="1">
        <v>3600.3528999999999</v>
      </c>
      <c r="N48" s="1">
        <v>12</v>
      </c>
      <c r="O48" s="1">
        <v>7077</v>
      </c>
      <c r="P48" s="1">
        <v>16019</v>
      </c>
      <c r="Q48" s="1">
        <v>2173</v>
      </c>
      <c r="R48" s="1">
        <v>0</v>
      </c>
      <c r="S48" s="1">
        <v>12745</v>
      </c>
      <c r="T48" s="1">
        <v>0</v>
      </c>
      <c r="U48" s="1">
        <v>1101</v>
      </c>
      <c r="V48" s="1">
        <v>3.9771999999999998</v>
      </c>
      <c r="W48" s="1">
        <v>0.495</v>
      </c>
      <c r="X48" s="1">
        <v>0</v>
      </c>
      <c r="Y48" s="1">
        <v>2.0568</v>
      </c>
      <c r="Z48" s="1">
        <v>107</v>
      </c>
      <c r="AA48" s="1">
        <v>911</v>
      </c>
      <c r="AB48" s="1">
        <v>822</v>
      </c>
      <c r="AC48" s="1">
        <v>0</v>
      </c>
      <c r="AD48" s="1">
        <v>89</v>
      </c>
      <c r="AE48" s="1">
        <v>0</v>
      </c>
      <c r="AF48" s="1">
        <v>0</v>
      </c>
      <c r="AG48" s="1">
        <v>0.3175</v>
      </c>
      <c r="AH48" s="1">
        <v>0.26450000000000001</v>
      </c>
      <c r="AI48" s="1">
        <v>3.4299999999999997E-2</v>
      </c>
      <c r="AJ48" s="1">
        <v>0</v>
      </c>
      <c r="AK48" s="1">
        <v>0</v>
      </c>
      <c r="AL48" s="1">
        <v>5</v>
      </c>
      <c r="AM48" s="1">
        <v>6000</v>
      </c>
      <c r="AN48" s="1">
        <v>3600</v>
      </c>
    </row>
    <row r="49" spans="1:40" ht="13" x14ac:dyDescent="0.15">
      <c r="A49" s="1" t="s">
        <v>54</v>
      </c>
      <c r="B49" s="1">
        <v>1</v>
      </c>
      <c r="C49" s="1">
        <v>55</v>
      </c>
      <c r="D49" s="1">
        <v>10</v>
      </c>
      <c r="E49" s="1">
        <v>0</v>
      </c>
      <c r="F49" s="1">
        <v>0</v>
      </c>
      <c r="G49" s="1">
        <v>308968</v>
      </c>
      <c r="H49" s="1">
        <v>252204.43939399999</v>
      </c>
      <c r="I49" s="1">
        <v>18.371987000000001</v>
      </c>
      <c r="J49" s="1">
        <v>2</v>
      </c>
      <c r="K49" s="1">
        <v>1</v>
      </c>
      <c r="L49" s="1">
        <v>64945</v>
      </c>
      <c r="M49" s="1">
        <v>3600.105</v>
      </c>
      <c r="N49" s="1">
        <v>3392</v>
      </c>
      <c r="O49" s="1">
        <v>4936</v>
      </c>
      <c r="P49" s="1">
        <v>15659</v>
      </c>
      <c r="Q49" s="1">
        <v>1311</v>
      </c>
      <c r="R49" s="1">
        <v>0</v>
      </c>
      <c r="S49" s="1">
        <v>13754</v>
      </c>
      <c r="T49" s="1">
        <v>0</v>
      </c>
      <c r="U49" s="1">
        <v>594</v>
      </c>
      <c r="V49" s="1">
        <v>2.9089</v>
      </c>
      <c r="W49" s="1">
        <v>0.31159999999999999</v>
      </c>
      <c r="X49" s="1">
        <v>0</v>
      </c>
      <c r="Y49" s="1">
        <v>1.6060000000000001</v>
      </c>
      <c r="Z49" s="1">
        <v>139</v>
      </c>
      <c r="AA49" s="1">
        <v>881</v>
      </c>
      <c r="AB49" s="1">
        <v>722</v>
      </c>
      <c r="AC49" s="1">
        <v>0</v>
      </c>
      <c r="AD49" s="1">
        <v>159</v>
      </c>
      <c r="AE49" s="1">
        <v>0</v>
      </c>
      <c r="AF49" s="1">
        <v>0</v>
      </c>
      <c r="AG49" s="1">
        <v>0.40679999999999999</v>
      </c>
      <c r="AH49" s="1">
        <v>0.32450000000000001</v>
      </c>
      <c r="AI49" s="1">
        <v>5.7500000000000002E-2</v>
      </c>
      <c r="AJ49" s="1">
        <v>0</v>
      </c>
      <c r="AK49" s="1">
        <v>0</v>
      </c>
      <c r="AL49" s="1">
        <v>10</v>
      </c>
      <c r="AM49" s="1">
        <v>6000</v>
      </c>
      <c r="AN49" s="1">
        <v>3600</v>
      </c>
    </row>
    <row r="50" spans="1:40" ht="13" x14ac:dyDescent="0.15">
      <c r="A50" s="1" t="s">
        <v>55</v>
      </c>
      <c r="B50" s="1">
        <v>1</v>
      </c>
      <c r="C50" s="1">
        <v>59</v>
      </c>
      <c r="D50" s="1">
        <v>30</v>
      </c>
      <c r="E50" s="1">
        <v>0</v>
      </c>
      <c r="F50" s="1">
        <v>0</v>
      </c>
      <c r="G50" s="1">
        <v>65669</v>
      </c>
      <c r="H50" s="1">
        <v>65669</v>
      </c>
      <c r="I50" s="1">
        <v>0</v>
      </c>
      <c r="J50" s="1">
        <v>1</v>
      </c>
      <c r="K50" s="1">
        <v>1</v>
      </c>
      <c r="L50" s="1">
        <v>20339</v>
      </c>
      <c r="M50" s="1">
        <v>301.12580000000003</v>
      </c>
      <c r="N50" s="1">
        <v>64</v>
      </c>
      <c r="O50" s="1">
        <v>2772</v>
      </c>
      <c r="P50" s="1">
        <v>3547</v>
      </c>
      <c r="Q50" s="1">
        <v>1080</v>
      </c>
      <c r="R50" s="1">
        <v>3</v>
      </c>
      <c r="S50" s="1">
        <v>1340</v>
      </c>
      <c r="T50" s="1">
        <v>0</v>
      </c>
      <c r="U50" s="1">
        <v>1124</v>
      </c>
      <c r="V50" s="1">
        <v>1.0270999999999999</v>
      </c>
      <c r="W50" s="1">
        <v>0.2162</v>
      </c>
      <c r="X50" s="1">
        <v>0</v>
      </c>
      <c r="Y50" s="1">
        <v>0.35799999999999998</v>
      </c>
      <c r="Z50" s="1">
        <v>7</v>
      </c>
      <c r="AA50" s="1">
        <v>399</v>
      </c>
      <c r="AB50" s="1">
        <v>397</v>
      </c>
      <c r="AC50" s="1">
        <v>0</v>
      </c>
      <c r="AD50" s="1">
        <v>2</v>
      </c>
      <c r="AE50" s="1">
        <v>0</v>
      </c>
      <c r="AF50" s="1">
        <v>0</v>
      </c>
      <c r="AG50" s="1">
        <v>8.6699999999999999E-2</v>
      </c>
      <c r="AH50" s="1">
        <v>8.4599999999999995E-2</v>
      </c>
      <c r="AI50" s="1">
        <v>1.1000000000000001E-3</v>
      </c>
      <c r="AJ50" s="1">
        <v>0</v>
      </c>
      <c r="AK50" s="1">
        <v>0</v>
      </c>
      <c r="AL50" s="1">
        <v>1</v>
      </c>
      <c r="AM50" s="1">
        <v>6000</v>
      </c>
      <c r="AN50" s="1">
        <v>3600</v>
      </c>
    </row>
    <row r="51" spans="1:40" ht="13" x14ac:dyDescent="0.15">
      <c r="A51" s="1" t="s">
        <v>56</v>
      </c>
      <c r="B51" s="1">
        <v>1</v>
      </c>
      <c r="C51" s="1">
        <v>59</v>
      </c>
      <c r="D51" s="1">
        <v>20</v>
      </c>
      <c r="E51" s="1">
        <v>0</v>
      </c>
      <c r="F51" s="1">
        <v>0</v>
      </c>
      <c r="G51" s="1">
        <v>73184</v>
      </c>
      <c r="H51" s="1">
        <v>70921.133333000005</v>
      </c>
      <c r="I51" s="1">
        <v>3.0920239999999999</v>
      </c>
      <c r="J51" s="1">
        <v>2</v>
      </c>
      <c r="K51" s="1">
        <v>1</v>
      </c>
      <c r="L51" s="1">
        <v>47091</v>
      </c>
      <c r="M51" s="1">
        <v>3600.1424000000002</v>
      </c>
      <c r="N51" s="1">
        <v>1840</v>
      </c>
      <c r="O51" s="1">
        <v>7970</v>
      </c>
      <c r="P51" s="1">
        <v>11344</v>
      </c>
      <c r="Q51" s="1">
        <v>4276</v>
      </c>
      <c r="R51" s="1">
        <v>72</v>
      </c>
      <c r="S51" s="1">
        <v>5962</v>
      </c>
      <c r="T51" s="1">
        <v>0</v>
      </c>
      <c r="U51" s="1">
        <v>1034</v>
      </c>
      <c r="V51" s="1">
        <v>4.0609999999999999</v>
      </c>
      <c r="W51" s="1">
        <v>1.002</v>
      </c>
      <c r="X51" s="1">
        <v>0</v>
      </c>
      <c r="Y51" s="1">
        <v>1.3532999999999999</v>
      </c>
      <c r="Z51" s="1">
        <v>22</v>
      </c>
      <c r="AA51" s="1">
        <v>614</v>
      </c>
      <c r="AB51" s="1">
        <v>604</v>
      </c>
      <c r="AC51" s="1">
        <v>0</v>
      </c>
      <c r="AD51" s="1">
        <v>10</v>
      </c>
      <c r="AE51" s="1">
        <v>0</v>
      </c>
      <c r="AF51" s="1">
        <v>0</v>
      </c>
      <c r="AG51" s="1">
        <v>0.1381</v>
      </c>
      <c r="AH51" s="1">
        <v>0.1288</v>
      </c>
      <c r="AI51" s="1">
        <v>5.3E-3</v>
      </c>
      <c r="AJ51" s="1">
        <v>0</v>
      </c>
      <c r="AK51" s="1">
        <v>0</v>
      </c>
      <c r="AL51" s="1">
        <v>1</v>
      </c>
      <c r="AM51" s="1">
        <v>6000</v>
      </c>
      <c r="AN51" s="1">
        <v>3600</v>
      </c>
    </row>
    <row r="52" spans="1:40" ht="13" x14ac:dyDescent="0.15">
      <c r="A52" s="1" t="s">
        <v>57</v>
      </c>
      <c r="B52" s="1">
        <v>1</v>
      </c>
      <c r="C52" s="1">
        <v>59</v>
      </c>
      <c r="D52" s="1">
        <v>16</v>
      </c>
      <c r="E52" s="1">
        <v>0</v>
      </c>
      <c r="F52" s="1">
        <v>0</v>
      </c>
      <c r="G52" s="1">
        <v>115710</v>
      </c>
      <c r="H52" s="1">
        <v>73115</v>
      </c>
      <c r="I52" s="1">
        <v>36.811857000000003</v>
      </c>
      <c r="J52" s="1">
        <v>2</v>
      </c>
      <c r="K52" s="1">
        <v>1</v>
      </c>
      <c r="L52" s="1">
        <v>49226</v>
      </c>
      <c r="M52" s="1">
        <v>3600.0488</v>
      </c>
      <c r="N52" s="1">
        <v>3804</v>
      </c>
      <c r="O52" s="1">
        <v>8417</v>
      </c>
      <c r="P52" s="1">
        <v>12881</v>
      </c>
      <c r="Q52" s="1">
        <v>4943</v>
      </c>
      <c r="R52" s="1">
        <v>139</v>
      </c>
      <c r="S52" s="1">
        <v>7259</v>
      </c>
      <c r="T52" s="1">
        <v>0</v>
      </c>
      <c r="U52" s="1">
        <v>540</v>
      </c>
      <c r="V52" s="1">
        <v>4.5403000000000002</v>
      </c>
      <c r="W52" s="1">
        <v>1.1659999999999999</v>
      </c>
      <c r="X52" s="1">
        <v>0</v>
      </c>
      <c r="Y52" s="1">
        <v>1.4948999999999999</v>
      </c>
      <c r="Z52" s="1">
        <v>41</v>
      </c>
      <c r="AA52" s="1">
        <v>1502</v>
      </c>
      <c r="AB52" s="1">
        <v>1329</v>
      </c>
      <c r="AC52" s="1">
        <v>130</v>
      </c>
      <c r="AD52" s="1">
        <v>43</v>
      </c>
      <c r="AE52" s="1">
        <v>0</v>
      </c>
      <c r="AF52" s="1">
        <v>0</v>
      </c>
      <c r="AG52" s="1">
        <v>0.33550000000000002</v>
      </c>
      <c r="AH52" s="1">
        <v>0.31340000000000001</v>
      </c>
      <c r="AI52" s="1">
        <v>1.3899999999999999E-2</v>
      </c>
      <c r="AJ52" s="1">
        <v>0</v>
      </c>
      <c r="AK52" s="1">
        <v>0</v>
      </c>
      <c r="AL52" s="1">
        <v>3</v>
      </c>
      <c r="AM52" s="1">
        <v>6000</v>
      </c>
      <c r="AN52" s="1">
        <v>3600</v>
      </c>
    </row>
    <row r="53" spans="1:40" ht="13" x14ac:dyDescent="0.15">
      <c r="A53" s="1" t="s">
        <v>58</v>
      </c>
      <c r="B53" s="1">
        <v>1</v>
      </c>
      <c r="C53" s="1">
        <v>75</v>
      </c>
      <c r="D53" s="1">
        <v>30</v>
      </c>
      <c r="E53" s="1">
        <v>0</v>
      </c>
      <c r="F53" s="1">
        <v>0</v>
      </c>
      <c r="G53" s="1">
        <v>47634</v>
      </c>
      <c r="H53" s="1">
        <v>47634</v>
      </c>
      <c r="I53" s="1">
        <v>0</v>
      </c>
      <c r="J53" s="1">
        <v>1</v>
      </c>
      <c r="K53" s="1">
        <v>1</v>
      </c>
      <c r="L53" s="1">
        <v>2976</v>
      </c>
      <c r="M53" s="1">
        <v>24.464700000000001</v>
      </c>
      <c r="N53" s="1">
        <v>0</v>
      </c>
      <c r="O53" s="1">
        <v>542</v>
      </c>
      <c r="P53" s="1">
        <v>679</v>
      </c>
      <c r="Q53" s="1">
        <v>232</v>
      </c>
      <c r="R53" s="1">
        <v>0</v>
      </c>
      <c r="S53" s="1">
        <v>287</v>
      </c>
      <c r="T53" s="1">
        <v>0</v>
      </c>
      <c r="U53" s="1">
        <v>160</v>
      </c>
      <c r="V53" s="1">
        <v>0.3589</v>
      </c>
      <c r="W53" s="1">
        <v>6.1100000000000002E-2</v>
      </c>
      <c r="X53" s="1">
        <v>0</v>
      </c>
      <c r="Y53" s="1">
        <v>0.13589999999999999</v>
      </c>
      <c r="Z53" s="1">
        <v>8</v>
      </c>
      <c r="AA53" s="1">
        <v>625</v>
      </c>
      <c r="AB53" s="1">
        <v>623</v>
      </c>
      <c r="AC53" s="1">
        <v>0</v>
      </c>
      <c r="AD53" s="1">
        <v>2</v>
      </c>
      <c r="AE53" s="1">
        <v>0</v>
      </c>
      <c r="AF53" s="1">
        <v>0</v>
      </c>
      <c r="AG53" s="1">
        <v>0.192</v>
      </c>
      <c r="AH53" s="1">
        <v>0.18790000000000001</v>
      </c>
      <c r="AI53" s="1">
        <v>1.8E-3</v>
      </c>
      <c r="AJ53" s="1">
        <v>0</v>
      </c>
      <c r="AK53" s="1">
        <v>0</v>
      </c>
      <c r="AL53" s="1">
        <v>2</v>
      </c>
      <c r="AM53" s="1">
        <v>6000</v>
      </c>
      <c r="AN53" s="1">
        <v>3600</v>
      </c>
    </row>
    <row r="54" spans="1:40" ht="13" x14ac:dyDescent="0.15">
      <c r="A54" s="1" t="s">
        <v>59</v>
      </c>
      <c r="B54" s="1">
        <v>1</v>
      </c>
      <c r="C54" s="1">
        <v>75</v>
      </c>
      <c r="D54" s="1">
        <v>20</v>
      </c>
      <c r="E54" s="1">
        <v>0</v>
      </c>
      <c r="F54" s="1">
        <v>0</v>
      </c>
      <c r="G54" s="1">
        <v>119508</v>
      </c>
      <c r="H54" s="1">
        <v>48940</v>
      </c>
      <c r="I54" s="1">
        <v>59.048766999999998</v>
      </c>
      <c r="J54" s="1">
        <v>2</v>
      </c>
      <c r="K54" s="1">
        <v>1</v>
      </c>
      <c r="L54" s="1">
        <v>31113</v>
      </c>
      <c r="M54" s="1">
        <v>3600.1149</v>
      </c>
      <c r="N54" s="1">
        <v>196</v>
      </c>
      <c r="O54" s="1">
        <v>6129</v>
      </c>
      <c r="P54" s="1">
        <v>11210</v>
      </c>
      <c r="Q54" s="1">
        <v>3068</v>
      </c>
      <c r="R54" s="1">
        <v>87</v>
      </c>
      <c r="S54" s="1">
        <v>7317</v>
      </c>
      <c r="T54" s="1">
        <v>0</v>
      </c>
      <c r="U54" s="1">
        <v>738</v>
      </c>
      <c r="V54" s="1">
        <v>5.4999000000000002</v>
      </c>
      <c r="W54" s="1">
        <v>1.1684000000000001</v>
      </c>
      <c r="X54" s="1">
        <v>0</v>
      </c>
      <c r="Y54" s="1">
        <v>2.3553999999999999</v>
      </c>
      <c r="Z54" s="1">
        <v>43</v>
      </c>
      <c r="AA54" s="1">
        <v>1261</v>
      </c>
      <c r="AB54" s="1">
        <v>1236</v>
      </c>
      <c r="AC54" s="1">
        <v>0</v>
      </c>
      <c r="AD54" s="1">
        <v>25</v>
      </c>
      <c r="AE54" s="1">
        <v>0</v>
      </c>
      <c r="AF54" s="1">
        <v>0</v>
      </c>
      <c r="AG54" s="1">
        <v>0.53349999999999997</v>
      </c>
      <c r="AH54" s="1">
        <v>0.49809999999999999</v>
      </c>
      <c r="AI54" s="1">
        <v>2.18E-2</v>
      </c>
      <c r="AJ54" s="1">
        <v>0</v>
      </c>
      <c r="AK54" s="1">
        <v>0</v>
      </c>
      <c r="AL54" s="1">
        <v>4</v>
      </c>
      <c r="AM54" s="1">
        <v>6000</v>
      </c>
      <c r="AN54" s="1">
        <v>3600</v>
      </c>
    </row>
    <row r="55" spans="1:40" ht="13" x14ac:dyDescent="0.15">
      <c r="A55" s="1" t="s">
        <v>60</v>
      </c>
      <c r="B55" s="1">
        <v>1</v>
      </c>
      <c r="C55" s="1">
        <v>75</v>
      </c>
      <c r="D55" s="1">
        <v>10</v>
      </c>
      <c r="E55" s="1">
        <v>0</v>
      </c>
      <c r="F55" s="1">
        <v>0</v>
      </c>
      <c r="G55" s="1">
        <v>119081</v>
      </c>
      <c r="H55" s="1">
        <v>58464.937145999997</v>
      </c>
      <c r="I55" s="1">
        <v>50.903219999999997</v>
      </c>
      <c r="J55" s="1">
        <v>2</v>
      </c>
      <c r="K55" s="1">
        <v>1</v>
      </c>
      <c r="L55" s="1">
        <v>47129</v>
      </c>
      <c r="M55" s="1">
        <v>3600.0776000000001</v>
      </c>
      <c r="N55" s="1">
        <v>7340</v>
      </c>
      <c r="O55" s="1">
        <v>4971</v>
      </c>
      <c r="P55" s="1">
        <v>9400</v>
      </c>
      <c r="Q55" s="1">
        <v>3285</v>
      </c>
      <c r="R55" s="1">
        <v>125</v>
      </c>
      <c r="S55" s="1">
        <v>5721</v>
      </c>
      <c r="T55" s="1">
        <v>0</v>
      </c>
      <c r="U55" s="1">
        <v>269</v>
      </c>
      <c r="V55" s="1">
        <v>4.4962</v>
      </c>
      <c r="W55" s="1">
        <v>1.2362</v>
      </c>
      <c r="X55" s="1">
        <v>0</v>
      </c>
      <c r="Y55" s="1">
        <v>1.5831999999999999</v>
      </c>
      <c r="Z55" s="1">
        <v>76</v>
      </c>
      <c r="AA55" s="1">
        <v>1122</v>
      </c>
      <c r="AB55" s="1">
        <v>956</v>
      </c>
      <c r="AC55" s="1">
        <v>93</v>
      </c>
      <c r="AD55" s="1">
        <v>73</v>
      </c>
      <c r="AE55" s="1">
        <v>0</v>
      </c>
      <c r="AF55" s="1">
        <v>0</v>
      </c>
      <c r="AG55" s="1">
        <v>0.69159999999999999</v>
      </c>
      <c r="AH55" s="1">
        <v>0.6119</v>
      </c>
      <c r="AI55" s="1">
        <v>5.5300000000000002E-2</v>
      </c>
      <c r="AJ55" s="1">
        <v>0</v>
      </c>
      <c r="AK55" s="1">
        <v>0</v>
      </c>
      <c r="AL55" s="1">
        <v>14</v>
      </c>
      <c r="AM55" s="1">
        <v>6000</v>
      </c>
      <c r="AN55" s="1">
        <v>3600</v>
      </c>
    </row>
    <row r="56" spans="1:40" ht="13" x14ac:dyDescent="0.15">
      <c r="A56" s="1" t="s">
        <v>61</v>
      </c>
      <c r="B56" s="1">
        <v>1</v>
      </c>
      <c r="C56" s="1">
        <v>80</v>
      </c>
      <c r="D56" s="1">
        <v>30</v>
      </c>
      <c r="E56" s="1">
        <v>0</v>
      </c>
      <c r="F56" s="1">
        <v>0</v>
      </c>
      <c r="G56" s="1">
        <v>94831</v>
      </c>
      <c r="H56" s="1">
        <v>39956.75</v>
      </c>
      <c r="I56" s="1">
        <v>57.865307999999999</v>
      </c>
      <c r="J56" s="1">
        <v>2</v>
      </c>
      <c r="K56" s="1">
        <v>1</v>
      </c>
      <c r="L56" s="1">
        <v>31408</v>
      </c>
      <c r="M56" s="1">
        <v>3600.2755999999999</v>
      </c>
      <c r="N56" s="1">
        <v>12</v>
      </c>
      <c r="O56" s="1">
        <v>5972</v>
      </c>
      <c r="P56" s="1">
        <v>8800</v>
      </c>
      <c r="Q56" s="1">
        <v>3393</v>
      </c>
      <c r="R56" s="1">
        <v>474</v>
      </c>
      <c r="S56" s="1">
        <v>4347</v>
      </c>
      <c r="T56" s="1">
        <v>0</v>
      </c>
      <c r="U56" s="1">
        <v>586</v>
      </c>
      <c r="V56" s="1">
        <v>5.8803999999999998</v>
      </c>
      <c r="W56" s="1">
        <v>1.5968</v>
      </c>
      <c r="X56" s="1">
        <v>0</v>
      </c>
      <c r="Y56" s="1">
        <v>2.0062000000000002</v>
      </c>
      <c r="Z56" s="1">
        <v>24</v>
      </c>
      <c r="AA56" s="1">
        <v>937</v>
      </c>
      <c r="AB56" s="1">
        <v>919</v>
      </c>
      <c r="AC56" s="1">
        <v>0</v>
      </c>
      <c r="AD56" s="1">
        <v>18</v>
      </c>
      <c r="AE56" s="1">
        <v>0</v>
      </c>
      <c r="AF56" s="1">
        <v>0</v>
      </c>
      <c r="AG56" s="1">
        <v>0.33410000000000001</v>
      </c>
      <c r="AH56" s="1">
        <v>0.30609999999999998</v>
      </c>
      <c r="AI56" s="1">
        <v>1.89E-2</v>
      </c>
      <c r="AJ56" s="1">
        <v>0</v>
      </c>
      <c r="AK56" s="1">
        <v>0</v>
      </c>
      <c r="AL56" s="1">
        <v>1</v>
      </c>
      <c r="AM56" s="1">
        <v>6000</v>
      </c>
      <c r="AN56" s="1">
        <v>3600</v>
      </c>
    </row>
    <row r="57" spans="1:40" ht="13" x14ac:dyDescent="0.15">
      <c r="A57" s="1" t="s">
        <v>62</v>
      </c>
      <c r="B57" s="1">
        <v>1</v>
      </c>
      <c r="C57" s="1">
        <v>80</v>
      </c>
      <c r="D57" s="1">
        <v>20</v>
      </c>
      <c r="E57" s="1">
        <v>0</v>
      </c>
      <c r="F57" s="1">
        <v>0</v>
      </c>
      <c r="G57" s="1">
        <v>173514</v>
      </c>
      <c r="H57" s="1">
        <v>42820.418609</v>
      </c>
      <c r="I57" s="1">
        <v>75.321635000000001</v>
      </c>
      <c r="J57" s="1">
        <v>2</v>
      </c>
      <c r="K57" s="1">
        <v>1</v>
      </c>
      <c r="L57" s="1">
        <v>34240</v>
      </c>
      <c r="M57" s="1">
        <v>3600.1911</v>
      </c>
      <c r="N57" s="1">
        <v>2828</v>
      </c>
      <c r="O57" s="1">
        <v>5062</v>
      </c>
      <c r="P57" s="1">
        <v>8009</v>
      </c>
      <c r="Q57" s="1">
        <v>3251</v>
      </c>
      <c r="R57" s="1">
        <v>608</v>
      </c>
      <c r="S57" s="1">
        <v>4045</v>
      </c>
      <c r="T57" s="1">
        <v>0</v>
      </c>
      <c r="U57" s="1">
        <v>105</v>
      </c>
      <c r="V57" s="1">
        <v>5.1717000000000004</v>
      </c>
      <c r="W57" s="1">
        <v>1.5331999999999999</v>
      </c>
      <c r="X57" s="1">
        <v>0</v>
      </c>
      <c r="Y57" s="1">
        <v>1.6817</v>
      </c>
      <c r="Z57" s="1">
        <v>38</v>
      </c>
      <c r="AA57" s="1">
        <v>1057</v>
      </c>
      <c r="AB57" s="1">
        <v>1002</v>
      </c>
      <c r="AC57" s="1">
        <v>28</v>
      </c>
      <c r="AD57" s="1">
        <v>27</v>
      </c>
      <c r="AE57" s="1">
        <v>0</v>
      </c>
      <c r="AF57" s="1">
        <v>0</v>
      </c>
      <c r="AG57" s="1">
        <v>0.46429999999999999</v>
      </c>
      <c r="AH57" s="1">
        <v>0.41749999999999998</v>
      </c>
      <c r="AI57" s="1">
        <v>3.2199999999999999E-2</v>
      </c>
      <c r="AJ57" s="1">
        <v>0</v>
      </c>
      <c r="AK57" s="1">
        <v>0</v>
      </c>
      <c r="AL57" s="1">
        <v>17</v>
      </c>
      <c r="AM57" s="1">
        <v>6000</v>
      </c>
      <c r="AN57" s="1">
        <v>3600</v>
      </c>
    </row>
    <row r="58" spans="1:40" ht="13" x14ac:dyDescent="0.15">
      <c r="A58" s="1" t="s">
        <v>63</v>
      </c>
      <c r="B58" s="1">
        <v>1</v>
      </c>
      <c r="C58" s="1">
        <v>80</v>
      </c>
      <c r="D58" s="1">
        <v>12</v>
      </c>
      <c r="E58" s="1">
        <v>0</v>
      </c>
      <c r="F58" s="1">
        <v>0</v>
      </c>
      <c r="G58" s="1">
        <v>135454</v>
      </c>
      <c r="H58" s="1">
        <v>53861.963190000002</v>
      </c>
      <c r="I58" s="1">
        <v>60.235973999999999</v>
      </c>
      <c r="J58" s="1">
        <v>2</v>
      </c>
      <c r="K58" s="1">
        <v>1</v>
      </c>
      <c r="L58" s="1">
        <v>44935</v>
      </c>
      <c r="M58" s="1">
        <v>3600.1587</v>
      </c>
      <c r="N58" s="1">
        <v>11008</v>
      </c>
      <c r="O58" s="1">
        <v>4698</v>
      </c>
      <c r="P58" s="1">
        <v>7790</v>
      </c>
      <c r="Q58" s="1">
        <v>3642</v>
      </c>
      <c r="R58" s="1">
        <v>578</v>
      </c>
      <c r="S58" s="1">
        <v>3497</v>
      </c>
      <c r="T58" s="1">
        <v>0</v>
      </c>
      <c r="U58" s="1">
        <v>73</v>
      </c>
      <c r="V58" s="1">
        <v>4.899</v>
      </c>
      <c r="W58" s="1">
        <v>1.5931999999999999</v>
      </c>
      <c r="X58" s="1">
        <v>0</v>
      </c>
      <c r="Y58" s="1">
        <v>1.3911</v>
      </c>
      <c r="Z58" s="1">
        <v>44</v>
      </c>
      <c r="AA58" s="1">
        <v>1492</v>
      </c>
      <c r="AB58" s="1">
        <v>1000</v>
      </c>
      <c r="AC58" s="1">
        <v>406</v>
      </c>
      <c r="AD58" s="1">
        <v>86</v>
      </c>
      <c r="AE58" s="1">
        <v>0</v>
      </c>
      <c r="AF58" s="1">
        <v>0</v>
      </c>
      <c r="AG58" s="1">
        <v>0.72040000000000004</v>
      </c>
      <c r="AH58" s="1">
        <v>0.64070000000000005</v>
      </c>
      <c r="AI58" s="1">
        <v>6.1499999999999999E-2</v>
      </c>
      <c r="AJ58" s="1">
        <v>0</v>
      </c>
      <c r="AK58" s="1">
        <v>0</v>
      </c>
      <c r="AL58" s="1">
        <v>9</v>
      </c>
      <c r="AM58" s="1">
        <v>6000</v>
      </c>
      <c r="AN58" s="1">
        <v>3600</v>
      </c>
    </row>
    <row r="59" spans="1:40" ht="13" x14ac:dyDescent="0.15">
      <c r="A59" s="1" t="s">
        <v>64</v>
      </c>
      <c r="B59" s="1">
        <v>1</v>
      </c>
      <c r="C59" s="1">
        <v>82</v>
      </c>
      <c r="D59" s="1">
        <v>30</v>
      </c>
      <c r="E59" s="1">
        <v>0</v>
      </c>
      <c r="F59" s="1">
        <v>0</v>
      </c>
      <c r="G59" s="1">
        <v>183526</v>
      </c>
      <c r="H59" s="1">
        <v>151474.52542399999</v>
      </c>
      <c r="I59" s="1">
        <v>17.464269000000002</v>
      </c>
      <c r="J59" s="1">
        <v>2</v>
      </c>
      <c r="K59" s="1">
        <v>1</v>
      </c>
      <c r="L59" s="1">
        <v>25011</v>
      </c>
      <c r="M59" s="1">
        <v>3600.3427999999999</v>
      </c>
      <c r="N59" s="1">
        <v>0</v>
      </c>
      <c r="O59" s="1">
        <v>4383</v>
      </c>
      <c r="P59" s="1">
        <v>10653</v>
      </c>
      <c r="Q59" s="1">
        <v>1464</v>
      </c>
      <c r="R59" s="1">
        <v>0</v>
      </c>
      <c r="S59" s="1">
        <v>9054</v>
      </c>
      <c r="T59" s="1">
        <v>0</v>
      </c>
      <c r="U59" s="1">
        <v>135</v>
      </c>
      <c r="V59" s="1">
        <v>5.4356</v>
      </c>
      <c r="W59" s="1">
        <v>0.65569999999999995</v>
      </c>
      <c r="X59" s="1">
        <v>0</v>
      </c>
      <c r="Y59" s="1">
        <v>3.0754999999999999</v>
      </c>
      <c r="Z59" s="1">
        <v>223</v>
      </c>
      <c r="AA59" s="1">
        <v>3286</v>
      </c>
      <c r="AB59" s="1">
        <v>3036</v>
      </c>
      <c r="AC59" s="1">
        <v>0</v>
      </c>
      <c r="AD59" s="1">
        <v>250</v>
      </c>
      <c r="AE59" s="1">
        <v>0</v>
      </c>
      <c r="AF59" s="1">
        <v>0</v>
      </c>
      <c r="AG59" s="1">
        <v>2.2158000000000002</v>
      </c>
      <c r="AH59" s="1">
        <v>1.9217</v>
      </c>
      <c r="AI59" s="1">
        <v>0.20549999999999999</v>
      </c>
      <c r="AJ59" s="1">
        <v>0</v>
      </c>
      <c r="AK59" s="1">
        <v>0</v>
      </c>
      <c r="AL59" s="1">
        <v>8</v>
      </c>
      <c r="AM59" s="1">
        <v>6000</v>
      </c>
      <c r="AN59" s="1">
        <v>3600</v>
      </c>
    </row>
    <row r="60" spans="1:40" ht="13" x14ac:dyDescent="0.15">
      <c r="A60" s="1" t="s">
        <v>65</v>
      </c>
      <c r="B60" s="1">
        <v>1</v>
      </c>
      <c r="C60" s="1">
        <v>82</v>
      </c>
      <c r="D60" s="1">
        <v>20</v>
      </c>
      <c r="E60" s="1">
        <v>0</v>
      </c>
      <c r="F60" s="1">
        <v>0</v>
      </c>
      <c r="G60" s="1">
        <v>279973</v>
      </c>
      <c r="H60" s="1">
        <v>208482.98113199999</v>
      </c>
      <c r="I60" s="1">
        <v>25.534611999999999</v>
      </c>
      <c r="J60" s="1">
        <v>2</v>
      </c>
      <c r="K60" s="1">
        <v>1</v>
      </c>
      <c r="L60" s="1">
        <v>37534</v>
      </c>
      <c r="M60" s="1">
        <v>3600.0933</v>
      </c>
      <c r="N60" s="1">
        <v>848</v>
      </c>
      <c r="O60" s="1">
        <v>2992</v>
      </c>
      <c r="P60" s="1">
        <v>9450</v>
      </c>
      <c r="Q60" s="1">
        <v>984</v>
      </c>
      <c r="R60" s="1">
        <v>0</v>
      </c>
      <c r="S60" s="1">
        <v>8326</v>
      </c>
      <c r="T60" s="1">
        <v>0</v>
      </c>
      <c r="U60" s="1">
        <v>140</v>
      </c>
      <c r="V60" s="1">
        <v>3.6688000000000001</v>
      </c>
      <c r="W60" s="1">
        <v>0.38379999999999997</v>
      </c>
      <c r="X60" s="1">
        <v>0</v>
      </c>
      <c r="Y60" s="1">
        <v>2.1320000000000001</v>
      </c>
      <c r="Z60" s="1">
        <v>332</v>
      </c>
      <c r="AA60" s="1">
        <v>3471</v>
      </c>
      <c r="AB60" s="1">
        <v>3132</v>
      </c>
      <c r="AC60" s="1">
        <v>0</v>
      </c>
      <c r="AD60" s="1">
        <v>339</v>
      </c>
      <c r="AE60" s="1">
        <v>0</v>
      </c>
      <c r="AF60" s="1">
        <v>0</v>
      </c>
      <c r="AG60" s="1">
        <v>2.9548999999999999</v>
      </c>
      <c r="AH60" s="1">
        <v>2.5291000000000001</v>
      </c>
      <c r="AI60" s="1">
        <v>0.29509999999999997</v>
      </c>
      <c r="AJ60" s="1">
        <v>0</v>
      </c>
      <c r="AK60" s="1">
        <v>0</v>
      </c>
      <c r="AL60" s="1">
        <v>13</v>
      </c>
      <c r="AM60" s="1">
        <v>6000</v>
      </c>
      <c r="AN60" s="1">
        <v>3600</v>
      </c>
    </row>
    <row r="61" spans="1:40" ht="13" x14ac:dyDescent="0.15">
      <c r="A61" s="1" t="s">
        <v>66</v>
      </c>
      <c r="B61" s="1">
        <v>1</v>
      </c>
      <c r="C61" s="1">
        <v>82</v>
      </c>
      <c r="D61" s="1">
        <v>10</v>
      </c>
      <c r="E61" s="1">
        <v>0</v>
      </c>
      <c r="F61" s="1">
        <v>0</v>
      </c>
      <c r="G61" s="1">
        <v>485515</v>
      </c>
      <c r="H61" s="1">
        <v>389145.23035000003</v>
      </c>
      <c r="I61" s="1">
        <v>19.848979</v>
      </c>
      <c r="J61" s="1">
        <v>2</v>
      </c>
      <c r="K61" s="1">
        <v>1</v>
      </c>
      <c r="L61" s="1">
        <v>82297</v>
      </c>
      <c r="M61" s="1">
        <v>3600.1404000000002</v>
      </c>
      <c r="N61" s="1">
        <v>10576</v>
      </c>
      <c r="O61" s="1">
        <v>1544</v>
      </c>
      <c r="P61" s="1">
        <v>6918</v>
      </c>
      <c r="Q61" s="1">
        <v>519</v>
      </c>
      <c r="R61" s="1">
        <v>0</v>
      </c>
      <c r="S61" s="1">
        <v>6241</v>
      </c>
      <c r="T61" s="1">
        <v>0</v>
      </c>
      <c r="U61" s="1">
        <v>158</v>
      </c>
      <c r="V61" s="1">
        <v>1.6380999999999999</v>
      </c>
      <c r="W61" s="1">
        <v>0.15989999999999999</v>
      </c>
      <c r="X61" s="1">
        <v>0</v>
      </c>
      <c r="Y61" s="1">
        <v>0.97460000000000002</v>
      </c>
      <c r="Z61" s="1">
        <v>408</v>
      </c>
      <c r="AA61" s="1">
        <v>2170</v>
      </c>
      <c r="AB61" s="1">
        <v>1679</v>
      </c>
      <c r="AC61" s="1">
        <v>0</v>
      </c>
      <c r="AD61" s="1">
        <v>491</v>
      </c>
      <c r="AE61" s="1">
        <v>0</v>
      </c>
      <c r="AF61" s="1">
        <v>0</v>
      </c>
      <c r="AG61" s="1">
        <v>2.3260000000000001</v>
      </c>
      <c r="AH61" s="1">
        <v>1.8488</v>
      </c>
      <c r="AI61" s="1">
        <v>0.34279999999999999</v>
      </c>
      <c r="AJ61" s="1">
        <v>0</v>
      </c>
      <c r="AK61" s="1">
        <v>0</v>
      </c>
      <c r="AL61" s="1">
        <v>23</v>
      </c>
      <c r="AM61" s="1">
        <v>6000</v>
      </c>
      <c r="AN61" s="1">
        <v>3600</v>
      </c>
    </row>
    <row r="62" spans="1:40" ht="13" x14ac:dyDescent="0.15">
      <c r="A62" s="1" t="s">
        <v>67</v>
      </c>
      <c r="B62" s="1">
        <v>1</v>
      </c>
      <c r="C62" s="1">
        <v>90</v>
      </c>
      <c r="D62" s="1">
        <v>30</v>
      </c>
      <c r="E62" s="1">
        <v>0</v>
      </c>
      <c r="F62" s="1">
        <v>0</v>
      </c>
      <c r="G62" s="1">
        <v>228879</v>
      </c>
      <c r="H62" s="1">
        <v>66327.471428999997</v>
      </c>
      <c r="I62" s="1">
        <v>71.020725999999996</v>
      </c>
      <c r="J62" s="1">
        <v>2</v>
      </c>
      <c r="K62" s="1">
        <v>1</v>
      </c>
      <c r="L62" s="1">
        <v>25082</v>
      </c>
      <c r="M62" s="1">
        <v>3600.2460999999998</v>
      </c>
      <c r="N62" s="1">
        <v>4324</v>
      </c>
      <c r="O62" s="1">
        <v>5239</v>
      </c>
      <c r="P62" s="1">
        <v>10270</v>
      </c>
      <c r="Q62" s="1">
        <v>3172</v>
      </c>
      <c r="R62" s="1">
        <v>128</v>
      </c>
      <c r="S62" s="1">
        <v>6512</v>
      </c>
      <c r="T62" s="1">
        <v>0</v>
      </c>
      <c r="U62" s="1">
        <v>458</v>
      </c>
      <c r="V62" s="1">
        <v>5.4372999999999996</v>
      </c>
      <c r="W62" s="1">
        <v>1.4313</v>
      </c>
      <c r="X62" s="1">
        <v>0</v>
      </c>
      <c r="Y62" s="1">
        <v>2.1774</v>
      </c>
      <c r="Z62" s="1">
        <v>235</v>
      </c>
      <c r="AA62" s="1">
        <v>2646</v>
      </c>
      <c r="AB62" s="1">
        <v>2276</v>
      </c>
      <c r="AC62" s="1">
        <v>143</v>
      </c>
      <c r="AD62" s="1">
        <v>227</v>
      </c>
      <c r="AE62" s="1">
        <v>0</v>
      </c>
      <c r="AF62" s="1">
        <v>0</v>
      </c>
      <c r="AG62" s="1">
        <v>2.3029000000000002</v>
      </c>
      <c r="AH62" s="1">
        <v>2.0064000000000002</v>
      </c>
      <c r="AI62" s="1">
        <v>0.215</v>
      </c>
      <c r="AJ62" s="1">
        <v>0</v>
      </c>
      <c r="AK62" s="1">
        <v>0</v>
      </c>
      <c r="AL62" s="1">
        <v>18</v>
      </c>
      <c r="AM62" s="1">
        <v>6000</v>
      </c>
      <c r="AN62" s="1">
        <v>3600</v>
      </c>
    </row>
    <row r="63" spans="1:40" ht="13" x14ac:dyDescent="0.15">
      <c r="A63" s="1" t="s">
        <v>68</v>
      </c>
      <c r="B63" s="1">
        <v>1</v>
      </c>
      <c r="C63" s="1">
        <v>90</v>
      </c>
      <c r="D63" s="1">
        <v>20</v>
      </c>
      <c r="E63" s="1">
        <v>0</v>
      </c>
      <c r="F63" s="1">
        <v>0</v>
      </c>
      <c r="G63" s="1">
        <v>221080</v>
      </c>
      <c r="H63" s="1">
        <v>88932.388204999996</v>
      </c>
      <c r="I63" s="1">
        <v>59.773662000000002</v>
      </c>
      <c r="J63" s="1">
        <v>2</v>
      </c>
      <c r="K63" s="1">
        <v>1</v>
      </c>
      <c r="L63" s="1">
        <v>30612</v>
      </c>
      <c r="M63" s="1">
        <v>3600.3638000000001</v>
      </c>
      <c r="N63" s="1">
        <v>12248</v>
      </c>
      <c r="O63" s="1">
        <v>3670</v>
      </c>
      <c r="P63" s="1">
        <v>8736</v>
      </c>
      <c r="Q63" s="1">
        <v>2275</v>
      </c>
      <c r="R63" s="1">
        <v>70</v>
      </c>
      <c r="S63" s="1">
        <v>5818</v>
      </c>
      <c r="T63" s="1">
        <v>0</v>
      </c>
      <c r="U63" s="1">
        <v>573</v>
      </c>
      <c r="V63" s="1">
        <v>4.6078999999999999</v>
      </c>
      <c r="W63" s="1">
        <v>1.1034999999999999</v>
      </c>
      <c r="X63" s="1">
        <v>0</v>
      </c>
      <c r="Y63" s="1">
        <v>1.8174999999999999</v>
      </c>
      <c r="Z63" s="1">
        <v>286</v>
      </c>
      <c r="AA63" s="1">
        <v>1478</v>
      </c>
      <c r="AB63" s="1">
        <v>1057</v>
      </c>
      <c r="AC63" s="1">
        <v>68</v>
      </c>
      <c r="AD63" s="1">
        <v>353</v>
      </c>
      <c r="AE63" s="1">
        <v>0</v>
      </c>
      <c r="AF63" s="1">
        <v>0</v>
      </c>
      <c r="AG63" s="1">
        <v>2.3963000000000001</v>
      </c>
      <c r="AH63" s="1">
        <v>1.8887</v>
      </c>
      <c r="AI63" s="1">
        <v>0.37240000000000001</v>
      </c>
      <c r="AJ63" s="1">
        <v>0</v>
      </c>
      <c r="AK63" s="1">
        <v>0</v>
      </c>
      <c r="AL63" s="1">
        <v>18</v>
      </c>
      <c r="AM63" s="1">
        <v>6000</v>
      </c>
      <c r="AN63" s="1">
        <v>3600</v>
      </c>
    </row>
    <row r="64" spans="1:40" ht="13" x14ac:dyDescent="0.15">
      <c r="A64" s="1" t="s">
        <v>69</v>
      </c>
      <c r="B64" s="1">
        <v>1</v>
      </c>
      <c r="C64" s="1">
        <v>90</v>
      </c>
      <c r="D64" s="1">
        <v>17</v>
      </c>
      <c r="E64" s="1">
        <v>0</v>
      </c>
      <c r="F64" s="1">
        <v>0</v>
      </c>
      <c r="G64" s="1">
        <v>258455</v>
      </c>
      <c r="H64" s="1">
        <v>67973.166666999998</v>
      </c>
      <c r="I64" s="1">
        <v>73.700192999999999</v>
      </c>
      <c r="J64" s="1">
        <v>2</v>
      </c>
      <c r="K64" s="1">
        <v>1</v>
      </c>
      <c r="L64" s="1">
        <v>44940</v>
      </c>
      <c r="M64" s="1">
        <v>3600.3411999999998</v>
      </c>
      <c r="N64" s="1">
        <v>15092</v>
      </c>
      <c r="O64" s="1">
        <v>5446</v>
      </c>
      <c r="P64" s="1">
        <v>9025</v>
      </c>
      <c r="Q64" s="1">
        <v>4643</v>
      </c>
      <c r="R64" s="1">
        <v>61</v>
      </c>
      <c r="S64" s="1">
        <v>4293</v>
      </c>
      <c r="T64" s="1">
        <v>0</v>
      </c>
      <c r="U64" s="1">
        <v>28</v>
      </c>
      <c r="V64" s="1">
        <v>6.4432</v>
      </c>
      <c r="W64" s="1">
        <v>2.1705000000000001</v>
      </c>
      <c r="X64" s="1">
        <v>0</v>
      </c>
      <c r="Y64" s="1">
        <v>1.7333000000000001</v>
      </c>
      <c r="Z64" s="1">
        <v>14</v>
      </c>
      <c r="AA64" s="1">
        <v>881</v>
      </c>
      <c r="AB64" s="1">
        <v>838</v>
      </c>
      <c r="AC64" s="1">
        <v>22</v>
      </c>
      <c r="AD64" s="1">
        <v>21</v>
      </c>
      <c r="AE64" s="1">
        <v>0</v>
      </c>
      <c r="AF64" s="1">
        <v>0</v>
      </c>
      <c r="AG64" s="1">
        <v>0.31919999999999998</v>
      </c>
      <c r="AH64" s="1">
        <v>0.29880000000000001</v>
      </c>
      <c r="AI64" s="1">
        <v>1.4200000000000001E-2</v>
      </c>
      <c r="AJ64" s="1">
        <v>0</v>
      </c>
      <c r="AK64" s="1">
        <v>0</v>
      </c>
      <c r="AL64" s="1">
        <v>22</v>
      </c>
      <c r="AM64" s="1">
        <v>6000</v>
      </c>
      <c r="AN64" s="1">
        <v>3600</v>
      </c>
    </row>
    <row r="65" spans="1:40" ht="13" x14ac:dyDescent="0.15">
      <c r="A65" s="1" t="s">
        <v>70</v>
      </c>
      <c r="B65" s="1">
        <v>1</v>
      </c>
      <c r="C65" s="1">
        <v>116</v>
      </c>
      <c r="D65" s="1">
        <v>30</v>
      </c>
      <c r="E65" s="1">
        <v>0</v>
      </c>
      <c r="F65" s="1">
        <v>0</v>
      </c>
      <c r="G65" s="1">
        <v>513598</v>
      </c>
      <c r="H65" s="1">
        <v>133642.20000000001</v>
      </c>
      <c r="I65" s="1">
        <v>73.979220999999995</v>
      </c>
      <c r="J65" s="1">
        <v>2</v>
      </c>
      <c r="K65" s="1">
        <v>1</v>
      </c>
      <c r="L65" s="1">
        <v>11944</v>
      </c>
      <c r="M65" s="1">
        <v>3600.6109999999999</v>
      </c>
      <c r="N65" s="1">
        <v>0</v>
      </c>
      <c r="O65" s="1">
        <v>4034</v>
      </c>
      <c r="P65" s="1">
        <v>7432</v>
      </c>
      <c r="Q65" s="1">
        <v>1996</v>
      </c>
      <c r="R65" s="1">
        <v>0</v>
      </c>
      <c r="S65" s="1">
        <v>5156</v>
      </c>
      <c r="T65" s="1">
        <v>0</v>
      </c>
      <c r="U65" s="1">
        <v>280</v>
      </c>
      <c r="V65" s="1">
        <v>9.0364000000000004</v>
      </c>
      <c r="W65" s="1">
        <v>1.6395999999999999</v>
      </c>
      <c r="X65" s="1">
        <v>0</v>
      </c>
      <c r="Y65" s="1">
        <v>4.6885000000000003</v>
      </c>
      <c r="Z65" s="1">
        <v>74</v>
      </c>
      <c r="AA65" s="1">
        <v>2588</v>
      </c>
      <c r="AB65" s="1">
        <v>2528</v>
      </c>
      <c r="AC65" s="1">
        <v>0</v>
      </c>
      <c r="AD65" s="1">
        <v>60</v>
      </c>
      <c r="AE65" s="1">
        <v>0</v>
      </c>
      <c r="AF65" s="1">
        <v>0</v>
      </c>
      <c r="AG65" s="1">
        <v>1.8418000000000001</v>
      </c>
      <c r="AH65" s="1">
        <v>1.7122999999999999</v>
      </c>
      <c r="AI65" s="1">
        <v>8.0500000000000002E-2</v>
      </c>
      <c r="AJ65" s="1">
        <v>0</v>
      </c>
      <c r="AK65" s="1">
        <v>0</v>
      </c>
      <c r="AL65" s="1">
        <v>23</v>
      </c>
      <c r="AM65" s="1">
        <v>6000</v>
      </c>
      <c r="AN65" s="1">
        <v>3600</v>
      </c>
    </row>
    <row r="66" spans="1:40" ht="13" x14ac:dyDescent="0.15">
      <c r="A66" s="1" t="s">
        <v>71</v>
      </c>
      <c r="B66" s="1">
        <v>1</v>
      </c>
      <c r="C66" s="1">
        <v>116</v>
      </c>
      <c r="D66" s="1">
        <v>20</v>
      </c>
      <c r="E66" s="1">
        <v>0</v>
      </c>
      <c r="F66" s="1">
        <v>0</v>
      </c>
      <c r="G66" s="1">
        <v>415488</v>
      </c>
      <c r="H66" s="1">
        <v>157113</v>
      </c>
      <c r="I66" s="1">
        <v>62.185912000000002</v>
      </c>
      <c r="J66" s="1">
        <v>2</v>
      </c>
      <c r="K66" s="1">
        <v>1</v>
      </c>
      <c r="L66" s="1">
        <v>27928</v>
      </c>
      <c r="M66" s="1">
        <v>3600.1404000000002</v>
      </c>
      <c r="N66" s="1">
        <v>268</v>
      </c>
      <c r="O66" s="1">
        <v>3053</v>
      </c>
      <c r="P66" s="1">
        <v>7034</v>
      </c>
      <c r="Q66" s="1">
        <v>1315</v>
      </c>
      <c r="R66" s="1">
        <v>0</v>
      </c>
      <c r="S66" s="1">
        <v>5369</v>
      </c>
      <c r="T66" s="1">
        <v>0</v>
      </c>
      <c r="U66" s="1">
        <v>350</v>
      </c>
      <c r="V66" s="1">
        <v>5.7359999999999998</v>
      </c>
      <c r="W66" s="1">
        <v>0.9607</v>
      </c>
      <c r="X66" s="1">
        <v>0</v>
      </c>
      <c r="Y66" s="1">
        <v>3.1964000000000001</v>
      </c>
      <c r="Z66" s="1">
        <v>164</v>
      </c>
      <c r="AA66" s="1">
        <v>3042</v>
      </c>
      <c r="AB66" s="1">
        <v>2910</v>
      </c>
      <c r="AC66" s="1">
        <v>0</v>
      </c>
      <c r="AD66" s="1">
        <v>132</v>
      </c>
      <c r="AE66" s="1">
        <v>0</v>
      </c>
      <c r="AF66" s="1">
        <v>0</v>
      </c>
      <c r="AG66" s="1">
        <v>3.1034999999999999</v>
      </c>
      <c r="AH66" s="1">
        <v>2.8408000000000002</v>
      </c>
      <c r="AI66" s="1">
        <v>0.17749999999999999</v>
      </c>
      <c r="AJ66" s="1">
        <v>0</v>
      </c>
      <c r="AK66" s="1">
        <v>0</v>
      </c>
      <c r="AL66" s="1">
        <v>20</v>
      </c>
      <c r="AM66" s="1">
        <v>6000</v>
      </c>
      <c r="AN66" s="1">
        <v>3600</v>
      </c>
    </row>
    <row r="67" spans="1:40" ht="13" x14ac:dyDescent="0.15">
      <c r="A67" s="1" t="s">
        <v>72</v>
      </c>
      <c r="B67" s="1">
        <v>1</v>
      </c>
      <c r="C67" s="1">
        <v>116</v>
      </c>
      <c r="D67" s="1">
        <v>10</v>
      </c>
      <c r="E67" s="1">
        <v>0</v>
      </c>
      <c r="F67" s="1">
        <v>0</v>
      </c>
      <c r="G67" s="1">
        <v>657949</v>
      </c>
      <c r="H67" s="1">
        <v>241648.707956</v>
      </c>
      <c r="I67" s="1">
        <v>63.272426000000003</v>
      </c>
      <c r="J67" s="1">
        <v>2</v>
      </c>
      <c r="K67" s="1">
        <v>1</v>
      </c>
      <c r="L67" s="1">
        <v>40904</v>
      </c>
      <c r="M67" s="1">
        <v>3600.2806</v>
      </c>
      <c r="N67" s="1">
        <v>14240</v>
      </c>
      <c r="O67" s="1">
        <v>1228</v>
      </c>
      <c r="P67" s="1">
        <v>3810</v>
      </c>
      <c r="Q67" s="1">
        <v>868</v>
      </c>
      <c r="R67" s="1">
        <v>10</v>
      </c>
      <c r="S67" s="1">
        <v>2766</v>
      </c>
      <c r="T67" s="1">
        <v>0</v>
      </c>
      <c r="U67" s="1">
        <v>166</v>
      </c>
      <c r="V67" s="1">
        <v>2.2115999999999998</v>
      </c>
      <c r="W67" s="1">
        <v>0.46929999999999999</v>
      </c>
      <c r="X67" s="1">
        <v>0</v>
      </c>
      <c r="Y67" s="1">
        <v>1.0827</v>
      </c>
      <c r="Z67" s="1">
        <v>409</v>
      </c>
      <c r="AA67" s="1">
        <v>7457</v>
      </c>
      <c r="AB67" s="1">
        <v>7047</v>
      </c>
      <c r="AC67" s="1">
        <v>34</v>
      </c>
      <c r="AD67" s="1">
        <v>376</v>
      </c>
      <c r="AE67" s="1">
        <v>0</v>
      </c>
      <c r="AF67" s="1">
        <v>0</v>
      </c>
      <c r="AG67" s="1">
        <v>9.1433</v>
      </c>
      <c r="AH67" s="1">
        <v>8.3859999999999992</v>
      </c>
      <c r="AI67" s="1">
        <v>0.53769999999999996</v>
      </c>
      <c r="AJ67" s="1">
        <v>0</v>
      </c>
      <c r="AK67" s="1">
        <v>0</v>
      </c>
      <c r="AL67" s="1">
        <v>28</v>
      </c>
      <c r="AM67" s="1">
        <v>6000</v>
      </c>
      <c r="AN67" s="1">
        <v>3600</v>
      </c>
    </row>
    <row r="69" spans="1:40" ht="27.75" customHeight="1" x14ac:dyDescent="0.15">
      <c r="A69" s="18" t="s">
        <v>84</v>
      </c>
      <c r="B69" s="16"/>
      <c r="C69" s="16"/>
      <c r="D69" s="16"/>
      <c r="E69" s="16"/>
      <c r="F69" s="16"/>
      <c r="G69" s="16"/>
      <c r="H69" s="16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ht="13" x14ac:dyDescent="0.15">
      <c r="A70" s="1" t="s">
        <v>0</v>
      </c>
      <c r="B70" s="1" t="s">
        <v>1</v>
      </c>
      <c r="C70" s="1" t="s">
        <v>2</v>
      </c>
      <c r="D70" s="1" t="s">
        <v>3</v>
      </c>
      <c r="E70" s="1" t="s">
        <v>4</v>
      </c>
      <c r="F70" s="1" t="s">
        <v>5</v>
      </c>
      <c r="G70" s="1" t="s">
        <v>74</v>
      </c>
      <c r="H70" s="1" t="s">
        <v>75</v>
      </c>
      <c r="I70" s="1" t="s">
        <v>76</v>
      </c>
      <c r="J70" s="1" t="s">
        <v>77</v>
      </c>
      <c r="K70" s="1" t="s">
        <v>78</v>
      </c>
      <c r="L70" s="1" t="s">
        <v>79</v>
      </c>
      <c r="M70" s="1" t="s">
        <v>7</v>
      </c>
      <c r="N70" s="1" t="s">
        <v>80</v>
      </c>
      <c r="O70" s="1" t="s">
        <v>95</v>
      </c>
      <c r="P70" s="1" t="s">
        <v>96</v>
      </c>
      <c r="Q70" s="1" t="s">
        <v>97</v>
      </c>
      <c r="R70" s="1" t="s">
        <v>98</v>
      </c>
      <c r="S70" s="1" t="s">
        <v>99</v>
      </c>
      <c r="T70" s="1" t="s">
        <v>100</v>
      </c>
      <c r="U70" s="1" t="s">
        <v>101</v>
      </c>
      <c r="V70" s="1" t="s">
        <v>102</v>
      </c>
      <c r="W70" s="1" t="s">
        <v>103</v>
      </c>
      <c r="X70" s="1" t="s">
        <v>104</v>
      </c>
      <c r="Y70" s="1" t="s">
        <v>105</v>
      </c>
      <c r="Z70" s="1" t="s">
        <v>106</v>
      </c>
      <c r="AA70" s="1" t="s">
        <v>107</v>
      </c>
      <c r="AB70" s="1" t="s">
        <v>108</v>
      </c>
      <c r="AC70" s="1" t="s">
        <v>109</v>
      </c>
      <c r="AD70" s="1" t="s">
        <v>110</v>
      </c>
      <c r="AE70" s="1" t="s">
        <v>111</v>
      </c>
      <c r="AF70" s="1" t="s">
        <v>112</v>
      </c>
      <c r="AG70" s="1" t="s">
        <v>113</v>
      </c>
      <c r="AH70" s="1" t="s">
        <v>114</v>
      </c>
      <c r="AI70" s="1" t="s">
        <v>115</v>
      </c>
      <c r="AJ70" s="1" t="s">
        <v>116</v>
      </c>
      <c r="AK70" s="1" t="s">
        <v>117</v>
      </c>
      <c r="AL70" s="1" t="s">
        <v>81</v>
      </c>
      <c r="AM70" s="1" t="s">
        <v>82</v>
      </c>
      <c r="AN70" s="1" t="s">
        <v>83</v>
      </c>
    </row>
    <row r="71" spans="1:40" ht="13" x14ac:dyDescent="0.15">
      <c r="A71" s="1" t="s">
        <v>8</v>
      </c>
      <c r="B71" s="1">
        <v>1</v>
      </c>
      <c r="C71" s="1">
        <v>13</v>
      </c>
      <c r="D71" s="1">
        <v>30</v>
      </c>
      <c r="E71" s="1">
        <v>1</v>
      </c>
      <c r="F71" s="1">
        <v>10</v>
      </c>
      <c r="G71" s="1">
        <v>14600</v>
      </c>
      <c r="H71" s="1">
        <v>14600</v>
      </c>
      <c r="I71" s="1">
        <v>0</v>
      </c>
      <c r="J71" s="1">
        <v>1</v>
      </c>
      <c r="K71" s="1">
        <v>1</v>
      </c>
      <c r="L71" s="1">
        <v>0</v>
      </c>
      <c r="M71" s="1">
        <v>1.12E-2</v>
      </c>
      <c r="N71" s="1">
        <v>0</v>
      </c>
      <c r="O71" s="1">
        <v>5</v>
      </c>
      <c r="P71" s="1">
        <v>8</v>
      </c>
      <c r="Q71" s="1">
        <v>8</v>
      </c>
      <c r="R71" s="1">
        <v>0</v>
      </c>
      <c r="S71" s="1">
        <v>0</v>
      </c>
      <c r="T71" s="1">
        <v>0</v>
      </c>
      <c r="U71" s="1">
        <v>0</v>
      </c>
      <c r="V71" s="1">
        <v>2.0000000000000001E-4</v>
      </c>
      <c r="W71" s="1">
        <v>1E-4</v>
      </c>
      <c r="X71" s="1">
        <v>0</v>
      </c>
      <c r="Y71" s="1">
        <v>0</v>
      </c>
      <c r="Z71" s="1">
        <v>1</v>
      </c>
      <c r="AA71" s="1">
        <v>34</v>
      </c>
      <c r="AB71" s="1">
        <v>34</v>
      </c>
      <c r="AC71" s="1">
        <v>0</v>
      </c>
      <c r="AD71" s="1">
        <v>0</v>
      </c>
      <c r="AE71" s="1">
        <v>0</v>
      </c>
      <c r="AF71" s="1">
        <v>0</v>
      </c>
      <c r="AG71" s="1">
        <v>5.0000000000000001E-4</v>
      </c>
      <c r="AH71" s="1">
        <v>5.0000000000000001E-4</v>
      </c>
      <c r="AI71" s="1">
        <v>0</v>
      </c>
      <c r="AJ71" s="1">
        <v>0</v>
      </c>
      <c r="AK71" s="1">
        <v>0</v>
      </c>
      <c r="AL71" s="1">
        <v>1</v>
      </c>
      <c r="AM71" s="1">
        <v>6000</v>
      </c>
      <c r="AN71" s="1">
        <v>3600</v>
      </c>
    </row>
    <row r="72" spans="1:40" ht="13" x14ac:dyDescent="0.15">
      <c r="A72" s="1" t="s">
        <v>9</v>
      </c>
      <c r="B72" s="1">
        <v>1</v>
      </c>
      <c r="C72" s="1">
        <v>13</v>
      </c>
      <c r="D72" s="1">
        <v>20</v>
      </c>
      <c r="E72" s="1">
        <v>1</v>
      </c>
      <c r="F72" s="1">
        <v>10</v>
      </c>
      <c r="G72" s="1">
        <v>16500</v>
      </c>
      <c r="H72" s="1">
        <v>16500</v>
      </c>
      <c r="I72" s="1">
        <v>0</v>
      </c>
      <c r="J72" s="1">
        <v>1</v>
      </c>
      <c r="K72" s="1">
        <v>1</v>
      </c>
      <c r="L72" s="1">
        <v>0</v>
      </c>
      <c r="M72" s="1">
        <v>1.2800000000000001E-2</v>
      </c>
      <c r="N72" s="1">
        <v>0</v>
      </c>
      <c r="O72" s="1">
        <v>7</v>
      </c>
      <c r="P72" s="1">
        <v>13</v>
      </c>
      <c r="Q72" s="1">
        <v>7</v>
      </c>
      <c r="R72" s="1">
        <v>0</v>
      </c>
      <c r="S72" s="1">
        <v>6</v>
      </c>
      <c r="T72" s="1">
        <v>0</v>
      </c>
      <c r="U72" s="1">
        <v>0</v>
      </c>
      <c r="V72" s="1">
        <v>2.9999999999999997E-4</v>
      </c>
      <c r="W72" s="1">
        <v>1E-4</v>
      </c>
      <c r="X72" s="1">
        <v>0</v>
      </c>
      <c r="Y72" s="1">
        <v>1E-4</v>
      </c>
      <c r="Z72" s="1">
        <v>1</v>
      </c>
      <c r="AA72" s="1">
        <v>34</v>
      </c>
      <c r="AB72" s="1">
        <v>34</v>
      </c>
      <c r="AC72" s="1">
        <v>0</v>
      </c>
      <c r="AD72" s="1">
        <v>0</v>
      </c>
      <c r="AE72" s="1">
        <v>0</v>
      </c>
      <c r="AF72" s="1">
        <v>0</v>
      </c>
      <c r="AG72" s="1">
        <v>5.0000000000000001E-4</v>
      </c>
      <c r="AH72" s="1">
        <v>5.0000000000000001E-4</v>
      </c>
      <c r="AI72" s="1">
        <v>0</v>
      </c>
      <c r="AJ72" s="1">
        <v>0</v>
      </c>
      <c r="AK72" s="1">
        <v>0</v>
      </c>
      <c r="AL72" s="1">
        <v>2</v>
      </c>
      <c r="AM72" s="1">
        <v>6000</v>
      </c>
      <c r="AN72" s="1">
        <v>3600</v>
      </c>
    </row>
    <row r="73" spans="1:40" ht="13" x14ac:dyDescent="0.15">
      <c r="A73" s="1" t="s">
        <v>10</v>
      </c>
      <c r="B73" s="1">
        <v>1</v>
      </c>
      <c r="C73" s="1">
        <v>13</v>
      </c>
      <c r="D73" s="1">
        <v>10</v>
      </c>
      <c r="E73" s="1">
        <v>1</v>
      </c>
      <c r="F73" s="1">
        <v>10</v>
      </c>
      <c r="G73" s="1">
        <v>23000</v>
      </c>
      <c r="H73" s="1">
        <v>23000</v>
      </c>
      <c r="I73" s="1">
        <v>0</v>
      </c>
      <c r="J73" s="1">
        <v>1</v>
      </c>
      <c r="K73" s="1">
        <v>1</v>
      </c>
      <c r="L73" s="1">
        <v>32040</v>
      </c>
      <c r="M73" s="1">
        <v>22.252099999999999</v>
      </c>
      <c r="N73" s="1">
        <v>84</v>
      </c>
      <c r="O73" s="1">
        <v>307</v>
      </c>
      <c r="P73" s="1">
        <v>585</v>
      </c>
      <c r="Q73" s="1">
        <v>85</v>
      </c>
      <c r="R73" s="1">
        <v>0</v>
      </c>
      <c r="S73" s="1">
        <v>484</v>
      </c>
      <c r="T73" s="1">
        <v>0</v>
      </c>
      <c r="U73" s="1">
        <v>16</v>
      </c>
      <c r="V73" s="1">
        <v>1.8599999999999998E-2</v>
      </c>
      <c r="W73" s="1">
        <v>2.8999999999999998E-3</v>
      </c>
      <c r="X73" s="1">
        <v>0</v>
      </c>
      <c r="Y73" s="1">
        <v>9.4000000000000004E-3</v>
      </c>
      <c r="Z73" s="1">
        <v>17</v>
      </c>
      <c r="AA73" s="1">
        <v>43</v>
      </c>
      <c r="AB73" s="1">
        <v>43</v>
      </c>
      <c r="AC73" s="1">
        <v>0</v>
      </c>
      <c r="AD73" s="1">
        <v>0</v>
      </c>
      <c r="AE73" s="1">
        <v>0</v>
      </c>
      <c r="AF73" s="1">
        <v>0</v>
      </c>
      <c r="AG73" s="1">
        <v>3.2000000000000002E-3</v>
      </c>
      <c r="AH73" s="1">
        <v>3.0000000000000001E-3</v>
      </c>
      <c r="AI73" s="1">
        <v>0</v>
      </c>
      <c r="AJ73" s="1">
        <v>0</v>
      </c>
      <c r="AK73" s="1">
        <v>0</v>
      </c>
      <c r="AL73" s="1">
        <v>3</v>
      </c>
      <c r="AM73" s="1">
        <v>6000</v>
      </c>
      <c r="AN73" s="1">
        <v>3600</v>
      </c>
    </row>
    <row r="74" spans="1:40" ht="13" x14ac:dyDescent="0.15">
      <c r="A74" s="1" t="s">
        <v>11</v>
      </c>
      <c r="B74" s="1">
        <v>1</v>
      </c>
      <c r="C74" s="1">
        <v>14</v>
      </c>
      <c r="D74" s="1">
        <v>30</v>
      </c>
      <c r="E74" s="1">
        <v>1</v>
      </c>
      <c r="F74" s="1">
        <v>10</v>
      </c>
      <c r="G74" s="1">
        <v>17700</v>
      </c>
      <c r="H74" s="1">
        <v>17700</v>
      </c>
      <c r="I74" s="1">
        <v>0</v>
      </c>
      <c r="J74" s="1">
        <v>1</v>
      </c>
      <c r="K74" s="1">
        <v>1</v>
      </c>
      <c r="L74" s="1">
        <v>20</v>
      </c>
      <c r="M74" s="1">
        <v>5.79E-2</v>
      </c>
      <c r="N74" s="1">
        <v>0</v>
      </c>
      <c r="O74" s="1">
        <v>14</v>
      </c>
      <c r="P74" s="1">
        <v>15</v>
      </c>
      <c r="Q74" s="1">
        <v>4</v>
      </c>
      <c r="R74" s="1">
        <v>0</v>
      </c>
      <c r="S74" s="1">
        <v>3</v>
      </c>
      <c r="T74" s="1">
        <v>0</v>
      </c>
      <c r="U74" s="1">
        <v>8</v>
      </c>
      <c r="V74" s="1">
        <v>5.9999999999999995E-4</v>
      </c>
      <c r="W74" s="1">
        <v>1E-4</v>
      </c>
      <c r="X74" s="1">
        <v>0</v>
      </c>
      <c r="Y74" s="1">
        <v>2.0000000000000001E-4</v>
      </c>
      <c r="Z74" s="1">
        <v>20</v>
      </c>
      <c r="AA74" s="1">
        <v>50</v>
      </c>
      <c r="AB74" s="1">
        <v>50</v>
      </c>
      <c r="AC74" s="1">
        <v>0</v>
      </c>
      <c r="AD74" s="1">
        <v>0</v>
      </c>
      <c r="AE74" s="1">
        <v>0</v>
      </c>
      <c r="AF74" s="1">
        <v>0</v>
      </c>
      <c r="AG74" s="1">
        <v>3.0999999999999999E-3</v>
      </c>
      <c r="AH74" s="1">
        <v>2.8999999999999998E-3</v>
      </c>
      <c r="AI74" s="1">
        <v>0</v>
      </c>
      <c r="AJ74" s="1">
        <v>0</v>
      </c>
      <c r="AK74" s="1">
        <v>0</v>
      </c>
      <c r="AL74" s="1">
        <v>1</v>
      </c>
      <c r="AM74" s="1">
        <v>6000</v>
      </c>
      <c r="AN74" s="1">
        <v>3600</v>
      </c>
    </row>
    <row r="75" spans="1:40" ht="13" x14ac:dyDescent="0.15">
      <c r="A75" s="1" t="s">
        <v>12</v>
      </c>
      <c r="B75" s="1">
        <v>1</v>
      </c>
      <c r="C75" s="1">
        <v>14</v>
      </c>
      <c r="D75" s="1">
        <v>20</v>
      </c>
      <c r="E75" s="1">
        <v>1</v>
      </c>
      <c r="F75" s="1">
        <v>10</v>
      </c>
      <c r="G75" s="1">
        <v>23200</v>
      </c>
      <c r="H75" s="1">
        <v>23200</v>
      </c>
      <c r="I75" s="1">
        <v>0</v>
      </c>
      <c r="J75" s="1">
        <v>1</v>
      </c>
      <c r="K75" s="1">
        <v>1</v>
      </c>
      <c r="L75" s="1">
        <v>0</v>
      </c>
      <c r="M75" s="1">
        <v>2.1999999999999999E-2</v>
      </c>
      <c r="N75" s="1">
        <v>48</v>
      </c>
      <c r="O75" s="1">
        <v>11</v>
      </c>
      <c r="P75" s="1">
        <v>14</v>
      </c>
      <c r="Q75" s="1">
        <v>6</v>
      </c>
      <c r="R75" s="1">
        <v>0</v>
      </c>
      <c r="S75" s="1">
        <v>7</v>
      </c>
      <c r="T75" s="1">
        <v>0</v>
      </c>
      <c r="U75" s="1">
        <v>1</v>
      </c>
      <c r="V75" s="1">
        <v>5.0000000000000001E-4</v>
      </c>
      <c r="W75" s="1">
        <v>2.0000000000000001E-4</v>
      </c>
      <c r="X75" s="1">
        <v>0</v>
      </c>
      <c r="Y75" s="1">
        <v>1E-4</v>
      </c>
      <c r="Z75" s="1">
        <v>3</v>
      </c>
      <c r="AA75" s="1">
        <v>45</v>
      </c>
      <c r="AB75" s="1">
        <v>45</v>
      </c>
      <c r="AC75" s="1">
        <v>0</v>
      </c>
      <c r="AD75" s="1">
        <v>0</v>
      </c>
      <c r="AE75" s="1">
        <v>0</v>
      </c>
      <c r="AF75" s="1">
        <v>0</v>
      </c>
      <c r="AG75" s="1">
        <v>8.9999999999999998E-4</v>
      </c>
      <c r="AH75" s="1">
        <v>8.9999999999999998E-4</v>
      </c>
      <c r="AI75" s="1">
        <v>0</v>
      </c>
      <c r="AJ75" s="1">
        <v>0</v>
      </c>
      <c r="AK75" s="1">
        <v>0</v>
      </c>
      <c r="AL75" s="1">
        <v>2</v>
      </c>
      <c r="AM75" s="1">
        <v>6000</v>
      </c>
      <c r="AN75" s="1">
        <v>3600</v>
      </c>
    </row>
    <row r="76" spans="1:40" ht="13" x14ac:dyDescent="0.15">
      <c r="A76" s="1" t="s">
        <v>13</v>
      </c>
      <c r="B76" s="1">
        <v>0</v>
      </c>
      <c r="C76" s="1">
        <v>14</v>
      </c>
      <c r="D76" s="1">
        <v>10</v>
      </c>
      <c r="E76" s="1">
        <v>1</v>
      </c>
      <c r="F76" s="1">
        <v>10</v>
      </c>
      <c r="G76" s="1" t="s">
        <v>85</v>
      </c>
      <c r="H76" s="1">
        <v>0</v>
      </c>
      <c r="I76" s="1" t="s">
        <v>85</v>
      </c>
      <c r="J76" s="1">
        <v>-1</v>
      </c>
      <c r="K76" s="1">
        <v>-1</v>
      </c>
      <c r="L76" s="1">
        <v>0</v>
      </c>
      <c r="M76" s="1">
        <v>0</v>
      </c>
      <c r="N76" s="1">
        <v>0</v>
      </c>
      <c r="O76" s="1" t="s">
        <v>86</v>
      </c>
      <c r="P76" s="1" t="s">
        <v>86</v>
      </c>
      <c r="Q76" s="1" t="s">
        <v>86</v>
      </c>
      <c r="R76" s="1" t="s">
        <v>86</v>
      </c>
      <c r="S76" s="1" t="s">
        <v>86</v>
      </c>
      <c r="T76" s="1" t="s">
        <v>86</v>
      </c>
      <c r="U76" s="1" t="s">
        <v>86</v>
      </c>
      <c r="V76" s="1" t="s">
        <v>86</v>
      </c>
      <c r="W76" s="1" t="s">
        <v>86</v>
      </c>
      <c r="X76" s="1" t="s">
        <v>86</v>
      </c>
      <c r="Y76" s="1" t="s">
        <v>86</v>
      </c>
      <c r="Z76" s="1" t="s">
        <v>86</v>
      </c>
      <c r="AA76" s="1" t="s">
        <v>86</v>
      </c>
      <c r="AB76" s="1" t="s">
        <v>86</v>
      </c>
      <c r="AC76" s="1" t="s">
        <v>86</v>
      </c>
      <c r="AD76" s="1" t="s">
        <v>86</v>
      </c>
      <c r="AE76" s="1" t="s">
        <v>86</v>
      </c>
      <c r="AF76" s="1" t="s">
        <v>86</v>
      </c>
      <c r="AG76" s="1" t="s">
        <v>86</v>
      </c>
      <c r="AH76" s="1" t="s">
        <v>86</v>
      </c>
      <c r="AI76" s="1" t="s">
        <v>86</v>
      </c>
      <c r="AJ76" s="1" t="s">
        <v>86</v>
      </c>
      <c r="AK76" s="1" t="s">
        <v>86</v>
      </c>
      <c r="AL76" s="1" t="s">
        <v>86</v>
      </c>
      <c r="AM76" s="1">
        <v>6000</v>
      </c>
      <c r="AN76" s="1">
        <v>3600</v>
      </c>
    </row>
    <row r="77" spans="1:40" ht="13" x14ac:dyDescent="0.15">
      <c r="A77" s="1" t="s">
        <v>14</v>
      </c>
      <c r="B77" s="1">
        <v>1</v>
      </c>
      <c r="C77" s="1">
        <v>15</v>
      </c>
      <c r="D77" s="1">
        <v>30</v>
      </c>
      <c r="E77" s="1">
        <v>1</v>
      </c>
      <c r="F77" s="1">
        <v>10</v>
      </c>
      <c r="G77" s="1">
        <v>12600</v>
      </c>
      <c r="H77" s="1">
        <v>12600</v>
      </c>
      <c r="I77" s="1">
        <v>0</v>
      </c>
      <c r="J77" s="1">
        <v>1</v>
      </c>
      <c r="K77" s="1">
        <v>1</v>
      </c>
      <c r="L77" s="1">
        <v>0</v>
      </c>
      <c r="M77" s="1">
        <v>1.15E-2</v>
      </c>
      <c r="N77" s="1">
        <v>0</v>
      </c>
      <c r="O77" s="1">
        <v>4</v>
      </c>
      <c r="P77" s="1">
        <v>4</v>
      </c>
      <c r="Q77" s="1">
        <v>4</v>
      </c>
      <c r="R77" s="1">
        <v>0</v>
      </c>
      <c r="S77" s="1">
        <v>0</v>
      </c>
      <c r="T77" s="1">
        <v>0</v>
      </c>
      <c r="U77" s="1">
        <v>0</v>
      </c>
      <c r="V77" s="1">
        <v>2.0000000000000001E-4</v>
      </c>
      <c r="W77" s="1">
        <v>1E-4</v>
      </c>
      <c r="X77" s="1">
        <v>0</v>
      </c>
      <c r="Y77" s="1">
        <v>0</v>
      </c>
      <c r="Z77" s="1">
        <v>1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1E-4</v>
      </c>
      <c r="AH77" s="1">
        <v>1E-4</v>
      </c>
      <c r="AI77" s="1">
        <v>0</v>
      </c>
      <c r="AJ77" s="1">
        <v>0</v>
      </c>
      <c r="AK77" s="1">
        <v>0</v>
      </c>
      <c r="AL77" s="1">
        <v>1</v>
      </c>
      <c r="AM77" s="1">
        <v>6000</v>
      </c>
      <c r="AN77" s="1">
        <v>3600</v>
      </c>
    </row>
    <row r="78" spans="1:40" ht="13" x14ac:dyDescent="0.15">
      <c r="A78" s="1" t="s">
        <v>15</v>
      </c>
      <c r="B78" s="1">
        <v>1</v>
      </c>
      <c r="C78" s="1">
        <v>15</v>
      </c>
      <c r="D78" s="1">
        <v>20</v>
      </c>
      <c r="E78" s="1">
        <v>1</v>
      </c>
      <c r="F78" s="1">
        <v>10</v>
      </c>
      <c r="G78" s="1">
        <v>12900</v>
      </c>
      <c r="H78" s="1">
        <v>12900</v>
      </c>
      <c r="I78" s="1">
        <v>0</v>
      </c>
      <c r="J78" s="1">
        <v>1</v>
      </c>
      <c r="K78" s="1">
        <v>1</v>
      </c>
      <c r="L78" s="1">
        <v>0</v>
      </c>
      <c r="M78" s="1">
        <v>3.2800000000000003E-2</v>
      </c>
      <c r="N78" s="1">
        <v>56</v>
      </c>
      <c r="O78" s="1">
        <v>13</v>
      </c>
      <c r="P78" s="1">
        <v>14</v>
      </c>
      <c r="Q78" s="1">
        <v>6</v>
      </c>
      <c r="R78" s="1">
        <v>0</v>
      </c>
      <c r="S78" s="1">
        <v>3</v>
      </c>
      <c r="T78" s="1">
        <v>0</v>
      </c>
      <c r="U78" s="1">
        <v>5</v>
      </c>
      <c r="V78" s="1">
        <v>5.0000000000000001E-4</v>
      </c>
      <c r="W78" s="1">
        <v>1E-4</v>
      </c>
      <c r="X78" s="1">
        <v>0</v>
      </c>
      <c r="Y78" s="1">
        <v>2.0000000000000001E-4</v>
      </c>
      <c r="Z78" s="1">
        <v>7</v>
      </c>
      <c r="AA78" s="1">
        <v>5</v>
      </c>
      <c r="AB78" s="1">
        <v>5</v>
      </c>
      <c r="AC78" s="1">
        <v>0</v>
      </c>
      <c r="AD78" s="1">
        <v>0</v>
      </c>
      <c r="AE78" s="1">
        <v>0</v>
      </c>
      <c r="AF78" s="1">
        <v>0</v>
      </c>
      <c r="AG78" s="1">
        <v>1E-3</v>
      </c>
      <c r="AH78" s="1">
        <v>8.9999999999999998E-4</v>
      </c>
      <c r="AI78" s="1">
        <v>0</v>
      </c>
      <c r="AJ78" s="1">
        <v>0</v>
      </c>
      <c r="AK78" s="1">
        <v>0</v>
      </c>
      <c r="AL78" s="1">
        <v>2</v>
      </c>
      <c r="AM78" s="1">
        <v>6000</v>
      </c>
      <c r="AN78" s="1">
        <v>3600</v>
      </c>
    </row>
    <row r="79" spans="1:40" ht="13" x14ac:dyDescent="0.15">
      <c r="A79" s="1" t="s">
        <v>16</v>
      </c>
      <c r="B79" s="1">
        <v>0</v>
      </c>
      <c r="C79" s="1">
        <v>15</v>
      </c>
      <c r="D79" s="1">
        <v>12</v>
      </c>
      <c r="E79" s="1">
        <v>1</v>
      </c>
      <c r="F79" s="1">
        <v>10</v>
      </c>
      <c r="G79" s="1" t="s">
        <v>85</v>
      </c>
      <c r="H79" s="1">
        <v>0</v>
      </c>
      <c r="I79" s="1" t="s">
        <v>85</v>
      </c>
      <c r="J79" s="1">
        <v>-1</v>
      </c>
      <c r="K79" s="1">
        <v>-1</v>
      </c>
      <c r="L79" s="1">
        <v>0</v>
      </c>
      <c r="M79" s="1">
        <v>0</v>
      </c>
      <c r="N79" s="1">
        <v>0</v>
      </c>
      <c r="O79" s="1" t="s">
        <v>86</v>
      </c>
      <c r="P79" s="1" t="s">
        <v>86</v>
      </c>
      <c r="Q79" s="1" t="s">
        <v>86</v>
      </c>
      <c r="R79" s="1" t="s">
        <v>86</v>
      </c>
      <c r="S79" s="1" t="s">
        <v>86</v>
      </c>
      <c r="T79" s="1" t="s">
        <v>86</v>
      </c>
      <c r="U79" s="1" t="s">
        <v>86</v>
      </c>
      <c r="V79" s="1" t="s">
        <v>86</v>
      </c>
      <c r="W79" s="1" t="s">
        <v>86</v>
      </c>
      <c r="X79" s="1" t="s">
        <v>86</v>
      </c>
      <c r="Y79" s="1" t="s">
        <v>86</v>
      </c>
      <c r="Z79" s="1" t="s">
        <v>86</v>
      </c>
      <c r="AA79" s="1" t="s">
        <v>86</v>
      </c>
      <c r="AB79" s="1" t="s">
        <v>86</v>
      </c>
      <c r="AC79" s="1" t="s">
        <v>86</v>
      </c>
      <c r="AD79" s="1" t="s">
        <v>86</v>
      </c>
      <c r="AE79" s="1" t="s">
        <v>86</v>
      </c>
      <c r="AF79" s="1" t="s">
        <v>86</v>
      </c>
      <c r="AG79" s="1" t="s">
        <v>86</v>
      </c>
      <c r="AH79" s="1" t="s">
        <v>86</v>
      </c>
      <c r="AI79" s="1" t="s">
        <v>86</v>
      </c>
      <c r="AJ79" s="1" t="s">
        <v>86</v>
      </c>
      <c r="AK79" s="1" t="s">
        <v>86</v>
      </c>
      <c r="AL79" s="1" t="s">
        <v>86</v>
      </c>
      <c r="AM79" s="1">
        <v>6000</v>
      </c>
      <c r="AN79" s="1">
        <v>3600</v>
      </c>
    </row>
    <row r="80" spans="1:40" ht="13" x14ac:dyDescent="0.15">
      <c r="A80" s="1" t="s">
        <v>17</v>
      </c>
      <c r="B80" s="1">
        <v>1</v>
      </c>
      <c r="C80" s="1">
        <v>15</v>
      </c>
      <c r="D80" s="1">
        <v>30</v>
      </c>
      <c r="E80" s="1">
        <v>1</v>
      </c>
      <c r="F80" s="1">
        <v>10</v>
      </c>
      <c r="G80" s="1">
        <v>29000</v>
      </c>
      <c r="H80" s="1">
        <v>29000</v>
      </c>
      <c r="I80" s="1">
        <v>0</v>
      </c>
      <c r="J80" s="1">
        <v>1</v>
      </c>
      <c r="K80" s="1">
        <v>1</v>
      </c>
      <c r="L80" s="1">
        <v>0</v>
      </c>
      <c r="M80" s="1">
        <v>1.03E-2</v>
      </c>
      <c r="N80" s="1">
        <v>0</v>
      </c>
      <c r="O80" s="1">
        <v>2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1E-4</v>
      </c>
      <c r="W80" s="1">
        <v>1E-4</v>
      </c>
      <c r="X80" s="1">
        <v>0</v>
      </c>
      <c r="Y80" s="1">
        <v>0</v>
      </c>
      <c r="Z80" s="1">
        <v>1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1E-4</v>
      </c>
      <c r="AH80" s="1">
        <v>1E-4</v>
      </c>
      <c r="AI80" s="1">
        <v>0</v>
      </c>
      <c r="AJ80" s="1">
        <v>0</v>
      </c>
      <c r="AK80" s="1">
        <v>0</v>
      </c>
      <c r="AL80" s="1">
        <v>1</v>
      </c>
      <c r="AM80" s="1">
        <v>6000</v>
      </c>
      <c r="AN80" s="1">
        <v>3600</v>
      </c>
    </row>
    <row r="81" spans="1:40" ht="13" x14ac:dyDescent="0.15">
      <c r="A81" s="1" t="s">
        <v>18</v>
      </c>
      <c r="B81" s="1">
        <v>1</v>
      </c>
      <c r="C81" s="1">
        <v>15</v>
      </c>
      <c r="D81" s="1">
        <v>20</v>
      </c>
      <c r="E81" s="1">
        <v>1</v>
      </c>
      <c r="F81" s="1">
        <v>10</v>
      </c>
      <c r="G81" s="1">
        <v>29000</v>
      </c>
      <c r="H81" s="1">
        <v>29000</v>
      </c>
      <c r="I81" s="1">
        <v>0</v>
      </c>
      <c r="J81" s="1">
        <v>1</v>
      </c>
      <c r="K81" s="1">
        <v>1</v>
      </c>
      <c r="L81" s="1">
        <v>0</v>
      </c>
      <c r="M81" s="1">
        <v>1.06E-2</v>
      </c>
      <c r="N81" s="1">
        <v>0</v>
      </c>
      <c r="O81" s="1">
        <v>2</v>
      </c>
      <c r="P81" s="1">
        <v>1</v>
      </c>
      <c r="Q81" s="1">
        <v>1</v>
      </c>
      <c r="R81" s="1">
        <v>0</v>
      </c>
      <c r="S81" s="1">
        <v>0</v>
      </c>
      <c r="T81" s="1">
        <v>0</v>
      </c>
      <c r="U81" s="1">
        <v>0</v>
      </c>
      <c r="V81" s="1">
        <v>1E-4</v>
      </c>
      <c r="W81" s="1">
        <v>1E-4</v>
      </c>
      <c r="X81" s="1">
        <v>0</v>
      </c>
      <c r="Y81" s="1">
        <v>0</v>
      </c>
      <c r="Z81" s="1">
        <v>1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1E-4</v>
      </c>
      <c r="AH81" s="1">
        <v>1E-4</v>
      </c>
      <c r="AI81" s="1">
        <v>0</v>
      </c>
      <c r="AJ81" s="1">
        <v>0</v>
      </c>
      <c r="AK81" s="1">
        <v>0</v>
      </c>
      <c r="AL81" s="1">
        <v>1</v>
      </c>
      <c r="AM81" s="1">
        <v>6000</v>
      </c>
      <c r="AN81" s="1">
        <v>3600</v>
      </c>
    </row>
    <row r="82" spans="1:40" ht="13" x14ac:dyDescent="0.15">
      <c r="A82" s="1" t="s">
        <v>19</v>
      </c>
      <c r="B82" s="1">
        <v>1</v>
      </c>
      <c r="C82" s="1">
        <v>15</v>
      </c>
      <c r="D82" s="1">
        <v>10</v>
      </c>
      <c r="E82" s="1">
        <v>1</v>
      </c>
      <c r="F82" s="1">
        <v>10</v>
      </c>
      <c r="G82" s="1">
        <v>33800</v>
      </c>
      <c r="H82" s="1">
        <v>33800</v>
      </c>
      <c r="I82" s="1">
        <v>0</v>
      </c>
      <c r="J82" s="1">
        <v>1</v>
      </c>
      <c r="K82" s="1">
        <v>1</v>
      </c>
      <c r="L82" s="1">
        <v>281</v>
      </c>
      <c r="M82" s="1">
        <v>0.18540000000000001</v>
      </c>
      <c r="N82" s="1">
        <v>96</v>
      </c>
      <c r="O82" s="1">
        <v>104</v>
      </c>
      <c r="P82" s="1">
        <v>158</v>
      </c>
      <c r="Q82" s="1">
        <v>31</v>
      </c>
      <c r="R82" s="1">
        <v>0</v>
      </c>
      <c r="S82" s="1">
        <v>108</v>
      </c>
      <c r="T82" s="1">
        <v>0</v>
      </c>
      <c r="U82" s="1">
        <v>19</v>
      </c>
      <c r="V82" s="1">
        <v>4.4999999999999997E-3</v>
      </c>
      <c r="W82" s="1">
        <v>8.9999999999999998E-4</v>
      </c>
      <c r="X82" s="1">
        <v>0</v>
      </c>
      <c r="Y82" s="1">
        <v>2.0999999999999999E-3</v>
      </c>
      <c r="Z82" s="1">
        <v>7</v>
      </c>
      <c r="AA82" s="1">
        <v>19</v>
      </c>
      <c r="AB82" s="1">
        <v>19</v>
      </c>
      <c r="AC82" s="1">
        <v>0</v>
      </c>
      <c r="AD82" s="1">
        <v>0</v>
      </c>
      <c r="AE82" s="1">
        <v>0</v>
      </c>
      <c r="AF82" s="1">
        <v>0</v>
      </c>
      <c r="AG82" s="1">
        <v>1E-3</v>
      </c>
      <c r="AH82" s="1">
        <v>8.9999999999999998E-4</v>
      </c>
      <c r="AI82" s="1">
        <v>0</v>
      </c>
      <c r="AJ82" s="1">
        <v>0</v>
      </c>
      <c r="AK82" s="1">
        <v>0</v>
      </c>
      <c r="AL82" s="1">
        <v>2</v>
      </c>
      <c r="AM82" s="1">
        <v>6000</v>
      </c>
      <c r="AN82" s="1">
        <v>3600</v>
      </c>
    </row>
    <row r="83" spans="1:40" ht="13" x14ac:dyDescent="0.15">
      <c r="A83" s="1" t="s">
        <v>20</v>
      </c>
      <c r="B83" s="1">
        <v>1</v>
      </c>
      <c r="C83" s="1">
        <v>18</v>
      </c>
      <c r="D83" s="1">
        <v>30</v>
      </c>
      <c r="E83" s="1">
        <v>1</v>
      </c>
      <c r="F83" s="1">
        <v>10</v>
      </c>
      <c r="G83" s="1">
        <v>29259</v>
      </c>
      <c r="H83" s="1">
        <v>29259</v>
      </c>
      <c r="I83" s="1">
        <v>0</v>
      </c>
      <c r="J83" s="1">
        <v>1</v>
      </c>
      <c r="K83" s="1">
        <v>1</v>
      </c>
      <c r="L83" s="1">
        <v>0</v>
      </c>
      <c r="M83" s="1">
        <v>2.0199999999999999E-2</v>
      </c>
      <c r="N83" s="1">
        <v>0</v>
      </c>
      <c r="O83" s="1">
        <v>4</v>
      </c>
      <c r="P83" s="1">
        <v>7</v>
      </c>
      <c r="Q83" s="1">
        <v>7</v>
      </c>
      <c r="R83" s="1">
        <v>0</v>
      </c>
      <c r="S83" s="1">
        <v>0</v>
      </c>
      <c r="T83" s="1">
        <v>0</v>
      </c>
      <c r="U83" s="1">
        <v>0</v>
      </c>
      <c r="V83" s="1">
        <v>2.9999999999999997E-4</v>
      </c>
      <c r="W83" s="1">
        <v>2.0000000000000001E-4</v>
      </c>
      <c r="X83" s="1">
        <v>0</v>
      </c>
      <c r="Y83" s="1">
        <v>0</v>
      </c>
      <c r="Z83" s="1">
        <v>2</v>
      </c>
      <c r="AA83" s="1">
        <v>62</v>
      </c>
      <c r="AB83" s="1">
        <v>62</v>
      </c>
      <c r="AC83" s="1">
        <v>0</v>
      </c>
      <c r="AD83" s="1">
        <v>0</v>
      </c>
      <c r="AE83" s="1">
        <v>0</v>
      </c>
      <c r="AF83" s="1">
        <v>0</v>
      </c>
      <c r="AG83" s="1">
        <v>1.1000000000000001E-3</v>
      </c>
      <c r="AH83" s="1">
        <v>1E-3</v>
      </c>
      <c r="AI83" s="1">
        <v>0</v>
      </c>
      <c r="AJ83" s="1">
        <v>0</v>
      </c>
      <c r="AK83" s="1">
        <v>0</v>
      </c>
      <c r="AL83" s="1">
        <v>1</v>
      </c>
      <c r="AM83" s="1">
        <v>6000</v>
      </c>
      <c r="AN83" s="1">
        <v>3600</v>
      </c>
    </row>
    <row r="84" spans="1:40" ht="13" x14ac:dyDescent="0.15">
      <c r="A84" s="1" t="s">
        <v>21</v>
      </c>
      <c r="B84" s="1">
        <v>1</v>
      </c>
      <c r="C84" s="1">
        <v>18</v>
      </c>
      <c r="D84" s="1">
        <v>20</v>
      </c>
      <c r="E84" s="1">
        <v>1</v>
      </c>
      <c r="F84" s="1">
        <v>10</v>
      </c>
      <c r="G84" s="1">
        <v>29259</v>
      </c>
      <c r="H84" s="1">
        <v>29259</v>
      </c>
      <c r="I84" s="1">
        <v>0</v>
      </c>
      <c r="J84" s="1">
        <v>1</v>
      </c>
      <c r="K84" s="1">
        <v>1</v>
      </c>
      <c r="L84" s="1">
        <v>0</v>
      </c>
      <c r="M84" s="1">
        <v>0.02</v>
      </c>
      <c r="N84" s="1">
        <v>0</v>
      </c>
      <c r="O84" s="1">
        <v>4</v>
      </c>
      <c r="P84" s="1">
        <v>8</v>
      </c>
      <c r="Q84" s="1">
        <v>7</v>
      </c>
      <c r="R84" s="1">
        <v>0</v>
      </c>
      <c r="S84" s="1">
        <v>0</v>
      </c>
      <c r="T84" s="1">
        <v>0</v>
      </c>
      <c r="U84" s="1">
        <v>1</v>
      </c>
      <c r="V84" s="1">
        <v>2.9999999999999997E-4</v>
      </c>
      <c r="W84" s="1">
        <v>2.0000000000000001E-4</v>
      </c>
      <c r="X84" s="1">
        <v>0</v>
      </c>
      <c r="Y84" s="1">
        <v>0</v>
      </c>
      <c r="Z84" s="1">
        <v>2</v>
      </c>
      <c r="AA84" s="1">
        <v>62</v>
      </c>
      <c r="AB84" s="1">
        <v>62</v>
      </c>
      <c r="AC84" s="1">
        <v>0</v>
      </c>
      <c r="AD84" s="1">
        <v>0</v>
      </c>
      <c r="AE84" s="1">
        <v>0</v>
      </c>
      <c r="AF84" s="1">
        <v>0</v>
      </c>
      <c r="AG84" s="1">
        <v>1E-3</v>
      </c>
      <c r="AH84" s="1">
        <v>1E-3</v>
      </c>
      <c r="AI84" s="1">
        <v>0</v>
      </c>
      <c r="AJ84" s="1">
        <v>0</v>
      </c>
      <c r="AK84" s="1">
        <v>0</v>
      </c>
      <c r="AL84" s="1">
        <v>1</v>
      </c>
      <c r="AM84" s="1">
        <v>6000</v>
      </c>
      <c r="AN84" s="1">
        <v>3600</v>
      </c>
    </row>
    <row r="85" spans="1:40" ht="13" x14ac:dyDescent="0.15">
      <c r="A85" s="1" t="s">
        <v>22</v>
      </c>
      <c r="B85" s="1">
        <v>1</v>
      </c>
      <c r="C85" s="1">
        <v>18</v>
      </c>
      <c r="D85" s="1">
        <v>10</v>
      </c>
      <c r="E85" s="1">
        <v>1</v>
      </c>
      <c r="F85" s="1">
        <v>10</v>
      </c>
      <c r="G85" s="1">
        <v>31584</v>
      </c>
      <c r="H85" s="1">
        <v>31584</v>
      </c>
      <c r="I85" s="1">
        <v>0</v>
      </c>
      <c r="J85" s="1">
        <v>1</v>
      </c>
      <c r="K85" s="1">
        <v>1</v>
      </c>
      <c r="L85" s="1">
        <v>36</v>
      </c>
      <c r="M85" s="1">
        <v>8.2000000000000003E-2</v>
      </c>
      <c r="N85" s="1">
        <v>28</v>
      </c>
      <c r="O85" s="1">
        <v>35</v>
      </c>
      <c r="P85" s="1">
        <v>55</v>
      </c>
      <c r="Q85" s="1">
        <v>12</v>
      </c>
      <c r="R85" s="1">
        <v>0</v>
      </c>
      <c r="S85" s="1">
        <v>34</v>
      </c>
      <c r="T85" s="1">
        <v>0</v>
      </c>
      <c r="U85" s="1">
        <v>9</v>
      </c>
      <c r="V85" s="1">
        <v>2.0999999999999999E-3</v>
      </c>
      <c r="W85" s="1">
        <v>4.0000000000000002E-4</v>
      </c>
      <c r="X85" s="1">
        <v>0</v>
      </c>
      <c r="Y85" s="1">
        <v>1E-3</v>
      </c>
      <c r="Z85" s="1">
        <v>4</v>
      </c>
      <c r="AA85" s="1">
        <v>62</v>
      </c>
      <c r="AB85" s="1">
        <v>62</v>
      </c>
      <c r="AC85" s="1">
        <v>0</v>
      </c>
      <c r="AD85" s="1">
        <v>0</v>
      </c>
      <c r="AE85" s="1">
        <v>0</v>
      </c>
      <c r="AF85" s="1">
        <v>0</v>
      </c>
      <c r="AG85" s="1">
        <v>1.4E-3</v>
      </c>
      <c r="AH85" s="1">
        <v>1.2999999999999999E-3</v>
      </c>
      <c r="AI85" s="1">
        <v>0</v>
      </c>
      <c r="AJ85" s="1">
        <v>0</v>
      </c>
      <c r="AK85" s="1">
        <v>0</v>
      </c>
      <c r="AL85" s="1">
        <v>2</v>
      </c>
      <c r="AM85" s="1">
        <v>6000</v>
      </c>
      <c r="AN85" s="1">
        <v>3600</v>
      </c>
    </row>
    <row r="86" spans="1:40" ht="13" x14ac:dyDescent="0.15">
      <c r="A86" s="1" t="s">
        <v>23</v>
      </c>
      <c r="B86" s="1">
        <v>1</v>
      </c>
      <c r="C86" s="1">
        <v>20</v>
      </c>
      <c r="D86" s="1">
        <v>30</v>
      </c>
      <c r="E86" s="1">
        <v>1</v>
      </c>
      <c r="F86" s="1">
        <v>10</v>
      </c>
      <c r="G86" s="1">
        <v>20746</v>
      </c>
      <c r="H86" s="1">
        <v>20746</v>
      </c>
      <c r="I86" s="1">
        <v>0</v>
      </c>
      <c r="J86" s="1">
        <v>1</v>
      </c>
      <c r="K86" s="1">
        <v>1</v>
      </c>
      <c r="L86" s="1">
        <v>0</v>
      </c>
      <c r="M86" s="1">
        <v>1.7000000000000001E-2</v>
      </c>
      <c r="N86" s="1">
        <v>0</v>
      </c>
      <c r="O86" s="1">
        <v>5</v>
      </c>
      <c r="P86" s="1">
        <v>11</v>
      </c>
      <c r="Q86" s="1">
        <v>11</v>
      </c>
      <c r="R86" s="1">
        <v>0</v>
      </c>
      <c r="S86" s="1">
        <v>0</v>
      </c>
      <c r="T86" s="1">
        <v>0</v>
      </c>
      <c r="U86" s="1">
        <v>0</v>
      </c>
      <c r="V86" s="1">
        <v>5.0000000000000001E-4</v>
      </c>
      <c r="W86" s="1">
        <v>4.0000000000000002E-4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1</v>
      </c>
      <c r="AM86" s="1">
        <v>6000</v>
      </c>
      <c r="AN86" s="1">
        <v>3600</v>
      </c>
    </row>
    <row r="87" spans="1:40" ht="13" x14ac:dyDescent="0.15">
      <c r="A87" s="1" t="s">
        <v>24</v>
      </c>
      <c r="B87" s="1">
        <v>1</v>
      </c>
      <c r="C87" s="1">
        <v>20</v>
      </c>
      <c r="D87" s="1">
        <v>20</v>
      </c>
      <c r="E87" s="1">
        <v>1</v>
      </c>
      <c r="F87" s="1">
        <v>10</v>
      </c>
      <c r="G87" s="1">
        <v>20746</v>
      </c>
      <c r="H87" s="1">
        <v>20746</v>
      </c>
      <c r="I87" s="1">
        <v>0</v>
      </c>
      <c r="J87" s="1">
        <v>1</v>
      </c>
      <c r="K87" s="1">
        <v>1</v>
      </c>
      <c r="L87" s="1">
        <v>0</v>
      </c>
      <c r="M87" s="1">
        <v>1.11E-2</v>
      </c>
      <c r="N87" s="1">
        <v>0</v>
      </c>
      <c r="O87" s="1">
        <v>5</v>
      </c>
      <c r="P87" s="1">
        <v>11</v>
      </c>
      <c r="Q87" s="1">
        <v>11</v>
      </c>
      <c r="R87" s="1">
        <v>0</v>
      </c>
      <c r="S87" s="1">
        <v>0</v>
      </c>
      <c r="T87" s="1">
        <v>0</v>
      </c>
      <c r="U87" s="1">
        <v>0</v>
      </c>
      <c r="V87" s="1">
        <v>4.0000000000000002E-4</v>
      </c>
      <c r="W87" s="1">
        <v>2.0000000000000001E-4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1</v>
      </c>
      <c r="AM87" s="1">
        <v>6000</v>
      </c>
      <c r="AN87" s="1">
        <v>3600</v>
      </c>
    </row>
    <row r="88" spans="1:40" ht="13" x14ac:dyDescent="0.15">
      <c r="A88" s="1" t="s">
        <v>25</v>
      </c>
      <c r="B88" s="1">
        <v>1</v>
      </c>
      <c r="C88" s="1">
        <v>20</v>
      </c>
      <c r="D88" s="1">
        <v>10</v>
      </c>
      <c r="E88" s="1">
        <v>1</v>
      </c>
      <c r="F88" s="1">
        <v>10</v>
      </c>
      <c r="G88" s="1">
        <v>24030</v>
      </c>
      <c r="H88" s="1">
        <v>24030</v>
      </c>
      <c r="I88" s="1">
        <v>0</v>
      </c>
      <c r="J88" s="1">
        <v>1</v>
      </c>
      <c r="K88" s="1">
        <v>1</v>
      </c>
      <c r="L88" s="1">
        <v>36842</v>
      </c>
      <c r="M88" s="1">
        <v>307.01510000000002</v>
      </c>
      <c r="N88" s="1">
        <v>152</v>
      </c>
      <c r="O88" s="1">
        <v>6519</v>
      </c>
      <c r="P88" s="1">
        <v>6618</v>
      </c>
      <c r="Q88" s="1">
        <v>348</v>
      </c>
      <c r="R88" s="1">
        <v>1</v>
      </c>
      <c r="S88" s="1">
        <v>208</v>
      </c>
      <c r="T88" s="1">
        <v>0</v>
      </c>
      <c r="U88" s="1">
        <v>6061</v>
      </c>
      <c r="V88" s="1">
        <v>0.55400000000000005</v>
      </c>
      <c r="W88" s="1">
        <v>3.5999999999999997E-2</v>
      </c>
      <c r="X88" s="1">
        <v>0</v>
      </c>
      <c r="Y88" s="1">
        <v>0.24709999999999999</v>
      </c>
      <c r="Z88" s="1">
        <v>5</v>
      </c>
      <c r="AA88" s="1">
        <v>11</v>
      </c>
      <c r="AB88" s="1">
        <v>11</v>
      </c>
      <c r="AC88" s="1">
        <v>0</v>
      </c>
      <c r="AD88" s="1">
        <v>0</v>
      </c>
      <c r="AE88" s="1">
        <v>0</v>
      </c>
      <c r="AF88" s="1">
        <v>0</v>
      </c>
      <c r="AG88" s="1">
        <v>8.9999999999999998E-4</v>
      </c>
      <c r="AH88" s="1">
        <v>8.0000000000000004E-4</v>
      </c>
      <c r="AI88" s="1">
        <v>0</v>
      </c>
      <c r="AJ88" s="1">
        <v>0</v>
      </c>
      <c r="AK88" s="1">
        <v>0</v>
      </c>
      <c r="AL88" s="1">
        <v>1</v>
      </c>
      <c r="AM88" s="1">
        <v>6000</v>
      </c>
      <c r="AN88" s="1">
        <v>3600</v>
      </c>
    </row>
    <row r="89" spans="1:40" ht="13" x14ac:dyDescent="0.15">
      <c r="A89" s="1" t="s">
        <v>26</v>
      </c>
      <c r="B89" s="1">
        <v>1</v>
      </c>
      <c r="C89" s="1">
        <v>21</v>
      </c>
      <c r="D89" s="1">
        <v>30</v>
      </c>
      <c r="E89" s="1">
        <v>1</v>
      </c>
      <c r="F89" s="1">
        <v>10</v>
      </c>
      <c r="G89" s="1">
        <v>82432</v>
      </c>
      <c r="H89" s="1">
        <v>78989</v>
      </c>
      <c r="I89" s="1">
        <v>4.1767760000000003</v>
      </c>
      <c r="J89" s="1">
        <v>2</v>
      </c>
      <c r="K89" s="1">
        <v>1</v>
      </c>
      <c r="L89" s="1">
        <v>195351</v>
      </c>
      <c r="M89" s="1">
        <v>3600.0376000000001</v>
      </c>
      <c r="N89" s="1">
        <v>468</v>
      </c>
      <c r="O89" s="1">
        <v>19697</v>
      </c>
      <c r="P89" s="1">
        <v>20078</v>
      </c>
      <c r="Q89" s="1">
        <v>4046</v>
      </c>
      <c r="R89" s="1">
        <v>0</v>
      </c>
      <c r="S89" s="1">
        <v>952</v>
      </c>
      <c r="T89" s="1">
        <v>0</v>
      </c>
      <c r="U89" s="1">
        <v>15080</v>
      </c>
      <c r="V89" s="1">
        <v>1.8932</v>
      </c>
      <c r="W89" s="1">
        <v>0.25209999999999999</v>
      </c>
      <c r="X89" s="1">
        <v>0</v>
      </c>
      <c r="Y89" s="1">
        <v>0.61140000000000005</v>
      </c>
      <c r="Z89" s="1">
        <v>7</v>
      </c>
      <c r="AA89" s="1">
        <v>7</v>
      </c>
      <c r="AB89" s="1">
        <v>7</v>
      </c>
      <c r="AC89" s="1">
        <v>0</v>
      </c>
      <c r="AD89" s="1">
        <v>0</v>
      </c>
      <c r="AE89" s="1">
        <v>0</v>
      </c>
      <c r="AF89" s="1">
        <v>0</v>
      </c>
      <c r="AG89" s="1">
        <v>1.4E-3</v>
      </c>
      <c r="AH89" s="1">
        <v>1.2999999999999999E-3</v>
      </c>
      <c r="AI89" s="1">
        <v>0</v>
      </c>
      <c r="AJ89" s="1">
        <v>0</v>
      </c>
      <c r="AK89" s="1">
        <v>0</v>
      </c>
      <c r="AL89" s="1">
        <v>2</v>
      </c>
      <c r="AM89" s="1">
        <v>6000</v>
      </c>
      <c r="AN89" s="1">
        <v>3600</v>
      </c>
    </row>
    <row r="90" spans="1:40" ht="13" x14ac:dyDescent="0.15">
      <c r="A90" s="1" t="s">
        <v>27</v>
      </c>
      <c r="B90" s="1">
        <v>0</v>
      </c>
      <c r="C90" s="1">
        <v>21</v>
      </c>
      <c r="D90" s="1">
        <v>20</v>
      </c>
      <c r="E90" s="1">
        <v>1</v>
      </c>
      <c r="F90" s="1">
        <v>10</v>
      </c>
      <c r="G90" s="1" t="s">
        <v>85</v>
      </c>
      <c r="H90" s="1">
        <v>0</v>
      </c>
      <c r="I90" s="1" t="s">
        <v>85</v>
      </c>
      <c r="J90" s="1">
        <v>-1</v>
      </c>
      <c r="K90" s="1">
        <v>-1</v>
      </c>
      <c r="L90" s="1">
        <v>0</v>
      </c>
      <c r="M90" s="1">
        <v>0</v>
      </c>
      <c r="N90" s="1">
        <v>0</v>
      </c>
      <c r="O90" s="1" t="s">
        <v>86</v>
      </c>
      <c r="P90" s="1" t="s">
        <v>86</v>
      </c>
      <c r="Q90" s="1" t="s">
        <v>86</v>
      </c>
      <c r="R90" s="1" t="s">
        <v>86</v>
      </c>
      <c r="S90" s="1" t="s">
        <v>86</v>
      </c>
      <c r="T90" s="1" t="s">
        <v>86</v>
      </c>
      <c r="U90" s="1" t="s">
        <v>86</v>
      </c>
      <c r="V90" s="1" t="s">
        <v>86</v>
      </c>
      <c r="W90" s="1" t="s">
        <v>86</v>
      </c>
      <c r="X90" s="1" t="s">
        <v>86</v>
      </c>
      <c r="Y90" s="1" t="s">
        <v>86</v>
      </c>
      <c r="Z90" s="1" t="s">
        <v>86</v>
      </c>
      <c r="AA90" s="1" t="s">
        <v>86</v>
      </c>
      <c r="AB90" s="1" t="s">
        <v>86</v>
      </c>
      <c r="AC90" s="1" t="s">
        <v>86</v>
      </c>
      <c r="AD90" s="1" t="s">
        <v>86</v>
      </c>
      <c r="AE90" s="1" t="s">
        <v>86</v>
      </c>
      <c r="AF90" s="1" t="s">
        <v>86</v>
      </c>
      <c r="AG90" s="1" t="s">
        <v>86</v>
      </c>
      <c r="AH90" s="1" t="s">
        <v>86</v>
      </c>
      <c r="AI90" s="1" t="s">
        <v>86</v>
      </c>
      <c r="AJ90" s="1" t="s">
        <v>86</v>
      </c>
      <c r="AK90" s="1" t="s">
        <v>86</v>
      </c>
      <c r="AL90" s="1" t="s">
        <v>86</v>
      </c>
      <c r="AM90" s="1">
        <v>6000</v>
      </c>
      <c r="AN90" s="1">
        <v>3600</v>
      </c>
    </row>
    <row r="91" spans="1:40" ht="13" x14ac:dyDescent="0.15">
      <c r="A91" s="1" t="s">
        <v>28</v>
      </c>
      <c r="B91" s="1">
        <v>1</v>
      </c>
      <c r="C91" s="1">
        <v>21</v>
      </c>
      <c r="D91" s="1">
        <v>30</v>
      </c>
      <c r="E91" s="1">
        <v>1</v>
      </c>
      <c r="F91" s="1">
        <v>10</v>
      </c>
      <c r="G91" s="1">
        <v>16202</v>
      </c>
      <c r="H91" s="1">
        <v>16202</v>
      </c>
      <c r="I91" s="1">
        <v>0</v>
      </c>
      <c r="J91" s="1">
        <v>1</v>
      </c>
      <c r="K91" s="1">
        <v>1</v>
      </c>
      <c r="L91" s="1">
        <v>0</v>
      </c>
      <c r="M91" s="1">
        <v>1.5900000000000001E-2</v>
      </c>
      <c r="N91" s="1">
        <v>0</v>
      </c>
      <c r="O91" s="1">
        <v>3</v>
      </c>
      <c r="P91" s="1">
        <v>3</v>
      </c>
      <c r="Q91" s="1">
        <v>3</v>
      </c>
      <c r="R91" s="1">
        <v>0</v>
      </c>
      <c r="S91" s="1">
        <v>0</v>
      </c>
      <c r="T91" s="1">
        <v>0</v>
      </c>
      <c r="U91" s="1">
        <v>0</v>
      </c>
      <c r="V91" s="1">
        <v>2.0000000000000001E-4</v>
      </c>
      <c r="W91" s="1">
        <v>1E-4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1</v>
      </c>
      <c r="AM91" s="1">
        <v>6000</v>
      </c>
      <c r="AN91" s="1">
        <v>3600</v>
      </c>
    </row>
    <row r="92" spans="1:40" ht="13" x14ac:dyDescent="0.15">
      <c r="A92" s="1" t="s">
        <v>29</v>
      </c>
      <c r="B92" s="1">
        <v>1</v>
      </c>
      <c r="C92" s="1">
        <v>21</v>
      </c>
      <c r="D92" s="1">
        <v>20</v>
      </c>
      <c r="E92" s="1">
        <v>1</v>
      </c>
      <c r="F92" s="1">
        <v>10</v>
      </c>
      <c r="G92" s="1">
        <v>16202</v>
      </c>
      <c r="H92" s="1">
        <v>16202</v>
      </c>
      <c r="I92" s="1">
        <v>0</v>
      </c>
      <c r="J92" s="1">
        <v>1</v>
      </c>
      <c r="K92" s="1">
        <v>1</v>
      </c>
      <c r="L92" s="1">
        <v>0</v>
      </c>
      <c r="M92" s="1">
        <v>9.7000000000000003E-3</v>
      </c>
      <c r="N92" s="1">
        <v>0</v>
      </c>
      <c r="O92" s="1">
        <v>3</v>
      </c>
      <c r="P92" s="1">
        <v>3</v>
      </c>
      <c r="Q92" s="1">
        <v>3</v>
      </c>
      <c r="R92" s="1">
        <v>0</v>
      </c>
      <c r="S92" s="1">
        <v>0</v>
      </c>
      <c r="T92" s="1">
        <v>0</v>
      </c>
      <c r="U92" s="1">
        <v>0</v>
      </c>
      <c r="V92" s="1">
        <v>2.0000000000000001E-4</v>
      </c>
      <c r="W92" s="1">
        <v>1E-4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1</v>
      </c>
      <c r="AM92" s="1">
        <v>6000</v>
      </c>
      <c r="AN92" s="1">
        <v>3600</v>
      </c>
    </row>
    <row r="93" spans="1:40" ht="13" x14ac:dyDescent="0.15">
      <c r="A93" s="1" t="s">
        <v>30</v>
      </c>
      <c r="B93" s="1">
        <v>1</v>
      </c>
      <c r="C93" s="1">
        <v>21</v>
      </c>
      <c r="D93" s="1">
        <v>10</v>
      </c>
      <c r="E93" s="1">
        <v>1</v>
      </c>
      <c r="F93" s="1">
        <v>10</v>
      </c>
      <c r="G93" s="1">
        <v>19529</v>
      </c>
      <c r="H93" s="1">
        <v>19529</v>
      </c>
      <c r="I93" s="1">
        <v>0</v>
      </c>
      <c r="J93" s="1">
        <v>1</v>
      </c>
      <c r="K93" s="1">
        <v>1</v>
      </c>
      <c r="L93" s="1">
        <v>12530</v>
      </c>
      <c r="M93" s="1">
        <v>26.687799999999999</v>
      </c>
      <c r="N93" s="1">
        <v>52</v>
      </c>
      <c r="O93" s="1">
        <v>1506</v>
      </c>
      <c r="P93" s="1">
        <v>1571</v>
      </c>
      <c r="Q93" s="1">
        <v>267</v>
      </c>
      <c r="R93" s="1">
        <v>6</v>
      </c>
      <c r="S93" s="1">
        <v>125</v>
      </c>
      <c r="T93" s="1">
        <v>0</v>
      </c>
      <c r="U93" s="1">
        <v>1173</v>
      </c>
      <c r="V93" s="1">
        <v>0.15210000000000001</v>
      </c>
      <c r="W93" s="1">
        <v>1.8100000000000002E-2</v>
      </c>
      <c r="X93" s="1">
        <v>0</v>
      </c>
      <c r="Y93" s="1">
        <v>5.7500000000000002E-2</v>
      </c>
      <c r="Z93" s="1">
        <v>1</v>
      </c>
      <c r="AA93" s="1">
        <v>6</v>
      </c>
      <c r="AB93" s="1">
        <v>6</v>
      </c>
      <c r="AC93" s="1">
        <v>0</v>
      </c>
      <c r="AD93" s="1">
        <v>0</v>
      </c>
      <c r="AE93" s="1">
        <v>0</v>
      </c>
      <c r="AF93" s="1">
        <v>0</v>
      </c>
      <c r="AG93" s="1">
        <v>2.9999999999999997E-4</v>
      </c>
      <c r="AH93" s="1">
        <v>2.0000000000000001E-4</v>
      </c>
      <c r="AI93" s="1">
        <v>0</v>
      </c>
      <c r="AJ93" s="1">
        <v>0</v>
      </c>
      <c r="AK93" s="1">
        <v>0</v>
      </c>
      <c r="AL93" s="1">
        <v>1</v>
      </c>
      <c r="AM93" s="1">
        <v>6000</v>
      </c>
      <c r="AN93" s="1">
        <v>3600</v>
      </c>
    </row>
    <row r="94" spans="1:40" ht="13" x14ac:dyDescent="0.15">
      <c r="A94" s="1" t="s">
        <v>31</v>
      </c>
      <c r="B94" s="1">
        <v>1</v>
      </c>
      <c r="C94" s="1">
        <v>23</v>
      </c>
      <c r="D94" s="1">
        <v>30</v>
      </c>
      <c r="E94" s="1">
        <v>1</v>
      </c>
      <c r="F94" s="1">
        <v>10</v>
      </c>
      <c r="G94" s="1">
        <v>23315</v>
      </c>
      <c r="H94" s="1">
        <v>23315</v>
      </c>
      <c r="I94" s="1">
        <v>0</v>
      </c>
      <c r="J94" s="1">
        <v>1</v>
      </c>
      <c r="K94" s="1">
        <v>1</v>
      </c>
      <c r="L94" s="1">
        <v>10173</v>
      </c>
      <c r="M94" s="1">
        <v>17.047000000000001</v>
      </c>
      <c r="N94" s="1">
        <v>0</v>
      </c>
      <c r="O94" s="1">
        <v>565</v>
      </c>
      <c r="P94" s="1">
        <v>845</v>
      </c>
      <c r="Q94" s="1">
        <v>165</v>
      </c>
      <c r="R94" s="1">
        <v>129</v>
      </c>
      <c r="S94" s="1">
        <v>545</v>
      </c>
      <c r="T94" s="1">
        <v>0</v>
      </c>
      <c r="U94" s="1">
        <v>6</v>
      </c>
      <c r="V94" s="1">
        <v>7.0000000000000007E-2</v>
      </c>
      <c r="W94" s="1">
        <v>1.78E-2</v>
      </c>
      <c r="X94" s="1">
        <v>0</v>
      </c>
      <c r="Y94" s="1">
        <v>2.3E-2</v>
      </c>
      <c r="Z94" s="1">
        <v>5</v>
      </c>
      <c r="AA94" s="1">
        <v>35</v>
      </c>
      <c r="AB94" s="1">
        <v>15</v>
      </c>
      <c r="AC94" s="1">
        <v>20</v>
      </c>
      <c r="AD94" s="1">
        <v>0</v>
      </c>
      <c r="AE94" s="1">
        <v>0</v>
      </c>
      <c r="AF94" s="1">
        <v>0</v>
      </c>
      <c r="AG94" s="1">
        <v>1.6999999999999999E-3</v>
      </c>
      <c r="AH94" s="1">
        <v>1.4E-3</v>
      </c>
      <c r="AI94" s="1">
        <v>0</v>
      </c>
      <c r="AJ94" s="1">
        <v>0</v>
      </c>
      <c r="AK94" s="1">
        <v>0</v>
      </c>
      <c r="AL94" s="1">
        <v>2</v>
      </c>
      <c r="AM94" s="1">
        <v>6000</v>
      </c>
      <c r="AN94" s="1">
        <v>3600</v>
      </c>
    </row>
    <row r="95" spans="1:40" ht="13" x14ac:dyDescent="0.15">
      <c r="A95" s="1" t="s">
        <v>32</v>
      </c>
      <c r="B95" s="1">
        <v>1</v>
      </c>
      <c r="C95" s="1">
        <v>23</v>
      </c>
      <c r="D95" s="1">
        <v>20</v>
      </c>
      <c r="E95" s="1">
        <v>1</v>
      </c>
      <c r="F95" s="1">
        <v>10</v>
      </c>
      <c r="G95" s="1">
        <v>30659</v>
      </c>
      <c r="H95" s="1">
        <v>23487</v>
      </c>
      <c r="I95" s="1">
        <v>23.392804999999999</v>
      </c>
      <c r="J95" s="1">
        <v>2</v>
      </c>
      <c r="K95" s="1">
        <v>1</v>
      </c>
      <c r="L95" s="1">
        <v>165970</v>
      </c>
      <c r="M95" s="1">
        <v>3600.0470999999998</v>
      </c>
      <c r="N95" s="1">
        <v>12</v>
      </c>
      <c r="O95" s="1">
        <v>7235</v>
      </c>
      <c r="P95" s="1">
        <v>12214</v>
      </c>
      <c r="Q95" s="1">
        <v>1881</v>
      </c>
      <c r="R95" s="1">
        <v>1367</v>
      </c>
      <c r="S95" s="1">
        <v>8633</v>
      </c>
      <c r="T95" s="1">
        <v>0</v>
      </c>
      <c r="U95" s="1">
        <v>333</v>
      </c>
      <c r="V95" s="1">
        <v>1.1641999999999999</v>
      </c>
      <c r="W95" s="1">
        <v>0.2424</v>
      </c>
      <c r="X95" s="1">
        <v>0</v>
      </c>
      <c r="Y95" s="1">
        <v>0.42980000000000002</v>
      </c>
      <c r="Z95" s="1">
        <v>1</v>
      </c>
      <c r="AA95" s="1">
        <v>38</v>
      </c>
      <c r="AB95" s="1">
        <v>11</v>
      </c>
      <c r="AC95" s="1">
        <v>27</v>
      </c>
      <c r="AD95" s="1">
        <v>0</v>
      </c>
      <c r="AE95" s="1">
        <v>0</v>
      </c>
      <c r="AF95" s="1">
        <v>0</v>
      </c>
      <c r="AG95" s="1">
        <v>8.0000000000000004E-4</v>
      </c>
      <c r="AH95" s="1">
        <v>8.0000000000000004E-4</v>
      </c>
      <c r="AI95" s="1">
        <v>0</v>
      </c>
      <c r="AJ95" s="1">
        <v>0</v>
      </c>
      <c r="AK95" s="1">
        <v>0</v>
      </c>
      <c r="AL95" s="1">
        <v>3</v>
      </c>
      <c r="AM95" s="1">
        <v>6000</v>
      </c>
      <c r="AN95" s="1">
        <v>3600</v>
      </c>
    </row>
    <row r="96" spans="1:40" ht="13" x14ac:dyDescent="0.15">
      <c r="A96" s="1" t="s">
        <v>33</v>
      </c>
      <c r="B96" s="1">
        <v>1</v>
      </c>
      <c r="C96" s="1">
        <v>23</v>
      </c>
      <c r="D96" s="1">
        <v>10</v>
      </c>
      <c r="E96" s="1">
        <v>1</v>
      </c>
      <c r="F96" s="1">
        <v>10</v>
      </c>
      <c r="G96" s="1">
        <v>49349</v>
      </c>
      <c r="H96" s="1">
        <v>37287.723683999997</v>
      </c>
      <c r="I96" s="1">
        <v>24.440771000000002</v>
      </c>
      <c r="J96" s="1">
        <v>2</v>
      </c>
      <c r="K96" s="1">
        <v>1</v>
      </c>
      <c r="L96" s="1">
        <v>318900</v>
      </c>
      <c r="M96" s="1">
        <v>3600.0452</v>
      </c>
      <c r="N96" s="1">
        <v>584</v>
      </c>
      <c r="O96" s="1">
        <v>3701</v>
      </c>
      <c r="P96" s="1">
        <v>10829</v>
      </c>
      <c r="Q96" s="1">
        <v>614</v>
      </c>
      <c r="R96" s="1">
        <v>375</v>
      </c>
      <c r="S96" s="1">
        <v>9547</v>
      </c>
      <c r="T96" s="1">
        <v>0</v>
      </c>
      <c r="U96" s="1">
        <v>293</v>
      </c>
      <c r="V96" s="1">
        <v>0.62139999999999995</v>
      </c>
      <c r="W96" s="1">
        <v>7.46E-2</v>
      </c>
      <c r="X96" s="1">
        <v>0</v>
      </c>
      <c r="Y96" s="1">
        <v>0.34060000000000001</v>
      </c>
      <c r="Z96" s="1">
        <v>6</v>
      </c>
      <c r="AA96" s="1">
        <v>112</v>
      </c>
      <c r="AB96" s="1">
        <v>21</v>
      </c>
      <c r="AC96" s="1">
        <v>91</v>
      </c>
      <c r="AD96" s="1">
        <v>0</v>
      </c>
      <c r="AE96" s="1">
        <v>0</v>
      </c>
      <c r="AF96" s="1">
        <v>0</v>
      </c>
      <c r="AG96" s="1">
        <v>3.8999999999999998E-3</v>
      </c>
      <c r="AH96" s="1">
        <v>3.5999999999999999E-3</v>
      </c>
      <c r="AI96" s="1">
        <v>0</v>
      </c>
      <c r="AJ96" s="1">
        <v>0</v>
      </c>
      <c r="AK96" s="1">
        <v>0</v>
      </c>
      <c r="AL96" s="1">
        <v>5</v>
      </c>
      <c r="AM96" s="1">
        <v>6000</v>
      </c>
      <c r="AN96" s="1">
        <v>3600</v>
      </c>
    </row>
    <row r="97" spans="1:40" ht="13" x14ac:dyDescent="0.15">
      <c r="A97" s="1" t="s">
        <v>34</v>
      </c>
      <c r="B97" s="1">
        <v>1</v>
      </c>
      <c r="C97" s="1">
        <v>27</v>
      </c>
      <c r="D97" s="1">
        <v>30</v>
      </c>
      <c r="E97" s="1">
        <v>1</v>
      </c>
      <c r="F97" s="1">
        <v>10</v>
      </c>
      <c r="G97" s="1">
        <v>30300</v>
      </c>
      <c r="H97" s="1">
        <v>30300</v>
      </c>
      <c r="I97" s="1">
        <v>0</v>
      </c>
      <c r="J97" s="1">
        <v>1</v>
      </c>
      <c r="K97" s="1">
        <v>1</v>
      </c>
      <c r="L97" s="1">
        <v>12</v>
      </c>
      <c r="M97" s="1">
        <v>7.6100000000000001E-2</v>
      </c>
      <c r="N97" s="1">
        <v>0</v>
      </c>
      <c r="O97" s="1">
        <v>31</v>
      </c>
      <c r="P97" s="1">
        <v>37</v>
      </c>
      <c r="Q97" s="1">
        <v>16</v>
      </c>
      <c r="R97" s="1">
        <v>0</v>
      </c>
      <c r="S97" s="1">
        <v>21</v>
      </c>
      <c r="T97" s="1">
        <v>0</v>
      </c>
      <c r="U97" s="1">
        <v>0</v>
      </c>
      <c r="V97" s="1">
        <v>2.3999999999999998E-3</v>
      </c>
      <c r="W97" s="1">
        <v>6.9999999999999999E-4</v>
      </c>
      <c r="X97" s="1">
        <v>0</v>
      </c>
      <c r="Y97" s="1">
        <v>8.0000000000000004E-4</v>
      </c>
      <c r="Z97" s="1">
        <v>7</v>
      </c>
      <c r="AA97" s="1">
        <v>60</v>
      </c>
      <c r="AB97" s="1">
        <v>60</v>
      </c>
      <c r="AC97" s="1">
        <v>0</v>
      </c>
      <c r="AD97" s="1">
        <v>0</v>
      </c>
      <c r="AE97" s="1">
        <v>0</v>
      </c>
      <c r="AF97" s="1">
        <v>0</v>
      </c>
      <c r="AG97" s="1">
        <v>3.8999999999999998E-3</v>
      </c>
      <c r="AH97" s="1">
        <v>3.5999999999999999E-3</v>
      </c>
      <c r="AI97" s="1">
        <v>0</v>
      </c>
      <c r="AJ97" s="1">
        <v>0</v>
      </c>
      <c r="AK97" s="1">
        <v>0</v>
      </c>
      <c r="AL97" s="1">
        <v>2</v>
      </c>
      <c r="AM97" s="1">
        <v>6000</v>
      </c>
      <c r="AN97" s="1">
        <v>3600</v>
      </c>
    </row>
    <row r="98" spans="1:40" ht="13" x14ac:dyDescent="0.15">
      <c r="A98" s="1" t="s">
        <v>35</v>
      </c>
      <c r="B98" s="1">
        <v>1</v>
      </c>
      <c r="C98" s="1">
        <v>27</v>
      </c>
      <c r="D98" s="1">
        <v>20</v>
      </c>
      <c r="E98" s="1">
        <v>1</v>
      </c>
      <c r="F98" s="1">
        <v>10</v>
      </c>
      <c r="G98" s="1">
        <v>31400</v>
      </c>
      <c r="H98" s="1">
        <v>31400</v>
      </c>
      <c r="I98" s="1">
        <v>0</v>
      </c>
      <c r="J98" s="1">
        <v>1</v>
      </c>
      <c r="K98" s="1">
        <v>1</v>
      </c>
      <c r="L98" s="1">
        <v>3690</v>
      </c>
      <c r="M98" s="1">
        <v>19.968299999999999</v>
      </c>
      <c r="N98" s="1">
        <v>104</v>
      </c>
      <c r="O98" s="1">
        <v>1351</v>
      </c>
      <c r="P98" s="1">
        <v>2172</v>
      </c>
      <c r="Q98" s="1">
        <v>596</v>
      </c>
      <c r="R98" s="1">
        <v>0</v>
      </c>
      <c r="S98" s="1">
        <v>1571</v>
      </c>
      <c r="T98" s="1">
        <v>0</v>
      </c>
      <c r="U98" s="1">
        <v>5</v>
      </c>
      <c r="V98" s="1">
        <v>0.18340000000000001</v>
      </c>
      <c r="W98" s="1">
        <v>3.8800000000000001E-2</v>
      </c>
      <c r="X98" s="1">
        <v>0</v>
      </c>
      <c r="Y98" s="1">
        <v>7.4099999999999999E-2</v>
      </c>
      <c r="Z98" s="1">
        <v>1</v>
      </c>
      <c r="AA98" s="1">
        <v>5</v>
      </c>
      <c r="AB98" s="1">
        <v>5</v>
      </c>
      <c r="AC98" s="1">
        <v>0</v>
      </c>
      <c r="AD98" s="1">
        <v>0</v>
      </c>
      <c r="AE98" s="1">
        <v>0</v>
      </c>
      <c r="AF98" s="1">
        <v>0</v>
      </c>
      <c r="AG98" s="1">
        <v>2.9999999999999997E-4</v>
      </c>
      <c r="AH98" s="1">
        <v>2.9999999999999997E-4</v>
      </c>
      <c r="AI98" s="1">
        <v>0</v>
      </c>
      <c r="AJ98" s="1">
        <v>0</v>
      </c>
      <c r="AK98" s="1">
        <v>0</v>
      </c>
      <c r="AL98" s="1">
        <v>3</v>
      </c>
      <c r="AM98" s="1">
        <v>6000</v>
      </c>
      <c r="AN98" s="1">
        <v>3600</v>
      </c>
    </row>
    <row r="99" spans="1:40" ht="13" x14ac:dyDescent="0.15">
      <c r="A99" s="1" t="s">
        <v>36</v>
      </c>
      <c r="B99" s="1">
        <v>0</v>
      </c>
      <c r="C99" s="1">
        <v>27</v>
      </c>
      <c r="D99" s="1">
        <v>11</v>
      </c>
      <c r="E99" s="1">
        <v>1</v>
      </c>
      <c r="F99" s="1">
        <v>10</v>
      </c>
      <c r="G99" s="1" t="s">
        <v>85</v>
      </c>
      <c r="H99" s="1">
        <v>0</v>
      </c>
      <c r="I99" s="1" t="s">
        <v>85</v>
      </c>
      <c r="J99" s="1">
        <v>-1</v>
      </c>
      <c r="K99" s="1">
        <v>-1</v>
      </c>
      <c r="L99" s="1">
        <v>0</v>
      </c>
      <c r="M99" s="1">
        <v>0</v>
      </c>
      <c r="N99" s="1">
        <v>0</v>
      </c>
      <c r="O99" s="1" t="s">
        <v>86</v>
      </c>
      <c r="P99" s="1" t="s">
        <v>86</v>
      </c>
      <c r="Q99" s="1" t="s">
        <v>86</v>
      </c>
      <c r="R99" s="1" t="s">
        <v>86</v>
      </c>
      <c r="S99" s="1" t="s">
        <v>86</v>
      </c>
      <c r="T99" s="1" t="s">
        <v>86</v>
      </c>
      <c r="U99" s="1" t="s">
        <v>86</v>
      </c>
      <c r="V99" s="1" t="s">
        <v>86</v>
      </c>
      <c r="W99" s="1" t="s">
        <v>86</v>
      </c>
      <c r="X99" s="1" t="s">
        <v>86</v>
      </c>
      <c r="Y99" s="1" t="s">
        <v>86</v>
      </c>
      <c r="Z99" s="1" t="s">
        <v>86</v>
      </c>
      <c r="AA99" s="1" t="s">
        <v>86</v>
      </c>
      <c r="AB99" s="1" t="s">
        <v>86</v>
      </c>
      <c r="AC99" s="1" t="s">
        <v>86</v>
      </c>
      <c r="AD99" s="1" t="s">
        <v>86</v>
      </c>
      <c r="AE99" s="1" t="s">
        <v>86</v>
      </c>
      <c r="AF99" s="1" t="s">
        <v>86</v>
      </c>
      <c r="AG99" s="1" t="s">
        <v>86</v>
      </c>
      <c r="AH99" s="1" t="s">
        <v>86</v>
      </c>
      <c r="AI99" s="1" t="s">
        <v>86</v>
      </c>
      <c r="AJ99" s="1" t="s">
        <v>86</v>
      </c>
      <c r="AK99" s="1" t="s">
        <v>86</v>
      </c>
      <c r="AL99" s="1" t="s">
        <v>86</v>
      </c>
      <c r="AM99" s="1">
        <v>6000</v>
      </c>
      <c r="AN99" s="1">
        <v>3600</v>
      </c>
    </row>
    <row r="100" spans="1:40" ht="13" x14ac:dyDescent="0.15">
      <c r="A100" s="1" t="s">
        <v>37</v>
      </c>
      <c r="B100" s="1">
        <v>1</v>
      </c>
      <c r="C100" s="1">
        <v>28</v>
      </c>
      <c r="D100" s="1">
        <v>30</v>
      </c>
      <c r="E100" s="1">
        <v>1</v>
      </c>
      <c r="F100" s="1">
        <v>10</v>
      </c>
      <c r="G100" s="1">
        <v>62400</v>
      </c>
      <c r="H100" s="1">
        <v>62400</v>
      </c>
      <c r="I100" s="1">
        <v>0</v>
      </c>
      <c r="J100" s="1">
        <v>1</v>
      </c>
      <c r="K100" s="1">
        <v>1</v>
      </c>
      <c r="L100" s="1">
        <v>37561</v>
      </c>
      <c r="M100" s="1">
        <v>143.80109999999999</v>
      </c>
      <c r="N100" s="1">
        <v>532</v>
      </c>
      <c r="O100" s="1">
        <v>944</v>
      </c>
      <c r="P100" s="1">
        <v>1576</v>
      </c>
      <c r="Q100" s="1">
        <v>462</v>
      </c>
      <c r="R100" s="1">
        <v>0</v>
      </c>
      <c r="S100" s="1">
        <v>1099</v>
      </c>
      <c r="T100" s="1">
        <v>0</v>
      </c>
      <c r="U100" s="1">
        <v>15</v>
      </c>
      <c r="V100" s="1">
        <v>0.17169999999999999</v>
      </c>
      <c r="W100" s="1">
        <v>4.0099999999999997E-2</v>
      </c>
      <c r="X100" s="1">
        <v>0</v>
      </c>
      <c r="Y100" s="1">
        <v>6.4799999999999996E-2</v>
      </c>
      <c r="Z100" s="1">
        <v>4</v>
      </c>
      <c r="AA100" s="1">
        <v>16</v>
      </c>
      <c r="AB100" s="1">
        <v>16</v>
      </c>
      <c r="AC100" s="1">
        <v>0</v>
      </c>
      <c r="AD100" s="1">
        <v>0</v>
      </c>
      <c r="AE100" s="1">
        <v>0</v>
      </c>
      <c r="AF100" s="1">
        <v>0</v>
      </c>
      <c r="AG100" s="1">
        <v>2.2000000000000001E-3</v>
      </c>
      <c r="AH100" s="1">
        <v>1.9E-3</v>
      </c>
      <c r="AI100" s="1">
        <v>0</v>
      </c>
      <c r="AJ100" s="1">
        <v>0</v>
      </c>
      <c r="AK100" s="1">
        <v>0</v>
      </c>
      <c r="AL100" s="1">
        <v>4</v>
      </c>
      <c r="AM100" s="1">
        <v>6000</v>
      </c>
      <c r="AN100" s="1">
        <v>3600</v>
      </c>
    </row>
    <row r="101" spans="1:40" ht="13" x14ac:dyDescent="0.15">
      <c r="A101" s="1" t="s">
        <v>38</v>
      </c>
      <c r="B101" s="1">
        <v>1</v>
      </c>
      <c r="C101" s="1">
        <v>28</v>
      </c>
      <c r="D101" s="1">
        <v>20</v>
      </c>
      <c r="E101" s="1">
        <v>1</v>
      </c>
      <c r="F101" s="1">
        <v>10</v>
      </c>
      <c r="G101" s="1">
        <v>71500</v>
      </c>
      <c r="H101" s="1">
        <v>68319.852941000005</v>
      </c>
      <c r="I101" s="1">
        <v>4.4477580000000003</v>
      </c>
      <c r="J101" s="1">
        <v>2</v>
      </c>
      <c r="K101" s="1">
        <v>1</v>
      </c>
      <c r="L101" s="1">
        <v>202480</v>
      </c>
      <c r="M101" s="1">
        <v>3600.0394999999999</v>
      </c>
      <c r="N101" s="1">
        <v>1208</v>
      </c>
      <c r="O101" s="1">
        <v>4991</v>
      </c>
      <c r="P101" s="1">
        <v>8270</v>
      </c>
      <c r="Q101" s="1">
        <v>868</v>
      </c>
      <c r="R101" s="1">
        <v>0</v>
      </c>
      <c r="S101" s="1">
        <v>4180</v>
      </c>
      <c r="T101" s="1">
        <v>0</v>
      </c>
      <c r="U101" s="1">
        <v>3222</v>
      </c>
      <c r="V101" s="1">
        <v>0.77470000000000006</v>
      </c>
      <c r="W101" s="1">
        <v>9.9599999999999994E-2</v>
      </c>
      <c r="X101" s="1">
        <v>0</v>
      </c>
      <c r="Y101" s="1">
        <v>0.3155</v>
      </c>
      <c r="Z101" s="1">
        <v>15</v>
      </c>
      <c r="AA101" s="1">
        <v>15</v>
      </c>
      <c r="AB101" s="1">
        <v>15</v>
      </c>
      <c r="AC101" s="1">
        <v>0</v>
      </c>
      <c r="AD101" s="1">
        <v>0</v>
      </c>
      <c r="AE101" s="1">
        <v>0</v>
      </c>
      <c r="AF101" s="1">
        <v>0</v>
      </c>
      <c r="AG101" s="1">
        <v>8.8000000000000005E-3</v>
      </c>
      <c r="AH101" s="1">
        <v>8.0000000000000002E-3</v>
      </c>
      <c r="AI101" s="1">
        <v>0</v>
      </c>
      <c r="AJ101" s="1">
        <v>0</v>
      </c>
      <c r="AK101" s="1">
        <v>0</v>
      </c>
      <c r="AL101" s="1">
        <v>6</v>
      </c>
      <c r="AM101" s="1">
        <v>6000</v>
      </c>
      <c r="AN101" s="1">
        <v>3600</v>
      </c>
    </row>
    <row r="102" spans="1:40" ht="13" x14ac:dyDescent="0.15">
      <c r="A102" s="1" t="s">
        <v>39</v>
      </c>
      <c r="B102" s="1">
        <v>0</v>
      </c>
      <c r="C102" s="1">
        <v>28</v>
      </c>
      <c r="D102" s="1">
        <v>18</v>
      </c>
      <c r="E102" s="1">
        <v>1</v>
      </c>
      <c r="F102" s="1">
        <v>10</v>
      </c>
      <c r="G102" s="1" t="s">
        <v>85</v>
      </c>
      <c r="H102" s="1">
        <v>0</v>
      </c>
      <c r="I102" s="1" t="s">
        <v>85</v>
      </c>
      <c r="J102" s="1">
        <v>-1</v>
      </c>
      <c r="K102" s="1">
        <v>-1</v>
      </c>
      <c r="L102" s="1">
        <v>0</v>
      </c>
      <c r="M102" s="1">
        <v>0</v>
      </c>
      <c r="N102" s="1">
        <v>0</v>
      </c>
      <c r="O102" s="1" t="s">
        <v>86</v>
      </c>
      <c r="P102" s="1" t="s">
        <v>86</v>
      </c>
      <c r="Q102" s="1" t="s">
        <v>86</v>
      </c>
      <c r="R102" s="1" t="s">
        <v>86</v>
      </c>
      <c r="S102" s="1" t="s">
        <v>86</v>
      </c>
      <c r="T102" s="1" t="s">
        <v>86</v>
      </c>
      <c r="U102" s="1" t="s">
        <v>86</v>
      </c>
      <c r="V102" s="1" t="s">
        <v>86</v>
      </c>
      <c r="W102" s="1" t="s">
        <v>86</v>
      </c>
      <c r="X102" s="1" t="s">
        <v>86</v>
      </c>
      <c r="Y102" s="1" t="s">
        <v>86</v>
      </c>
      <c r="Z102" s="1" t="s">
        <v>86</v>
      </c>
      <c r="AA102" s="1" t="s">
        <v>86</v>
      </c>
      <c r="AB102" s="1" t="s">
        <v>86</v>
      </c>
      <c r="AC102" s="1" t="s">
        <v>86</v>
      </c>
      <c r="AD102" s="1" t="s">
        <v>86</v>
      </c>
      <c r="AE102" s="1" t="s">
        <v>86</v>
      </c>
      <c r="AF102" s="1" t="s">
        <v>86</v>
      </c>
      <c r="AG102" s="1" t="s">
        <v>86</v>
      </c>
      <c r="AH102" s="1" t="s">
        <v>86</v>
      </c>
      <c r="AI102" s="1" t="s">
        <v>86</v>
      </c>
      <c r="AJ102" s="1" t="s">
        <v>86</v>
      </c>
      <c r="AK102" s="1" t="s">
        <v>86</v>
      </c>
      <c r="AL102" s="1" t="s">
        <v>86</v>
      </c>
      <c r="AM102" s="1">
        <v>6000</v>
      </c>
      <c r="AN102" s="1">
        <v>3600</v>
      </c>
    </row>
    <row r="103" spans="1:40" ht="13" x14ac:dyDescent="0.15">
      <c r="A103" s="1" t="s">
        <v>40</v>
      </c>
      <c r="B103" s="1">
        <v>1</v>
      </c>
      <c r="C103" s="1">
        <v>28</v>
      </c>
      <c r="D103" s="1">
        <v>30</v>
      </c>
      <c r="E103" s="1">
        <v>1</v>
      </c>
      <c r="F103" s="1">
        <v>10</v>
      </c>
      <c r="G103" s="1">
        <v>29246</v>
      </c>
      <c r="H103" s="1">
        <v>29246</v>
      </c>
      <c r="I103" s="1">
        <v>0</v>
      </c>
      <c r="J103" s="1">
        <v>1</v>
      </c>
      <c r="K103" s="1">
        <v>1</v>
      </c>
      <c r="L103" s="1">
        <v>0</v>
      </c>
      <c r="M103" s="1">
        <v>2.3E-2</v>
      </c>
      <c r="N103" s="1">
        <v>0</v>
      </c>
      <c r="O103" s="1">
        <v>3</v>
      </c>
      <c r="P103" s="1">
        <v>2</v>
      </c>
      <c r="Q103" s="1">
        <v>2</v>
      </c>
      <c r="R103" s="1">
        <v>0</v>
      </c>
      <c r="S103" s="1">
        <v>0</v>
      </c>
      <c r="T103" s="1">
        <v>0</v>
      </c>
      <c r="U103" s="1">
        <v>0</v>
      </c>
      <c r="V103" s="1">
        <v>2.9999999999999997E-4</v>
      </c>
      <c r="W103" s="1">
        <v>1E-4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1</v>
      </c>
      <c r="AM103" s="1">
        <v>6000</v>
      </c>
      <c r="AN103" s="1">
        <v>3600</v>
      </c>
    </row>
    <row r="104" spans="1:40" ht="13" x14ac:dyDescent="0.15">
      <c r="A104" s="1" t="s">
        <v>41</v>
      </c>
      <c r="B104" s="1">
        <v>1</v>
      </c>
      <c r="C104" s="1">
        <v>28</v>
      </c>
      <c r="D104" s="1">
        <v>20</v>
      </c>
      <c r="E104" s="1">
        <v>1</v>
      </c>
      <c r="F104" s="1">
        <v>10</v>
      </c>
      <c r="G104" s="1">
        <v>30356</v>
      </c>
      <c r="H104" s="1">
        <v>30356</v>
      </c>
      <c r="I104" s="1">
        <v>0</v>
      </c>
      <c r="J104" s="1">
        <v>1</v>
      </c>
      <c r="K104" s="1">
        <v>1</v>
      </c>
      <c r="L104" s="1">
        <v>368</v>
      </c>
      <c r="M104" s="1">
        <v>0.57389999999999997</v>
      </c>
      <c r="N104" s="1">
        <v>0</v>
      </c>
      <c r="O104" s="1">
        <v>214</v>
      </c>
      <c r="P104" s="1">
        <v>244</v>
      </c>
      <c r="Q104" s="1">
        <v>77</v>
      </c>
      <c r="R104" s="1">
        <v>0</v>
      </c>
      <c r="S104" s="1">
        <v>42</v>
      </c>
      <c r="T104" s="1">
        <v>0</v>
      </c>
      <c r="U104" s="1">
        <v>125</v>
      </c>
      <c r="V104" s="1">
        <v>2.0500000000000001E-2</v>
      </c>
      <c r="W104" s="1">
        <v>3.8E-3</v>
      </c>
      <c r="X104" s="1">
        <v>0</v>
      </c>
      <c r="Y104" s="1">
        <v>9.1000000000000004E-3</v>
      </c>
      <c r="Z104" s="1">
        <v>5</v>
      </c>
      <c r="AA104" s="1">
        <v>24</v>
      </c>
      <c r="AB104" s="1">
        <v>24</v>
      </c>
      <c r="AC104" s="1">
        <v>0</v>
      </c>
      <c r="AD104" s="1">
        <v>0</v>
      </c>
      <c r="AE104" s="1">
        <v>0</v>
      </c>
      <c r="AF104" s="1">
        <v>0</v>
      </c>
      <c r="AG104" s="1">
        <v>2.2000000000000001E-3</v>
      </c>
      <c r="AH104" s="1">
        <v>2E-3</v>
      </c>
      <c r="AI104" s="1">
        <v>0</v>
      </c>
      <c r="AJ104" s="1">
        <v>0</v>
      </c>
      <c r="AK104" s="1">
        <v>0</v>
      </c>
      <c r="AL104" s="1">
        <v>1</v>
      </c>
      <c r="AM104" s="1">
        <v>6000</v>
      </c>
      <c r="AN104" s="1">
        <v>3600</v>
      </c>
    </row>
    <row r="105" spans="1:40" ht="13" x14ac:dyDescent="0.15">
      <c r="A105" s="1" t="s">
        <v>42</v>
      </c>
      <c r="B105" s="1">
        <v>1</v>
      </c>
      <c r="C105" s="1">
        <v>28</v>
      </c>
      <c r="D105" s="1">
        <v>10</v>
      </c>
      <c r="E105" s="1">
        <v>1</v>
      </c>
      <c r="F105" s="1">
        <v>10</v>
      </c>
      <c r="G105" s="1">
        <v>35342</v>
      </c>
      <c r="H105" s="1">
        <v>35342</v>
      </c>
      <c r="I105" s="1">
        <v>0</v>
      </c>
      <c r="J105" s="1">
        <v>1</v>
      </c>
      <c r="K105" s="1">
        <v>1</v>
      </c>
      <c r="L105" s="1">
        <v>151843</v>
      </c>
      <c r="M105" s="1">
        <v>2898.2986999999998</v>
      </c>
      <c r="N105" s="1">
        <v>496</v>
      </c>
      <c r="O105" s="1">
        <v>7945</v>
      </c>
      <c r="P105" s="1">
        <v>10523</v>
      </c>
      <c r="Q105" s="1">
        <v>2294</v>
      </c>
      <c r="R105" s="1">
        <v>15</v>
      </c>
      <c r="S105" s="1">
        <v>4230</v>
      </c>
      <c r="T105" s="1">
        <v>0</v>
      </c>
      <c r="U105" s="1">
        <v>3984</v>
      </c>
      <c r="V105" s="1">
        <v>1.1311</v>
      </c>
      <c r="W105" s="1">
        <v>0.1767</v>
      </c>
      <c r="X105" s="1">
        <v>0</v>
      </c>
      <c r="Y105" s="1">
        <v>0.43940000000000001</v>
      </c>
      <c r="Z105" s="1">
        <v>9</v>
      </c>
      <c r="AA105" s="1">
        <v>72</v>
      </c>
      <c r="AB105" s="1">
        <v>72</v>
      </c>
      <c r="AC105" s="1">
        <v>0</v>
      </c>
      <c r="AD105" s="1">
        <v>0</v>
      </c>
      <c r="AE105" s="1">
        <v>0</v>
      </c>
      <c r="AF105" s="1">
        <v>0</v>
      </c>
      <c r="AG105" s="1">
        <v>4.7999999999999996E-3</v>
      </c>
      <c r="AH105" s="1">
        <v>4.4000000000000003E-3</v>
      </c>
      <c r="AI105" s="1">
        <v>0</v>
      </c>
      <c r="AJ105" s="1">
        <v>0</v>
      </c>
      <c r="AK105" s="1">
        <v>0</v>
      </c>
      <c r="AL105" s="1">
        <v>1</v>
      </c>
      <c r="AM105" s="1">
        <v>6000</v>
      </c>
      <c r="AN105" s="1">
        <v>3600</v>
      </c>
    </row>
    <row r="106" spans="1:40" ht="13" x14ac:dyDescent="0.15">
      <c r="A106" s="1" t="s">
        <v>43</v>
      </c>
      <c r="B106" s="1">
        <v>1</v>
      </c>
      <c r="C106" s="1">
        <v>41</v>
      </c>
      <c r="D106" s="1">
        <v>30</v>
      </c>
      <c r="E106" s="1">
        <v>1</v>
      </c>
      <c r="F106" s="1">
        <v>10</v>
      </c>
      <c r="G106" s="1">
        <v>57525</v>
      </c>
      <c r="H106" s="1">
        <v>57525</v>
      </c>
      <c r="I106" s="1">
        <v>0</v>
      </c>
      <c r="J106" s="1">
        <v>1</v>
      </c>
      <c r="K106" s="1">
        <v>1</v>
      </c>
      <c r="L106" s="1">
        <v>11537</v>
      </c>
      <c r="M106" s="1">
        <v>29.925599999999999</v>
      </c>
      <c r="N106" s="1">
        <v>0</v>
      </c>
      <c r="O106" s="1">
        <v>892</v>
      </c>
      <c r="P106" s="1">
        <v>1340</v>
      </c>
      <c r="Q106" s="1">
        <v>532</v>
      </c>
      <c r="R106" s="1">
        <v>0</v>
      </c>
      <c r="S106" s="1">
        <v>808</v>
      </c>
      <c r="T106" s="1">
        <v>0</v>
      </c>
      <c r="U106" s="1">
        <v>0</v>
      </c>
      <c r="V106" s="1">
        <v>0.1976</v>
      </c>
      <c r="W106" s="1">
        <v>5.2999999999999999E-2</v>
      </c>
      <c r="X106" s="1">
        <v>0</v>
      </c>
      <c r="Y106" s="1">
        <v>7.0800000000000002E-2</v>
      </c>
      <c r="Z106" s="1">
        <v>1</v>
      </c>
      <c r="AA106" s="1">
        <v>140</v>
      </c>
      <c r="AB106" s="1">
        <v>140</v>
      </c>
      <c r="AC106" s="1">
        <v>0</v>
      </c>
      <c r="AD106" s="1">
        <v>0</v>
      </c>
      <c r="AE106" s="1">
        <v>0</v>
      </c>
      <c r="AF106" s="1">
        <v>0</v>
      </c>
      <c r="AG106" s="1">
        <v>1.0999999999999999E-2</v>
      </c>
      <c r="AH106" s="1">
        <v>1.09E-2</v>
      </c>
      <c r="AI106" s="1">
        <v>0</v>
      </c>
      <c r="AJ106" s="1">
        <v>0</v>
      </c>
      <c r="AK106" s="1">
        <v>0</v>
      </c>
      <c r="AL106" s="1">
        <v>2</v>
      </c>
      <c r="AM106" s="1">
        <v>6000</v>
      </c>
      <c r="AN106" s="1">
        <v>3600</v>
      </c>
    </row>
    <row r="107" spans="1:40" ht="13" x14ac:dyDescent="0.15">
      <c r="A107" s="1" t="s">
        <v>44</v>
      </c>
      <c r="B107" s="1">
        <v>1</v>
      </c>
      <c r="C107" s="1">
        <v>41</v>
      </c>
      <c r="D107" s="1">
        <v>20</v>
      </c>
      <c r="E107" s="1">
        <v>1</v>
      </c>
      <c r="F107" s="1">
        <v>10</v>
      </c>
      <c r="G107" s="1">
        <v>62153</v>
      </c>
      <c r="H107" s="1">
        <v>56703</v>
      </c>
      <c r="I107" s="1">
        <v>8.7686840000000004</v>
      </c>
      <c r="J107" s="1">
        <v>2</v>
      </c>
      <c r="K107" s="1">
        <v>1</v>
      </c>
      <c r="L107" s="1">
        <v>69338</v>
      </c>
      <c r="M107" s="1">
        <v>3600.0315999999998</v>
      </c>
      <c r="N107" s="1">
        <v>0</v>
      </c>
      <c r="O107" s="1">
        <v>9260</v>
      </c>
      <c r="P107" s="1">
        <v>14305</v>
      </c>
      <c r="Q107" s="1">
        <v>4697</v>
      </c>
      <c r="R107" s="1">
        <v>0</v>
      </c>
      <c r="S107" s="1">
        <v>9595</v>
      </c>
      <c r="T107" s="1">
        <v>0</v>
      </c>
      <c r="U107" s="1">
        <v>13</v>
      </c>
      <c r="V107" s="1">
        <v>2.5558999999999998</v>
      </c>
      <c r="W107" s="1">
        <v>0.57479999999999998</v>
      </c>
      <c r="X107" s="1">
        <v>0</v>
      </c>
      <c r="Y107" s="1">
        <v>0.97240000000000004</v>
      </c>
      <c r="Z107" s="1">
        <v>1</v>
      </c>
      <c r="AA107" s="1">
        <v>140</v>
      </c>
      <c r="AB107" s="1">
        <v>140</v>
      </c>
      <c r="AC107" s="1">
        <v>0</v>
      </c>
      <c r="AD107" s="1">
        <v>0</v>
      </c>
      <c r="AE107" s="1">
        <v>0</v>
      </c>
      <c r="AF107" s="1">
        <v>0</v>
      </c>
      <c r="AG107" s="1">
        <v>1.5800000000000002E-2</v>
      </c>
      <c r="AH107" s="1">
        <v>1.5699999999999999E-2</v>
      </c>
      <c r="AI107" s="1">
        <v>0</v>
      </c>
      <c r="AJ107" s="1">
        <v>0</v>
      </c>
      <c r="AK107" s="1">
        <v>0</v>
      </c>
      <c r="AL107" s="1">
        <v>3</v>
      </c>
      <c r="AM107" s="1">
        <v>6000</v>
      </c>
      <c r="AN107" s="1">
        <v>3600</v>
      </c>
    </row>
    <row r="108" spans="1:40" ht="13" x14ac:dyDescent="0.15">
      <c r="A108" s="1" t="s">
        <v>45</v>
      </c>
      <c r="B108" s="1">
        <v>0</v>
      </c>
      <c r="C108" s="1">
        <v>41</v>
      </c>
      <c r="D108" s="1">
        <v>11</v>
      </c>
      <c r="E108" s="1">
        <v>1</v>
      </c>
      <c r="F108" s="1">
        <v>10</v>
      </c>
      <c r="G108" s="1" t="s">
        <v>85</v>
      </c>
      <c r="H108" s="1">
        <v>0</v>
      </c>
      <c r="I108" s="1" t="s">
        <v>85</v>
      </c>
      <c r="J108" s="1">
        <v>-1</v>
      </c>
      <c r="K108" s="1">
        <v>-1</v>
      </c>
      <c r="L108" s="1">
        <v>0</v>
      </c>
      <c r="M108" s="1">
        <v>0</v>
      </c>
      <c r="N108" s="1">
        <v>0</v>
      </c>
      <c r="O108" s="1" t="s">
        <v>86</v>
      </c>
      <c r="P108" s="1" t="s">
        <v>86</v>
      </c>
      <c r="Q108" s="1" t="s">
        <v>86</v>
      </c>
      <c r="R108" s="1" t="s">
        <v>86</v>
      </c>
      <c r="S108" s="1" t="s">
        <v>86</v>
      </c>
      <c r="T108" s="1" t="s">
        <v>86</v>
      </c>
      <c r="U108" s="1" t="s">
        <v>86</v>
      </c>
      <c r="V108" s="1" t="s">
        <v>86</v>
      </c>
      <c r="W108" s="1" t="s">
        <v>86</v>
      </c>
      <c r="X108" s="1" t="s">
        <v>86</v>
      </c>
      <c r="Y108" s="1" t="s">
        <v>86</v>
      </c>
      <c r="Z108" s="1" t="s">
        <v>86</v>
      </c>
      <c r="AA108" s="1" t="s">
        <v>86</v>
      </c>
      <c r="AB108" s="1" t="s">
        <v>86</v>
      </c>
      <c r="AC108" s="1" t="s">
        <v>86</v>
      </c>
      <c r="AD108" s="1" t="s">
        <v>86</v>
      </c>
      <c r="AE108" s="1" t="s">
        <v>86</v>
      </c>
      <c r="AF108" s="1" t="s">
        <v>86</v>
      </c>
      <c r="AG108" s="1" t="s">
        <v>86</v>
      </c>
      <c r="AH108" s="1" t="s">
        <v>86</v>
      </c>
      <c r="AI108" s="1" t="s">
        <v>86</v>
      </c>
      <c r="AJ108" s="1" t="s">
        <v>86</v>
      </c>
      <c r="AK108" s="1" t="s">
        <v>86</v>
      </c>
      <c r="AL108" s="1" t="s">
        <v>86</v>
      </c>
      <c r="AM108" s="1">
        <v>6000</v>
      </c>
      <c r="AN108" s="1">
        <v>3600</v>
      </c>
    </row>
    <row r="109" spans="1:40" ht="13" x14ac:dyDescent="0.15">
      <c r="A109" s="1" t="s">
        <v>46</v>
      </c>
      <c r="B109" s="1">
        <v>1</v>
      </c>
      <c r="C109" s="1">
        <v>45</v>
      </c>
      <c r="D109" s="1">
        <v>30</v>
      </c>
      <c r="E109" s="1">
        <v>1</v>
      </c>
      <c r="F109" s="1">
        <v>10</v>
      </c>
      <c r="G109" s="1">
        <v>37829</v>
      </c>
      <c r="H109" s="1">
        <v>28138.5</v>
      </c>
      <c r="I109" s="1">
        <v>25.616589999999999</v>
      </c>
      <c r="J109" s="1">
        <v>2</v>
      </c>
      <c r="K109" s="1">
        <v>1</v>
      </c>
      <c r="L109" s="1">
        <v>61804</v>
      </c>
      <c r="M109" s="1">
        <v>3600.0414000000001</v>
      </c>
      <c r="N109" s="1">
        <v>0</v>
      </c>
      <c r="O109" s="1">
        <v>9500</v>
      </c>
      <c r="P109" s="1">
        <v>14831</v>
      </c>
      <c r="Q109" s="1">
        <v>4824</v>
      </c>
      <c r="R109" s="1">
        <v>0</v>
      </c>
      <c r="S109" s="1">
        <v>9991</v>
      </c>
      <c r="T109" s="1">
        <v>0</v>
      </c>
      <c r="U109" s="1">
        <v>16</v>
      </c>
      <c r="V109" s="1">
        <v>3.0868000000000002</v>
      </c>
      <c r="W109" s="1">
        <v>0.66779999999999995</v>
      </c>
      <c r="X109" s="1">
        <v>0</v>
      </c>
      <c r="Y109" s="1">
        <v>1.2008000000000001</v>
      </c>
      <c r="Z109" s="1">
        <v>5</v>
      </c>
      <c r="AA109" s="1">
        <v>206</v>
      </c>
      <c r="AB109" s="1">
        <v>206</v>
      </c>
      <c r="AC109" s="1">
        <v>0</v>
      </c>
      <c r="AD109" s="1">
        <v>0</v>
      </c>
      <c r="AE109" s="1">
        <v>0</v>
      </c>
      <c r="AF109" s="1">
        <v>0</v>
      </c>
      <c r="AG109" s="1">
        <v>2.7199999999999998E-2</v>
      </c>
      <c r="AH109" s="1">
        <v>2.6599999999999999E-2</v>
      </c>
      <c r="AI109" s="1">
        <v>0</v>
      </c>
      <c r="AJ109" s="1">
        <v>0</v>
      </c>
      <c r="AK109" s="1">
        <v>0</v>
      </c>
      <c r="AL109" s="1">
        <v>3</v>
      </c>
      <c r="AM109" s="1">
        <v>6000</v>
      </c>
      <c r="AN109" s="1">
        <v>3600</v>
      </c>
    </row>
    <row r="110" spans="1:40" ht="13" x14ac:dyDescent="0.15">
      <c r="A110" s="1" t="s">
        <v>47</v>
      </c>
      <c r="B110" s="1">
        <v>1</v>
      </c>
      <c r="C110" s="1">
        <v>45</v>
      </c>
      <c r="D110" s="1">
        <v>20</v>
      </c>
      <c r="E110" s="1">
        <v>1</v>
      </c>
      <c r="F110" s="1">
        <v>10</v>
      </c>
      <c r="G110" s="1">
        <v>65820</v>
      </c>
      <c r="H110" s="1">
        <v>28774</v>
      </c>
      <c r="I110" s="1">
        <v>56.283804000000003</v>
      </c>
      <c r="J110" s="1">
        <v>2</v>
      </c>
      <c r="K110" s="1">
        <v>1</v>
      </c>
      <c r="L110" s="1">
        <v>68487</v>
      </c>
      <c r="M110" s="1">
        <v>3600.0392000000002</v>
      </c>
      <c r="N110" s="1">
        <v>348</v>
      </c>
      <c r="O110" s="1">
        <v>9282</v>
      </c>
      <c r="P110" s="1">
        <v>14663</v>
      </c>
      <c r="Q110" s="1">
        <v>5335</v>
      </c>
      <c r="R110" s="1">
        <v>0</v>
      </c>
      <c r="S110" s="1">
        <v>9296</v>
      </c>
      <c r="T110" s="1">
        <v>0</v>
      </c>
      <c r="U110" s="1">
        <v>32</v>
      </c>
      <c r="V110" s="1">
        <v>2.9096000000000002</v>
      </c>
      <c r="W110" s="1">
        <v>0.70120000000000005</v>
      </c>
      <c r="X110" s="1">
        <v>0</v>
      </c>
      <c r="Y110" s="1">
        <v>1.0407999999999999</v>
      </c>
      <c r="Z110" s="1">
        <v>6</v>
      </c>
      <c r="AA110" s="1">
        <v>203</v>
      </c>
      <c r="AB110" s="1">
        <v>203</v>
      </c>
      <c r="AC110" s="1">
        <v>0</v>
      </c>
      <c r="AD110" s="1">
        <v>0</v>
      </c>
      <c r="AE110" s="1">
        <v>0</v>
      </c>
      <c r="AF110" s="1">
        <v>0</v>
      </c>
      <c r="AG110" s="1">
        <v>2.3E-2</v>
      </c>
      <c r="AH110" s="1">
        <v>2.23E-2</v>
      </c>
      <c r="AI110" s="1">
        <v>0</v>
      </c>
      <c r="AJ110" s="1">
        <v>0</v>
      </c>
      <c r="AK110" s="1">
        <v>0</v>
      </c>
      <c r="AL110" s="1">
        <v>5</v>
      </c>
      <c r="AM110" s="1">
        <v>6000</v>
      </c>
      <c r="AN110" s="1">
        <v>3600</v>
      </c>
    </row>
    <row r="111" spans="1:40" ht="13" x14ac:dyDescent="0.15">
      <c r="A111" s="1" t="s">
        <v>48</v>
      </c>
      <c r="B111" s="1">
        <v>0</v>
      </c>
      <c r="C111" s="1">
        <v>45</v>
      </c>
      <c r="D111" s="1">
        <v>11</v>
      </c>
      <c r="E111" s="1">
        <v>1</v>
      </c>
      <c r="F111" s="1">
        <v>10</v>
      </c>
      <c r="G111" s="1" t="s">
        <v>85</v>
      </c>
      <c r="H111" s="1">
        <v>0</v>
      </c>
      <c r="I111" s="1" t="s">
        <v>85</v>
      </c>
      <c r="J111" s="1">
        <v>-1</v>
      </c>
      <c r="K111" s="1">
        <v>-1</v>
      </c>
      <c r="L111" s="1">
        <v>0</v>
      </c>
      <c r="M111" s="1">
        <v>0</v>
      </c>
      <c r="N111" s="1">
        <v>0</v>
      </c>
      <c r="O111" s="1" t="s">
        <v>86</v>
      </c>
      <c r="P111" s="1" t="s">
        <v>86</v>
      </c>
      <c r="Q111" s="1" t="s">
        <v>86</v>
      </c>
      <c r="R111" s="1" t="s">
        <v>86</v>
      </c>
      <c r="S111" s="1" t="s">
        <v>86</v>
      </c>
      <c r="T111" s="1" t="s">
        <v>86</v>
      </c>
      <c r="U111" s="1" t="s">
        <v>86</v>
      </c>
      <c r="V111" s="1" t="s">
        <v>86</v>
      </c>
      <c r="W111" s="1" t="s">
        <v>86</v>
      </c>
      <c r="X111" s="1" t="s">
        <v>86</v>
      </c>
      <c r="Y111" s="1" t="s">
        <v>86</v>
      </c>
      <c r="Z111" s="1" t="s">
        <v>86</v>
      </c>
      <c r="AA111" s="1" t="s">
        <v>86</v>
      </c>
      <c r="AB111" s="1" t="s">
        <v>86</v>
      </c>
      <c r="AC111" s="1" t="s">
        <v>86</v>
      </c>
      <c r="AD111" s="1" t="s">
        <v>86</v>
      </c>
      <c r="AE111" s="1" t="s">
        <v>86</v>
      </c>
      <c r="AF111" s="1" t="s">
        <v>86</v>
      </c>
      <c r="AG111" s="1" t="s">
        <v>86</v>
      </c>
      <c r="AH111" s="1" t="s">
        <v>86</v>
      </c>
      <c r="AI111" s="1" t="s">
        <v>86</v>
      </c>
      <c r="AJ111" s="1" t="s">
        <v>86</v>
      </c>
      <c r="AK111" s="1" t="s">
        <v>86</v>
      </c>
      <c r="AL111" s="1" t="s">
        <v>86</v>
      </c>
      <c r="AM111" s="1">
        <v>6000</v>
      </c>
      <c r="AN111" s="1">
        <v>3600</v>
      </c>
    </row>
    <row r="112" spans="1:40" ht="13" x14ac:dyDescent="0.15">
      <c r="A112" s="1" t="s">
        <v>49</v>
      </c>
      <c r="B112" s="1">
        <v>1</v>
      </c>
      <c r="C112" s="1">
        <v>51</v>
      </c>
      <c r="D112" s="1">
        <v>30</v>
      </c>
      <c r="E112" s="1">
        <v>1</v>
      </c>
      <c r="F112" s="1">
        <v>10</v>
      </c>
      <c r="G112" s="1">
        <v>51766</v>
      </c>
      <c r="H112" s="1">
        <v>51766</v>
      </c>
      <c r="I112" s="1">
        <v>0</v>
      </c>
      <c r="J112" s="1">
        <v>1</v>
      </c>
      <c r="K112" s="1">
        <v>1</v>
      </c>
      <c r="L112" s="1">
        <v>1254</v>
      </c>
      <c r="M112" s="1">
        <v>9.5220000000000002</v>
      </c>
      <c r="N112" s="1">
        <v>0</v>
      </c>
      <c r="O112" s="1">
        <v>400</v>
      </c>
      <c r="P112" s="1">
        <v>668</v>
      </c>
      <c r="Q112" s="1">
        <v>129</v>
      </c>
      <c r="R112" s="1">
        <v>0</v>
      </c>
      <c r="S112" s="1">
        <v>374</v>
      </c>
      <c r="T112" s="1">
        <v>0</v>
      </c>
      <c r="U112" s="1">
        <v>165</v>
      </c>
      <c r="V112" s="1">
        <v>0.18010000000000001</v>
      </c>
      <c r="W112" s="1">
        <v>2.1999999999999999E-2</v>
      </c>
      <c r="X112" s="1">
        <v>0</v>
      </c>
      <c r="Y112" s="1">
        <v>8.6699999999999999E-2</v>
      </c>
      <c r="Z112" s="1">
        <v>3</v>
      </c>
      <c r="AA112" s="1">
        <v>362</v>
      </c>
      <c r="AB112" s="1">
        <v>362</v>
      </c>
      <c r="AC112" s="1">
        <v>0</v>
      </c>
      <c r="AD112" s="1">
        <v>0</v>
      </c>
      <c r="AE112" s="1">
        <v>0</v>
      </c>
      <c r="AF112" s="1">
        <v>0</v>
      </c>
      <c r="AG112" s="1">
        <v>5.16E-2</v>
      </c>
      <c r="AH112" s="1">
        <v>5.1200000000000002E-2</v>
      </c>
      <c r="AI112" s="1">
        <v>0</v>
      </c>
      <c r="AJ112" s="1">
        <v>0</v>
      </c>
      <c r="AK112" s="1">
        <v>0</v>
      </c>
      <c r="AL112" s="1">
        <v>2</v>
      </c>
      <c r="AM112" s="1">
        <v>6000</v>
      </c>
      <c r="AN112" s="1">
        <v>3600</v>
      </c>
    </row>
    <row r="113" spans="1:40" ht="13" x14ac:dyDescent="0.15">
      <c r="A113" s="1" t="s">
        <v>50</v>
      </c>
      <c r="B113" s="1">
        <v>1</v>
      </c>
      <c r="C113" s="1">
        <v>51</v>
      </c>
      <c r="D113" s="1">
        <v>20</v>
      </c>
      <c r="E113" s="1">
        <v>1</v>
      </c>
      <c r="F113" s="1">
        <v>10</v>
      </c>
      <c r="G113" s="1">
        <v>53627</v>
      </c>
      <c r="H113" s="1">
        <v>53273.4</v>
      </c>
      <c r="I113" s="1">
        <v>0.65936899999999998</v>
      </c>
      <c r="J113" s="1">
        <v>2</v>
      </c>
      <c r="K113" s="1">
        <v>1</v>
      </c>
      <c r="L113" s="1">
        <v>92764</v>
      </c>
      <c r="M113" s="1">
        <v>3600.0540000000001</v>
      </c>
      <c r="N113" s="1">
        <v>28</v>
      </c>
      <c r="O113" s="1">
        <v>3228</v>
      </c>
      <c r="P113" s="1">
        <v>5699</v>
      </c>
      <c r="Q113" s="1">
        <v>1505</v>
      </c>
      <c r="R113" s="1">
        <v>0</v>
      </c>
      <c r="S113" s="1">
        <v>3736</v>
      </c>
      <c r="T113" s="1">
        <v>0</v>
      </c>
      <c r="U113" s="1">
        <v>458</v>
      </c>
      <c r="V113" s="1">
        <v>1.4859</v>
      </c>
      <c r="W113" s="1">
        <v>0.28260000000000002</v>
      </c>
      <c r="X113" s="1">
        <v>0</v>
      </c>
      <c r="Y113" s="1">
        <v>0.60240000000000005</v>
      </c>
      <c r="Z113" s="1">
        <v>7</v>
      </c>
      <c r="AA113" s="1">
        <v>400</v>
      </c>
      <c r="AB113" s="1">
        <v>367</v>
      </c>
      <c r="AC113" s="1">
        <v>33</v>
      </c>
      <c r="AD113" s="1">
        <v>0</v>
      </c>
      <c r="AE113" s="1">
        <v>0</v>
      </c>
      <c r="AF113" s="1">
        <v>0</v>
      </c>
      <c r="AG113" s="1">
        <v>5.8900000000000001E-2</v>
      </c>
      <c r="AH113" s="1">
        <v>5.7799999999999997E-2</v>
      </c>
      <c r="AI113" s="1">
        <v>0</v>
      </c>
      <c r="AJ113" s="1">
        <v>0</v>
      </c>
      <c r="AK113" s="1">
        <v>0</v>
      </c>
      <c r="AL113" s="1">
        <v>2</v>
      </c>
      <c r="AM113" s="1">
        <v>6000</v>
      </c>
      <c r="AN113" s="1">
        <v>3600</v>
      </c>
    </row>
    <row r="114" spans="1:40" ht="13" x14ac:dyDescent="0.15">
      <c r="A114" s="1" t="s">
        <v>51</v>
      </c>
      <c r="B114" s="1">
        <v>1</v>
      </c>
      <c r="C114" s="1">
        <v>51</v>
      </c>
      <c r="D114" s="1">
        <v>10</v>
      </c>
      <c r="E114" s="1">
        <v>1</v>
      </c>
      <c r="F114" s="1">
        <v>10</v>
      </c>
      <c r="G114" s="1">
        <v>116692</v>
      </c>
      <c r="H114" s="1">
        <v>59812.944444000001</v>
      </c>
      <c r="I114" s="1">
        <v>48.742891999999998</v>
      </c>
      <c r="J114" s="1">
        <v>2</v>
      </c>
      <c r="K114" s="1">
        <v>1</v>
      </c>
      <c r="L114" s="1">
        <v>82972</v>
      </c>
      <c r="M114" s="1">
        <v>3600.0853000000002</v>
      </c>
      <c r="N114" s="1">
        <v>2684</v>
      </c>
      <c r="O114" s="1">
        <v>8224</v>
      </c>
      <c r="P114" s="1">
        <v>15184</v>
      </c>
      <c r="Q114" s="1">
        <v>5129</v>
      </c>
      <c r="R114" s="1">
        <v>2</v>
      </c>
      <c r="S114" s="1">
        <v>9429</v>
      </c>
      <c r="T114" s="1">
        <v>0</v>
      </c>
      <c r="U114" s="1">
        <v>624</v>
      </c>
      <c r="V114" s="1">
        <v>3.7031000000000001</v>
      </c>
      <c r="W114" s="1">
        <v>0.9103</v>
      </c>
      <c r="X114" s="1">
        <v>0</v>
      </c>
      <c r="Y114" s="1">
        <v>1.2814000000000001</v>
      </c>
      <c r="Z114" s="1">
        <v>11</v>
      </c>
      <c r="AA114" s="1">
        <v>211</v>
      </c>
      <c r="AB114" s="1">
        <v>193</v>
      </c>
      <c r="AC114" s="1">
        <v>18</v>
      </c>
      <c r="AD114" s="1">
        <v>0</v>
      </c>
      <c r="AE114" s="1">
        <v>0</v>
      </c>
      <c r="AF114" s="1">
        <v>0</v>
      </c>
      <c r="AG114" s="1">
        <v>3.9300000000000002E-2</v>
      </c>
      <c r="AH114" s="1">
        <v>3.73E-2</v>
      </c>
      <c r="AI114" s="1">
        <v>0</v>
      </c>
      <c r="AJ114" s="1">
        <v>0</v>
      </c>
      <c r="AK114" s="1">
        <v>0</v>
      </c>
      <c r="AL114" s="1">
        <v>6</v>
      </c>
      <c r="AM114" s="1">
        <v>6000</v>
      </c>
      <c r="AN114" s="1">
        <v>3600</v>
      </c>
    </row>
    <row r="115" spans="1:40" ht="13" x14ac:dyDescent="0.15">
      <c r="A115" s="1" t="s">
        <v>52</v>
      </c>
      <c r="B115" s="1">
        <v>1</v>
      </c>
      <c r="C115" s="1">
        <v>55</v>
      </c>
      <c r="D115" s="1">
        <v>30</v>
      </c>
      <c r="E115" s="1">
        <v>1</v>
      </c>
      <c r="F115" s="1">
        <v>10</v>
      </c>
      <c r="G115" s="1">
        <v>161003</v>
      </c>
      <c r="H115" s="1">
        <v>85652</v>
      </c>
      <c r="I115" s="1">
        <v>46.800991000000003</v>
      </c>
      <c r="J115" s="1">
        <v>2</v>
      </c>
      <c r="K115" s="1">
        <v>1</v>
      </c>
      <c r="L115" s="1">
        <v>39598</v>
      </c>
      <c r="M115" s="1">
        <v>3600.2264</v>
      </c>
      <c r="N115" s="1">
        <v>0</v>
      </c>
      <c r="O115" s="1">
        <v>9632</v>
      </c>
      <c r="P115" s="1">
        <v>15614</v>
      </c>
      <c r="Q115" s="1">
        <v>4626</v>
      </c>
      <c r="R115" s="1">
        <v>0</v>
      </c>
      <c r="S115" s="1">
        <v>10955</v>
      </c>
      <c r="T115" s="1">
        <v>0</v>
      </c>
      <c r="U115" s="1">
        <v>33</v>
      </c>
      <c r="V115" s="1">
        <v>4.3331999999999997</v>
      </c>
      <c r="W115" s="1">
        <v>0.82989999999999997</v>
      </c>
      <c r="X115" s="1">
        <v>0</v>
      </c>
      <c r="Y115" s="1">
        <v>1.956</v>
      </c>
      <c r="Z115" s="1">
        <v>4</v>
      </c>
      <c r="AA115" s="1">
        <v>385</v>
      </c>
      <c r="AB115" s="1">
        <v>385</v>
      </c>
      <c r="AC115" s="1">
        <v>0</v>
      </c>
      <c r="AD115" s="1">
        <v>0</v>
      </c>
      <c r="AE115" s="1">
        <v>0</v>
      </c>
      <c r="AF115" s="1">
        <v>0</v>
      </c>
      <c r="AG115" s="1">
        <v>5.8200000000000002E-2</v>
      </c>
      <c r="AH115" s="1">
        <v>5.7599999999999998E-2</v>
      </c>
      <c r="AI115" s="1">
        <v>0</v>
      </c>
      <c r="AJ115" s="1">
        <v>0</v>
      </c>
      <c r="AK115" s="1">
        <v>0</v>
      </c>
      <c r="AL115" s="1">
        <v>3</v>
      </c>
      <c r="AM115" s="1">
        <v>6000</v>
      </c>
      <c r="AN115" s="1">
        <v>3600</v>
      </c>
    </row>
    <row r="116" spans="1:40" ht="13" x14ac:dyDescent="0.15">
      <c r="A116" s="1" t="s">
        <v>53</v>
      </c>
      <c r="B116" s="1">
        <v>1</v>
      </c>
      <c r="C116" s="1">
        <v>55</v>
      </c>
      <c r="D116" s="1">
        <v>20</v>
      </c>
      <c r="E116" s="1">
        <v>1</v>
      </c>
      <c r="F116" s="1">
        <v>10</v>
      </c>
      <c r="G116" s="1">
        <v>264242</v>
      </c>
      <c r="H116" s="1">
        <v>85989.666666999998</v>
      </c>
      <c r="I116" s="1">
        <v>67.457987000000003</v>
      </c>
      <c r="J116" s="1">
        <v>2</v>
      </c>
      <c r="K116" s="1">
        <v>1</v>
      </c>
      <c r="L116" s="1">
        <v>56768</v>
      </c>
      <c r="M116" s="1">
        <v>3600.0736999999999</v>
      </c>
      <c r="N116" s="1">
        <v>12</v>
      </c>
      <c r="O116" s="1">
        <v>8268</v>
      </c>
      <c r="P116" s="1">
        <v>13182</v>
      </c>
      <c r="Q116" s="1">
        <v>4911</v>
      </c>
      <c r="R116" s="1">
        <v>0</v>
      </c>
      <c r="S116" s="1">
        <v>8240</v>
      </c>
      <c r="T116" s="1">
        <v>0</v>
      </c>
      <c r="U116" s="1">
        <v>31</v>
      </c>
      <c r="V116" s="1">
        <v>4.0881999999999996</v>
      </c>
      <c r="W116" s="1">
        <v>0.96889999999999998</v>
      </c>
      <c r="X116" s="1">
        <v>0</v>
      </c>
      <c r="Y116" s="1">
        <v>1.4814000000000001</v>
      </c>
      <c r="Z116" s="1">
        <v>4</v>
      </c>
      <c r="AA116" s="1">
        <v>385</v>
      </c>
      <c r="AB116" s="1">
        <v>385</v>
      </c>
      <c r="AC116" s="1">
        <v>0</v>
      </c>
      <c r="AD116" s="1">
        <v>0</v>
      </c>
      <c r="AE116" s="1">
        <v>0</v>
      </c>
      <c r="AF116" s="1">
        <v>0</v>
      </c>
      <c r="AG116" s="1">
        <v>5.6399999999999999E-2</v>
      </c>
      <c r="AH116" s="1">
        <v>5.5800000000000002E-2</v>
      </c>
      <c r="AI116" s="1">
        <v>0</v>
      </c>
      <c r="AJ116" s="1">
        <v>0</v>
      </c>
      <c r="AK116" s="1">
        <v>0</v>
      </c>
      <c r="AL116" s="1">
        <v>8</v>
      </c>
      <c r="AM116" s="1">
        <v>6000</v>
      </c>
      <c r="AN116" s="1">
        <v>3600</v>
      </c>
    </row>
    <row r="117" spans="1:40" ht="13" x14ac:dyDescent="0.15">
      <c r="A117" s="1" t="s">
        <v>54</v>
      </c>
      <c r="B117" s="1">
        <v>1</v>
      </c>
      <c r="C117" s="1">
        <v>55</v>
      </c>
      <c r="D117" s="1">
        <v>10</v>
      </c>
      <c r="E117" s="1">
        <v>1</v>
      </c>
      <c r="F117" s="1">
        <v>10</v>
      </c>
      <c r="G117" s="1">
        <v>401915</v>
      </c>
      <c r="H117" s="1">
        <v>103908.083333</v>
      </c>
      <c r="I117" s="1">
        <v>74.146752000000006</v>
      </c>
      <c r="J117" s="1">
        <v>2</v>
      </c>
      <c r="K117" s="1">
        <v>1</v>
      </c>
      <c r="L117" s="1">
        <v>85868</v>
      </c>
      <c r="M117" s="1">
        <v>3600.1658000000002</v>
      </c>
      <c r="N117" s="1">
        <v>3392</v>
      </c>
      <c r="O117" s="1">
        <v>7427</v>
      </c>
      <c r="P117" s="1">
        <v>12817</v>
      </c>
      <c r="Q117" s="1">
        <v>5928</v>
      </c>
      <c r="R117" s="1">
        <v>0</v>
      </c>
      <c r="S117" s="1">
        <v>6776</v>
      </c>
      <c r="T117" s="1">
        <v>0</v>
      </c>
      <c r="U117" s="1">
        <v>113</v>
      </c>
      <c r="V117" s="1">
        <v>3.7441</v>
      </c>
      <c r="W117" s="1">
        <v>1.159</v>
      </c>
      <c r="X117" s="1">
        <v>0</v>
      </c>
      <c r="Y117" s="1">
        <v>0.94940000000000002</v>
      </c>
      <c r="Z117" s="1">
        <v>16</v>
      </c>
      <c r="AA117" s="1">
        <v>562</v>
      </c>
      <c r="AB117" s="1">
        <v>562</v>
      </c>
      <c r="AC117" s="1">
        <v>0</v>
      </c>
      <c r="AD117" s="1">
        <v>0</v>
      </c>
      <c r="AE117" s="1">
        <v>0</v>
      </c>
      <c r="AF117" s="1">
        <v>0</v>
      </c>
      <c r="AG117" s="1">
        <v>0.1129</v>
      </c>
      <c r="AH117" s="1">
        <v>0.10979999999999999</v>
      </c>
      <c r="AI117" s="1">
        <v>0</v>
      </c>
      <c r="AJ117" s="1">
        <v>0</v>
      </c>
      <c r="AK117" s="1">
        <v>0</v>
      </c>
      <c r="AL117" s="1">
        <v>15</v>
      </c>
      <c r="AM117" s="1">
        <v>6000</v>
      </c>
      <c r="AN117" s="1">
        <v>3600</v>
      </c>
    </row>
    <row r="118" spans="1:40" ht="13" x14ac:dyDescent="0.15">
      <c r="A118" s="1" t="s">
        <v>55</v>
      </c>
      <c r="B118" s="1">
        <v>1</v>
      </c>
      <c r="C118" s="1">
        <v>59</v>
      </c>
      <c r="D118" s="1">
        <v>30</v>
      </c>
      <c r="E118" s="1">
        <v>1</v>
      </c>
      <c r="F118" s="1">
        <v>10</v>
      </c>
      <c r="G118" s="1">
        <v>68062</v>
      </c>
      <c r="H118" s="1">
        <v>68062</v>
      </c>
      <c r="I118" s="1">
        <v>0</v>
      </c>
      <c r="J118" s="1">
        <v>1</v>
      </c>
      <c r="K118" s="1">
        <v>1</v>
      </c>
      <c r="L118" s="1">
        <v>28756</v>
      </c>
      <c r="M118" s="1">
        <v>968.99580000000003</v>
      </c>
      <c r="N118" s="1">
        <v>64</v>
      </c>
      <c r="O118" s="1">
        <v>4105</v>
      </c>
      <c r="P118" s="1">
        <v>5278</v>
      </c>
      <c r="Q118" s="1">
        <v>1753</v>
      </c>
      <c r="R118" s="1">
        <v>22</v>
      </c>
      <c r="S118" s="1">
        <v>2169</v>
      </c>
      <c r="T118" s="1">
        <v>0</v>
      </c>
      <c r="U118" s="1">
        <v>1334</v>
      </c>
      <c r="V118" s="1">
        <v>1.8766</v>
      </c>
      <c r="W118" s="1">
        <v>0.38579999999999998</v>
      </c>
      <c r="X118" s="1">
        <v>0</v>
      </c>
      <c r="Y118" s="1">
        <v>0.63260000000000005</v>
      </c>
      <c r="Z118" s="1">
        <v>5</v>
      </c>
      <c r="AA118" s="1">
        <v>352</v>
      </c>
      <c r="AB118" s="1">
        <v>352</v>
      </c>
      <c r="AC118" s="1">
        <v>0</v>
      </c>
      <c r="AD118" s="1">
        <v>0</v>
      </c>
      <c r="AE118" s="1">
        <v>0</v>
      </c>
      <c r="AF118" s="1">
        <v>0</v>
      </c>
      <c r="AG118" s="1">
        <v>7.6999999999999999E-2</v>
      </c>
      <c r="AH118" s="1">
        <v>7.5899999999999995E-2</v>
      </c>
      <c r="AI118" s="1">
        <v>0</v>
      </c>
      <c r="AJ118" s="1">
        <v>0</v>
      </c>
      <c r="AK118" s="1">
        <v>0</v>
      </c>
      <c r="AL118" s="1">
        <v>1</v>
      </c>
      <c r="AM118" s="1">
        <v>6000</v>
      </c>
      <c r="AN118" s="1">
        <v>3600</v>
      </c>
    </row>
    <row r="119" spans="1:40" ht="13" x14ac:dyDescent="0.15">
      <c r="A119" s="1" t="s">
        <v>56</v>
      </c>
      <c r="B119" s="1">
        <v>1</v>
      </c>
      <c r="C119" s="1">
        <v>59</v>
      </c>
      <c r="D119" s="1">
        <v>20</v>
      </c>
      <c r="E119" s="1">
        <v>1</v>
      </c>
      <c r="F119" s="1">
        <v>10</v>
      </c>
      <c r="G119" s="1">
        <v>129344</v>
      </c>
      <c r="H119" s="1">
        <v>69761</v>
      </c>
      <c r="I119" s="1">
        <v>46.065531</v>
      </c>
      <c r="J119" s="1">
        <v>2</v>
      </c>
      <c r="K119" s="1">
        <v>1</v>
      </c>
      <c r="L119" s="1">
        <v>39802</v>
      </c>
      <c r="M119" s="1">
        <v>3600.0481</v>
      </c>
      <c r="N119" s="1">
        <v>1840</v>
      </c>
      <c r="O119" s="1">
        <v>10259</v>
      </c>
      <c r="P119" s="1">
        <v>15316</v>
      </c>
      <c r="Q119" s="1">
        <v>5809</v>
      </c>
      <c r="R119" s="1">
        <v>100</v>
      </c>
      <c r="S119" s="1">
        <v>8476</v>
      </c>
      <c r="T119" s="1">
        <v>0</v>
      </c>
      <c r="U119" s="1">
        <v>931</v>
      </c>
      <c r="V119" s="1">
        <v>5.3396999999999997</v>
      </c>
      <c r="W119" s="1">
        <v>1.3474999999999999</v>
      </c>
      <c r="X119" s="1">
        <v>0</v>
      </c>
      <c r="Y119" s="1">
        <v>1.7954000000000001</v>
      </c>
      <c r="Z119" s="1">
        <v>7</v>
      </c>
      <c r="AA119" s="1">
        <v>317</v>
      </c>
      <c r="AB119" s="1">
        <v>317</v>
      </c>
      <c r="AC119" s="1">
        <v>0</v>
      </c>
      <c r="AD119" s="1">
        <v>0</v>
      </c>
      <c r="AE119" s="1">
        <v>0</v>
      </c>
      <c r="AF119" s="1">
        <v>0</v>
      </c>
      <c r="AG119" s="1">
        <v>6.0900000000000003E-2</v>
      </c>
      <c r="AH119" s="1">
        <v>0.06</v>
      </c>
      <c r="AI119" s="1">
        <v>0</v>
      </c>
      <c r="AJ119" s="1">
        <v>0</v>
      </c>
      <c r="AK119" s="1">
        <v>0</v>
      </c>
      <c r="AL119" s="1">
        <v>5</v>
      </c>
      <c r="AM119" s="1">
        <v>6000</v>
      </c>
      <c r="AN119" s="1">
        <v>3600</v>
      </c>
    </row>
    <row r="120" spans="1:40" ht="13" x14ac:dyDescent="0.15">
      <c r="A120" s="1" t="s">
        <v>57</v>
      </c>
      <c r="B120" s="1">
        <v>0</v>
      </c>
      <c r="C120" s="1">
        <v>59</v>
      </c>
      <c r="D120" s="1">
        <v>16</v>
      </c>
      <c r="E120" s="1">
        <v>1</v>
      </c>
      <c r="F120" s="1">
        <v>10</v>
      </c>
      <c r="G120" s="1" t="s">
        <v>85</v>
      </c>
      <c r="H120" s="1">
        <v>0</v>
      </c>
      <c r="I120" s="1" t="s">
        <v>85</v>
      </c>
      <c r="J120" s="1">
        <v>-1</v>
      </c>
      <c r="K120" s="1">
        <v>-1</v>
      </c>
      <c r="L120" s="1">
        <v>0</v>
      </c>
      <c r="M120" s="1">
        <v>0</v>
      </c>
      <c r="N120" s="1">
        <v>0</v>
      </c>
      <c r="O120" s="1" t="s">
        <v>86</v>
      </c>
      <c r="P120" s="1" t="s">
        <v>86</v>
      </c>
      <c r="Q120" s="1" t="s">
        <v>86</v>
      </c>
      <c r="R120" s="1" t="s">
        <v>86</v>
      </c>
      <c r="S120" s="1" t="s">
        <v>86</v>
      </c>
      <c r="T120" s="1" t="s">
        <v>86</v>
      </c>
      <c r="U120" s="1" t="s">
        <v>86</v>
      </c>
      <c r="V120" s="1" t="s">
        <v>86</v>
      </c>
      <c r="W120" s="1" t="s">
        <v>86</v>
      </c>
      <c r="X120" s="1" t="s">
        <v>86</v>
      </c>
      <c r="Y120" s="1" t="s">
        <v>86</v>
      </c>
      <c r="Z120" s="1" t="s">
        <v>86</v>
      </c>
      <c r="AA120" s="1" t="s">
        <v>86</v>
      </c>
      <c r="AB120" s="1" t="s">
        <v>86</v>
      </c>
      <c r="AC120" s="1" t="s">
        <v>86</v>
      </c>
      <c r="AD120" s="1" t="s">
        <v>86</v>
      </c>
      <c r="AE120" s="1" t="s">
        <v>86</v>
      </c>
      <c r="AF120" s="1" t="s">
        <v>86</v>
      </c>
      <c r="AG120" s="1" t="s">
        <v>86</v>
      </c>
      <c r="AH120" s="1" t="s">
        <v>86</v>
      </c>
      <c r="AI120" s="1" t="s">
        <v>86</v>
      </c>
      <c r="AJ120" s="1" t="s">
        <v>86</v>
      </c>
      <c r="AK120" s="1" t="s">
        <v>86</v>
      </c>
      <c r="AL120" s="1" t="s">
        <v>86</v>
      </c>
      <c r="AM120" s="1">
        <v>6000</v>
      </c>
      <c r="AN120" s="1">
        <v>3600</v>
      </c>
    </row>
    <row r="121" spans="1:40" ht="13" x14ac:dyDescent="0.15">
      <c r="A121" s="1" t="s">
        <v>58</v>
      </c>
      <c r="B121" s="1">
        <v>1</v>
      </c>
      <c r="C121" s="1">
        <v>75</v>
      </c>
      <c r="D121" s="1">
        <v>30</v>
      </c>
      <c r="E121" s="1">
        <v>1</v>
      </c>
      <c r="F121" s="1">
        <v>10</v>
      </c>
      <c r="G121" s="1">
        <v>48053</v>
      </c>
      <c r="H121" s="1">
        <v>47989.217390999998</v>
      </c>
      <c r="I121" s="1">
        <v>0.13273399999999999</v>
      </c>
      <c r="J121" s="1">
        <v>2</v>
      </c>
      <c r="K121" s="1">
        <v>1</v>
      </c>
      <c r="L121" s="1">
        <v>100322</v>
      </c>
      <c r="M121" s="1">
        <v>3600.0810999999999</v>
      </c>
      <c r="N121" s="1">
        <v>0</v>
      </c>
      <c r="O121" s="1">
        <v>5450</v>
      </c>
      <c r="P121" s="1">
        <v>6125</v>
      </c>
      <c r="Q121" s="1">
        <v>891</v>
      </c>
      <c r="R121" s="1">
        <v>1</v>
      </c>
      <c r="S121" s="1">
        <v>1584</v>
      </c>
      <c r="T121" s="1">
        <v>0</v>
      </c>
      <c r="U121" s="1">
        <v>3649</v>
      </c>
      <c r="V121" s="1">
        <v>3.8469000000000002</v>
      </c>
      <c r="W121" s="1">
        <v>0.33110000000000001</v>
      </c>
      <c r="X121" s="1">
        <v>0</v>
      </c>
      <c r="Y121" s="1">
        <v>1.7447999999999999</v>
      </c>
      <c r="Z121" s="1">
        <v>6</v>
      </c>
      <c r="AA121" s="1">
        <v>623</v>
      </c>
      <c r="AB121" s="1">
        <v>623</v>
      </c>
      <c r="AC121" s="1">
        <v>0</v>
      </c>
      <c r="AD121" s="1">
        <v>0</v>
      </c>
      <c r="AE121" s="1">
        <v>0</v>
      </c>
      <c r="AF121" s="1">
        <v>0</v>
      </c>
      <c r="AG121" s="1">
        <v>0.18099999999999999</v>
      </c>
      <c r="AH121" s="1">
        <v>0.17929999999999999</v>
      </c>
      <c r="AI121" s="1">
        <v>0</v>
      </c>
      <c r="AJ121" s="1">
        <v>0</v>
      </c>
      <c r="AK121" s="1">
        <v>0</v>
      </c>
      <c r="AL121" s="1">
        <v>2</v>
      </c>
      <c r="AM121" s="1">
        <v>6000</v>
      </c>
      <c r="AN121" s="1">
        <v>3600</v>
      </c>
    </row>
    <row r="122" spans="1:40" ht="13" x14ac:dyDescent="0.15">
      <c r="A122" s="1" t="s">
        <v>59</v>
      </c>
      <c r="B122" s="1">
        <v>1</v>
      </c>
      <c r="C122" s="1">
        <v>75</v>
      </c>
      <c r="D122" s="1">
        <v>20</v>
      </c>
      <c r="E122" s="1">
        <v>1</v>
      </c>
      <c r="F122" s="1">
        <v>10</v>
      </c>
      <c r="G122" s="1">
        <v>101866</v>
      </c>
      <c r="H122" s="1">
        <v>48228</v>
      </c>
      <c r="I122" s="1">
        <v>52.655448999999997</v>
      </c>
      <c r="J122" s="1">
        <v>2</v>
      </c>
      <c r="K122" s="1">
        <v>1</v>
      </c>
      <c r="L122" s="1">
        <v>34837</v>
      </c>
      <c r="M122" s="1">
        <v>3600.1354000000001</v>
      </c>
      <c r="N122" s="1">
        <v>196</v>
      </c>
      <c r="O122" s="1">
        <v>5911</v>
      </c>
      <c r="P122" s="1">
        <v>9745</v>
      </c>
      <c r="Q122" s="1">
        <v>3740</v>
      </c>
      <c r="R122" s="1">
        <v>103</v>
      </c>
      <c r="S122" s="1">
        <v>5706</v>
      </c>
      <c r="T122" s="1">
        <v>0</v>
      </c>
      <c r="U122" s="1">
        <v>196</v>
      </c>
      <c r="V122" s="1">
        <v>5.0677000000000003</v>
      </c>
      <c r="W122" s="1">
        <v>1.3493999999999999</v>
      </c>
      <c r="X122" s="1">
        <v>0</v>
      </c>
      <c r="Y122" s="1">
        <v>1.7706999999999999</v>
      </c>
      <c r="Z122" s="1">
        <v>5</v>
      </c>
      <c r="AA122" s="1">
        <v>938</v>
      </c>
      <c r="AB122" s="1">
        <v>938</v>
      </c>
      <c r="AC122" s="1">
        <v>0</v>
      </c>
      <c r="AD122" s="1">
        <v>0</v>
      </c>
      <c r="AE122" s="1">
        <v>0</v>
      </c>
      <c r="AF122" s="1">
        <v>0</v>
      </c>
      <c r="AG122" s="1">
        <v>0.28160000000000002</v>
      </c>
      <c r="AH122" s="1">
        <v>0.2802</v>
      </c>
      <c r="AI122" s="1">
        <v>0</v>
      </c>
      <c r="AJ122" s="1">
        <v>0</v>
      </c>
      <c r="AK122" s="1">
        <v>0</v>
      </c>
      <c r="AL122" s="1">
        <v>10</v>
      </c>
      <c r="AM122" s="1">
        <v>6000</v>
      </c>
      <c r="AN122" s="1">
        <v>3600</v>
      </c>
    </row>
    <row r="123" spans="1:40" ht="13" x14ac:dyDescent="0.15">
      <c r="A123" s="1" t="s">
        <v>60</v>
      </c>
      <c r="B123" s="1">
        <v>1</v>
      </c>
      <c r="C123" s="1">
        <v>75</v>
      </c>
      <c r="D123" s="1">
        <v>10</v>
      </c>
      <c r="E123" s="1">
        <v>1</v>
      </c>
      <c r="F123" s="1">
        <v>10</v>
      </c>
      <c r="G123" s="1">
        <v>197687</v>
      </c>
      <c r="H123" s="1">
        <v>55842.625</v>
      </c>
      <c r="I123" s="1">
        <v>71.751998999999998</v>
      </c>
      <c r="J123" s="1">
        <v>2</v>
      </c>
      <c r="K123" s="1">
        <v>1</v>
      </c>
      <c r="L123" s="1">
        <v>41875</v>
      </c>
      <c r="M123" s="1">
        <v>3600.2345999999998</v>
      </c>
      <c r="N123" s="1">
        <v>7340</v>
      </c>
      <c r="O123" s="1">
        <v>6937</v>
      </c>
      <c r="P123" s="1">
        <v>12438</v>
      </c>
      <c r="Q123" s="1">
        <v>5365</v>
      </c>
      <c r="R123" s="1">
        <v>206</v>
      </c>
      <c r="S123" s="1">
        <v>6573</v>
      </c>
      <c r="T123" s="1">
        <v>0</v>
      </c>
      <c r="U123" s="1">
        <v>294</v>
      </c>
      <c r="V123" s="1">
        <v>5.8578999999999999</v>
      </c>
      <c r="W123" s="1">
        <v>1.8697999999999999</v>
      </c>
      <c r="X123" s="1">
        <v>0</v>
      </c>
      <c r="Y123" s="1">
        <v>1.6617999999999999</v>
      </c>
      <c r="Z123" s="1">
        <v>17</v>
      </c>
      <c r="AA123" s="1">
        <v>378</v>
      </c>
      <c r="AB123" s="1">
        <v>323</v>
      </c>
      <c r="AC123" s="1">
        <v>55</v>
      </c>
      <c r="AD123" s="1">
        <v>0</v>
      </c>
      <c r="AE123" s="1">
        <v>0</v>
      </c>
      <c r="AF123" s="1">
        <v>0</v>
      </c>
      <c r="AG123" s="1">
        <v>0.1515</v>
      </c>
      <c r="AH123" s="1">
        <v>0.14610000000000001</v>
      </c>
      <c r="AI123" s="1">
        <v>0</v>
      </c>
      <c r="AJ123" s="1">
        <v>0</v>
      </c>
      <c r="AK123" s="1">
        <v>0</v>
      </c>
      <c r="AL123" s="1">
        <v>32</v>
      </c>
      <c r="AM123" s="1">
        <v>6000</v>
      </c>
      <c r="AN123" s="1">
        <v>3600</v>
      </c>
    </row>
    <row r="124" spans="1:40" ht="13" x14ac:dyDescent="0.15">
      <c r="A124" s="1" t="s">
        <v>61</v>
      </c>
      <c r="B124" s="1">
        <v>1</v>
      </c>
      <c r="C124" s="1">
        <v>80</v>
      </c>
      <c r="D124" s="1">
        <v>30</v>
      </c>
      <c r="E124" s="1">
        <v>1</v>
      </c>
      <c r="F124" s="1">
        <v>10</v>
      </c>
      <c r="G124" s="1">
        <v>135551</v>
      </c>
      <c r="H124" s="1">
        <v>39661.75</v>
      </c>
      <c r="I124" s="1">
        <v>70.740348999999995</v>
      </c>
      <c r="J124" s="1">
        <v>2</v>
      </c>
      <c r="K124" s="1">
        <v>1</v>
      </c>
      <c r="L124" s="1">
        <v>22800</v>
      </c>
      <c r="M124" s="1">
        <v>3600.1945999999998</v>
      </c>
      <c r="N124" s="1">
        <v>12</v>
      </c>
      <c r="O124" s="1">
        <v>6466</v>
      </c>
      <c r="P124" s="1">
        <v>9785</v>
      </c>
      <c r="Q124" s="1">
        <v>3383</v>
      </c>
      <c r="R124" s="1">
        <v>722</v>
      </c>
      <c r="S124" s="1">
        <v>5385</v>
      </c>
      <c r="T124" s="1">
        <v>0</v>
      </c>
      <c r="U124" s="1">
        <v>295</v>
      </c>
      <c r="V124" s="1">
        <v>6.5804999999999998</v>
      </c>
      <c r="W124" s="1">
        <v>1.7763</v>
      </c>
      <c r="X124" s="1">
        <v>0</v>
      </c>
      <c r="Y124" s="1">
        <v>2.3824999999999998</v>
      </c>
      <c r="Z124" s="1">
        <v>4</v>
      </c>
      <c r="AA124" s="1">
        <v>895</v>
      </c>
      <c r="AB124" s="1">
        <v>895</v>
      </c>
      <c r="AC124" s="1">
        <v>0</v>
      </c>
      <c r="AD124" s="1">
        <v>0</v>
      </c>
      <c r="AE124" s="1">
        <v>0</v>
      </c>
      <c r="AF124" s="1">
        <v>0</v>
      </c>
      <c r="AG124" s="1">
        <v>0.2283</v>
      </c>
      <c r="AH124" s="1">
        <v>0.22700000000000001</v>
      </c>
      <c r="AI124" s="1">
        <v>0</v>
      </c>
      <c r="AJ124" s="1">
        <v>0</v>
      </c>
      <c r="AK124" s="1">
        <v>0</v>
      </c>
      <c r="AL124" s="1">
        <v>13</v>
      </c>
      <c r="AM124" s="1">
        <v>6000</v>
      </c>
      <c r="AN124" s="1">
        <v>3600</v>
      </c>
    </row>
    <row r="125" spans="1:40" ht="13" x14ac:dyDescent="0.15">
      <c r="A125" s="1" t="s">
        <v>62</v>
      </c>
      <c r="B125" s="1">
        <v>1</v>
      </c>
      <c r="C125" s="1">
        <v>80</v>
      </c>
      <c r="D125" s="1">
        <v>20</v>
      </c>
      <c r="E125" s="1">
        <v>1</v>
      </c>
      <c r="F125" s="1">
        <v>10</v>
      </c>
      <c r="G125" s="1">
        <v>170946</v>
      </c>
      <c r="H125" s="1">
        <v>42489.305555999999</v>
      </c>
      <c r="I125" s="1">
        <v>75.144604000000001</v>
      </c>
      <c r="J125" s="1">
        <v>2</v>
      </c>
      <c r="K125" s="1">
        <v>1</v>
      </c>
      <c r="L125" s="1">
        <v>37034</v>
      </c>
      <c r="M125" s="1">
        <v>3600.3238000000001</v>
      </c>
      <c r="N125" s="1">
        <v>2828</v>
      </c>
      <c r="O125" s="1">
        <v>5116</v>
      </c>
      <c r="P125" s="1">
        <v>8215</v>
      </c>
      <c r="Q125" s="1">
        <v>3216</v>
      </c>
      <c r="R125" s="1">
        <v>727</v>
      </c>
      <c r="S125" s="1">
        <v>4229</v>
      </c>
      <c r="T125" s="1">
        <v>0</v>
      </c>
      <c r="U125" s="1">
        <v>43</v>
      </c>
      <c r="V125" s="1">
        <v>5.2130000000000001</v>
      </c>
      <c r="W125" s="1">
        <v>1.5629</v>
      </c>
      <c r="X125" s="1">
        <v>0</v>
      </c>
      <c r="Y125" s="1">
        <v>1.6978</v>
      </c>
      <c r="Z125" s="1">
        <v>8</v>
      </c>
      <c r="AA125" s="1">
        <v>872</v>
      </c>
      <c r="AB125" s="1">
        <v>844</v>
      </c>
      <c r="AC125" s="1">
        <v>28</v>
      </c>
      <c r="AD125" s="1">
        <v>0</v>
      </c>
      <c r="AE125" s="1">
        <v>0</v>
      </c>
      <c r="AF125" s="1">
        <v>0</v>
      </c>
      <c r="AG125" s="1">
        <v>0.2298</v>
      </c>
      <c r="AH125" s="1">
        <v>0.22689999999999999</v>
      </c>
      <c r="AI125" s="1">
        <v>0</v>
      </c>
      <c r="AJ125" s="1">
        <v>0</v>
      </c>
      <c r="AK125" s="1">
        <v>0</v>
      </c>
      <c r="AL125" s="1">
        <v>16</v>
      </c>
      <c r="AM125" s="1">
        <v>6000</v>
      </c>
      <c r="AN125" s="1">
        <v>3600</v>
      </c>
    </row>
    <row r="126" spans="1:40" ht="13" x14ac:dyDescent="0.15">
      <c r="A126" s="1" t="s">
        <v>63</v>
      </c>
      <c r="B126" s="1">
        <v>0</v>
      </c>
      <c r="C126" s="1">
        <v>80</v>
      </c>
      <c r="D126" s="1">
        <v>12</v>
      </c>
      <c r="E126" s="1">
        <v>1</v>
      </c>
      <c r="F126" s="1">
        <v>10</v>
      </c>
      <c r="G126" s="1" t="s">
        <v>85</v>
      </c>
      <c r="H126" s="1">
        <v>0</v>
      </c>
      <c r="I126" s="1" t="s">
        <v>85</v>
      </c>
      <c r="J126" s="1">
        <v>-1</v>
      </c>
      <c r="K126" s="1">
        <v>-1</v>
      </c>
      <c r="L126" s="1">
        <v>0</v>
      </c>
      <c r="M126" s="1">
        <v>0</v>
      </c>
      <c r="N126" s="1">
        <v>0</v>
      </c>
      <c r="O126" s="1" t="s">
        <v>86</v>
      </c>
      <c r="P126" s="1" t="s">
        <v>86</v>
      </c>
      <c r="Q126" s="1" t="s">
        <v>86</v>
      </c>
      <c r="R126" s="1" t="s">
        <v>86</v>
      </c>
      <c r="S126" s="1" t="s">
        <v>86</v>
      </c>
      <c r="T126" s="1" t="s">
        <v>86</v>
      </c>
      <c r="U126" s="1" t="s">
        <v>86</v>
      </c>
      <c r="V126" s="1" t="s">
        <v>86</v>
      </c>
      <c r="W126" s="1" t="s">
        <v>86</v>
      </c>
      <c r="X126" s="1" t="s">
        <v>86</v>
      </c>
      <c r="Y126" s="1" t="s">
        <v>86</v>
      </c>
      <c r="Z126" s="1" t="s">
        <v>86</v>
      </c>
      <c r="AA126" s="1" t="s">
        <v>86</v>
      </c>
      <c r="AB126" s="1" t="s">
        <v>86</v>
      </c>
      <c r="AC126" s="1" t="s">
        <v>86</v>
      </c>
      <c r="AD126" s="1" t="s">
        <v>86</v>
      </c>
      <c r="AE126" s="1" t="s">
        <v>86</v>
      </c>
      <c r="AF126" s="1" t="s">
        <v>86</v>
      </c>
      <c r="AG126" s="1" t="s">
        <v>86</v>
      </c>
      <c r="AH126" s="1" t="s">
        <v>86</v>
      </c>
      <c r="AI126" s="1" t="s">
        <v>86</v>
      </c>
      <c r="AJ126" s="1" t="s">
        <v>86</v>
      </c>
      <c r="AK126" s="1" t="s">
        <v>86</v>
      </c>
      <c r="AL126" s="1" t="s">
        <v>86</v>
      </c>
      <c r="AM126" s="1">
        <v>6000</v>
      </c>
      <c r="AN126" s="1">
        <v>3600</v>
      </c>
    </row>
    <row r="127" spans="1:40" ht="13" x14ac:dyDescent="0.15">
      <c r="A127" s="1" t="s">
        <v>64</v>
      </c>
      <c r="B127" s="1">
        <v>1</v>
      </c>
      <c r="C127" s="1">
        <v>82</v>
      </c>
      <c r="D127" s="1">
        <v>30</v>
      </c>
      <c r="E127" s="1">
        <v>1</v>
      </c>
      <c r="F127" s="1">
        <v>10</v>
      </c>
      <c r="G127" s="1">
        <v>296309</v>
      </c>
      <c r="H127" s="1">
        <v>47324.875</v>
      </c>
      <c r="I127" s="1">
        <v>84.028538999999995</v>
      </c>
      <c r="J127" s="1">
        <v>2</v>
      </c>
      <c r="K127" s="1">
        <v>1</v>
      </c>
      <c r="L127" s="1">
        <v>37899</v>
      </c>
      <c r="M127" s="1">
        <v>3600.1363000000001</v>
      </c>
      <c r="N127" s="1">
        <v>0</v>
      </c>
      <c r="O127" s="1">
        <v>6203</v>
      </c>
      <c r="P127" s="1">
        <v>10128</v>
      </c>
      <c r="Q127" s="1">
        <v>3407</v>
      </c>
      <c r="R127" s="1">
        <v>0</v>
      </c>
      <c r="S127" s="1">
        <v>6712</v>
      </c>
      <c r="T127" s="1">
        <v>0</v>
      </c>
      <c r="U127" s="1">
        <v>9</v>
      </c>
      <c r="V127" s="1">
        <v>5.8554000000000004</v>
      </c>
      <c r="W127" s="1">
        <v>1.3164</v>
      </c>
      <c r="X127" s="1">
        <v>0</v>
      </c>
      <c r="Y127" s="1">
        <v>2.0872000000000002</v>
      </c>
      <c r="Z127" s="1">
        <v>7</v>
      </c>
      <c r="AA127" s="1">
        <v>1251</v>
      </c>
      <c r="AB127" s="1">
        <v>1251</v>
      </c>
      <c r="AC127" s="1">
        <v>0</v>
      </c>
      <c r="AD127" s="1">
        <v>0</v>
      </c>
      <c r="AE127" s="1">
        <v>0</v>
      </c>
      <c r="AF127" s="1">
        <v>0</v>
      </c>
      <c r="AG127" s="1">
        <v>0.45700000000000002</v>
      </c>
      <c r="AH127" s="1">
        <v>0.45429999999999998</v>
      </c>
      <c r="AI127" s="1">
        <v>0</v>
      </c>
      <c r="AJ127" s="1">
        <v>0</v>
      </c>
      <c r="AK127" s="1">
        <v>0</v>
      </c>
      <c r="AL127" s="1">
        <v>14</v>
      </c>
      <c r="AM127" s="1">
        <v>6000</v>
      </c>
      <c r="AN127" s="1">
        <v>3600</v>
      </c>
    </row>
    <row r="128" spans="1:40" ht="13" x14ac:dyDescent="0.15">
      <c r="A128" s="1" t="s">
        <v>65</v>
      </c>
      <c r="B128" s="1">
        <v>1</v>
      </c>
      <c r="C128" s="1">
        <v>82</v>
      </c>
      <c r="D128" s="1">
        <v>20</v>
      </c>
      <c r="E128" s="1">
        <v>1</v>
      </c>
      <c r="F128" s="1">
        <v>10</v>
      </c>
      <c r="G128" s="1">
        <v>541278</v>
      </c>
      <c r="H128" s="1">
        <v>48243</v>
      </c>
      <c r="I128" s="1">
        <v>91.087204999999997</v>
      </c>
      <c r="J128" s="1">
        <v>2</v>
      </c>
      <c r="K128" s="1">
        <v>1</v>
      </c>
      <c r="L128" s="1">
        <v>43918</v>
      </c>
      <c r="M128" s="1">
        <v>3600.2357000000002</v>
      </c>
      <c r="N128" s="1">
        <v>848</v>
      </c>
      <c r="O128" s="1">
        <v>6283</v>
      </c>
      <c r="P128" s="1">
        <v>10245</v>
      </c>
      <c r="Q128" s="1">
        <v>3897</v>
      </c>
      <c r="R128" s="1">
        <v>2</v>
      </c>
      <c r="S128" s="1">
        <v>6331</v>
      </c>
      <c r="T128" s="1">
        <v>0</v>
      </c>
      <c r="U128" s="1">
        <v>15</v>
      </c>
      <c r="V128" s="1">
        <v>5.4359999999999999</v>
      </c>
      <c r="W128" s="1">
        <v>1.3931</v>
      </c>
      <c r="X128" s="1">
        <v>0</v>
      </c>
      <c r="Y128" s="1">
        <v>1.6025</v>
      </c>
      <c r="Z128" s="1">
        <v>8</v>
      </c>
      <c r="AA128" s="1">
        <v>1255</v>
      </c>
      <c r="AB128" s="1">
        <v>1255</v>
      </c>
      <c r="AC128" s="1">
        <v>0</v>
      </c>
      <c r="AD128" s="1">
        <v>0</v>
      </c>
      <c r="AE128" s="1">
        <v>0</v>
      </c>
      <c r="AF128" s="1">
        <v>0</v>
      </c>
      <c r="AG128" s="1">
        <v>0.46160000000000001</v>
      </c>
      <c r="AH128" s="1">
        <v>0.45860000000000001</v>
      </c>
      <c r="AI128" s="1">
        <v>0</v>
      </c>
      <c r="AJ128" s="1">
        <v>0</v>
      </c>
      <c r="AK128" s="1">
        <v>0</v>
      </c>
      <c r="AL128" s="1">
        <v>24</v>
      </c>
      <c r="AM128" s="1">
        <v>6000</v>
      </c>
      <c r="AN128" s="1">
        <v>3600</v>
      </c>
    </row>
    <row r="129" spans="1:40" ht="13" x14ac:dyDescent="0.15">
      <c r="A129" s="1" t="s">
        <v>66</v>
      </c>
      <c r="B129" s="1">
        <v>1</v>
      </c>
      <c r="C129" s="1">
        <v>82</v>
      </c>
      <c r="D129" s="1">
        <v>10</v>
      </c>
      <c r="E129" s="1">
        <v>1</v>
      </c>
      <c r="F129" s="1">
        <v>10</v>
      </c>
      <c r="G129" s="1">
        <v>747358</v>
      </c>
      <c r="H129" s="1">
        <v>81665.5</v>
      </c>
      <c r="I129" s="1">
        <v>89.072773999999995</v>
      </c>
      <c r="J129" s="1">
        <v>2</v>
      </c>
      <c r="K129" s="1">
        <v>1</v>
      </c>
      <c r="L129" s="1">
        <v>81720</v>
      </c>
      <c r="M129" s="1">
        <v>3600.2044999999998</v>
      </c>
      <c r="N129" s="1">
        <v>10576</v>
      </c>
      <c r="O129" s="1">
        <v>2382</v>
      </c>
      <c r="P129" s="1">
        <v>4923</v>
      </c>
      <c r="Q129" s="1">
        <v>2935</v>
      </c>
      <c r="R129" s="1">
        <v>0</v>
      </c>
      <c r="S129" s="1">
        <v>1932</v>
      </c>
      <c r="T129" s="1">
        <v>0</v>
      </c>
      <c r="U129" s="1">
        <v>56</v>
      </c>
      <c r="V129" s="1">
        <v>2.2315999999999998</v>
      </c>
      <c r="W129" s="1">
        <v>1.0141</v>
      </c>
      <c r="X129" s="1">
        <v>0</v>
      </c>
      <c r="Y129" s="1">
        <v>0.28789999999999999</v>
      </c>
      <c r="Z129" s="1">
        <v>15</v>
      </c>
      <c r="AA129" s="1">
        <v>924</v>
      </c>
      <c r="AB129" s="1">
        <v>924</v>
      </c>
      <c r="AC129" s="1">
        <v>0</v>
      </c>
      <c r="AD129" s="1">
        <v>0</v>
      </c>
      <c r="AE129" s="1">
        <v>0</v>
      </c>
      <c r="AF129" s="1">
        <v>0</v>
      </c>
      <c r="AG129" s="1">
        <v>0.33169999999999999</v>
      </c>
      <c r="AH129" s="1">
        <v>0.3256</v>
      </c>
      <c r="AI129" s="1">
        <v>0</v>
      </c>
      <c r="AJ129" s="1">
        <v>0</v>
      </c>
      <c r="AK129" s="1">
        <v>0</v>
      </c>
      <c r="AL129" s="1">
        <v>35</v>
      </c>
      <c r="AM129" s="1">
        <v>6000</v>
      </c>
      <c r="AN129" s="1">
        <v>3600</v>
      </c>
    </row>
    <row r="130" spans="1:40" ht="13" x14ac:dyDescent="0.15">
      <c r="A130" s="1" t="s">
        <v>67</v>
      </c>
      <c r="B130" s="1">
        <v>1</v>
      </c>
      <c r="C130" s="1">
        <v>90</v>
      </c>
      <c r="D130" s="1">
        <v>30</v>
      </c>
      <c r="E130" s="1">
        <v>1</v>
      </c>
      <c r="F130" s="1">
        <v>10</v>
      </c>
      <c r="G130" s="1">
        <v>282859</v>
      </c>
      <c r="H130" s="1">
        <v>48741.5</v>
      </c>
      <c r="I130" s="1">
        <v>82.768270000000001</v>
      </c>
      <c r="J130" s="1">
        <v>2</v>
      </c>
      <c r="K130" s="1">
        <v>1</v>
      </c>
      <c r="L130" s="1">
        <v>19176</v>
      </c>
      <c r="M130" s="1">
        <v>3600.2356</v>
      </c>
      <c r="N130" s="1">
        <v>4324</v>
      </c>
      <c r="O130" s="1">
        <v>6236</v>
      </c>
      <c r="P130" s="1">
        <v>10010</v>
      </c>
      <c r="Q130" s="1">
        <v>3795</v>
      </c>
      <c r="R130" s="1">
        <v>181</v>
      </c>
      <c r="S130" s="1">
        <v>6011</v>
      </c>
      <c r="T130" s="1">
        <v>0</v>
      </c>
      <c r="U130" s="1">
        <v>23</v>
      </c>
      <c r="V130" s="1">
        <v>7.56</v>
      </c>
      <c r="W130" s="1">
        <v>2.0207000000000002</v>
      </c>
      <c r="X130" s="1">
        <v>0</v>
      </c>
      <c r="Y130" s="1">
        <v>2.7972000000000001</v>
      </c>
      <c r="Z130" s="1">
        <v>4</v>
      </c>
      <c r="AA130" s="1">
        <v>130</v>
      </c>
      <c r="AB130" s="1">
        <v>130</v>
      </c>
      <c r="AC130" s="1">
        <v>0</v>
      </c>
      <c r="AD130" s="1">
        <v>0</v>
      </c>
      <c r="AE130" s="1">
        <v>0</v>
      </c>
      <c r="AF130" s="1">
        <v>0</v>
      </c>
      <c r="AG130" s="1">
        <v>7.7700000000000005E-2</v>
      </c>
      <c r="AH130" s="1">
        <v>7.6100000000000001E-2</v>
      </c>
      <c r="AI130" s="1">
        <v>0</v>
      </c>
      <c r="AJ130" s="1">
        <v>0</v>
      </c>
      <c r="AK130" s="1">
        <v>0</v>
      </c>
      <c r="AL130" s="1">
        <v>25</v>
      </c>
      <c r="AM130" s="1">
        <v>6000</v>
      </c>
      <c r="AN130" s="1">
        <v>3600</v>
      </c>
    </row>
    <row r="131" spans="1:40" ht="13" x14ac:dyDescent="0.15">
      <c r="A131" s="1" t="s">
        <v>68</v>
      </c>
      <c r="B131" s="1">
        <v>1</v>
      </c>
      <c r="C131" s="1">
        <v>90</v>
      </c>
      <c r="D131" s="1">
        <v>20</v>
      </c>
      <c r="E131" s="1">
        <v>1</v>
      </c>
      <c r="F131" s="1">
        <v>10</v>
      </c>
      <c r="G131" s="1">
        <v>375075</v>
      </c>
      <c r="H131" s="1">
        <v>59552.896154000002</v>
      </c>
      <c r="I131" s="1">
        <v>84.122403000000006</v>
      </c>
      <c r="J131" s="1">
        <v>2</v>
      </c>
      <c r="K131" s="1">
        <v>1</v>
      </c>
      <c r="L131" s="1">
        <v>49027</v>
      </c>
      <c r="M131" s="1">
        <v>3600.2930000000001</v>
      </c>
      <c r="N131" s="1">
        <v>12248</v>
      </c>
      <c r="O131" s="1">
        <v>4627</v>
      </c>
      <c r="P131" s="1">
        <v>7822</v>
      </c>
      <c r="Q131" s="1">
        <v>3563</v>
      </c>
      <c r="R131" s="1">
        <v>187</v>
      </c>
      <c r="S131" s="1">
        <v>4027</v>
      </c>
      <c r="T131" s="1">
        <v>0</v>
      </c>
      <c r="U131" s="1">
        <v>45</v>
      </c>
      <c r="V131" s="1">
        <v>5.4039000000000001</v>
      </c>
      <c r="W131" s="1">
        <v>1.6900999999999999</v>
      </c>
      <c r="X131" s="1">
        <v>0</v>
      </c>
      <c r="Y131" s="1">
        <v>1.5723</v>
      </c>
      <c r="Z131" s="1">
        <v>7</v>
      </c>
      <c r="AA131" s="1">
        <v>437</v>
      </c>
      <c r="AB131" s="1">
        <v>437</v>
      </c>
      <c r="AC131" s="1">
        <v>0</v>
      </c>
      <c r="AD131" s="1">
        <v>0</v>
      </c>
      <c r="AE131" s="1">
        <v>0</v>
      </c>
      <c r="AF131" s="1">
        <v>0</v>
      </c>
      <c r="AG131" s="1">
        <v>0.191</v>
      </c>
      <c r="AH131" s="1">
        <v>0.18790000000000001</v>
      </c>
      <c r="AI131" s="1">
        <v>0</v>
      </c>
      <c r="AJ131" s="1">
        <v>0</v>
      </c>
      <c r="AK131" s="1">
        <v>0</v>
      </c>
      <c r="AL131" s="1">
        <v>35</v>
      </c>
      <c r="AM131" s="1">
        <v>6000</v>
      </c>
      <c r="AN131" s="1">
        <v>3600</v>
      </c>
    </row>
    <row r="132" spans="1:40" ht="13" x14ac:dyDescent="0.15">
      <c r="A132" s="1" t="s">
        <v>69</v>
      </c>
      <c r="B132" s="1">
        <v>0</v>
      </c>
      <c r="C132" s="1">
        <v>90</v>
      </c>
      <c r="D132" s="1">
        <v>17</v>
      </c>
      <c r="E132" s="1">
        <v>1</v>
      </c>
      <c r="F132" s="1">
        <v>10</v>
      </c>
      <c r="G132" s="1" t="s">
        <v>85</v>
      </c>
      <c r="H132" s="1">
        <v>0</v>
      </c>
      <c r="I132" s="1" t="s">
        <v>85</v>
      </c>
      <c r="J132" s="1">
        <v>-1</v>
      </c>
      <c r="K132" s="1">
        <v>-1</v>
      </c>
      <c r="L132" s="1">
        <v>0</v>
      </c>
      <c r="M132" s="1">
        <v>0</v>
      </c>
      <c r="N132" s="1">
        <v>0</v>
      </c>
      <c r="O132" s="1" t="s">
        <v>86</v>
      </c>
      <c r="P132" s="1" t="s">
        <v>86</v>
      </c>
      <c r="Q132" s="1" t="s">
        <v>86</v>
      </c>
      <c r="R132" s="1" t="s">
        <v>86</v>
      </c>
      <c r="S132" s="1" t="s">
        <v>86</v>
      </c>
      <c r="T132" s="1" t="s">
        <v>86</v>
      </c>
      <c r="U132" s="1" t="s">
        <v>86</v>
      </c>
      <c r="V132" s="1" t="s">
        <v>86</v>
      </c>
      <c r="W132" s="1" t="s">
        <v>86</v>
      </c>
      <c r="X132" s="1" t="s">
        <v>86</v>
      </c>
      <c r="Y132" s="1" t="s">
        <v>86</v>
      </c>
      <c r="Z132" s="1" t="s">
        <v>86</v>
      </c>
      <c r="AA132" s="1" t="s">
        <v>86</v>
      </c>
      <c r="AB132" s="1" t="s">
        <v>86</v>
      </c>
      <c r="AC132" s="1" t="s">
        <v>86</v>
      </c>
      <c r="AD132" s="1" t="s">
        <v>86</v>
      </c>
      <c r="AE132" s="1" t="s">
        <v>86</v>
      </c>
      <c r="AF132" s="1" t="s">
        <v>86</v>
      </c>
      <c r="AG132" s="1" t="s">
        <v>86</v>
      </c>
      <c r="AH132" s="1" t="s">
        <v>86</v>
      </c>
      <c r="AI132" s="1" t="s">
        <v>86</v>
      </c>
      <c r="AJ132" s="1" t="s">
        <v>86</v>
      </c>
      <c r="AK132" s="1" t="s">
        <v>86</v>
      </c>
      <c r="AL132" s="1" t="s">
        <v>86</v>
      </c>
      <c r="AM132" s="1">
        <v>6000</v>
      </c>
      <c r="AN132" s="1">
        <v>3600</v>
      </c>
    </row>
    <row r="133" spans="1:40" ht="13" x14ac:dyDescent="0.15">
      <c r="A133" s="1" t="s">
        <v>70</v>
      </c>
      <c r="B133" s="1">
        <v>1</v>
      </c>
      <c r="C133" s="1">
        <v>116</v>
      </c>
      <c r="D133" s="1">
        <v>30</v>
      </c>
      <c r="E133" s="1">
        <v>1</v>
      </c>
      <c r="F133" s="1">
        <v>10</v>
      </c>
      <c r="G133" s="1">
        <v>639469</v>
      </c>
      <c r="H133" s="1">
        <v>110894.416667</v>
      </c>
      <c r="I133" s="1">
        <v>82.658359000000004</v>
      </c>
      <c r="J133" s="1">
        <v>2</v>
      </c>
      <c r="K133" s="1">
        <v>1</v>
      </c>
      <c r="L133" s="1">
        <v>12231</v>
      </c>
      <c r="M133" s="1">
        <v>3600.3917999999999</v>
      </c>
      <c r="N133" s="1">
        <v>0</v>
      </c>
      <c r="O133" s="1">
        <v>4532</v>
      </c>
      <c r="P133" s="1">
        <v>7118</v>
      </c>
      <c r="Q133" s="1">
        <v>2848</v>
      </c>
      <c r="R133" s="1">
        <v>0</v>
      </c>
      <c r="S133" s="1">
        <v>4269</v>
      </c>
      <c r="T133" s="1">
        <v>0</v>
      </c>
      <c r="U133" s="1">
        <v>1</v>
      </c>
      <c r="V133" s="1">
        <v>9.0482999999999993</v>
      </c>
      <c r="W133" s="1">
        <v>2.1496</v>
      </c>
      <c r="X133" s="1">
        <v>0</v>
      </c>
      <c r="Y133" s="1">
        <v>3.8892000000000002</v>
      </c>
      <c r="Z133" s="1">
        <v>5</v>
      </c>
      <c r="AA133" s="1">
        <v>1104</v>
      </c>
      <c r="AB133" s="1">
        <v>1104</v>
      </c>
      <c r="AC133" s="1">
        <v>0</v>
      </c>
      <c r="AD133" s="1">
        <v>0</v>
      </c>
      <c r="AE133" s="1">
        <v>0</v>
      </c>
      <c r="AF133" s="1">
        <v>0</v>
      </c>
      <c r="AG133" s="1">
        <v>0.53259999999999996</v>
      </c>
      <c r="AH133" s="1">
        <v>0.52939999999999998</v>
      </c>
      <c r="AI133" s="1">
        <v>0</v>
      </c>
      <c r="AJ133" s="1">
        <v>0</v>
      </c>
      <c r="AK133" s="1">
        <v>0</v>
      </c>
      <c r="AL133" s="1">
        <v>31</v>
      </c>
      <c r="AM133" s="1">
        <v>6000</v>
      </c>
      <c r="AN133" s="1">
        <v>3600</v>
      </c>
    </row>
    <row r="134" spans="1:40" ht="13" x14ac:dyDescent="0.15">
      <c r="A134" s="1" t="s">
        <v>71</v>
      </c>
      <c r="B134" s="1">
        <v>1</v>
      </c>
      <c r="C134" s="1">
        <v>116</v>
      </c>
      <c r="D134" s="1">
        <v>20</v>
      </c>
      <c r="E134" s="1">
        <v>1</v>
      </c>
      <c r="F134" s="1">
        <v>10</v>
      </c>
      <c r="G134" s="1">
        <v>546319</v>
      </c>
      <c r="H134" s="1">
        <v>110624.333333</v>
      </c>
      <c r="I134" s="1">
        <v>79.750963999999996</v>
      </c>
      <c r="J134" s="1">
        <v>2</v>
      </c>
      <c r="K134" s="1">
        <v>1</v>
      </c>
      <c r="L134" s="1">
        <v>20341</v>
      </c>
      <c r="M134" s="1">
        <v>3600.1961999999999</v>
      </c>
      <c r="N134" s="1">
        <v>268</v>
      </c>
      <c r="O134" s="1">
        <v>5169</v>
      </c>
      <c r="P134" s="1">
        <v>8153</v>
      </c>
      <c r="Q134" s="1">
        <v>3367</v>
      </c>
      <c r="R134" s="1">
        <v>0</v>
      </c>
      <c r="S134" s="1">
        <v>4782</v>
      </c>
      <c r="T134" s="1">
        <v>0</v>
      </c>
      <c r="U134" s="1">
        <v>4</v>
      </c>
      <c r="V134" s="1">
        <v>7.5605000000000002</v>
      </c>
      <c r="W134" s="1">
        <v>2.0057999999999998</v>
      </c>
      <c r="X134" s="1">
        <v>0</v>
      </c>
      <c r="Y134" s="1">
        <v>2.9232</v>
      </c>
      <c r="Z134" s="1">
        <v>8</v>
      </c>
      <c r="AA134" s="1">
        <v>1104</v>
      </c>
      <c r="AB134" s="1">
        <v>1104</v>
      </c>
      <c r="AC134" s="1">
        <v>0</v>
      </c>
      <c r="AD134" s="1">
        <v>0</v>
      </c>
      <c r="AE134" s="1">
        <v>0</v>
      </c>
      <c r="AF134" s="1">
        <v>0</v>
      </c>
      <c r="AG134" s="1">
        <v>0.52859999999999996</v>
      </c>
      <c r="AH134" s="1">
        <v>0.52349999999999997</v>
      </c>
      <c r="AI134" s="1">
        <v>0</v>
      </c>
      <c r="AJ134" s="1">
        <v>0</v>
      </c>
      <c r="AK134" s="1">
        <v>0</v>
      </c>
      <c r="AL134" s="1">
        <v>27</v>
      </c>
      <c r="AM134" s="1">
        <v>6000</v>
      </c>
      <c r="AN134" s="1">
        <v>3600</v>
      </c>
    </row>
    <row r="135" spans="1:40" ht="13" x14ac:dyDescent="0.15">
      <c r="A135" s="1" t="s">
        <v>72</v>
      </c>
      <c r="B135" s="1">
        <v>1</v>
      </c>
      <c r="C135" s="1">
        <v>116</v>
      </c>
      <c r="D135" s="1">
        <v>10</v>
      </c>
      <c r="E135" s="1">
        <v>1</v>
      </c>
      <c r="F135" s="1">
        <v>10</v>
      </c>
      <c r="G135" s="1">
        <v>827217</v>
      </c>
      <c r="H135" s="1">
        <v>115739.25</v>
      </c>
      <c r="I135" s="1">
        <v>86.008599000000004</v>
      </c>
      <c r="J135" s="1">
        <v>2</v>
      </c>
      <c r="K135" s="1">
        <v>1</v>
      </c>
      <c r="L135" s="1">
        <v>26894</v>
      </c>
      <c r="M135" s="1">
        <v>3600.1968999999999</v>
      </c>
      <c r="N135" s="1">
        <v>14240</v>
      </c>
      <c r="O135" s="1">
        <v>4864</v>
      </c>
      <c r="P135" s="1">
        <v>7904</v>
      </c>
      <c r="Q135" s="1">
        <v>3776</v>
      </c>
      <c r="R135" s="1">
        <v>17</v>
      </c>
      <c r="S135" s="1">
        <v>4068</v>
      </c>
      <c r="T135" s="1">
        <v>0</v>
      </c>
      <c r="U135" s="1">
        <v>43</v>
      </c>
      <c r="V135" s="1">
        <v>6.6914999999999996</v>
      </c>
      <c r="W135" s="1">
        <v>2.2349999999999999</v>
      </c>
      <c r="X135" s="1">
        <v>0</v>
      </c>
      <c r="Y135" s="1">
        <v>1.8983000000000001</v>
      </c>
      <c r="Z135" s="1">
        <v>7</v>
      </c>
      <c r="AA135" s="1">
        <v>2211</v>
      </c>
      <c r="AB135" s="1">
        <v>2177</v>
      </c>
      <c r="AC135" s="1">
        <v>34</v>
      </c>
      <c r="AD135" s="1">
        <v>0</v>
      </c>
      <c r="AE135" s="1">
        <v>0</v>
      </c>
      <c r="AF135" s="1">
        <v>0</v>
      </c>
      <c r="AG135" s="1">
        <v>1.3734999999999999</v>
      </c>
      <c r="AH135" s="1">
        <v>1.369</v>
      </c>
      <c r="AI135" s="1">
        <v>0</v>
      </c>
      <c r="AJ135" s="1">
        <v>0</v>
      </c>
      <c r="AK135" s="1">
        <v>0</v>
      </c>
      <c r="AL135" s="1">
        <v>43</v>
      </c>
      <c r="AM135" s="1">
        <v>6000</v>
      </c>
      <c r="AN135" s="1">
        <v>3600</v>
      </c>
    </row>
    <row r="137" spans="1:40" ht="27.75" customHeight="1" x14ac:dyDescent="0.15">
      <c r="A137" s="18" t="s">
        <v>87</v>
      </c>
      <c r="B137" s="16"/>
      <c r="C137" s="16"/>
      <c r="D137" s="16"/>
      <c r="E137" s="16"/>
      <c r="F137" s="16"/>
      <c r="G137" s="16"/>
      <c r="H137" s="16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ht="13" x14ac:dyDescent="0.15">
      <c r="A138" s="1" t="s">
        <v>0</v>
      </c>
      <c r="B138" s="1" t="s">
        <v>1</v>
      </c>
      <c r="C138" s="1" t="s">
        <v>2</v>
      </c>
      <c r="D138" s="1" t="s">
        <v>3</v>
      </c>
      <c r="E138" s="1" t="s">
        <v>4</v>
      </c>
      <c r="F138" s="1" t="s">
        <v>5</v>
      </c>
      <c r="G138" s="1" t="s">
        <v>74</v>
      </c>
      <c r="H138" s="1" t="s">
        <v>75</v>
      </c>
      <c r="I138" s="1" t="s">
        <v>76</v>
      </c>
      <c r="J138" s="1" t="s">
        <v>77</v>
      </c>
      <c r="K138" s="1" t="s">
        <v>78</v>
      </c>
      <c r="L138" s="1" t="s">
        <v>79</v>
      </c>
      <c r="M138" s="1" t="s">
        <v>7</v>
      </c>
      <c r="N138" s="1" t="s">
        <v>80</v>
      </c>
      <c r="O138" s="1" t="s">
        <v>95</v>
      </c>
      <c r="P138" s="1" t="s">
        <v>96</v>
      </c>
      <c r="Q138" s="1" t="s">
        <v>97</v>
      </c>
      <c r="R138" s="1" t="s">
        <v>98</v>
      </c>
      <c r="S138" s="1" t="s">
        <v>99</v>
      </c>
      <c r="T138" s="1" t="s">
        <v>100</v>
      </c>
      <c r="U138" s="1" t="s">
        <v>101</v>
      </c>
      <c r="V138" s="1" t="s">
        <v>102</v>
      </c>
      <c r="W138" s="1" t="s">
        <v>103</v>
      </c>
      <c r="X138" s="1" t="s">
        <v>104</v>
      </c>
      <c r="Y138" s="1" t="s">
        <v>105</v>
      </c>
      <c r="Z138" s="1" t="s">
        <v>106</v>
      </c>
      <c r="AA138" s="1" t="s">
        <v>107</v>
      </c>
      <c r="AB138" s="1" t="s">
        <v>108</v>
      </c>
      <c r="AC138" s="1" t="s">
        <v>109</v>
      </c>
      <c r="AD138" s="1" t="s">
        <v>110</v>
      </c>
      <c r="AE138" s="1" t="s">
        <v>111</v>
      </c>
      <c r="AF138" s="1" t="s">
        <v>112</v>
      </c>
      <c r="AG138" s="1" t="s">
        <v>113</v>
      </c>
      <c r="AH138" s="1" t="s">
        <v>114</v>
      </c>
      <c r="AI138" s="1" t="s">
        <v>115</v>
      </c>
      <c r="AJ138" s="1" t="s">
        <v>116</v>
      </c>
      <c r="AK138" s="1" t="s">
        <v>117</v>
      </c>
      <c r="AL138" s="1" t="s">
        <v>81</v>
      </c>
      <c r="AM138" s="1" t="s">
        <v>82</v>
      </c>
      <c r="AN138" s="1" t="s">
        <v>83</v>
      </c>
    </row>
    <row r="139" spans="1:40" ht="13" x14ac:dyDescent="0.15">
      <c r="A139" s="1" t="s">
        <v>8</v>
      </c>
      <c r="B139" s="1">
        <v>1</v>
      </c>
      <c r="C139" s="1">
        <v>13</v>
      </c>
      <c r="D139" s="1">
        <v>30</v>
      </c>
      <c r="E139" s="1">
        <v>1</v>
      </c>
      <c r="F139" s="1">
        <v>25</v>
      </c>
      <c r="G139" s="1">
        <v>14600</v>
      </c>
      <c r="H139" s="1">
        <v>14600</v>
      </c>
      <c r="I139" s="1">
        <v>0</v>
      </c>
      <c r="J139" s="1">
        <v>1</v>
      </c>
      <c r="K139" s="1">
        <v>1</v>
      </c>
      <c r="L139" s="1">
        <v>0</v>
      </c>
      <c r="M139" s="1">
        <v>1.15E-2</v>
      </c>
      <c r="N139" s="1">
        <v>0</v>
      </c>
      <c r="O139" s="1">
        <v>5</v>
      </c>
      <c r="P139" s="1">
        <v>8</v>
      </c>
      <c r="Q139" s="1">
        <v>8</v>
      </c>
      <c r="R139" s="1">
        <v>0</v>
      </c>
      <c r="S139" s="1">
        <v>0</v>
      </c>
      <c r="T139" s="1">
        <v>0</v>
      </c>
      <c r="U139" s="1">
        <v>0</v>
      </c>
      <c r="V139" s="1">
        <v>2.0000000000000001E-4</v>
      </c>
      <c r="W139" s="1">
        <v>1E-4</v>
      </c>
      <c r="X139" s="1">
        <v>0</v>
      </c>
      <c r="Y139" s="1">
        <v>0</v>
      </c>
      <c r="Z139" s="1">
        <v>1</v>
      </c>
      <c r="AA139" s="1">
        <v>34</v>
      </c>
      <c r="AB139" s="1">
        <v>34</v>
      </c>
      <c r="AC139" s="1">
        <v>0</v>
      </c>
      <c r="AD139" s="1">
        <v>0</v>
      </c>
      <c r="AE139" s="1">
        <v>0</v>
      </c>
      <c r="AF139" s="1">
        <v>0</v>
      </c>
      <c r="AG139" s="1">
        <v>5.0000000000000001E-4</v>
      </c>
      <c r="AH139" s="1">
        <v>5.0000000000000001E-4</v>
      </c>
      <c r="AI139" s="1">
        <v>0</v>
      </c>
      <c r="AJ139" s="1">
        <v>0</v>
      </c>
      <c r="AK139" s="1">
        <v>0</v>
      </c>
      <c r="AL139" s="1">
        <v>1</v>
      </c>
      <c r="AM139" s="1">
        <v>6000</v>
      </c>
      <c r="AN139" s="1">
        <v>3600</v>
      </c>
    </row>
    <row r="140" spans="1:40" ht="13" x14ac:dyDescent="0.15">
      <c r="A140" s="1" t="s">
        <v>9</v>
      </c>
      <c r="B140" s="1">
        <v>1</v>
      </c>
      <c r="C140" s="1">
        <v>13</v>
      </c>
      <c r="D140" s="1">
        <v>20</v>
      </c>
      <c r="E140" s="1">
        <v>1</v>
      </c>
      <c r="F140" s="1">
        <v>25</v>
      </c>
      <c r="G140" s="1">
        <v>16500</v>
      </c>
      <c r="H140" s="1">
        <v>16500</v>
      </c>
      <c r="I140" s="1">
        <v>0</v>
      </c>
      <c r="J140" s="1">
        <v>1</v>
      </c>
      <c r="K140" s="1">
        <v>1</v>
      </c>
      <c r="L140" s="1">
        <v>0</v>
      </c>
      <c r="M140" s="1">
        <v>1.24E-2</v>
      </c>
      <c r="N140" s="1">
        <v>0</v>
      </c>
      <c r="O140" s="1">
        <v>7</v>
      </c>
      <c r="P140" s="1">
        <v>13</v>
      </c>
      <c r="Q140" s="1">
        <v>7</v>
      </c>
      <c r="R140" s="1">
        <v>0</v>
      </c>
      <c r="S140" s="1">
        <v>6</v>
      </c>
      <c r="T140" s="1">
        <v>0</v>
      </c>
      <c r="U140" s="1">
        <v>0</v>
      </c>
      <c r="V140" s="1">
        <v>2.9999999999999997E-4</v>
      </c>
      <c r="W140" s="1">
        <v>1E-4</v>
      </c>
      <c r="X140" s="1">
        <v>0</v>
      </c>
      <c r="Y140" s="1">
        <v>1E-4</v>
      </c>
      <c r="Z140" s="1">
        <v>1</v>
      </c>
      <c r="AA140" s="1">
        <v>34</v>
      </c>
      <c r="AB140" s="1">
        <v>34</v>
      </c>
      <c r="AC140" s="1">
        <v>0</v>
      </c>
      <c r="AD140" s="1">
        <v>0</v>
      </c>
      <c r="AE140" s="1">
        <v>0</v>
      </c>
      <c r="AF140" s="1">
        <v>0</v>
      </c>
      <c r="AG140" s="1">
        <v>5.0000000000000001E-4</v>
      </c>
      <c r="AH140" s="1">
        <v>5.0000000000000001E-4</v>
      </c>
      <c r="AI140" s="1">
        <v>0</v>
      </c>
      <c r="AJ140" s="1">
        <v>0</v>
      </c>
      <c r="AK140" s="1">
        <v>0</v>
      </c>
      <c r="AL140" s="1">
        <v>2</v>
      </c>
      <c r="AM140" s="1">
        <v>6000</v>
      </c>
      <c r="AN140" s="1">
        <v>3600</v>
      </c>
    </row>
    <row r="141" spans="1:40" ht="13" x14ac:dyDescent="0.15">
      <c r="A141" s="1" t="s">
        <v>10</v>
      </c>
      <c r="B141" s="1">
        <v>1</v>
      </c>
      <c r="C141" s="1">
        <v>13</v>
      </c>
      <c r="D141" s="1">
        <v>10</v>
      </c>
      <c r="E141" s="1">
        <v>1</v>
      </c>
      <c r="F141" s="1">
        <v>25</v>
      </c>
      <c r="G141" s="1">
        <v>24400</v>
      </c>
      <c r="H141" s="1">
        <v>24400</v>
      </c>
      <c r="I141" s="1">
        <v>0</v>
      </c>
      <c r="J141" s="1">
        <v>1</v>
      </c>
      <c r="K141" s="1">
        <v>1</v>
      </c>
      <c r="L141" s="1">
        <v>125374</v>
      </c>
      <c r="M141" s="1">
        <v>87.185599999999994</v>
      </c>
      <c r="N141" s="1">
        <v>84</v>
      </c>
      <c r="O141" s="1">
        <v>322</v>
      </c>
      <c r="P141" s="1">
        <v>666</v>
      </c>
      <c r="Q141" s="1">
        <v>84</v>
      </c>
      <c r="R141" s="1">
        <v>0</v>
      </c>
      <c r="S141" s="1">
        <v>540</v>
      </c>
      <c r="T141" s="1">
        <v>0</v>
      </c>
      <c r="U141" s="1">
        <v>42</v>
      </c>
      <c r="V141" s="1">
        <v>2.0299999999999999E-2</v>
      </c>
      <c r="W141" s="1">
        <v>2.8E-3</v>
      </c>
      <c r="X141" s="1">
        <v>0</v>
      </c>
      <c r="Y141" s="1">
        <v>1.0800000000000001E-2</v>
      </c>
      <c r="Z141" s="1">
        <v>12</v>
      </c>
      <c r="AA141" s="1">
        <v>37</v>
      </c>
      <c r="AB141" s="1">
        <v>37</v>
      </c>
      <c r="AC141" s="1">
        <v>0</v>
      </c>
      <c r="AD141" s="1">
        <v>0</v>
      </c>
      <c r="AE141" s="1">
        <v>0</v>
      </c>
      <c r="AF141" s="1">
        <v>0</v>
      </c>
      <c r="AG141" s="1">
        <v>1.8E-3</v>
      </c>
      <c r="AH141" s="1">
        <v>1.6000000000000001E-3</v>
      </c>
      <c r="AI141" s="1">
        <v>0</v>
      </c>
      <c r="AJ141" s="1">
        <v>0</v>
      </c>
      <c r="AK141" s="1">
        <v>0</v>
      </c>
      <c r="AL141" s="1">
        <v>3</v>
      </c>
      <c r="AM141" s="1">
        <v>6000</v>
      </c>
      <c r="AN141" s="1">
        <v>3600</v>
      </c>
    </row>
    <row r="142" spans="1:40" ht="13" x14ac:dyDescent="0.15">
      <c r="A142" s="1" t="s">
        <v>11</v>
      </c>
      <c r="B142" s="1">
        <v>1</v>
      </c>
      <c r="C142" s="1">
        <v>14</v>
      </c>
      <c r="D142" s="1">
        <v>30</v>
      </c>
      <c r="E142" s="1">
        <v>1</v>
      </c>
      <c r="F142" s="1">
        <v>25</v>
      </c>
      <c r="G142" s="1">
        <v>22400</v>
      </c>
      <c r="H142" s="1">
        <v>22400</v>
      </c>
      <c r="I142" s="1">
        <v>0</v>
      </c>
      <c r="J142" s="1">
        <v>1</v>
      </c>
      <c r="K142" s="1">
        <v>1</v>
      </c>
      <c r="L142" s="1">
        <v>0</v>
      </c>
      <c r="M142" s="1">
        <v>6.7000000000000002E-3</v>
      </c>
      <c r="N142" s="1">
        <v>0</v>
      </c>
      <c r="O142" s="1">
        <v>4</v>
      </c>
      <c r="P142" s="1">
        <v>5</v>
      </c>
      <c r="Q142" s="1">
        <v>1</v>
      </c>
      <c r="R142" s="1">
        <v>0</v>
      </c>
      <c r="S142" s="1">
        <v>4</v>
      </c>
      <c r="T142" s="1">
        <v>0</v>
      </c>
      <c r="U142" s="1">
        <v>0</v>
      </c>
      <c r="V142" s="1">
        <v>1E-4</v>
      </c>
      <c r="W142" s="1">
        <v>0</v>
      </c>
      <c r="X142" s="1">
        <v>0</v>
      </c>
      <c r="Y142" s="1">
        <v>1E-4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2</v>
      </c>
      <c r="AM142" s="1">
        <v>6000</v>
      </c>
      <c r="AN142" s="1">
        <v>3600</v>
      </c>
    </row>
    <row r="143" spans="1:40" ht="13" x14ac:dyDescent="0.15">
      <c r="A143" s="1" t="s">
        <v>12</v>
      </c>
      <c r="B143" s="1">
        <v>1</v>
      </c>
      <c r="C143" s="1">
        <v>14</v>
      </c>
      <c r="D143" s="1">
        <v>20</v>
      </c>
      <c r="E143" s="1">
        <v>1</v>
      </c>
      <c r="F143" s="1">
        <v>25</v>
      </c>
      <c r="G143" s="1">
        <v>23300</v>
      </c>
      <c r="H143" s="1">
        <v>23300</v>
      </c>
      <c r="I143" s="1">
        <v>0</v>
      </c>
      <c r="J143" s="1">
        <v>1</v>
      </c>
      <c r="K143" s="1">
        <v>1</v>
      </c>
      <c r="L143" s="1">
        <v>14772</v>
      </c>
      <c r="M143" s="1">
        <v>11.1463</v>
      </c>
      <c r="N143" s="1">
        <v>48</v>
      </c>
      <c r="O143" s="1">
        <v>402</v>
      </c>
      <c r="P143" s="1">
        <v>636</v>
      </c>
      <c r="Q143" s="1">
        <v>162</v>
      </c>
      <c r="R143" s="1">
        <v>0</v>
      </c>
      <c r="S143" s="1">
        <v>466</v>
      </c>
      <c r="T143" s="1">
        <v>0</v>
      </c>
      <c r="U143" s="1">
        <v>8</v>
      </c>
      <c r="V143" s="1">
        <v>2.6700000000000002E-2</v>
      </c>
      <c r="W143" s="1">
        <v>5.5999999999999999E-3</v>
      </c>
      <c r="X143" s="1">
        <v>0</v>
      </c>
      <c r="Y143" s="1">
        <v>1.0699999999999999E-2</v>
      </c>
      <c r="Z143" s="1">
        <v>17</v>
      </c>
      <c r="AA143" s="1">
        <v>43</v>
      </c>
      <c r="AB143" s="1">
        <v>43</v>
      </c>
      <c r="AC143" s="1">
        <v>0</v>
      </c>
      <c r="AD143" s="1">
        <v>0</v>
      </c>
      <c r="AE143" s="1">
        <v>0</v>
      </c>
      <c r="AF143" s="1">
        <v>0</v>
      </c>
      <c r="AG143" s="1">
        <v>2.5000000000000001E-3</v>
      </c>
      <c r="AH143" s="1">
        <v>2.2000000000000001E-3</v>
      </c>
      <c r="AI143" s="1">
        <v>0</v>
      </c>
      <c r="AJ143" s="1">
        <v>0</v>
      </c>
      <c r="AK143" s="1">
        <v>0</v>
      </c>
      <c r="AL143" s="1">
        <v>2</v>
      </c>
      <c r="AM143" s="1">
        <v>6000</v>
      </c>
      <c r="AN143" s="1">
        <v>3600</v>
      </c>
    </row>
    <row r="144" spans="1:40" ht="13" x14ac:dyDescent="0.15">
      <c r="A144" s="1" t="s">
        <v>13</v>
      </c>
      <c r="B144" s="1">
        <v>0</v>
      </c>
      <c r="C144" s="1">
        <v>14</v>
      </c>
      <c r="D144" s="1">
        <v>10</v>
      </c>
      <c r="E144" s="1">
        <v>1</v>
      </c>
      <c r="F144" s="1">
        <v>25</v>
      </c>
      <c r="G144" s="1" t="s">
        <v>85</v>
      </c>
      <c r="H144" s="1">
        <v>0</v>
      </c>
      <c r="I144" s="1" t="s">
        <v>85</v>
      </c>
      <c r="J144" s="1">
        <v>-1</v>
      </c>
      <c r="K144" s="1">
        <v>-1</v>
      </c>
      <c r="L144" s="1">
        <v>0</v>
      </c>
      <c r="M144" s="1">
        <v>0</v>
      </c>
      <c r="N144" s="1">
        <v>0</v>
      </c>
      <c r="O144" s="1" t="s">
        <v>86</v>
      </c>
      <c r="P144" s="1" t="s">
        <v>86</v>
      </c>
      <c r="Q144" s="1" t="s">
        <v>86</v>
      </c>
      <c r="R144" s="1" t="s">
        <v>86</v>
      </c>
      <c r="S144" s="1" t="s">
        <v>86</v>
      </c>
      <c r="T144" s="1" t="s">
        <v>86</v>
      </c>
      <c r="U144" s="1" t="s">
        <v>86</v>
      </c>
      <c r="V144" s="1" t="s">
        <v>86</v>
      </c>
      <c r="W144" s="1" t="s">
        <v>86</v>
      </c>
      <c r="X144" s="1" t="s">
        <v>86</v>
      </c>
      <c r="Y144" s="1" t="s">
        <v>86</v>
      </c>
      <c r="Z144" s="1" t="s">
        <v>86</v>
      </c>
      <c r="AA144" s="1" t="s">
        <v>86</v>
      </c>
      <c r="AB144" s="1" t="s">
        <v>86</v>
      </c>
      <c r="AC144" s="1" t="s">
        <v>86</v>
      </c>
      <c r="AD144" s="1" t="s">
        <v>86</v>
      </c>
      <c r="AE144" s="1" t="s">
        <v>86</v>
      </c>
      <c r="AF144" s="1" t="s">
        <v>86</v>
      </c>
      <c r="AG144" s="1" t="s">
        <v>86</v>
      </c>
      <c r="AH144" s="1" t="s">
        <v>86</v>
      </c>
      <c r="AI144" s="1" t="s">
        <v>86</v>
      </c>
      <c r="AJ144" s="1" t="s">
        <v>86</v>
      </c>
      <c r="AK144" s="1" t="s">
        <v>86</v>
      </c>
      <c r="AL144" s="1" t="s">
        <v>86</v>
      </c>
      <c r="AM144" s="1">
        <v>6000</v>
      </c>
      <c r="AN144" s="1">
        <v>3600</v>
      </c>
    </row>
    <row r="145" spans="1:40" ht="13" x14ac:dyDescent="0.15">
      <c r="A145" s="1" t="s">
        <v>14</v>
      </c>
      <c r="B145" s="1">
        <v>1</v>
      </c>
      <c r="C145" s="1">
        <v>15</v>
      </c>
      <c r="D145" s="1">
        <v>30</v>
      </c>
      <c r="E145" s="1">
        <v>1</v>
      </c>
      <c r="F145" s="1">
        <v>25</v>
      </c>
      <c r="G145" s="1">
        <v>12600</v>
      </c>
      <c r="H145" s="1">
        <v>12600</v>
      </c>
      <c r="I145" s="1">
        <v>0</v>
      </c>
      <c r="J145" s="1">
        <v>1</v>
      </c>
      <c r="K145" s="1">
        <v>1</v>
      </c>
      <c r="L145" s="1">
        <v>0</v>
      </c>
      <c r="M145" s="1">
        <v>1.0699999999999999E-2</v>
      </c>
      <c r="N145" s="1">
        <v>0</v>
      </c>
      <c r="O145" s="1">
        <v>4</v>
      </c>
      <c r="P145" s="1">
        <v>4</v>
      </c>
      <c r="Q145" s="1">
        <v>4</v>
      </c>
      <c r="R145" s="1">
        <v>0</v>
      </c>
      <c r="S145" s="1">
        <v>0</v>
      </c>
      <c r="T145" s="1">
        <v>0</v>
      </c>
      <c r="U145" s="1">
        <v>0</v>
      </c>
      <c r="V145" s="1">
        <v>2.0000000000000001E-4</v>
      </c>
      <c r="W145" s="1">
        <v>1E-4</v>
      </c>
      <c r="X145" s="1">
        <v>0</v>
      </c>
      <c r="Y145" s="1">
        <v>0</v>
      </c>
      <c r="Z145" s="1">
        <v>1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1E-4</v>
      </c>
      <c r="AH145" s="1">
        <v>1E-4</v>
      </c>
      <c r="AI145" s="1">
        <v>0</v>
      </c>
      <c r="AJ145" s="1">
        <v>0</v>
      </c>
      <c r="AK145" s="1">
        <v>0</v>
      </c>
      <c r="AL145" s="1">
        <v>1</v>
      </c>
      <c r="AM145" s="1">
        <v>6000</v>
      </c>
      <c r="AN145" s="1">
        <v>3600</v>
      </c>
    </row>
    <row r="146" spans="1:40" ht="13" x14ac:dyDescent="0.15">
      <c r="A146" s="1" t="s">
        <v>15</v>
      </c>
      <c r="B146" s="1">
        <v>1</v>
      </c>
      <c r="C146" s="1">
        <v>15</v>
      </c>
      <c r="D146" s="1">
        <v>20</v>
      </c>
      <c r="E146" s="1">
        <v>1</v>
      </c>
      <c r="F146" s="1">
        <v>25</v>
      </c>
      <c r="G146" s="1">
        <v>12900</v>
      </c>
      <c r="H146" s="1">
        <v>12900</v>
      </c>
      <c r="I146" s="1">
        <v>0</v>
      </c>
      <c r="J146" s="1">
        <v>1</v>
      </c>
      <c r="K146" s="1">
        <v>1</v>
      </c>
      <c r="L146" s="1">
        <v>33</v>
      </c>
      <c r="M146" s="1">
        <v>6.1499999999999999E-2</v>
      </c>
      <c r="N146" s="1">
        <v>56</v>
      </c>
      <c r="O146" s="1">
        <v>28</v>
      </c>
      <c r="P146" s="1">
        <v>28</v>
      </c>
      <c r="Q146" s="1">
        <v>11</v>
      </c>
      <c r="R146" s="1">
        <v>0</v>
      </c>
      <c r="S146" s="1">
        <v>5</v>
      </c>
      <c r="T146" s="1">
        <v>0</v>
      </c>
      <c r="U146" s="1">
        <v>12</v>
      </c>
      <c r="V146" s="1">
        <v>1.1000000000000001E-3</v>
      </c>
      <c r="W146" s="1">
        <v>2.9999999999999997E-4</v>
      </c>
      <c r="X146" s="1">
        <v>0</v>
      </c>
      <c r="Y146" s="1">
        <v>2.9999999999999997E-4</v>
      </c>
      <c r="Z146" s="1">
        <v>9</v>
      </c>
      <c r="AA146" s="1">
        <v>8</v>
      </c>
      <c r="AB146" s="1">
        <v>8</v>
      </c>
      <c r="AC146" s="1">
        <v>0</v>
      </c>
      <c r="AD146" s="1">
        <v>0</v>
      </c>
      <c r="AE146" s="1">
        <v>0</v>
      </c>
      <c r="AF146" s="1">
        <v>0</v>
      </c>
      <c r="AG146" s="1">
        <v>1.1999999999999999E-3</v>
      </c>
      <c r="AH146" s="1">
        <v>1.1000000000000001E-3</v>
      </c>
      <c r="AI146" s="1">
        <v>0</v>
      </c>
      <c r="AJ146" s="1">
        <v>0</v>
      </c>
      <c r="AK146" s="1">
        <v>0</v>
      </c>
      <c r="AL146" s="1">
        <v>2</v>
      </c>
      <c r="AM146" s="1">
        <v>6000</v>
      </c>
      <c r="AN146" s="1">
        <v>3600</v>
      </c>
    </row>
    <row r="147" spans="1:40" ht="13" x14ac:dyDescent="0.15">
      <c r="A147" s="1" t="s">
        <v>16</v>
      </c>
      <c r="B147" s="1">
        <v>0</v>
      </c>
      <c r="C147" s="1">
        <v>15</v>
      </c>
      <c r="D147" s="1">
        <v>12</v>
      </c>
      <c r="E147" s="1">
        <v>1</v>
      </c>
      <c r="F147" s="1">
        <v>25</v>
      </c>
      <c r="G147" s="1" t="s">
        <v>85</v>
      </c>
      <c r="H147" s="1">
        <v>0</v>
      </c>
      <c r="I147" s="1" t="s">
        <v>85</v>
      </c>
      <c r="J147" s="1">
        <v>-1</v>
      </c>
      <c r="K147" s="1">
        <v>-1</v>
      </c>
      <c r="L147" s="1">
        <v>0</v>
      </c>
      <c r="M147" s="1">
        <v>0</v>
      </c>
      <c r="N147" s="1">
        <v>0</v>
      </c>
      <c r="O147" s="1" t="s">
        <v>86</v>
      </c>
      <c r="P147" s="1" t="s">
        <v>86</v>
      </c>
      <c r="Q147" s="1" t="s">
        <v>86</v>
      </c>
      <c r="R147" s="1" t="s">
        <v>86</v>
      </c>
      <c r="S147" s="1" t="s">
        <v>86</v>
      </c>
      <c r="T147" s="1" t="s">
        <v>86</v>
      </c>
      <c r="U147" s="1" t="s">
        <v>86</v>
      </c>
      <c r="V147" s="1" t="s">
        <v>86</v>
      </c>
      <c r="W147" s="1" t="s">
        <v>86</v>
      </c>
      <c r="X147" s="1" t="s">
        <v>86</v>
      </c>
      <c r="Y147" s="1" t="s">
        <v>86</v>
      </c>
      <c r="Z147" s="1" t="s">
        <v>86</v>
      </c>
      <c r="AA147" s="1" t="s">
        <v>86</v>
      </c>
      <c r="AB147" s="1" t="s">
        <v>86</v>
      </c>
      <c r="AC147" s="1" t="s">
        <v>86</v>
      </c>
      <c r="AD147" s="1" t="s">
        <v>86</v>
      </c>
      <c r="AE147" s="1" t="s">
        <v>86</v>
      </c>
      <c r="AF147" s="1" t="s">
        <v>86</v>
      </c>
      <c r="AG147" s="1" t="s">
        <v>86</v>
      </c>
      <c r="AH147" s="1" t="s">
        <v>86</v>
      </c>
      <c r="AI147" s="1" t="s">
        <v>86</v>
      </c>
      <c r="AJ147" s="1" t="s">
        <v>86</v>
      </c>
      <c r="AK147" s="1" t="s">
        <v>86</v>
      </c>
      <c r="AL147" s="1" t="s">
        <v>86</v>
      </c>
      <c r="AM147" s="1">
        <v>6000</v>
      </c>
      <c r="AN147" s="1">
        <v>3600</v>
      </c>
    </row>
    <row r="148" spans="1:40" ht="13" x14ac:dyDescent="0.15">
      <c r="A148" s="1" t="s">
        <v>17</v>
      </c>
      <c r="B148" s="1">
        <v>1</v>
      </c>
      <c r="C148" s="1">
        <v>15</v>
      </c>
      <c r="D148" s="1">
        <v>30</v>
      </c>
      <c r="E148" s="1">
        <v>1</v>
      </c>
      <c r="F148" s="1">
        <v>25</v>
      </c>
      <c r="G148" s="1">
        <v>29000</v>
      </c>
      <c r="H148" s="1">
        <v>29000</v>
      </c>
      <c r="I148" s="1">
        <v>0</v>
      </c>
      <c r="J148" s="1">
        <v>1</v>
      </c>
      <c r="K148" s="1">
        <v>1</v>
      </c>
      <c r="L148" s="1">
        <v>0</v>
      </c>
      <c r="M148" s="1">
        <v>9.7999999999999997E-3</v>
      </c>
      <c r="N148" s="1">
        <v>0</v>
      </c>
      <c r="O148" s="1">
        <v>2</v>
      </c>
      <c r="P148" s="1">
        <v>1</v>
      </c>
      <c r="Q148" s="1">
        <v>1</v>
      </c>
      <c r="R148" s="1">
        <v>0</v>
      </c>
      <c r="S148" s="1">
        <v>0</v>
      </c>
      <c r="T148" s="1">
        <v>0</v>
      </c>
      <c r="U148" s="1">
        <v>0</v>
      </c>
      <c r="V148" s="1">
        <v>1E-4</v>
      </c>
      <c r="W148" s="1">
        <v>0</v>
      </c>
      <c r="X148" s="1">
        <v>0</v>
      </c>
      <c r="Y148" s="1">
        <v>0</v>
      </c>
      <c r="Z148" s="1">
        <v>1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1E-4</v>
      </c>
      <c r="AH148" s="1">
        <v>1E-4</v>
      </c>
      <c r="AI148" s="1">
        <v>0</v>
      </c>
      <c r="AJ148" s="1">
        <v>0</v>
      </c>
      <c r="AK148" s="1">
        <v>0</v>
      </c>
      <c r="AL148" s="1">
        <v>1</v>
      </c>
      <c r="AM148" s="1">
        <v>6000</v>
      </c>
      <c r="AN148" s="1">
        <v>3600</v>
      </c>
    </row>
    <row r="149" spans="1:40" ht="13" x14ac:dyDescent="0.15">
      <c r="A149" s="1" t="s">
        <v>18</v>
      </c>
      <c r="B149" s="1">
        <v>1</v>
      </c>
      <c r="C149" s="1">
        <v>15</v>
      </c>
      <c r="D149" s="1">
        <v>20</v>
      </c>
      <c r="E149" s="1">
        <v>1</v>
      </c>
      <c r="F149" s="1">
        <v>25</v>
      </c>
      <c r="G149" s="1">
        <v>29000</v>
      </c>
      <c r="H149" s="1">
        <v>29000</v>
      </c>
      <c r="I149" s="1">
        <v>0</v>
      </c>
      <c r="J149" s="1">
        <v>1</v>
      </c>
      <c r="K149" s="1">
        <v>1</v>
      </c>
      <c r="L149" s="1">
        <v>0</v>
      </c>
      <c r="M149" s="1">
        <v>0.01</v>
      </c>
      <c r="N149" s="1">
        <v>0</v>
      </c>
      <c r="O149" s="1">
        <v>2</v>
      </c>
      <c r="P149" s="1">
        <v>1</v>
      </c>
      <c r="Q149" s="1">
        <v>1</v>
      </c>
      <c r="R149" s="1">
        <v>0</v>
      </c>
      <c r="S149" s="1">
        <v>0</v>
      </c>
      <c r="T149" s="1">
        <v>0</v>
      </c>
      <c r="U149" s="1">
        <v>0</v>
      </c>
      <c r="V149" s="1">
        <v>1E-4</v>
      </c>
      <c r="W149" s="1">
        <v>1E-4</v>
      </c>
      <c r="X149" s="1">
        <v>0</v>
      </c>
      <c r="Y149" s="1">
        <v>0</v>
      </c>
      <c r="Z149" s="1">
        <v>1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1E-4</v>
      </c>
      <c r="AH149" s="1">
        <v>1E-4</v>
      </c>
      <c r="AI149" s="1">
        <v>0</v>
      </c>
      <c r="AJ149" s="1">
        <v>0</v>
      </c>
      <c r="AK149" s="1">
        <v>0</v>
      </c>
      <c r="AL149" s="1">
        <v>1</v>
      </c>
      <c r="AM149" s="1">
        <v>6000</v>
      </c>
      <c r="AN149" s="1">
        <v>3600</v>
      </c>
    </row>
    <row r="150" spans="1:40" ht="13" x14ac:dyDescent="0.15">
      <c r="A150" s="1" t="s">
        <v>19</v>
      </c>
      <c r="B150" s="1">
        <v>1</v>
      </c>
      <c r="C150" s="1">
        <v>15</v>
      </c>
      <c r="D150" s="1">
        <v>10</v>
      </c>
      <c r="E150" s="1">
        <v>1</v>
      </c>
      <c r="F150" s="1">
        <v>25</v>
      </c>
      <c r="G150" s="1">
        <v>33800</v>
      </c>
      <c r="H150" s="1">
        <v>33800</v>
      </c>
      <c r="I150" s="1">
        <v>0</v>
      </c>
      <c r="J150" s="1">
        <v>1</v>
      </c>
      <c r="K150" s="1">
        <v>1</v>
      </c>
      <c r="L150" s="1">
        <v>472</v>
      </c>
      <c r="M150" s="1">
        <v>0.39550000000000002</v>
      </c>
      <c r="N150" s="1">
        <v>96</v>
      </c>
      <c r="O150" s="1">
        <v>148</v>
      </c>
      <c r="P150" s="1">
        <v>238</v>
      </c>
      <c r="Q150" s="1">
        <v>60</v>
      </c>
      <c r="R150" s="1">
        <v>0</v>
      </c>
      <c r="S150" s="1">
        <v>163</v>
      </c>
      <c r="T150" s="1">
        <v>0</v>
      </c>
      <c r="U150" s="1">
        <v>15</v>
      </c>
      <c r="V150" s="1">
        <v>7.0000000000000001E-3</v>
      </c>
      <c r="W150" s="1">
        <v>1.6000000000000001E-3</v>
      </c>
      <c r="X150" s="1">
        <v>0</v>
      </c>
      <c r="Y150" s="1">
        <v>2.8999999999999998E-3</v>
      </c>
      <c r="Z150" s="1">
        <v>17</v>
      </c>
      <c r="AA150" s="1">
        <v>9</v>
      </c>
      <c r="AB150" s="1">
        <v>9</v>
      </c>
      <c r="AC150" s="1">
        <v>0</v>
      </c>
      <c r="AD150" s="1">
        <v>0</v>
      </c>
      <c r="AE150" s="1">
        <v>0</v>
      </c>
      <c r="AF150" s="1">
        <v>0</v>
      </c>
      <c r="AG150" s="1">
        <v>2.5000000000000001E-3</v>
      </c>
      <c r="AH150" s="1">
        <v>2.2000000000000001E-3</v>
      </c>
      <c r="AI150" s="1">
        <v>0</v>
      </c>
      <c r="AJ150" s="1">
        <v>0</v>
      </c>
      <c r="AK150" s="1">
        <v>0</v>
      </c>
      <c r="AL150" s="1">
        <v>2</v>
      </c>
      <c r="AM150" s="1">
        <v>6000</v>
      </c>
      <c r="AN150" s="1">
        <v>3600</v>
      </c>
    </row>
    <row r="151" spans="1:40" ht="13" x14ac:dyDescent="0.15">
      <c r="A151" s="1" t="s">
        <v>20</v>
      </c>
      <c r="B151" s="1">
        <v>1</v>
      </c>
      <c r="C151" s="1">
        <v>18</v>
      </c>
      <c r="D151" s="1">
        <v>30</v>
      </c>
      <c r="E151" s="1">
        <v>1</v>
      </c>
      <c r="F151" s="1">
        <v>25</v>
      </c>
      <c r="G151" s="1">
        <v>29259</v>
      </c>
      <c r="H151" s="1">
        <v>29259</v>
      </c>
      <c r="I151" s="1">
        <v>0</v>
      </c>
      <c r="J151" s="1">
        <v>1</v>
      </c>
      <c r="K151" s="1">
        <v>1</v>
      </c>
      <c r="L151" s="1">
        <v>0</v>
      </c>
      <c r="M151" s="1">
        <v>2.0299999999999999E-2</v>
      </c>
      <c r="N151" s="1">
        <v>0</v>
      </c>
      <c r="O151" s="1">
        <v>4</v>
      </c>
      <c r="P151" s="1">
        <v>7</v>
      </c>
      <c r="Q151" s="1">
        <v>7</v>
      </c>
      <c r="R151" s="1">
        <v>0</v>
      </c>
      <c r="S151" s="1">
        <v>0</v>
      </c>
      <c r="T151" s="1">
        <v>0</v>
      </c>
      <c r="U151" s="1">
        <v>0</v>
      </c>
      <c r="V151" s="1">
        <v>2.9999999999999997E-4</v>
      </c>
      <c r="W151" s="1">
        <v>2.0000000000000001E-4</v>
      </c>
      <c r="X151" s="1">
        <v>0</v>
      </c>
      <c r="Y151" s="1">
        <v>0</v>
      </c>
      <c r="Z151" s="1">
        <v>2</v>
      </c>
      <c r="AA151" s="1">
        <v>62</v>
      </c>
      <c r="AB151" s="1">
        <v>62</v>
      </c>
      <c r="AC151" s="1">
        <v>0</v>
      </c>
      <c r="AD151" s="1">
        <v>0</v>
      </c>
      <c r="AE151" s="1">
        <v>0</v>
      </c>
      <c r="AF151" s="1">
        <v>0</v>
      </c>
      <c r="AG151" s="1">
        <v>1.1000000000000001E-3</v>
      </c>
      <c r="AH151" s="1">
        <v>1E-3</v>
      </c>
      <c r="AI151" s="1">
        <v>0</v>
      </c>
      <c r="AJ151" s="1">
        <v>0</v>
      </c>
      <c r="AK151" s="1">
        <v>0</v>
      </c>
      <c r="AL151" s="1">
        <v>1</v>
      </c>
      <c r="AM151" s="1">
        <v>6000</v>
      </c>
      <c r="AN151" s="1">
        <v>3600</v>
      </c>
    </row>
    <row r="152" spans="1:40" ht="13" x14ac:dyDescent="0.15">
      <c r="A152" s="1" t="s">
        <v>21</v>
      </c>
      <c r="B152" s="1">
        <v>1</v>
      </c>
      <c r="C152" s="1">
        <v>18</v>
      </c>
      <c r="D152" s="1">
        <v>20</v>
      </c>
      <c r="E152" s="1">
        <v>1</v>
      </c>
      <c r="F152" s="1">
        <v>25</v>
      </c>
      <c r="G152" s="1">
        <v>29259</v>
      </c>
      <c r="H152" s="1">
        <v>29259</v>
      </c>
      <c r="I152" s="1">
        <v>0</v>
      </c>
      <c r="J152" s="1">
        <v>1</v>
      </c>
      <c r="K152" s="1">
        <v>1</v>
      </c>
      <c r="L152" s="1">
        <v>0</v>
      </c>
      <c r="M152" s="1">
        <v>2.01E-2</v>
      </c>
      <c r="N152" s="1">
        <v>0</v>
      </c>
      <c r="O152" s="1">
        <v>4</v>
      </c>
      <c r="P152" s="1">
        <v>8</v>
      </c>
      <c r="Q152" s="1">
        <v>7</v>
      </c>
      <c r="R152" s="1">
        <v>0</v>
      </c>
      <c r="S152" s="1">
        <v>0</v>
      </c>
      <c r="T152" s="1">
        <v>0</v>
      </c>
      <c r="U152" s="1">
        <v>1</v>
      </c>
      <c r="V152" s="1">
        <v>2.9999999999999997E-4</v>
      </c>
      <c r="W152" s="1">
        <v>1E-4</v>
      </c>
      <c r="X152" s="1">
        <v>0</v>
      </c>
      <c r="Y152" s="1">
        <v>0</v>
      </c>
      <c r="Z152" s="1">
        <v>2</v>
      </c>
      <c r="AA152" s="1">
        <v>62</v>
      </c>
      <c r="AB152" s="1">
        <v>62</v>
      </c>
      <c r="AC152" s="1">
        <v>0</v>
      </c>
      <c r="AD152" s="1">
        <v>0</v>
      </c>
      <c r="AE152" s="1">
        <v>0</v>
      </c>
      <c r="AF152" s="1">
        <v>0</v>
      </c>
      <c r="AG152" s="1">
        <v>1.1000000000000001E-3</v>
      </c>
      <c r="AH152" s="1">
        <v>1E-3</v>
      </c>
      <c r="AI152" s="1">
        <v>0</v>
      </c>
      <c r="AJ152" s="1">
        <v>0</v>
      </c>
      <c r="AK152" s="1">
        <v>0</v>
      </c>
      <c r="AL152" s="1">
        <v>1</v>
      </c>
      <c r="AM152" s="1">
        <v>6000</v>
      </c>
      <c r="AN152" s="1">
        <v>3600</v>
      </c>
    </row>
    <row r="153" spans="1:40" ht="13" x14ac:dyDescent="0.15">
      <c r="A153" s="1" t="s">
        <v>22</v>
      </c>
      <c r="B153" s="1">
        <v>1</v>
      </c>
      <c r="C153" s="1">
        <v>18</v>
      </c>
      <c r="D153" s="1">
        <v>10</v>
      </c>
      <c r="E153" s="1">
        <v>1</v>
      </c>
      <c r="F153" s="1">
        <v>25</v>
      </c>
      <c r="G153" s="1">
        <v>31584</v>
      </c>
      <c r="H153" s="1">
        <v>31584</v>
      </c>
      <c r="I153" s="1">
        <v>0</v>
      </c>
      <c r="J153" s="1">
        <v>1</v>
      </c>
      <c r="K153" s="1">
        <v>1</v>
      </c>
      <c r="L153" s="1">
        <v>36</v>
      </c>
      <c r="M153" s="1">
        <v>8.5800000000000001E-2</v>
      </c>
      <c r="N153" s="1">
        <v>28</v>
      </c>
      <c r="O153" s="1">
        <v>35</v>
      </c>
      <c r="P153" s="1">
        <v>55</v>
      </c>
      <c r="Q153" s="1">
        <v>12</v>
      </c>
      <c r="R153" s="1">
        <v>0</v>
      </c>
      <c r="S153" s="1">
        <v>34</v>
      </c>
      <c r="T153" s="1">
        <v>0</v>
      </c>
      <c r="U153" s="1">
        <v>9</v>
      </c>
      <c r="V153" s="1">
        <v>2E-3</v>
      </c>
      <c r="W153" s="1">
        <v>4.0000000000000002E-4</v>
      </c>
      <c r="X153" s="1">
        <v>0</v>
      </c>
      <c r="Y153" s="1">
        <v>8.9999999999999998E-4</v>
      </c>
      <c r="Z153" s="1">
        <v>4</v>
      </c>
      <c r="AA153" s="1">
        <v>62</v>
      </c>
      <c r="AB153" s="1">
        <v>62</v>
      </c>
      <c r="AC153" s="1">
        <v>0</v>
      </c>
      <c r="AD153" s="1">
        <v>0</v>
      </c>
      <c r="AE153" s="1">
        <v>0</v>
      </c>
      <c r="AF153" s="1">
        <v>0</v>
      </c>
      <c r="AG153" s="1">
        <v>1.6999999999999999E-3</v>
      </c>
      <c r="AH153" s="1">
        <v>1.6000000000000001E-3</v>
      </c>
      <c r="AI153" s="1">
        <v>0</v>
      </c>
      <c r="AJ153" s="1">
        <v>0</v>
      </c>
      <c r="AK153" s="1">
        <v>0</v>
      </c>
      <c r="AL153" s="1">
        <v>2</v>
      </c>
      <c r="AM153" s="1">
        <v>6000</v>
      </c>
      <c r="AN153" s="1">
        <v>3600</v>
      </c>
    </row>
    <row r="154" spans="1:40" ht="13" x14ac:dyDescent="0.15">
      <c r="A154" s="1" t="s">
        <v>23</v>
      </c>
      <c r="B154" s="1">
        <v>1</v>
      </c>
      <c r="C154" s="1">
        <v>20</v>
      </c>
      <c r="D154" s="1">
        <v>30</v>
      </c>
      <c r="E154" s="1">
        <v>1</v>
      </c>
      <c r="F154" s="1">
        <v>25</v>
      </c>
      <c r="G154" s="1">
        <v>20746</v>
      </c>
      <c r="H154" s="1">
        <v>20746</v>
      </c>
      <c r="I154" s="1">
        <v>0</v>
      </c>
      <c r="J154" s="1">
        <v>1</v>
      </c>
      <c r="K154" s="1">
        <v>1</v>
      </c>
      <c r="L154" s="1">
        <v>0</v>
      </c>
      <c r="M154" s="1">
        <v>1.5100000000000001E-2</v>
      </c>
      <c r="N154" s="1">
        <v>0</v>
      </c>
      <c r="O154" s="1">
        <v>5</v>
      </c>
      <c r="P154" s="1">
        <v>11</v>
      </c>
      <c r="Q154" s="1">
        <v>11</v>
      </c>
      <c r="R154" s="1">
        <v>0</v>
      </c>
      <c r="S154" s="1">
        <v>0</v>
      </c>
      <c r="T154" s="1">
        <v>0</v>
      </c>
      <c r="U154" s="1">
        <v>0</v>
      </c>
      <c r="V154" s="1">
        <v>5.0000000000000001E-4</v>
      </c>
      <c r="W154" s="1">
        <v>4.0000000000000002E-4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1</v>
      </c>
      <c r="AM154" s="1">
        <v>6000</v>
      </c>
      <c r="AN154" s="1">
        <v>3600</v>
      </c>
    </row>
    <row r="155" spans="1:40" ht="13" x14ac:dyDescent="0.15">
      <c r="A155" s="1" t="s">
        <v>24</v>
      </c>
      <c r="B155" s="1">
        <v>1</v>
      </c>
      <c r="C155" s="1">
        <v>20</v>
      </c>
      <c r="D155" s="1">
        <v>20</v>
      </c>
      <c r="E155" s="1">
        <v>1</v>
      </c>
      <c r="F155" s="1">
        <v>25</v>
      </c>
      <c r="G155" s="1">
        <v>20746</v>
      </c>
      <c r="H155" s="1">
        <v>20746</v>
      </c>
      <c r="I155" s="1">
        <v>0</v>
      </c>
      <c r="J155" s="1">
        <v>1</v>
      </c>
      <c r="K155" s="1">
        <v>1</v>
      </c>
      <c r="L155" s="1">
        <v>0</v>
      </c>
      <c r="M155" s="1">
        <v>1.0999999999999999E-2</v>
      </c>
      <c r="N155" s="1">
        <v>0</v>
      </c>
      <c r="O155" s="1">
        <v>5</v>
      </c>
      <c r="P155" s="1">
        <v>11</v>
      </c>
      <c r="Q155" s="1">
        <v>11</v>
      </c>
      <c r="R155" s="1">
        <v>0</v>
      </c>
      <c r="S155" s="1">
        <v>0</v>
      </c>
      <c r="T155" s="1">
        <v>0</v>
      </c>
      <c r="U155" s="1">
        <v>0</v>
      </c>
      <c r="V155" s="1">
        <v>4.0000000000000002E-4</v>
      </c>
      <c r="W155" s="1">
        <v>2.0000000000000001E-4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1</v>
      </c>
      <c r="AM155" s="1">
        <v>6000</v>
      </c>
      <c r="AN155" s="1">
        <v>3600</v>
      </c>
    </row>
    <row r="156" spans="1:40" ht="13" x14ac:dyDescent="0.15">
      <c r="A156" s="1" t="s">
        <v>25</v>
      </c>
      <c r="B156" s="1">
        <v>1</v>
      </c>
      <c r="C156" s="1">
        <v>20</v>
      </c>
      <c r="D156" s="1">
        <v>10</v>
      </c>
      <c r="E156" s="1">
        <v>1</v>
      </c>
      <c r="F156" s="1">
        <v>25</v>
      </c>
      <c r="G156" s="1">
        <v>25003</v>
      </c>
      <c r="H156" s="1">
        <v>25003</v>
      </c>
      <c r="I156" s="1">
        <v>0</v>
      </c>
      <c r="J156" s="1">
        <v>1</v>
      </c>
      <c r="K156" s="1">
        <v>1</v>
      </c>
      <c r="L156" s="1">
        <v>33938</v>
      </c>
      <c r="M156" s="1">
        <v>226.52950000000001</v>
      </c>
      <c r="N156" s="1">
        <v>152</v>
      </c>
      <c r="O156" s="1">
        <v>5468</v>
      </c>
      <c r="P156" s="1">
        <v>5603</v>
      </c>
      <c r="Q156" s="1">
        <v>500</v>
      </c>
      <c r="R156" s="1">
        <v>0</v>
      </c>
      <c r="S156" s="1">
        <v>267</v>
      </c>
      <c r="T156" s="1">
        <v>0</v>
      </c>
      <c r="U156" s="1">
        <v>4836</v>
      </c>
      <c r="V156" s="1">
        <v>0.43769999999999998</v>
      </c>
      <c r="W156" s="1">
        <v>3.6600000000000001E-2</v>
      </c>
      <c r="X156" s="1">
        <v>0</v>
      </c>
      <c r="Y156" s="1">
        <v>0.1845</v>
      </c>
      <c r="Z156" s="1">
        <v>5</v>
      </c>
      <c r="AA156" s="1">
        <v>11</v>
      </c>
      <c r="AB156" s="1">
        <v>11</v>
      </c>
      <c r="AC156" s="1">
        <v>0</v>
      </c>
      <c r="AD156" s="1">
        <v>0</v>
      </c>
      <c r="AE156" s="1">
        <v>0</v>
      </c>
      <c r="AF156" s="1">
        <v>0</v>
      </c>
      <c r="AG156" s="1">
        <v>8.9999999999999998E-4</v>
      </c>
      <c r="AH156" s="1">
        <v>8.0000000000000004E-4</v>
      </c>
      <c r="AI156" s="1">
        <v>0</v>
      </c>
      <c r="AJ156" s="1">
        <v>0</v>
      </c>
      <c r="AK156" s="1">
        <v>0</v>
      </c>
      <c r="AL156" s="1">
        <v>2</v>
      </c>
      <c r="AM156" s="1">
        <v>6000</v>
      </c>
      <c r="AN156" s="1">
        <v>3600</v>
      </c>
    </row>
    <row r="157" spans="1:40" ht="13" x14ac:dyDescent="0.15">
      <c r="A157" s="1" t="s">
        <v>26</v>
      </c>
      <c r="B157" s="1">
        <v>1</v>
      </c>
      <c r="C157" s="1">
        <v>21</v>
      </c>
      <c r="D157" s="1">
        <v>30</v>
      </c>
      <c r="E157" s="1">
        <v>1</v>
      </c>
      <c r="F157" s="1">
        <v>25</v>
      </c>
      <c r="G157" s="1">
        <v>86322</v>
      </c>
      <c r="H157" s="1">
        <v>85022</v>
      </c>
      <c r="I157" s="1">
        <v>1.505989</v>
      </c>
      <c r="J157" s="1">
        <v>2</v>
      </c>
      <c r="K157" s="1">
        <v>1</v>
      </c>
      <c r="L157" s="1">
        <v>250332</v>
      </c>
      <c r="M157" s="1">
        <v>3600.0338999999999</v>
      </c>
      <c r="N157" s="1">
        <v>468</v>
      </c>
      <c r="O157" s="1">
        <v>14149</v>
      </c>
      <c r="P157" s="1">
        <v>16888</v>
      </c>
      <c r="Q157" s="1">
        <v>4235</v>
      </c>
      <c r="R157" s="1">
        <v>0</v>
      </c>
      <c r="S157" s="1">
        <v>1621</v>
      </c>
      <c r="T157" s="1">
        <v>0</v>
      </c>
      <c r="U157" s="1">
        <v>11032</v>
      </c>
      <c r="V157" s="1">
        <v>1.3269</v>
      </c>
      <c r="W157" s="1">
        <v>0.2482</v>
      </c>
      <c r="X157" s="1">
        <v>0</v>
      </c>
      <c r="Y157" s="1">
        <v>0.34189999999999998</v>
      </c>
      <c r="Z157" s="1">
        <v>9</v>
      </c>
      <c r="AA157" s="1">
        <v>47</v>
      </c>
      <c r="AB157" s="1">
        <v>47</v>
      </c>
      <c r="AC157" s="1">
        <v>0</v>
      </c>
      <c r="AD157" s="1">
        <v>0</v>
      </c>
      <c r="AE157" s="1">
        <v>0</v>
      </c>
      <c r="AF157" s="1">
        <v>0</v>
      </c>
      <c r="AG157" s="1">
        <v>2.7000000000000001E-3</v>
      </c>
      <c r="AH157" s="1">
        <v>2.3999999999999998E-3</v>
      </c>
      <c r="AI157" s="1">
        <v>0</v>
      </c>
      <c r="AJ157" s="1">
        <v>0</v>
      </c>
      <c r="AK157" s="1">
        <v>0</v>
      </c>
      <c r="AL157" s="1">
        <v>2</v>
      </c>
      <c r="AM157" s="1">
        <v>6000</v>
      </c>
      <c r="AN157" s="1">
        <v>3600</v>
      </c>
    </row>
    <row r="158" spans="1:40" ht="13" x14ac:dyDescent="0.15">
      <c r="A158" s="1" t="s">
        <v>27</v>
      </c>
      <c r="B158" s="1">
        <v>0</v>
      </c>
      <c r="C158" s="1">
        <v>21</v>
      </c>
      <c r="D158" s="1">
        <v>20</v>
      </c>
      <c r="E158" s="1">
        <v>1</v>
      </c>
      <c r="F158" s="1">
        <v>25</v>
      </c>
      <c r="G158" s="1" t="s">
        <v>85</v>
      </c>
      <c r="H158" s="1">
        <v>0</v>
      </c>
      <c r="I158" s="1" t="s">
        <v>85</v>
      </c>
      <c r="J158" s="1">
        <v>-1</v>
      </c>
      <c r="K158" s="1">
        <v>-1</v>
      </c>
      <c r="L158" s="1">
        <v>0</v>
      </c>
      <c r="M158" s="1">
        <v>0</v>
      </c>
      <c r="N158" s="1">
        <v>0</v>
      </c>
      <c r="O158" s="1" t="s">
        <v>86</v>
      </c>
      <c r="P158" s="1" t="s">
        <v>86</v>
      </c>
      <c r="Q158" s="1" t="s">
        <v>86</v>
      </c>
      <c r="R158" s="1" t="s">
        <v>86</v>
      </c>
      <c r="S158" s="1" t="s">
        <v>86</v>
      </c>
      <c r="T158" s="1" t="s">
        <v>86</v>
      </c>
      <c r="U158" s="1" t="s">
        <v>86</v>
      </c>
      <c r="V158" s="1" t="s">
        <v>86</v>
      </c>
      <c r="W158" s="1" t="s">
        <v>86</v>
      </c>
      <c r="X158" s="1" t="s">
        <v>86</v>
      </c>
      <c r="Y158" s="1" t="s">
        <v>86</v>
      </c>
      <c r="Z158" s="1" t="s">
        <v>86</v>
      </c>
      <c r="AA158" s="1" t="s">
        <v>86</v>
      </c>
      <c r="AB158" s="1" t="s">
        <v>86</v>
      </c>
      <c r="AC158" s="1" t="s">
        <v>86</v>
      </c>
      <c r="AD158" s="1" t="s">
        <v>86</v>
      </c>
      <c r="AE158" s="1" t="s">
        <v>86</v>
      </c>
      <c r="AF158" s="1" t="s">
        <v>86</v>
      </c>
      <c r="AG158" s="1" t="s">
        <v>86</v>
      </c>
      <c r="AH158" s="1" t="s">
        <v>86</v>
      </c>
      <c r="AI158" s="1" t="s">
        <v>86</v>
      </c>
      <c r="AJ158" s="1" t="s">
        <v>86</v>
      </c>
      <c r="AK158" s="1" t="s">
        <v>86</v>
      </c>
      <c r="AL158" s="1" t="s">
        <v>86</v>
      </c>
      <c r="AM158" s="1">
        <v>6000</v>
      </c>
      <c r="AN158" s="1">
        <v>3600</v>
      </c>
    </row>
    <row r="159" spans="1:40" ht="13" x14ac:dyDescent="0.15">
      <c r="A159" s="1" t="s">
        <v>28</v>
      </c>
      <c r="B159" s="1">
        <v>1</v>
      </c>
      <c r="C159" s="1">
        <v>21</v>
      </c>
      <c r="D159" s="1">
        <v>30</v>
      </c>
      <c r="E159" s="1">
        <v>1</v>
      </c>
      <c r="F159" s="1">
        <v>25</v>
      </c>
      <c r="G159" s="1">
        <v>16202</v>
      </c>
      <c r="H159" s="1">
        <v>16202</v>
      </c>
      <c r="I159" s="1">
        <v>0</v>
      </c>
      <c r="J159" s="1">
        <v>1</v>
      </c>
      <c r="K159" s="1">
        <v>1</v>
      </c>
      <c r="L159" s="1">
        <v>0</v>
      </c>
      <c r="M159" s="1">
        <v>1.46E-2</v>
      </c>
      <c r="N159" s="1">
        <v>0</v>
      </c>
      <c r="O159" s="1">
        <v>3</v>
      </c>
      <c r="P159" s="1">
        <v>3</v>
      </c>
      <c r="Q159" s="1">
        <v>3</v>
      </c>
      <c r="R159" s="1">
        <v>0</v>
      </c>
      <c r="S159" s="1">
        <v>0</v>
      </c>
      <c r="T159" s="1">
        <v>0</v>
      </c>
      <c r="U159" s="1">
        <v>0</v>
      </c>
      <c r="V159" s="1">
        <v>2.0000000000000001E-4</v>
      </c>
      <c r="W159" s="1">
        <v>1E-4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1</v>
      </c>
      <c r="AM159" s="1">
        <v>6000</v>
      </c>
      <c r="AN159" s="1">
        <v>3600</v>
      </c>
    </row>
    <row r="160" spans="1:40" ht="13" x14ac:dyDescent="0.15">
      <c r="A160" s="1" t="s">
        <v>29</v>
      </c>
      <c r="B160" s="1">
        <v>1</v>
      </c>
      <c r="C160" s="1">
        <v>21</v>
      </c>
      <c r="D160" s="1">
        <v>20</v>
      </c>
      <c r="E160" s="1">
        <v>1</v>
      </c>
      <c r="F160" s="1">
        <v>25</v>
      </c>
      <c r="G160" s="1">
        <v>16202</v>
      </c>
      <c r="H160" s="1">
        <v>16202</v>
      </c>
      <c r="I160" s="1">
        <v>0</v>
      </c>
      <c r="J160" s="1">
        <v>1</v>
      </c>
      <c r="K160" s="1">
        <v>1</v>
      </c>
      <c r="L160" s="1">
        <v>0</v>
      </c>
      <c r="M160" s="1">
        <v>9.7999999999999997E-3</v>
      </c>
      <c r="N160" s="1">
        <v>0</v>
      </c>
      <c r="O160" s="1">
        <v>3</v>
      </c>
      <c r="P160" s="1">
        <v>3</v>
      </c>
      <c r="Q160" s="1">
        <v>3</v>
      </c>
      <c r="R160" s="1">
        <v>0</v>
      </c>
      <c r="S160" s="1">
        <v>0</v>
      </c>
      <c r="T160" s="1">
        <v>0</v>
      </c>
      <c r="U160" s="1">
        <v>0</v>
      </c>
      <c r="V160" s="1">
        <v>2.0000000000000001E-4</v>
      </c>
      <c r="W160" s="1">
        <v>1E-4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1</v>
      </c>
      <c r="AM160" s="1">
        <v>6000</v>
      </c>
      <c r="AN160" s="1">
        <v>3600</v>
      </c>
    </row>
    <row r="161" spans="1:40" ht="13" x14ac:dyDescent="0.15">
      <c r="A161" s="1" t="s">
        <v>30</v>
      </c>
      <c r="B161" s="1">
        <v>1</v>
      </c>
      <c r="C161" s="1">
        <v>21</v>
      </c>
      <c r="D161" s="1">
        <v>10</v>
      </c>
      <c r="E161" s="1">
        <v>1</v>
      </c>
      <c r="F161" s="1">
        <v>25</v>
      </c>
      <c r="G161" s="1">
        <v>19765</v>
      </c>
      <c r="H161" s="1">
        <v>19765</v>
      </c>
      <c r="I161" s="1">
        <v>0</v>
      </c>
      <c r="J161" s="1">
        <v>1</v>
      </c>
      <c r="K161" s="1">
        <v>1</v>
      </c>
      <c r="L161" s="1">
        <v>5724</v>
      </c>
      <c r="M161" s="1">
        <v>11.246600000000001</v>
      </c>
      <c r="N161" s="1">
        <v>52</v>
      </c>
      <c r="O161" s="1">
        <v>1510</v>
      </c>
      <c r="P161" s="1">
        <v>1624</v>
      </c>
      <c r="Q161" s="1">
        <v>520</v>
      </c>
      <c r="R161" s="1">
        <v>2</v>
      </c>
      <c r="S161" s="1">
        <v>239</v>
      </c>
      <c r="T161" s="1">
        <v>0</v>
      </c>
      <c r="U161" s="1">
        <v>863</v>
      </c>
      <c r="V161" s="1">
        <v>0.1502</v>
      </c>
      <c r="W161" s="1">
        <v>3.1E-2</v>
      </c>
      <c r="X161" s="1">
        <v>0</v>
      </c>
      <c r="Y161" s="1">
        <v>4.4200000000000003E-2</v>
      </c>
      <c r="Z161" s="1">
        <v>1</v>
      </c>
      <c r="AA161" s="1">
        <v>6</v>
      </c>
      <c r="AB161" s="1">
        <v>6</v>
      </c>
      <c r="AC161" s="1">
        <v>0</v>
      </c>
      <c r="AD161" s="1">
        <v>0</v>
      </c>
      <c r="AE161" s="1">
        <v>0</v>
      </c>
      <c r="AF161" s="1">
        <v>0</v>
      </c>
      <c r="AG161" s="1">
        <v>2.9999999999999997E-4</v>
      </c>
      <c r="AH161" s="1">
        <v>2.0000000000000001E-4</v>
      </c>
      <c r="AI161" s="1">
        <v>0</v>
      </c>
      <c r="AJ161" s="1">
        <v>0</v>
      </c>
      <c r="AK161" s="1">
        <v>0</v>
      </c>
      <c r="AL161" s="1">
        <v>1</v>
      </c>
      <c r="AM161" s="1">
        <v>6000</v>
      </c>
      <c r="AN161" s="1">
        <v>3600</v>
      </c>
    </row>
    <row r="162" spans="1:40" ht="13" x14ac:dyDescent="0.15">
      <c r="A162" s="1" t="s">
        <v>31</v>
      </c>
      <c r="B162" s="1">
        <v>1</v>
      </c>
      <c r="C162" s="1">
        <v>23</v>
      </c>
      <c r="D162" s="1">
        <v>30</v>
      </c>
      <c r="E162" s="1">
        <v>1</v>
      </c>
      <c r="F162" s="1">
        <v>25</v>
      </c>
      <c r="G162" s="1">
        <v>23315</v>
      </c>
      <c r="H162" s="1">
        <v>23315</v>
      </c>
      <c r="I162" s="1">
        <v>0</v>
      </c>
      <c r="J162" s="1">
        <v>1</v>
      </c>
      <c r="K162" s="1">
        <v>1</v>
      </c>
      <c r="L162" s="1">
        <v>10913</v>
      </c>
      <c r="M162" s="1">
        <v>21.825500000000002</v>
      </c>
      <c r="N162" s="1">
        <v>0</v>
      </c>
      <c r="O162" s="1">
        <v>665</v>
      </c>
      <c r="P162" s="1">
        <v>1011</v>
      </c>
      <c r="Q162" s="1">
        <v>204</v>
      </c>
      <c r="R162" s="1">
        <v>136</v>
      </c>
      <c r="S162" s="1">
        <v>670</v>
      </c>
      <c r="T162" s="1">
        <v>0</v>
      </c>
      <c r="U162" s="1">
        <v>1</v>
      </c>
      <c r="V162" s="1">
        <v>8.7999999999999995E-2</v>
      </c>
      <c r="W162" s="1">
        <v>2.2200000000000001E-2</v>
      </c>
      <c r="X162" s="1">
        <v>0</v>
      </c>
      <c r="Y162" s="1">
        <v>2.9399999999999999E-2</v>
      </c>
      <c r="Z162" s="1">
        <v>4</v>
      </c>
      <c r="AA162" s="1">
        <v>35</v>
      </c>
      <c r="AB162" s="1">
        <v>15</v>
      </c>
      <c r="AC162" s="1">
        <v>20</v>
      </c>
      <c r="AD162" s="1">
        <v>0</v>
      </c>
      <c r="AE162" s="1">
        <v>0</v>
      </c>
      <c r="AF162" s="1">
        <v>0</v>
      </c>
      <c r="AG162" s="1">
        <v>1.4E-3</v>
      </c>
      <c r="AH162" s="1">
        <v>1.1999999999999999E-3</v>
      </c>
      <c r="AI162" s="1">
        <v>0</v>
      </c>
      <c r="AJ162" s="1">
        <v>0</v>
      </c>
      <c r="AK162" s="1">
        <v>0</v>
      </c>
      <c r="AL162" s="1">
        <v>2</v>
      </c>
      <c r="AM162" s="1">
        <v>6000</v>
      </c>
      <c r="AN162" s="1">
        <v>3600</v>
      </c>
    </row>
    <row r="163" spans="1:40" ht="13" x14ac:dyDescent="0.15">
      <c r="A163" s="1" t="s">
        <v>32</v>
      </c>
      <c r="B163" s="1">
        <v>1</v>
      </c>
      <c r="C163" s="1">
        <v>23</v>
      </c>
      <c r="D163" s="1">
        <v>20</v>
      </c>
      <c r="E163" s="1">
        <v>1</v>
      </c>
      <c r="F163" s="1">
        <v>25</v>
      </c>
      <c r="G163" s="1">
        <v>30602</v>
      </c>
      <c r="H163" s="1">
        <v>25798</v>
      </c>
      <c r="I163" s="1">
        <v>15.698320000000001</v>
      </c>
      <c r="J163" s="1">
        <v>2</v>
      </c>
      <c r="K163" s="1">
        <v>1</v>
      </c>
      <c r="L163" s="1">
        <v>152121</v>
      </c>
      <c r="M163" s="1">
        <v>3600.1017000000002</v>
      </c>
      <c r="N163" s="1">
        <v>12</v>
      </c>
      <c r="O163" s="1">
        <v>6534</v>
      </c>
      <c r="P163" s="1">
        <v>15966</v>
      </c>
      <c r="Q163" s="1">
        <v>495</v>
      </c>
      <c r="R163" s="1">
        <v>172</v>
      </c>
      <c r="S163" s="1">
        <v>14608</v>
      </c>
      <c r="T163" s="1">
        <v>0</v>
      </c>
      <c r="U163" s="1">
        <v>691</v>
      </c>
      <c r="V163" s="1">
        <v>1.2287999999999999</v>
      </c>
      <c r="W163" s="1">
        <v>7.9299999999999995E-2</v>
      </c>
      <c r="X163" s="1">
        <v>0</v>
      </c>
      <c r="Y163" s="1">
        <v>0.69499999999999995</v>
      </c>
      <c r="Z163" s="1">
        <v>1</v>
      </c>
      <c r="AA163" s="1">
        <v>38</v>
      </c>
      <c r="AB163" s="1">
        <v>11</v>
      </c>
      <c r="AC163" s="1">
        <v>27</v>
      </c>
      <c r="AD163" s="1">
        <v>0</v>
      </c>
      <c r="AE163" s="1">
        <v>0</v>
      </c>
      <c r="AF163" s="1">
        <v>0</v>
      </c>
      <c r="AG163" s="1">
        <v>8.0000000000000004E-4</v>
      </c>
      <c r="AH163" s="1">
        <v>8.0000000000000004E-4</v>
      </c>
      <c r="AI163" s="1">
        <v>0</v>
      </c>
      <c r="AJ163" s="1">
        <v>0</v>
      </c>
      <c r="AK163" s="1">
        <v>0</v>
      </c>
      <c r="AL163" s="1">
        <v>3</v>
      </c>
      <c r="AM163" s="1">
        <v>6000</v>
      </c>
      <c r="AN163" s="1">
        <v>3600</v>
      </c>
    </row>
    <row r="164" spans="1:40" ht="13" x14ac:dyDescent="0.15">
      <c r="A164" s="1" t="s">
        <v>33</v>
      </c>
      <c r="B164" s="1">
        <v>1</v>
      </c>
      <c r="C164" s="1">
        <v>23</v>
      </c>
      <c r="D164" s="1">
        <v>10</v>
      </c>
      <c r="E164" s="1">
        <v>1</v>
      </c>
      <c r="F164" s="1">
        <v>25</v>
      </c>
      <c r="G164" s="1">
        <v>49080</v>
      </c>
      <c r="H164" s="1">
        <v>39006.5</v>
      </c>
      <c r="I164" s="1">
        <v>20.524654000000002</v>
      </c>
      <c r="J164" s="1">
        <v>2</v>
      </c>
      <c r="K164" s="1">
        <v>1</v>
      </c>
      <c r="L164" s="1">
        <v>332509</v>
      </c>
      <c r="M164" s="1">
        <v>3600.0068000000001</v>
      </c>
      <c r="N164" s="1">
        <v>584</v>
      </c>
      <c r="O164" s="1">
        <v>2560</v>
      </c>
      <c r="P164" s="1">
        <v>7637</v>
      </c>
      <c r="Q164" s="1">
        <v>445</v>
      </c>
      <c r="R164" s="1">
        <v>258</v>
      </c>
      <c r="S164" s="1">
        <v>6692</v>
      </c>
      <c r="T164" s="1">
        <v>0</v>
      </c>
      <c r="U164" s="1">
        <v>242</v>
      </c>
      <c r="V164" s="1">
        <v>0.41760000000000003</v>
      </c>
      <c r="W164" s="1">
        <v>5.2699999999999997E-2</v>
      </c>
      <c r="X164" s="1">
        <v>0</v>
      </c>
      <c r="Y164" s="1">
        <v>0.22919999999999999</v>
      </c>
      <c r="Z164" s="1">
        <v>24</v>
      </c>
      <c r="AA164" s="1">
        <v>109</v>
      </c>
      <c r="AB164" s="1">
        <v>29</v>
      </c>
      <c r="AC164" s="1">
        <v>80</v>
      </c>
      <c r="AD164" s="1">
        <v>0</v>
      </c>
      <c r="AE164" s="1">
        <v>0</v>
      </c>
      <c r="AF164" s="1">
        <v>0</v>
      </c>
      <c r="AG164" s="1">
        <v>1.0200000000000001E-2</v>
      </c>
      <c r="AH164" s="1">
        <v>9.2999999999999992E-3</v>
      </c>
      <c r="AI164" s="1">
        <v>0</v>
      </c>
      <c r="AJ164" s="1">
        <v>0</v>
      </c>
      <c r="AK164" s="1">
        <v>0</v>
      </c>
      <c r="AL164" s="1">
        <v>5</v>
      </c>
      <c r="AM164" s="1">
        <v>6000</v>
      </c>
      <c r="AN164" s="1">
        <v>3600</v>
      </c>
    </row>
    <row r="165" spans="1:40" ht="13" x14ac:dyDescent="0.15">
      <c r="A165" s="1" t="s">
        <v>34</v>
      </c>
      <c r="B165" s="1">
        <v>1</v>
      </c>
      <c r="C165" s="1">
        <v>27</v>
      </c>
      <c r="D165" s="1">
        <v>30</v>
      </c>
      <c r="E165" s="1">
        <v>1</v>
      </c>
      <c r="F165" s="1">
        <v>25</v>
      </c>
      <c r="G165" s="1">
        <v>30300</v>
      </c>
      <c r="H165" s="1">
        <v>30300</v>
      </c>
      <c r="I165" s="1">
        <v>0</v>
      </c>
      <c r="J165" s="1">
        <v>1</v>
      </c>
      <c r="K165" s="1">
        <v>1</v>
      </c>
      <c r="L165" s="1">
        <v>69</v>
      </c>
      <c r="M165" s="1">
        <v>0.1016</v>
      </c>
      <c r="N165" s="1">
        <v>0</v>
      </c>
      <c r="O165" s="1">
        <v>45</v>
      </c>
      <c r="P165" s="1">
        <v>55</v>
      </c>
      <c r="Q165" s="1">
        <v>25</v>
      </c>
      <c r="R165" s="1">
        <v>0</v>
      </c>
      <c r="S165" s="1">
        <v>29</v>
      </c>
      <c r="T165" s="1">
        <v>0</v>
      </c>
      <c r="U165" s="1">
        <v>1</v>
      </c>
      <c r="V165" s="1">
        <v>3.5000000000000001E-3</v>
      </c>
      <c r="W165" s="1">
        <v>1E-3</v>
      </c>
      <c r="X165" s="1">
        <v>0</v>
      </c>
      <c r="Y165" s="1">
        <v>1.1000000000000001E-3</v>
      </c>
      <c r="Z165" s="1">
        <v>1</v>
      </c>
      <c r="AA165" s="1">
        <v>21</v>
      </c>
      <c r="AB165" s="1">
        <v>21</v>
      </c>
      <c r="AC165" s="1">
        <v>0</v>
      </c>
      <c r="AD165" s="1">
        <v>0</v>
      </c>
      <c r="AE165" s="1">
        <v>0</v>
      </c>
      <c r="AF165" s="1">
        <v>0</v>
      </c>
      <c r="AG165" s="1">
        <v>5.9999999999999995E-4</v>
      </c>
      <c r="AH165" s="1">
        <v>5.9999999999999995E-4</v>
      </c>
      <c r="AI165" s="1">
        <v>0</v>
      </c>
      <c r="AJ165" s="1">
        <v>0</v>
      </c>
      <c r="AK165" s="1">
        <v>0</v>
      </c>
      <c r="AL165" s="1">
        <v>2</v>
      </c>
      <c r="AM165" s="1">
        <v>6000</v>
      </c>
      <c r="AN165" s="1">
        <v>3600</v>
      </c>
    </row>
    <row r="166" spans="1:40" ht="13" x14ac:dyDescent="0.15">
      <c r="A166" s="1" t="s">
        <v>35</v>
      </c>
      <c r="B166" s="1">
        <v>1</v>
      </c>
      <c r="C166" s="1">
        <v>27</v>
      </c>
      <c r="D166" s="1">
        <v>20</v>
      </c>
      <c r="E166" s="1">
        <v>1</v>
      </c>
      <c r="F166" s="1">
        <v>25</v>
      </c>
      <c r="G166" s="1">
        <v>31400</v>
      </c>
      <c r="H166" s="1">
        <v>31400</v>
      </c>
      <c r="I166" s="1">
        <v>0</v>
      </c>
      <c r="J166" s="1">
        <v>1</v>
      </c>
      <c r="K166" s="1">
        <v>1</v>
      </c>
      <c r="L166" s="1">
        <v>3051</v>
      </c>
      <c r="M166" s="1">
        <v>12.409599999999999</v>
      </c>
      <c r="N166" s="1">
        <v>104</v>
      </c>
      <c r="O166" s="1">
        <v>1003</v>
      </c>
      <c r="P166" s="1">
        <v>1632</v>
      </c>
      <c r="Q166" s="1">
        <v>444</v>
      </c>
      <c r="R166" s="1">
        <v>0</v>
      </c>
      <c r="S166" s="1">
        <v>1167</v>
      </c>
      <c r="T166" s="1">
        <v>0</v>
      </c>
      <c r="U166" s="1">
        <v>21</v>
      </c>
      <c r="V166" s="1">
        <v>0.12770000000000001</v>
      </c>
      <c r="W166" s="1">
        <v>2.7199999999999998E-2</v>
      </c>
      <c r="X166" s="1">
        <v>0</v>
      </c>
      <c r="Y166" s="1">
        <v>5.2600000000000001E-2</v>
      </c>
      <c r="Z166" s="1">
        <v>4</v>
      </c>
      <c r="AA166" s="1">
        <v>16</v>
      </c>
      <c r="AB166" s="1">
        <v>16</v>
      </c>
      <c r="AC166" s="1">
        <v>0</v>
      </c>
      <c r="AD166" s="1">
        <v>0</v>
      </c>
      <c r="AE166" s="1">
        <v>0</v>
      </c>
      <c r="AF166" s="1">
        <v>0</v>
      </c>
      <c r="AG166" s="1">
        <v>1.5E-3</v>
      </c>
      <c r="AH166" s="1">
        <v>1.2999999999999999E-3</v>
      </c>
      <c r="AI166" s="1">
        <v>0</v>
      </c>
      <c r="AJ166" s="1">
        <v>0</v>
      </c>
      <c r="AK166" s="1">
        <v>0</v>
      </c>
      <c r="AL166" s="1">
        <v>3</v>
      </c>
      <c r="AM166" s="1">
        <v>6000</v>
      </c>
      <c r="AN166" s="1">
        <v>3600</v>
      </c>
    </row>
    <row r="167" spans="1:40" ht="13" x14ac:dyDescent="0.15">
      <c r="A167" s="1" t="s">
        <v>36</v>
      </c>
      <c r="B167" s="1">
        <v>0</v>
      </c>
      <c r="C167" s="1">
        <v>27</v>
      </c>
      <c r="D167" s="1">
        <v>11</v>
      </c>
      <c r="E167" s="1">
        <v>1</v>
      </c>
      <c r="F167" s="1">
        <v>25</v>
      </c>
      <c r="G167" s="1" t="s">
        <v>85</v>
      </c>
      <c r="H167" s="1">
        <v>0</v>
      </c>
      <c r="I167" s="1" t="s">
        <v>85</v>
      </c>
      <c r="J167" s="1">
        <v>-1</v>
      </c>
      <c r="K167" s="1">
        <v>-1</v>
      </c>
      <c r="L167" s="1">
        <v>0</v>
      </c>
      <c r="M167" s="1">
        <v>0</v>
      </c>
      <c r="N167" s="1">
        <v>0</v>
      </c>
      <c r="O167" s="1" t="s">
        <v>86</v>
      </c>
      <c r="P167" s="1" t="s">
        <v>86</v>
      </c>
      <c r="Q167" s="1" t="s">
        <v>86</v>
      </c>
      <c r="R167" s="1" t="s">
        <v>86</v>
      </c>
      <c r="S167" s="1" t="s">
        <v>86</v>
      </c>
      <c r="T167" s="1" t="s">
        <v>86</v>
      </c>
      <c r="U167" s="1" t="s">
        <v>86</v>
      </c>
      <c r="V167" s="1" t="s">
        <v>86</v>
      </c>
      <c r="W167" s="1" t="s">
        <v>86</v>
      </c>
      <c r="X167" s="1" t="s">
        <v>86</v>
      </c>
      <c r="Y167" s="1" t="s">
        <v>86</v>
      </c>
      <c r="Z167" s="1" t="s">
        <v>86</v>
      </c>
      <c r="AA167" s="1" t="s">
        <v>86</v>
      </c>
      <c r="AB167" s="1" t="s">
        <v>86</v>
      </c>
      <c r="AC167" s="1" t="s">
        <v>86</v>
      </c>
      <c r="AD167" s="1" t="s">
        <v>86</v>
      </c>
      <c r="AE167" s="1" t="s">
        <v>86</v>
      </c>
      <c r="AF167" s="1" t="s">
        <v>86</v>
      </c>
      <c r="AG167" s="1" t="s">
        <v>86</v>
      </c>
      <c r="AH167" s="1" t="s">
        <v>86</v>
      </c>
      <c r="AI167" s="1" t="s">
        <v>86</v>
      </c>
      <c r="AJ167" s="1" t="s">
        <v>86</v>
      </c>
      <c r="AK167" s="1" t="s">
        <v>86</v>
      </c>
      <c r="AL167" s="1" t="s">
        <v>86</v>
      </c>
      <c r="AM167" s="1">
        <v>6000</v>
      </c>
      <c r="AN167" s="1">
        <v>3600</v>
      </c>
    </row>
    <row r="168" spans="1:40" ht="13" x14ac:dyDescent="0.15">
      <c r="A168" s="1" t="s">
        <v>37</v>
      </c>
      <c r="B168" s="1">
        <v>1</v>
      </c>
      <c r="C168" s="1">
        <v>28</v>
      </c>
      <c r="D168" s="1">
        <v>30</v>
      </c>
      <c r="E168" s="1">
        <v>1</v>
      </c>
      <c r="F168" s="1">
        <v>25</v>
      </c>
      <c r="G168" s="1">
        <v>63600</v>
      </c>
      <c r="H168" s="1">
        <v>63600</v>
      </c>
      <c r="I168" s="1">
        <v>0</v>
      </c>
      <c r="J168" s="1">
        <v>1</v>
      </c>
      <c r="K168" s="1">
        <v>1</v>
      </c>
      <c r="L168" s="1">
        <v>84180</v>
      </c>
      <c r="M168" s="1">
        <v>1056.9885999999999</v>
      </c>
      <c r="N168" s="1">
        <v>532</v>
      </c>
      <c r="O168" s="1">
        <v>1917</v>
      </c>
      <c r="P168" s="1">
        <v>3964</v>
      </c>
      <c r="Q168" s="1">
        <v>583</v>
      </c>
      <c r="R168" s="1">
        <v>0</v>
      </c>
      <c r="S168" s="1">
        <v>2842</v>
      </c>
      <c r="T168" s="1">
        <v>0</v>
      </c>
      <c r="U168" s="1">
        <v>539</v>
      </c>
      <c r="V168" s="1">
        <v>0.37969999999999998</v>
      </c>
      <c r="W168" s="1">
        <v>5.5199999999999999E-2</v>
      </c>
      <c r="X168" s="1">
        <v>0</v>
      </c>
      <c r="Y168" s="1">
        <v>0.17280000000000001</v>
      </c>
      <c r="Z168" s="1">
        <v>4</v>
      </c>
      <c r="AA168" s="1">
        <v>16</v>
      </c>
      <c r="AB168" s="1">
        <v>16</v>
      </c>
      <c r="AC168" s="1">
        <v>0</v>
      </c>
      <c r="AD168" s="1">
        <v>0</v>
      </c>
      <c r="AE168" s="1">
        <v>0</v>
      </c>
      <c r="AF168" s="1">
        <v>0</v>
      </c>
      <c r="AG168" s="1">
        <v>1.5E-3</v>
      </c>
      <c r="AH168" s="1">
        <v>1.1999999999999999E-3</v>
      </c>
      <c r="AI168" s="1">
        <v>0</v>
      </c>
      <c r="AJ168" s="1">
        <v>0</v>
      </c>
      <c r="AK168" s="1">
        <v>0</v>
      </c>
      <c r="AL168" s="1">
        <v>4</v>
      </c>
      <c r="AM168" s="1">
        <v>6000</v>
      </c>
      <c r="AN168" s="1">
        <v>3600</v>
      </c>
    </row>
    <row r="169" spans="1:40" ht="13" x14ac:dyDescent="0.15">
      <c r="A169" s="1" t="s">
        <v>38</v>
      </c>
      <c r="B169" s="1">
        <v>0</v>
      </c>
      <c r="C169" s="1">
        <v>28</v>
      </c>
      <c r="D169" s="1">
        <v>20</v>
      </c>
      <c r="E169" s="1">
        <v>1</v>
      </c>
      <c r="F169" s="1">
        <v>25</v>
      </c>
      <c r="G169" s="1" t="s">
        <v>85</v>
      </c>
      <c r="H169" s="1">
        <v>0</v>
      </c>
      <c r="I169" s="1" t="s">
        <v>85</v>
      </c>
      <c r="J169" s="1">
        <v>-1</v>
      </c>
      <c r="K169" s="1">
        <v>-1</v>
      </c>
      <c r="L169" s="1">
        <v>0</v>
      </c>
      <c r="M169" s="1">
        <v>0</v>
      </c>
      <c r="N169" s="1">
        <v>0</v>
      </c>
      <c r="O169" s="1" t="s">
        <v>86</v>
      </c>
      <c r="P169" s="1" t="s">
        <v>86</v>
      </c>
      <c r="Q169" s="1" t="s">
        <v>86</v>
      </c>
      <c r="R169" s="1" t="s">
        <v>86</v>
      </c>
      <c r="S169" s="1" t="s">
        <v>86</v>
      </c>
      <c r="T169" s="1" t="s">
        <v>86</v>
      </c>
      <c r="U169" s="1" t="s">
        <v>86</v>
      </c>
      <c r="V169" s="1" t="s">
        <v>86</v>
      </c>
      <c r="W169" s="1" t="s">
        <v>86</v>
      </c>
      <c r="X169" s="1" t="s">
        <v>86</v>
      </c>
      <c r="Y169" s="1" t="s">
        <v>86</v>
      </c>
      <c r="Z169" s="1" t="s">
        <v>86</v>
      </c>
      <c r="AA169" s="1" t="s">
        <v>86</v>
      </c>
      <c r="AB169" s="1" t="s">
        <v>86</v>
      </c>
      <c r="AC169" s="1" t="s">
        <v>86</v>
      </c>
      <c r="AD169" s="1" t="s">
        <v>86</v>
      </c>
      <c r="AE169" s="1" t="s">
        <v>86</v>
      </c>
      <c r="AF169" s="1" t="s">
        <v>86</v>
      </c>
      <c r="AG169" s="1" t="s">
        <v>86</v>
      </c>
      <c r="AH169" s="1" t="s">
        <v>86</v>
      </c>
      <c r="AI169" s="1" t="s">
        <v>86</v>
      </c>
      <c r="AJ169" s="1" t="s">
        <v>86</v>
      </c>
      <c r="AK169" s="1" t="s">
        <v>86</v>
      </c>
      <c r="AL169" s="1" t="s">
        <v>86</v>
      </c>
      <c r="AM169" s="1">
        <v>6000</v>
      </c>
      <c r="AN169" s="1">
        <v>3600</v>
      </c>
    </row>
    <row r="170" spans="1:40" ht="13" x14ac:dyDescent="0.15">
      <c r="A170" s="1" t="s">
        <v>39</v>
      </c>
      <c r="B170" s="1">
        <v>0</v>
      </c>
      <c r="C170" s="1">
        <v>28</v>
      </c>
      <c r="D170" s="1">
        <v>18</v>
      </c>
      <c r="E170" s="1">
        <v>1</v>
      </c>
      <c r="F170" s="1">
        <v>25</v>
      </c>
      <c r="G170" s="1" t="s">
        <v>85</v>
      </c>
      <c r="H170" s="1">
        <v>0</v>
      </c>
      <c r="I170" s="1" t="s">
        <v>85</v>
      </c>
      <c r="J170" s="1">
        <v>-1</v>
      </c>
      <c r="K170" s="1">
        <v>-1</v>
      </c>
      <c r="L170" s="1">
        <v>0</v>
      </c>
      <c r="M170" s="1">
        <v>0</v>
      </c>
      <c r="N170" s="1">
        <v>0</v>
      </c>
      <c r="O170" s="1" t="s">
        <v>86</v>
      </c>
      <c r="P170" s="1" t="s">
        <v>86</v>
      </c>
      <c r="Q170" s="1" t="s">
        <v>86</v>
      </c>
      <c r="R170" s="1" t="s">
        <v>86</v>
      </c>
      <c r="S170" s="1" t="s">
        <v>86</v>
      </c>
      <c r="T170" s="1" t="s">
        <v>86</v>
      </c>
      <c r="U170" s="1" t="s">
        <v>86</v>
      </c>
      <c r="V170" s="1" t="s">
        <v>86</v>
      </c>
      <c r="W170" s="1" t="s">
        <v>86</v>
      </c>
      <c r="X170" s="1" t="s">
        <v>86</v>
      </c>
      <c r="Y170" s="1" t="s">
        <v>86</v>
      </c>
      <c r="Z170" s="1" t="s">
        <v>86</v>
      </c>
      <c r="AA170" s="1" t="s">
        <v>86</v>
      </c>
      <c r="AB170" s="1" t="s">
        <v>86</v>
      </c>
      <c r="AC170" s="1" t="s">
        <v>86</v>
      </c>
      <c r="AD170" s="1" t="s">
        <v>86</v>
      </c>
      <c r="AE170" s="1" t="s">
        <v>86</v>
      </c>
      <c r="AF170" s="1" t="s">
        <v>86</v>
      </c>
      <c r="AG170" s="1" t="s">
        <v>86</v>
      </c>
      <c r="AH170" s="1" t="s">
        <v>86</v>
      </c>
      <c r="AI170" s="1" t="s">
        <v>86</v>
      </c>
      <c r="AJ170" s="1" t="s">
        <v>86</v>
      </c>
      <c r="AK170" s="1" t="s">
        <v>86</v>
      </c>
      <c r="AL170" s="1" t="s">
        <v>86</v>
      </c>
      <c r="AM170" s="1">
        <v>6000</v>
      </c>
      <c r="AN170" s="1">
        <v>3600</v>
      </c>
    </row>
    <row r="171" spans="1:40" ht="13" x14ac:dyDescent="0.15">
      <c r="A171" s="1" t="s">
        <v>40</v>
      </c>
      <c r="B171" s="1">
        <v>1</v>
      </c>
      <c r="C171" s="1">
        <v>28</v>
      </c>
      <c r="D171" s="1">
        <v>30</v>
      </c>
      <c r="E171" s="1">
        <v>1</v>
      </c>
      <c r="F171" s="1">
        <v>25</v>
      </c>
      <c r="G171" s="1">
        <v>29823</v>
      </c>
      <c r="H171" s="1">
        <v>29823</v>
      </c>
      <c r="I171" s="1">
        <v>0</v>
      </c>
      <c r="J171" s="1">
        <v>1</v>
      </c>
      <c r="K171" s="1">
        <v>1</v>
      </c>
      <c r="L171" s="1">
        <v>89</v>
      </c>
      <c r="M171" s="1">
        <v>0.2041</v>
      </c>
      <c r="N171" s="1">
        <v>0</v>
      </c>
      <c r="O171" s="1">
        <v>76</v>
      </c>
      <c r="P171" s="1">
        <v>74</v>
      </c>
      <c r="Q171" s="1">
        <v>22</v>
      </c>
      <c r="R171" s="1">
        <v>0</v>
      </c>
      <c r="S171" s="1">
        <v>0</v>
      </c>
      <c r="T171" s="1">
        <v>0</v>
      </c>
      <c r="U171" s="1">
        <v>52</v>
      </c>
      <c r="V171" s="1">
        <v>8.6999999999999994E-3</v>
      </c>
      <c r="W171" s="1">
        <v>1.2999999999999999E-3</v>
      </c>
      <c r="X171" s="1">
        <v>0</v>
      </c>
      <c r="Y171" s="1">
        <v>4.1000000000000003E-3</v>
      </c>
      <c r="Z171" s="1">
        <v>5</v>
      </c>
      <c r="AA171" s="1">
        <v>22</v>
      </c>
      <c r="AB171" s="1">
        <v>22</v>
      </c>
      <c r="AC171" s="1">
        <v>0</v>
      </c>
      <c r="AD171" s="1">
        <v>0</v>
      </c>
      <c r="AE171" s="1">
        <v>0</v>
      </c>
      <c r="AF171" s="1">
        <v>0</v>
      </c>
      <c r="AG171" s="1">
        <v>2.0999999999999999E-3</v>
      </c>
      <c r="AH171" s="1">
        <v>1.8E-3</v>
      </c>
      <c r="AI171" s="1">
        <v>0</v>
      </c>
      <c r="AJ171" s="1">
        <v>0</v>
      </c>
      <c r="AK171" s="1">
        <v>0</v>
      </c>
      <c r="AL171" s="1">
        <v>1</v>
      </c>
      <c r="AM171" s="1">
        <v>6000</v>
      </c>
      <c r="AN171" s="1">
        <v>3600</v>
      </c>
    </row>
    <row r="172" spans="1:40" ht="13" x14ac:dyDescent="0.15">
      <c r="A172" s="1" t="s">
        <v>41</v>
      </c>
      <c r="B172" s="1">
        <v>1</v>
      </c>
      <c r="C172" s="1">
        <v>28</v>
      </c>
      <c r="D172" s="1">
        <v>20</v>
      </c>
      <c r="E172" s="1">
        <v>1</v>
      </c>
      <c r="F172" s="1">
        <v>25</v>
      </c>
      <c r="G172" s="1">
        <v>30356</v>
      </c>
      <c r="H172" s="1">
        <v>30356</v>
      </c>
      <c r="I172" s="1">
        <v>0</v>
      </c>
      <c r="J172" s="1">
        <v>1</v>
      </c>
      <c r="K172" s="1">
        <v>1</v>
      </c>
      <c r="L172" s="1">
        <v>38</v>
      </c>
      <c r="M172" s="1">
        <v>9.1999999999999998E-2</v>
      </c>
      <c r="N172" s="1">
        <v>0</v>
      </c>
      <c r="O172" s="1">
        <v>35</v>
      </c>
      <c r="P172" s="1">
        <v>47</v>
      </c>
      <c r="Q172" s="1">
        <v>21</v>
      </c>
      <c r="R172" s="1">
        <v>0</v>
      </c>
      <c r="S172" s="1">
        <v>14</v>
      </c>
      <c r="T172" s="1">
        <v>0</v>
      </c>
      <c r="U172" s="1">
        <v>12</v>
      </c>
      <c r="V172" s="1">
        <v>3.2000000000000002E-3</v>
      </c>
      <c r="W172" s="1">
        <v>8.9999999999999998E-4</v>
      </c>
      <c r="X172" s="1">
        <v>0</v>
      </c>
      <c r="Y172" s="1">
        <v>1.1000000000000001E-3</v>
      </c>
      <c r="Z172" s="1">
        <v>4</v>
      </c>
      <c r="AA172" s="1">
        <v>24</v>
      </c>
      <c r="AB172" s="1">
        <v>24</v>
      </c>
      <c r="AC172" s="1">
        <v>0</v>
      </c>
      <c r="AD172" s="1">
        <v>0</v>
      </c>
      <c r="AE172" s="1">
        <v>0</v>
      </c>
      <c r="AF172" s="1">
        <v>0</v>
      </c>
      <c r="AG172" s="1">
        <v>1.9E-3</v>
      </c>
      <c r="AH172" s="1">
        <v>1.6999999999999999E-3</v>
      </c>
      <c r="AI172" s="1">
        <v>0</v>
      </c>
      <c r="AJ172" s="1">
        <v>0</v>
      </c>
      <c r="AK172" s="1">
        <v>0</v>
      </c>
      <c r="AL172" s="1">
        <v>1</v>
      </c>
      <c r="AM172" s="1">
        <v>6000</v>
      </c>
      <c r="AN172" s="1">
        <v>3600</v>
      </c>
    </row>
    <row r="173" spans="1:40" ht="13" x14ac:dyDescent="0.15">
      <c r="A173" s="1" t="s">
        <v>42</v>
      </c>
      <c r="B173" s="1">
        <v>1</v>
      </c>
      <c r="C173" s="1">
        <v>28</v>
      </c>
      <c r="D173" s="1">
        <v>10</v>
      </c>
      <c r="E173" s="1">
        <v>1</v>
      </c>
      <c r="F173" s="1">
        <v>25</v>
      </c>
      <c r="G173" s="1">
        <v>53568</v>
      </c>
      <c r="H173" s="1">
        <v>35999</v>
      </c>
      <c r="I173" s="1">
        <v>32.797566000000003</v>
      </c>
      <c r="J173" s="1">
        <v>2</v>
      </c>
      <c r="K173" s="1">
        <v>1</v>
      </c>
      <c r="L173" s="1">
        <v>143233</v>
      </c>
      <c r="M173" s="1">
        <v>3600.0169999999998</v>
      </c>
      <c r="N173" s="1">
        <v>496</v>
      </c>
      <c r="O173" s="1">
        <v>17175</v>
      </c>
      <c r="P173" s="1">
        <v>23330</v>
      </c>
      <c r="Q173" s="1">
        <v>6527</v>
      </c>
      <c r="R173" s="1">
        <v>16</v>
      </c>
      <c r="S173" s="1">
        <v>9579</v>
      </c>
      <c r="T173" s="1">
        <v>0</v>
      </c>
      <c r="U173" s="1">
        <v>7208</v>
      </c>
      <c r="V173" s="1">
        <v>2.4401000000000002</v>
      </c>
      <c r="W173" s="1">
        <v>0.47899999999999998</v>
      </c>
      <c r="X173" s="1">
        <v>0</v>
      </c>
      <c r="Y173" s="1">
        <v>0.77810000000000001</v>
      </c>
      <c r="Z173" s="1">
        <v>1</v>
      </c>
      <c r="AA173" s="1">
        <v>13</v>
      </c>
      <c r="AB173" s="1">
        <v>13</v>
      </c>
      <c r="AC173" s="1">
        <v>0</v>
      </c>
      <c r="AD173" s="1">
        <v>0</v>
      </c>
      <c r="AE173" s="1">
        <v>0</v>
      </c>
      <c r="AF173" s="1">
        <v>0</v>
      </c>
      <c r="AG173" s="1">
        <v>1E-3</v>
      </c>
      <c r="AH173" s="1">
        <v>1E-3</v>
      </c>
      <c r="AI173" s="1">
        <v>0</v>
      </c>
      <c r="AJ173" s="1">
        <v>0</v>
      </c>
      <c r="AK173" s="1">
        <v>0</v>
      </c>
      <c r="AL173" s="1">
        <v>2</v>
      </c>
      <c r="AM173" s="1">
        <v>6000</v>
      </c>
      <c r="AN173" s="1">
        <v>3600</v>
      </c>
    </row>
    <row r="174" spans="1:40" ht="13" x14ac:dyDescent="0.15">
      <c r="A174" s="1" t="s">
        <v>43</v>
      </c>
      <c r="B174" s="1">
        <v>1</v>
      </c>
      <c r="C174" s="1">
        <v>41</v>
      </c>
      <c r="D174" s="1">
        <v>30</v>
      </c>
      <c r="E174" s="1">
        <v>1</v>
      </c>
      <c r="F174" s="1">
        <v>25</v>
      </c>
      <c r="G174" s="1">
        <v>57532</v>
      </c>
      <c r="H174" s="1">
        <v>57532</v>
      </c>
      <c r="I174" s="1">
        <v>0</v>
      </c>
      <c r="J174" s="1">
        <v>1</v>
      </c>
      <c r="K174" s="1">
        <v>1</v>
      </c>
      <c r="L174" s="1">
        <v>24100</v>
      </c>
      <c r="M174" s="1">
        <v>162.5145</v>
      </c>
      <c r="N174" s="1">
        <v>0</v>
      </c>
      <c r="O174" s="1">
        <v>2005</v>
      </c>
      <c r="P174" s="1">
        <v>2976</v>
      </c>
      <c r="Q174" s="1">
        <v>1139</v>
      </c>
      <c r="R174" s="1">
        <v>0</v>
      </c>
      <c r="S174" s="1">
        <v>1831</v>
      </c>
      <c r="T174" s="1">
        <v>0</v>
      </c>
      <c r="U174" s="1">
        <v>6</v>
      </c>
      <c r="V174" s="1">
        <v>0.46350000000000002</v>
      </c>
      <c r="W174" s="1">
        <v>0.1191</v>
      </c>
      <c r="X174" s="1">
        <v>0</v>
      </c>
      <c r="Y174" s="1">
        <v>0.16689999999999999</v>
      </c>
      <c r="Z174" s="1">
        <v>1</v>
      </c>
      <c r="AA174" s="1">
        <v>140</v>
      </c>
      <c r="AB174" s="1">
        <v>140</v>
      </c>
      <c r="AC174" s="1">
        <v>0</v>
      </c>
      <c r="AD174" s="1">
        <v>0</v>
      </c>
      <c r="AE174" s="1">
        <v>0</v>
      </c>
      <c r="AF174" s="1">
        <v>0</v>
      </c>
      <c r="AG174" s="1">
        <v>1.09E-2</v>
      </c>
      <c r="AH174" s="1">
        <v>1.0800000000000001E-2</v>
      </c>
      <c r="AI174" s="1">
        <v>0</v>
      </c>
      <c r="AJ174" s="1">
        <v>0</v>
      </c>
      <c r="AK174" s="1">
        <v>0</v>
      </c>
      <c r="AL174" s="1">
        <v>2</v>
      </c>
      <c r="AM174" s="1">
        <v>6000</v>
      </c>
      <c r="AN174" s="1">
        <v>3600</v>
      </c>
    </row>
    <row r="175" spans="1:40" ht="13" x14ac:dyDescent="0.15">
      <c r="A175" s="1" t="s">
        <v>44</v>
      </c>
      <c r="B175" s="1">
        <v>1</v>
      </c>
      <c r="C175" s="1">
        <v>41</v>
      </c>
      <c r="D175" s="1">
        <v>20</v>
      </c>
      <c r="E175" s="1">
        <v>1</v>
      </c>
      <c r="F175" s="1">
        <v>25</v>
      </c>
      <c r="G175" s="1">
        <v>62658</v>
      </c>
      <c r="H175" s="1">
        <v>56790</v>
      </c>
      <c r="I175" s="1">
        <v>9.3651250000000008</v>
      </c>
      <c r="J175" s="1">
        <v>2</v>
      </c>
      <c r="K175" s="1">
        <v>1</v>
      </c>
      <c r="L175" s="1">
        <v>82383</v>
      </c>
      <c r="M175" s="1">
        <v>3600.0282000000002</v>
      </c>
      <c r="N175" s="1">
        <v>0</v>
      </c>
      <c r="O175" s="1">
        <v>8925</v>
      </c>
      <c r="P175" s="1">
        <v>13886</v>
      </c>
      <c r="Q175" s="1">
        <v>4574</v>
      </c>
      <c r="R175" s="1">
        <v>0</v>
      </c>
      <c r="S175" s="1">
        <v>9275</v>
      </c>
      <c r="T175" s="1">
        <v>0</v>
      </c>
      <c r="U175" s="1">
        <v>37</v>
      </c>
      <c r="V175" s="1">
        <v>2.4647999999999999</v>
      </c>
      <c r="W175" s="1">
        <v>0.55930000000000002</v>
      </c>
      <c r="X175" s="1">
        <v>0</v>
      </c>
      <c r="Y175" s="1">
        <v>0.9355</v>
      </c>
      <c r="Z175" s="1">
        <v>1</v>
      </c>
      <c r="AA175" s="1">
        <v>140</v>
      </c>
      <c r="AB175" s="1">
        <v>140</v>
      </c>
      <c r="AC175" s="1">
        <v>0</v>
      </c>
      <c r="AD175" s="1">
        <v>0</v>
      </c>
      <c r="AE175" s="1">
        <v>0</v>
      </c>
      <c r="AF175" s="1">
        <v>0</v>
      </c>
      <c r="AG175" s="1">
        <v>1.61E-2</v>
      </c>
      <c r="AH175" s="1">
        <v>1.6E-2</v>
      </c>
      <c r="AI175" s="1">
        <v>0</v>
      </c>
      <c r="AJ175" s="1">
        <v>0</v>
      </c>
      <c r="AK175" s="1">
        <v>0</v>
      </c>
      <c r="AL175" s="1">
        <v>3</v>
      </c>
      <c r="AM175" s="1">
        <v>6000</v>
      </c>
      <c r="AN175" s="1">
        <v>3600</v>
      </c>
    </row>
    <row r="176" spans="1:40" ht="13" x14ac:dyDescent="0.15">
      <c r="A176" s="1" t="s">
        <v>45</v>
      </c>
      <c r="B176" s="1">
        <v>0</v>
      </c>
      <c r="C176" s="1">
        <v>41</v>
      </c>
      <c r="D176" s="1">
        <v>11</v>
      </c>
      <c r="E176" s="1">
        <v>1</v>
      </c>
      <c r="F176" s="1">
        <v>25</v>
      </c>
      <c r="G176" s="1" t="s">
        <v>85</v>
      </c>
      <c r="H176" s="1">
        <v>0</v>
      </c>
      <c r="I176" s="1" t="s">
        <v>85</v>
      </c>
      <c r="J176" s="1">
        <v>-1</v>
      </c>
      <c r="K176" s="1">
        <v>-1</v>
      </c>
      <c r="L176" s="1">
        <v>0</v>
      </c>
      <c r="M176" s="1">
        <v>0</v>
      </c>
      <c r="N176" s="1">
        <v>0</v>
      </c>
      <c r="O176" s="1" t="s">
        <v>86</v>
      </c>
      <c r="P176" s="1" t="s">
        <v>86</v>
      </c>
      <c r="Q176" s="1" t="s">
        <v>86</v>
      </c>
      <c r="R176" s="1" t="s">
        <v>86</v>
      </c>
      <c r="S176" s="1" t="s">
        <v>86</v>
      </c>
      <c r="T176" s="1" t="s">
        <v>86</v>
      </c>
      <c r="U176" s="1" t="s">
        <v>86</v>
      </c>
      <c r="V176" s="1" t="s">
        <v>86</v>
      </c>
      <c r="W176" s="1" t="s">
        <v>86</v>
      </c>
      <c r="X176" s="1" t="s">
        <v>86</v>
      </c>
      <c r="Y176" s="1" t="s">
        <v>86</v>
      </c>
      <c r="Z176" s="1" t="s">
        <v>86</v>
      </c>
      <c r="AA176" s="1" t="s">
        <v>86</v>
      </c>
      <c r="AB176" s="1" t="s">
        <v>86</v>
      </c>
      <c r="AC176" s="1" t="s">
        <v>86</v>
      </c>
      <c r="AD176" s="1" t="s">
        <v>86</v>
      </c>
      <c r="AE176" s="1" t="s">
        <v>86</v>
      </c>
      <c r="AF176" s="1" t="s">
        <v>86</v>
      </c>
      <c r="AG176" s="1" t="s">
        <v>86</v>
      </c>
      <c r="AH176" s="1" t="s">
        <v>86</v>
      </c>
      <c r="AI176" s="1" t="s">
        <v>86</v>
      </c>
      <c r="AJ176" s="1" t="s">
        <v>86</v>
      </c>
      <c r="AK176" s="1" t="s">
        <v>86</v>
      </c>
      <c r="AL176" s="1" t="s">
        <v>86</v>
      </c>
      <c r="AM176" s="1">
        <v>6000</v>
      </c>
      <c r="AN176" s="1">
        <v>3600</v>
      </c>
    </row>
    <row r="177" spans="1:40" ht="13" x14ac:dyDescent="0.15">
      <c r="A177" s="1" t="s">
        <v>46</v>
      </c>
      <c r="B177" s="1">
        <v>1</v>
      </c>
      <c r="C177" s="1">
        <v>45</v>
      </c>
      <c r="D177" s="1">
        <v>30</v>
      </c>
      <c r="E177" s="1">
        <v>1</v>
      </c>
      <c r="F177" s="1">
        <v>25</v>
      </c>
      <c r="G177" s="1">
        <v>41264</v>
      </c>
      <c r="H177" s="1">
        <v>28130.696970000001</v>
      </c>
      <c r="I177" s="1">
        <v>31.827508000000002</v>
      </c>
      <c r="J177" s="1">
        <v>2</v>
      </c>
      <c r="K177" s="1">
        <v>1</v>
      </c>
      <c r="L177" s="1">
        <v>55927</v>
      </c>
      <c r="M177" s="1">
        <v>3600.0511999999999</v>
      </c>
      <c r="N177" s="1">
        <v>0</v>
      </c>
      <c r="O177" s="1">
        <v>10600</v>
      </c>
      <c r="P177" s="1">
        <v>16625</v>
      </c>
      <c r="Q177" s="1">
        <v>5540</v>
      </c>
      <c r="R177" s="1">
        <v>0</v>
      </c>
      <c r="S177" s="1">
        <v>11038</v>
      </c>
      <c r="T177" s="1">
        <v>0</v>
      </c>
      <c r="U177" s="1">
        <v>47</v>
      </c>
      <c r="V177" s="1">
        <v>3.4081000000000001</v>
      </c>
      <c r="W177" s="1">
        <v>0.74750000000000005</v>
      </c>
      <c r="X177" s="1">
        <v>0</v>
      </c>
      <c r="Y177" s="1">
        <v>1.3036000000000001</v>
      </c>
      <c r="Z177" s="1">
        <v>5</v>
      </c>
      <c r="AA177" s="1">
        <v>206</v>
      </c>
      <c r="AB177" s="1">
        <v>206</v>
      </c>
      <c r="AC177" s="1">
        <v>0</v>
      </c>
      <c r="AD177" s="1">
        <v>0</v>
      </c>
      <c r="AE177" s="1">
        <v>0</v>
      </c>
      <c r="AF177" s="1">
        <v>0</v>
      </c>
      <c r="AG177" s="1">
        <v>3.1699999999999999E-2</v>
      </c>
      <c r="AH177" s="1">
        <v>3.1099999999999999E-2</v>
      </c>
      <c r="AI177" s="1">
        <v>0</v>
      </c>
      <c r="AJ177" s="1">
        <v>0</v>
      </c>
      <c r="AK177" s="1">
        <v>0</v>
      </c>
      <c r="AL177" s="1">
        <v>3</v>
      </c>
      <c r="AM177" s="1">
        <v>6000</v>
      </c>
      <c r="AN177" s="1">
        <v>3600</v>
      </c>
    </row>
    <row r="178" spans="1:40" ht="13" x14ac:dyDescent="0.15">
      <c r="A178" s="1" t="s">
        <v>47</v>
      </c>
      <c r="B178" s="1">
        <v>1</v>
      </c>
      <c r="C178" s="1">
        <v>45</v>
      </c>
      <c r="D178" s="1">
        <v>20</v>
      </c>
      <c r="E178" s="1">
        <v>1</v>
      </c>
      <c r="F178" s="1">
        <v>25</v>
      </c>
      <c r="G178" s="1">
        <v>69007</v>
      </c>
      <c r="H178" s="1">
        <v>28649</v>
      </c>
      <c r="I178" s="1">
        <v>58.483922</v>
      </c>
      <c r="J178" s="1">
        <v>2</v>
      </c>
      <c r="K178" s="1">
        <v>1</v>
      </c>
      <c r="L178" s="1">
        <v>59133</v>
      </c>
      <c r="M178" s="1">
        <v>3600.038</v>
      </c>
      <c r="N178" s="1">
        <v>348</v>
      </c>
      <c r="O178" s="1">
        <v>10123</v>
      </c>
      <c r="P178" s="1">
        <v>16064</v>
      </c>
      <c r="Q178" s="1">
        <v>6011</v>
      </c>
      <c r="R178" s="1">
        <v>0</v>
      </c>
      <c r="S178" s="1">
        <v>9950</v>
      </c>
      <c r="T178" s="1">
        <v>0</v>
      </c>
      <c r="U178" s="1">
        <v>103</v>
      </c>
      <c r="V178" s="1">
        <v>3.1539999999999999</v>
      </c>
      <c r="W178" s="1">
        <v>0.77700000000000002</v>
      </c>
      <c r="X178" s="1">
        <v>0</v>
      </c>
      <c r="Y178" s="1">
        <v>1.0851</v>
      </c>
      <c r="Z178" s="1">
        <v>6</v>
      </c>
      <c r="AA178" s="1">
        <v>203</v>
      </c>
      <c r="AB178" s="1">
        <v>203</v>
      </c>
      <c r="AC178" s="1">
        <v>0</v>
      </c>
      <c r="AD178" s="1">
        <v>0</v>
      </c>
      <c r="AE178" s="1">
        <v>0</v>
      </c>
      <c r="AF178" s="1">
        <v>0</v>
      </c>
      <c r="AG178" s="1">
        <v>2.3199999999999998E-2</v>
      </c>
      <c r="AH178" s="1">
        <v>2.2599999999999999E-2</v>
      </c>
      <c r="AI178" s="1">
        <v>0</v>
      </c>
      <c r="AJ178" s="1">
        <v>0</v>
      </c>
      <c r="AK178" s="1">
        <v>0</v>
      </c>
      <c r="AL178" s="1">
        <v>6</v>
      </c>
      <c r="AM178" s="1">
        <v>6000</v>
      </c>
      <c r="AN178" s="1">
        <v>3600</v>
      </c>
    </row>
    <row r="179" spans="1:40" ht="13" x14ac:dyDescent="0.15">
      <c r="A179" s="1" t="s">
        <v>48</v>
      </c>
      <c r="B179" s="1">
        <v>0</v>
      </c>
      <c r="C179" s="1">
        <v>45</v>
      </c>
      <c r="D179" s="1">
        <v>11</v>
      </c>
      <c r="E179" s="1">
        <v>1</v>
      </c>
      <c r="F179" s="1">
        <v>25</v>
      </c>
      <c r="G179" s="1" t="s">
        <v>85</v>
      </c>
      <c r="H179" s="1">
        <v>0</v>
      </c>
      <c r="I179" s="1" t="s">
        <v>85</v>
      </c>
      <c r="J179" s="1">
        <v>-1</v>
      </c>
      <c r="K179" s="1">
        <v>-1</v>
      </c>
      <c r="L179" s="1">
        <v>0</v>
      </c>
      <c r="M179" s="1">
        <v>0</v>
      </c>
      <c r="N179" s="1">
        <v>0</v>
      </c>
      <c r="O179" s="1" t="s">
        <v>86</v>
      </c>
      <c r="P179" s="1" t="s">
        <v>86</v>
      </c>
      <c r="Q179" s="1" t="s">
        <v>86</v>
      </c>
      <c r="R179" s="1" t="s">
        <v>86</v>
      </c>
      <c r="S179" s="1" t="s">
        <v>86</v>
      </c>
      <c r="T179" s="1" t="s">
        <v>86</v>
      </c>
      <c r="U179" s="1" t="s">
        <v>86</v>
      </c>
      <c r="V179" s="1" t="s">
        <v>86</v>
      </c>
      <c r="W179" s="1" t="s">
        <v>86</v>
      </c>
      <c r="X179" s="1" t="s">
        <v>86</v>
      </c>
      <c r="Y179" s="1" t="s">
        <v>86</v>
      </c>
      <c r="Z179" s="1" t="s">
        <v>86</v>
      </c>
      <c r="AA179" s="1" t="s">
        <v>86</v>
      </c>
      <c r="AB179" s="1" t="s">
        <v>86</v>
      </c>
      <c r="AC179" s="1" t="s">
        <v>86</v>
      </c>
      <c r="AD179" s="1" t="s">
        <v>86</v>
      </c>
      <c r="AE179" s="1" t="s">
        <v>86</v>
      </c>
      <c r="AF179" s="1" t="s">
        <v>86</v>
      </c>
      <c r="AG179" s="1" t="s">
        <v>86</v>
      </c>
      <c r="AH179" s="1" t="s">
        <v>86</v>
      </c>
      <c r="AI179" s="1" t="s">
        <v>86</v>
      </c>
      <c r="AJ179" s="1" t="s">
        <v>86</v>
      </c>
      <c r="AK179" s="1" t="s">
        <v>86</v>
      </c>
      <c r="AL179" s="1" t="s">
        <v>86</v>
      </c>
      <c r="AM179" s="1">
        <v>6000</v>
      </c>
      <c r="AN179" s="1">
        <v>3600</v>
      </c>
    </row>
    <row r="180" spans="1:40" ht="13" x14ac:dyDescent="0.15">
      <c r="A180" s="1" t="s">
        <v>49</v>
      </c>
      <c r="B180" s="1">
        <v>1</v>
      </c>
      <c r="C180" s="1">
        <v>51</v>
      </c>
      <c r="D180" s="1">
        <v>30</v>
      </c>
      <c r="E180" s="1">
        <v>1</v>
      </c>
      <c r="F180" s="1">
        <v>25</v>
      </c>
      <c r="G180" s="1">
        <v>51766</v>
      </c>
      <c r="H180" s="1">
        <v>51766</v>
      </c>
      <c r="I180" s="1">
        <v>0</v>
      </c>
      <c r="J180" s="1">
        <v>1</v>
      </c>
      <c r="K180" s="1">
        <v>1</v>
      </c>
      <c r="L180" s="1">
        <v>473</v>
      </c>
      <c r="M180" s="1">
        <v>3.9636</v>
      </c>
      <c r="N180" s="1">
        <v>0</v>
      </c>
      <c r="O180" s="1">
        <v>254</v>
      </c>
      <c r="P180" s="1">
        <v>391</v>
      </c>
      <c r="Q180" s="1">
        <v>113</v>
      </c>
      <c r="R180" s="1">
        <v>0</v>
      </c>
      <c r="S180" s="1">
        <v>204</v>
      </c>
      <c r="T180" s="1">
        <v>0</v>
      </c>
      <c r="U180" s="1">
        <v>74</v>
      </c>
      <c r="V180" s="1">
        <v>0.10299999999999999</v>
      </c>
      <c r="W180" s="1">
        <v>1.8200000000000001E-2</v>
      </c>
      <c r="X180" s="1">
        <v>0</v>
      </c>
      <c r="Y180" s="1">
        <v>4.0899999999999999E-2</v>
      </c>
      <c r="Z180" s="1">
        <v>3</v>
      </c>
      <c r="AA180" s="1">
        <v>362</v>
      </c>
      <c r="AB180" s="1">
        <v>362</v>
      </c>
      <c r="AC180" s="1">
        <v>0</v>
      </c>
      <c r="AD180" s="1">
        <v>0</v>
      </c>
      <c r="AE180" s="1">
        <v>0</v>
      </c>
      <c r="AF180" s="1">
        <v>0</v>
      </c>
      <c r="AG180" s="1">
        <v>5.16E-2</v>
      </c>
      <c r="AH180" s="1">
        <v>5.11E-2</v>
      </c>
      <c r="AI180" s="1">
        <v>0</v>
      </c>
      <c r="AJ180" s="1">
        <v>0</v>
      </c>
      <c r="AK180" s="1">
        <v>0</v>
      </c>
      <c r="AL180" s="1">
        <v>2</v>
      </c>
      <c r="AM180" s="1">
        <v>6000</v>
      </c>
      <c r="AN180" s="1">
        <v>3600</v>
      </c>
    </row>
    <row r="181" spans="1:40" ht="13" x14ac:dyDescent="0.15">
      <c r="A181" s="1" t="s">
        <v>50</v>
      </c>
      <c r="B181" s="1">
        <v>1</v>
      </c>
      <c r="C181" s="1">
        <v>51</v>
      </c>
      <c r="D181" s="1">
        <v>20</v>
      </c>
      <c r="E181" s="1">
        <v>1</v>
      </c>
      <c r="F181" s="1">
        <v>25</v>
      </c>
      <c r="G181" s="1">
        <v>55139</v>
      </c>
      <c r="H181" s="1">
        <v>53234.833333000002</v>
      </c>
      <c r="I181" s="1">
        <v>3.4533939999999999</v>
      </c>
      <c r="J181" s="1">
        <v>2</v>
      </c>
      <c r="K181" s="1">
        <v>1</v>
      </c>
      <c r="L181" s="1">
        <v>77820</v>
      </c>
      <c r="M181" s="1">
        <v>3600.0817000000002</v>
      </c>
      <c r="N181" s="1">
        <v>28</v>
      </c>
      <c r="O181" s="1">
        <v>3965</v>
      </c>
      <c r="P181" s="1">
        <v>6855</v>
      </c>
      <c r="Q181" s="1">
        <v>1881</v>
      </c>
      <c r="R181" s="1">
        <v>1</v>
      </c>
      <c r="S181" s="1">
        <v>4568</v>
      </c>
      <c r="T181" s="1">
        <v>0</v>
      </c>
      <c r="U181" s="1">
        <v>405</v>
      </c>
      <c r="V181" s="1">
        <v>1.7924</v>
      </c>
      <c r="W181" s="1">
        <v>0.35039999999999999</v>
      </c>
      <c r="X181" s="1">
        <v>0</v>
      </c>
      <c r="Y181" s="1">
        <v>0.71519999999999995</v>
      </c>
      <c r="Z181" s="1">
        <v>7</v>
      </c>
      <c r="AA181" s="1">
        <v>400</v>
      </c>
      <c r="AB181" s="1">
        <v>367</v>
      </c>
      <c r="AC181" s="1">
        <v>33</v>
      </c>
      <c r="AD181" s="1">
        <v>0</v>
      </c>
      <c r="AE181" s="1">
        <v>0</v>
      </c>
      <c r="AF181" s="1">
        <v>0</v>
      </c>
      <c r="AG181" s="1">
        <v>5.9499999999999997E-2</v>
      </c>
      <c r="AH181" s="1">
        <v>5.8299999999999998E-2</v>
      </c>
      <c r="AI181" s="1">
        <v>0</v>
      </c>
      <c r="AJ181" s="1">
        <v>0</v>
      </c>
      <c r="AK181" s="1">
        <v>0</v>
      </c>
      <c r="AL181" s="1">
        <v>2</v>
      </c>
      <c r="AM181" s="1">
        <v>6000</v>
      </c>
      <c r="AN181" s="1">
        <v>3600</v>
      </c>
    </row>
    <row r="182" spans="1:40" ht="13" x14ac:dyDescent="0.15">
      <c r="A182" s="1" t="s">
        <v>51</v>
      </c>
      <c r="B182" s="1">
        <v>1</v>
      </c>
      <c r="C182" s="1">
        <v>51</v>
      </c>
      <c r="D182" s="1">
        <v>10</v>
      </c>
      <c r="E182" s="1">
        <v>1</v>
      </c>
      <c r="F182" s="1">
        <v>25</v>
      </c>
      <c r="G182" s="1">
        <v>117484</v>
      </c>
      <c r="H182" s="1">
        <v>60245.142856999999</v>
      </c>
      <c r="I182" s="1">
        <v>48.720554999999997</v>
      </c>
      <c r="J182" s="1">
        <v>2</v>
      </c>
      <c r="K182" s="1">
        <v>1</v>
      </c>
      <c r="L182" s="1">
        <v>99809</v>
      </c>
      <c r="M182" s="1">
        <v>3600.1442000000002</v>
      </c>
      <c r="N182" s="1">
        <v>2684</v>
      </c>
      <c r="O182" s="1">
        <v>6544</v>
      </c>
      <c r="P182" s="1">
        <v>11724</v>
      </c>
      <c r="Q182" s="1">
        <v>4509</v>
      </c>
      <c r="R182" s="1">
        <v>6</v>
      </c>
      <c r="S182" s="1">
        <v>6804</v>
      </c>
      <c r="T182" s="1">
        <v>0</v>
      </c>
      <c r="U182" s="1">
        <v>405</v>
      </c>
      <c r="V182" s="1">
        <v>2.8534999999999999</v>
      </c>
      <c r="W182" s="1">
        <v>0.78010000000000002</v>
      </c>
      <c r="X182" s="1">
        <v>0</v>
      </c>
      <c r="Y182" s="1">
        <v>0.88800000000000001</v>
      </c>
      <c r="Z182" s="1">
        <v>11</v>
      </c>
      <c r="AA182" s="1">
        <v>211</v>
      </c>
      <c r="AB182" s="1">
        <v>193</v>
      </c>
      <c r="AC182" s="1">
        <v>18</v>
      </c>
      <c r="AD182" s="1">
        <v>0</v>
      </c>
      <c r="AE182" s="1">
        <v>0</v>
      </c>
      <c r="AF182" s="1">
        <v>0</v>
      </c>
      <c r="AG182" s="1">
        <v>3.4200000000000001E-2</v>
      </c>
      <c r="AH182" s="1">
        <v>3.2500000000000001E-2</v>
      </c>
      <c r="AI182" s="1">
        <v>0</v>
      </c>
      <c r="AJ182" s="1">
        <v>0</v>
      </c>
      <c r="AK182" s="1">
        <v>0</v>
      </c>
      <c r="AL182" s="1">
        <v>11</v>
      </c>
      <c r="AM182" s="1">
        <v>6000</v>
      </c>
      <c r="AN182" s="1">
        <v>3600</v>
      </c>
    </row>
    <row r="183" spans="1:40" ht="13" x14ac:dyDescent="0.15">
      <c r="A183" s="1" t="s">
        <v>52</v>
      </c>
      <c r="B183" s="1">
        <v>1</v>
      </c>
      <c r="C183" s="1">
        <v>55</v>
      </c>
      <c r="D183" s="1">
        <v>30</v>
      </c>
      <c r="E183" s="1">
        <v>1</v>
      </c>
      <c r="F183" s="1">
        <v>25</v>
      </c>
      <c r="G183" s="1">
        <v>227797</v>
      </c>
      <c r="H183" s="1">
        <v>85323.4</v>
      </c>
      <c r="I183" s="1">
        <v>62.544106999999997</v>
      </c>
      <c r="J183" s="1">
        <v>2</v>
      </c>
      <c r="K183" s="1">
        <v>1</v>
      </c>
      <c r="L183" s="1">
        <v>39870</v>
      </c>
      <c r="M183" s="1">
        <v>3600.3051</v>
      </c>
      <c r="N183" s="1">
        <v>0</v>
      </c>
      <c r="O183" s="1">
        <v>9656</v>
      </c>
      <c r="P183" s="1">
        <v>15510</v>
      </c>
      <c r="Q183" s="1">
        <v>4739</v>
      </c>
      <c r="R183" s="1">
        <v>0</v>
      </c>
      <c r="S183" s="1">
        <v>10731</v>
      </c>
      <c r="T183" s="1">
        <v>0</v>
      </c>
      <c r="U183" s="1">
        <v>40</v>
      </c>
      <c r="V183" s="1">
        <v>4.3280000000000003</v>
      </c>
      <c r="W183" s="1">
        <v>0.87509999999999999</v>
      </c>
      <c r="X183" s="1">
        <v>0</v>
      </c>
      <c r="Y183" s="1">
        <v>1.8971</v>
      </c>
      <c r="Z183" s="1">
        <v>4</v>
      </c>
      <c r="AA183" s="1">
        <v>385</v>
      </c>
      <c r="AB183" s="1">
        <v>385</v>
      </c>
      <c r="AC183" s="1">
        <v>0</v>
      </c>
      <c r="AD183" s="1">
        <v>0</v>
      </c>
      <c r="AE183" s="1">
        <v>0</v>
      </c>
      <c r="AF183" s="1">
        <v>0</v>
      </c>
      <c r="AG183" s="1">
        <v>4.7699999999999999E-2</v>
      </c>
      <c r="AH183" s="1">
        <v>4.7199999999999999E-2</v>
      </c>
      <c r="AI183" s="1">
        <v>0</v>
      </c>
      <c r="AJ183" s="1">
        <v>0</v>
      </c>
      <c r="AK183" s="1">
        <v>0</v>
      </c>
      <c r="AL183" s="1">
        <v>7</v>
      </c>
      <c r="AM183" s="1">
        <v>6000</v>
      </c>
      <c r="AN183" s="1">
        <v>3600</v>
      </c>
    </row>
    <row r="184" spans="1:40" ht="13" x14ac:dyDescent="0.15">
      <c r="A184" s="1" t="s">
        <v>53</v>
      </c>
      <c r="B184" s="1">
        <v>1</v>
      </c>
      <c r="C184" s="1">
        <v>55</v>
      </c>
      <c r="D184" s="1">
        <v>20</v>
      </c>
      <c r="E184" s="1">
        <v>1</v>
      </c>
      <c r="F184" s="1">
        <v>25</v>
      </c>
      <c r="G184" s="1">
        <v>285877</v>
      </c>
      <c r="H184" s="1">
        <v>85991</v>
      </c>
      <c r="I184" s="1">
        <v>69.920280000000005</v>
      </c>
      <c r="J184" s="1">
        <v>2</v>
      </c>
      <c r="K184" s="1">
        <v>1</v>
      </c>
      <c r="L184" s="1">
        <v>54088</v>
      </c>
      <c r="M184" s="1">
        <v>3600.3240999999998</v>
      </c>
      <c r="N184" s="1">
        <v>12</v>
      </c>
      <c r="O184" s="1">
        <v>8655</v>
      </c>
      <c r="P184" s="1">
        <v>13736</v>
      </c>
      <c r="Q184" s="1">
        <v>4971</v>
      </c>
      <c r="R184" s="1">
        <v>1</v>
      </c>
      <c r="S184" s="1">
        <v>8729</v>
      </c>
      <c r="T184" s="1">
        <v>0</v>
      </c>
      <c r="U184" s="1">
        <v>35</v>
      </c>
      <c r="V184" s="1">
        <v>4.2861000000000002</v>
      </c>
      <c r="W184" s="1">
        <v>0.98919999999999997</v>
      </c>
      <c r="X184" s="1">
        <v>0</v>
      </c>
      <c r="Y184" s="1">
        <v>1.5585</v>
      </c>
      <c r="Z184" s="1">
        <v>4</v>
      </c>
      <c r="AA184" s="1">
        <v>385</v>
      </c>
      <c r="AB184" s="1">
        <v>385</v>
      </c>
      <c r="AC184" s="1">
        <v>0</v>
      </c>
      <c r="AD184" s="1">
        <v>0</v>
      </c>
      <c r="AE184" s="1">
        <v>0</v>
      </c>
      <c r="AF184" s="1">
        <v>0</v>
      </c>
      <c r="AG184" s="1">
        <v>5.7599999999999998E-2</v>
      </c>
      <c r="AH184" s="1">
        <v>5.6899999999999999E-2</v>
      </c>
      <c r="AI184" s="1">
        <v>0</v>
      </c>
      <c r="AJ184" s="1">
        <v>0</v>
      </c>
      <c r="AK184" s="1">
        <v>0</v>
      </c>
      <c r="AL184" s="1">
        <v>10</v>
      </c>
      <c r="AM184" s="1">
        <v>6000</v>
      </c>
      <c r="AN184" s="1">
        <v>3600</v>
      </c>
    </row>
    <row r="185" spans="1:40" ht="13" x14ac:dyDescent="0.15">
      <c r="A185" s="1" t="s">
        <v>54</v>
      </c>
      <c r="B185" s="1">
        <v>1</v>
      </c>
      <c r="C185" s="1">
        <v>55</v>
      </c>
      <c r="D185" s="1">
        <v>10</v>
      </c>
      <c r="E185" s="1">
        <v>1</v>
      </c>
      <c r="F185" s="1">
        <v>25</v>
      </c>
      <c r="G185" s="1">
        <v>436011</v>
      </c>
      <c r="H185" s="1">
        <v>104694</v>
      </c>
      <c r="I185" s="1">
        <v>75.988219999999998</v>
      </c>
      <c r="J185" s="1">
        <v>2</v>
      </c>
      <c r="K185" s="1">
        <v>1</v>
      </c>
      <c r="L185" s="1">
        <v>99682</v>
      </c>
      <c r="M185" s="1">
        <v>3600.3240000000001</v>
      </c>
      <c r="N185" s="1">
        <v>3392</v>
      </c>
      <c r="O185" s="1">
        <v>8187</v>
      </c>
      <c r="P185" s="1">
        <v>14080</v>
      </c>
      <c r="Q185" s="1">
        <v>6598</v>
      </c>
      <c r="R185" s="1">
        <v>0</v>
      </c>
      <c r="S185" s="1">
        <v>7306</v>
      </c>
      <c r="T185" s="1">
        <v>0</v>
      </c>
      <c r="U185" s="1">
        <v>176</v>
      </c>
      <c r="V185" s="1">
        <v>3.5158999999999998</v>
      </c>
      <c r="W185" s="1">
        <v>1.1214999999999999</v>
      </c>
      <c r="X185" s="1">
        <v>0</v>
      </c>
      <c r="Y185" s="1">
        <v>0.88839999999999997</v>
      </c>
      <c r="Z185" s="1">
        <v>16</v>
      </c>
      <c r="AA185" s="1">
        <v>562</v>
      </c>
      <c r="AB185" s="1">
        <v>562</v>
      </c>
      <c r="AC185" s="1">
        <v>0</v>
      </c>
      <c r="AD185" s="1">
        <v>0</v>
      </c>
      <c r="AE185" s="1">
        <v>0</v>
      </c>
      <c r="AF185" s="1">
        <v>0</v>
      </c>
      <c r="AG185" s="1">
        <v>0.1018</v>
      </c>
      <c r="AH185" s="1">
        <v>9.9000000000000005E-2</v>
      </c>
      <c r="AI185" s="1">
        <v>0</v>
      </c>
      <c r="AJ185" s="1">
        <v>0</v>
      </c>
      <c r="AK185" s="1">
        <v>0</v>
      </c>
      <c r="AL185" s="1">
        <v>16</v>
      </c>
      <c r="AM185" s="1">
        <v>6000</v>
      </c>
      <c r="AN185" s="1">
        <v>3600</v>
      </c>
    </row>
    <row r="186" spans="1:40" ht="13" x14ac:dyDescent="0.15">
      <c r="A186" s="1" t="s">
        <v>55</v>
      </c>
      <c r="B186" s="1">
        <v>1</v>
      </c>
      <c r="C186" s="1">
        <v>59</v>
      </c>
      <c r="D186" s="1">
        <v>30</v>
      </c>
      <c r="E186" s="1">
        <v>1</v>
      </c>
      <c r="F186" s="1">
        <v>25</v>
      </c>
      <c r="G186" s="1">
        <v>78034</v>
      </c>
      <c r="H186" s="1">
        <v>67652</v>
      </c>
      <c r="I186" s="1">
        <v>13.304456999999999</v>
      </c>
      <c r="J186" s="1">
        <v>2</v>
      </c>
      <c r="K186" s="1">
        <v>1</v>
      </c>
      <c r="L186" s="1">
        <v>49888</v>
      </c>
      <c r="M186" s="1">
        <v>3600.1102000000001</v>
      </c>
      <c r="N186" s="1">
        <v>64</v>
      </c>
      <c r="O186" s="1">
        <v>9507</v>
      </c>
      <c r="P186" s="1">
        <v>12701</v>
      </c>
      <c r="Q186" s="1">
        <v>4754</v>
      </c>
      <c r="R186" s="1">
        <v>37</v>
      </c>
      <c r="S186" s="1">
        <v>5495</v>
      </c>
      <c r="T186" s="1">
        <v>0</v>
      </c>
      <c r="U186" s="1">
        <v>2415</v>
      </c>
      <c r="V186" s="1">
        <v>4.6185</v>
      </c>
      <c r="W186" s="1">
        <v>1.1063000000000001</v>
      </c>
      <c r="X186" s="1">
        <v>0</v>
      </c>
      <c r="Y186" s="1">
        <v>1.4770000000000001</v>
      </c>
      <c r="Z186" s="1">
        <v>5</v>
      </c>
      <c r="AA186" s="1">
        <v>352</v>
      </c>
      <c r="AB186" s="1">
        <v>352</v>
      </c>
      <c r="AC186" s="1">
        <v>0</v>
      </c>
      <c r="AD186" s="1">
        <v>0</v>
      </c>
      <c r="AE186" s="1">
        <v>0</v>
      </c>
      <c r="AF186" s="1">
        <v>0</v>
      </c>
      <c r="AG186" s="1">
        <v>6.6299999999999998E-2</v>
      </c>
      <c r="AH186" s="1">
        <v>6.5600000000000006E-2</v>
      </c>
      <c r="AI186" s="1">
        <v>0</v>
      </c>
      <c r="AJ186" s="1">
        <v>0</v>
      </c>
      <c r="AK186" s="1">
        <v>0</v>
      </c>
      <c r="AL186" s="1">
        <v>1</v>
      </c>
      <c r="AM186" s="1">
        <v>6000</v>
      </c>
      <c r="AN186" s="1">
        <v>3600</v>
      </c>
    </row>
    <row r="187" spans="1:40" ht="13" x14ac:dyDescent="0.15">
      <c r="A187" s="1" t="s">
        <v>56</v>
      </c>
      <c r="B187" s="1">
        <v>1</v>
      </c>
      <c r="C187" s="1">
        <v>59</v>
      </c>
      <c r="D187" s="1">
        <v>20</v>
      </c>
      <c r="E187" s="1">
        <v>1</v>
      </c>
      <c r="F187" s="1">
        <v>25</v>
      </c>
      <c r="G187" s="1">
        <v>209612</v>
      </c>
      <c r="H187" s="1">
        <v>68795.805556000007</v>
      </c>
      <c r="I187" s="1">
        <v>67.179452999999995</v>
      </c>
      <c r="J187" s="1">
        <v>2</v>
      </c>
      <c r="K187" s="1">
        <v>1</v>
      </c>
      <c r="L187" s="1">
        <v>38305</v>
      </c>
      <c r="M187" s="1">
        <v>3600.0520000000001</v>
      </c>
      <c r="N187" s="1">
        <v>1840</v>
      </c>
      <c r="O187" s="1">
        <v>9658</v>
      </c>
      <c r="P187" s="1">
        <v>15120</v>
      </c>
      <c r="Q187" s="1">
        <v>5751</v>
      </c>
      <c r="R187" s="1">
        <v>92</v>
      </c>
      <c r="S187" s="1">
        <v>8765</v>
      </c>
      <c r="T187" s="1">
        <v>0</v>
      </c>
      <c r="U187" s="1">
        <v>512</v>
      </c>
      <c r="V187" s="1">
        <v>5.1920999999999999</v>
      </c>
      <c r="W187" s="1">
        <v>1.3216000000000001</v>
      </c>
      <c r="X187" s="1">
        <v>0</v>
      </c>
      <c r="Y187" s="1">
        <v>1.7869999999999999</v>
      </c>
      <c r="Z187" s="1">
        <v>7</v>
      </c>
      <c r="AA187" s="1">
        <v>317</v>
      </c>
      <c r="AB187" s="1">
        <v>317</v>
      </c>
      <c r="AC187" s="1">
        <v>0</v>
      </c>
      <c r="AD187" s="1">
        <v>0</v>
      </c>
      <c r="AE187" s="1">
        <v>0</v>
      </c>
      <c r="AF187" s="1">
        <v>0</v>
      </c>
      <c r="AG187" s="1">
        <v>6.0699999999999997E-2</v>
      </c>
      <c r="AH187" s="1">
        <v>5.9700000000000003E-2</v>
      </c>
      <c r="AI187" s="1">
        <v>0</v>
      </c>
      <c r="AJ187" s="1">
        <v>0</v>
      </c>
      <c r="AK187" s="1">
        <v>0</v>
      </c>
      <c r="AL187" s="1">
        <v>11</v>
      </c>
      <c r="AM187" s="1">
        <v>6000</v>
      </c>
      <c r="AN187" s="1">
        <v>3600</v>
      </c>
    </row>
    <row r="188" spans="1:40" ht="13" x14ac:dyDescent="0.15">
      <c r="A188" s="1" t="s">
        <v>57</v>
      </c>
      <c r="B188" s="1">
        <v>0</v>
      </c>
      <c r="C188" s="1">
        <v>59</v>
      </c>
      <c r="D188" s="1">
        <v>16</v>
      </c>
      <c r="E188" s="1">
        <v>1</v>
      </c>
      <c r="F188" s="1">
        <v>25</v>
      </c>
      <c r="G188" s="1" t="s">
        <v>85</v>
      </c>
      <c r="H188" s="1">
        <v>0</v>
      </c>
      <c r="I188" s="1" t="s">
        <v>85</v>
      </c>
      <c r="J188" s="1">
        <v>-1</v>
      </c>
      <c r="K188" s="1">
        <v>-1</v>
      </c>
      <c r="L188" s="1">
        <v>0</v>
      </c>
      <c r="M188" s="1">
        <v>0</v>
      </c>
      <c r="N188" s="1">
        <v>0</v>
      </c>
      <c r="O188" s="1" t="s">
        <v>86</v>
      </c>
      <c r="P188" s="1" t="s">
        <v>86</v>
      </c>
      <c r="Q188" s="1" t="s">
        <v>86</v>
      </c>
      <c r="R188" s="1" t="s">
        <v>86</v>
      </c>
      <c r="S188" s="1" t="s">
        <v>86</v>
      </c>
      <c r="T188" s="1" t="s">
        <v>86</v>
      </c>
      <c r="U188" s="1" t="s">
        <v>86</v>
      </c>
      <c r="V188" s="1" t="s">
        <v>86</v>
      </c>
      <c r="W188" s="1" t="s">
        <v>86</v>
      </c>
      <c r="X188" s="1" t="s">
        <v>86</v>
      </c>
      <c r="Y188" s="1" t="s">
        <v>86</v>
      </c>
      <c r="Z188" s="1" t="s">
        <v>86</v>
      </c>
      <c r="AA188" s="1" t="s">
        <v>86</v>
      </c>
      <c r="AB188" s="1" t="s">
        <v>86</v>
      </c>
      <c r="AC188" s="1" t="s">
        <v>86</v>
      </c>
      <c r="AD188" s="1" t="s">
        <v>86</v>
      </c>
      <c r="AE188" s="1" t="s">
        <v>86</v>
      </c>
      <c r="AF188" s="1" t="s">
        <v>86</v>
      </c>
      <c r="AG188" s="1" t="s">
        <v>86</v>
      </c>
      <c r="AH188" s="1" t="s">
        <v>86</v>
      </c>
      <c r="AI188" s="1" t="s">
        <v>86</v>
      </c>
      <c r="AJ188" s="1" t="s">
        <v>86</v>
      </c>
      <c r="AK188" s="1" t="s">
        <v>86</v>
      </c>
      <c r="AL188" s="1" t="s">
        <v>86</v>
      </c>
      <c r="AM188" s="1">
        <v>6000</v>
      </c>
      <c r="AN188" s="1">
        <v>3600</v>
      </c>
    </row>
    <row r="189" spans="1:40" ht="13" x14ac:dyDescent="0.15">
      <c r="A189" s="1" t="s">
        <v>58</v>
      </c>
      <c r="B189" s="1">
        <v>1</v>
      </c>
      <c r="C189" s="1">
        <v>75</v>
      </c>
      <c r="D189" s="1">
        <v>30</v>
      </c>
      <c r="E189" s="1">
        <v>1</v>
      </c>
      <c r="F189" s="1">
        <v>25</v>
      </c>
      <c r="G189" s="1">
        <v>61713</v>
      </c>
      <c r="H189" s="1">
        <v>47341</v>
      </c>
      <c r="I189" s="1">
        <v>23.288447999999999</v>
      </c>
      <c r="J189" s="1">
        <v>2</v>
      </c>
      <c r="K189" s="1">
        <v>1</v>
      </c>
      <c r="L189" s="1">
        <v>35518</v>
      </c>
      <c r="M189" s="1">
        <v>3600.2388999999998</v>
      </c>
      <c r="N189" s="1">
        <v>0</v>
      </c>
      <c r="O189" s="1">
        <v>6872</v>
      </c>
      <c r="P189" s="1">
        <v>10468</v>
      </c>
      <c r="Q189" s="1">
        <v>3100</v>
      </c>
      <c r="R189" s="1">
        <v>14</v>
      </c>
      <c r="S189" s="1">
        <v>5311</v>
      </c>
      <c r="T189" s="1">
        <v>0</v>
      </c>
      <c r="U189" s="1">
        <v>2043</v>
      </c>
      <c r="V189" s="1">
        <v>5.4273999999999996</v>
      </c>
      <c r="W189" s="1">
        <v>1.1388</v>
      </c>
      <c r="X189" s="1">
        <v>0</v>
      </c>
      <c r="Y189" s="1">
        <v>2.0678000000000001</v>
      </c>
      <c r="Z189" s="1">
        <v>6</v>
      </c>
      <c r="AA189" s="1">
        <v>623</v>
      </c>
      <c r="AB189" s="1">
        <v>623</v>
      </c>
      <c r="AC189" s="1">
        <v>0</v>
      </c>
      <c r="AD189" s="1">
        <v>0</v>
      </c>
      <c r="AE189" s="1">
        <v>0</v>
      </c>
      <c r="AF189" s="1">
        <v>0</v>
      </c>
      <c r="AG189" s="1">
        <v>0.18390000000000001</v>
      </c>
      <c r="AH189" s="1">
        <v>0.18210000000000001</v>
      </c>
      <c r="AI189" s="1">
        <v>0</v>
      </c>
      <c r="AJ189" s="1">
        <v>0</v>
      </c>
      <c r="AK189" s="1">
        <v>0</v>
      </c>
      <c r="AL189" s="1">
        <v>3</v>
      </c>
      <c r="AM189" s="1">
        <v>6000</v>
      </c>
      <c r="AN189" s="1">
        <v>3600</v>
      </c>
    </row>
    <row r="190" spans="1:40" ht="13" x14ac:dyDescent="0.15">
      <c r="A190" s="1" t="s">
        <v>59</v>
      </c>
      <c r="B190" s="1">
        <v>1</v>
      </c>
      <c r="C190" s="1">
        <v>75</v>
      </c>
      <c r="D190" s="1">
        <v>20</v>
      </c>
      <c r="E190" s="1">
        <v>1</v>
      </c>
      <c r="F190" s="1">
        <v>25</v>
      </c>
      <c r="G190" s="1">
        <v>113223</v>
      </c>
      <c r="H190" s="1">
        <v>48430.25</v>
      </c>
      <c r="I190" s="1">
        <v>57.225785000000002</v>
      </c>
      <c r="J190" s="1">
        <v>2</v>
      </c>
      <c r="K190" s="1">
        <v>1</v>
      </c>
      <c r="L190" s="1">
        <v>42710</v>
      </c>
      <c r="M190" s="1">
        <v>3600.1482999999998</v>
      </c>
      <c r="N190" s="1">
        <v>196</v>
      </c>
      <c r="O190" s="1">
        <v>5790</v>
      </c>
      <c r="P190" s="1">
        <v>9759</v>
      </c>
      <c r="Q190" s="1">
        <v>3808</v>
      </c>
      <c r="R190" s="1">
        <v>138</v>
      </c>
      <c r="S190" s="1">
        <v>5647</v>
      </c>
      <c r="T190" s="1">
        <v>0</v>
      </c>
      <c r="U190" s="1">
        <v>166</v>
      </c>
      <c r="V190" s="1">
        <v>5.0202</v>
      </c>
      <c r="W190" s="1">
        <v>1.3734999999999999</v>
      </c>
      <c r="X190" s="1">
        <v>0</v>
      </c>
      <c r="Y190" s="1">
        <v>1.7356</v>
      </c>
      <c r="Z190" s="1">
        <v>5</v>
      </c>
      <c r="AA190" s="1">
        <v>938</v>
      </c>
      <c r="AB190" s="1">
        <v>938</v>
      </c>
      <c r="AC190" s="1">
        <v>0</v>
      </c>
      <c r="AD190" s="1">
        <v>0</v>
      </c>
      <c r="AE190" s="1">
        <v>0</v>
      </c>
      <c r="AF190" s="1">
        <v>0</v>
      </c>
      <c r="AG190" s="1">
        <v>0.309</v>
      </c>
      <c r="AH190" s="1">
        <v>0.30759999999999998</v>
      </c>
      <c r="AI190" s="1">
        <v>0</v>
      </c>
      <c r="AJ190" s="1">
        <v>0</v>
      </c>
      <c r="AK190" s="1">
        <v>0</v>
      </c>
      <c r="AL190" s="1">
        <v>13</v>
      </c>
      <c r="AM190" s="1">
        <v>6000</v>
      </c>
      <c r="AN190" s="1">
        <v>3600</v>
      </c>
    </row>
    <row r="191" spans="1:40" ht="13" x14ac:dyDescent="0.15">
      <c r="A191" s="1" t="s">
        <v>60</v>
      </c>
      <c r="B191" s="1">
        <v>0</v>
      </c>
      <c r="C191" s="1">
        <v>75</v>
      </c>
      <c r="D191" s="1">
        <v>10</v>
      </c>
      <c r="E191" s="1">
        <v>1</v>
      </c>
      <c r="F191" s="1">
        <v>25</v>
      </c>
      <c r="G191" s="1" t="s">
        <v>85</v>
      </c>
      <c r="H191" s="1">
        <v>0</v>
      </c>
      <c r="I191" s="1" t="s">
        <v>85</v>
      </c>
      <c r="J191" s="1">
        <v>-1</v>
      </c>
      <c r="K191" s="1">
        <v>-1</v>
      </c>
      <c r="L191" s="1">
        <v>0</v>
      </c>
      <c r="M191" s="1">
        <v>0</v>
      </c>
      <c r="N191" s="1">
        <v>0</v>
      </c>
      <c r="O191" s="1" t="s">
        <v>86</v>
      </c>
      <c r="P191" s="1" t="s">
        <v>86</v>
      </c>
      <c r="Q191" s="1" t="s">
        <v>86</v>
      </c>
      <c r="R191" s="1" t="s">
        <v>86</v>
      </c>
      <c r="S191" s="1" t="s">
        <v>86</v>
      </c>
      <c r="T191" s="1" t="s">
        <v>86</v>
      </c>
      <c r="U191" s="1" t="s">
        <v>86</v>
      </c>
      <c r="V191" s="1" t="s">
        <v>86</v>
      </c>
      <c r="W191" s="1" t="s">
        <v>86</v>
      </c>
      <c r="X191" s="1" t="s">
        <v>86</v>
      </c>
      <c r="Y191" s="1" t="s">
        <v>86</v>
      </c>
      <c r="Z191" s="1" t="s">
        <v>86</v>
      </c>
      <c r="AA191" s="1" t="s">
        <v>86</v>
      </c>
      <c r="AB191" s="1" t="s">
        <v>86</v>
      </c>
      <c r="AC191" s="1" t="s">
        <v>86</v>
      </c>
      <c r="AD191" s="1" t="s">
        <v>86</v>
      </c>
      <c r="AE191" s="1" t="s">
        <v>86</v>
      </c>
      <c r="AF191" s="1" t="s">
        <v>86</v>
      </c>
      <c r="AG191" s="1" t="s">
        <v>86</v>
      </c>
      <c r="AH191" s="1" t="s">
        <v>86</v>
      </c>
      <c r="AI191" s="1" t="s">
        <v>86</v>
      </c>
      <c r="AJ191" s="1" t="s">
        <v>86</v>
      </c>
      <c r="AK191" s="1" t="s">
        <v>86</v>
      </c>
      <c r="AL191" s="1" t="s">
        <v>86</v>
      </c>
      <c r="AM191" s="1">
        <v>6000</v>
      </c>
      <c r="AN191" s="1">
        <v>3600</v>
      </c>
    </row>
    <row r="192" spans="1:40" ht="13" x14ac:dyDescent="0.15">
      <c r="A192" s="1" t="s">
        <v>61</v>
      </c>
      <c r="B192" s="1">
        <v>1</v>
      </c>
      <c r="C192" s="1">
        <v>80</v>
      </c>
      <c r="D192" s="1">
        <v>30</v>
      </c>
      <c r="E192" s="1">
        <v>1</v>
      </c>
      <c r="F192" s="1">
        <v>25</v>
      </c>
      <c r="G192" s="1">
        <v>96021</v>
      </c>
      <c r="H192" s="1">
        <v>39881.15</v>
      </c>
      <c r="I192" s="1">
        <v>58.466220999999997</v>
      </c>
      <c r="J192" s="1">
        <v>2</v>
      </c>
      <c r="K192" s="1">
        <v>1</v>
      </c>
      <c r="L192" s="1">
        <v>22802</v>
      </c>
      <c r="M192" s="1">
        <v>3600.7201</v>
      </c>
      <c r="N192" s="1">
        <v>12</v>
      </c>
      <c r="O192" s="1">
        <v>6487</v>
      </c>
      <c r="P192" s="1">
        <v>9853</v>
      </c>
      <c r="Q192" s="1">
        <v>3636</v>
      </c>
      <c r="R192" s="1">
        <v>597</v>
      </c>
      <c r="S192" s="1">
        <v>5328</v>
      </c>
      <c r="T192" s="1">
        <v>0</v>
      </c>
      <c r="U192" s="1">
        <v>292</v>
      </c>
      <c r="V192" s="1">
        <v>6.5407000000000002</v>
      </c>
      <c r="W192" s="1">
        <v>1.8028999999999999</v>
      </c>
      <c r="X192" s="1">
        <v>0</v>
      </c>
      <c r="Y192" s="1">
        <v>2.3220000000000001</v>
      </c>
      <c r="Z192" s="1">
        <v>4</v>
      </c>
      <c r="AA192" s="1">
        <v>895</v>
      </c>
      <c r="AB192" s="1">
        <v>895</v>
      </c>
      <c r="AC192" s="1">
        <v>0</v>
      </c>
      <c r="AD192" s="1">
        <v>0</v>
      </c>
      <c r="AE192" s="1">
        <v>0</v>
      </c>
      <c r="AF192" s="1">
        <v>0</v>
      </c>
      <c r="AG192" s="1">
        <v>0.25419999999999998</v>
      </c>
      <c r="AH192" s="1">
        <v>0.25280000000000002</v>
      </c>
      <c r="AI192" s="1">
        <v>0</v>
      </c>
      <c r="AJ192" s="1">
        <v>0</v>
      </c>
      <c r="AK192" s="1">
        <v>0</v>
      </c>
      <c r="AL192" s="1">
        <v>2</v>
      </c>
      <c r="AM192" s="1">
        <v>6000</v>
      </c>
      <c r="AN192" s="1">
        <v>3600</v>
      </c>
    </row>
    <row r="193" spans="1:40" ht="13" x14ac:dyDescent="0.15">
      <c r="A193" s="1" t="s">
        <v>62</v>
      </c>
      <c r="B193" s="1">
        <v>1</v>
      </c>
      <c r="C193" s="1">
        <v>80</v>
      </c>
      <c r="D193" s="1">
        <v>20</v>
      </c>
      <c r="E193" s="1">
        <v>1</v>
      </c>
      <c r="F193" s="1">
        <v>25</v>
      </c>
      <c r="G193" s="1">
        <v>193868</v>
      </c>
      <c r="H193" s="1">
        <v>43422.190476000003</v>
      </c>
      <c r="I193" s="1">
        <v>77.602187999999998</v>
      </c>
      <c r="J193" s="1">
        <v>2</v>
      </c>
      <c r="K193" s="1">
        <v>1</v>
      </c>
      <c r="L193" s="1">
        <v>39892</v>
      </c>
      <c r="M193" s="1">
        <v>3600.2437</v>
      </c>
      <c r="N193" s="1">
        <v>2828</v>
      </c>
      <c r="O193" s="1">
        <v>4834</v>
      </c>
      <c r="P193" s="1">
        <v>7830</v>
      </c>
      <c r="Q193" s="1">
        <v>3019</v>
      </c>
      <c r="R193" s="1">
        <v>710</v>
      </c>
      <c r="S193" s="1">
        <v>4044</v>
      </c>
      <c r="T193" s="1">
        <v>0</v>
      </c>
      <c r="U193" s="1">
        <v>57</v>
      </c>
      <c r="V193" s="1">
        <v>4.7253999999999996</v>
      </c>
      <c r="W193" s="1">
        <v>1.3963000000000001</v>
      </c>
      <c r="X193" s="1">
        <v>0</v>
      </c>
      <c r="Y193" s="1">
        <v>1.5464</v>
      </c>
      <c r="Z193" s="1">
        <v>8</v>
      </c>
      <c r="AA193" s="1">
        <v>872</v>
      </c>
      <c r="AB193" s="1">
        <v>844</v>
      </c>
      <c r="AC193" s="1">
        <v>28</v>
      </c>
      <c r="AD193" s="1">
        <v>0</v>
      </c>
      <c r="AE193" s="1">
        <v>0</v>
      </c>
      <c r="AF193" s="1">
        <v>0</v>
      </c>
      <c r="AG193" s="1">
        <v>0.25290000000000001</v>
      </c>
      <c r="AH193" s="1">
        <v>0.24940000000000001</v>
      </c>
      <c r="AI193" s="1">
        <v>0</v>
      </c>
      <c r="AJ193" s="1">
        <v>0</v>
      </c>
      <c r="AK193" s="1">
        <v>0</v>
      </c>
      <c r="AL193" s="1">
        <v>21</v>
      </c>
      <c r="AM193" s="1">
        <v>6000</v>
      </c>
      <c r="AN193" s="1">
        <v>3600</v>
      </c>
    </row>
    <row r="194" spans="1:40" ht="13" x14ac:dyDescent="0.15">
      <c r="A194" s="1" t="s">
        <v>63</v>
      </c>
      <c r="B194" s="1">
        <v>0</v>
      </c>
      <c r="C194" s="1">
        <v>80</v>
      </c>
      <c r="D194" s="1">
        <v>12</v>
      </c>
      <c r="E194" s="1">
        <v>1</v>
      </c>
      <c r="F194" s="1">
        <v>25</v>
      </c>
      <c r="G194" s="1" t="s">
        <v>85</v>
      </c>
      <c r="H194" s="1">
        <v>0</v>
      </c>
      <c r="I194" s="1" t="s">
        <v>85</v>
      </c>
      <c r="J194" s="1">
        <v>-1</v>
      </c>
      <c r="K194" s="1">
        <v>-1</v>
      </c>
      <c r="L194" s="1">
        <v>0</v>
      </c>
      <c r="M194" s="1">
        <v>0</v>
      </c>
      <c r="N194" s="1">
        <v>0</v>
      </c>
      <c r="O194" s="1" t="s">
        <v>86</v>
      </c>
      <c r="P194" s="1" t="s">
        <v>86</v>
      </c>
      <c r="Q194" s="1" t="s">
        <v>86</v>
      </c>
      <c r="R194" s="1" t="s">
        <v>86</v>
      </c>
      <c r="S194" s="1" t="s">
        <v>86</v>
      </c>
      <c r="T194" s="1" t="s">
        <v>86</v>
      </c>
      <c r="U194" s="1" t="s">
        <v>86</v>
      </c>
      <c r="V194" s="1" t="s">
        <v>86</v>
      </c>
      <c r="W194" s="1" t="s">
        <v>86</v>
      </c>
      <c r="X194" s="1" t="s">
        <v>86</v>
      </c>
      <c r="Y194" s="1" t="s">
        <v>86</v>
      </c>
      <c r="Z194" s="1" t="s">
        <v>86</v>
      </c>
      <c r="AA194" s="1" t="s">
        <v>86</v>
      </c>
      <c r="AB194" s="1" t="s">
        <v>86</v>
      </c>
      <c r="AC194" s="1" t="s">
        <v>86</v>
      </c>
      <c r="AD194" s="1" t="s">
        <v>86</v>
      </c>
      <c r="AE194" s="1" t="s">
        <v>86</v>
      </c>
      <c r="AF194" s="1" t="s">
        <v>86</v>
      </c>
      <c r="AG194" s="1" t="s">
        <v>86</v>
      </c>
      <c r="AH194" s="1" t="s">
        <v>86</v>
      </c>
      <c r="AI194" s="1" t="s">
        <v>86</v>
      </c>
      <c r="AJ194" s="1" t="s">
        <v>86</v>
      </c>
      <c r="AK194" s="1" t="s">
        <v>86</v>
      </c>
      <c r="AL194" s="1" t="s">
        <v>86</v>
      </c>
      <c r="AM194" s="1">
        <v>6000</v>
      </c>
      <c r="AN194" s="1">
        <v>3600</v>
      </c>
    </row>
    <row r="195" spans="1:40" ht="13" x14ac:dyDescent="0.15">
      <c r="A195" s="1" t="s">
        <v>64</v>
      </c>
      <c r="B195" s="1">
        <v>1</v>
      </c>
      <c r="C195" s="1">
        <v>82</v>
      </c>
      <c r="D195" s="1">
        <v>30</v>
      </c>
      <c r="E195" s="1">
        <v>1</v>
      </c>
      <c r="F195" s="1">
        <v>25</v>
      </c>
      <c r="G195" s="1">
        <v>301960</v>
      </c>
      <c r="H195" s="1">
        <v>47023.375</v>
      </c>
      <c r="I195" s="1">
        <v>84.427283000000003</v>
      </c>
      <c r="J195" s="1">
        <v>2</v>
      </c>
      <c r="K195" s="1">
        <v>1</v>
      </c>
      <c r="L195" s="1">
        <v>29599</v>
      </c>
      <c r="M195" s="1">
        <v>3600.1756999999998</v>
      </c>
      <c r="N195" s="1">
        <v>0</v>
      </c>
      <c r="O195" s="1">
        <v>6673</v>
      </c>
      <c r="P195" s="1">
        <v>10847</v>
      </c>
      <c r="Q195" s="1">
        <v>3635</v>
      </c>
      <c r="R195" s="1">
        <v>0</v>
      </c>
      <c r="S195" s="1">
        <v>7204</v>
      </c>
      <c r="T195" s="1">
        <v>0</v>
      </c>
      <c r="U195" s="1">
        <v>8</v>
      </c>
      <c r="V195" s="1">
        <v>6.3041999999999998</v>
      </c>
      <c r="W195" s="1">
        <v>1.4187000000000001</v>
      </c>
      <c r="X195" s="1">
        <v>0</v>
      </c>
      <c r="Y195" s="1">
        <v>2.2740999999999998</v>
      </c>
      <c r="Z195" s="1">
        <v>7</v>
      </c>
      <c r="AA195" s="1">
        <v>1251</v>
      </c>
      <c r="AB195" s="1">
        <v>1251</v>
      </c>
      <c r="AC195" s="1">
        <v>0</v>
      </c>
      <c r="AD195" s="1">
        <v>0</v>
      </c>
      <c r="AE195" s="1">
        <v>0</v>
      </c>
      <c r="AF195" s="1">
        <v>0</v>
      </c>
      <c r="AG195" s="1">
        <v>0.41710000000000003</v>
      </c>
      <c r="AH195" s="1">
        <v>0.41439999999999999</v>
      </c>
      <c r="AI195" s="1">
        <v>0</v>
      </c>
      <c r="AJ195" s="1">
        <v>0</v>
      </c>
      <c r="AK195" s="1">
        <v>0</v>
      </c>
      <c r="AL195" s="1">
        <v>13</v>
      </c>
      <c r="AM195" s="1">
        <v>6000</v>
      </c>
      <c r="AN195" s="1">
        <v>3600</v>
      </c>
    </row>
    <row r="196" spans="1:40" ht="13" x14ac:dyDescent="0.15">
      <c r="A196" s="1" t="s">
        <v>65</v>
      </c>
      <c r="B196" s="1">
        <v>1</v>
      </c>
      <c r="C196" s="1">
        <v>82</v>
      </c>
      <c r="D196" s="1">
        <v>20</v>
      </c>
      <c r="E196" s="1">
        <v>1</v>
      </c>
      <c r="F196" s="1">
        <v>25</v>
      </c>
      <c r="G196" s="1">
        <v>415061</v>
      </c>
      <c r="H196" s="1">
        <v>48471.666666999998</v>
      </c>
      <c r="I196" s="1">
        <v>88.321797000000004</v>
      </c>
      <c r="J196" s="1">
        <v>2</v>
      </c>
      <c r="K196" s="1">
        <v>1</v>
      </c>
      <c r="L196" s="1">
        <v>39900</v>
      </c>
      <c r="M196" s="1">
        <v>3600.2705999999998</v>
      </c>
      <c r="N196" s="1">
        <v>848</v>
      </c>
      <c r="O196" s="1">
        <v>6640</v>
      </c>
      <c r="P196" s="1">
        <v>10754</v>
      </c>
      <c r="Q196" s="1">
        <v>4270</v>
      </c>
      <c r="R196" s="1">
        <v>1</v>
      </c>
      <c r="S196" s="1">
        <v>6468</v>
      </c>
      <c r="T196" s="1">
        <v>0</v>
      </c>
      <c r="U196" s="1">
        <v>15</v>
      </c>
      <c r="V196" s="1">
        <v>5.7484999999999999</v>
      </c>
      <c r="W196" s="1">
        <v>1.5396000000000001</v>
      </c>
      <c r="X196" s="1">
        <v>0</v>
      </c>
      <c r="Y196" s="1">
        <v>1.6375</v>
      </c>
      <c r="Z196" s="1">
        <v>8</v>
      </c>
      <c r="AA196" s="1">
        <v>1255</v>
      </c>
      <c r="AB196" s="1">
        <v>1255</v>
      </c>
      <c r="AC196" s="1">
        <v>0</v>
      </c>
      <c r="AD196" s="1">
        <v>0</v>
      </c>
      <c r="AE196" s="1">
        <v>0</v>
      </c>
      <c r="AF196" s="1">
        <v>0</v>
      </c>
      <c r="AG196" s="1">
        <v>0.44740000000000002</v>
      </c>
      <c r="AH196" s="1">
        <v>0.44450000000000001</v>
      </c>
      <c r="AI196" s="1">
        <v>0</v>
      </c>
      <c r="AJ196" s="1">
        <v>0</v>
      </c>
      <c r="AK196" s="1">
        <v>0</v>
      </c>
      <c r="AL196" s="1">
        <v>19</v>
      </c>
      <c r="AM196" s="1">
        <v>6000</v>
      </c>
      <c r="AN196" s="1">
        <v>3600</v>
      </c>
    </row>
    <row r="197" spans="1:40" ht="13" x14ac:dyDescent="0.15">
      <c r="A197" s="1" t="s">
        <v>66</v>
      </c>
      <c r="B197" s="1">
        <v>0</v>
      </c>
      <c r="C197" s="1">
        <v>82</v>
      </c>
      <c r="D197" s="1">
        <v>10</v>
      </c>
      <c r="E197" s="1">
        <v>1</v>
      </c>
      <c r="F197" s="1">
        <v>25</v>
      </c>
      <c r="G197" s="1" t="s">
        <v>85</v>
      </c>
      <c r="H197" s="1">
        <v>0</v>
      </c>
      <c r="I197" s="1" t="s">
        <v>85</v>
      </c>
      <c r="J197" s="1">
        <v>-1</v>
      </c>
      <c r="K197" s="1">
        <v>-1</v>
      </c>
      <c r="L197" s="1">
        <v>0</v>
      </c>
      <c r="M197" s="1">
        <v>0</v>
      </c>
      <c r="N197" s="1">
        <v>0</v>
      </c>
      <c r="O197" s="1" t="s">
        <v>86</v>
      </c>
      <c r="P197" s="1" t="s">
        <v>86</v>
      </c>
      <c r="Q197" s="1" t="s">
        <v>86</v>
      </c>
      <c r="R197" s="1" t="s">
        <v>86</v>
      </c>
      <c r="S197" s="1" t="s">
        <v>86</v>
      </c>
      <c r="T197" s="1" t="s">
        <v>86</v>
      </c>
      <c r="U197" s="1" t="s">
        <v>86</v>
      </c>
      <c r="V197" s="1" t="s">
        <v>86</v>
      </c>
      <c r="W197" s="1" t="s">
        <v>86</v>
      </c>
      <c r="X197" s="1" t="s">
        <v>86</v>
      </c>
      <c r="Y197" s="1" t="s">
        <v>86</v>
      </c>
      <c r="Z197" s="1" t="s">
        <v>86</v>
      </c>
      <c r="AA197" s="1" t="s">
        <v>86</v>
      </c>
      <c r="AB197" s="1" t="s">
        <v>86</v>
      </c>
      <c r="AC197" s="1" t="s">
        <v>86</v>
      </c>
      <c r="AD197" s="1" t="s">
        <v>86</v>
      </c>
      <c r="AE197" s="1" t="s">
        <v>86</v>
      </c>
      <c r="AF197" s="1" t="s">
        <v>86</v>
      </c>
      <c r="AG197" s="1" t="s">
        <v>86</v>
      </c>
      <c r="AH197" s="1" t="s">
        <v>86</v>
      </c>
      <c r="AI197" s="1" t="s">
        <v>86</v>
      </c>
      <c r="AJ197" s="1" t="s">
        <v>86</v>
      </c>
      <c r="AK197" s="1" t="s">
        <v>86</v>
      </c>
      <c r="AL197" s="1" t="s">
        <v>86</v>
      </c>
      <c r="AM197" s="1">
        <v>6000</v>
      </c>
      <c r="AN197" s="1">
        <v>3600</v>
      </c>
    </row>
    <row r="198" spans="1:40" ht="13" x14ac:dyDescent="0.15">
      <c r="A198" s="1" t="s">
        <v>67</v>
      </c>
      <c r="B198" s="1">
        <v>1</v>
      </c>
      <c r="C198" s="1">
        <v>90</v>
      </c>
      <c r="D198" s="1">
        <v>30</v>
      </c>
      <c r="E198" s="1">
        <v>1</v>
      </c>
      <c r="F198" s="1">
        <v>25</v>
      </c>
      <c r="G198" s="1">
        <v>348765</v>
      </c>
      <c r="H198" s="1">
        <v>49594.5</v>
      </c>
      <c r="I198" s="1">
        <v>85.779966000000002</v>
      </c>
      <c r="J198" s="1">
        <v>2</v>
      </c>
      <c r="K198" s="1">
        <v>1</v>
      </c>
      <c r="L198" s="1">
        <v>19695</v>
      </c>
      <c r="M198" s="1">
        <v>3600.4974000000002</v>
      </c>
      <c r="N198" s="1">
        <v>4324</v>
      </c>
      <c r="O198" s="1">
        <v>6460</v>
      </c>
      <c r="P198" s="1">
        <v>10370</v>
      </c>
      <c r="Q198" s="1">
        <v>4053</v>
      </c>
      <c r="R198" s="1">
        <v>142</v>
      </c>
      <c r="S198" s="1">
        <v>6149</v>
      </c>
      <c r="T198" s="1">
        <v>0</v>
      </c>
      <c r="U198" s="1">
        <v>26</v>
      </c>
      <c r="V198" s="1">
        <v>7.7603</v>
      </c>
      <c r="W198" s="1">
        <v>2.1017999999999999</v>
      </c>
      <c r="X198" s="1">
        <v>0</v>
      </c>
      <c r="Y198" s="1">
        <v>2.7130999999999998</v>
      </c>
      <c r="Z198" s="1">
        <v>4</v>
      </c>
      <c r="AA198" s="1">
        <v>130</v>
      </c>
      <c r="AB198" s="1">
        <v>130</v>
      </c>
      <c r="AC198" s="1">
        <v>0</v>
      </c>
      <c r="AD198" s="1">
        <v>0</v>
      </c>
      <c r="AE198" s="1">
        <v>0</v>
      </c>
      <c r="AF198" s="1">
        <v>0</v>
      </c>
      <c r="AG198" s="1">
        <v>8.0199999999999994E-2</v>
      </c>
      <c r="AH198" s="1">
        <v>7.85E-2</v>
      </c>
      <c r="AI198" s="1">
        <v>0</v>
      </c>
      <c r="AJ198" s="1">
        <v>0</v>
      </c>
      <c r="AK198" s="1">
        <v>0</v>
      </c>
      <c r="AL198" s="1">
        <v>34</v>
      </c>
      <c r="AM198" s="1">
        <v>6000</v>
      </c>
      <c r="AN198" s="1">
        <v>3600</v>
      </c>
    </row>
    <row r="199" spans="1:40" ht="13" x14ac:dyDescent="0.15">
      <c r="A199" s="1" t="s">
        <v>68</v>
      </c>
      <c r="B199" s="1">
        <v>0</v>
      </c>
      <c r="C199" s="1">
        <v>90</v>
      </c>
      <c r="D199" s="1">
        <v>20</v>
      </c>
      <c r="E199" s="1">
        <v>1</v>
      </c>
      <c r="F199" s="1">
        <v>25</v>
      </c>
      <c r="G199" s="1" t="s">
        <v>85</v>
      </c>
      <c r="H199" s="1">
        <v>0</v>
      </c>
      <c r="I199" s="1" t="s">
        <v>85</v>
      </c>
      <c r="J199" s="1">
        <v>-1</v>
      </c>
      <c r="K199" s="1">
        <v>-1</v>
      </c>
      <c r="L199" s="1">
        <v>0</v>
      </c>
      <c r="M199" s="1">
        <v>0</v>
      </c>
      <c r="N199" s="1">
        <v>0</v>
      </c>
      <c r="O199" s="1" t="s">
        <v>86</v>
      </c>
      <c r="P199" s="1" t="s">
        <v>86</v>
      </c>
      <c r="Q199" s="1" t="s">
        <v>86</v>
      </c>
      <c r="R199" s="1" t="s">
        <v>86</v>
      </c>
      <c r="S199" s="1" t="s">
        <v>86</v>
      </c>
      <c r="T199" s="1" t="s">
        <v>86</v>
      </c>
      <c r="U199" s="1" t="s">
        <v>86</v>
      </c>
      <c r="V199" s="1" t="s">
        <v>86</v>
      </c>
      <c r="W199" s="1" t="s">
        <v>86</v>
      </c>
      <c r="X199" s="1" t="s">
        <v>86</v>
      </c>
      <c r="Y199" s="1" t="s">
        <v>86</v>
      </c>
      <c r="Z199" s="1" t="s">
        <v>86</v>
      </c>
      <c r="AA199" s="1" t="s">
        <v>86</v>
      </c>
      <c r="AB199" s="1" t="s">
        <v>86</v>
      </c>
      <c r="AC199" s="1" t="s">
        <v>86</v>
      </c>
      <c r="AD199" s="1" t="s">
        <v>86</v>
      </c>
      <c r="AE199" s="1" t="s">
        <v>86</v>
      </c>
      <c r="AF199" s="1" t="s">
        <v>86</v>
      </c>
      <c r="AG199" s="1" t="s">
        <v>86</v>
      </c>
      <c r="AH199" s="1" t="s">
        <v>86</v>
      </c>
      <c r="AI199" s="1" t="s">
        <v>86</v>
      </c>
      <c r="AJ199" s="1" t="s">
        <v>86</v>
      </c>
      <c r="AK199" s="1" t="s">
        <v>86</v>
      </c>
      <c r="AL199" s="1" t="s">
        <v>86</v>
      </c>
      <c r="AM199" s="1">
        <v>6000</v>
      </c>
      <c r="AN199" s="1">
        <v>3600</v>
      </c>
    </row>
    <row r="200" spans="1:40" ht="13" x14ac:dyDescent="0.15">
      <c r="A200" s="1" t="s">
        <v>69</v>
      </c>
      <c r="B200" s="1">
        <v>0</v>
      </c>
      <c r="C200" s="1">
        <v>90</v>
      </c>
      <c r="D200" s="1">
        <v>17</v>
      </c>
      <c r="E200" s="1">
        <v>1</v>
      </c>
      <c r="F200" s="1">
        <v>25</v>
      </c>
      <c r="G200" s="1" t="s">
        <v>85</v>
      </c>
      <c r="H200" s="1">
        <v>0</v>
      </c>
      <c r="I200" s="1" t="s">
        <v>85</v>
      </c>
      <c r="J200" s="1">
        <v>-1</v>
      </c>
      <c r="K200" s="1">
        <v>-1</v>
      </c>
      <c r="L200" s="1">
        <v>0</v>
      </c>
      <c r="M200" s="1">
        <v>0</v>
      </c>
      <c r="N200" s="1">
        <v>0</v>
      </c>
      <c r="O200" s="1" t="s">
        <v>86</v>
      </c>
      <c r="P200" s="1" t="s">
        <v>86</v>
      </c>
      <c r="Q200" s="1" t="s">
        <v>86</v>
      </c>
      <c r="R200" s="1" t="s">
        <v>86</v>
      </c>
      <c r="S200" s="1" t="s">
        <v>86</v>
      </c>
      <c r="T200" s="1" t="s">
        <v>86</v>
      </c>
      <c r="U200" s="1" t="s">
        <v>86</v>
      </c>
      <c r="V200" s="1" t="s">
        <v>86</v>
      </c>
      <c r="W200" s="1" t="s">
        <v>86</v>
      </c>
      <c r="X200" s="1" t="s">
        <v>86</v>
      </c>
      <c r="Y200" s="1" t="s">
        <v>86</v>
      </c>
      <c r="Z200" s="1" t="s">
        <v>86</v>
      </c>
      <c r="AA200" s="1" t="s">
        <v>86</v>
      </c>
      <c r="AB200" s="1" t="s">
        <v>86</v>
      </c>
      <c r="AC200" s="1" t="s">
        <v>86</v>
      </c>
      <c r="AD200" s="1" t="s">
        <v>86</v>
      </c>
      <c r="AE200" s="1" t="s">
        <v>86</v>
      </c>
      <c r="AF200" s="1" t="s">
        <v>86</v>
      </c>
      <c r="AG200" s="1" t="s">
        <v>86</v>
      </c>
      <c r="AH200" s="1" t="s">
        <v>86</v>
      </c>
      <c r="AI200" s="1" t="s">
        <v>86</v>
      </c>
      <c r="AJ200" s="1" t="s">
        <v>86</v>
      </c>
      <c r="AK200" s="1" t="s">
        <v>86</v>
      </c>
      <c r="AL200" s="1" t="s">
        <v>86</v>
      </c>
      <c r="AM200" s="1">
        <v>6000</v>
      </c>
      <c r="AN200" s="1">
        <v>3600</v>
      </c>
    </row>
    <row r="201" spans="1:40" ht="13" x14ac:dyDescent="0.15">
      <c r="A201" s="1" t="s">
        <v>70</v>
      </c>
      <c r="B201" s="1">
        <v>1</v>
      </c>
      <c r="C201" s="1">
        <v>116</v>
      </c>
      <c r="D201" s="1">
        <v>30</v>
      </c>
      <c r="E201" s="1">
        <v>1</v>
      </c>
      <c r="F201" s="1">
        <v>25</v>
      </c>
      <c r="G201" s="1">
        <v>465527</v>
      </c>
      <c r="H201" s="1">
        <v>110881.666667</v>
      </c>
      <c r="I201" s="1">
        <v>76.181475000000006</v>
      </c>
      <c r="J201" s="1">
        <v>2</v>
      </c>
      <c r="K201" s="1">
        <v>1</v>
      </c>
      <c r="L201" s="1">
        <v>12993</v>
      </c>
      <c r="M201" s="1">
        <v>3600.4670000000001</v>
      </c>
      <c r="N201" s="1">
        <v>0</v>
      </c>
      <c r="O201" s="1">
        <v>4833</v>
      </c>
      <c r="P201" s="1">
        <v>7569</v>
      </c>
      <c r="Q201" s="1">
        <v>3055</v>
      </c>
      <c r="R201" s="1">
        <v>0</v>
      </c>
      <c r="S201" s="1">
        <v>4512</v>
      </c>
      <c r="T201" s="1">
        <v>0</v>
      </c>
      <c r="U201" s="1">
        <v>2</v>
      </c>
      <c r="V201" s="1">
        <v>9.1304999999999996</v>
      </c>
      <c r="W201" s="1">
        <v>2.1856</v>
      </c>
      <c r="X201" s="1">
        <v>0</v>
      </c>
      <c r="Y201" s="1">
        <v>3.7772999999999999</v>
      </c>
      <c r="Z201" s="1">
        <v>5</v>
      </c>
      <c r="AA201" s="1">
        <v>1104</v>
      </c>
      <c r="AB201" s="1">
        <v>1104</v>
      </c>
      <c r="AC201" s="1">
        <v>0</v>
      </c>
      <c r="AD201" s="1">
        <v>0</v>
      </c>
      <c r="AE201" s="1">
        <v>0</v>
      </c>
      <c r="AF201" s="1">
        <v>0</v>
      </c>
      <c r="AG201" s="1">
        <v>0.52490000000000003</v>
      </c>
      <c r="AH201" s="1">
        <v>0.52170000000000005</v>
      </c>
      <c r="AI201" s="1">
        <v>0</v>
      </c>
      <c r="AJ201" s="1">
        <v>0</v>
      </c>
      <c r="AK201" s="1">
        <v>0</v>
      </c>
      <c r="AL201" s="1">
        <v>21</v>
      </c>
      <c r="AM201" s="1">
        <v>6000</v>
      </c>
      <c r="AN201" s="1">
        <v>3600</v>
      </c>
    </row>
    <row r="202" spans="1:40" ht="13" x14ac:dyDescent="0.15">
      <c r="A202" s="1" t="s">
        <v>71</v>
      </c>
      <c r="B202" s="1">
        <v>1</v>
      </c>
      <c r="C202" s="1">
        <v>116</v>
      </c>
      <c r="D202" s="1">
        <v>20</v>
      </c>
      <c r="E202" s="1">
        <v>1</v>
      </c>
      <c r="F202" s="1">
        <v>25</v>
      </c>
      <c r="G202" s="1">
        <v>609714</v>
      </c>
      <c r="H202" s="1">
        <v>110557.649123</v>
      </c>
      <c r="I202" s="1">
        <v>81.867294000000001</v>
      </c>
      <c r="J202" s="1">
        <v>2</v>
      </c>
      <c r="K202" s="1">
        <v>1</v>
      </c>
      <c r="L202" s="1">
        <v>20000</v>
      </c>
      <c r="M202" s="1">
        <v>3600.6343999999999</v>
      </c>
      <c r="N202" s="1">
        <v>268</v>
      </c>
      <c r="O202" s="1">
        <v>5074</v>
      </c>
      <c r="P202" s="1">
        <v>7993</v>
      </c>
      <c r="Q202" s="1">
        <v>3309</v>
      </c>
      <c r="R202" s="1">
        <v>0</v>
      </c>
      <c r="S202" s="1">
        <v>4676</v>
      </c>
      <c r="T202" s="1">
        <v>0</v>
      </c>
      <c r="U202" s="1">
        <v>8</v>
      </c>
      <c r="V202" s="1">
        <v>7.4522000000000004</v>
      </c>
      <c r="W202" s="1">
        <v>1.9626999999999999</v>
      </c>
      <c r="X202" s="1">
        <v>0</v>
      </c>
      <c r="Y202" s="1">
        <v>2.8896000000000002</v>
      </c>
      <c r="Z202" s="1">
        <v>8</v>
      </c>
      <c r="AA202" s="1">
        <v>1104</v>
      </c>
      <c r="AB202" s="1">
        <v>1104</v>
      </c>
      <c r="AC202" s="1">
        <v>0</v>
      </c>
      <c r="AD202" s="1">
        <v>0</v>
      </c>
      <c r="AE202" s="1">
        <v>0</v>
      </c>
      <c r="AF202" s="1">
        <v>0</v>
      </c>
      <c r="AG202" s="1">
        <v>0.48599999999999999</v>
      </c>
      <c r="AH202" s="1">
        <v>0.48209999999999997</v>
      </c>
      <c r="AI202" s="1">
        <v>0</v>
      </c>
      <c r="AJ202" s="1">
        <v>0</v>
      </c>
      <c r="AK202" s="1">
        <v>0</v>
      </c>
      <c r="AL202" s="1">
        <v>29</v>
      </c>
      <c r="AM202" s="1">
        <v>6000</v>
      </c>
      <c r="AN202" s="1">
        <v>3600</v>
      </c>
    </row>
    <row r="203" spans="1:40" ht="13" x14ac:dyDescent="0.15">
      <c r="A203" s="1" t="s">
        <v>72</v>
      </c>
      <c r="B203" s="1">
        <v>0</v>
      </c>
      <c r="C203" s="1">
        <v>116</v>
      </c>
      <c r="D203" s="1">
        <v>10</v>
      </c>
      <c r="E203" s="1">
        <v>1</v>
      </c>
      <c r="F203" s="1">
        <v>25</v>
      </c>
      <c r="G203" s="1" t="s">
        <v>85</v>
      </c>
      <c r="H203" s="1">
        <v>0</v>
      </c>
      <c r="I203" s="1" t="s">
        <v>85</v>
      </c>
      <c r="J203" s="1">
        <v>-1</v>
      </c>
      <c r="K203" s="1">
        <v>-1</v>
      </c>
      <c r="L203" s="1">
        <v>0</v>
      </c>
      <c r="M203" s="1">
        <v>0</v>
      </c>
      <c r="N203" s="1">
        <v>0</v>
      </c>
      <c r="O203" s="1" t="s">
        <v>86</v>
      </c>
      <c r="P203" s="1" t="s">
        <v>86</v>
      </c>
      <c r="Q203" s="1" t="s">
        <v>86</v>
      </c>
      <c r="R203" s="1" t="s">
        <v>86</v>
      </c>
      <c r="S203" s="1" t="s">
        <v>86</v>
      </c>
      <c r="T203" s="1" t="s">
        <v>86</v>
      </c>
      <c r="U203" s="1" t="s">
        <v>86</v>
      </c>
      <c r="V203" s="1" t="s">
        <v>86</v>
      </c>
      <c r="W203" s="1" t="s">
        <v>86</v>
      </c>
      <c r="X203" s="1" t="s">
        <v>86</v>
      </c>
      <c r="Y203" s="1" t="s">
        <v>86</v>
      </c>
      <c r="Z203" s="1" t="s">
        <v>86</v>
      </c>
      <c r="AA203" s="1" t="s">
        <v>86</v>
      </c>
      <c r="AB203" s="1" t="s">
        <v>86</v>
      </c>
      <c r="AC203" s="1" t="s">
        <v>86</v>
      </c>
      <c r="AD203" s="1" t="s">
        <v>86</v>
      </c>
      <c r="AE203" s="1" t="s">
        <v>86</v>
      </c>
      <c r="AF203" s="1" t="s">
        <v>86</v>
      </c>
      <c r="AG203" s="1" t="s">
        <v>86</v>
      </c>
      <c r="AH203" s="1" t="s">
        <v>86</v>
      </c>
      <c r="AI203" s="1" t="s">
        <v>86</v>
      </c>
      <c r="AJ203" s="1" t="s">
        <v>86</v>
      </c>
      <c r="AK203" s="1" t="s">
        <v>86</v>
      </c>
      <c r="AL203" s="1" t="s">
        <v>86</v>
      </c>
      <c r="AM203" s="1">
        <v>6000</v>
      </c>
      <c r="AN203" s="1">
        <v>3600</v>
      </c>
    </row>
    <row r="205" spans="1:40" ht="27.75" customHeight="1" x14ac:dyDescent="0.15">
      <c r="A205" s="18" t="s">
        <v>88</v>
      </c>
      <c r="B205" s="16"/>
      <c r="C205" s="16"/>
      <c r="D205" s="16"/>
      <c r="E205" s="16"/>
      <c r="F205" s="16"/>
      <c r="G205" s="16"/>
      <c r="H205" s="16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ht="13" x14ac:dyDescent="0.15">
      <c r="A206" s="1" t="s">
        <v>0</v>
      </c>
      <c r="B206" s="1" t="s">
        <v>1</v>
      </c>
      <c r="C206" s="1" t="s">
        <v>2</v>
      </c>
      <c r="D206" s="1" t="s">
        <v>3</v>
      </c>
      <c r="E206" s="1" t="s">
        <v>4</v>
      </c>
      <c r="F206" s="1" t="s">
        <v>5</v>
      </c>
      <c r="G206" s="1" t="s">
        <v>74</v>
      </c>
      <c r="H206" s="1" t="s">
        <v>75</v>
      </c>
      <c r="I206" s="1" t="s">
        <v>76</v>
      </c>
      <c r="J206" s="1" t="s">
        <v>77</v>
      </c>
      <c r="K206" s="1" t="s">
        <v>78</v>
      </c>
      <c r="L206" s="1" t="s">
        <v>79</v>
      </c>
      <c r="M206" s="1" t="s">
        <v>7</v>
      </c>
      <c r="N206" s="1" t="s">
        <v>80</v>
      </c>
      <c r="O206" s="1" t="s">
        <v>95</v>
      </c>
      <c r="P206" s="1" t="s">
        <v>96</v>
      </c>
      <c r="Q206" s="1" t="s">
        <v>97</v>
      </c>
      <c r="R206" s="1" t="s">
        <v>98</v>
      </c>
      <c r="S206" s="1" t="s">
        <v>99</v>
      </c>
      <c r="T206" s="1" t="s">
        <v>100</v>
      </c>
      <c r="U206" s="1" t="s">
        <v>101</v>
      </c>
      <c r="V206" s="1" t="s">
        <v>102</v>
      </c>
      <c r="W206" s="1" t="s">
        <v>103</v>
      </c>
      <c r="X206" s="1" t="s">
        <v>104</v>
      </c>
      <c r="Y206" s="1" t="s">
        <v>105</v>
      </c>
      <c r="Z206" s="1" t="s">
        <v>106</v>
      </c>
      <c r="AA206" s="1" t="s">
        <v>107</v>
      </c>
      <c r="AB206" s="1" t="s">
        <v>108</v>
      </c>
      <c r="AC206" s="1" t="s">
        <v>109</v>
      </c>
      <c r="AD206" s="1" t="s">
        <v>110</v>
      </c>
      <c r="AE206" s="1" t="s">
        <v>111</v>
      </c>
      <c r="AF206" s="1" t="s">
        <v>112</v>
      </c>
      <c r="AG206" s="1" t="s">
        <v>113</v>
      </c>
      <c r="AH206" s="1" t="s">
        <v>114</v>
      </c>
      <c r="AI206" s="1" t="s">
        <v>115</v>
      </c>
      <c r="AJ206" s="1" t="s">
        <v>116</v>
      </c>
      <c r="AK206" s="1" t="s">
        <v>117</v>
      </c>
      <c r="AL206" s="1" t="s">
        <v>81</v>
      </c>
      <c r="AM206" s="1" t="s">
        <v>82</v>
      </c>
      <c r="AN206" s="1" t="s">
        <v>83</v>
      </c>
    </row>
    <row r="207" spans="1:40" ht="13" x14ac:dyDescent="0.15">
      <c r="A207" s="1" t="s">
        <v>8</v>
      </c>
      <c r="B207" s="1">
        <v>1</v>
      </c>
      <c r="C207" s="1">
        <v>13</v>
      </c>
      <c r="D207" s="1">
        <v>30</v>
      </c>
      <c r="E207" s="1">
        <v>1</v>
      </c>
      <c r="F207" s="1">
        <v>50</v>
      </c>
      <c r="G207" s="1">
        <v>14600</v>
      </c>
      <c r="H207" s="1">
        <v>14600</v>
      </c>
      <c r="I207" s="1">
        <v>0</v>
      </c>
      <c r="J207" s="1">
        <v>1</v>
      </c>
      <c r="K207" s="1">
        <v>1</v>
      </c>
      <c r="L207" s="1">
        <v>0</v>
      </c>
      <c r="M207" s="1">
        <v>1.1299999999999999E-2</v>
      </c>
      <c r="N207" s="1">
        <v>0</v>
      </c>
      <c r="O207" s="1">
        <v>5</v>
      </c>
      <c r="P207" s="1">
        <v>8</v>
      </c>
      <c r="Q207" s="1">
        <v>8</v>
      </c>
      <c r="R207" s="1">
        <v>0</v>
      </c>
      <c r="S207" s="1">
        <v>0</v>
      </c>
      <c r="T207" s="1">
        <v>0</v>
      </c>
      <c r="U207" s="1">
        <v>0</v>
      </c>
      <c r="V207" s="1">
        <v>2.0000000000000001E-4</v>
      </c>
      <c r="W207" s="1">
        <v>1E-4</v>
      </c>
      <c r="X207" s="1">
        <v>0</v>
      </c>
      <c r="Y207" s="1">
        <v>0</v>
      </c>
      <c r="Z207" s="1">
        <v>1</v>
      </c>
      <c r="AA207" s="1">
        <v>34</v>
      </c>
      <c r="AB207" s="1">
        <v>34</v>
      </c>
      <c r="AC207" s="1">
        <v>0</v>
      </c>
      <c r="AD207" s="1">
        <v>0</v>
      </c>
      <c r="AE207" s="1">
        <v>0</v>
      </c>
      <c r="AF207" s="1">
        <v>0</v>
      </c>
      <c r="AG207" s="1">
        <v>5.0000000000000001E-4</v>
      </c>
      <c r="AH207" s="1">
        <v>5.0000000000000001E-4</v>
      </c>
      <c r="AI207" s="1">
        <v>0</v>
      </c>
      <c r="AJ207" s="1">
        <v>0</v>
      </c>
      <c r="AK207" s="1">
        <v>0</v>
      </c>
      <c r="AL207" s="1">
        <v>1</v>
      </c>
      <c r="AM207" s="1">
        <v>6000</v>
      </c>
      <c r="AN207" s="1">
        <v>3600</v>
      </c>
    </row>
    <row r="208" spans="1:40" ht="13" x14ac:dyDescent="0.15">
      <c r="A208" s="1" t="s">
        <v>9</v>
      </c>
      <c r="B208" s="1">
        <v>1</v>
      </c>
      <c r="C208" s="1">
        <v>13</v>
      </c>
      <c r="D208" s="1">
        <v>20</v>
      </c>
      <c r="E208" s="1">
        <v>1</v>
      </c>
      <c r="F208" s="1">
        <v>50</v>
      </c>
      <c r="G208" s="1">
        <v>17000</v>
      </c>
      <c r="H208" s="1">
        <v>17000</v>
      </c>
      <c r="I208" s="1">
        <v>0</v>
      </c>
      <c r="J208" s="1">
        <v>1</v>
      </c>
      <c r="K208" s="1">
        <v>1</v>
      </c>
      <c r="L208" s="1">
        <v>0</v>
      </c>
      <c r="M208" s="1">
        <v>1.5299999999999999E-2</v>
      </c>
      <c r="N208" s="1">
        <v>0</v>
      </c>
      <c r="O208" s="1">
        <v>9</v>
      </c>
      <c r="P208" s="1">
        <v>16</v>
      </c>
      <c r="Q208" s="1">
        <v>7</v>
      </c>
      <c r="R208" s="1">
        <v>0</v>
      </c>
      <c r="S208" s="1">
        <v>9</v>
      </c>
      <c r="T208" s="1">
        <v>0</v>
      </c>
      <c r="U208" s="1">
        <v>0</v>
      </c>
      <c r="V208" s="1">
        <v>4.0000000000000002E-4</v>
      </c>
      <c r="W208" s="1">
        <v>1E-4</v>
      </c>
      <c r="X208" s="1">
        <v>0</v>
      </c>
      <c r="Y208" s="1">
        <v>1E-4</v>
      </c>
      <c r="Z208" s="1">
        <v>2</v>
      </c>
      <c r="AA208" s="1">
        <v>34</v>
      </c>
      <c r="AB208" s="1">
        <v>34</v>
      </c>
      <c r="AC208" s="1">
        <v>0</v>
      </c>
      <c r="AD208" s="1">
        <v>0</v>
      </c>
      <c r="AE208" s="1">
        <v>0</v>
      </c>
      <c r="AF208" s="1">
        <v>0</v>
      </c>
      <c r="AG208" s="1">
        <v>5.9999999999999995E-4</v>
      </c>
      <c r="AH208" s="1">
        <v>5.9999999999999995E-4</v>
      </c>
      <c r="AI208" s="1">
        <v>0</v>
      </c>
      <c r="AJ208" s="1">
        <v>0</v>
      </c>
      <c r="AK208" s="1">
        <v>0</v>
      </c>
      <c r="AL208" s="1">
        <v>2</v>
      </c>
      <c r="AM208" s="1">
        <v>6000</v>
      </c>
      <c r="AN208" s="1">
        <v>3600</v>
      </c>
    </row>
    <row r="209" spans="1:40" ht="13" x14ac:dyDescent="0.15">
      <c r="A209" s="1" t="s">
        <v>10</v>
      </c>
      <c r="B209" s="1">
        <v>1</v>
      </c>
      <c r="C209" s="1">
        <v>13</v>
      </c>
      <c r="D209" s="1">
        <v>10</v>
      </c>
      <c r="E209" s="1">
        <v>1</v>
      </c>
      <c r="F209" s="1">
        <v>50</v>
      </c>
      <c r="G209" s="1">
        <v>25400</v>
      </c>
      <c r="H209" s="1">
        <v>25400</v>
      </c>
      <c r="I209" s="1">
        <v>0</v>
      </c>
      <c r="J209" s="1">
        <v>1</v>
      </c>
      <c r="K209" s="1">
        <v>1</v>
      </c>
      <c r="L209" s="1">
        <v>40977</v>
      </c>
      <c r="M209" s="1">
        <v>30.269600000000001</v>
      </c>
      <c r="N209" s="1">
        <v>84</v>
      </c>
      <c r="O209" s="1">
        <v>341</v>
      </c>
      <c r="P209" s="1">
        <v>686</v>
      </c>
      <c r="Q209" s="1">
        <v>81</v>
      </c>
      <c r="R209" s="1">
        <v>0</v>
      </c>
      <c r="S209" s="1">
        <v>530</v>
      </c>
      <c r="T209" s="1">
        <v>0</v>
      </c>
      <c r="U209" s="1">
        <v>75</v>
      </c>
      <c r="V209" s="1">
        <v>2.2700000000000001E-2</v>
      </c>
      <c r="W209" s="1">
        <v>3.0999999999999999E-3</v>
      </c>
      <c r="X209" s="1">
        <v>0</v>
      </c>
      <c r="Y209" s="1">
        <v>1.15E-2</v>
      </c>
      <c r="Z209" s="1">
        <v>7</v>
      </c>
      <c r="AA209" s="1">
        <v>37</v>
      </c>
      <c r="AB209" s="1">
        <v>37</v>
      </c>
      <c r="AC209" s="1">
        <v>0</v>
      </c>
      <c r="AD209" s="1">
        <v>0</v>
      </c>
      <c r="AE209" s="1">
        <v>0</v>
      </c>
      <c r="AF209" s="1">
        <v>0</v>
      </c>
      <c r="AG209" s="1">
        <v>1E-3</v>
      </c>
      <c r="AH209" s="1">
        <v>8.9999999999999998E-4</v>
      </c>
      <c r="AI209" s="1">
        <v>0</v>
      </c>
      <c r="AJ209" s="1">
        <v>0</v>
      </c>
      <c r="AK209" s="1">
        <v>0</v>
      </c>
      <c r="AL209" s="1">
        <v>3</v>
      </c>
      <c r="AM209" s="1">
        <v>6000</v>
      </c>
      <c r="AN209" s="1">
        <v>3600</v>
      </c>
    </row>
    <row r="210" spans="1:40" ht="13" x14ac:dyDescent="0.15">
      <c r="A210" s="1" t="s">
        <v>11</v>
      </c>
      <c r="B210" s="1">
        <v>1</v>
      </c>
      <c r="C210" s="1">
        <v>14</v>
      </c>
      <c r="D210" s="1">
        <v>30</v>
      </c>
      <c r="E210" s="1">
        <v>1</v>
      </c>
      <c r="F210" s="1">
        <v>50</v>
      </c>
      <c r="G210" s="1">
        <v>22400</v>
      </c>
      <c r="H210" s="1">
        <v>22400</v>
      </c>
      <c r="I210" s="1">
        <v>0</v>
      </c>
      <c r="J210" s="1">
        <v>1</v>
      </c>
      <c r="K210" s="1">
        <v>1</v>
      </c>
      <c r="L210" s="1">
        <v>0</v>
      </c>
      <c r="M210" s="1">
        <v>6.8999999999999999E-3</v>
      </c>
      <c r="N210" s="1">
        <v>0</v>
      </c>
      <c r="O210" s="1">
        <v>4</v>
      </c>
      <c r="P210" s="1">
        <v>5</v>
      </c>
      <c r="Q210" s="1">
        <v>1</v>
      </c>
      <c r="R210" s="1">
        <v>0</v>
      </c>
      <c r="S210" s="1">
        <v>4</v>
      </c>
      <c r="T210" s="1">
        <v>0</v>
      </c>
      <c r="U210" s="1">
        <v>0</v>
      </c>
      <c r="V210" s="1">
        <v>2.0000000000000001E-4</v>
      </c>
      <c r="W210" s="1">
        <v>0</v>
      </c>
      <c r="X210" s="1">
        <v>0</v>
      </c>
      <c r="Y210" s="1">
        <v>1E-4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2</v>
      </c>
      <c r="AM210" s="1">
        <v>6000</v>
      </c>
      <c r="AN210" s="1">
        <v>3600</v>
      </c>
    </row>
    <row r="211" spans="1:40" ht="13" x14ac:dyDescent="0.15">
      <c r="A211" s="1" t="s">
        <v>12</v>
      </c>
      <c r="B211" s="1">
        <v>1</v>
      </c>
      <c r="C211" s="1">
        <v>14</v>
      </c>
      <c r="D211" s="1">
        <v>20</v>
      </c>
      <c r="E211" s="1">
        <v>1</v>
      </c>
      <c r="F211" s="1">
        <v>50</v>
      </c>
      <c r="G211" s="1">
        <v>24800</v>
      </c>
      <c r="H211" s="1">
        <v>24800</v>
      </c>
      <c r="I211" s="1">
        <v>0</v>
      </c>
      <c r="J211" s="1">
        <v>1</v>
      </c>
      <c r="K211" s="1">
        <v>1</v>
      </c>
      <c r="L211" s="1">
        <v>40780</v>
      </c>
      <c r="M211" s="1">
        <v>44.174500000000002</v>
      </c>
      <c r="N211" s="1">
        <v>48</v>
      </c>
      <c r="O211" s="1">
        <v>577</v>
      </c>
      <c r="P211" s="1">
        <v>929</v>
      </c>
      <c r="Q211" s="1">
        <v>238</v>
      </c>
      <c r="R211" s="1">
        <v>0</v>
      </c>
      <c r="S211" s="1">
        <v>670</v>
      </c>
      <c r="T211" s="1">
        <v>0</v>
      </c>
      <c r="U211" s="1">
        <v>21</v>
      </c>
      <c r="V211" s="1">
        <v>3.8899999999999997E-2</v>
      </c>
      <c r="W211" s="1">
        <v>8.3000000000000001E-3</v>
      </c>
      <c r="X211" s="1">
        <v>0</v>
      </c>
      <c r="Y211" s="1">
        <v>1.6E-2</v>
      </c>
      <c r="Z211" s="1">
        <v>24</v>
      </c>
      <c r="AA211" s="1">
        <v>31</v>
      </c>
      <c r="AB211" s="1">
        <v>31</v>
      </c>
      <c r="AC211" s="1">
        <v>0</v>
      </c>
      <c r="AD211" s="1">
        <v>0</v>
      </c>
      <c r="AE211" s="1">
        <v>0</v>
      </c>
      <c r="AF211" s="1">
        <v>0</v>
      </c>
      <c r="AG211" s="1">
        <v>3.2000000000000002E-3</v>
      </c>
      <c r="AH211" s="1">
        <v>2.8999999999999998E-3</v>
      </c>
      <c r="AI211" s="1">
        <v>0</v>
      </c>
      <c r="AJ211" s="1">
        <v>0</v>
      </c>
      <c r="AK211" s="1">
        <v>0</v>
      </c>
      <c r="AL211" s="1">
        <v>2</v>
      </c>
      <c r="AM211" s="1">
        <v>6000</v>
      </c>
      <c r="AN211" s="1">
        <v>3600</v>
      </c>
    </row>
    <row r="212" spans="1:40" ht="13" x14ac:dyDescent="0.15">
      <c r="A212" s="1" t="s">
        <v>13</v>
      </c>
      <c r="B212" s="1">
        <v>0</v>
      </c>
      <c r="C212" s="1">
        <v>14</v>
      </c>
      <c r="D212" s="1">
        <v>10</v>
      </c>
      <c r="E212" s="1">
        <v>1</v>
      </c>
      <c r="F212" s="1">
        <v>50</v>
      </c>
      <c r="G212" s="1" t="s">
        <v>85</v>
      </c>
      <c r="H212" s="1">
        <v>0</v>
      </c>
      <c r="I212" s="1" t="s">
        <v>85</v>
      </c>
      <c r="J212" s="1">
        <v>-1</v>
      </c>
      <c r="K212" s="1">
        <v>-1</v>
      </c>
      <c r="L212" s="1">
        <v>0</v>
      </c>
      <c r="M212" s="1">
        <v>0</v>
      </c>
      <c r="N212" s="1">
        <v>0</v>
      </c>
      <c r="O212" s="1" t="s">
        <v>86</v>
      </c>
      <c r="P212" s="1" t="s">
        <v>86</v>
      </c>
      <c r="Q212" s="1" t="s">
        <v>86</v>
      </c>
      <c r="R212" s="1" t="s">
        <v>86</v>
      </c>
      <c r="S212" s="1" t="s">
        <v>86</v>
      </c>
      <c r="T212" s="1" t="s">
        <v>86</v>
      </c>
      <c r="U212" s="1" t="s">
        <v>86</v>
      </c>
      <c r="V212" s="1" t="s">
        <v>86</v>
      </c>
      <c r="W212" s="1" t="s">
        <v>86</v>
      </c>
      <c r="X212" s="1" t="s">
        <v>86</v>
      </c>
      <c r="Y212" s="1" t="s">
        <v>86</v>
      </c>
      <c r="Z212" s="1" t="s">
        <v>86</v>
      </c>
      <c r="AA212" s="1" t="s">
        <v>86</v>
      </c>
      <c r="AB212" s="1" t="s">
        <v>86</v>
      </c>
      <c r="AC212" s="1" t="s">
        <v>86</v>
      </c>
      <c r="AD212" s="1" t="s">
        <v>86</v>
      </c>
      <c r="AE212" s="1" t="s">
        <v>86</v>
      </c>
      <c r="AF212" s="1" t="s">
        <v>86</v>
      </c>
      <c r="AG212" s="1" t="s">
        <v>86</v>
      </c>
      <c r="AH212" s="1" t="s">
        <v>86</v>
      </c>
      <c r="AI212" s="1" t="s">
        <v>86</v>
      </c>
      <c r="AJ212" s="1" t="s">
        <v>86</v>
      </c>
      <c r="AK212" s="1" t="s">
        <v>86</v>
      </c>
      <c r="AL212" s="1" t="s">
        <v>86</v>
      </c>
      <c r="AM212" s="1">
        <v>6000</v>
      </c>
      <c r="AN212" s="1">
        <v>3600</v>
      </c>
    </row>
    <row r="213" spans="1:40" ht="13" x14ac:dyDescent="0.15">
      <c r="A213" s="1" t="s">
        <v>14</v>
      </c>
      <c r="B213" s="1">
        <v>1</v>
      </c>
      <c r="C213" s="1">
        <v>15</v>
      </c>
      <c r="D213" s="1">
        <v>30</v>
      </c>
      <c r="E213" s="1">
        <v>1</v>
      </c>
      <c r="F213" s="1">
        <v>50</v>
      </c>
      <c r="G213" s="1">
        <v>12700</v>
      </c>
      <c r="H213" s="1">
        <v>12700</v>
      </c>
      <c r="I213" s="1">
        <v>0</v>
      </c>
      <c r="J213" s="1">
        <v>1</v>
      </c>
      <c r="K213" s="1">
        <v>1</v>
      </c>
      <c r="L213" s="1">
        <v>0</v>
      </c>
      <c r="M213" s="1">
        <v>1.43E-2</v>
      </c>
      <c r="N213" s="1">
        <v>0</v>
      </c>
      <c r="O213" s="1">
        <v>6</v>
      </c>
      <c r="P213" s="1">
        <v>7</v>
      </c>
      <c r="Q213" s="1">
        <v>4</v>
      </c>
      <c r="R213" s="1">
        <v>0</v>
      </c>
      <c r="S213" s="1">
        <v>0</v>
      </c>
      <c r="T213" s="1">
        <v>0</v>
      </c>
      <c r="U213" s="1">
        <v>3</v>
      </c>
      <c r="V213" s="1">
        <v>2.9999999999999997E-4</v>
      </c>
      <c r="W213" s="1">
        <v>1E-4</v>
      </c>
      <c r="X213" s="1">
        <v>0</v>
      </c>
      <c r="Y213" s="1">
        <v>1E-4</v>
      </c>
      <c r="Z213" s="1">
        <v>2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2.0000000000000001E-4</v>
      </c>
      <c r="AH213" s="1">
        <v>2.0000000000000001E-4</v>
      </c>
      <c r="AI213" s="1">
        <v>0</v>
      </c>
      <c r="AJ213" s="1">
        <v>0</v>
      </c>
      <c r="AK213" s="1">
        <v>0</v>
      </c>
      <c r="AL213" s="1">
        <v>2</v>
      </c>
      <c r="AM213" s="1">
        <v>6000</v>
      </c>
      <c r="AN213" s="1">
        <v>3600</v>
      </c>
    </row>
    <row r="214" spans="1:40" ht="13" x14ac:dyDescent="0.15">
      <c r="A214" s="1" t="s">
        <v>15</v>
      </c>
      <c r="B214" s="1">
        <v>1</v>
      </c>
      <c r="C214" s="1">
        <v>15</v>
      </c>
      <c r="D214" s="1">
        <v>20</v>
      </c>
      <c r="E214" s="1">
        <v>1</v>
      </c>
      <c r="F214" s="1">
        <v>50</v>
      </c>
      <c r="G214" s="1">
        <v>13400</v>
      </c>
      <c r="H214" s="1">
        <v>13400</v>
      </c>
      <c r="I214" s="1">
        <v>0</v>
      </c>
      <c r="J214" s="1">
        <v>1</v>
      </c>
      <c r="K214" s="1">
        <v>1</v>
      </c>
      <c r="L214" s="1">
        <v>189</v>
      </c>
      <c r="M214" s="1">
        <v>0.1212</v>
      </c>
      <c r="N214" s="1">
        <v>56</v>
      </c>
      <c r="O214" s="1">
        <v>117</v>
      </c>
      <c r="P214" s="1">
        <v>120</v>
      </c>
      <c r="Q214" s="1">
        <v>32</v>
      </c>
      <c r="R214" s="1">
        <v>0</v>
      </c>
      <c r="S214" s="1">
        <v>9</v>
      </c>
      <c r="T214" s="1">
        <v>0</v>
      </c>
      <c r="U214" s="1">
        <v>79</v>
      </c>
      <c r="V214" s="1">
        <v>4.0000000000000001E-3</v>
      </c>
      <c r="W214" s="1">
        <v>8.9999999999999998E-4</v>
      </c>
      <c r="X214" s="1">
        <v>0</v>
      </c>
      <c r="Y214" s="1">
        <v>1.4E-3</v>
      </c>
      <c r="Z214" s="1">
        <v>6</v>
      </c>
      <c r="AA214" s="1">
        <v>5</v>
      </c>
      <c r="AB214" s="1">
        <v>5</v>
      </c>
      <c r="AC214" s="1">
        <v>0</v>
      </c>
      <c r="AD214" s="1">
        <v>0</v>
      </c>
      <c r="AE214" s="1">
        <v>0</v>
      </c>
      <c r="AF214" s="1">
        <v>0</v>
      </c>
      <c r="AG214" s="1">
        <v>8.0000000000000004E-4</v>
      </c>
      <c r="AH214" s="1">
        <v>6.9999999999999999E-4</v>
      </c>
      <c r="AI214" s="1">
        <v>0</v>
      </c>
      <c r="AJ214" s="1">
        <v>0</v>
      </c>
      <c r="AK214" s="1">
        <v>0</v>
      </c>
      <c r="AL214" s="1">
        <v>2</v>
      </c>
      <c r="AM214" s="1">
        <v>6000</v>
      </c>
      <c r="AN214" s="1">
        <v>3600</v>
      </c>
    </row>
    <row r="215" spans="1:40" ht="13" x14ac:dyDescent="0.15">
      <c r="A215" s="1" t="s">
        <v>16</v>
      </c>
      <c r="B215" s="1">
        <v>0</v>
      </c>
      <c r="C215" s="1">
        <v>15</v>
      </c>
      <c r="D215" s="1">
        <v>12</v>
      </c>
      <c r="E215" s="1">
        <v>1</v>
      </c>
      <c r="F215" s="1">
        <v>50</v>
      </c>
      <c r="G215" s="1" t="s">
        <v>85</v>
      </c>
      <c r="H215" s="1">
        <v>0</v>
      </c>
      <c r="I215" s="1" t="s">
        <v>85</v>
      </c>
      <c r="J215" s="1">
        <v>-1</v>
      </c>
      <c r="K215" s="1">
        <v>-1</v>
      </c>
      <c r="L215" s="1">
        <v>0</v>
      </c>
      <c r="M215" s="1">
        <v>0</v>
      </c>
      <c r="N215" s="1">
        <v>0</v>
      </c>
      <c r="O215" s="1" t="s">
        <v>86</v>
      </c>
      <c r="P215" s="1" t="s">
        <v>86</v>
      </c>
      <c r="Q215" s="1" t="s">
        <v>86</v>
      </c>
      <c r="R215" s="1" t="s">
        <v>86</v>
      </c>
      <c r="S215" s="1" t="s">
        <v>86</v>
      </c>
      <c r="T215" s="1" t="s">
        <v>86</v>
      </c>
      <c r="U215" s="1" t="s">
        <v>86</v>
      </c>
      <c r="V215" s="1" t="s">
        <v>86</v>
      </c>
      <c r="W215" s="1" t="s">
        <v>86</v>
      </c>
      <c r="X215" s="1" t="s">
        <v>86</v>
      </c>
      <c r="Y215" s="1" t="s">
        <v>86</v>
      </c>
      <c r="Z215" s="1" t="s">
        <v>86</v>
      </c>
      <c r="AA215" s="1" t="s">
        <v>86</v>
      </c>
      <c r="AB215" s="1" t="s">
        <v>86</v>
      </c>
      <c r="AC215" s="1" t="s">
        <v>86</v>
      </c>
      <c r="AD215" s="1" t="s">
        <v>86</v>
      </c>
      <c r="AE215" s="1" t="s">
        <v>86</v>
      </c>
      <c r="AF215" s="1" t="s">
        <v>86</v>
      </c>
      <c r="AG215" s="1" t="s">
        <v>86</v>
      </c>
      <c r="AH215" s="1" t="s">
        <v>86</v>
      </c>
      <c r="AI215" s="1" t="s">
        <v>86</v>
      </c>
      <c r="AJ215" s="1" t="s">
        <v>86</v>
      </c>
      <c r="AK215" s="1" t="s">
        <v>86</v>
      </c>
      <c r="AL215" s="1" t="s">
        <v>86</v>
      </c>
      <c r="AM215" s="1">
        <v>6000</v>
      </c>
      <c r="AN215" s="1">
        <v>3600</v>
      </c>
    </row>
    <row r="216" spans="1:40" ht="13" x14ac:dyDescent="0.15">
      <c r="A216" s="1" t="s">
        <v>17</v>
      </c>
      <c r="B216" s="1">
        <v>1</v>
      </c>
      <c r="C216" s="1">
        <v>15</v>
      </c>
      <c r="D216" s="1">
        <v>30</v>
      </c>
      <c r="E216" s="1">
        <v>1</v>
      </c>
      <c r="F216" s="1">
        <v>50</v>
      </c>
      <c r="G216" s="1">
        <v>29000</v>
      </c>
      <c r="H216" s="1">
        <v>29000</v>
      </c>
      <c r="I216" s="1">
        <v>0</v>
      </c>
      <c r="J216" s="1">
        <v>1</v>
      </c>
      <c r="K216" s="1">
        <v>1</v>
      </c>
      <c r="L216" s="1">
        <v>0</v>
      </c>
      <c r="M216" s="1">
        <v>9.9000000000000008E-3</v>
      </c>
      <c r="N216" s="1">
        <v>0</v>
      </c>
      <c r="O216" s="1">
        <v>2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1E-4</v>
      </c>
      <c r="W216" s="1">
        <v>0</v>
      </c>
      <c r="X216" s="1">
        <v>0</v>
      </c>
      <c r="Y216" s="1">
        <v>0</v>
      </c>
      <c r="Z216" s="1">
        <v>1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1E-4</v>
      </c>
      <c r="AH216" s="1">
        <v>1E-4</v>
      </c>
      <c r="AI216" s="1">
        <v>0</v>
      </c>
      <c r="AJ216" s="1">
        <v>0</v>
      </c>
      <c r="AK216" s="1">
        <v>0</v>
      </c>
      <c r="AL216" s="1">
        <v>1</v>
      </c>
      <c r="AM216" s="1">
        <v>6000</v>
      </c>
      <c r="AN216" s="1">
        <v>3600</v>
      </c>
    </row>
    <row r="217" spans="1:40" ht="13" x14ac:dyDescent="0.15">
      <c r="A217" s="1" t="s">
        <v>18</v>
      </c>
      <c r="B217" s="1">
        <v>1</v>
      </c>
      <c r="C217" s="1">
        <v>15</v>
      </c>
      <c r="D217" s="1">
        <v>20</v>
      </c>
      <c r="E217" s="1">
        <v>1</v>
      </c>
      <c r="F217" s="1">
        <v>50</v>
      </c>
      <c r="G217" s="1">
        <v>29000</v>
      </c>
      <c r="H217" s="1">
        <v>29000</v>
      </c>
      <c r="I217" s="1">
        <v>0</v>
      </c>
      <c r="J217" s="1">
        <v>1</v>
      </c>
      <c r="K217" s="1">
        <v>1</v>
      </c>
      <c r="L217" s="1">
        <v>0</v>
      </c>
      <c r="M217" s="1">
        <v>9.7999999999999997E-3</v>
      </c>
      <c r="N217" s="1">
        <v>0</v>
      </c>
      <c r="O217" s="1">
        <v>2</v>
      </c>
      <c r="P217" s="1">
        <v>1</v>
      </c>
      <c r="Q217" s="1">
        <v>1</v>
      </c>
      <c r="R217" s="1">
        <v>0</v>
      </c>
      <c r="S217" s="1">
        <v>0</v>
      </c>
      <c r="T217" s="1">
        <v>0</v>
      </c>
      <c r="U217" s="1">
        <v>0</v>
      </c>
      <c r="V217" s="1">
        <v>1E-4</v>
      </c>
      <c r="W217" s="1">
        <v>0</v>
      </c>
      <c r="X217" s="1">
        <v>0</v>
      </c>
      <c r="Y217" s="1">
        <v>0</v>
      </c>
      <c r="Z217" s="1">
        <v>1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1E-4</v>
      </c>
      <c r="AH217" s="1">
        <v>1E-4</v>
      </c>
      <c r="AI217" s="1">
        <v>0</v>
      </c>
      <c r="AJ217" s="1">
        <v>0</v>
      </c>
      <c r="AK217" s="1">
        <v>0</v>
      </c>
      <c r="AL217" s="1">
        <v>1</v>
      </c>
      <c r="AM217" s="1">
        <v>6000</v>
      </c>
      <c r="AN217" s="1">
        <v>3600</v>
      </c>
    </row>
    <row r="218" spans="1:40" ht="13" x14ac:dyDescent="0.15">
      <c r="A218" s="1" t="s">
        <v>19</v>
      </c>
      <c r="B218" s="1">
        <v>1</v>
      </c>
      <c r="C218" s="1">
        <v>15</v>
      </c>
      <c r="D218" s="1">
        <v>10</v>
      </c>
      <c r="E218" s="1">
        <v>1</v>
      </c>
      <c r="F218" s="1">
        <v>50</v>
      </c>
      <c r="G218" s="1">
        <v>36300</v>
      </c>
      <c r="H218" s="1">
        <v>36300</v>
      </c>
      <c r="I218" s="1">
        <v>0</v>
      </c>
      <c r="J218" s="1">
        <v>1</v>
      </c>
      <c r="K218" s="1">
        <v>1</v>
      </c>
      <c r="L218" s="1">
        <v>7772</v>
      </c>
      <c r="M218" s="1">
        <v>7.7035999999999998</v>
      </c>
      <c r="N218" s="1">
        <v>96</v>
      </c>
      <c r="O218" s="1">
        <v>518</v>
      </c>
      <c r="P218" s="1">
        <v>1080</v>
      </c>
      <c r="Q218" s="1">
        <v>85</v>
      </c>
      <c r="R218" s="1">
        <v>0</v>
      </c>
      <c r="S218" s="1">
        <v>793</v>
      </c>
      <c r="T218" s="1">
        <v>0</v>
      </c>
      <c r="U218" s="1">
        <v>202</v>
      </c>
      <c r="V218" s="1">
        <v>3.5999999999999997E-2</v>
      </c>
      <c r="W218" s="1">
        <v>3.5999999999999999E-3</v>
      </c>
      <c r="X218" s="1">
        <v>0</v>
      </c>
      <c r="Y218" s="1">
        <v>2.01E-2</v>
      </c>
      <c r="Z218" s="1">
        <v>5</v>
      </c>
      <c r="AA218" s="1">
        <v>9</v>
      </c>
      <c r="AB218" s="1">
        <v>9</v>
      </c>
      <c r="AC218" s="1">
        <v>0</v>
      </c>
      <c r="AD218" s="1">
        <v>0</v>
      </c>
      <c r="AE218" s="1">
        <v>0</v>
      </c>
      <c r="AF218" s="1">
        <v>0</v>
      </c>
      <c r="AG218" s="1">
        <v>5.9999999999999995E-4</v>
      </c>
      <c r="AH218" s="1">
        <v>5.0000000000000001E-4</v>
      </c>
      <c r="AI218" s="1">
        <v>0</v>
      </c>
      <c r="AJ218" s="1">
        <v>0</v>
      </c>
      <c r="AK218" s="1">
        <v>0</v>
      </c>
      <c r="AL218" s="1">
        <v>3</v>
      </c>
      <c r="AM218" s="1">
        <v>6000</v>
      </c>
      <c r="AN218" s="1">
        <v>3600</v>
      </c>
    </row>
    <row r="219" spans="1:40" ht="13" x14ac:dyDescent="0.15">
      <c r="A219" s="1" t="s">
        <v>20</v>
      </c>
      <c r="B219" s="1">
        <v>1</v>
      </c>
      <c r="C219" s="1">
        <v>18</v>
      </c>
      <c r="D219" s="1">
        <v>30</v>
      </c>
      <c r="E219" s="1">
        <v>1</v>
      </c>
      <c r="F219" s="1">
        <v>50</v>
      </c>
      <c r="G219" s="1">
        <v>29259</v>
      </c>
      <c r="H219" s="1">
        <v>29259</v>
      </c>
      <c r="I219" s="1">
        <v>0</v>
      </c>
      <c r="J219" s="1">
        <v>1</v>
      </c>
      <c r="K219" s="1">
        <v>1</v>
      </c>
      <c r="L219" s="1">
        <v>0</v>
      </c>
      <c r="M219" s="1">
        <v>0.02</v>
      </c>
      <c r="N219" s="1">
        <v>0</v>
      </c>
      <c r="O219" s="1">
        <v>4</v>
      </c>
      <c r="P219" s="1">
        <v>7</v>
      </c>
      <c r="Q219" s="1">
        <v>7</v>
      </c>
      <c r="R219" s="1">
        <v>0</v>
      </c>
      <c r="S219" s="1">
        <v>0</v>
      </c>
      <c r="T219" s="1">
        <v>0</v>
      </c>
      <c r="U219" s="1">
        <v>0</v>
      </c>
      <c r="V219" s="1">
        <v>2.9999999999999997E-4</v>
      </c>
      <c r="W219" s="1">
        <v>1E-4</v>
      </c>
      <c r="X219" s="1">
        <v>0</v>
      </c>
      <c r="Y219" s="1">
        <v>0</v>
      </c>
      <c r="Z219" s="1">
        <v>2</v>
      </c>
      <c r="AA219" s="1">
        <v>62</v>
      </c>
      <c r="AB219" s="1">
        <v>62</v>
      </c>
      <c r="AC219" s="1">
        <v>0</v>
      </c>
      <c r="AD219" s="1">
        <v>0</v>
      </c>
      <c r="AE219" s="1">
        <v>0</v>
      </c>
      <c r="AF219" s="1">
        <v>0</v>
      </c>
      <c r="AG219" s="1">
        <v>1.1000000000000001E-3</v>
      </c>
      <c r="AH219" s="1">
        <v>1E-3</v>
      </c>
      <c r="AI219" s="1">
        <v>0</v>
      </c>
      <c r="AJ219" s="1">
        <v>0</v>
      </c>
      <c r="AK219" s="1">
        <v>0</v>
      </c>
      <c r="AL219" s="1">
        <v>1</v>
      </c>
      <c r="AM219" s="1">
        <v>6000</v>
      </c>
      <c r="AN219" s="1">
        <v>3600</v>
      </c>
    </row>
    <row r="220" spans="1:40" ht="13" x14ac:dyDescent="0.15">
      <c r="A220" s="1" t="s">
        <v>21</v>
      </c>
      <c r="B220" s="1">
        <v>1</v>
      </c>
      <c r="C220" s="1">
        <v>18</v>
      </c>
      <c r="D220" s="1">
        <v>20</v>
      </c>
      <c r="E220" s="1">
        <v>1</v>
      </c>
      <c r="F220" s="1">
        <v>50</v>
      </c>
      <c r="G220" s="1">
        <v>29259</v>
      </c>
      <c r="H220" s="1">
        <v>29259</v>
      </c>
      <c r="I220" s="1">
        <v>0</v>
      </c>
      <c r="J220" s="1">
        <v>1</v>
      </c>
      <c r="K220" s="1">
        <v>1</v>
      </c>
      <c r="L220" s="1">
        <v>0</v>
      </c>
      <c r="M220" s="1">
        <v>1.9800000000000002E-2</v>
      </c>
      <c r="N220" s="1">
        <v>0</v>
      </c>
      <c r="O220" s="1">
        <v>4</v>
      </c>
      <c r="P220" s="1">
        <v>9</v>
      </c>
      <c r="Q220" s="1">
        <v>7</v>
      </c>
      <c r="R220" s="1">
        <v>0</v>
      </c>
      <c r="S220" s="1">
        <v>1</v>
      </c>
      <c r="T220" s="1">
        <v>0</v>
      </c>
      <c r="U220" s="1">
        <v>1</v>
      </c>
      <c r="V220" s="1">
        <v>2.9999999999999997E-4</v>
      </c>
      <c r="W220" s="1">
        <v>1E-4</v>
      </c>
      <c r="X220" s="1">
        <v>0</v>
      </c>
      <c r="Y220" s="1">
        <v>1E-4</v>
      </c>
      <c r="Z220" s="1">
        <v>2</v>
      </c>
      <c r="AA220" s="1">
        <v>62</v>
      </c>
      <c r="AB220" s="1">
        <v>62</v>
      </c>
      <c r="AC220" s="1">
        <v>0</v>
      </c>
      <c r="AD220" s="1">
        <v>0</v>
      </c>
      <c r="AE220" s="1">
        <v>0</v>
      </c>
      <c r="AF220" s="1">
        <v>0</v>
      </c>
      <c r="AG220" s="1">
        <v>1.1000000000000001E-3</v>
      </c>
      <c r="AH220" s="1">
        <v>1E-3</v>
      </c>
      <c r="AI220" s="1">
        <v>0</v>
      </c>
      <c r="AJ220" s="1">
        <v>0</v>
      </c>
      <c r="AK220" s="1">
        <v>0</v>
      </c>
      <c r="AL220" s="1">
        <v>1</v>
      </c>
      <c r="AM220" s="1">
        <v>6000</v>
      </c>
      <c r="AN220" s="1">
        <v>3600</v>
      </c>
    </row>
    <row r="221" spans="1:40" ht="13" x14ac:dyDescent="0.15">
      <c r="A221" s="1" t="s">
        <v>22</v>
      </c>
      <c r="B221" s="1">
        <v>1</v>
      </c>
      <c r="C221" s="1">
        <v>18</v>
      </c>
      <c r="D221" s="1">
        <v>10</v>
      </c>
      <c r="E221" s="1">
        <v>1</v>
      </c>
      <c r="F221" s="1">
        <v>50</v>
      </c>
      <c r="G221" s="1">
        <v>32602</v>
      </c>
      <c r="H221" s="1">
        <v>32602</v>
      </c>
      <c r="I221" s="1">
        <v>0</v>
      </c>
      <c r="J221" s="1">
        <v>1</v>
      </c>
      <c r="K221" s="1">
        <v>1</v>
      </c>
      <c r="L221" s="1">
        <v>1105</v>
      </c>
      <c r="M221" s="1">
        <v>1.2621</v>
      </c>
      <c r="N221" s="1">
        <v>28</v>
      </c>
      <c r="O221" s="1">
        <v>309</v>
      </c>
      <c r="P221" s="1">
        <v>511</v>
      </c>
      <c r="Q221" s="1">
        <v>65</v>
      </c>
      <c r="R221" s="1">
        <v>0</v>
      </c>
      <c r="S221" s="1">
        <v>318</v>
      </c>
      <c r="T221" s="1">
        <v>0</v>
      </c>
      <c r="U221" s="1">
        <v>128</v>
      </c>
      <c r="V221" s="1">
        <v>2.0299999999999999E-2</v>
      </c>
      <c r="W221" s="1">
        <v>2.8E-3</v>
      </c>
      <c r="X221" s="1">
        <v>0</v>
      </c>
      <c r="Y221" s="1">
        <v>0.01</v>
      </c>
      <c r="Z221" s="1">
        <v>6</v>
      </c>
      <c r="AA221" s="1">
        <v>62</v>
      </c>
      <c r="AB221" s="1">
        <v>62</v>
      </c>
      <c r="AC221" s="1">
        <v>0</v>
      </c>
      <c r="AD221" s="1">
        <v>0</v>
      </c>
      <c r="AE221" s="1">
        <v>0</v>
      </c>
      <c r="AF221" s="1">
        <v>0</v>
      </c>
      <c r="AG221" s="1">
        <v>1.6999999999999999E-3</v>
      </c>
      <c r="AH221" s="1">
        <v>1.5E-3</v>
      </c>
      <c r="AI221" s="1">
        <v>0</v>
      </c>
      <c r="AJ221" s="1">
        <v>0</v>
      </c>
      <c r="AK221" s="1">
        <v>0</v>
      </c>
      <c r="AL221" s="1">
        <v>2</v>
      </c>
      <c r="AM221" s="1">
        <v>6000</v>
      </c>
      <c r="AN221" s="1">
        <v>3600</v>
      </c>
    </row>
    <row r="222" spans="1:40" ht="13" x14ac:dyDescent="0.15">
      <c r="A222" s="1" t="s">
        <v>23</v>
      </c>
      <c r="B222" s="1">
        <v>1</v>
      </c>
      <c r="C222" s="1">
        <v>20</v>
      </c>
      <c r="D222" s="1">
        <v>30</v>
      </c>
      <c r="E222" s="1">
        <v>1</v>
      </c>
      <c r="F222" s="1">
        <v>50</v>
      </c>
      <c r="G222" s="1">
        <v>20746</v>
      </c>
      <c r="H222" s="1">
        <v>20746</v>
      </c>
      <c r="I222" s="1">
        <v>0</v>
      </c>
      <c r="J222" s="1">
        <v>1</v>
      </c>
      <c r="K222" s="1">
        <v>1</v>
      </c>
      <c r="L222" s="1">
        <v>0</v>
      </c>
      <c r="M222" s="1">
        <v>1.4200000000000001E-2</v>
      </c>
      <c r="N222" s="1">
        <v>0</v>
      </c>
      <c r="O222" s="1">
        <v>5</v>
      </c>
      <c r="P222" s="1">
        <v>11</v>
      </c>
      <c r="Q222" s="1">
        <v>11</v>
      </c>
      <c r="R222" s="1">
        <v>0</v>
      </c>
      <c r="S222" s="1">
        <v>0</v>
      </c>
      <c r="T222" s="1">
        <v>0</v>
      </c>
      <c r="U222" s="1">
        <v>0</v>
      </c>
      <c r="V222" s="1">
        <v>5.0000000000000001E-4</v>
      </c>
      <c r="W222" s="1">
        <v>2.9999999999999997E-4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1</v>
      </c>
      <c r="AM222" s="1">
        <v>6000</v>
      </c>
      <c r="AN222" s="1">
        <v>3600</v>
      </c>
    </row>
    <row r="223" spans="1:40" ht="13" x14ac:dyDescent="0.15">
      <c r="A223" s="1" t="s">
        <v>24</v>
      </c>
      <c r="B223" s="1">
        <v>1</v>
      </c>
      <c r="C223" s="1">
        <v>20</v>
      </c>
      <c r="D223" s="1">
        <v>20</v>
      </c>
      <c r="E223" s="1">
        <v>1</v>
      </c>
      <c r="F223" s="1">
        <v>50</v>
      </c>
      <c r="G223" s="1">
        <v>20746</v>
      </c>
      <c r="H223" s="1">
        <v>20746</v>
      </c>
      <c r="I223" s="1">
        <v>0</v>
      </c>
      <c r="J223" s="1">
        <v>1</v>
      </c>
      <c r="K223" s="1">
        <v>1</v>
      </c>
      <c r="L223" s="1">
        <v>0</v>
      </c>
      <c r="M223" s="1">
        <v>1.9E-2</v>
      </c>
      <c r="N223" s="1">
        <v>0</v>
      </c>
      <c r="O223" s="1">
        <v>5</v>
      </c>
      <c r="P223" s="1">
        <v>11</v>
      </c>
      <c r="Q223" s="1">
        <v>11</v>
      </c>
      <c r="R223" s="1">
        <v>0</v>
      </c>
      <c r="S223" s="1">
        <v>0</v>
      </c>
      <c r="T223" s="1">
        <v>0</v>
      </c>
      <c r="U223" s="1">
        <v>0</v>
      </c>
      <c r="V223" s="1">
        <v>5.9999999999999995E-4</v>
      </c>
      <c r="W223" s="1">
        <v>4.0000000000000002E-4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1</v>
      </c>
      <c r="AM223" s="1">
        <v>6000</v>
      </c>
      <c r="AN223" s="1">
        <v>3600</v>
      </c>
    </row>
    <row r="224" spans="1:40" ht="13" x14ac:dyDescent="0.15">
      <c r="A224" s="1" t="s">
        <v>25</v>
      </c>
      <c r="B224" s="1">
        <v>1</v>
      </c>
      <c r="C224" s="1">
        <v>20</v>
      </c>
      <c r="D224" s="1">
        <v>10</v>
      </c>
      <c r="E224" s="1">
        <v>1</v>
      </c>
      <c r="F224" s="1">
        <v>50</v>
      </c>
      <c r="G224" s="1">
        <v>28020</v>
      </c>
      <c r="H224" s="1">
        <v>25635.352941000001</v>
      </c>
      <c r="I224" s="1">
        <v>8.5105179999999994</v>
      </c>
      <c r="J224" s="1">
        <v>2</v>
      </c>
      <c r="K224" s="1">
        <v>1</v>
      </c>
      <c r="L224" s="1">
        <v>246824</v>
      </c>
      <c r="M224" s="1">
        <v>3600.0504999999998</v>
      </c>
      <c r="N224" s="1">
        <v>152</v>
      </c>
      <c r="O224" s="1">
        <v>17102</v>
      </c>
      <c r="P224" s="1">
        <v>18017</v>
      </c>
      <c r="Q224" s="1">
        <v>1994</v>
      </c>
      <c r="R224" s="1">
        <v>0</v>
      </c>
      <c r="S224" s="1">
        <v>1283</v>
      </c>
      <c r="T224" s="1">
        <v>0</v>
      </c>
      <c r="U224" s="1">
        <v>14740</v>
      </c>
      <c r="V224" s="1">
        <v>1.5222</v>
      </c>
      <c r="W224" s="1">
        <v>0.14710000000000001</v>
      </c>
      <c r="X224" s="1">
        <v>0</v>
      </c>
      <c r="Y224" s="1">
        <v>0.5302</v>
      </c>
      <c r="Z224" s="1">
        <v>4</v>
      </c>
      <c r="AA224" s="1">
        <v>10</v>
      </c>
      <c r="AB224" s="1">
        <v>10</v>
      </c>
      <c r="AC224" s="1">
        <v>0</v>
      </c>
      <c r="AD224" s="1">
        <v>0</v>
      </c>
      <c r="AE224" s="1">
        <v>0</v>
      </c>
      <c r="AF224" s="1">
        <v>0</v>
      </c>
      <c r="AG224" s="1">
        <v>8.0000000000000004E-4</v>
      </c>
      <c r="AH224" s="1">
        <v>6.9999999999999999E-4</v>
      </c>
      <c r="AI224" s="1">
        <v>0</v>
      </c>
      <c r="AJ224" s="1">
        <v>0</v>
      </c>
      <c r="AK224" s="1">
        <v>0</v>
      </c>
      <c r="AL224" s="1">
        <v>3</v>
      </c>
      <c r="AM224" s="1">
        <v>6000</v>
      </c>
      <c r="AN224" s="1">
        <v>3600</v>
      </c>
    </row>
    <row r="225" spans="1:40" ht="13" x14ac:dyDescent="0.15">
      <c r="A225" s="1" t="s">
        <v>26</v>
      </c>
      <c r="B225" s="1">
        <v>1</v>
      </c>
      <c r="C225" s="1">
        <v>21</v>
      </c>
      <c r="D225" s="1">
        <v>30</v>
      </c>
      <c r="E225" s="1">
        <v>1</v>
      </c>
      <c r="F225" s="1">
        <v>50</v>
      </c>
      <c r="G225" s="1">
        <v>164873</v>
      </c>
      <c r="H225" s="1">
        <v>90700.458333000002</v>
      </c>
      <c r="I225" s="1">
        <v>44.987682</v>
      </c>
      <c r="J225" s="1">
        <v>2</v>
      </c>
      <c r="K225" s="1">
        <v>1</v>
      </c>
      <c r="L225" s="1">
        <v>983037</v>
      </c>
      <c r="M225" s="1">
        <v>3600.0124999999998</v>
      </c>
      <c r="N225" s="1">
        <v>468</v>
      </c>
      <c r="O225" s="1">
        <v>2982</v>
      </c>
      <c r="P225" s="1">
        <v>4072</v>
      </c>
      <c r="Q225" s="1">
        <v>1436</v>
      </c>
      <c r="R225" s="1">
        <v>1</v>
      </c>
      <c r="S225" s="1">
        <v>1704</v>
      </c>
      <c r="T225" s="1">
        <v>0</v>
      </c>
      <c r="U225" s="1">
        <v>931</v>
      </c>
      <c r="V225" s="1">
        <v>0.26519999999999999</v>
      </c>
      <c r="W225" s="1">
        <v>7.2400000000000006E-2</v>
      </c>
      <c r="X225" s="1">
        <v>0</v>
      </c>
      <c r="Y225" s="1">
        <v>7.3800000000000004E-2</v>
      </c>
      <c r="Z225" s="1">
        <v>9</v>
      </c>
      <c r="AA225" s="1">
        <v>18</v>
      </c>
      <c r="AB225" s="1">
        <v>18</v>
      </c>
      <c r="AC225" s="1">
        <v>0</v>
      </c>
      <c r="AD225" s="1">
        <v>0</v>
      </c>
      <c r="AE225" s="1">
        <v>0</v>
      </c>
      <c r="AF225" s="1">
        <v>0</v>
      </c>
      <c r="AG225" s="1">
        <v>2.0999999999999999E-3</v>
      </c>
      <c r="AH225" s="1">
        <v>1.8E-3</v>
      </c>
      <c r="AI225" s="1">
        <v>0</v>
      </c>
      <c r="AJ225" s="1">
        <v>0</v>
      </c>
      <c r="AK225" s="1">
        <v>0</v>
      </c>
      <c r="AL225" s="1">
        <v>15</v>
      </c>
      <c r="AM225" s="1">
        <v>6000</v>
      </c>
      <c r="AN225" s="1">
        <v>3600</v>
      </c>
    </row>
    <row r="226" spans="1:40" ht="13" x14ac:dyDescent="0.15">
      <c r="A226" s="1" t="s">
        <v>27</v>
      </c>
      <c r="B226" s="1">
        <v>0</v>
      </c>
      <c r="C226" s="1">
        <v>21</v>
      </c>
      <c r="D226" s="1">
        <v>20</v>
      </c>
      <c r="E226" s="1">
        <v>1</v>
      </c>
      <c r="F226" s="1">
        <v>50</v>
      </c>
      <c r="G226" s="1" t="s">
        <v>85</v>
      </c>
      <c r="H226" s="1">
        <v>0</v>
      </c>
      <c r="I226" s="1" t="s">
        <v>85</v>
      </c>
      <c r="J226" s="1">
        <v>-1</v>
      </c>
      <c r="K226" s="1">
        <v>-1</v>
      </c>
      <c r="L226" s="1">
        <v>0</v>
      </c>
      <c r="M226" s="1">
        <v>0</v>
      </c>
      <c r="N226" s="1">
        <v>0</v>
      </c>
      <c r="O226" s="1" t="s">
        <v>86</v>
      </c>
      <c r="P226" s="1" t="s">
        <v>86</v>
      </c>
      <c r="Q226" s="1" t="s">
        <v>86</v>
      </c>
      <c r="R226" s="1" t="s">
        <v>86</v>
      </c>
      <c r="S226" s="1" t="s">
        <v>86</v>
      </c>
      <c r="T226" s="1" t="s">
        <v>86</v>
      </c>
      <c r="U226" s="1" t="s">
        <v>86</v>
      </c>
      <c r="V226" s="1" t="s">
        <v>86</v>
      </c>
      <c r="W226" s="1" t="s">
        <v>86</v>
      </c>
      <c r="X226" s="1" t="s">
        <v>86</v>
      </c>
      <c r="Y226" s="1" t="s">
        <v>86</v>
      </c>
      <c r="Z226" s="1" t="s">
        <v>86</v>
      </c>
      <c r="AA226" s="1" t="s">
        <v>86</v>
      </c>
      <c r="AB226" s="1" t="s">
        <v>86</v>
      </c>
      <c r="AC226" s="1" t="s">
        <v>86</v>
      </c>
      <c r="AD226" s="1" t="s">
        <v>86</v>
      </c>
      <c r="AE226" s="1" t="s">
        <v>86</v>
      </c>
      <c r="AF226" s="1" t="s">
        <v>86</v>
      </c>
      <c r="AG226" s="1" t="s">
        <v>86</v>
      </c>
      <c r="AH226" s="1" t="s">
        <v>86</v>
      </c>
      <c r="AI226" s="1" t="s">
        <v>86</v>
      </c>
      <c r="AJ226" s="1" t="s">
        <v>86</v>
      </c>
      <c r="AK226" s="1" t="s">
        <v>86</v>
      </c>
      <c r="AL226" s="1" t="s">
        <v>86</v>
      </c>
      <c r="AM226" s="1">
        <v>6000</v>
      </c>
      <c r="AN226" s="1">
        <v>3600</v>
      </c>
    </row>
    <row r="227" spans="1:40" ht="13" x14ac:dyDescent="0.15">
      <c r="A227" s="1" t="s">
        <v>28</v>
      </c>
      <c r="B227" s="1">
        <v>1</v>
      </c>
      <c r="C227" s="1">
        <v>21</v>
      </c>
      <c r="D227" s="1">
        <v>30</v>
      </c>
      <c r="E227" s="1">
        <v>1</v>
      </c>
      <c r="F227" s="1">
        <v>50</v>
      </c>
      <c r="G227" s="1">
        <v>16202</v>
      </c>
      <c r="H227" s="1">
        <v>16202</v>
      </c>
      <c r="I227" s="1">
        <v>0</v>
      </c>
      <c r="J227" s="1">
        <v>1</v>
      </c>
      <c r="K227" s="1">
        <v>1</v>
      </c>
      <c r="L227" s="1">
        <v>0</v>
      </c>
      <c r="M227" s="1">
        <v>1.37E-2</v>
      </c>
      <c r="N227" s="1">
        <v>0</v>
      </c>
      <c r="O227" s="1">
        <v>3</v>
      </c>
      <c r="P227" s="1">
        <v>3</v>
      </c>
      <c r="Q227" s="1">
        <v>3</v>
      </c>
      <c r="R227" s="1">
        <v>0</v>
      </c>
      <c r="S227" s="1">
        <v>0</v>
      </c>
      <c r="T227" s="1">
        <v>0</v>
      </c>
      <c r="U227" s="1">
        <v>0</v>
      </c>
      <c r="V227" s="1">
        <v>2.0000000000000001E-4</v>
      </c>
      <c r="W227" s="1">
        <v>1E-4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1</v>
      </c>
      <c r="AM227" s="1">
        <v>6000</v>
      </c>
      <c r="AN227" s="1">
        <v>3600</v>
      </c>
    </row>
    <row r="228" spans="1:40" ht="13" x14ac:dyDescent="0.15">
      <c r="A228" s="1" t="s">
        <v>29</v>
      </c>
      <c r="B228" s="1">
        <v>1</v>
      </c>
      <c r="C228" s="1">
        <v>21</v>
      </c>
      <c r="D228" s="1">
        <v>20</v>
      </c>
      <c r="E228" s="1">
        <v>1</v>
      </c>
      <c r="F228" s="1">
        <v>50</v>
      </c>
      <c r="G228" s="1">
        <v>16202</v>
      </c>
      <c r="H228" s="1">
        <v>16202</v>
      </c>
      <c r="I228" s="1">
        <v>0</v>
      </c>
      <c r="J228" s="1">
        <v>1</v>
      </c>
      <c r="K228" s="1">
        <v>1</v>
      </c>
      <c r="L228" s="1">
        <v>0</v>
      </c>
      <c r="M228" s="1">
        <v>9.9000000000000008E-3</v>
      </c>
      <c r="N228" s="1">
        <v>0</v>
      </c>
      <c r="O228" s="1">
        <v>3</v>
      </c>
      <c r="P228" s="1">
        <v>3</v>
      </c>
      <c r="Q228" s="1">
        <v>3</v>
      </c>
      <c r="R228" s="1">
        <v>0</v>
      </c>
      <c r="S228" s="1">
        <v>0</v>
      </c>
      <c r="T228" s="1">
        <v>0</v>
      </c>
      <c r="U228" s="1">
        <v>0</v>
      </c>
      <c r="V228" s="1">
        <v>1E-4</v>
      </c>
      <c r="W228" s="1">
        <v>1E-4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1</v>
      </c>
      <c r="AM228" s="1">
        <v>6000</v>
      </c>
      <c r="AN228" s="1">
        <v>3600</v>
      </c>
    </row>
    <row r="229" spans="1:40" ht="13" x14ac:dyDescent="0.15">
      <c r="A229" s="1" t="s">
        <v>30</v>
      </c>
      <c r="B229" s="1">
        <v>1</v>
      </c>
      <c r="C229" s="1">
        <v>21</v>
      </c>
      <c r="D229" s="1">
        <v>10</v>
      </c>
      <c r="E229" s="1">
        <v>1</v>
      </c>
      <c r="F229" s="1">
        <v>50</v>
      </c>
      <c r="G229" s="1">
        <v>23883</v>
      </c>
      <c r="H229" s="1">
        <v>20706</v>
      </c>
      <c r="I229" s="1">
        <v>13.302349</v>
      </c>
      <c r="J229" s="1">
        <v>2</v>
      </c>
      <c r="K229" s="1">
        <v>1</v>
      </c>
      <c r="L229" s="1">
        <v>171153</v>
      </c>
      <c r="M229" s="1">
        <v>3600.0075999999999</v>
      </c>
      <c r="N229" s="1">
        <v>52</v>
      </c>
      <c r="O229" s="1">
        <v>15883</v>
      </c>
      <c r="P229" s="1">
        <v>16880</v>
      </c>
      <c r="Q229" s="1">
        <v>3567</v>
      </c>
      <c r="R229" s="1">
        <v>9</v>
      </c>
      <c r="S229" s="1">
        <v>1706</v>
      </c>
      <c r="T229" s="1">
        <v>0</v>
      </c>
      <c r="U229" s="1">
        <v>11598</v>
      </c>
      <c r="V229" s="1">
        <v>2.0259</v>
      </c>
      <c r="W229" s="1">
        <v>0.29360000000000003</v>
      </c>
      <c r="X229" s="1">
        <v>0</v>
      </c>
      <c r="Y229" s="1">
        <v>0.62290000000000001</v>
      </c>
      <c r="Z229" s="1">
        <v>1</v>
      </c>
      <c r="AA229" s="1">
        <v>6</v>
      </c>
      <c r="AB229" s="1">
        <v>6</v>
      </c>
      <c r="AC229" s="1">
        <v>0</v>
      </c>
      <c r="AD229" s="1">
        <v>0</v>
      </c>
      <c r="AE229" s="1">
        <v>0</v>
      </c>
      <c r="AF229" s="1">
        <v>0</v>
      </c>
      <c r="AG229" s="1">
        <v>2.9999999999999997E-4</v>
      </c>
      <c r="AH229" s="1">
        <v>2.0000000000000001E-4</v>
      </c>
      <c r="AI229" s="1">
        <v>0</v>
      </c>
      <c r="AJ229" s="1">
        <v>0</v>
      </c>
      <c r="AK229" s="1">
        <v>0</v>
      </c>
      <c r="AL229" s="1">
        <v>2</v>
      </c>
      <c r="AM229" s="1">
        <v>6000</v>
      </c>
      <c r="AN229" s="1">
        <v>3600</v>
      </c>
    </row>
    <row r="230" spans="1:40" ht="13" x14ac:dyDescent="0.15">
      <c r="A230" s="1" t="s">
        <v>31</v>
      </c>
      <c r="B230" s="1">
        <v>1</v>
      </c>
      <c r="C230" s="1">
        <v>23</v>
      </c>
      <c r="D230" s="1">
        <v>30</v>
      </c>
      <c r="E230" s="1">
        <v>1</v>
      </c>
      <c r="F230" s="1">
        <v>50</v>
      </c>
      <c r="G230" s="1">
        <v>23315</v>
      </c>
      <c r="H230" s="1">
        <v>23315</v>
      </c>
      <c r="I230" s="1">
        <v>0</v>
      </c>
      <c r="J230" s="1">
        <v>1</v>
      </c>
      <c r="K230" s="1">
        <v>1</v>
      </c>
      <c r="L230" s="1">
        <v>7798</v>
      </c>
      <c r="M230" s="1">
        <v>14.6706</v>
      </c>
      <c r="N230" s="1">
        <v>0</v>
      </c>
      <c r="O230" s="1">
        <v>605</v>
      </c>
      <c r="P230" s="1">
        <v>906</v>
      </c>
      <c r="Q230" s="1">
        <v>233</v>
      </c>
      <c r="R230" s="1">
        <v>110</v>
      </c>
      <c r="S230" s="1">
        <v>561</v>
      </c>
      <c r="T230" s="1">
        <v>0</v>
      </c>
      <c r="U230" s="1">
        <v>2</v>
      </c>
      <c r="V230" s="1">
        <v>7.3999999999999996E-2</v>
      </c>
      <c r="W230" s="1">
        <v>0.02</v>
      </c>
      <c r="X230" s="1">
        <v>0</v>
      </c>
      <c r="Y230" s="1">
        <v>2.3800000000000002E-2</v>
      </c>
      <c r="Z230" s="1">
        <v>1</v>
      </c>
      <c r="AA230" s="1">
        <v>15</v>
      </c>
      <c r="AB230" s="1">
        <v>15</v>
      </c>
      <c r="AC230" s="1">
        <v>0</v>
      </c>
      <c r="AD230" s="1">
        <v>0</v>
      </c>
      <c r="AE230" s="1">
        <v>0</v>
      </c>
      <c r="AF230" s="1">
        <v>0</v>
      </c>
      <c r="AG230" s="1">
        <v>5.0000000000000001E-4</v>
      </c>
      <c r="AH230" s="1">
        <v>5.0000000000000001E-4</v>
      </c>
      <c r="AI230" s="1">
        <v>0</v>
      </c>
      <c r="AJ230" s="1">
        <v>0</v>
      </c>
      <c r="AK230" s="1">
        <v>0</v>
      </c>
      <c r="AL230" s="1">
        <v>2</v>
      </c>
      <c r="AM230" s="1">
        <v>6000</v>
      </c>
      <c r="AN230" s="1">
        <v>3600</v>
      </c>
    </row>
    <row r="231" spans="1:40" ht="13" x14ac:dyDescent="0.15">
      <c r="A231" s="1" t="s">
        <v>32</v>
      </c>
      <c r="B231" s="1">
        <v>1</v>
      </c>
      <c r="C231" s="1">
        <v>23</v>
      </c>
      <c r="D231" s="1">
        <v>20</v>
      </c>
      <c r="E231" s="1">
        <v>1</v>
      </c>
      <c r="F231" s="1">
        <v>50</v>
      </c>
      <c r="G231" s="1">
        <v>32968</v>
      </c>
      <c r="H231" s="1">
        <v>24338.779661</v>
      </c>
      <c r="I231" s="1">
        <v>26.174534000000001</v>
      </c>
      <c r="J231" s="1">
        <v>2</v>
      </c>
      <c r="K231" s="1">
        <v>1</v>
      </c>
      <c r="L231" s="1">
        <v>195600</v>
      </c>
      <c r="M231" s="1">
        <v>3600.1761000000001</v>
      </c>
      <c r="N231" s="1">
        <v>12</v>
      </c>
      <c r="O231" s="1">
        <v>8312</v>
      </c>
      <c r="P231" s="1">
        <v>14105</v>
      </c>
      <c r="Q231" s="1">
        <v>2566</v>
      </c>
      <c r="R231" s="1">
        <v>1494</v>
      </c>
      <c r="S231" s="1">
        <v>9842</v>
      </c>
      <c r="T231" s="1">
        <v>0</v>
      </c>
      <c r="U231" s="1">
        <v>203</v>
      </c>
      <c r="V231" s="1">
        <v>1.3273999999999999</v>
      </c>
      <c r="W231" s="1">
        <v>0.29370000000000002</v>
      </c>
      <c r="X231" s="1">
        <v>0</v>
      </c>
      <c r="Y231" s="1">
        <v>0.47010000000000002</v>
      </c>
      <c r="Z231" s="1">
        <v>1</v>
      </c>
      <c r="AA231" s="1">
        <v>38</v>
      </c>
      <c r="AB231" s="1">
        <v>11</v>
      </c>
      <c r="AC231" s="1">
        <v>27</v>
      </c>
      <c r="AD231" s="1">
        <v>0</v>
      </c>
      <c r="AE231" s="1">
        <v>0</v>
      </c>
      <c r="AF231" s="1">
        <v>0</v>
      </c>
      <c r="AG231" s="1">
        <v>8.0000000000000004E-4</v>
      </c>
      <c r="AH231" s="1">
        <v>8.0000000000000004E-4</v>
      </c>
      <c r="AI231" s="1">
        <v>0</v>
      </c>
      <c r="AJ231" s="1">
        <v>0</v>
      </c>
      <c r="AK231" s="1">
        <v>0</v>
      </c>
      <c r="AL231" s="1">
        <v>3</v>
      </c>
      <c r="AM231" s="1">
        <v>6000</v>
      </c>
      <c r="AN231" s="1">
        <v>3600</v>
      </c>
    </row>
    <row r="232" spans="1:40" ht="13" x14ac:dyDescent="0.15">
      <c r="A232" s="1" t="s">
        <v>33</v>
      </c>
      <c r="B232" s="1">
        <v>0</v>
      </c>
      <c r="C232" s="1">
        <v>23</v>
      </c>
      <c r="D232" s="1">
        <v>10</v>
      </c>
      <c r="E232" s="1">
        <v>1</v>
      </c>
      <c r="F232" s="1">
        <v>50</v>
      </c>
      <c r="G232" s="1" t="s">
        <v>85</v>
      </c>
      <c r="H232" s="1">
        <v>0</v>
      </c>
      <c r="I232" s="1" t="s">
        <v>85</v>
      </c>
      <c r="J232" s="1">
        <v>-1</v>
      </c>
      <c r="K232" s="1">
        <v>-1</v>
      </c>
      <c r="L232" s="1">
        <v>0</v>
      </c>
      <c r="M232" s="1">
        <v>0</v>
      </c>
      <c r="N232" s="1">
        <v>0</v>
      </c>
      <c r="O232" s="1" t="s">
        <v>86</v>
      </c>
      <c r="P232" s="1" t="s">
        <v>86</v>
      </c>
      <c r="Q232" s="1" t="s">
        <v>86</v>
      </c>
      <c r="R232" s="1" t="s">
        <v>86</v>
      </c>
      <c r="S232" s="1" t="s">
        <v>86</v>
      </c>
      <c r="T232" s="1" t="s">
        <v>86</v>
      </c>
      <c r="U232" s="1" t="s">
        <v>86</v>
      </c>
      <c r="V232" s="1" t="s">
        <v>86</v>
      </c>
      <c r="W232" s="1" t="s">
        <v>86</v>
      </c>
      <c r="X232" s="1" t="s">
        <v>86</v>
      </c>
      <c r="Y232" s="1" t="s">
        <v>86</v>
      </c>
      <c r="Z232" s="1" t="s">
        <v>86</v>
      </c>
      <c r="AA232" s="1" t="s">
        <v>86</v>
      </c>
      <c r="AB232" s="1" t="s">
        <v>86</v>
      </c>
      <c r="AC232" s="1" t="s">
        <v>86</v>
      </c>
      <c r="AD232" s="1" t="s">
        <v>86</v>
      </c>
      <c r="AE232" s="1" t="s">
        <v>86</v>
      </c>
      <c r="AF232" s="1" t="s">
        <v>86</v>
      </c>
      <c r="AG232" s="1" t="s">
        <v>86</v>
      </c>
      <c r="AH232" s="1" t="s">
        <v>86</v>
      </c>
      <c r="AI232" s="1" t="s">
        <v>86</v>
      </c>
      <c r="AJ232" s="1" t="s">
        <v>86</v>
      </c>
      <c r="AK232" s="1" t="s">
        <v>86</v>
      </c>
      <c r="AL232" s="1" t="s">
        <v>86</v>
      </c>
      <c r="AM232" s="1">
        <v>6000</v>
      </c>
      <c r="AN232" s="1">
        <v>3600</v>
      </c>
    </row>
    <row r="233" spans="1:40" ht="13" x14ac:dyDescent="0.15">
      <c r="A233" s="1" t="s">
        <v>34</v>
      </c>
      <c r="B233" s="1">
        <v>1</v>
      </c>
      <c r="C233" s="1">
        <v>27</v>
      </c>
      <c r="D233" s="1">
        <v>30</v>
      </c>
      <c r="E233" s="1">
        <v>1</v>
      </c>
      <c r="F233" s="1">
        <v>50</v>
      </c>
      <c r="G233" s="1">
        <v>30400</v>
      </c>
      <c r="H233" s="1">
        <v>30400</v>
      </c>
      <c r="I233" s="1">
        <v>0</v>
      </c>
      <c r="J233" s="1">
        <v>1</v>
      </c>
      <c r="K233" s="1">
        <v>1</v>
      </c>
      <c r="L233" s="1">
        <v>58</v>
      </c>
      <c r="M233" s="1">
        <v>0.17599999999999999</v>
      </c>
      <c r="N233" s="1">
        <v>0</v>
      </c>
      <c r="O233" s="1">
        <v>87</v>
      </c>
      <c r="P233" s="1">
        <v>129</v>
      </c>
      <c r="Q233" s="1">
        <v>35</v>
      </c>
      <c r="R233" s="1">
        <v>0</v>
      </c>
      <c r="S233" s="1">
        <v>85</v>
      </c>
      <c r="T233" s="1">
        <v>0</v>
      </c>
      <c r="U233" s="1">
        <v>9</v>
      </c>
      <c r="V233" s="1">
        <v>7.6E-3</v>
      </c>
      <c r="W233" s="1">
        <v>1.6000000000000001E-3</v>
      </c>
      <c r="X233" s="1">
        <v>0</v>
      </c>
      <c r="Y233" s="1">
        <v>3.3E-3</v>
      </c>
      <c r="Z233" s="1">
        <v>4</v>
      </c>
      <c r="AA233" s="1">
        <v>21</v>
      </c>
      <c r="AB233" s="1">
        <v>21</v>
      </c>
      <c r="AC233" s="1">
        <v>0</v>
      </c>
      <c r="AD233" s="1">
        <v>0</v>
      </c>
      <c r="AE233" s="1">
        <v>0</v>
      </c>
      <c r="AF233" s="1">
        <v>0</v>
      </c>
      <c r="AG233" s="1">
        <v>1.4E-3</v>
      </c>
      <c r="AH233" s="1">
        <v>1.1999999999999999E-3</v>
      </c>
      <c r="AI233" s="1">
        <v>0</v>
      </c>
      <c r="AJ233" s="1">
        <v>0</v>
      </c>
      <c r="AK233" s="1">
        <v>0</v>
      </c>
      <c r="AL233" s="1">
        <v>2</v>
      </c>
      <c r="AM233" s="1">
        <v>6000</v>
      </c>
      <c r="AN233" s="1">
        <v>3600</v>
      </c>
    </row>
    <row r="234" spans="1:40" ht="13" x14ac:dyDescent="0.15">
      <c r="A234" s="1" t="s">
        <v>35</v>
      </c>
      <c r="B234" s="1">
        <v>1</v>
      </c>
      <c r="C234" s="1">
        <v>27</v>
      </c>
      <c r="D234" s="1">
        <v>20</v>
      </c>
      <c r="E234" s="1">
        <v>1</v>
      </c>
      <c r="F234" s="1">
        <v>50</v>
      </c>
      <c r="G234" s="1">
        <v>31900</v>
      </c>
      <c r="H234" s="1">
        <v>31900</v>
      </c>
      <c r="I234" s="1">
        <v>0</v>
      </c>
      <c r="J234" s="1">
        <v>1</v>
      </c>
      <c r="K234" s="1">
        <v>1</v>
      </c>
      <c r="L234" s="1">
        <v>41344</v>
      </c>
      <c r="M234" s="1">
        <v>392.4504</v>
      </c>
      <c r="N234" s="1">
        <v>104</v>
      </c>
      <c r="O234" s="1">
        <v>2759</v>
      </c>
      <c r="P234" s="1">
        <v>4807</v>
      </c>
      <c r="Q234" s="1">
        <v>1206</v>
      </c>
      <c r="R234" s="1">
        <v>0</v>
      </c>
      <c r="S234" s="1">
        <v>3529</v>
      </c>
      <c r="T234" s="1">
        <v>0</v>
      </c>
      <c r="U234" s="1">
        <v>72</v>
      </c>
      <c r="V234" s="1">
        <v>0.41649999999999998</v>
      </c>
      <c r="W234" s="1">
        <v>8.5099999999999995E-2</v>
      </c>
      <c r="X234" s="1">
        <v>0</v>
      </c>
      <c r="Y234" s="1">
        <v>0.17150000000000001</v>
      </c>
      <c r="Z234" s="1">
        <v>2</v>
      </c>
      <c r="AA234" s="1">
        <v>20</v>
      </c>
      <c r="AB234" s="1">
        <v>20</v>
      </c>
      <c r="AC234" s="1">
        <v>0</v>
      </c>
      <c r="AD234" s="1">
        <v>0</v>
      </c>
      <c r="AE234" s="1">
        <v>0</v>
      </c>
      <c r="AF234" s="1">
        <v>0</v>
      </c>
      <c r="AG234" s="1">
        <v>1E-3</v>
      </c>
      <c r="AH234" s="1">
        <v>8.9999999999999998E-4</v>
      </c>
      <c r="AI234" s="1">
        <v>0</v>
      </c>
      <c r="AJ234" s="1">
        <v>0</v>
      </c>
      <c r="AK234" s="1">
        <v>0</v>
      </c>
      <c r="AL234" s="1">
        <v>3</v>
      </c>
      <c r="AM234" s="1">
        <v>6000</v>
      </c>
      <c r="AN234" s="1">
        <v>3600</v>
      </c>
    </row>
    <row r="235" spans="1:40" ht="13" x14ac:dyDescent="0.15">
      <c r="A235" s="1" t="s">
        <v>36</v>
      </c>
      <c r="B235" s="1">
        <v>0</v>
      </c>
      <c r="C235" s="1">
        <v>27</v>
      </c>
      <c r="D235" s="1">
        <v>11</v>
      </c>
      <c r="E235" s="1">
        <v>1</v>
      </c>
      <c r="F235" s="1">
        <v>50</v>
      </c>
      <c r="G235" s="1" t="s">
        <v>85</v>
      </c>
      <c r="H235" s="1">
        <v>0</v>
      </c>
      <c r="I235" s="1" t="s">
        <v>85</v>
      </c>
      <c r="J235" s="1">
        <v>-1</v>
      </c>
      <c r="K235" s="1">
        <v>-1</v>
      </c>
      <c r="L235" s="1">
        <v>0</v>
      </c>
      <c r="M235" s="1">
        <v>0</v>
      </c>
      <c r="N235" s="1">
        <v>0</v>
      </c>
      <c r="O235" s="1" t="s">
        <v>86</v>
      </c>
      <c r="P235" s="1" t="s">
        <v>86</v>
      </c>
      <c r="Q235" s="1" t="s">
        <v>86</v>
      </c>
      <c r="R235" s="1" t="s">
        <v>86</v>
      </c>
      <c r="S235" s="1" t="s">
        <v>86</v>
      </c>
      <c r="T235" s="1" t="s">
        <v>86</v>
      </c>
      <c r="U235" s="1" t="s">
        <v>86</v>
      </c>
      <c r="V235" s="1" t="s">
        <v>86</v>
      </c>
      <c r="W235" s="1" t="s">
        <v>86</v>
      </c>
      <c r="X235" s="1" t="s">
        <v>86</v>
      </c>
      <c r="Y235" s="1" t="s">
        <v>86</v>
      </c>
      <c r="Z235" s="1" t="s">
        <v>86</v>
      </c>
      <c r="AA235" s="1" t="s">
        <v>86</v>
      </c>
      <c r="AB235" s="1" t="s">
        <v>86</v>
      </c>
      <c r="AC235" s="1" t="s">
        <v>86</v>
      </c>
      <c r="AD235" s="1" t="s">
        <v>86</v>
      </c>
      <c r="AE235" s="1" t="s">
        <v>86</v>
      </c>
      <c r="AF235" s="1" t="s">
        <v>86</v>
      </c>
      <c r="AG235" s="1" t="s">
        <v>86</v>
      </c>
      <c r="AH235" s="1" t="s">
        <v>86</v>
      </c>
      <c r="AI235" s="1" t="s">
        <v>86</v>
      </c>
      <c r="AJ235" s="1" t="s">
        <v>86</v>
      </c>
      <c r="AK235" s="1" t="s">
        <v>86</v>
      </c>
      <c r="AL235" s="1" t="s">
        <v>86</v>
      </c>
      <c r="AM235" s="1">
        <v>6000</v>
      </c>
      <c r="AN235" s="1">
        <v>3600</v>
      </c>
    </row>
    <row r="236" spans="1:40" ht="13" x14ac:dyDescent="0.15">
      <c r="A236" s="1" t="s">
        <v>37</v>
      </c>
      <c r="B236" s="1">
        <v>1</v>
      </c>
      <c r="C236" s="1">
        <v>28</v>
      </c>
      <c r="D236" s="1">
        <v>30</v>
      </c>
      <c r="E236" s="1">
        <v>1</v>
      </c>
      <c r="F236" s="1">
        <v>50</v>
      </c>
      <c r="G236" s="1">
        <v>77600</v>
      </c>
      <c r="H236" s="1">
        <v>63412.5</v>
      </c>
      <c r="I236" s="1">
        <v>18.282861</v>
      </c>
      <c r="J236" s="1">
        <v>2</v>
      </c>
      <c r="K236" s="1">
        <v>1</v>
      </c>
      <c r="L236" s="1">
        <v>173100</v>
      </c>
      <c r="M236" s="1">
        <v>3600.0796999999998</v>
      </c>
      <c r="N236" s="1">
        <v>532</v>
      </c>
      <c r="O236" s="1">
        <v>6962</v>
      </c>
      <c r="P236" s="1">
        <v>14966</v>
      </c>
      <c r="Q236" s="1">
        <v>1919</v>
      </c>
      <c r="R236" s="1">
        <v>0</v>
      </c>
      <c r="S236" s="1">
        <v>9677</v>
      </c>
      <c r="T236" s="1">
        <v>0</v>
      </c>
      <c r="U236" s="1">
        <v>3370</v>
      </c>
      <c r="V236" s="1">
        <v>1.4378</v>
      </c>
      <c r="W236" s="1">
        <v>0.19420000000000001</v>
      </c>
      <c r="X236" s="1">
        <v>0</v>
      </c>
      <c r="Y236" s="1">
        <v>0.62219999999999998</v>
      </c>
      <c r="Z236" s="1">
        <v>4</v>
      </c>
      <c r="AA236" s="1">
        <v>16</v>
      </c>
      <c r="AB236" s="1">
        <v>16</v>
      </c>
      <c r="AC236" s="1">
        <v>0</v>
      </c>
      <c r="AD236" s="1">
        <v>0</v>
      </c>
      <c r="AE236" s="1">
        <v>0</v>
      </c>
      <c r="AF236" s="1">
        <v>0</v>
      </c>
      <c r="AG236" s="1">
        <v>2.2000000000000001E-3</v>
      </c>
      <c r="AH236" s="1">
        <v>1.9E-3</v>
      </c>
      <c r="AI236" s="1">
        <v>0</v>
      </c>
      <c r="AJ236" s="1">
        <v>0</v>
      </c>
      <c r="AK236" s="1">
        <v>0</v>
      </c>
      <c r="AL236" s="1">
        <v>8</v>
      </c>
      <c r="AM236" s="1">
        <v>6000</v>
      </c>
      <c r="AN236" s="1">
        <v>3600</v>
      </c>
    </row>
    <row r="237" spans="1:40" ht="13" x14ac:dyDescent="0.15">
      <c r="A237" s="1" t="s">
        <v>38</v>
      </c>
      <c r="B237" s="1">
        <v>0</v>
      </c>
      <c r="C237" s="1">
        <v>28</v>
      </c>
      <c r="D237" s="1">
        <v>20</v>
      </c>
      <c r="E237" s="1">
        <v>1</v>
      </c>
      <c r="F237" s="1">
        <v>50</v>
      </c>
      <c r="G237" s="1" t="s">
        <v>85</v>
      </c>
      <c r="H237" s="1">
        <v>0</v>
      </c>
      <c r="I237" s="1" t="s">
        <v>85</v>
      </c>
      <c r="J237" s="1">
        <v>-1</v>
      </c>
      <c r="K237" s="1">
        <v>-1</v>
      </c>
      <c r="L237" s="1">
        <v>0</v>
      </c>
      <c r="M237" s="1">
        <v>0</v>
      </c>
      <c r="N237" s="1">
        <v>0</v>
      </c>
      <c r="O237" s="1" t="s">
        <v>86</v>
      </c>
      <c r="P237" s="1" t="s">
        <v>86</v>
      </c>
      <c r="Q237" s="1" t="s">
        <v>86</v>
      </c>
      <c r="R237" s="1" t="s">
        <v>86</v>
      </c>
      <c r="S237" s="1" t="s">
        <v>86</v>
      </c>
      <c r="T237" s="1" t="s">
        <v>86</v>
      </c>
      <c r="U237" s="1" t="s">
        <v>86</v>
      </c>
      <c r="V237" s="1" t="s">
        <v>86</v>
      </c>
      <c r="W237" s="1" t="s">
        <v>86</v>
      </c>
      <c r="X237" s="1" t="s">
        <v>86</v>
      </c>
      <c r="Y237" s="1" t="s">
        <v>86</v>
      </c>
      <c r="Z237" s="1" t="s">
        <v>86</v>
      </c>
      <c r="AA237" s="1" t="s">
        <v>86</v>
      </c>
      <c r="AB237" s="1" t="s">
        <v>86</v>
      </c>
      <c r="AC237" s="1" t="s">
        <v>86</v>
      </c>
      <c r="AD237" s="1" t="s">
        <v>86</v>
      </c>
      <c r="AE237" s="1" t="s">
        <v>86</v>
      </c>
      <c r="AF237" s="1" t="s">
        <v>86</v>
      </c>
      <c r="AG237" s="1" t="s">
        <v>86</v>
      </c>
      <c r="AH237" s="1" t="s">
        <v>86</v>
      </c>
      <c r="AI237" s="1" t="s">
        <v>86</v>
      </c>
      <c r="AJ237" s="1" t="s">
        <v>86</v>
      </c>
      <c r="AK237" s="1" t="s">
        <v>86</v>
      </c>
      <c r="AL237" s="1" t="s">
        <v>86</v>
      </c>
      <c r="AM237" s="1">
        <v>6000</v>
      </c>
      <c r="AN237" s="1">
        <v>3600</v>
      </c>
    </row>
    <row r="238" spans="1:40" ht="13" x14ac:dyDescent="0.15">
      <c r="A238" s="1" t="s">
        <v>39</v>
      </c>
      <c r="B238" s="1">
        <v>0</v>
      </c>
      <c r="C238" s="1">
        <v>28</v>
      </c>
      <c r="D238" s="1">
        <v>18</v>
      </c>
      <c r="E238" s="1">
        <v>1</v>
      </c>
      <c r="F238" s="1">
        <v>50</v>
      </c>
      <c r="G238" s="1" t="s">
        <v>85</v>
      </c>
      <c r="H238" s="1">
        <v>0</v>
      </c>
      <c r="I238" s="1" t="s">
        <v>85</v>
      </c>
      <c r="J238" s="1">
        <v>-1</v>
      </c>
      <c r="K238" s="1">
        <v>-1</v>
      </c>
      <c r="L238" s="1">
        <v>0</v>
      </c>
      <c r="M238" s="1">
        <v>0</v>
      </c>
      <c r="N238" s="1">
        <v>0</v>
      </c>
      <c r="O238" s="1" t="s">
        <v>86</v>
      </c>
      <c r="P238" s="1" t="s">
        <v>86</v>
      </c>
      <c r="Q238" s="1" t="s">
        <v>86</v>
      </c>
      <c r="R238" s="1" t="s">
        <v>86</v>
      </c>
      <c r="S238" s="1" t="s">
        <v>86</v>
      </c>
      <c r="T238" s="1" t="s">
        <v>86</v>
      </c>
      <c r="U238" s="1" t="s">
        <v>86</v>
      </c>
      <c r="V238" s="1" t="s">
        <v>86</v>
      </c>
      <c r="W238" s="1" t="s">
        <v>86</v>
      </c>
      <c r="X238" s="1" t="s">
        <v>86</v>
      </c>
      <c r="Y238" s="1" t="s">
        <v>86</v>
      </c>
      <c r="Z238" s="1" t="s">
        <v>86</v>
      </c>
      <c r="AA238" s="1" t="s">
        <v>86</v>
      </c>
      <c r="AB238" s="1" t="s">
        <v>86</v>
      </c>
      <c r="AC238" s="1" t="s">
        <v>86</v>
      </c>
      <c r="AD238" s="1" t="s">
        <v>86</v>
      </c>
      <c r="AE238" s="1" t="s">
        <v>86</v>
      </c>
      <c r="AF238" s="1" t="s">
        <v>86</v>
      </c>
      <c r="AG238" s="1" t="s">
        <v>86</v>
      </c>
      <c r="AH238" s="1" t="s">
        <v>86</v>
      </c>
      <c r="AI238" s="1" t="s">
        <v>86</v>
      </c>
      <c r="AJ238" s="1" t="s">
        <v>86</v>
      </c>
      <c r="AK238" s="1" t="s">
        <v>86</v>
      </c>
      <c r="AL238" s="1" t="s">
        <v>86</v>
      </c>
      <c r="AM238" s="1">
        <v>6000</v>
      </c>
      <c r="AN238" s="1">
        <v>3600</v>
      </c>
    </row>
    <row r="239" spans="1:40" ht="13" x14ac:dyDescent="0.15">
      <c r="A239" s="1" t="s">
        <v>40</v>
      </c>
      <c r="B239" s="1">
        <v>1</v>
      </c>
      <c r="C239" s="1">
        <v>28</v>
      </c>
      <c r="D239" s="1">
        <v>30</v>
      </c>
      <c r="E239" s="1">
        <v>1</v>
      </c>
      <c r="F239" s="1">
        <v>50</v>
      </c>
      <c r="G239" s="1">
        <v>29823</v>
      </c>
      <c r="H239" s="1">
        <v>29823</v>
      </c>
      <c r="I239" s="1">
        <v>0</v>
      </c>
      <c r="J239" s="1">
        <v>1</v>
      </c>
      <c r="K239" s="1">
        <v>1</v>
      </c>
      <c r="L239" s="1">
        <v>75</v>
      </c>
      <c r="M239" s="1">
        <v>0.22620000000000001</v>
      </c>
      <c r="N239" s="1">
        <v>0</v>
      </c>
      <c r="O239" s="1">
        <v>96</v>
      </c>
      <c r="P239" s="1">
        <v>101</v>
      </c>
      <c r="Q239" s="1">
        <v>36</v>
      </c>
      <c r="R239" s="1">
        <v>0</v>
      </c>
      <c r="S239" s="1">
        <v>6</v>
      </c>
      <c r="T239" s="1">
        <v>0</v>
      </c>
      <c r="U239" s="1">
        <v>59</v>
      </c>
      <c r="V239" s="1">
        <v>1.12E-2</v>
      </c>
      <c r="W239" s="1">
        <v>1.8E-3</v>
      </c>
      <c r="X239" s="1">
        <v>0</v>
      </c>
      <c r="Y239" s="1">
        <v>5.0000000000000001E-3</v>
      </c>
      <c r="Z239" s="1">
        <v>5</v>
      </c>
      <c r="AA239" s="1">
        <v>22</v>
      </c>
      <c r="AB239" s="1">
        <v>22</v>
      </c>
      <c r="AC239" s="1">
        <v>0</v>
      </c>
      <c r="AD239" s="1">
        <v>0</v>
      </c>
      <c r="AE239" s="1">
        <v>0</v>
      </c>
      <c r="AF239" s="1">
        <v>0</v>
      </c>
      <c r="AG239" s="1">
        <v>2E-3</v>
      </c>
      <c r="AH239" s="1">
        <v>1.8E-3</v>
      </c>
      <c r="AI239" s="1">
        <v>0</v>
      </c>
      <c r="AJ239" s="1">
        <v>0</v>
      </c>
      <c r="AK239" s="1">
        <v>0</v>
      </c>
      <c r="AL239" s="1">
        <v>1</v>
      </c>
      <c r="AM239" s="1">
        <v>6000</v>
      </c>
      <c r="AN239" s="1">
        <v>3600</v>
      </c>
    </row>
    <row r="240" spans="1:40" ht="13" x14ac:dyDescent="0.15">
      <c r="A240" s="1" t="s">
        <v>41</v>
      </c>
      <c r="B240" s="1">
        <v>1</v>
      </c>
      <c r="C240" s="1">
        <v>28</v>
      </c>
      <c r="D240" s="1">
        <v>20</v>
      </c>
      <c r="E240" s="1">
        <v>1</v>
      </c>
      <c r="F240" s="1">
        <v>50</v>
      </c>
      <c r="G240" s="1">
        <v>30636</v>
      </c>
      <c r="H240" s="1">
        <v>30636</v>
      </c>
      <c r="I240" s="1">
        <v>0</v>
      </c>
      <c r="J240" s="1">
        <v>1</v>
      </c>
      <c r="K240" s="1">
        <v>1</v>
      </c>
      <c r="L240" s="1">
        <v>866</v>
      </c>
      <c r="M240" s="1">
        <v>0.69610000000000005</v>
      </c>
      <c r="N240" s="1">
        <v>0</v>
      </c>
      <c r="O240" s="1">
        <v>182</v>
      </c>
      <c r="P240" s="1">
        <v>230</v>
      </c>
      <c r="Q240" s="1">
        <v>98</v>
      </c>
      <c r="R240" s="1">
        <v>0</v>
      </c>
      <c r="S240" s="1">
        <v>54</v>
      </c>
      <c r="T240" s="1">
        <v>0</v>
      </c>
      <c r="U240" s="1">
        <v>78</v>
      </c>
      <c r="V240" s="1">
        <v>1.7999999999999999E-2</v>
      </c>
      <c r="W240" s="1">
        <v>5.1999999999999998E-3</v>
      </c>
      <c r="X240" s="1">
        <v>0</v>
      </c>
      <c r="Y240" s="1">
        <v>6.0000000000000001E-3</v>
      </c>
      <c r="Z240" s="1">
        <v>4</v>
      </c>
      <c r="AA240" s="1">
        <v>24</v>
      </c>
      <c r="AB240" s="1">
        <v>24</v>
      </c>
      <c r="AC240" s="1">
        <v>0</v>
      </c>
      <c r="AD240" s="1">
        <v>0</v>
      </c>
      <c r="AE240" s="1">
        <v>0</v>
      </c>
      <c r="AF240" s="1">
        <v>0</v>
      </c>
      <c r="AG240" s="1">
        <v>1.9E-3</v>
      </c>
      <c r="AH240" s="1">
        <v>1.8E-3</v>
      </c>
      <c r="AI240" s="1">
        <v>0</v>
      </c>
      <c r="AJ240" s="1">
        <v>0</v>
      </c>
      <c r="AK240" s="1">
        <v>0</v>
      </c>
      <c r="AL240" s="1">
        <v>1</v>
      </c>
      <c r="AM240" s="1">
        <v>6000</v>
      </c>
      <c r="AN240" s="1">
        <v>3600</v>
      </c>
    </row>
    <row r="241" spans="1:40" ht="13" x14ac:dyDescent="0.15">
      <c r="A241" s="1" t="s">
        <v>42</v>
      </c>
      <c r="B241" s="1">
        <v>0</v>
      </c>
      <c r="C241" s="1">
        <v>28</v>
      </c>
      <c r="D241" s="1">
        <v>10</v>
      </c>
      <c r="E241" s="1">
        <v>1</v>
      </c>
      <c r="F241" s="1">
        <v>50</v>
      </c>
      <c r="G241" s="1" t="s">
        <v>85</v>
      </c>
      <c r="H241" s="1">
        <v>0</v>
      </c>
      <c r="I241" s="1" t="s">
        <v>85</v>
      </c>
      <c r="J241" s="1">
        <v>-1</v>
      </c>
      <c r="K241" s="1">
        <v>-1</v>
      </c>
      <c r="L241" s="1">
        <v>0</v>
      </c>
      <c r="M241" s="1">
        <v>0</v>
      </c>
      <c r="N241" s="1">
        <v>0</v>
      </c>
      <c r="O241" s="1" t="s">
        <v>86</v>
      </c>
      <c r="P241" s="1" t="s">
        <v>86</v>
      </c>
      <c r="Q241" s="1" t="s">
        <v>86</v>
      </c>
      <c r="R241" s="1" t="s">
        <v>86</v>
      </c>
      <c r="S241" s="1" t="s">
        <v>86</v>
      </c>
      <c r="T241" s="1" t="s">
        <v>86</v>
      </c>
      <c r="U241" s="1" t="s">
        <v>86</v>
      </c>
      <c r="V241" s="1" t="s">
        <v>86</v>
      </c>
      <c r="W241" s="1" t="s">
        <v>86</v>
      </c>
      <c r="X241" s="1" t="s">
        <v>86</v>
      </c>
      <c r="Y241" s="1" t="s">
        <v>86</v>
      </c>
      <c r="Z241" s="1" t="s">
        <v>86</v>
      </c>
      <c r="AA241" s="1" t="s">
        <v>86</v>
      </c>
      <c r="AB241" s="1" t="s">
        <v>86</v>
      </c>
      <c r="AC241" s="1" t="s">
        <v>86</v>
      </c>
      <c r="AD241" s="1" t="s">
        <v>86</v>
      </c>
      <c r="AE241" s="1" t="s">
        <v>86</v>
      </c>
      <c r="AF241" s="1" t="s">
        <v>86</v>
      </c>
      <c r="AG241" s="1" t="s">
        <v>86</v>
      </c>
      <c r="AH241" s="1" t="s">
        <v>86</v>
      </c>
      <c r="AI241" s="1" t="s">
        <v>86</v>
      </c>
      <c r="AJ241" s="1" t="s">
        <v>86</v>
      </c>
      <c r="AK241" s="1" t="s">
        <v>86</v>
      </c>
      <c r="AL241" s="1" t="s">
        <v>86</v>
      </c>
      <c r="AM241" s="1">
        <v>6000</v>
      </c>
      <c r="AN241" s="1">
        <v>3600</v>
      </c>
    </row>
    <row r="242" spans="1:40" ht="13" x14ac:dyDescent="0.15">
      <c r="A242" s="1" t="s">
        <v>43</v>
      </c>
      <c r="B242" s="1">
        <v>1</v>
      </c>
      <c r="C242" s="1">
        <v>41</v>
      </c>
      <c r="D242" s="1">
        <v>30</v>
      </c>
      <c r="E242" s="1">
        <v>1</v>
      </c>
      <c r="F242" s="1">
        <v>50</v>
      </c>
      <c r="G242" s="1">
        <v>57756</v>
      </c>
      <c r="H242" s="1">
        <v>57756</v>
      </c>
      <c r="I242" s="1">
        <v>0</v>
      </c>
      <c r="J242" s="1">
        <v>1</v>
      </c>
      <c r="K242" s="1">
        <v>1</v>
      </c>
      <c r="L242" s="1">
        <v>133344</v>
      </c>
      <c r="M242" s="1">
        <v>3571.7928000000002</v>
      </c>
      <c r="N242" s="1">
        <v>0</v>
      </c>
      <c r="O242" s="1">
        <v>5815</v>
      </c>
      <c r="P242" s="1">
        <v>9278</v>
      </c>
      <c r="Q242" s="1">
        <v>2515</v>
      </c>
      <c r="R242" s="1">
        <v>0</v>
      </c>
      <c r="S242" s="1">
        <v>6759</v>
      </c>
      <c r="T242" s="1">
        <v>0</v>
      </c>
      <c r="U242" s="1">
        <v>4</v>
      </c>
      <c r="V242" s="1">
        <v>1.5427</v>
      </c>
      <c r="W242" s="1">
        <v>0.3004</v>
      </c>
      <c r="X242" s="1">
        <v>0</v>
      </c>
      <c r="Y242" s="1">
        <v>0.66479999999999995</v>
      </c>
      <c r="Z242" s="1">
        <v>1</v>
      </c>
      <c r="AA242" s="1">
        <v>140</v>
      </c>
      <c r="AB242" s="1">
        <v>140</v>
      </c>
      <c r="AC242" s="1">
        <v>0</v>
      </c>
      <c r="AD242" s="1">
        <v>0</v>
      </c>
      <c r="AE242" s="1">
        <v>0</v>
      </c>
      <c r="AF242" s="1">
        <v>0</v>
      </c>
      <c r="AG242" s="1">
        <v>1.09E-2</v>
      </c>
      <c r="AH242" s="1">
        <v>1.09E-2</v>
      </c>
      <c r="AI242" s="1">
        <v>0</v>
      </c>
      <c r="AJ242" s="1">
        <v>0</v>
      </c>
      <c r="AK242" s="1">
        <v>0</v>
      </c>
      <c r="AL242" s="1">
        <v>2</v>
      </c>
      <c r="AM242" s="1">
        <v>6000</v>
      </c>
      <c r="AN242" s="1">
        <v>3600</v>
      </c>
    </row>
    <row r="243" spans="1:40" ht="13" x14ac:dyDescent="0.15">
      <c r="A243" s="1" t="s">
        <v>44</v>
      </c>
      <c r="B243" s="1">
        <v>1</v>
      </c>
      <c r="C243" s="1">
        <v>41</v>
      </c>
      <c r="D243" s="1">
        <v>20</v>
      </c>
      <c r="E243" s="1">
        <v>1</v>
      </c>
      <c r="F243" s="1">
        <v>50</v>
      </c>
      <c r="G243" s="1">
        <v>61677</v>
      </c>
      <c r="H243" s="1">
        <v>56901.5</v>
      </c>
      <c r="I243" s="1">
        <v>7.7427570000000001</v>
      </c>
      <c r="J243" s="1">
        <v>2</v>
      </c>
      <c r="K243" s="1">
        <v>1</v>
      </c>
      <c r="L243" s="1">
        <v>81798</v>
      </c>
      <c r="M243" s="1">
        <v>3600.0288</v>
      </c>
      <c r="N243" s="1">
        <v>0</v>
      </c>
      <c r="O243" s="1">
        <v>7708</v>
      </c>
      <c r="P243" s="1">
        <v>12207</v>
      </c>
      <c r="Q243" s="1">
        <v>3798</v>
      </c>
      <c r="R243" s="1">
        <v>0</v>
      </c>
      <c r="S243" s="1">
        <v>8380</v>
      </c>
      <c r="T243" s="1">
        <v>0</v>
      </c>
      <c r="U243" s="1">
        <v>29</v>
      </c>
      <c r="V243" s="1">
        <v>2.0718999999999999</v>
      </c>
      <c r="W243" s="1">
        <v>0.44950000000000001</v>
      </c>
      <c r="X243" s="1">
        <v>0</v>
      </c>
      <c r="Y243" s="1">
        <v>0.80820000000000003</v>
      </c>
      <c r="Z243" s="1">
        <v>1</v>
      </c>
      <c r="AA243" s="1">
        <v>140</v>
      </c>
      <c r="AB243" s="1">
        <v>140</v>
      </c>
      <c r="AC243" s="1">
        <v>0</v>
      </c>
      <c r="AD243" s="1">
        <v>0</v>
      </c>
      <c r="AE243" s="1">
        <v>0</v>
      </c>
      <c r="AF243" s="1">
        <v>0</v>
      </c>
      <c r="AG243" s="1">
        <v>1.6199999999999999E-2</v>
      </c>
      <c r="AH243" s="1">
        <v>1.61E-2</v>
      </c>
      <c r="AI243" s="1">
        <v>0</v>
      </c>
      <c r="AJ243" s="1">
        <v>0</v>
      </c>
      <c r="AK243" s="1">
        <v>0</v>
      </c>
      <c r="AL243" s="1">
        <v>3</v>
      </c>
      <c r="AM243" s="1">
        <v>6000</v>
      </c>
      <c r="AN243" s="1">
        <v>3600</v>
      </c>
    </row>
    <row r="244" spans="1:40" ht="13" x14ac:dyDescent="0.15">
      <c r="A244" s="1" t="s">
        <v>45</v>
      </c>
      <c r="B244" s="1">
        <v>0</v>
      </c>
      <c r="C244" s="1">
        <v>41</v>
      </c>
      <c r="D244" s="1">
        <v>11</v>
      </c>
      <c r="E244" s="1">
        <v>1</v>
      </c>
      <c r="F244" s="1">
        <v>50</v>
      </c>
      <c r="G244" s="1" t="s">
        <v>85</v>
      </c>
      <c r="H244" s="1">
        <v>0</v>
      </c>
      <c r="I244" s="1" t="s">
        <v>85</v>
      </c>
      <c r="J244" s="1">
        <v>-1</v>
      </c>
      <c r="K244" s="1">
        <v>-1</v>
      </c>
      <c r="L244" s="1">
        <v>0</v>
      </c>
      <c r="M244" s="1">
        <v>0</v>
      </c>
      <c r="N244" s="1">
        <v>0</v>
      </c>
      <c r="O244" s="1" t="s">
        <v>86</v>
      </c>
      <c r="P244" s="1" t="s">
        <v>86</v>
      </c>
      <c r="Q244" s="1" t="s">
        <v>86</v>
      </c>
      <c r="R244" s="1" t="s">
        <v>86</v>
      </c>
      <c r="S244" s="1" t="s">
        <v>86</v>
      </c>
      <c r="T244" s="1" t="s">
        <v>86</v>
      </c>
      <c r="U244" s="1" t="s">
        <v>86</v>
      </c>
      <c r="V244" s="1" t="s">
        <v>86</v>
      </c>
      <c r="W244" s="1" t="s">
        <v>86</v>
      </c>
      <c r="X244" s="1" t="s">
        <v>86</v>
      </c>
      <c r="Y244" s="1" t="s">
        <v>86</v>
      </c>
      <c r="Z244" s="1" t="s">
        <v>86</v>
      </c>
      <c r="AA244" s="1" t="s">
        <v>86</v>
      </c>
      <c r="AB244" s="1" t="s">
        <v>86</v>
      </c>
      <c r="AC244" s="1" t="s">
        <v>86</v>
      </c>
      <c r="AD244" s="1" t="s">
        <v>86</v>
      </c>
      <c r="AE244" s="1" t="s">
        <v>86</v>
      </c>
      <c r="AF244" s="1" t="s">
        <v>86</v>
      </c>
      <c r="AG244" s="1" t="s">
        <v>86</v>
      </c>
      <c r="AH244" s="1" t="s">
        <v>86</v>
      </c>
      <c r="AI244" s="1" t="s">
        <v>86</v>
      </c>
      <c r="AJ244" s="1" t="s">
        <v>86</v>
      </c>
      <c r="AK244" s="1" t="s">
        <v>86</v>
      </c>
      <c r="AL244" s="1" t="s">
        <v>86</v>
      </c>
      <c r="AM244" s="1">
        <v>6000</v>
      </c>
      <c r="AN244" s="1">
        <v>3600</v>
      </c>
    </row>
    <row r="245" spans="1:40" ht="13" x14ac:dyDescent="0.15">
      <c r="A245" s="1" t="s">
        <v>46</v>
      </c>
      <c r="B245" s="1">
        <v>1</v>
      </c>
      <c r="C245" s="1">
        <v>45</v>
      </c>
      <c r="D245" s="1">
        <v>30</v>
      </c>
      <c r="E245" s="1">
        <v>1</v>
      </c>
      <c r="F245" s="1">
        <v>50</v>
      </c>
      <c r="G245" s="1">
        <v>43182</v>
      </c>
      <c r="H245" s="1">
        <v>28239</v>
      </c>
      <c r="I245" s="1">
        <v>34.604695999999997</v>
      </c>
      <c r="J245" s="1">
        <v>2</v>
      </c>
      <c r="K245" s="1">
        <v>1</v>
      </c>
      <c r="L245" s="1">
        <v>68293</v>
      </c>
      <c r="M245" s="1">
        <v>3600.0511999999999</v>
      </c>
      <c r="N245" s="1">
        <v>0</v>
      </c>
      <c r="O245" s="1">
        <v>10118</v>
      </c>
      <c r="P245" s="1">
        <v>15874</v>
      </c>
      <c r="Q245" s="1">
        <v>5455</v>
      </c>
      <c r="R245" s="1">
        <v>0</v>
      </c>
      <c r="S245" s="1">
        <v>10362</v>
      </c>
      <c r="T245" s="1">
        <v>0</v>
      </c>
      <c r="U245" s="1">
        <v>57</v>
      </c>
      <c r="V245" s="1">
        <v>3.2075</v>
      </c>
      <c r="W245" s="1">
        <v>0.72940000000000005</v>
      </c>
      <c r="X245" s="1">
        <v>0</v>
      </c>
      <c r="Y245" s="1">
        <v>1.2181999999999999</v>
      </c>
      <c r="Z245" s="1">
        <v>5</v>
      </c>
      <c r="AA245" s="1">
        <v>206</v>
      </c>
      <c r="AB245" s="1">
        <v>206</v>
      </c>
      <c r="AC245" s="1">
        <v>0</v>
      </c>
      <c r="AD245" s="1">
        <v>0</v>
      </c>
      <c r="AE245" s="1">
        <v>0</v>
      </c>
      <c r="AF245" s="1">
        <v>0</v>
      </c>
      <c r="AG245" s="1">
        <v>3.0800000000000001E-2</v>
      </c>
      <c r="AH245" s="1">
        <v>3.0300000000000001E-2</v>
      </c>
      <c r="AI245" s="1">
        <v>0</v>
      </c>
      <c r="AJ245" s="1">
        <v>0</v>
      </c>
      <c r="AK245" s="1">
        <v>0</v>
      </c>
      <c r="AL245" s="1">
        <v>3</v>
      </c>
      <c r="AM245" s="1">
        <v>6000</v>
      </c>
      <c r="AN245" s="1">
        <v>3600</v>
      </c>
    </row>
    <row r="246" spans="1:40" ht="13" x14ac:dyDescent="0.15">
      <c r="A246" s="1" t="s">
        <v>47</v>
      </c>
      <c r="B246" s="1">
        <v>1</v>
      </c>
      <c r="C246" s="1">
        <v>45</v>
      </c>
      <c r="D246" s="1">
        <v>20</v>
      </c>
      <c r="E246" s="1">
        <v>1</v>
      </c>
      <c r="F246" s="1">
        <v>50</v>
      </c>
      <c r="G246" s="1">
        <v>96131</v>
      </c>
      <c r="H246" s="1">
        <v>28884.75</v>
      </c>
      <c r="I246" s="1">
        <v>69.952720999999997</v>
      </c>
      <c r="J246" s="1">
        <v>2</v>
      </c>
      <c r="K246" s="1">
        <v>1</v>
      </c>
      <c r="L246" s="1">
        <v>54168</v>
      </c>
      <c r="M246" s="1">
        <v>3600.1230999999998</v>
      </c>
      <c r="N246" s="1">
        <v>348</v>
      </c>
      <c r="O246" s="1">
        <v>9184</v>
      </c>
      <c r="P246" s="1">
        <v>14677</v>
      </c>
      <c r="Q246" s="1">
        <v>5813</v>
      </c>
      <c r="R246" s="1">
        <v>0</v>
      </c>
      <c r="S246" s="1">
        <v>8775</v>
      </c>
      <c r="T246" s="1">
        <v>0</v>
      </c>
      <c r="U246" s="1">
        <v>89</v>
      </c>
      <c r="V246" s="1">
        <v>3.4201000000000001</v>
      </c>
      <c r="W246" s="1">
        <v>0.87329999999999997</v>
      </c>
      <c r="X246" s="1">
        <v>0</v>
      </c>
      <c r="Y246" s="1">
        <v>1.0726</v>
      </c>
      <c r="Z246" s="1">
        <v>6</v>
      </c>
      <c r="AA246" s="1">
        <v>203</v>
      </c>
      <c r="AB246" s="1">
        <v>203</v>
      </c>
      <c r="AC246" s="1">
        <v>0</v>
      </c>
      <c r="AD246" s="1">
        <v>0</v>
      </c>
      <c r="AE246" s="1">
        <v>0</v>
      </c>
      <c r="AF246" s="1">
        <v>0</v>
      </c>
      <c r="AG246" s="1">
        <v>2.47E-2</v>
      </c>
      <c r="AH246" s="1">
        <v>2.3900000000000001E-2</v>
      </c>
      <c r="AI246" s="1">
        <v>0</v>
      </c>
      <c r="AJ246" s="1">
        <v>0</v>
      </c>
      <c r="AK246" s="1">
        <v>0</v>
      </c>
      <c r="AL246" s="1">
        <v>7</v>
      </c>
      <c r="AM246" s="1">
        <v>6000</v>
      </c>
      <c r="AN246" s="1">
        <v>3600</v>
      </c>
    </row>
    <row r="247" spans="1:40" ht="13" x14ac:dyDescent="0.15">
      <c r="A247" s="1" t="s">
        <v>48</v>
      </c>
      <c r="B247" s="1">
        <v>0</v>
      </c>
      <c r="C247" s="1">
        <v>45</v>
      </c>
      <c r="D247" s="1">
        <v>11</v>
      </c>
      <c r="E247" s="1">
        <v>1</v>
      </c>
      <c r="F247" s="1">
        <v>50</v>
      </c>
      <c r="G247" s="1" t="s">
        <v>85</v>
      </c>
      <c r="H247" s="1">
        <v>0</v>
      </c>
      <c r="I247" s="1" t="s">
        <v>85</v>
      </c>
      <c r="J247" s="1">
        <v>-1</v>
      </c>
      <c r="K247" s="1">
        <v>-1</v>
      </c>
      <c r="L247" s="1">
        <v>0</v>
      </c>
      <c r="M247" s="1">
        <v>0</v>
      </c>
      <c r="N247" s="1">
        <v>0</v>
      </c>
      <c r="O247" s="1" t="s">
        <v>86</v>
      </c>
      <c r="P247" s="1" t="s">
        <v>86</v>
      </c>
      <c r="Q247" s="1" t="s">
        <v>86</v>
      </c>
      <c r="R247" s="1" t="s">
        <v>86</v>
      </c>
      <c r="S247" s="1" t="s">
        <v>86</v>
      </c>
      <c r="T247" s="1" t="s">
        <v>86</v>
      </c>
      <c r="U247" s="1" t="s">
        <v>86</v>
      </c>
      <c r="V247" s="1" t="s">
        <v>86</v>
      </c>
      <c r="W247" s="1" t="s">
        <v>86</v>
      </c>
      <c r="X247" s="1" t="s">
        <v>86</v>
      </c>
      <c r="Y247" s="1" t="s">
        <v>86</v>
      </c>
      <c r="Z247" s="1" t="s">
        <v>86</v>
      </c>
      <c r="AA247" s="1" t="s">
        <v>86</v>
      </c>
      <c r="AB247" s="1" t="s">
        <v>86</v>
      </c>
      <c r="AC247" s="1" t="s">
        <v>86</v>
      </c>
      <c r="AD247" s="1" t="s">
        <v>86</v>
      </c>
      <c r="AE247" s="1" t="s">
        <v>86</v>
      </c>
      <c r="AF247" s="1" t="s">
        <v>86</v>
      </c>
      <c r="AG247" s="1" t="s">
        <v>86</v>
      </c>
      <c r="AH247" s="1" t="s">
        <v>86</v>
      </c>
      <c r="AI247" s="1" t="s">
        <v>86</v>
      </c>
      <c r="AJ247" s="1" t="s">
        <v>86</v>
      </c>
      <c r="AK247" s="1" t="s">
        <v>86</v>
      </c>
      <c r="AL247" s="1" t="s">
        <v>86</v>
      </c>
      <c r="AM247" s="1">
        <v>6000</v>
      </c>
      <c r="AN247" s="1">
        <v>3600</v>
      </c>
    </row>
    <row r="248" spans="1:40" ht="13" x14ac:dyDescent="0.15">
      <c r="A248" s="1" t="s">
        <v>49</v>
      </c>
      <c r="B248" s="1">
        <v>1</v>
      </c>
      <c r="C248" s="1">
        <v>51</v>
      </c>
      <c r="D248" s="1">
        <v>30</v>
      </c>
      <c r="E248" s="1">
        <v>1</v>
      </c>
      <c r="F248" s="1">
        <v>50</v>
      </c>
      <c r="G248" s="1">
        <v>52508</v>
      </c>
      <c r="H248" s="1">
        <v>52508</v>
      </c>
      <c r="I248" s="1">
        <v>0</v>
      </c>
      <c r="J248" s="1">
        <v>1</v>
      </c>
      <c r="K248" s="1">
        <v>1</v>
      </c>
      <c r="L248" s="1">
        <v>76841</v>
      </c>
      <c r="M248" s="1">
        <v>3398.2098999999998</v>
      </c>
      <c r="N248" s="1">
        <v>0</v>
      </c>
      <c r="O248" s="1">
        <v>7564</v>
      </c>
      <c r="P248" s="1">
        <v>8260</v>
      </c>
      <c r="Q248" s="1">
        <v>304</v>
      </c>
      <c r="R248" s="1">
        <v>0</v>
      </c>
      <c r="S248" s="1">
        <v>943</v>
      </c>
      <c r="T248" s="1">
        <v>0</v>
      </c>
      <c r="U248" s="1">
        <v>7013</v>
      </c>
      <c r="V248" s="1">
        <v>3.3302</v>
      </c>
      <c r="W248" s="1">
        <v>0.12189999999999999</v>
      </c>
      <c r="X248" s="1">
        <v>0</v>
      </c>
      <c r="Y248" s="1">
        <v>1.7472000000000001</v>
      </c>
      <c r="Z248" s="1">
        <v>3</v>
      </c>
      <c r="AA248" s="1">
        <v>362</v>
      </c>
      <c r="AB248" s="1">
        <v>362</v>
      </c>
      <c r="AC248" s="1">
        <v>0</v>
      </c>
      <c r="AD248" s="1">
        <v>0</v>
      </c>
      <c r="AE248" s="1">
        <v>0</v>
      </c>
      <c r="AF248" s="1">
        <v>0</v>
      </c>
      <c r="AG248" s="1">
        <v>5.0799999999999998E-2</v>
      </c>
      <c r="AH248" s="1">
        <v>5.04E-2</v>
      </c>
      <c r="AI248" s="1">
        <v>0</v>
      </c>
      <c r="AJ248" s="1">
        <v>0</v>
      </c>
      <c r="AK248" s="1">
        <v>0</v>
      </c>
      <c r="AL248" s="1">
        <v>2</v>
      </c>
      <c r="AM248" s="1">
        <v>6000</v>
      </c>
      <c r="AN248" s="1">
        <v>3600</v>
      </c>
    </row>
    <row r="249" spans="1:40" ht="13" x14ac:dyDescent="0.15">
      <c r="A249" s="1" t="s">
        <v>50</v>
      </c>
      <c r="B249" s="1">
        <v>1</v>
      </c>
      <c r="C249" s="1">
        <v>51</v>
      </c>
      <c r="D249" s="1">
        <v>20</v>
      </c>
      <c r="E249" s="1">
        <v>1</v>
      </c>
      <c r="F249" s="1">
        <v>50</v>
      </c>
      <c r="G249" s="1">
        <v>65110</v>
      </c>
      <c r="H249" s="1">
        <v>52809.333333000002</v>
      </c>
      <c r="I249" s="1">
        <v>18.892130999999999</v>
      </c>
      <c r="J249" s="1">
        <v>2</v>
      </c>
      <c r="K249" s="1">
        <v>1</v>
      </c>
      <c r="L249" s="1">
        <v>53796</v>
      </c>
      <c r="M249" s="1">
        <v>3600.1055000000001</v>
      </c>
      <c r="N249" s="1">
        <v>28</v>
      </c>
      <c r="O249" s="1">
        <v>8314</v>
      </c>
      <c r="P249" s="1">
        <v>14660</v>
      </c>
      <c r="Q249" s="1">
        <v>4184</v>
      </c>
      <c r="R249" s="1">
        <v>1</v>
      </c>
      <c r="S249" s="1">
        <v>9516</v>
      </c>
      <c r="T249" s="1">
        <v>0</v>
      </c>
      <c r="U249" s="1">
        <v>959</v>
      </c>
      <c r="V249" s="1">
        <v>3.6316999999999999</v>
      </c>
      <c r="W249" s="1">
        <v>0.74950000000000006</v>
      </c>
      <c r="X249" s="1">
        <v>0</v>
      </c>
      <c r="Y249" s="1">
        <v>1.4261999999999999</v>
      </c>
      <c r="Z249" s="1">
        <v>7</v>
      </c>
      <c r="AA249" s="1">
        <v>400</v>
      </c>
      <c r="AB249" s="1">
        <v>367</v>
      </c>
      <c r="AC249" s="1">
        <v>33</v>
      </c>
      <c r="AD249" s="1">
        <v>0</v>
      </c>
      <c r="AE249" s="1">
        <v>0</v>
      </c>
      <c r="AF249" s="1">
        <v>0</v>
      </c>
      <c r="AG249" s="1">
        <v>6.9800000000000001E-2</v>
      </c>
      <c r="AH249" s="1">
        <v>6.8599999999999994E-2</v>
      </c>
      <c r="AI249" s="1">
        <v>0</v>
      </c>
      <c r="AJ249" s="1">
        <v>0</v>
      </c>
      <c r="AK249" s="1">
        <v>0</v>
      </c>
      <c r="AL249" s="1">
        <v>5</v>
      </c>
      <c r="AM249" s="1">
        <v>6000</v>
      </c>
      <c r="AN249" s="1">
        <v>3600</v>
      </c>
    </row>
    <row r="250" spans="1:40" ht="13" x14ac:dyDescent="0.15">
      <c r="A250" s="1" t="s">
        <v>51</v>
      </c>
      <c r="B250" s="1">
        <v>0</v>
      </c>
      <c r="C250" s="1">
        <v>51</v>
      </c>
      <c r="D250" s="1">
        <v>10</v>
      </c>
      <c r="E250" s="1">
        <v>1</v>
      </c>
      <c r="F250" s="1">
        <v>50</v>
      </c>
      <c r="G250" s="1" t="s">
        <v>85</v>
      </c>
      <c r="H250" s="1">
        <v>0</v>
      </c>
      <c r="I250" s="1" t="s">
        <v>85</v>
      </c>
      <c r="J250" s="1">
        <v>-1</v>
      </c>
      <c r="K250" s="1">
        <v>-1</v>
      </c>
      <c r="L250" s="1">
        <v>0</v>
      </c>
      <c r="M250" s="1">
        <v>0</v>
      </c>
      <c r="N250" s="1">
        <v>0</v>
      </c>
      <c r="O250" s="1" t="s">
        <v>86</v>
      </c>
      <c r="P250" s="1" t="s">
        <v>86</v>
      </c>
      <c r="Q250" s="1" t="s">
        <v>86</v>
      </c>
      <c r="R250" s="1" t="s">
        <v>86</v>
      </c>
      <c r="S250" s="1" t="s">
        <v>86</v>
      </c>
      <c r="T250" s="1" t="s">
        <v>86</v>
      </c>
      <c r="U250" s="1" t="s">
        <v>86</v>
      </c>
      <c r="V250" s="1" t="s">
        <v>86</v>
      </c>
      <c r="W250" s="1" t="s">
        <v>86</v>
      </c>
      <c r="X250" s="1" t="s">
        <v>86</v>
      </c>
      <c r="Y250" s="1" t="s">
        <v>86</v>
      </c>
      <c r="Z250" s="1" t="s">
        <v>86</v>
      </c>
      <c r="AA250" s="1" t="s">
        <v>86</v>
      </c>
      <c r="AB250" s="1" t="s">
        <v>86</v>
      </c>
      <c r="AC250" s="1" t="s">
        <v>86</v>
      </c>
      <c r="AD250" s="1" t="s">
        <v>86</v>
      </c>
      <c r="AE250" s="1" t="s">
        <v>86</v>
      </c>
      <c r="AF250" s="1" t="s">
        <v>86</v>
      </c>
      <c r="AG250" s="1" t="s">
        <v>86</v>
      </c>
      <c r="AH250" s="1" t="s">
        <v>86</v>
      </c>
      <c r="AI250" s="1" t="s">
        <v>86</v>
      </c>
      <c r="AJ250" s="1" t="s">
        <v>86</v>
      </c>
      <c r="AK250" s="1" t="s">
        <v>86</v>
      </c>
      <c r="AL250" s="1" t="s">
        <v>86</v>
      </c>
      <c r="AM250" s="1">
        <v>6000</v>
      </c>
      <c r="AN250" s="1">
        <v>3600</v>
      </c>
    </row>
    <row r="251" spans="1:40" ht="13" x14ac:dyDescent="0.15">
      <c r="A251" s="1" t="s">
        <v>52</v>
      </c>
      <c r="B251" s="1">
        <v>1</v>
      </c>
      <c r="C251" s="1">
        <v>55</v>
      </c>
      <c r="D251" s="1">
        <v>30</v>
      </c>
      <c r="E251" s="1">
        <v>1</v>
      </c>
      <c r="F251" s="1">
        <v>50</v>
      </c>
      <c r="G251" s="1">
        <v>269238</v>
      </c>
      <c r="H251" s="1">
        <v>85801.529412000004</v>
      </c>
      <c r="I251" s="1">
        <v>68.131715999999997</v>
      </c>
      <c r="J251" s="1">
        <v>2</v>
      </c>
      <c r="K251" s="1">
        <v>1</v>
      </c>
      <c r="L251" s="1">
        <v>49537</v>
      </c>
      <c r="M251" s="1">
        <v>3600.0538000000001</v>
      </c>
      <c r="N251" s="1">
        <v>0</v>
      </c>
      <c r="O251" s="1">
        <v>8634</v>
      </c>
      <c r="P251" s="1">
        <v>13851</v>
      </c>
      <c r="Q251" s="1">
        <v>4447</v>
      </c>
      <c r="R251" s="1">
        <v>0</v>
      </c>
      <c r="S251" s="1">
        <v>9349</v>
      </c>
      <c r="T251" s="1">
        <v>0</v>
      </c>
      <c r="U251" s="1">
        <v>55</v>
      </c>
      <c r="V251" s="1">
        <v>3.9638</v>
      </c>
      <c r="W251" s="1">
        <v>0.83050000000000002</v>
      </c>
      <c r="X251" s="1">
        <v>0</v>
      </c>
      <c r="Y251" s="1">
        <v>1.6789000000000001</v>
      </c>
      <c r="Z251" s="1">
        <v>4</v>
      </c>
      <c r="AA251" s="1">
        <v>385</v>
      </c>
      <c r="AB251" s="1">
        <v>385</v>
      </c>
      <c r="AC251" s="1">
        <v>0</v>
      </c>
      <c r="AD251" s="1">
        <v>0</v>
      </c>
      <c r="AE251" s="1">
        <v>0</v>
      </c>
      <c r="AF251" s="1">
        <v>0</v>
      </c>
      <c r="AG251" s="1">
        <v>5.7099999999999998E-2</v>
      </c>
      <c r="AH251" s="1">
        <v>5.6500000000000002E-2</v>
      </c>
      <c r="AI251" s="1">
        <v>0</v>
      </c>
      <c r="AJ251" s="1">
        <v>0</v>
      </c>
      <c r="AK251" s="1">
        <v>0</v>
      </c>
      <c r="AL251" s="1">
        <v>5</v>
      </c>
      <c r="AM251" s="1">
        <v>6000</v>
      </c>
      <c r="AN251" s="1">
        <v>3600</v>
      </c>
    </row>
    <row r="252" spans="1:40" ht="13" x14ac:dyDescent="0.15">
      <c r="A252" s="1" t="s">
        <v>53</v>
      </c>
      <c r="B252" s="1">
        <v>1</v>
      </c>
      <c r="C252" s="1">
        <v>55</v>
      </c>
      <c r="D252" s="1">
        <v>20</v>
      </c>
      <c r="E252" s="1">
        <v>1</v>
      </c>
      <c r="F252" s="1">
        <v>50</v>
      </c>
      <c r="G252" s="1">
        <v>315598</v>
      </c>
      <c r="H252" s="1">
        <v>87266.75</v>
      </c>
      <c r="I252" s="1">
        <v>72.348763000000005</v>
      </c>
      <c r="J252" s="1">
        <v>2</v>
      </c>
      <c r="K252" s="1">
        <v>1</v>
      </c>
      <c r="L252" s="1">
        <v>52497</v>
      </c>
      <c r="M252" s="1">
        <v>3600.1631000000002</v>
      </c>
      <c r="N252" s="1">
        <v>12</v>
      </c>
      <c r="O252" s="1">
        <v>8988</v>
      </c>
      <c r="P252" s="1">
        <v>14207</v>
      </c>
      <c r="Q252" s="1">
        <v>5259</v>
      </c>
      <c r="R252" s="1">
        <v>0</v>
      </c>
      <c r="S252" s="1">
        <v>8904</v>
      </c>
      <c r="T252" s="1">
        <v>0</v>
      </c>
      <c r="U252" s="1">
        <v>44</v>
      </c>
      <c r="V252" s="1">
        <v>4.3891</v>
      </c>
      <c r="W252" s="1">
        <v>1.0347</v>
      </c>
      <c r="X252" s="1">
        <v>0</v>
      </c>
      <c r="Y252" s="1">
        <v>1.5563</v>
      </c>
      <c r="Z252" s="1">
        <v>4</v>
      </c>
      <c r="AA252" s="1">
        <v>385</v>
      </c>
      <c r="AB252" s="1">
        <v>385</v>
      </c>
      <c r="AC252" s="1">
        <v>0</v>
      </c>
      <c r="AD252" s="1">
        <v>0</v>
      </c>
      <c r="AE252" s="1">
        <v>0</v>
      </c>
      <c r="AF252" s="1">
        <v>0</v>
      </c>
      <c r="AG252" s="1">
        <v>6.0199999999999997E-2</v>
      </c>
      <c r="AH252" s="1">
        <v>5.9499999999999997E-2</v>
      </c>
      <c r="AI252" s="1">
        <v>0</v>
      </c>
      <c r="AJ252" s="1">
        <v>0</v>
      </c>
      <c r="AK252" s="1">
        <v>0</v>
      </c>
      <c r="AL252" s="1">
        <v>12</v>
      </c>
      <c r="AM252" s="1">
        <v>6000</v>
      </c>
      <c r="AN252" s="1">
        <v>3600</v>
      </c>
    </row>
    <row r="253" spans="1:40" ht="13" x14ac:dyDescent="0.15">
      <c r="A253" s="1" t="s">
        <v>54</v>
      </c>
      <c r="B253" s="1">
        <v>0</v>
      </c>
      <c r="C253" s="1">
        <v>55</v>
      </c>
      <c r="D253" s="1">
        <v>10</v>
      </c>
      <c r="E253" s="1">
        <v>1</v>
      </c>
      <c r="F253" s="1">
        <v>50</v>
      </c>
      <c r="G253" s="1" t="s">
        <v>85</v>
      </c>
      <c r="H253" s="1">
        <v>0</v>
      </c>
      <c r="I253" s="1" t="s">
        <v>85</v>
      </c>
      <c r="J253" s="1">
        <v>-1</v>
      </c>
      <c r="K253" s="1">
        <v>-1</v>
      </c>
      <c r="L253" s="1">
        <v>0</v>
      </c>
      <c r="M253" s="1">
        <v>0</v>
      </c>
      <c r="N253" s="1">
        <v>0</v>
      </c>
      <c r="O253" s="1" t="s">
        <v>86</v>
      </c>
      <c r="P253" s="1" t="s">
        <v>86</v>
      </c>
      <c r="Q253" s="1" t="s">
        <v>86</v>
      </c>
      <c r="R253" s="1" t="s">
        <v>86</v>
      </c>
      <c r="S253" s="1" t="s">
        <v>86</v>
      </c>
      <c r="T253" s="1" t="s">
        <v>86</v>
      </c>
      <c r="U253" s="1" t="s">
        <v>86</v>
      </c>
      <c r="V253" s="1" t="s">
        <v>86</v>
      </c>
      <c r="W253" s="1" t="s">
        <v>86</v>
      </c>
      <c r="X253" s="1" t="s">
        <v>86</v>
      </c>
      <c r="Y253" s="1" t="s">
        <v>86</v>
      </c>
      <c r="Z253" s="1" t="s">
        <v>86</v>
      </c>
      <c r="AA253" s="1" t="s">
        <v>86</v>
      </c>
      <c r="AB253" s="1" t="s">
        <v>86</v>
      </c>
      <c r="AC253" s="1" t="s">
        <v>86</v>
      </c>
      <c r="AD253" s="1" t="s">
        <v>86</v>
      </c>
      <c r="AE253" s="1" t="s">
        <v>86</v>
      </c>
      <c r="AF253" s="1" t="s">
        <v>86</v>
      </c>
      <c r="AG253" s="1" t="s">
        <v>86</v>
      </c>
      <c r="AH253" s="1" t="s">
        <v>86</v>
      </c>
      <c r="AI253" s="1" t="s">
        <v>86</v>
      </c>
      <c r="AJ253" s="1" t="s">
        <v>86</v>
      </c>
      <c r="AK253" s="1" t="s">
        <v>86</v>
      </c>
      <c r="AL253" s="1" t="s">
        <v>86</v>
      </c>
      <c r="AM253" s="1">
        <v>6000</v>
      </c>
      <c r="AN253" s="1">
        <v>3600</v>
      </c>
    </row>
    <row r="254" spans="1:40" ht="13" x14ac:dyDescent="0.15">
      <c r="A254" s="1" t="s">
        <v>55</v>
      </c>
      <c r="B254" s="1">
        <v>1</v>
      </c>
      <c r="C254" s="1">
        <v>59</v>
      </c>
      <c r="D254" s="1">
        <v>30</v>
      </c>
      <c r="E254" s="1">
        <v>1</v>
      </c>
      <c r="F254" s="1">
        <v>50</v>
      </c>
      <c r="G254" s="1">
        <v>127127</v>
      </c>
      <c r="H254" s="1">
        <v>67319.5</v>
      </c>
      <c r="I254" s="1">
        <v>47.045473999999999</v>
      </c>
      <c r="J254" s="1">
        <v>2</v>
      </c>
      <c r="K254" s="1">
        <v>1</v>
      </c>
      <c r="L254" s="1">
        <v>48417</v>
      </c>
      <c r="M254" s="1">
        <v>3600.2111</v>
      </c>
      <c r="N254" s="1">
        <v>64</v>
      </c>
      <c r="O254" s="1">
        <v>10867</v>
      </c>
      <c r="P254" s="1">
        <v>15130</v>
      </c>
      <c r="Q254" s="1">
        <v>5786</v>
      </c>
      <c r="R254" s="1">
        <v>59</v>
      </c>
      <c r="S254" s="1">
        <v>7333</v>
      </c>
      <c r="T254" s="1">
        <v>0</v>
      </c>
      <c r="U254" s="1">
        <v>1952</v>
      </c>
      <c r="V254" s="1">
        <v>4.9714999999999998</v>
      </c>
      <c r="W254" s="1">
        <v>1.2310000000000001</v>
      </c>
      <c r="X254" s="1">
        <v>0</v>
      </c>
      <c r="Y254" s="1">
        <v>1.6478999999999999</v>
      </c>
      <c r="Z254" s="1">
        <v>5</v>
      </c>
      <c r="AA254" s="1">
        <v>352</v>
      </c>
      <c r="AB254" s="1">
        <v>352</v>
      </c>
      <c r="AC254" s="1">
        <v>0</v>
      </c>
      <c r="AD254" s="1">
        <v>0</v>
      </c>
      <c r="AE254" s="1">
        <v>0</v>
      </c>
      <c r="AF254" s="1">
        <v>0</v>
      </c>
      <c r="AG254" s="1">
        <v>6.6600000000000006E-2</v>
      </c>
      <c r="AH254" s="1">
        <v>6.5799999999999997E-2</v>
      </c>
      <c r="AI254" s="1">
        <v>0</v>
      </c>
      <c r="AJ254" s="1">
        <v>0</v>
      </c>
      <c r="AK254" s="1">
        <v>0</v>
      </c>
      <c r="AL254" s="1">
        <v>4</v>
      </c>
      <c r="AM254" s="1">
        <v>6000</v>
      </c>
      <c r="AN254" s="1">
        <v>3600</v>
      </c>
    </row>
    <row r="255" spans="1:40" ht="13" x14ac:dyDescent="0.15">
      <c r="A255" s="1" t="s">
        <v>56</v>
      </c>
      <c r="B255" s="1">
        <v>0</v>
      </c>
      <c r="C255" s="1">
        <v>59</v>
      </c>
      <c r="D255" s="1">
        <v>20</v>
      </c>
      <c r="E255" s="1">
        <v>1</v>
      </c>
      <c r="F255" s="1">
        <v>50</v>
      </c>
      <c r="G255" s="1" t="s">
        <v>85</v>
      </c>
      <c r="H255" s="1">
        <v>0</v>
      </c>
      <c r="I255" s="1" t="s">
        <v>85</v>
      </c>
      <c r="J255" s="1">
        <v>-1</v>
      </c>
      <c r="K255" s="1">
        <v>-1</v>
      </c>
      <c r="L255" s="1">
        <v>0</v>
      </c>
      <c r="M255" s="1">
        <v>0</v>
      </c>
      <c r="N255" s="1">
        <v>0</v>
      </c>
      <c r="O255" s="1" t="s">
        <v>86</v>
      </c>
      <c r="P255" s="1" t="s">
        <v>86</v>
      </c>
      <c r="Q255" s="1" t="s">
        <v>86</v>
      </c>
      <c r="R255" s="1" t="s">
        <v>86</v>
      </c>
      <c r="S255" s="1" t="s">
        <v>86</v>
      </c>
      <c r="T255" s="1" t="s">
        <v>86</v>
      </c>
      <c r="U255" s="1" t="s">
        <v>86</v>
      </c>
      <c r="V255" s="1" t="s">
        <v>86</v>
      </c>
      <c r="W255" s="1" t="s">
        <v>86</v>
      </c>
      <c r="X255" s="1" t="s">
        <v>86</v>
      </c>
      <c r="Y255" s="1" t="s">
        <v>86</v>
      </c>
      <c r="Z255" s="1" t="s">
        <v>86</v>
      </c>
      <c r="AA255" s="1" t="s">
        <v>86</v>
      </c>
      <c r="AB255" s="1" t="s">
        <v>86</v>
      </c>
      <c r="AC255" s="1" t="s">
        <v>86</v>
      </c>
      <c r="AD255" s="1" t="s">
        <v>86</v>
      </c>
      <c r="AE255" s="1" t="s">
        <v>86</v>
      </c>
      <c r="AF255" s="1" t="s">
        <v>86</v>
      </c>
      <c r="AG255" s="1" t="s">
        <v>86</v>
      </c>
      <c r="AH255" s="1" t="s">
        <v>86</v>
      </c>
      <c r="AI255" s="1" t="s">
        <v>86</v>
      </c>
      <c r="AJ255" s="1" t="s">
        <v>86</v>
      </c>
      <c r="AK255" s="1" t="s">
        <v>86</v>
      </c>
      <c r="AL255" s="1" t="s">
        <v>86</v>
      </c>
      <c r="AM255" s="1">
        <v>6000</v>
      </c>
      <c r="AN255" s="1">
        <v>3600</v>
      </c>
    </row>
    <row r="256" spans="1:40" ht="13" x14ac:dyDescent="0.15">
      <c r="A256" s="1" t="s">
        <v>57</v>
      </c>
      <c r="B256" s="1">
        <v>0</v>
      </c>
      <c r="C256" s="1">
        <v>59</v>
      </c>
      <c r="D256" s="1">
        <v>16</v>
      </c>
      <c r="E256" s="1">
        <v>1</v>
      </c>
      <c r="F256" s="1">
        <v>50</v>
      </c>
      <c r="G256" s="1" t="s">
        <v>85</v>
      </c>
      <c r="H256" s="1">
        <v>0</v>
      </c>
      <c r="I256" s="1" t="s">
        <v>85</v>
      </c>
      <c r="J256" s="1">
        <v>-1</v>
      </c>
      <c r="K256" s="1">
        <v>-1</v>
      </c>
      <c r="L256" s="1">
        <v>0</v>
      </c>
      <c r="M256" s="1">
        <v>0</v>
      </c>
      <c r="N256" s="1">
        <v>0</v>
      </c>
      <c r="O256" s="1" t="s">
        <v>86</v>
      </c>
      <c r="P256" s="1" t="s">
        <v>86</v>
      </c>
      <c r="Q256" s="1" t="s">
        <v>86</v>
      </c>
      <c r="R256" s="1" t="s">
        <v>86</v>
      </c>
      <c r="S256" s="1" t="s">
        <v>86</v>
      </c>
      <c r="T256" s="1" t="s">
        <v>86</v>
      </c>
      <c r="U256" s="1" t="s">
        <v>86</v>
      </c>
      <c r="V256" s="1" t="s">
        <v>86</v>
      </c>
      <c r="W256" s="1" t="s">
        <v>86</v>
      </c>
      <c r="X256" s="1" t="s">
        <v>86</v>
      </c>
      <c r="Y256" s="1" t="s">
        <v>86</v>
      </c>
      <c r="Z256" s="1" t="s">
        <v>86</v>
      </c>
      <c r="AA256" s="1" t="s">
        <v>86</v>
      </c>
      <c r="AB256" s="1" t="s">
        <v>86</v>
      </c>
      <c r="AC256" s="1" t="s">
        <v>86</v>
      </c>
      <c r="AD256" s="1" t="s">
        <v>86</v>
      </c>
      <c r="AE256" s="1" t="s">
        <v>86</v>
      </c>
      <c r="AF256" s="1" t="s">
        <v>86</v>
      </c>
      <c r="AG256" s="1" t="s">
        <v>86</v>
      </c>
      <c r="AH256" s="1" t="s">
        <v>86</v>
      </c>
      <c r="AI256" s="1" t="s">
        <v>86</v>
      </c>
      <c r="AJ256" s="1" t="s">
        <v>86</v>
      </c>
      <c r="AK256" s="1" t="s">
        <v>86</v>
      </c>
      <c r="AL256" s="1" t="s">
        <v>86</v>
      </c>
      <c r="AM256" s="1">
        <v>6000</v>
      </c>
      <c r="AN256" s="1">
        <v>3600</v>
      </c>
    </row>
    <row r="257" spans="1:40" ht="13" x14ac:dyDescent="0.15">
      <c r="A257" s="1" t="s">
        <v>58</v>
      </c>
      <c r="B257" s="1">
        <v>1</v>
      </c>
      <c r="C257" s="1">
        <v>75</v>
      </c>
      <c r="D257" s="1">
        <v>30</v>
      </c>
      <c r="E257" s="1">
        <v>1</v>
      </c>
      <c r="F257" s="1">
        <v>50</v>
      </c>
      <c r="G257" s="1">
        <v>53944</v>
      </c>
      <c r="H257" s="1">
        <v>47438.857143000001</v>
      </c>
      <c r="I257" s="1">
        <v>12.059067000000001</v>
      </c>
      <c r="J257" s="1">
        <v>2</v>
      </c>
      <c r="K257" s="1">
        <v>1</v>
      </c>
      <c r="L257" s="1">
        <v>34050</v>
      </c>
      <c r="M257" s="1">
        <v>3600.3332</v>
      </c>
      <c r="N257" s="1">
        <v>0</v>
      </c>
      <c r="O257" s="1">
        <v>5269</v>
      </c>
      <c r="P257" s="1">
        <v>8224</v>
      </c>
      <c r="Q257" s="1">
        <v>2882</v>
      </c>
      <c r="R257" s="1">
        <v>15</v>
      </c>
      <c r="S257" s="1">
        <v>4518</v>
      </c>
      <c r="T257" s="1">
        <v>0</v>
      </c>
      <c r="U257" s="1">
        <v>809</v>
      </c>
      <c r="V257" s="1">
        <v>4.3654000000000002</v>
      </c>
      <c r="W257" s="1">
        <v>1.0347</v>
      </c>
      <c r="X257" s="1">
        <v>0</v>
      </c>
      <c r="Y257" s="1">
        <v>1.6116999999999999</v>
      </c>
      <c r="Z257" s="1">
        <v>6</v>
      </c>
      <c r="AA257" s="1">
        <v>623</v>
      </c>
      <c r="AB257" s="1">
        <v>623</v>
      </c>
      <c r="AC257" s="1">
        <v>0</v>
      </c>
      <c r="AD257" s="1">
        <v>0</v>
      </c>
      <c r="AE257" s="1">
        <v>0</v>
      </c>
      <c r="AF257" s="1">
        <v>0</v>
      </c>
      <c r="AG257" s="1">
        <v>0.2009</v>
      </c>
      <c r="AH257" s="1">
        <v>0.19919999999999999</v>
      </c>
      <c r="AI257" s="1">
        <v>0</v>
      </c>
      <c r="AJ257" s="1">
        <v>0</v>
      </c>
      <c r="AK257" s="1">
        <v>0</v>
      </c>
      <c r="AL257" s="1">
        <v>2</v>
      </c>
      <c r="AM257" s="1">
        <v>6000</v>
      </c>
      <c r="AN257" s="1">
        <v>3600</v>
      </c>
    </row>
    <row r="258" spans="1:40" ht="13" x14ac:dyDescent="0.15">
      <c r="A258" s="1" t="s">
        <v>59</v>
      </c>
      <c r="B258" s="1">
        <v>1</v>
      </c>
      <c r="C258" s="1">
        <v>75</v>
      </c>
      <c r="D258" s="1">
        <v>20</v>
      </c>
      <c r="E258" s="1">
        <v>1</v>
      </c>
      <c r="F258" s="1">
        <v>50</v>
      </c>
      <c r="G258" s="1">
        <v>131922</v>
      </c>
      <c r="H258" s="1">
        <v>48911.611110999998</v>
      </c>
      <c r="I258" s="1">
        <v>62.923841000000003</v>
      </c>
      <c r="J258" s="1">
        <v>2</v>
      </c>
      <c r="K258" s="1">
        <v>1</v>
      </c>
      <c r="L258" s="1">
        <v>44241</v>
      </c>
      <c r="M258" s="1">
        <v>3600.3296999999998</v>
      </c>
      <c r="N258" s="1">
        <v>196</v>
      </c>
      <c r="O258" s="1">
        <v>5797</v>
      </c>
      <c r="P258" s="1">
        <v>9623</v>
      </c>
      <c r="Q258" s="1">
        <v>4026</v>
      </c>
      <c r="R258" s="1">
        <v>140</v>
      </c>
      <c r="S258" s="1">
        <v>5322</v>
      </c>
      <c r="T258" s="1">
        <v>0</v>
      </c>
      <c r="U258" s="1">
        <v>135</v>
      </c>
      <c r="V258" s="1">
        <v>4.8983999999999996</v>
      </c>
      <c r="W258" s="1">
        <v>1.4335</v>
      </c>
      <c r="X258" s="1">
        <v>0</v>
      </c>
      <c r="Y258" s="1">
        <v>1.5634999999999999</v>
      </c>
      <c r="Z258" s="1">
        <v>5</v>
      </c>
      <c r="AA258" s="1">
        <v>938</v>
      </c>
      <c r="AB258" s="1">
        <v>938</v>
      </c>
      <c r="AC258" s="1">
        <v>0</v>
      </c>
      <c r="AD258" s="1">
        <v>0</v>
      </c>
      <c r="AE258" s="1">
        <v>0</v>
      </c>
      <c r="AF258" s="1">
        <v>0</v>
      </c>
      <c r="AG258" s="1">
        <v>0.32250000000000001</v>
      </c>
      <c r="AH258" s="1">
        <v>0.32069999999999999</v>
      </c>
      <c r="AI258" s="1">
        <v>0</v>
      </c>
      <c r="AJ258" s="1">
        <v>0</v>
      </c>
      <c r="AK258" s="1">
        <v>0</v>
      </c>
      <c r="AL258" s="1">
        <v>18</v>
      </c>
      <c r="AM258" s="1">
        <v>6000</v>
      </c>
      <c r="AN258" s="1">
        <v>3600</v>
      </c>
    </row>
    <row r="259" spans="1:40" ht="13" x14ac:dyDescent="0.15">
      <c r="A259" s="1" t="s">
        <v>60</v>
      </c>
      <c r="B259" s="1">
        <v>0</v>
      </c>
      <c r="C259" s="1">
        <v>75</v>
      </c>
      <c r="D259" s="1">
        <v>10</v>
      </c>
      <c r="E259" s="1">
        <v>1</v>
      </c>
      <c r="F259" s="1">
        <v>50</v>
      </c>
      <c r="G259" s="1" t="s">
        <v>85</v>
      </c>
      <c r="H259" s="1">
        <v>0</v>
      </c>
      <c r="I259" s="1" t="s">
        <v>85</v>
      </c>
      <c r="J259" s="1">
        <v>-1</v>
      </c>
      <c r="K259" s="1">
        <v>-1</v>
      </c>
      <c r="L259" s="1">
        <v>0</v>
      </c>
      <c r="M259" s="1">
        <v>0</v>
      </c>
      <c r="N259" s="1">
        <v>0</v>
      </c>
      <c r="O259" s="1" t="s">
        <v>86</v>
      </c>
      <c r="P259" s="1" t="s">
        <v>86</v>
      </c>
      <c r="Q259" s="1" t="s">
        <v>86</v>
      </c>
      <c r="R259" s="1" t="s">
        <v>86</v>
      </c>
      <c r="S259" s="1" t="s">
        <v>86</v>
      </c>
      <c r="T259" s="1" t="s">
        <v>86</v>
      </c>
      <c r="U259" s="1" t="s">
        <v>86</v>
      </c>
      <c r="V259" s="1" t="s">
        <v>86</v>
      </c>
      <c r="W259" s="1" t="s">
        <v>86</v>
      </c>
      <c r="X259" s="1" t="s">
        <v>86</v>
      </c>
      <c r="Y259" s="1" t="s">
        <v>86</v>
      </c>
      <c r="Z259" s="1" t="s">
        <v>86</v>
      </c>
      <c r="AA259" s="1" t="s">
        <v>86</v>
      </c>
      <c r="AB259" s="1" t="s">
        <v>86</v>
      </c>
      <c r="AC259" s="1" t="s">
        <v>86</v>
      </c>
      <c r="AD259" s="1" t="s">
        <v>86</v>
      </c>
      <c r="AE259" s="1" t="s">
        <v>86</v>
      </c>
      <c r="AF259" s="1" t="s">
        <v>86</v>
      </c>
      <c r="AG259" s="1" t="s">
        <v>86</v>
      </c>
      <c r="AH259" s="1" t="s">
        <v>86</v>
      </c>
      <c r="AI259" s="1" t="s">
        <v>86</v>
      </c>
      <c r="AJ259" s="1" t="s">
        <v>86</v>
      </c>
      <c r="AK259" s="1" t="s">
        <v>86</v>
      </c>
      <c r="AL259" s="1" t="s">
        <v>86</v>
      </c>
      <c r="AM259" s="1">
        <v>6000</v>
      </c>
      <c r="AN259" s="1">
        <v>3600</v>
      </c>
    </row>
    <row r="260" spans="1:40" ht="13" x14ac:dyDescent="0.15">
      <c r="A260" s="1" t="s">
        <v>61</v>
      </c>
      <c r="B260" s="1">
        <v>1</v>
      </c>
      <c r="C260" s="1">
        <v>80</v>
      </c>
      <c r="D260" s="1">
        <v>30</v>
      </c>
      <c r="E260" s="1">
        <v>1</v>
      </c>
      <c r="F260" s="1">
        <v>50</v>
      </c>
      <c r="G260" s="1">
        <v>148681</v>
      </c>
      <c r="H260" s="1">
        <v>40537</v>
      </c>
      <c r="I260" s="1">
        <v>72.735588000000007</v>
      </c>
      <c r="J260" s="1">
        <v>2</v>
      </c>
      <c r="K260" s="1">
        <v>1</v>
      </c>
      <c r="L260" s="1">
        <v>25901</v>
      </c>
      <c r="M260" s="1">
        <v>3600.1974</v>
      </c>
      <c r="N260" s="1">
        <v>12</v>
      </c>
      <c r="O260" s="1">
        <v>5989</v>
      </c>
      <c r="P260" s="1">
        <v>9276</v>
      </c>
      <c r="Q260" s="1">
        <v>3607</v>
      </c>
      <c r="R260" s="1">
        <v>465</v>
      </c>
      <c r="S260" s="1">
        <v>4979</v>
      </c>
      <c r="T260" s="1">
        <v>0</v>
      </c>
      <c r="U260" s="1">
        <v>225</v>
      </c>
      <c r="V260" s="1">
        <v>6.0377999999999998</v>
      </c>
      <c r="W260" s="1">
        <v>1.6651</v>
      </c>
      <c r="X260" s="1">
        <v>0</v>
      </c>
      <c r="Y260" s="1">
        <v>2.1274000000000002</v>
      </c>
      <c r="Z260" s="1">
        <v>4</v>
      </c>
      <c r="AA260" s="1">
        <v>895</v>
      </c>
      <c r="AB260" s="1">
        <v>895</v>
      </c>
      <c r="AC260" s="1">
        <v>0</v>
      </c>
      <c r="AD260" s="1">
        <v>0</v>
      </c>
      <c r="AE260" s="1">
        <v>0</v>
      </c>
      <c r="AF260" s="1">
        <v>0</v>
      </c>
      <c r="AG260" s="1">
        <v>0.25430000000000003</v>
      </c>
      <c r="AH260" s="1">
        <v>0.25290000000000001</v>
      </c>
      <c r="AI260" s="1">
        <v>0</v>
      </c>
      <c r="AJ260" s="1">
        <v>0</v>
      </c>
      <c r="AK260" s="1">
        <v>0</v>
      </c>
      <c r="AL260" s="1">
        <v>15</v>
      </c>
      <c r="AM260" s="1">
        <v>6000</v>
      </c>
      <c r="AN260" s="1">
        <v>3600</v>
      </c>
    </row>
    <row r="261" spans="1:40" ht="13" x14ac:dyDescent="0.15">
      <c r="A261" s="1" t="s">
        <v>62</v>
      </c>
      <c r="B261" s="1">
        <v>1</v>
      </c>
      <c r="C261" s="1">
        <v>80</v>
      </c>
      <c r="D261" s="1">
        <v>20</v>
      </c>
      <c r="E261" s="1">
        <v>1</v>
      </c>
      <c r="F261" s="1">
        <v>50</v>
      </c>
      <c r="G261" s="1">
        <v>257592</v>
      </c>
      <c r="H261" s="1">
        <v>42330.565971999997</v>
      </c>
      <c r="I261" s="1">
        <v>83.566817</v>
      </c>
      <c r="J261" s="1">
        <v>2</v>
      </c>
      <c r="K261" s="1">
        <v>1</v>
      </c>
      <c r="L261" s="1">
        <v>34414</v>
      </c>
      <c r="M261" s="1">
        <v>3600.5621000000001</v>
      </c>
      <c r="N261" s="1">
        <v>2828</v>
      </c>
      <c r="O261" s="1">
        <v>5415</v>
      </c>
      <c r="P261" s="1">
        <v>8705</v>
      </c>
      <c r="Q261" s="1">
        <v>3554</v>
      </c>
      <c r="R261" s="1">
        <v>821</v>
      </c>
      <c r="S261" s="1">
        <v>4293</v>
      </c>
      <c r="T261" s="1">
        <v>0</v>
      </c>
      <c r="U261" s="1">
        <v>37</v>
      </c>
      <c r="V261" s="1">
        <v>5.3291000000000004</v>
      </c>
      <c r="W261" s="1">
        <v>1.6798999999999999</v>
      </c>
      <c r="X261" s="1">
        <v>0</v>
      </c>
      <c r="Y261" s="1">
        <v>1.5771999999999999</v>
      </c>
      <c r="Z261" s="1">
        <v>8</v>
      </c>
      <c r="AA261" s="1">
        <v>872</v>
      </c>
      <c r="AB261" s="1">
        <v>844</v>
      </c>
      <c r="AC261" s="1">
        <v>28</v>
      </c>
      <c r="AD261" s="1">
        <v>0</v>
      </c>
      <c r="AE261" s="1">
        <v>0</v>
      </c>
      <c r="AF261" s="1">
        <v>0</v>
      </c>
      <c r="AG261" s="1">
        <v>0.22539999999999999</v>
      </c>
      <c r="AH261" s="1">
        <v>0.2225</v>
      </c>
      <c r="AI261" s="1">
        <v>0</v>
      </c>
      <c r="AJ261" s="1">
        <v>0</v>
      </c>
      <c r="AK261" s="1">
        <v>0</v>
      </c>
      <c r="AL261" s="1">
        <v>32</v>
      </c>
      <c r="AM261" s="1">
        <v>6000</v>
      </c>
      <c r="AN261" s="1">
        <v>3600</v>
      </c>
    </row>
    <row r="262" spans="1:40" ht="13" x14ac:dyDescent="0.15">
      <c r="A262" s="1" t="s">
        <v>63</v>
      </c>
      <c r="B262" s="1">
        <v>0</v>
      </c>
      <c r="C262" s="1">
        <v>80</v>
      </c>
      <c r="D262" s="1">
        <v>12</v>
      </c>
      <c r="E262" s="1">
        <v>1</v>
      </c>
      <c r="F262" s="1">
        <v>50</v>
      </c>
      <c r="G262" s="1" t="s">
        <v>85</v>
      </c>
      <c r="H262" s="1">
        <v>0</v>
      </c>
      <c r="I262" s="1" t="s">
        <v>85</v>
      </c>
      <c r="J262" s="1">
        <v>-1</v>
      </c>
      <c r="K262" s="1">
        <v>-1</v>
      </c>
      <c r="L262" s="1">
        <v>0</v>
      </c>
      <c r="M262" s="1">
        <v>0</v>
      </c>
      <c r="N262" s="1">
        <v>0</v>
      </c>
      <c r="O262" s="1" t="s">
        <v>86</v>
      </c>
      <c r="P262" s="1" t="s">
        <v>86</v>
      </c>
      <c r="Q262" s="1" t="s">
        <v>86</v>
      </c>
      <c r="R262" s="1" t="s">
        <v>86</v>
      </c>
      <c r="S262" s="1" t="s">
        <v>86</v>
      </c>
      <c r="T262" s="1" t="s">
        <v>86</v>
      </c>
      <c r="U262" s="1" t="s">
        <v>86</v>
      </c>
      <c r="V262" s="1" t="s">
        <v>86</v>
      </c>
      <c r="W262" s="1" t="s">
        <v>86</v>
      </c>
      <c r="X262" s="1" t="s">
        <v>86</v>
      </c>
      <c r="Y262" s="1" t="s">
        <v>86</v>
      </c>
      <c r="Z262" s="1" t="s">
        <v>86</v>
      </c>
      <c r="AA262" s="1" t="s">
        <v>86</v>
      </c>
      <c r="AB262" s="1" t="s">
        <v>86</v>
      </c>
      <c r="AC262" s="1" t="s">
        <v>86</v>
      </c>
      <c r="AD262" s="1" t="s">
        <v>86</v>
      </c>
      <c r="AE262" s="1" t="s">
        <v>86</v>
      </c>
      <c r="AF262" s="1" t="s">
        <v>86</v>
      </c>
      <c r="AG262" s="1" t="s">
        <v>86</v>
      </c>
      <c r="AH262" s="1" t="s">
        <v>86</v>
      </c>
      <c r="AI262" s="1" t="s">
        <v>86</v>
      </c>
      <c r="AJ262" s="1" t="s">
        <v>86</v>
      </c>
      <c r="AK262" s="1" t="s">
        <v>86</v>
      </c>
      <c r="AL262" s="1" t="s">
        <v>86</v>
      </c>
      <c r="AM262" s="1">
        <v>6000</v>
      </c>
      <c r="AN262" s="1">
        <v>3600</v>
      </c>
    </row>
    <row r="263" spans="1:40" ht="13" x14ac:dyDescent="0.15">
      <c r="A263" s="1" t="s">
        <v>64</v>
      </c>
      <c r="B263" s="1">
        <v>1</v>
      </c>
      <c r="C263" s="1">
        <v>82</v>
      </c>
      <c r="D263" s="1">
        <v>30</v>
      </c>
      <c r="E263" s="1">
        <v>1</v>
      </c>
      <c r="F263" s="1">
        <v>50</v>
      </c>
      <c r="G263" s="1">
        <v>329460</v>
      </c>
      <c r="H263" s="1">
        <v>46719</v>
      </c>
      <c r="I263" s="1">
        <v>85.819523000000004</v>
      </c>
      <c r="J263" s="1">
        <v>2</v>
      </c>
      <c r="K263" s="1">
        <v>1</v>
      </c>
      <c r="L263" s="1">
        <v>41102</v>
      </c>
      <c r="M263" s="1">
        <v>3600.3310000000001</v>
      </c>
      <c r="N263" s="1">
        <v>0</v>
      </c>
      <c r="O263" s="1">
        <v>6185</v>
      </c>
      <c r="P263" s="1">
        <v>10166</v>
      </c>
      <c r="Q263" s="1">
        <v>3486</v>
      </c>
      <c r="R263" s="1">
        <v>0</v>
      </c>
      <c r="S263" s="1">
        <v>6668</v>
      </c>
      <c r="T263" s="1">
        <v>0</v>
      </c>
      <c r="U263" s="1">
        <v>12</v>
      </c>
      <c r="V263" s="1">
        <v>5.8186999999999998</v>
      </c>
      <c r="W263" s="1">
        <v>1.3499000000000001</v>
      </c>
      <c r="X263" s="1">
        <v>0</v>
      </c>
      <c r="Y263" s="1">
        <v>2.0276999999999998</v>
      </c>
      <c r="Z263" s="1">
        <v>7</v>
      </c>
      <c r="AA263" s="1">
        <v>1251</v>
      </c>
      <c r="AB263" s="1">
        <v>1251</v>
      </c>
      <c r="AC263" s="1">
        <v>0</v>
      </c>
      <c r="AD263" s="1">
        <v>0</v>
      </c>
      <c r="AE263" s="1">
        <v>0</v>
      </c>
      <c r="AF263" s="1">
        <v>0</v>
      </c>
      <c r="AG263" s="1">
        <v>0.41720000000000002</v>
      </c>
      <c r="AH263" s="1">
        <v>0.41460000000000002</v>
      </c>
      <c r="AI263" s="1">
        <v>0</v>
      </c>
      <c r="AJ263" s="1">
        <v>0</v>
      </c>
      <c r="AK263" s="1">
        <v>0</v>
      </c>
      <c r="AL263" s="1">
        <v>13</v>
      </c>
      <c r="AM263" s="1">
        <v>6000</v>
      </c>
      <c r="AN263" s="1">
        <v>3600</v>
      </c>
    </row>
    <row r="264" spans="1:40" ht="13" x14ac:dyDescent="0.15">
      <c r="A264" s="1" t="s">
        <v>65</v>
      </c>
      <c r="B264" s="1">
        <v>1</v>
      </c>
      <c r="C264" s="1">
        <v>82</v>
      </c>
      <c r="D264" s="1">
        <v>20</v>
      </c>
      <c r="E264" s="1">
        <v>1</v>
      </c>
      <c r="F264" s="1">
        <v>50</v>
      </c>
      <c r="G264" s="1">
        <v>663270</v>
      </c>
      <c r="H264" s="1">
        <v>48418.285713999998</v>
      </c>
      <c r="I264" s="1">
        <v>92.700063999999998</v>
      </c>
      <c r="J264" s="1">
        <v>2</v>
      </c>
      <c r="K264" s="1">
        <v>1</v>
      </c>
      <c r="L264" s="1">
        <v>42872</v>
      </c>
      <c r="M264" s="1">
        <v>3600.3928000000001</v>
      </c>
      <c r="N264" s="1">
        <v>848</v>
      </c>
      <c r="O264" s="1">
        <v>6025</v>
      </c>
      <c r="P264" s="1">
        <v>9808</v>
      </c>
      <c r="Q264" s="1">
        <v>4039</v>
      </c>
      <c r="R264" s="1">
        <v>0</v>
      </c>
      <c r="S264" s="1">
        <v>5744</v>
      </c>
      <c r="T264" s="1">
        <v>0</v>
      </c>
      <c r="U264" s="1">
        <v>25</v>
      </c>
      <c r="V264" s="1">
        <v>5.2194000000000003</v>
      </c>
      <c r="W264" s="1">
        <v>1.468</v>
      </c>
      <c r="X264" s="1">
        <v>0</v>
      </c>
      <c r="Y264" s="1">
        <v>1.3864000000000001</v>
      </c>
      <c r="Z264" s="1">
        <v>8</v>
      </c>
      <c r="AA264" s="1">
        <v>1255</v>
      </c>
      <c r="AB264" s="1">
        <v>1255</v>
      </c>
      <c r="AC264" s="1">
        <v>0</v>
      </c>
      <c r="AD264" s="1">
        <v>0</v>
      </c>
      <c r="AE264" s="1">
        <v>0</v>
      </c>
      <c r="AF264" s="1">
        <v>0</v>
      </c>
      <c r="AG264" s="1">
        <v>0.4204</v>
      </c>
      <c r="AH264" s="1">
        <v>0.41760000000000003</v>
      </c>
      <c r="AI264" s="1">
        <v>0</v>
      </c>
      <c r="AJ264" s="1">
        <v>0</v>
      </c>
      <c r="AK264" s="1">
        <v>0</v>
      </c>
      <c r="AL264" s="1">
        <v>30</v>
      </c>
      <c r="AM264" s="1">
        <v>6000</v>
      </c>
      <c r="AN264" s="1">
        <v>3600</v>
      </c>
    </row>
    <row r="265" spans="1:40" ht="13" x14ac:dyDescent="0.15">
      <c r="A265" s="1" t="s">
        <v>66</v>
      </c>
      <c r="B265" s="1">
        <v>0</v>
      </c>
      <c r="C265" s="1">
        <v>82</v>
      </c>
      <c r="D265" s="1">
        <v>10</v>
      </c>
      <c r="E265" s="1">
        <v>1</v>
      </c>
      <c r="F265" s="1">
        <v>50</v>
      </c>
      <c r="G265" s="1" t="s">
        <v>85</v>
      </c>
      <c r="H265" s="1">
        <v>0</v>
      </c>
      <c r="I265" s="1" t="s">
        <v>85</v>
      </c>
      <c r="J265" s="1">
        <v>-1</v>
      </c>
      <c r="K265" s="1">
        <v>-1</v>
      </c>
      <c r="L265" s="1">
        <v>0</v>
      </c>
      <c r="M265" s="1">
        <v>0</v>
      </c>
      <c r="N265" s="1">
        <v>0</v>
      </c>
      <c r="O265" s="1" t="s">
        <v>86</v>
      </c>
      <c r="P265" s="1" t="s">
        <v>86</v>
      </c>
      <c r="Q265" s="1" t="s">
        <v>86</v>
      </c>
      <c r="R265" s="1" t="s">
        <v>86</v>
      </c>
      <c r="S265" s="1" t="s">
        <v>86</v>
      </c>
      <c r="T265" s="1" t="s">
        <v>86</v>
      </c>
      <c r="U265" s="1" t="s">
        <v>86</v>
      </c>
      <c r="V265" s="1" t="s">
        <v>86</v>
      </c>
      <c r="W265" s="1" t="s">
        <v>86</v>
      </c>
      <c r="X265" s="1" t="s">
        <v>86</v>
      </c>
      <c r="Y265" s="1" t="s">
        <v>86</v>
      </c>
      <c r="Z265" s="1" t="s">
        <v>86</v>
      </c>
      <c r="AA265" s="1" t="s">
        <v>86</v>
      </c>
      <c r="AB265" s="1" t="s">
        <v>86</v>
      </c>
      <c r="AC265" s="1" t="s">
        <v>86</v>
      </c>
      <c r="AD265" s="1" t="s">
        <v>86</v>
      </c>
      <c r="AE265" s="1" t="s">
        <v>86</v>
      </c>
      <c r="AF265" s="1" t="s">
        <v>86</v>
      </c>
      <c r="AG265" s="1" t="s">
        <v>86</v>
      </c>
      <c r="AH265" s="1" t="s">
        <v>86</v>
      </c>
      <c r="AI265" s="1" t="s">
        <v>86</v>
      </c>
      <c r="AJ265" s="1" t="s">
        <v>86</v>
      </c>
      <c r="AK265" s="1" t="s">
        <v>86</v>
      </c>
      <c r="AL265" s="1" t="s">
        <v>86</v>
      </c>
      <c r="AM265" s="1">
        <v>6000</v>
      </c>
      <c r="AN265" s="1">
        <v>3600</v>
      </c>
    </row>
    <row r="266" spans="1:40" ht="13" x14ac:dyDescent="0.15">
      <c r="A266" s="1" t="s">
        <v>67</v>
      </c>
      <c r="B266" s="1">
        <v>1</v>
      </c>
      <c r="C266" s="1">
        <v>90</v>
      </c>
      <c r="D266" s="1">
        <v>30</v>
      </c>
      <c r="E266" s="1">
        <v>1</v>
      </c>
      <c r="F266" s="1">
        <v>50</v>
      </c>
      <c r="G266" s="1">
        <v>527046</v>
      </c>
      <c r="H266" s="1">
        <v>49429.311688000002</v>
      </c>
      <c r="I266" s="1">
        <v>90.621442999999999</v>
      </c>
      <c r="J266" s="1">
        <v>2</v>
      </c>
      <c r="K266" s="1">
        <v>1</v>
      </c>
      <c r="L266" s="1">
        <v>20378</v>
      </c>
      <c r="M266" s="1">
        <v>3600.3674000000001</v>
      </c>
      <c r="N266" s="1">
        <v>4324</v>
      </c>
      <c r="O266" s="1">
        <v>7458</v>
      </c>
      <c r="P266" s="1">
        <v>11913</v>
      </c>
      <c r="Q266" s="1">
        <v>4939</v>
      </c>
      <c r="R266" s="1">
        <v>213</v>
      </c>
      <c r="S266" s="1">
        <v>6721</v>
      </c>
      <c r="T266" s="1">
        <v>0</v>
      </c>
      <c r="U266" s="1">
        <v>40</v>
      </c>
      <c r="V266" s="1">
        <v>8.5701999999999998</v>
      </c>
      <c r="W266" s="1">
        <v>2.5167000000000002</v>
      </c>
      <c r="X266" s="1">
        <v>0</v>
      </c>
      <c r="Y266" s="1">
        <v>2.7637</v>
      </c>
      <c r="Z266" s="1">
        <v>4</v>
      </c>
      <c r="AA266" s="1">
        <v>130</v>
      </c>
      <c r="AB266" s="1">
        <v>130</v>
      </c>
      <c r="AC266" s="1">
        <v>0</v>
      </c>
      <c r="AD266" s="1">
        <v>0</v>
      </c>
      <c r="AE266" s="1">
        <v>0</v>
      </c>
      <c r="AF266" s="1">
        <v>0</v>
      </c>
      <c r="AG266" s="1">
        <v>7.8100000000000003E-2</v>
      </c>
      <c r="AH266" s="1">
        <v>7.6499999999999999E-2</v>
      </c>
      <c r="AI266" s="1">
        <v>0</v>
      </c>
      <c r="AJ266" s="1">
        <v>0</v>
      </c>
      <c r="AK266" s="1">
        <v>0</v>
      </c>
      <c r="AL266" s="1">
        <v>54</v>
      </c>
      <c r="AM266" s="1">
        <v>6000</v>
      </c>
      <c r="AN266" s="1">
        <v>3600</v>
      </c>
    </row>
    <row r="267" spans="1:40" ht="13" x14ac:dyDescent="0.15">
      <c r="A267" s="1" t="s">
        <v>68</v>
      </c>
      <c r="B267" s="1">
        <v>0</v>
      </c>
      <c r="C267" s="1">
        <v>90</v>
      </c>
      <c r="D267" s="1">
        <v>20</v>
      </c>
      <c r="E267" s="1">
        <v>1</v>
      </c>
      <c r="F267" s="1">
        <v>50</v>
      </c>
      <c r="G267" s="1" t="s">
        <v>85</v>
      </c>
      <c r="H267" s="1">
        <v>0</v>
      </c>
      <c r="I267" s="1" t="s">
        <v>85</v>
      </c>
      <c r="J267" s="1">
        <v>-1</v>
      </c>
      <c r="K267" s="1">
        <v>-1</v>
      </c>
      <c r="L267" s="1">
        <v>0</v>
      </c>
      <c r="M267" s="1">
        <v>0</v>
      </c>
      <c r="N267" s="1">
        <v>0</v>
      </c>
      <c r="O267" s="1" t="s">
        <v>86</v>
      </c>
      <c r="P267" s="1" t="s">
        <v>86</v>
      </c>
      <c r="Q267" s="1" t="s">
        <v>86</v>
      </c>
      <c r="R267" s="1" t="s">
        <v>86</v>
      </c>
      <c r="S267" s="1" t="s">
        <v>86</v>
      </c>
      <c r="T267" s="1" t="s">
        <v>86</v>
      </c>
      <c r="U267" s="1" t="s">
        <v>86</v>
      </c>
      <c r="V267" s="1" t="s">
        <v>86</v>
      </c>
      <c r="W267" s="1" t="s">
        <v>86</v>
      </c>
      <c r="X267" s="1" t="s">
        <v>86</v>
      </c>
      <c r="Y267" s="1" t="s">
        <v>86</v>
      </c>
      <c r="Z267" s="1" t="s">
        <v>86</v>
      </c>
      <c r="AA267" s="1" t="s">
        <v>86</v>
      </c>
      <c r="AB267" s="1" t="s">
        <v>86</v>
      </c>
      <c r="AC267" s="1" t="s">
        <v>86</v>
      </c>
      <c r="AD267" s="1" t="s">
        <v>86</v>
      </c>
      <c r="AE267" s="1" t="s">
        <v>86</v>
      </c>
      <c r="AF267" s="1" t="s">
        <v>86</v>
      </c>
      <c r="AG267" s="1" t="s">
        <v>86</v>
      </c>
      <c r="AH267" s="1" t="s">
        <v>86</v>
      </c>
      <c r="AI267" s="1" t="s">
        <v>86</v>
      </c>
      <c r="AJ267" s="1" t="s">
        <v>86</v>
      </c>
      <c r="AK267" s="1" t="s">
        <v>86</v>
      </c>
      <c r="AL267" s="1" t="s">
        <v>86</v>
      </c>
      <c r="AM267" s="1">
        <v>6000</v>
      </c>
      <c r="AN267" s="1">
        <v>3600</v>
      </c>
    </row>
    <row r="268" spans="1:40" ht="13" x14ac:dyDescent="0.15">
      <c r="A268" s="1" t="s">
        <v>69</v>
      </c>
      <c r="B268" s="1">
        <v>0</v>
      </c>
      <c r="C268" s="1">
        <v>90</v>
      </c>
      <c r="D268" s="1">
        <v>17</v>
      </c>
      <c r="E268" s="1">
        <v>1</v>
      </c>
      <c r="F268" s="1">
        <v>50</v>
      </c>
      <c r="G268" s="1" t="s">
        <v>85</v>
      </c>
      <c r="H268" s="1">
        <v>0</v>
      </c>
      <c r="I268" s="1" t="s">
        <v>85</v>
      </c>
      <c r="J268" s="1">
        <v>-1</v>
      </c>
      <c r="K268" s="1">
        <v>-1</v>
      </c>
      <c r="L268" s="1">
        <v>0</v>
      </c>
      <c r="M268" s="1">
        <v>0</v>
      </c>
      <c r="N268" s="1">
        <v>0</v>
      </c>
      <c r="O268" s="1" t="s">
        <v>86</v>
      </c>
      <c r="P268" s="1" t="s">
        <v>86</v>
      </c>
      <c r="Q268" s="1" t="s">
        <v>86</v>
      </c>
      <c r="R268" s="1" t="s">
        <v>86</v>
      </c>
      <c r="S268" s="1" t="s">
        <v>86</v>
      </c>
      <c r="T268" s="1" t="s">
        <v>86</v>
      </c>
      <c r="U268" s="1" t="s">
        <v>86</v>
      </c>
      <c r="V268" s="1" t="s">
        <v>86</v>
      </c>
      <c r="W268" s="1" t="s">
        <v>86</v>
      </c>
      <c r="X268" s="1" t="s">
        <v>86</v>
      </c>
      <c r="Y268" s="1" t="s">
        <v>86</v>
      </c>
      <c r="Z268" s="1" t="s">
        <v>86</v>
      </c>
      <c r="AA268" s="1" t="s">
        <v>86</v>
      </c>
      <c r="AB268" s="1" t="s">
        <v>86</v>
      </c>
      <c r="AC268" s="1" t="s">
        <v>86</v>
      </c>
      <c r="AD268" s="1" t="s">
        <v>86</v>
      </c>
      <c r="AE268" s="1" t="s">
        <v>86</v>
      </c>
      <c r="AF268" s="1" t="s">
        <v>86</v>
      </c>
      <c r="AG268" s="1" t="s">
        <v>86</v>
      </c>
      <c r="AH268" s="1" t="s">
        <v>86</v>
      </c>
      <c r="AI268" s="1" t="s">
        <v>86</v>
      </c>
      <c r="AJ268" s="1" t="s">
        <v>86</v>
      </c>
      <c r="AK268" s="1" t="s">
        <v>86</v>
      </c>
      <c r="AL268" s="1" t="s">
        <v>86</v>
      </c>
      <c r="AM268" s="1">
        <v>6000</v>
      </c>
      <c r="AN268" s="1">
        <v>3600</v>
      </c>
    </row>
    <row r="269" spans="1:40" ht="13" x14ac:dyDescent="0.15">
      <c r="A269" s="1" t="s">
        <v>70</v>
      </c>
      <c r="B269" s="1">
        <v>1</v>
      </c>
      <c r="C269" s="1">
        <v>116</v>
      </c>
      <c r="D269" s="1">
        <v>30</v>
      </c>
      <c r="E269" s="1">
        <v>1</v>
      </c>
      <c r="F269" s="1">
        <v>50</v>
      </c>
      <c r="G269" s="1">
        <v>505902</v>
      </c>
      <c r="H269" s="1">
        <v>110450.625</v>
      </c>
      <c r="I269" s="1">
        <v>78.167585000000003</v>
      </c>
      <c r="J269" s="1">
        <v>2</v>
      </c>
      <c r="K269" s="1">
        <v>1</v>
      </c>
      <c r="L269" s="1">
        <v>15150</v>
      </c>
      <c r="M269" s="1">
        <v>3600.3141999999998</v>
      </c>
      <c r="N269" s="1">
        <v>0</v>
      </c>
      <c r="O269" s="1">
        <v>4378</v>
      </c>
      <c r="P269" s="1">
        <v>6851</v>
      </c>
      <c r="Q269" s="1">
        <v>2789</v>
      </c>
      <c r="R269" s="1">
        <v>0</v>
      </c>
      <c r="S269" s="1">
        <v>4054</v>
      </c>
      <c r="T269" s="1">
        <v>0</v>
      </c>
      <c r="U269" s="1">
        <v>8</v>
      </c>
      <c r="V269" s="1">
        <v>8.2871000000000006</v>
      </c>
      <c r="W269" s="1">
        <v>2.0303</v>
      </c>
      <c r="X269" s="1">
        <v>0</v>
      </c>
      <c r="Y269" s="1">
        <v>3.4003000000000001</v>
      </c>
      <c r="Z269" s="1">
        <v>5</v>
      </c>
      <c r="AA269" s="1">
        <v>1104</v>
      </c>
      <c r="AB269" s="1">
        <v>1104</v>
      </c>
      <c r="AC269" s="1">
        <v>0</v>
      </c>
      <c r="AD269" s="1">
        <v>0</v>
      </c>
      <c r="AE269" s="1">
        <v>0</v>
      </c>
      <c r="AF269" s="1">
        <v>0</v>
      </c>
      <c r="AG269" s="1">
        <v>0.48809999999999998</v>
      </c>
      <c r="AH269" s="1">
        <v>0.48509999999999998</v>
      </c>
      <c r="AI269" s="1">
        <v>0</v>
      </c>
      <c r="AJ269" s="1">
        <v>0</v>
      </c>
      <c r="AK269" s="1">
        <v>0</v>
      </c>
      <c r="AL269" s="1">
        <v>22</v>
      </c>
      <c r="AM269" s="1">
        <v>6000</v>
      </c>
      <c r="AN269" s="1">
        <v>3600</v>
      </c>
    </row>
    <row r="270" spans="1:40" ht="13" x14ac:dyDescent="0.15">
      <c r="A270" s="1" t="s">
        <v>71</v>
      </c>
      <c r="B270" s="1">
        <v>1</v>
      </c>
      <c r="C270" s="1">
        <v>116</v>
      </c>
      <c r="D270" s="1">
        <v>20</v>
      </c>
      <c r="E270" s="1">
        <v>1</v>
      </c>
      <c r="F270" s="1">
        <v>50</v>
      </c>
      <c r="G270" s="1">
        <v>532794</v>
      </c>
      <c r="H270" s="1">
        <v>110652</v>
      </c>
      <c r="I270" s="1">
        <v>79.231747999999996</v>
      </c>
      <c r="J270" s="1">
        <v>2</v>
      </c>
      <c r="K270" s="1">
        <v>1</v>
      </c>
      <c r="L270" s="1">
        <v>18964</v>
      </c>
      <c r="M270" s="1">
        <v>3600.5526</v>
      </c>
      <c r="N270" s="1">
        <v>268</v>
      </c>
      <c r="O270" s="1">
        <v>5212</v>
      </c>
      <c r="P270" s="1">
        <v>8160</v>
      </c>
      <c r="Q270" s="1">
        <v>3544</v>
      </c>
      <c r="R270" s="1">
        <v>0</v>
      </c>
      <c r="S270" s="1">
        <v>4612</v>
      </c>
      <c r="T270" s="1">
        <v>0</v>
      </c>
      <c r="U270" s="1">
        <v>4</v>
      </c>
      <c r="V270" s="1">
        <v>7.7424999999999997</v>
      </c>
      <c r="W270" s="1">
        <v>2.1850000000000001</v>
      </c>
      <c r="X270" s="1">
        <v>0</v>
      </c>
      <c r="Y270" s="1">
        <v>2.8504</v>
      </c>
      <c r="Z270" s="1">
        <v>8</v>
      </c>
      <c r="AA270" s="1">
        <v>1104</v>
      </c>
      <c r="AB270" s="1">
        <v>1104</v>
      </c>
      <c r="AC270" s="1">
        <v>0</v>
      </c>
      <c r="AD270" s="1">
        <v>0</v>
      </c>
      <c r="AE270" s="1">
        <v>0</v>
      </c>
      <c r="AF270" s="1">
        <v>0</v>
      </c>
      <c r="AG270" s="1">
        <v>0.51700000000000002</v>
      </c>
      <c r="AH270" s="1">
        <v>0.51300000000000001</v>
      </c>
      <c r="AI270" s="1">
        <v>0</v>
      </c>
      <c r="AJ270" s="1">
        <v>0</v>
      </c>
      <c r="AK270" s="1">
        <v>0</v>
      </c>
      <c r="AL270" s="1">
        <v>27</v>
      </c>
      <c r="AM270" s="1">
        <v>6000</v>
      </c>
      <c r="AN270" s="1">
        <v>3600</v>
      </c>
    </row>
    <row r="271" spans="1:40" ht="13" x14ac:dyDescent="0.15">
      <c r="A271" s="1" t="s">
        <v>72</v>
      </c>
      <c r="B271" s="1">
        <v>0</v>
      </c>
      <c r="C271" s="1">
        <v>116</v>
      </c>
      <c r="D271" s="1">
        <v>10</v>
      </c>
      <c r="E271" s="1">
        <v>1</v>
      </c>
      <c r="F271" s="1">
        <v>50</v>
      </c>
      <c r="G271" s="1" t="s">
        <v>85</v>
      </c>
      <c r="H271" s="1">
        <v>0</v>
      </c>
      <c r="I271" s="1" t="s">
        <v>85</v>
      </c>
      <c r="J271" s="1">
        <v>-1</v>
      </c>
      <c r="K271" s="1">
        <v>-1</v>
      </c>
      <c r="L271" s="1">
        <v>0</v>
      </c>
      <c r="M271" s="1">
        <v>0</v>
      </c>
      <c r="N271" s="1">
        <v>0</v>
      </c>
      <c r="O271" s="1" t="s">
        <v>86</v>
      </c>
      <c r="P271" s="1" t="s">
        <v>86</v>
      </c>
      <c r="Q271" s="1" t="s">
        <v>86</v>
      </c>
      <c r="R271" s="1" t="s">
        <v>86</v>
      </c>
      <c r="S271" s="1" t="s">
        <v>86</v>
      </c>
      <c r="T271" s="1" t="s">
        <v>86</v>
      </c>
      <c r="U271" s="1" t="s">
        <v>86</v>
      </c>
      <c r="V271" s="1" t="s">
        <v>86</v>
      </c>
      <c r="W271" s="1" t="s">
        <v>86</v>
      </c>
      <c r="X271" s="1" t="s">
        <v>86</v>
      </c>
      <c r="Y271" s="1" t="s">
        <v>86</v>
      </c>
      <c r="Z271" s="1" t="s">
        <v>86</v>
      </c>
      <c r="AA271" s="1" t="s">
        <v>86</v>
      </c>
      <c r="AB271" s="1" t="s">
        <v>86</v>
      </c>
      <c r="AC271" s="1" t="s">
        <v>86</v>
      </c>
      <c r="AD271" s="1" t="s">
        <v>86</v>
      </c>
      <c r="AE271" s="1" t="s">
        <v>86</v>
      </c>
      <c r="AF271" s="1" t="s">
        <v>86</v>
      </c>
      <c r="AG271" s="1" t="s">
        <v>86</v>
      </c>
      <c r="AH271" s="1" t="s">
        <v>86</v>
      </c>
      <c r="AI271" s="1" t="s">
        <v>86</v>
      </c>
      <c r="AJ271" s="1" t="s">
        <v>86</v>
      </c>
      <c r="AK271" s="1" t="s">
        <v>86</v>
      </c>
      <c r="AL271" s="1" t="s">
        <v>86</v>
      </c>
      <c r="AM271" s="1">
        <v>6000</v>
      </c>
      <c r="AN271" s="1">
        <v>3600</v>
      </c>
    </row>
    <row r="273" spans="1:40" ht="27.75" customHeight="1" x14ac:dyDescent="0.15">
      <c r="A273" s="19" t="s">
        <v>89</v>
      </c>
      <c r="B273" s="16"/>
      <c r="C273" s="16"/>
      <c r="D273" s="16"/>
      <c r="E273" s="16"/>
      <c r="F273" s="16"/>
      <c r="G273" s="16"/>
      <c r="H273" s="16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spans="1:40" ht="13" x14ac:dyDescent="0.15">
      <c r="A274" s="1" t="s">
        <v>0</v>
      </c>
      <c r="B274" s="1" t="s">
        <v>1</v>
      </c>
      <c r="C274" s="1" t="s">
        <v>2</v>
      </c>
      <c r="D274" s="1" t="s">
        <v>3</v>
      </c>
      <c r="E274" s="1" t="s">
        <v>4</v>
      </c>
      <c r="F274" s="1" t="s">
        <v>5</v>
      </c>
      <c r="G274" s="1" t="s">
        <v>74</v>
      </c>
      <c r="H274" s="1" t="s">
        <v>75</v>
      </c>
      <c r="I274" s="1" t="s">
        <v>76</v>
      </c>
      <c r="J274" s="1" t="s">
        <v>77</v>
      </c>
      <c r="K274" s="1" t="s">
        <v>78</v>
      </c>
      <c r="L274" s="1" t="s">
        <v>79</v>
      </c>
      <c r="M274" s="1" t="s">
        <v>7</v>
      </c>
      <c r="N274" s="1" t="s">
        <v>80</v>
      </c>
      <c r="O274" s="1" t="s">
        <v>95</v>
      </c>
      <c r="P274" s="1" t="s">
        <v>96</v>
      </c>
      <c r="Q274" s="1" t="s">
        <v>97</v>
      </c>
      <c r="R274" s="1" t="s">
        <v>98</v>
      </c>
      <c r="S274" s="1" t="s">
        <v>99</v>
      </c>
      <c r="T274" s="1" t="s">
        <v>100</v>
      </c>
      <c r="U274" s="1" t="s">
        <v>101</v>
      </c>
      <c r="V274" s="1" t="s">
        <v>102</v>
      </c>
      <c r="W274" s="1" t="s">
        <v>103</v>
      </c>
      <c r="X274" s="1" t="s">
        <v>104</v>
      </c>
      <c r="Y274" s="1" t="s">
        <v>105</v>
      </c>
      <c r="Z274" s="1" t="s">
        <v>106</v>
      </c>
      <c r="AA274" s="1" t="s">
        <v>107</v>
      </c>
      <c r="AB274" s="1" t="s">
        <v>108</v>
      </c>
      <c r="AC274" s="1" t="s">
        <v>109</v>
      </c>
      <c r="AD274" s="1" t="s">
        <v>110</v>
      </c>
      <c r="AE274" s="1" t="s">
        <v>111</v>
      </c>
      <c r="AF274" s="1" t="s">
        <v>112</v>
      </c>
      <c r="AG274" s="1" t="s">
        <v>113</v>
      </c>
      <c r="AH274" s="1" t="s">
        <v>114</v>
      </c>
      <c r="AI274" s="1" t="s">
        <v>115</v>
      </c>
      <c r="AJ274" s="1" t="s">
        <v>116</v>
      </c>
      <c r="AK274" s="1" t="s">
        <v>117</v>
      </c>
      <c r="AL274" s="1" t="s">
        <v>81</v>
      </c>
      <c r="AM274" s="1" t="s">
        <v>82</v>
      </c>
      <c r="AN274" s="1" t="s">
        <v>83</v>
      </c>
    </row>
    <row r="275" spans="1:40" ht="13" x14ac:dyDescent="0.15">
      <c r="A275" s="1" t="s">
        <v>8</v>
      </c>
      <c r="B275" s="1">
        <v>1</v>
      </c>
      <c r="C275" s="1">
        <v>13</v>
      </c>
      <c r="D275" s="1">
        <v>30</v>
      </c>
      <c r="E275" s="1">
        <v>5</v>
      </c>
      <c r="F275" s="1">
        <v>10</v>
      </c>
      <c r="G275" s="1">
        <v>14600</v>
      </c>
      <c r="H275" s="1">
        <v>14600</v>
      </c>
      <c r="I275" s="1">
        <v>0</v>
      </c>
      <c r="J275" s="1">
        <v>1</v>
      </c>
      <c r="K275" s="1">
        <v>1</v>
      </c>
      <c r="L275" s="1">
        <v>0</v>
      </c>
      <c r="M275" s="1">
        <v>1.14E-2</v>
      </c>
      <c r="N275" s="1">
        <v>0</v>
      </c>
      <c r="O275" s="1">
        <v>5</v>
      </c>
      <c r="P275" s="1">
        <v>8</v>
      </c>
      <c r="Q275" s="1">
        <v>8</v>
      </c>
      <c r="R275" s="1">
        <v>0</v>
      </c>
      <c r="S275" s="1">
        <v>0</v>
      </c>
      <c r="T275" s="1">
        <v>0</v>
      </c>
      <c r="U275" s="1">
        <v>0</v>
      </c>
      <c r="V275" s="1">
        <v>2.0000000000000001E-4</v>
      </c>
      <c r="W275" s="1">
        <v>1E-4</v>
      </c>
      <c r="X275" s="1">
        <v>0</v>
      </c>
      <c r="Y275" s="1">
        <v>0</v>
      </c>
      <c r="Z275" s="1">
        <v>1</v>
      </c>
      <c r="AA275" s="1">
        <v>34</v>
      </c>
      <c r="AB275" s="1">
        <v>34</v>
      </c>
      <c r="AC275" s="1">
        <v>0</v>
      </c>
      <c r="AD275" s="1">
        <v>0</v>
      </c>
      <c r="AE275" s="1">
        <v>0</v>
      </c>
      <c r="AF275" s="1">
        <v>0</v>
      </c>
      <c r="AG275" s="1">
        <v>5.0000000000000001E-4</v>
      </c>
      <c r="AH275" s="1">
        <v>5.0000000000000001E-4</v>
      </c>
      <c r="AI275" s="1">
        <v>0</v>
      </c>
      <c r="AJ275" s="1">
        <v>0</v>
      </c>
      <c r="AK275" s="1">
        <v>0</v>
      </c>
      <c r="AL275" s="1">
        <v>1</v>
      </c>
      <c r="AM275" s="1">
        <v>6000</v>
      </c>
      <c r="AN275" s="1">
        <v>3600</v>
      </c>
    </row>
    <row r="276" spans="1:40" ht="13" x14ac:dyDescent="0.15">
      <c r="A276" s="1" t="s">
        <v>9</v>
      </c>
      <c r="B276" s="1">
        <v>1</v>
      </c>
      <c r="C276" s="1">
        <v>13</v>
      </c>
      <c r="D276" s="1">
        <v>20</v>
      </c>
      <c r="E276" s="1">
        <v>5</v>
      </c>
      <c r="F276" s="1">
        <v>10</v>
      </c>
      <c r="G276" s="1">
        <v>17500</v>
      </c>
      <c r="H276" s="1">
        <v>17500</v>
      </c>
      <c r="I276" s="1">
        <v>0</v>
      </c>
      <c r="J276" s="1">
        <v>1</v>
      </c>
      <c r="K276" s="1">
        <v>1</v>
      </c>
      <c r="L276" s="1">
        <v>45</v>
      </c>
      <c r="M276" s="1">
        <v>4.9099999999999998E-2</v>
      </c>
      <c r="N276" s="1">
        <v>0</v>
      </c>
      <c r="O276" s="1">
        <v>42</v>
      </c>
      <c r="P276" s="1">
        <v>62</v>
      </c>
      <c r="Q276" s="1">
        <v>22</v>
      </c>
      <c r="R276" s="1">
        <v>0</v>
      </c>
      <c r="S276" s="1">
        <v>39</v>
      </c>
      <c r="T276" s="1">
        <v>0</v>
      </c>
      <c r="U276" s="1">
        <v>1</v>
      </c>
      <c r="V276" s="1">
        <v>1.5E-3</v>
      </c>
      <c r="W276" s="1">
        <v>4.0000000000000002E-4</v>
      </c>
      <c r="X276" s="1">
        <v>0</v>
      </c>
      <c r="Y276" s="1">
        <v>5.9999999999999995E-4</v>
      </c>
      <c r="Z276" s="1">
        <v>1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1E-4</v>
      </c>
      <c r="AH276" s="1">
        <v>0</v>
      </c>
      <c r="AI276" s="1">
        <v>0</v>
      </c>
      <c r="AJ276" s="1">
        <v>0</v>
      </c>
      <c r="AK276" s="1">
        <v>0</v>
      </c>
      <c r="AL276" s="1">
        <v>2</v>
      </c>
      <c r="AM276" s="1">
        <v>6000</v>
      </c>
      <c r="AN276" s="1">
        <v>3600</v>
      </c>
    </row>
    <row r="277" spans="1:40" ht="13" x14ac:dyDescent="0.15">
      <c r="A277" s="1" t="s">
        <v>10</v>
      </c>
      <c r="B277" s="1">
        <v>1</v>
      </c>
      <c r="C277" s="1">
        <v>13</v>
      </c>
      <c r="D277" s="1">
        <v>10</v>
      </c>
      <c r="E277" s="1">
        <v>5</v>
      </c>
      <c r="F277" s="1">
        <v>10</v>
      </c>
      <c r="G277" s="1">
        <v>26900</v>
      </c>
      <c r="H277" s="1">
        <v>26900</v>
      </c>
      <c r="I277" s="1">
        <v>0</v>
      </c>
      <c r="J277" s="1">
        <v>1</v>
      </c>
      <c r="K277" s="1">
        <v>1</v>
      </c>
      <c r="L277" s="1">
        <v>101383</v>
      </c>
      <c r="M277" s="1">
        <v>74.551199999999994</v>
      </c>
      <c r="N277" s="1">
        <v>84</v>
      </c>
      <c r="O277" s="1">
        <v>348</v>
      </c>
      <c r="P277" s="1">
        <v>728</v>
      </c>
      <c r="Q277" s="1">
        <v>58</v>
      </c>
      <c r="R277" s="1">
        <v>0</v>
      </c>
      <c r="S277" s="1">
        <v>590</v>
      </c>
      <c r="T277" s="1">
        <v>0</v>
      </c>
      <c r="U277" s="1">
        <v>80</v>
      </c>
      <c r="V277" s="1">
        <v>2.4199999999999999E-2</v>
      </c>
      <c r="W277" s="1">
        <v>2.5999999999999999E-3</v>
      </c>
      <c r="X277" s="1">
        <v>0</v>
      </c>
      <c r="Y277" s="1">
        <v>1.3599999999999999E-2</v>
      </c>
      <c r="Z277" s="1">
        <v>9</v>
      </c>
      <c r="AA277" s="1">
        <v>37</v>
      </c>
      <c r="AB277" s="1">
        <v>37</v>
      </c>
      <c r="AC277" s="1">
        <v>0</v>
      </c>
      <c r="AD277" s="1">
        <v>0</v>
      </c>
      <c r="AE277" s="1">
        <v>0</v>
      </c>
      <c r="AF277" s="1">
        <v>0</v>
      </c>
      <c r="AG277" s="1">
        <v>1.2999999999999999E-3</v>
      </c>
      <c r="AH277" s="1">
        <v>1.1999999999999999E-3</v>
      </c>
      <c r="AI277" s="1">
        <v>0</v>
      </c>
      <c r="AJ277" s="1">
        <v>0</v>
      </c>
      <c r="AK277" s="1">
        <v>0</v>
      </c>
      <c r="AL277" s="1">
        <v>4</v>
      </c>
      <c r="AM277" s="1">
        <v>6000</v>
      </c>
      <c r="AN277" s="1">
        <v>3600</v>
      </c>
    </row>
    <row r="278" spans="1:40" ht="13" x14ac:dyDescent="0.15">
      <c r="A278" s="1" t="s">
        <v>11</v>
      </c>
      <c r="B278" s="1">
        <v>1</v>
      </c>
      <c r="C278" s="1">
        <v>14</v>
      </c>
      <c r="D278" s="1">
        <v>30</v>
      </c>
      <c r="E278" s="1">
        <v>5</v>
      </c>
      <c r="F278" s="1">
        <v>10</v>
      </c>
      <c r="G278" s="1">
        <v>23200</v>
      </c>
      <c r="H278" s="1">
        <v>23200</v>
      </c>
      <c r="I278" s="1">
        <v>0</v>
      </c>
      <c r="J278" s="1">
        <v>1</v>
      </c>
      <c r="K278" s="1">
        <v>1</v>
      </c>
      <c r="L278" s="1">
        <v>35</v>
      </c>
      <c r="M278" s="1">
        <v>7.9899999999999999E-2</v>
      </c>
      <c r="N278" s="1">
        <v>0</v>
      </c>
      <c r="O278" s="1">
        <v>25</v>
      </c>
      <c r="P278" s="1">
        <v>23</v>
      </c>
      <c r="Q278" s="1">
        <v>8</v>
      </c>
      <c r="R278" s="1">
        <v>0</v>
      </c>
      <c r="S278" s="1">
        <v>4</v>
      </c>
      <c r="T278" s="1">
        <v>0</v>
      </c>
      <c r="U278" s="1">
        <v>11</v>
      </c>
      <c r="V278" s="1">
        <v>1.1000000000000001E-3</v>
      </c>
      <c r="W278" s="1">
        <v>2.9999999999999997E-4</v>
      </c>
      <c r="X278" s="1">
        <v>0</v>
      </c>
      <c r="Y278" s="1">
        <v>4.0000000000000002E-4</v>
      </c>
      <c r="Z278" s="1">
        <v>15</v>
      </c>
      <c r="AA278" s="1">
        <v>35</v>
      </c>
      <c r="AB278" s="1">
        <v>35</v>
      </c>
      <c r="AC278" s="1">
        <v>0</v>
      </c>
      <c r="AD278" s="1">
        <v>0</v>
      </c>
      <c r="AE278" s="1">
        <v>0</v>
      </c>
      <c r="AF278" s="1">
        <v>0</v>
      </c>
      <c r="AG278" s="1">
        <v>2.5000000000000001E-3</v>
      </c>
      <c r="AH278" s="1">
        <v>2.3E-3</v>
      </c>
      <c r="AI278" s="1">
        <v>0</v>
      </c>
      <c r="AJ278" s="1">
        <v>0</v>
      </c>
      <c r="AK278" s="1">
        <v>0</v>
      </c>
      <c r="AL278" s="1">
        <v>2</v>
      </c>
      <c r="AM278" s="1">
        <v>6000</v>
      </c>
      <c r="AN278" s="1">
        <v>3600</v>
      </c>
    </row>
    <row r="279" spans="1:40" ht="13" x14ac:dyDescent="0.15">
      <c r="A279" s="1" t="s">
        <v>12</v>
      </c>
      <c r="B279" s="1">
        <v>1</v>
      </c>
      <c r="C279" s="1">
        <v>14</v>
      </c>
      <c r="D279" s="1">
        <v>20</v>
      </c>
      <c r="E279" s="1">
        <v>5</v>
      </c>
      <c r="F279" s="1">
        <v>10</v>
      </c>
      <c r="G279" s="1">
        <v>24700</v>
      </c>
      <c r="H279" s="1">
        <v>24700</v>
      </c>
      <c r="I279" s="1">
        <v>0</v>
      </c>
      <c r="J279" s="1">
        <v>1</v>
      </c>
      <c r="K279" s="1">
        <v>1</v>
      </c>
      <c r="L279" s="1">
        <v>100923</v>
      </c>
      <c r="M279" s="1">
        <v>141.77350000000001</v>
      </c>
      <c r="N279" s="1">
        <v>48</v>
      </c>
      <c r="O279" s="1">
        <v>764</v>
      </c>
      <c r="P279" s="1">
        <v>1217</v>
      </c>
      <c r="Q279" s="1">
        <v>313</v>
      </c>
      <c r="R279" s="1">
        <v>0</v>
      </c>
      <c r="S279" s="1">
        <v>812</v>
      </c>
      <c r="T279" s="1">
        <v>0</v>
      </c>
      <c r="U279" s="1">
        <v>92</v>
      </c>
      <c r="V279" s="1">
        <v>5.4699999999999999E-2</v>
      </c>
      <c r="W279" s="1">
        <v>1.18E-2</v>
      </c>
      <c r="X279" s="1">
        <v>0</v>
      </c>
      <c r="Y279" s="1">
        <v>2.24E-2</v>
      </c>
      <c r="Z279" s="1">
        <v>14</v>
      </c>
      <c r="AA279" s="1">
        <v>12</v>
      </c>
      <c r="AB279" s="1">
        <v>12</v>
      </c>
      <c r="AC279" s="1">
        <v>0</v>
      </c>
      <c r="AD279" s="1">
        <v>0</v>
      </c>
      <c r="AE279" s="1">
        <v>0</v>
      </c>
      <c r="AF279" s="1">
        <v>0</v>
      </c>
      <c r="AG279" s="1">
        <v>1.6000000000000001E-3</v>
      </c>
      <c r="AH279" s="1">
        <v>1.4E-3</v>
      </c>
      <c r="AI279" s="1">
        <v>0</v>
      </c>
      <c r="AJ279" s="1">
        <v>0</v>
      </c>
      <c r="AK279" s="1">
        <v>0</v>
      </c>
      <c r="AL279" s="1">
        <v>2</v>
      </c>
      <c r="AM279" s="1">
        <v>6000</v>
      </c>
      <c r="AN279" s="1">
        <v>3600</v>
      </c>
    </row>
    <row r="280" spans="1:40" ht="13" x14ac:dyDescent="0.15">
      <c r="A280" s="1" t="s">
        <v>13</v>
      </c>
      <c r="B280" s="1">
        <v>0</v>
      </c>
      <c r="C280" s="1">
        <v>14</v>
      </c>
      <c r="D280" s="1">
        <v>10</v>
      </c>
      <c r="E280" s="1">
        <v>5</v>
      </c>
      <c r="F280" s="1">
        <v>10</v>
      </c>
      <c r="G280" s="1" t="s">
        <v>85</v>
      </c>
      <c r="H280" s="1">
        <v>0</v>
      </c>
      <c r="I280" s="1" t="s">
        <v>85</v>
      </c>
      <c r="J280" s="1">
        <v>-1</v>
      </c>
      <c r="K280" s="1">
        <v>-1</v>
      </c>
      <c r="L280" s="1">
        <v>0</v>
      </c>
      <c r="M280" s="1">
        <v>0</v>
      </c>
      <c r="N280" s="1">
        <v>0</v>
      </c>
      <c r="O280" s="1" t="s">
        <v>86</v>
      </c>
      <c r="P280" s="1" t="s">
        <v>86</v>
      </c>
      <c r="Q280" s="1" t="s">
        <v>86</v>
      </c>
      <c r="R280" s="1" t="s">
        <v>86</v>
      </c>
      <c r="S280" s="1" t="s">
        <v>86</v>
      </c>
      <c r="T280" s="1" t="s">
        <v>86</v>
      </c>
      <c r="U280" s="1" t="s">
        <v>86</v>
      </c>
      <c r="V280" s="1" t="s">
        <v>86</v>
      </c>
      <c r="W280" s="1" t="s">
        <v>86</v>
      </c>
      <c r="X280" s="1" t="s">
        <v>86</v>
      </c>
      <c r="Y280" s="1" t="s">
        <v>86</v>
      </c>
      <c r="Z280" s="1" t="s">
        <v>86</v>
      </c>
      <c r="AA280" s="1" t="s">
        <v>86</v>
      </c>
      <c r="AB280" s="1" t="s">
        <v>86</v>
      </c>
      <c r="AC280" s="1" t="s">
        <v>86</v>
      </c>
      <c r="AD280" s="1" t="s">
        <v>86</v>
      </c>
      <c r="AE280" s="1" t="s">
        <v>86</v>
      </c>
      <c r="AF280" s="1" t="s">
        <v>86</v>
      </c>
      <c r="AG280" s="1" t="s">
        <v>86</v>
      </c>
      <c r="AH280" s="1" t="s">
        <v>86</v>
      </c>
      <c r="AI280" s="1" t="s">
        <v>86</v>
      </c>
      <c r="AJ280" s="1" t="s">
        <v>86</v>
      </c>
      <c r="AK280" s="1" t="s">
        <v>86</v>
      </c>
      <c r="AL280" s="1" t="s">
        <v>86</v>
      </c>
      <c r="AM280" s="1">
        <v>6000</v>
      </c>
      <c r="AN280" s="1">
        <v>3600</v>
      </c>
    </row>
    <row r="281" spans="1:40" ht="13" x14ac:dyDescent="0.15">
      <c r="A281" s="1" t="s">
        <v>14</v>
      </c>
      <c r="B281" s="1">
        <v>1</v>
      </c>
      <c r="C281" s="1">
        <v>15</v>
      </c>
      <c r="D281" s="1">
        <v>30</v>
      </c>
      <c r="E281" s="1">
        <v>5</v>
      </c>
      <c r="F281" s="1">
        <v>10</v>
      </c>
      <c r="G281" s="1">
        <v>12700</v>
      </c>
      <c r="H281" s="1">
        <v>12700</v>
      </c>
      <c r="I281" s="1">
        <v>0</v>
      </c>
      <c r="J281" s="1">
        <v>1</v>
      </c>
      <c r="K281" s="1">
        <v>1</v>
      </c>
      <c r="L281" s="1">
        <v>0</v>
      </c>
      <c r="M281" s="1">
        <v>1.4200000000000001E-2</v>
      </c>
      <c r="N281" s="1">
        <v>0</v>
      </c>
      <c r="O281" s="1">
        <v>6</v>
      </c>
      <c r="P281" s="1">
        <v>7</v>
      </c>
      <c r="Q281" s="1">
        <v>4</v>
      </c>
      <c r="R281" s="1">
        <v>0</v>
      </c>
      <c r="S281" s="1">
        <v>0</v>
      </c>
      <c r="T281" s="1">
        <v>0</v>
      </c>
      <c r="U281" s="1">
        <v>3</v>
      </c>
      <c r="V281" s="1">
        <v>2.0000000000000001E-4</v>
      </c>
      <c r="W281" s="1">
        <v>1E-4</v>
      </c>
      <c r="X281" s="1">
        <v>0</v>
      </c>
      <c r="Y281" s="1">
        <v>1E-4</v>
      </c>
      <c r="Z281" s="1">
        <v>2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2.0000000000000001E-4</v>
      </c>
      <c r="AH281" s="1">
        <v>2.0000000000000001E-4</v>
      </c>
      <c r="AI281" s="1">
        <v>0</v>
      </c>
      <c r="AJ281" s="1">
        <v>0</v>
      </c>
      <c r="AK281" s="1">
        <v>0</v>
      </c>
      <c r="AL281" s="1">
        <v>2</v>
      </c>
      <c r="AM281" s="1">
        <v>6000</v>
      </c>
      <c r="AN281" s="1">
        <v>3600</v>
      </c>
    </row>
    <row r="282" spans="1:40" ht="13" x14ac:dyDescent="0.15">
      <c r="A282" s="1" t="s">
        <v>15</v>
      </c>
      <c r="B282" s="1">
        <v>1</v>
      </c>
      <c r="C282" s="1">
        <v>15</v>
      </c>
      <c r="D282" s="1">
        <v>20</v>
      </c>
      <c r="E282" s="1">
        <v>5</v>
      </c>
      <c r="F282" s="1">
        <v>10</v>
      </c>
      <c r="G282" s="1">
        <v>13400</v>
      </c>
      <c r="H282" s="1">
        <v>13400</v>
      </c>
      <c r="I282" s="1">
        <v>0</v>
      </c>
      <c r="J282" s="1">
        <v>1</v>
      </c>
      <c r="K282" s="1">
        <v>1</v>
      </c>
      <c r="L282" s="1">
        <v>180</v>
      </c>
      <c r="M282" s="1">
        <v>0.12590000000000001</v>
      </c>
      <c r="N282" s="1">
        <v>56</v>
      </c>
      <c r="O282" s="1">
        <v>123</v>
      </c>
      <c r="P282" s="1">
        <v>128</v>
      </c>
      <c r="Q282" s="1">
        <v>36</v>
      </c>
      <c r="R282" s="1">
        <v>0</v>
      </c>
      <c r="S282" s="1">
        <v>26</v>
      </c>
      <c r="T282" s="1">
        <v>0</v>
      </c>
      <c r="U282" s="1">
        <v>66</v>
      </c>
      <c r="V282" s="1">
        <v>4.4000000000000003E-3</v>
      </c>
      <c r="W282" s="1">
        <v>1E-3</v>
      </c>
      <c r="X282" s="1">
        <v>0</v>
      </c>
      <c r="Y282" s="1">
        <v>1.6999999999999999E-3</v>
      </c>
      <c r="Z282" s="1">
        <v>9</v>
      </c>
      <c r="AA282" s="1">
        <v>5</v>
      </c>
      <c r="AB282" s="1">
        <v>5</v>
      </c>
      <c r="AC282" s="1">
        <v>0</v>
      </c>
      <c r="AD282" s="1">
        <v>0</v>
      </c>
      <c r="AE282" s="1">
        <v>0</v>
      </c>
      <c r="AF282" s="1">
        <v>0</v>
      </c>
      <c r="AG282" s="1">
        <v>1.1000000000000001E-3</v>
      </c>
      <c r="AH282" s="1">
        <v>1E-3</v>
      </c>
      <c r="AI282" s="1">
        <v>0</v>
      </c>
      <c r="AJ282" s="1">
        <v>0</v>
      </c>
      <c r="AK282" s="1">
        <v>0</v>
      </c>
      <c r="AL282" s="1">
        <v>2</v>
      </c>
      <c r="AM282" s="1">
        <v>6000</v>
      </c>
      <c r="AN282" s="1">
        <v>3600</v>
      </c>
    </row>
    <row r="283" spans="1:40" ht="13" x14ac:dyDescent="0.15">
      <c r="A283" s="1" t="s">
        <v>16</v>
      </c>
      <c r="B283" s="1">
        <v>0</v>
      </c>
      <c r="C283" s="1">
        <v>15</v>
      </c>
      <c r="D283" s="1">
        <v>12</v>
      </c>
      <c r="E283" s="1">
        <v>5</v>
      </c>
      <c r="F283" s="1">
        <v>10</v>
      </c>
      <c r="G283" s="1" t="s">
        <v>85</v>
      </c>
      <c r="H283" s="1">
        <v>0</v>
      </c>
      <c r="I283" s="1" t="s">
        <v>85</v>
      </c>
      <c r="J283" s="1">
        <v>-1</v>
      </c>
      <c r="K283" s="1">
        <v>-1</v>
      </c>
      <c r="L283" s="1">
        <v>0</v>
      </c>
      <c r="M283" s="1">
        <v>0</v>
      </c>
      <c r="N283" s="1">
        <v>0</v>
      </c>
      <c r="O283" s="1" t="s">
        <v>86</v>
      </c>
      <c r="P283" s="1" t="s">
        <v>86</v>
      </c>
      <c r="Q283" s="1" t="s">
        <v>86</v>
      </c>
      <c r="R283" s="1" t="s">
        <v>86</v>
      </c>
      <c r="S283" s="1" t="s">
        <v>86</v>
      </c>
      <c r="T283" s="1" t="s">
        <v>86</v>
      </c>
      <c r="U283" s="1" t="s">
        <v>86</v>
      </c>
      <c r="V283" s="1" t="s">
        <v>86</v>
      </c>
      <c r="W283" s="1" t="s">
        <v>86</v>
      </c>
      <c r="X283" s="1" t="s">
        <v>86</v>
      </c>
      <c r="Y283" s="1" t="s">
        <v>86</v>
      </c>
      <c r="Z283" s="1" t="s">
        <v>86</v>
      </c>
      <c r="AA283" s="1" t="s">
        <v>86</v>
      </c>
      <c r="AB283" s="1" t="s">
        <v>86</v>
      </c>
      <c r="AC283" s="1" t="s">
        <v>86</v>
      </c>
      <c r="AD283" s="1" t="s">
        <v>86</v>
      </c>
      <c r="AE283" s="1" t="s">
        <v>86</v>
      </c>
      <c r="AF283" s="1" t="s">
        <v>86</v>
      </c>
      <c r="AG283" s="1" t="s">
        <v>86</v>
      </c>
      <c r="AH283" s="1" t="s">
        <v>86</v>
      </c>
      <c r="AI283" s="1" t="s">
        <v>86</v>
      </c>
      <c r="AJ283" s="1" t="s">
        <v>86</v>
      </c>
      <c r="AK283" s="1" t="s">
        <v>86</v>
      </c>
      <c r="AL283" s="1" t="s">
        <v>86</v>
      </c>
      <c r="AM283" s="1">
        <v>6000</v>
      </c>
      <c r="AN283" s="1">
        <v>3600</v>
      </c>
    </row>
    <row r="284" spans="1:40" ht="13" x14ac:dyDescent="0.15">
      <c r="A284" s="1" t="s">
        <v>17</v>
      </c>
      <c r="B284" s="1">
        <v>1</v>
      </c>
      <c r="C284" s="1">
        <v>15</v>
      </c>
      <c r="D284" s="1">
        <v>30</v>
      </c>
      <c r="E284" s="1">
        <v>5</v>
      </c>
      <c r="F284" s="1">
        <v>10</v>
      </c>
      <c r="G284" s="1">
        <v>29000</v>
      </c>
      <c r="H284" s="1">
        <v>29000</v>
      </c>
      <c r="I284" s="1">
        <v>0</v>
      </c>
      <c r="J284" s="1">
        <v>1</v>
      </c>
      <c r="K284" s="1">
        <v>1</v>
      </c>
      <c r="L284" s="1">
        <v>0</v>
      </c>
      <c r="M284" s="1">
        <v>9.7000000000000003E-3</v>
      </c>
      <c r="N284" s="1">
        <v>0</v>
      </c>
      <c r="O284" s="1">
        <v>2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1E-4</v>
      </c>
      <c r="W284" s="1">
        <v>1E-4</v>
      </c>
      <c r="X284" s="1">
        <v>0</v>
      </c>
      <c r="Y284" s="1">
        <v>0</v>
      </c>
      <c r="Z284" s="1">
        <v>1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1E-4</v>
      </c>
      <c r="AH284" s="1">
        <v>1E-4</v>
      </c>
      <c r="AI284" s="1">
        <v>0</v>
      </c>
      <c r="AJ284" s="1">
        <v>0</v>
      </c>
      <c r="AK284" s="1">
        <v>0</v>
      </c>
      <c r="AL284" s="1">
        <v>1</v>
      </c>
      <c r="AM284" s="1">
        <v>6000</v>
      </c>
      <c r="AN284" s="1">
        <v>3600</v>
      </c>
    </row>
    <row r="285" spans="1:40" ht="13" x14ac:dyDescent="0.15">
      <c r="A285" s="1" t="s">
        <v>18</v>
      </c>
      <c r="B285" s="1">
        <v>1</v>
      </c>
      <c r="C285" s="1">
        <v>15</v>
      </c>
      <c r="D285" s="1">
        <v>20</v>
      </c>
      <c r="E285" s="1">
        <v>5</v>
      </c>
      <c r="F285" s="1">
        <v>10</v>
      </c>
      <c r="G285" s="1">
        <v>31900</v>
      </c>
      <c r="H285" s="1">
        <v>31900</v>
      </c>
      <c r="I285" s="1">
        <v>0</v>
      </c>
      <c r="J285" s="1">
        <v>1</v>
      </c>
      <c r="K285" s="1">
        <v>1</v>
      </c>
      <c r="L285" s="1">
        <v>323</v>
      </c>
      <c r="M285" s="1">
        <v>0.19289999999999999</v>
      </c>
      <c r="N285" s="1">
        <v>0</v>
      </c>
      <c r="O285" s="1">
        <v>168</v>
      </c>
      <c r="P285" s="1">
        <v>173</v>
      </c>
      <c r="Q285" s="1">
        <v>10</v>
      </c>
      <c r="R285" s="1">
        <v>0</v>
      </c>
      <c r="S285" s="1">
        <v>21</v>
      </c>
      <c r="T285" s="1">
        <v>0</v>
      </c>
      <c r="U285" s="1">
        <v>142</v>
      </c>
      <c r="V285" s="1">
        <v>6.4999999999999997E-3</v>
      </c>
      <c r="W285" s="1">
        <v>6.9999999999999999E-4</v>
      </c>
      <c r="X285" s="1">
        <v>0</v>
      </c>
      <c r="Y285" s="1">
        <v>3.3999999999999998E-3</v>
      </c>
      <c r="Z285" s="1">
        <v>12</v>
      </c>
      <c r="AA285" s="1">
        <v>17</v>
      </c>
      <c r="AB285" s="1">
        <v>17</v>
      </c>
      <c r="AC285" s="1">
        <v>0</v>
      </c>
      <c r="AD285" s="1">
        <v>0</v>
      </c>
      <c r="AE285" s="1">
        <v>0</v>
      </c>
      <c r="AF285" s="1">
        <v>0</v>
      </c>
      <c r="AG285" s="1">
        <v>1.6000000000000001E-3</v>
      </c>
      <c r="AH285" s="1">
        <v>1.4E-3</v>
      </c>
      <c r="AI285" s="1">
        <v>0</v>
      </c>
      <c r="AJ285" s="1">
        <v>0</v>
      </c>
      <c r="AK285" s="1">
        <v>0</v>
      </c>
      <c r="AL285" s="1">
        <v>2</v>
      </c>
      <c r="AM285" s="1">
        <v>6000</v>
      </c>
      <c r="AN285" s="1">
        <v>3600</v>
      </c>
    </row>
    <row r="286" spans="1:40" ht="13" x14ac:dyDescent="0.15">
      <c r="A286" s="1" t="s">
        <v>19</v>
      </c>
      <c r="B286" s="1">
        <v>1</v>
      </c>
      <c r="C286" s="1">
        <v>15</v>
      </c>
      <c r="D286" s="1">
        <v>10</v>
      </c>
      <c r="E286" s="1">
        <v>5</v>
      </c>
      <c r="F286" s="1">
        <v>10</v>
      </c>
      <c r="G286" s="1">
        <v>40000</v>
      </c>
      <c r="H286" s="1">
        <v>39860</v>
      </c>
      <c r="I286" s="1">
        <v>0.35</v>
      </c>
      <c r="J286" s="1">
        <v>2</v>
      </c>
      <c r="K286" s="1">
        <v>1</v>
      </c>
      <c r="L286" s="1">
        <v>1035628</v>
      </c>
      <c r="M286" s="1">
        <v>3600.0045</v>
      </c>
      <c r="N286" s="1">
        <v>96</v>
      </c>
      <c r="O286" s="1">
        <v>3017</v>
      </c>
      <c r="P286" s="1">
        <v>4926</v>
      </c>
      <c r="Q286" s="1">
        <v>281</v>
      </c>
      <c r="R286" s="1">
        <v>0</v>
      </c>
      <c r="S286" s="1">
        <v>2425</v>
      </c>
      <c r="T286" s="1">
        <v>0</v>
      </c>
      <c r="U286" s="1">
        <v>2220</v>
      </c>
      <c r="V286" s="1">
        <v>0.27879999999999999</v>
      </c>
      <c r="W286" s="1">
        <v>2.5899999999999999E-2</v>
      </c>
      <c r="X286" s="1">
        <v>0</v>
      </c>
      <c r="Y286" s="1">
        <v>0.13239999999999999</v>
      </c>
      <c r="Z286" s="1">
        <v>10</v>
      </c>
      <c r="AA286" s="1">
        <v>14</v>
      </c>
      <c r="AB286" s="1">
        <v>14</v>
      </c>
      <c r="AC286" s="1">
        <v>0</v>
      </c>
      <c r="AD286" s="1">
        <v>0</v>
      </c>
      <c r="AE286" s="1">
        <v>0</v>
      </c>
      <c r="AF286" s="1">
        <v>0</v>
      </c>
      <c r="AG286" s="1">
        <v>1.5E-3</v>
      </c>
      <c r="AH286" s="1">
        <v>1.2999999999999999E-3</v>
      </c>
      <c r="AI286" s="1">
        <v>0</v>
      </c>
      <c r="AJ286" s="1">
        <v>0</v>
      </c>
      <c r="AK286" s="1">
        <v>0</v>
      </c>
      <c r="AL286" s="1">
        <v>4</v>
      </c>
      <c r="AM286" s="1">
        <v>6000</v>
      </c>
      <c r="AN286" s="1">
        <v>3600</v>
      </c>
    </row>
    <row r="287" spans="1:40" ht="13" x14ac:dyDescent="0.15">
      <c r="A287" s="1" t="s">
        <v>20</v>
      </c>
      <c r="B287" s="1">
        <v>1</v>
      </c>
      <c r="C287" s="1">
        <v>18</v>
      </c>
      <c r="D287" s="1">
        <v>30</v>
      </c>
      <c r="E287" s="1">
        <v>5</v>
      </c>
      <c r="F287" s="1">
        <v>10</v>
      </c>
      <c r="G287" s="1">
        <v>29259</v>
      </c>
      <c r="H287" s="1">
        <v>29259</v>
      </c>
      <c r="I287" s="1">
        <v>0</v>
      </c>
      <c r="J287" s="1">
        <v>1</v>
      </c>
      <c r="K287" s="1">
        <v>1</v>
      </c>
      <c r="L287" s="1">
        <v>0</v>
      </c>
      <c r="M287" s="1">
        <v>1.9800000000000002E-2</v>
      </c>
      <c r="N287" s="1">
        <v>0</v>
      </c>
      <c r="O287" s="1">
        <v>4</v>
      </c>
      <c r="P287" s="1">
        <v>7</v>
      </c>
      <c r="Q287" s="1">
        <v>7</v>
      </c>
      <c r="R287" s="1">
        <v>0</v>
      </c>
      <c r="S287" s="1">
        <v>0</v>
      </c>
      <c r="T287" s="1">
        <v>0</v>
      </c>
      <c r="U287" s="1">
        <v>0</v>
      </c>
      <c r="V287" s="1">
        <v>2.9999999999999997E-4</v>
      </c>
      <c r="W287" s="1">
        <v>2.0000000000000001E-4</v>
      </c>
      <c r="X287" s="1">
        <v>0</v>
      </c>
      <c r="Y287" s="1">
        <v>0</v>
      </c>
      <c r="Z287" s="1">
        <v>2</v>
      </c>
      <c r="AA287" s="1">
        <v>62</v>
      </c>
      <c r="AB287" s="1">
        <v>62</v>
      </c>
      <c r="AC287" s="1">
        <v>0</v>
      </c>
      <c r="AD287" s="1">
        <v>0</v>
      </c>
      <c r="AE287" s="1">
        <v>0</v>
      </c>
      <c r="AF287" s="1">
        <v>0</v>
      </c>
      <c r="AG287" s="1">
        <v>1.1000000000000001E-3</v>
      </c>
      <c r="AH287" s="1">
        <v>1.1000000000000001E-3</v>
      </c>
      <c r="AI287" s="1">
        <v>0</v>
      </c>
      <c r="AJ287" s="1">
        <v>0</v>
      </c>
      <c r="AK287" s="1">
        <v>0</v>
      </c>
      <c r="AL287" s="1">
        <v>1</v>
      </c>
      <c r="AM287" s="1">
        <v>6000</v>
      </c>
      <c r="AN287" s="1">
        <v>3600</v>
      </c>
    </row>
    <row r="288" spans="1:40" ht="13" x14ac:dyDescent="0.15">
      <c r="A288" s="1" t="s">
        <v>21</v>
      </c>
      <c r="B288" s="1">
        <v>1</v>
      </c>
      <c r="C288" s="1">
        <v>18</v>
      </c>
      <c r="D288" s="1">
        <v>20</v>
      </c>
      <c r="E288" s="1">
        <v>5</v>
      </c>
      <c r="F288" s="1">
        <v>10</v>
      </c>
      <c r="G288" s="1">
        <v>29904</v>
      </c>
      <c r="H288" s="1">
        <v>29904</v>
      </c>
      <c r="I288" s="1">
        <v>0</v>
      </c>
      <c r="J288" s="1">
        <v>1</v>
      </c>
      <c r="K288" s="1">
        <v>1</v>
      </c>
      <c r="L288" s="1">
        <v>153</v>
      </c>
      <c r="M288" s="1">
        <v>0.1326</v>
      </c>
      <c r="N288" s="1">
        <v>0</v>
      </c>
      <c r="O288" s="1">
        <v>47</v>
      </c>
      <c r="P288" s="1">
        <v>51</v>
      </c>
      <c r="Q288" s="1">
        <v>13</v>
      </c>
      <c r="R288" s="1">
        <v>0</v>
      </c>
      <c r="S288" s="1">
        <v>6</v>
      </c>
      <c r="T288" s="1">
        <v>0</v>
      </c>
      <c r="U288" s="1">
        <v>32</v>
      </c>
      <c r="V288" s="1">
        <v>2.3999999999999998E-3</v>
      </c>
      <c r="W288" s="1">
        <v>4.0000000000000002E-4</v>
      </c>
      <c r="X288" s="1">
        <v>0</v>
      </c>
      <c r="Y288" s="1">
        <v>1.1000000000000001E-3</v>
      </c>
      <c r="Z288" s="1">
        <v>7</v>
      </c>
      <c r="AA288" s="1">
        <v>62</v>
      </c>
      <c r="AB288" s="1">
        <v>62</v>
      </c>
      <c r="AC288" s="1">
        <v>0</v>
      </c>
      <c r="AD288" s="1">
        <v>0</v>
      </c>
      <c r="AE288" s="1">
        <v>0</v>
      </c>
      <c r="AF288" s="1">
        <v>0</v>
      </c>
      <c r="AG288" s="1">
        <v>1.9E-3</v>
      </c>
      <c r="AH288" s="1">
        <v>1.8E-3</v>
      </c>
      <c r="AI288" s="1">
        <v>0</v>
      </c>
      <c r="AJ288" s="1">
        <v>0</v>
      </c>
      <c r="AK288" s="1">
        <v>0</v>
      </c>
      <c r="AL288" s="1">
        <v>1</v>
      </c>
      <c r="AM288" s="1">
        <v>6000</v>
      </c>
      <c r="AN288" s="1">
        <v>3600</v>
      </c>
    </row>
    <row r="289" spans="1:40" ht="13" x14ac:dyDescent="0.15">
      <c r="A289" s="1" t="s">
        <v>22</v>
      </c>
      <c r="B289" s="1">
        <v>1</v>
      </c>
      <c r="C289" s="1">
        <v>18</v>
      </c>
      <c r="D289" s="1">
        <v>10</v>
      </c>
      <c r="E289" s="1">
        <v>5</v>
      </c>
      <c r="F289" s="1">
        <v>10</v>
      </c>
      <c r="G289" s="1">
        <v>43460</v>
      </c>
      <c r="H289" s="1">
        <v>34793.461538000003</v>
      </c>
      <c r="I289" s="1">
        <v>19.941414000000002</v>
      </c>
      <c r="J289" s="1">
        <v>2</v>
      </c>
      <c r="K289" s="1">
        <v>1</v>
      </c>
      <c r="L289" s="1">
        <v>355840</v>
      </c>
      <c r="M289" s="1">
        <v>3600.0230000000001</v>
      </c>
      <c r="N289" s="1">
        <v>28</v>
      </c>
      <c r="O289" s="1">
        <v>6423</v>
      </c>
      <c r="P289" s="1">
        <v>11594</v>
      </c>
      <c r="Q289" s="1">
        <v>656</v>
      </c>
      <c r="R289" s="1">
        <v>0</v>
      </c>
      <c r="S289" s="1">
        <v>6398</v>
      </c>
      <c r="T289" s="1">
        <v>0</v>
      </c>
      <c r="U289" s="1">
        <v>4540</v>
      </c>
      <c r="V289" s="1">
        <v>0.79200000000000004</v>
      </c>
      <c r="W289" s="1">
        <v>7.0400000000000004E-2</v>
      </c>
      <c r="X289" s="1">
        <v>0</v>
      </c>
      <c r="Y289" s="1">
        <v>0.3664</v>
      </c>
      <c r="Z289" s="1">
        <v>12</v>
      </c>
      <c r="AA289" s="1">
        <v>62</v>
      </c>
      <c r="AB289" s="1">
        <v>62</v>
      </c>
      <c r="AC289" s="1">
        <v>0</v>
      </c>
      <c r="AD289" s="1">
        <v>0</v>
      </c>
      <c r="AE289" s="1">
        <v>0</v>
      </c>
      <c r="AF289" s="1">
        <v>0</v>
      </c>
      <c r="AG289" s="1">
        <v>2.8999999999999998E-3</v>
      </c>
      <c r="AH289" s="1">
        <v>2.5999999999999999E-3</v>
      </c>
      <c r="AI289" s="1">
        <v>0</v>
      </c>
      <c r="AJ289" s="1">
        <v>0</v>
      </c>
      <c r="AK289" s="1">
        <v>0</v>
      </c>
      <c r="AL289" s="1">
        <v>4</v>
      </c>
      <c r="AM289" s="1">
        <v>6000</v>
      </c>
      <c r="AN289" s="1">
        <v>3600</v>
      </c>
    </row>
    <row r="290" spans="1:40" ht="13" x14ac:dyDescent="0.15">
      <c r="A290" s="1" t="s">
        <v>23</v>
      </c>
      <c r="B290" s="1">
        <v>1</v>
      </c>
      <c r="C290" s="1">
        <v>20</v>
      </c>
      <c r="D290" s="1">
        <v>30</v>
      </c>
      <c r="E290" s="1">
        <v>5</v>
      </c>
      <c r="F290" s="1">
        <v>10</v>
      </c>
      <c r="G290" s="1">
        <v>20746</v>
      </c>
      <c r="H290" s="1">
        <v>20746</v>
      </c>
      <c r="I290" s="1">
        <v>0</v>
      </c>
      <c r="J290" s="1">
        <v>1</v>
      </c>
      <c r="K290" s="1">
        <v>1</v>
      </c>
      <c r="L290" s="1">
        <v>0</v>
      </c>
      <c r="M290" s="1">
        <v>1.37E-2</v>
      </c>
      <c r="N290" s="1">
        <v>0</v>
      </c>
      <c r="O290" s="1">
        <v>5</v>
      </c>
      <c r="P290" s="1">
        <v>11</v>
      </c>
      <c r="Q290" s="1">
        <v>11</v>
      </c>
      <c r="R290" s="1">
        <v>0</v>
      </c>
      <c r="S290" s="1">
        <v>0</v>
      </c>
      <c r="T290" s="1">
        <v>0</v>
      </c>
      <c r="U290" s="1">
        <v>0</v>
      </c>
      <c r="V290" s="1">
        <v>5.0000000000000001E-4</v>
      </c>
      <c r="W290" s="1">
        <v>2.9999999999999997E-4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1</v>
      </c>
      <c r="AM290" s="1">
        <v>6000</v>
      </c>
      <c r="AN290" s="1">
        <v>3600</v>
      </c>
    </row>
    <row r="291" spans="1:40" ht="13" x14ac:dyDescent="0.15">
      <c r="A291" s="1" t="s">
        <v>24</v>
      </c>
      <c r="B291" s="1">
        <v>1</v>
      </c>
      <c r="C291" s="1">
        <v>20</v>
      </c>
      <c r="D291" s="1">
        <v>20</v>
      </c>
      <c r="E291" s="1">
        <v>5</v>
      </c>
      <c r="F291" s="1">
        <v>10</v>
      </c>
      <c r="G291" s="1">
        <v>21922</v>
      </c>
      <c r="H291" s="1">
        <v>21922</v>
      </c>
      <c r="I291" s="1">
        <v>0</v>
      </c>
      <c r="J291" s="1">
        <v>1</v>
      </c>
      <c r="K291" s="1">
        <v>1</v>
      </c>
      <c r="L291" s="1">
        <v>5976</v>
      </c>
      <c r="M291" s="1">
        <v>7.4436</v>
      </c>
      <c r="N291" s="1">
        <v>0</v>
      </c>
      <c r="O291" s="1">
        <v>1288</v>
      </c>
      <c r="P291" s="1">
        <v>1289</v>
      </c>
      <c r="Q291" s="1">
        <v>110</v>
      </c>
      <c r="R291" s="1">
        <v>0</v>
      </c>
      <c r="S291" s="1">
        <v>16</v>
      </c>
      <c r="T291" s="1">
        <v>0</v>
      </c>
      <c r="U291" s="1">
        <v>1163</v>
      </c>
      <c r="V291" s="1">
        <v>6.2399999999999997E-2</v>
      </c>
      <c r="W291" s="1">
        <v>6.0000000000000001E-3</v>
      </c>
      <c r="X291" s="1">
        <v>0</v>
      </c>
      <c r="Y291" s="1">
        <v>2.8199999999999999E-2</v>
      </c>
      <c r="Z291" s="1">
        <v>8</v>
      </c>
      <c r="AA291" s="1">
        <v>15</v>
      </c>
      <c r="AB291" s="1">
        <v>15</v>
      </c>
      <c r="AC291" s="1">
        <v>0</v>
      </c>
      <c r="AD291" s="1">
        <v>0</v>
      </c>
      <c r="AE291" s="1">
        <v>0</v>
      </c>
      <c r="AF291" s="1">
        <v>0</v>
      </c>
      <c r="AG291" s="1">
        <v>1.9E-3</v>
      </c>
      <c r="AH291" s="1">
        <v>1.6999999999999999E-3</v>
      </c>
      <c r="AI291" s="1">
        <v>0</v>
      </c>
      <c r="AJ291" s="1">
        <v>0</v>
      </c>
      <c r="AK291" s="1">
        <v>0</v>
      </c>
      <c r="AL291" s="1">
        <v>2</v>
      </c>
      <c r="AM291" s="1">
        <v>6000</v>
      </c>
      <c r="AN291" s="1">
        <v>3600</v>
      </c>
    </row>
    <row r="292" spans="1:40" ht="13" x14ac:dyDescent="0.15">
      <c r="A292" s="1" t="s">
        <v>25</v>
      </c>
      <c r="B292" s="1">
        <v>1</v>
      </c>
      <c r="C292" s="1">
        <v>20</v>
      </c>
      <c r="D292" s="1">
        <v>10</v>
      </c>
      <c r="E292" s="1">
        <v>5</v>
      </c>
      <c r="F292" s="1">
        <v>10</v>
      </c>
      <c r="G292" s="1">
        <v>42313</v>
      </c>
      <c r="H292" s="1">
        <v>27222.5</v>
      </c>
      <c r="I292" s="1">
        <v>35.663980000000002</v>
      </c>
      <c r="J292" s="1">
        <v>2</v>
      </c>
      <c r="K292" s="1">
        <v>1</v>
      </c>
      <c r="L292" s="1">
        <v>344471</v>
      </c>
      <c r="M292" s="1">
        <v>3600.0243999999998</v>
      </c>
      <c r="N292" s="1">
        <v>152</v>
      </c>
      <c r="O292" s="1">
        <v>10441</v>
      </c>
      <c r="P292" s="1">
        <v>17766</v>
      </c>
      <c r="Q292" s="1">
        <v>2756</v>
      </c>
      <c r="R292" s="1">
        <v>1</v>
      </c>
      <c r="S292" s="1">
        <v>7376</v>
      </c>
      <c r="T292" s="1">
        <v>0</v>
      </c>
      <c r="U292" s="1">
        <v>7633</v>
      </c>
      <c r="V292" s="1">
        <v>1.0496000000000001</v>
      </c>
      <c r="W292" s="1">
        <v>0.1623</v>
      </c>
      <c r="X292" s="1">
        <v>0</v>
      </c>
      <c r="Y292" s="1">
        <v>0.39450000000000002</v>
      </c>
      <c r="Z292" s="1">
        <v>4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5.9999999999999995E-4</v>
      </c>
      <c r="AH292" s="1">
        <v>5.0000000000000001E-4</v>
      </c>
      <c r="AI292" s="1">
        <v>0</v>
      </c>
      <c r="AJ292" s="1">
        <v>0</v>
      </c>
      <c r="AK292" s="1">
        <v>0</v>
      </c>
      <c r="AL292" s="1">
        <v>6</v>
      </c>
      <c r="AM292" s="1">
        <v>6000</v>
      </c>
      <c r="AN292" s="1">
        <v>3600</v>
      </c>
    </row>
    <row r="293" spans="1:40" ht="13" x14ac:dyDescent="0.15">
      <c r="A293" s="1" t="s">
        <v>26</v>
      </c>
      <c r="B293" s="1">
        <v>1</v>
      </c>
      <c r="C293" s="1">
        <v>21</v>
      </c>
      <c r="D293" s="1">
        <v>30</v>
      </c>
      <c r="E293" s="1">
        <v>5</v>
      </c>
      <c r="F293" s="1">
        <v>10</v>
      </c>
      <c r="G293" s="1">
        <v>111913</v>
      </c>
      <c r="H293" s="1">
        <v>81462.333333000002</v>
      </c>
      <c r="I293" s="1">
        <v>27.209230999999999</v>
      </c>
      <c r="J293" s="1">
        <v>2</v>
      </c>
      <c r="K293" s="1">
        <v>1</v>
      </c>
      <c r="L293" s="1">
        <v>386040</v>
      </c>
      <c r="M293" s="1">
        <v>3600.0243999999998</v>
      </c>
      <c r="N293" s="1">
        <v>468</v>
      </c>
      <c r="O293" s="1">
        <v>8901</v>
      </c>
      <c r="P293" s="1">
        <v>15434</v>
      </c>
      <c r="Q293" s="1">
        <v>2560</v>
      </c>
      <c r="R293" s="1">
        <v>4</v>
      </c>
      <c r="S293" s="1">
        <v>6273</v>
      </c>
      <c r="T293" s="1">
        <v>0</v>
      </c>
      <c r="U293" s="1">
        <v>6597</v>
      </c>
      <c r="V293" s="1">
        <v>0.93120000000000003</v>
      </c>
      <c r="W293" s="1">
        <v>0.1517</v>
      </c>
      <c r="X293" s="1">
        <v>0</v>
      </c>
      <c r="Y293" s="1">
        <v>0.3453</v>
      </c>
      <c r="Z293" s="1">
        <v>9</v>
      </c>
      <c r="AA293" s="1">
        <v>18</v>
      </c>
      <c r="AB293" s="1">
        <v>18</v>
      </c>
      <c r="AC293" s="1">
        <v>0</v>
      </c>
      <c r="AD293" s="1">
        <v>0</v>
      </c>
      <c r="AE293" s="1">
        <v>0</v>
      </c>
      <c r="AF293" s="1">
        <v>0</v>
      </c>
      <c r="AG293" s="1">
        <v>3.0000000000000001E-3</v>
      </c>
      <c r="AH293" s="1">
        <v>2.5999999999999999E-3</v>
      </c>
      <c r="AI293" s="1">
        <v>0</v>
      </c>
      <c r="AJ293" s="1">
        <v>0</v>
      </c>
      <c r="AK293" s="1">
        <v>0</v>
      </c>
      <c r="AL293" s="1">
        <v>6</v>
      </c>
      <c r="AM293" s="1">
        <v>6000</v>
      </c>
      <c r="AN293" s="1">
        <v>3600</v>
      </c>
    </row>
    <row r="294" spans="1:40" ht="13" x14ac:dyDescent="0.15">
      <c r="A294" s="1" t="s">
        <v>27</v>
      </c>
      <c r="B294" s="1">
        <v>0</v>
      </c>
      <c r="C294" s="1">
        <v>21</v>
      </c>
      <c r="D294" s="1">
        <v>20</v>
      </c>
      <c r="E294" s="1">
        <v>5</v>
      </c>
      <c r="F294" s="1">
        <v>10</v>
      </c>
      <c r="G294" s="1" t="s">
        <v>85</v>
      </c>
      <c r="H294" s="1">
        <v>0</v>
      </c>
      <c r="I294" s="1" t="s">
        <v>85</v>
      </c>
      <c r="J294" s="1">
        <v>-1</v>
      </c>
      <c r="K294" s="1">
        <v>-1</v>
      </c>
      <c r="L294" s="1">
        <v>0</v>
      </c>
      <c r="M294" s="1">
        <v>0</v>
      </c>
      <c r="N294" s="1">
        <v>0</v>
      </c>
      <c r="O294" s="1" t="s">
        <v>86</v>
      </c>
      <c r="P294" s="1" t="s">
        <v>86</v>
      </c>
      <c r="Q294" s="1" t="s">
        <v>86</v>
      </c>
      <c r="R294" s="1" t="s">
        <v>86</v>
      </c>
      <c r="S294" s="1" t="s">
        <v>86</v>
      </c>
      <c r="T294" s="1" t="s">
        <v>86</v>
      </c>
      <c r="U294" s="1" t="s">
        <v>86</v>
      </c>
      <c r="V294" s="1" t="s">
        <v>86</v>
      </c>
      <c r="W294" s="1" t="s">
        <v>86</v>
      </c>
      <c r="X294" s="1" t="s">
        <v>86</v>
      </c>
      <c r="Y294" s="1" t="s">
        <v>86</v>
      </c>
      <c r="Z294" s="1" t="s">
        <v>86</v>
      </c>
      <c r="AA294" s="1" t="s">
        <v>86</v>
      </c>
      <c r="AB294" s="1" t="s">
        <v>86</v>
      </c>
      <c r="AC294" s="1" t="s">
        <v>86</v>
      </c>
      <c r="AD294" s="1" t="s">
        <v>86</v>
      </c>
      <c r="AE294" s="1" t="s">
        <v>86</v>
      </c>
      <c r="AF294" s="1" t="s">
        <v>86</v>
      </c>
      <c r="AG294" s="1" t="s">
        <v>86</v>
      </c>
      <c r="AH294" s="1" t="s">
        <v>86</v>
      </c>
      <c r="AI294" s="1" t="s">
        <v>86</v>
      </c>
      <c r="AJ294" s="1" t="s">
        <v>86</v>
      </c>
      <c r="AK294" s="1" t="s">
        <v>86</v>
      </c>
      <c r="AL294" s="1" t="s">
        <v>86</v>
      </c>
      <c r="AM294" s="1">
        <v>6000</v>
      </c>
      <c r="AN294" s="1">
        <v>3600</v>
      </c>
    </row>
    <row r="295" spans="1:40" ht="13" x14ac:dyDescent="0.15">
      <c r="A295" s="1" t="s">
        <v>28</v>
      </c>
      <c r="B295" s="1">
        <v>1</v>
      </c>
      <c r="C295" s="1">
        <v>21</v>
      </c>
      <c r="D295" s="1">
        <v>30</v>
      </c>
      <c r="E295" s="1">
        <v>5</v>
      </c>
      <c r="F295" s="1">
        <v>10</v>
      </c>
      <c r="G295" s="1">
        <v>16202</v>
      </c>
      <c r="H295" s="1">
        <v>16202</v>
      </c>
      <c r="I295" s="1">
        <v>0</v>
      </c>
      <c r="J295" s="1">
        <v>1</v>
      </c>
      <c r="K295" s="1">
        <v>1</v>
      </c>
      <c r="L295" s="1">
        <v>0</v>
      </c>
      <c r="M295" s="1">
        <v>1.2999999999999999E-2</v>
      </c>
      <c r="N295" s="1">
        <v>0</v>
      </c>
      <c r="O295" s="1">
        <v>3</v>
      </c>
      <c r="P295" s="1">
        <v>3</v>
      </c>
      <c r="Q295" s="1">
        <v>3</v>
      </c>
      <c r="R295" s="1">
        <v>0</v>
      </c>
      <c r="S295" s="1">
        <v>0</v>
      </c>
      <c r="T295" s="1">
        <v>0</v>
      </c>
      <c r="U295" s="1">
        <v>0</v>
      </c>
      <c r="V295" s="1">
        <v>2.0000000000000001E-4</v>
      </c>
      <c r="W295" s="1">
        <v>1E-4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1</v>
      </c>
      <c r="AM295" s="1">
        <v>6000</v>
      </c>
      <c r="AN295" s="1">
        <v>3600</v>
      </c>
    </row>
    <row r="296" spans="1:40" ht="13" x14ac:dyDescent="0.15">
      <c r="A296" s="1" t="s">
        <v>29</v>
      </c>
      <c r="B296" s="1">
        <v>1</v>
      </c>
      <c r="C296" s="1">
        <v>21</v>
      </c>
      <c r="D296" s="1">
        <v>20</v>
      </c>
      <c r="E296" s="1">
        <v>5</v>
      </c>
      <c r="F296" s="1">
        <v>10</v>
      </c>
      <c r="G296" s="1">
        <v>16202</v>
      </c>
      <c r="H296" s="1">
        <v>16202</v>
      </c>
      <c r="I296" s="1">
        <v>0</v>
      </c>
      <c r="J296" s="1">
        <v>1</v>
      </c>
      <c r="K296" s="1">
        <v>1</v>
      </c>
      <c r="L296" s="1">
        <v>0</v>
      </c>
      <c r="M296" s="1">
        <v>9.4000000000000004E-3</v>
      </c>
      <c r="N296" s="1">
        <v>0</v>
      </c>
      <c r="O296" s="1">
        <v>3</v>
      </c>
      <c r="P296" s="1">
        <v>3</v>
      </c>
      <c r="Q296" s="1">
        <v>3</v>
      </c>
      <c r="R296" s="1">
        <v>0</v>
      </c>
      <c r="S296" s="1">
        <v>0</v>
      </c>
      <c r="T296" s="1">
        <v>0</v>
      </c>
      <c r="U296" s="1">
        <v>0</v>
      </c>
      <c r="V296" s="1">
        <v>1E-4</v>
      </c>
      <c r="W296" s="1">
        <v>1E-4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1</v>
      </c>
      <c r="AM296" s="1">
        <v>6000</v>
      </c>
      <c r="AN296" s="1">
        <v>3600</v>
      </c>
    </row>
    <row r="297" spans="1:40" ht="13" x14ac:dyDescent="0.15">
      <c r="A297" s="1" t="s">
        <v>30</v>
      </c>
      <c r="B297" s="1">
        <v>1</v>
      </c>
      <c r="C297" s="1">
        <v>21</v>
      </c>
      <c r="D297" s="1">
        <v>10</v>
      </c>
      <c r="E297" s="1">
        <v>5</v>
      </c>
      <c r="F297" s="1">
        <v>10</v>
      </c>
      <c r="G297" s="1">
        <v>55755</v>
      </c>
      <c r="H297" s="1">
        <v>22083.333332999999</v>
      </c>
      <c r="I297" s="1">
        <v>60.392192000000001</v>
      </c>
      <c r="J297" s="1">
        <v>2</v>
      </c>
      <c r="K297" s="1">
        <v>1</v>
      </c>
      <c r="L297" s="1">
        <v>146788</v>
      </c>
      <c r="M297" s="1">
        <v>3600.0661</v>
      </c>
      <c r="N297" s="1">
        <v>52</v>
      </c>
      <c r="O297" s="1">
        <v>14774</v>
      </c>
      <c r="P297" s="1">
        <v>20425</v>
      </c>
      <c r="Q297" s="1">
        <v>5555</v>
      </c>
      <c r="R297" s="1">
        <v>3</v>
      </c>
      <c r="S297" s="1">
        <v>6888</v>
      </c>
      <c r="T297" s="1">
        <v>0</v>
      </c>
      <c r="U297" s="1">
        <v>7979</v>
      </c>
      <c r="V297" s="1">
        <v>1.9902</v>
      </c>
      <c r="W297" s="1">
        <v>0.40179999999999999</v>
      </c>
      <c r="X297" s="1">
        <v>0</v>
      </c>
      <c r="Y297" s="1">
        <v>0.55149999999999999</v>
      </c>
      <c r="Z297" s="1">
        <v>12</v>
      </c>
      <c r="AA297" s="1">
        <v>31</v>
      </c>
      <c r="AB297" s="1">
        <v>31</v>
      </c>
      <c r="AC297" s="1">
        <v>0</v>
      </c>
      <c r="AD297" s="1">
        <v>0</v>
      </c>
      <c r="AE297" s="1">
        <v>0</v>
      </c>
      <c r="AF297" s="1">
        <v>0</v>
      </c>
      <c r="AG297" s="1">
        <v>5.1999999999999998E-3</v>
      </c>
      <c r="AH297" s="1">
        <v>4.4000000000000003E-3</v>
      </c>
      <c r="AI297" s="1">
        <v>0</v>
      </c>
      <c r="AJ297" s="1">
        <v>0</v>
      </c>
      <c r="AK297" s="1">
        <v>0</v>
      </c>
      <c r="AL297" s="1">
        <v>6</v>
      </c>
      <c r="AM297" s="1">
        <v>6000</v>
      </c>
      <c r="AN297" s="1">
        <v>3600</v>
      </c>
    </row>
    <row r="298" spans="1:40" ht="13" x14ac:dyDescent="0.15">
      <c r="A298" s="1" t="s">
        <v>31</v>
      </c>
      <c r="B298" s="1">
        <v>1</v>
      </c>
      <c r="C298" s="1">
        <v>23</v>
      </c>
      <c r="D298" s="1">
        <v>30</v>
      </c>
      <c r="E298" s="1">
        <v>5</v>
      </c>
      <c r="F298" s="1">
        <v>10</v>
      </c>
      <c r="G298" s="1">
        <v>23315</v>
      </c>
      <c r="H298" s="1">
        <v>23315</v>
      </c>
      <c r="I298" s="1">
        <v>0</v>
      </c>
      <c r="J298" s="1">
        <v>1</v>
      </c>
      <c r="K298" s="1">
        <v>1</v>
      </c>
      <c r="L298" s="1">
        <v>29081</v>
      </c>
      <c r="M298" s="1">
        <v>110.90300000000001</v>
      </c>
      <c r="N298" s="1">
        <v>0</v>
      </c>
      <c r="O298" s="1">
        <v>1080</v>
      </c>
      <c r="P298" s="1">
        <v>1618</v>
      </c>
      <c r="Q298" s="1">
        <v>383</v>
      </c>
      <c r="R298" s="1">
        <v>194</v>
      </c>
      <c r="S298" s="1">
        <v>1033</v>
      </c>
      <c r="T298" s="1">
        <v>0</v>
      </c>
      <c r="U298" s="1">
        <v>8</v>
      </c>
      <c r="V298" s="1">
        <v>0.1618</v>
      </c>
      <c r="W298" s="1">
        <v>4.0599999999999997E-2</v>
      </c>
      <c r="X298" s="1">
        <v>0</v>
      </c>
      <c r="Y298" s="1">
        <v>5.3199999999999997E-2</v>
      </c>
      <c r="Z298" s="1">
        <v>1</v>
      </c>
      <c r="AA298" s="1">
        <v>15</v>
      </c>
      <c r="AB298" s="1">
        <v>15</v>
      </c>
      <c r="AC298" s="1">
        <v>0</v>
      </c>
      <c r="AD298" s="1">
        <v>0</v>
      </c>
      <c r="AE298" s="1">
        <v>0</v>
      </c>
      <c r="AF298" s="1">
        <v>0</v>
      </c>
      <c r="AG298" s="1">
        <v>8.0000000000000004E-4</v>
      </c>
      <c r="AH298" s="1">
        <v>8.0000000000000004E-4</v>
      </c>
      <c r="AI298" s="1">
        <v>0</v>
      </c>
      <c r="AJ298" s="1">
        <v>0</v>
      </c>
      <c r="AK298" s="1">
        <v>0</v>
      </c>
      <c r="AL298" s="1">
        <v>2</v>
      </c>
      <c r="AM298" s="1">
        <v>6000</v>
      </c>
      <c r="AN298" s="1">
        <v>3600</v>
      </c>
    </row>
    <row r="299" spans="1:40" ht="13" x14ac:dyDescent="0.15">
      <c r="A299" s="1" t="s">
        <v>32</v>
      </c>
      <c r="B299" s="1">
        <v>1</v>
      </c>
      <c r="C299" s="1">
        <v>23</v>
      </c>
      <c r="D299" s="1">
        <v>20</v>
      </c>
      <c r="E299" s="1">
        <v>5</v>
      </c>
      <c r="F299" s="1">
        <v>10</v>
      </c>
      <c r="G299" s="1">
        <v>34341</v>
      </c>
      <c r="H299" s="1">
        <v>24176.25</v>
      </c>
      <c r="I299" s="1">
        <v>29.599457999999998</v>
      </c>
      <c r="J299" s="1">
        <v>2</v>
      </c>
      <c r="K299" s="1">
        <v>1</v>
      </c>
      <c r="L299" s="1">
        <v>202051</v>
      </c>
      <c r="M299" s="1">
        <v>3600.0079000000001</v>
      </c>
      <c r="N299" s="1">
        <v>12</v>
      </c>
      <c r="O299" s="1">
        <v>7468</v>
      </c>
      <c r="P299" s="1">
        <v>13279</v>
      </c>
      <c r="Q299" s="1">
        <v>2434</v>
      </c>
      <c r="R299" s="1">
        <v>1250</v>
      </c>
      <c r="S299" s="1">
        <v>9339</v>
      </c>
      <c r="T299" s="1">
        <v>0</v>
      </c>
      <c r="U299" s="1">
        <v>256</v>
      </c>
      <c r="V299" s="1">
        <v>1.2075</v>
      </c>
      <c r="W299" s="1">
        <v>0.26190000000000002</v>
      </c>
      <c r="X299" s="1">
        <v>0</v>
      </c>
      <c r="Y299" s="1">
        <v>0.44979999999999998</v>
      </c>
      <c r="Z299" s="1">
        <v>1</v>
      </c>
      <c r="AA299" s="1">
        <v>38</v>
      </c>
      <c r="AB299" s="1">
        <v>11</v>
      </c>
      <c r="AC299" s="1">
        <v>27</v>
      </c>
      <c r="AD299" s="1">
        <v>0</v>
      </c>
      <c r="AE299" s="1">
        <v>0</v>
      </c>
      <c r="AF299" s="1">
        <v>0</v>
      </c>
      <c r="AG299" s="1">
        <v>8.0000000000000004E-4</v>
      </c>
      <c r="AH299" s="1">
        <v>8.0000000000000004E-4</v>
      </c>
      <c r="AI299" s="1">
        <v>0</v>
      </c>
      <c r="AJ299" s="1">
        <v>0</v>
      </c>
      <c r="AK299" s="1">
        <v>0</v>
      </c>
      <c r="AL299" s="1">
        <v>3</v>
      </c>
      <c r="AM299" s="1">
        <v>6000</v>
      </c>
      <c r="AN299" s="1">
        <v>3600</v>
      </c>
    </row>
    <row r="300" spans="1:40" ht="13" x14ac:dyDescent="0.15">
      <c r="A300" s="1" t="s">
        <v>33</v>
      </c>
      <c r="B300" s="1">
        <v>1</v>
      </c>
      <c r="C300" s="1">
        <v>23</v>
      </c>
      <c r="D300" s="1">
        <v>10</v>
      </c>
      <c r="E300" s="1">
        <v>5</v>
      </c>
      <c r="F300" s="1">
        <v>10</v>
      </c>
      <c r="G300" s="1">
        <v>68334</v>
      </c>
      <c r="H300" s="1">
        <v>39733.190476000003</v>
      </c>
      <c r="I300" s="1">
        <v>41.854435000000002</v>
      </c>
      <c r="J300" s="1">
        <v>2</v>
      </c>
      <c r="K300" s="1">
        <v>1</v>
      </c>
      <c r="L300" s="1">
        <v>281863</v>
      </c>
      <c r="M300" s="1">
        <v>3600.0131999999999</v>
      </c>
      <c r="N300" s="1">
        <v>584</v>
      </c>
      <c r="O300" s="1">
        <v>3968</v>
      </c>
      <c r="P300" s="1">
        <v>12950</v>
      </c>
      <c r="Q300" s="1">
        <v>602</v>
      </c>
      <c r="R300" s="1">
        <v>115</v>
      </c>
      <c r="S300" s="1">
        <v>10734</v>
      </c>
      <c r="T300" s="1">
        <v>0</v>
      </c>
      <c r="U300" s="1">
        <v>1499</v>
      </c>
      <c r="V300" s="1">
        <v>0.68279999999999996</v>
      </c>
      <c r="W300" s="1">
        <v>6.54E-2</v>
      </c>
      <c r="X300" s="1">
        <v>0</v>
      </c>
      <c r="Y300" s="1">
        <v>0.3881</v>
      </c>
      <c r="Z300" s="1">
        <v>19</v>
      </c>
      <c r="AA300" s="1">
        <v>97</v>
      </c>
      <c r="AB300" s="1">
        <v>21</v>
      </c>
      <c r="AC300" s="1">
        <v>76</v>
      </c>
      <c r="AD300" s="1">
        <v>0</v>
      </c>
      <c r="AE300" s="1">
        <v>0</v>
      </c>
      <c r="AF300" s="1">
        <v>0</v>
      </c>
      <c r="AG300" s="1">
        <v>1.04E-2</v>
      </c>
      <c r="AH300" s="1">
        <v>9.4999999999999998E-3</v>
      </c>
      <c r="AI300" s="1">
        <v>0</v>
      </c>
      <c r="AJ300" s="1">
        <v>0</v>
      </c>
      <c r="AK300" s="1">
        <v>0</v>
      </c>
      <c r="AL300" s="1">
        <v>7</v>
      </c>
      <c r="AM300" s="1">
        <v>6000</v>
      </c>
      <c r="AN300" s="1">
        <v>3600</v>
      </c>
    </row>
    <row r="301" spans="1:40" ht="13" x14ac:dyDescent="0.15">
      <c r="A301" s="1" t="s">
        <v>34</v>
      </c>
      <c r="B301" s="1">
        <v>1</v>
      </c>
      <c r="C301" s="1">
        <v>27</v>
      </c>
      <c r="D301" s="1">
        <v>30</v>
      </c>
      <c r="E301" s="1">
        <v>5</v>
      </c>
      <c r="F301" s="1">
        <v>10</v>
      </c>
      <c r="G301" s="1">
        <v>30900</v>
      </c>
      <c r="H301" s="1">
        <v>30900</v>
      </c>
      <c r="I301" s="1">
        <v>0</v>
      </c>
      <c r="J301" s="1">
        <v>1</v>
      </c>
      <c r="K301" s="1">
        <v>1</v>
      </c>
      <c r="L301" s="1">
        <v>215</v>
      </c>
      <c r="M301" s="1">
        <v>0.36859999999999998</v>
      </c>
      <c r="N301" s="1">
        <v>0</v>
      </c>
      <c r="O301" s="1">
        <v>163</v>
      </c>
      <c r="P301" s="1">
        <v>243</v>
      </c>
      <c r="Q301" s="1">
        <v>70</v>
      </c>
      <c r="R301" s="1">
        <v>0</v>
      </c>
      <c r="S301" s="1">
        <v>164</v>
      </c>
      <c r="T301" s="1">
        <v>0</v>
      </c>
      <c r="U301" s="1">
        <v>9</v>
      </c>
      <c r="V301" s="1">
        <v>1.5800000000000002E-2</v>
      </c>
      <c r="W301" s="1">
        <v>3.3999999999999998E-3</v>
      </c>
      <c r="X301" s="1">
        <v>0</v>
      </c>
      <c r="Y301" s="1">
        <v>6.7999999999999996E-3</v>
      </c>
      <c r="Z301" s="1">
        <v>6</v>
      </c>
      <c r="AA301" s="1">
        <v>66</v>
      </c>
      <c r="AB301" s="1">
        <v>66</v>
      </c>
      <c r="AC301" s="1">
        <v>0</v>
      </c>
      <c r="AD301" s="1">
        <v>0</v>
      </c>
      <c r="AE301" s="1">
        <v>0</v>
      </c>
      <c r="AF301" s="1">
        <v>0</v>
      </c>
      <c r="AG301" s="1">
        <v>3.7000000000000002E-3</v>
      </c>
      <c r="AH301" s="1">
        <v>3.5000000000000001E-3</v>
      </c>
      <c r="AI301" s="1">
        <v>0</v>
      </c>
      <c r="AJ301" s="1">
        <v>0</v>
      </c>
      <c r="AK301" s="1">
        <v>0</v>
      </c>
      <c r="AL301" s="1">
        <v>2</v>
      </c>
      <c r="AM301" s="1">
        <v>6000</v>
      </c>
      <c r="AN301" s="1">
        <v>3600</v>
      </c>
    </row>
    <row r="302" spans="1:40" ht="13" x14ac:dyDescent="0.15">
      <c r="A302" s="1" t="s">
        <v>35</v>
      </c>
      <c r="B302" s="1">
        <v>1</v>
      </c>
      <c r="C302" s="1">
        <v>27</v>
      </c>
      <c r="D302" s="1">
        <v>20</v>
      </c>
      <c r="E302" s="1">
        <v>5</v>
      </c>
      <c r="F302" s="1">
        <v>10</v>
      </c>
      <c r="G302" s="1">
        <v>34200</v>
      </c>
      <c r="H302" s="1">
        <v>30760</v>
      </c>
      <c r="I302" s="1">
        <v>10.058479999999999</v>
      </c>
      <c r="J302" s="1">
        <v>2</v>
      </c>
      <c r="K302" s="1">
        <v>1</v>
      </c>
      <c r="L302" s="1">
        <v>126257</v>
      </c>
      <c r="M302" s="1">
        <v>3600.0351000000001</v>
      </c>
      <c r="N302" s="1">
        <v>104</v>
      </c>
      <c r="O302" s="1">
        <v>7473</v>
      </c>
      <c r="P302" s="1">
        <v>13130</v>
      </c>
      <c r="Q302" s="1">
        <v>3370</v>
      </c>
      <c r="R302" s="1">
        <v>0</v>
      </c>
      <c r="S302" s="1">
        <v>9543</v>
      </c>
      <c r="T302" s="1">
        <v>0</v>
      </c>
      <c r="U302" s="1">
        <v>217</v>
      </c>
      <c r="V302" s="1">
        <v>1.1971000000000001</v>
      </c>
      <c r="W302" s="1">
        <v>0.2399</v>
      </c>
      <c r="X302" s="1">
        <v>0</v>
      </c>
      <c r="Y302" s="1">
        <v>0.48559999999999998</v>
      </c>
      <c r="Z302" s="1">
        <v>2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5.0000000000000001E-4</v>
      </c>
      <c r="AH302" s="1">
        <v>4.0000000000000002E-4</v>
      </c>
      <c r="AI302" s="1">
        <v>0</v>
      </c>
      <c r="AJ302" s="1">
        <v>0</v>
      </c>
      <c r="AK302" s="1">
        <v>0</v>
      </c>
      <c r="AL302" s="1">
        <v>3</v>
      </c>
      <c r="AM302" s="1">
        <v>6000</v>
      </c>
      <c r="AN302" s="1">
        <v>3600</v>
      </c>
    </row>
    <row r="303" spans="1:40" ht="13" x14ac:dyDescent="0.15">
      <c r="A303" s="1" t="s">
        <v>36</v>
      </c>
      <c r="B303" s="1">
        <v>0</v>
      </c>
      <c r="C303" s="1">
        <v>27</v>
      </c>
      <c r="D303" s="1">
        <v>11</v>
      </c>
      <c r="E303" s="1">
        <v>5</v>
      </c>
      <c r="F303" s="1">
        <v>10</v>
      </c>
      <c r="G303" s="1" t="s">
        <v>85</v>
      </c>
      <c r="H303" s="1">
        <v>0</v>
      </c>
      <c r="I303" s="1" t="s">
        <v>85</v>
      </c>
      <c r="J303" s="1">
        <v>-1</v>
      </c>
      <c r="K303" s="1">
        <v>-1</v>
      </c>
      <c r="L303" s="1">
        <v>0</v>
      </c>
      <c r="M303" s="1">
        <v>0</v>
      </c>
      <c r="N303" s="1">
        <v>0</v>
      </c>
      <c r="O303" s="1" t="s">
        <v>86</v>
      </c>
      <c r="P303" s="1" t="s">
        <v>86</v>
      </c>
      <c r="Q303" s="1" t="s">
        <v>86</v>
      </c>
      <c r="R303" s="1" t="s">
        <v>86</v>
      </c>
      <c r="S303" s="1" t="s">
        <v>86</v>
      </c>
      <c r="T303" s="1" t="s">
        <v>86</v>
      </c>
      <c r="U303" s="1" t="s">
        <v>86</v>
      </c>
      <c r="V303" s="1" t="s">
        <v>86</v>
      </c>
      <c r="W303" s="1" t="s">
        <v>86</v>
      </c>
      <c r="X303" s="1" t="s">
        <v>86</v>
      </c>
      <c r="Y303" s="1" t="s">
        <v>86</v>
      </c>
      <c r="Z303" s="1" t="s">
        <v>86</v>
      </c>
      <c r="AA303" s="1" t="s">
        <v>86</v>
      </c>
      <c r="AB303" s="1" t="s">
        <v>86</v>
      </c>
      <c r="AC303" s="1" t="s">
        <v>86</v>
      </c>
      <c r="AD303" s="1" t="s">
        <v>86</v>
      </c>
      <c r="AE303" s="1" t="s">
        <v>86</v>
      </c>
      <c r="AF303" s="1" t="s">
        <v>86</v>
      </c>
      <c r="AG303" s="1" t="s">
        <v>86</v>
      </c>
      <c r="AH303" s="1" t="s">
        <v>86</v>
      </c>
      <c r="AI303" s="1" t="s">
        <v>86</v>
      </c>
      <c r="AJ303" s="1" t="s">
        <v>86</v>
      </c>
      <c r="AK303" s="1" t="s">
        <v>86</v>
      </c>
      <c r="AL303" s="1" t="s">
        <v>86</v>
      </c>
      <c r="AM303" s="1">
        <v>6000</v>
      </c>
      <c r="AN303" s="1">
        <v>3600</v>
      </c>
    </row>
    <row r="304" spans="1:40" ht="13" x14ac:dyDescent="0.15">
      <c r="A304" s="1" t="s">
        <v>37</v>
      </c>
      <c r="B304" s="1">
        <v>1</v>
      </c>
      <c r="C304" s="1">
        <v>28</v>
      </c>
      <c r="D304" s="1">
        <v>30</v>
      </c>
      <c r="E304" s="1">
        <v>5</v>
      </c>
      <c r="F304" s="1">
        <v>10</v>
      </c>
      <c r="G304" s="1">
        <v>66200</v>
      </c>
      <c r="H304" s="1">
        <v>63200</v>
      </c>
      <c r="I304" s="1">
        <v>4.5317220000000002</v>
      </c>
      <c r="J304" s="1">
        <v>2</v>
      </c>
      <c r="K304" s="1">
        <v>1</v>
      </c>
      <c r="L304" s="1">
        <v>206782</v>
      </c>
      <c r="M304" s="1">
        <v>3600.0322999999999</v>
      </c>
      <c r="N304" s="1">
        <v>532</v>
      </c>
      <c r="O304" s="1">
        <v>3106</v>
      </c>
      <c r="P304" s="1">
        <v>6730</v>
      </c>
      <c r="Q304" s="1">
        <v>894</v>
      </c>
      <c r="R304" s="1">
        <v>0</v>
      </c>
      <c r="S304" s="1">
        <v>4931</v>
      </c>
      <c r="T304" s="1">
        <v>0</v>
      </c>
      <c r="U304" s="1">
        <v>905</v>
      </c>
      <c r="V304" s="1">
        <v>0.53680000000000005</v>
      </c>
      <c r="W304" s="1">
        <v>7.3499999999999996E-2</v>
      </c>
      <c r="X304" s="1">
        <v>0</v>
      </c>
      <c r="Y304" s="1">
        <v>0.26419999999999999</v>
      </c>
      <c r="Z304" s="1">
        <v>4</v>
      </c>
      <c r="AA304" s="1">
        <v>16</v>
      </c>
      <c r="AB304" s="1">
        <v>16</v>
      </c>
      <c r="AC304" s="1">
        <v>0</v>
      </c>
      <c r="AD304" s="1">
        <v>0</v>
      </c>
      <c r="AE304" s="1">
        <v>0</v>
      </c>
      <c r="AF304" s="1">
        <v>0</v>
      </c>
      <c r="AG304" s="1">
        <v>2.0999999999999999E-3</v>
      </c>
      <c r="AH304" s="1">
        <v>1.9E-3</v>
      </c>
      <c r="AI304" s="1">
        <v>0</v>
      </c>
      <c r="AJ304" s="1">
        <v>0</v>
      </c>
      <c r="AK304" s="1">
        <v>0</v>
      </c>
      <c r="AL304" s="1">
        <v>5</v>
      </c>
      <c r="AM304" s="1">
        <v>6000</v>
      </c>
      <c r="AN304" s="1">
        <v>3600</v>
      </c>
    </row>
    <row r="305" spans="1:40" ht="13" x14ac:dyDescent="0.15">
      <c r="A305" s="1" t="s">
        <v>38</v>
      </c>
      <c r="B305" s="1">
        <v>1</v>
      </c>
      <c r="C305" s="1">
        <v>28</v>
      </c>
      <c r="D305" s="1">
        <v>20</v>
      </c>
      <c r="E305" s="1">
        <v>5</v>
      </c>
      <c r="F305" s="1">
        <v>10</v>
      </c>
      <c r="G305" s="1">
        <v>85900</v>
      </c>
      <c r="H305" s="1">
        <v>70224.680510999999</v>
      </c>
      <c r="I305" s="1">
        <v>18.248335000000001</v>
      </c>
      <c r="J305" s="1">
        <v>2</v>
      </c>
      <c r="K305" s="1">
        <v>1</v>
      </c>
      <c r="L305" s="1">
        <v>256227</v>
      </c>
      <c r="M305" s="1">
        <v>3600.0392000000002</v>
      </c>
      <c r="N305" s="1">
        <v>1208</v>
      </c>
      <c r="O305" s="1">
        <v>3557</v>
      </c>
      <c r="P305" s="1">
        <v>8904</v>
      </c>
      <c r="Q305" s="1">
        <v>817</v>
      </c>
      <c r="R305" s="1">
        <v>0</v>
      </c>
      <c r="S305" s="1">
        <v>6337</v>
      </c>
      <c r="T305" s="1">
        <v>0</v>
      </c>
      <c r="U305" s="1">
        <v>1750</v>
      </c>
      <c r="V305" s="1">
        <v>0.77639999999999998</v>
      </c>
      <c r="W305" s="1">
        <v>9.4899999999999998E-2</v>
      </c>
      <c r="X305" s="1">
        <v>0</v>
      </c>
      <c r="Y305" s="1">
        <v>0.38190000000000002</v>
      </c>
      <c r="Z305" s="1">
        <v>6</v>
      </c>
      <c r="AA305" s="1">
        <v>10</v>
      </c>
      <c r="AB305" s="1">
        <v>10</v>
      </c>
      <c r="AC305" s="1">
        <v>0</v>
      </c>
      <c r="AD305" s="1">
        <v>0</v>
      </c>
      <c r="AE305" s="1">
        <v>0</v>
      </c>
      <c r="AF305" s="1">
        <v>0</v>
      </c>
      <c r="AG305" s="1">
        <v>3.5000000000000001E-3</v>
      </c>
      <c r="AH305" s="1">
        <v>3.0999999999999999E-3</v>
      </c>
      <c r="AI305" s="1">
        <v>0</v>
      </c>
      <c r="AJ305" s="1">
        <v>0</v>
      </c>
      <c r="AK305" s="1">
        <v>0</v>
      </c>
      <c r="AL305" s="1">
        <v>10</v>
      </c>
      <c r="AM305" s="1">
        <v>6000</v>
      </c>
      <c r="AN305" s="1">
        <v>3600</v>
      </c>
    </row>
    <row r="306" spans="1:40" ht="13" x14ac:dyDescent="0.15">
      <c r="A306" s="1" t="s">
        <v>39</v>
      </c>
      <c r="B306" s="1">
        <v>0</v>
      </c>
      <c r="C306" s="1">
        <v>28</v>
      </c>
      <c r="D306" s="1">
        <v>18</v>
      </c>
      <c r="E306" s="1">
        <v>5</v>
      </c>
      <c r="F306" s="1">
        <v>10</v>
      </c>
      <c r="G306" s="1" t="s">
        <v>85</v>
      </c>
      <c r="H306" s="1">
        <v>0</v>
      </c>
      <c r="I306" s="1" t="s">
        <v>85</v>
      </c>
      <c r="J306" s="1">
        <v>-1</v>
      </c>
      <c r="K306" s="1">
        <v>-1</v>
      </c>
      <c r="L306" s="1">
        <v>0</v>
      </c>
      <c r="M306" s="1">
        <v>0</v>
      </c>
      <c r="N306" s="1">
        <v>0</v>
      </c>
      <c r="O306" s="1" t="s">
        <v>86</v>
      </c>
      <c r="P306" s="1" t="s">
        <v>86</v>
      </c>
      <c r="Q306" s="1" t="s">
        <v>86</v>
      </c>
      <c r="R306" s="1" t="s">
        <v>86</v>
      </c>
      <c r="S306" s="1" t="s">
        <v>86</v>
      </c>
      <c r="T306" s="1" t="s">
        <v>86</v>
      </c>
      <c r="U306" s="1" t="s">
        <v>86</v>
      </c>
      <c r="V306" s="1" t="s">
        <v>86</v>
      </c>
      <c r="W306" s="1" t="s">
        <v>86</v>
      </c>
      <c r="X306" s="1" t="s">
        <v>86</v>
      </c>
      <c r="Y306" s="1" t="s">
        <v>86</v>
      </c>
      <c r="Z306" s="1" t="s">
        <v>86</v>
      </c>
      <c r="AA306" s="1" t="s">
        <v>86</v>
      </c>
      <c r="AB306" s="1" t="s">
        <v>86</v>
      </c>
      <c r="AC306" s="1" t="s">
        <v>86</v>
      </c>
      <c r="AD306" s="1" t="s">
        <v>86</v>
      </c>
      <c r="AE306" s="1" t="s">
        <v>86</v>
      </c>
      <c r="AF306" s="1" t="s">
        <v>86</v>
      </c>
      <c r="AG306" s="1" t="s">
        <v>86</v>
      </c>
      <c r="AH306" s="1" t="s">
        <v>86</v>
      </c>
      <c r="AI306" s="1" t="s">
        <v>86</v>
      </c>
      <c r="AJ306" s="1" t="s">
        <v>86</v>
      </c>
      <c r="AK306" s="1" t="s">
        <v>86</v>
      </c>
      <c r="AL306" s="1" t="s">
        <v>86</v>
      </c>
      <c r="AM306" s="1">
        <v>6000</v>
      </c>
      <c r="AN306" s="1">
        <v>3600</v>
      </c>
    </row>
    <row r="307" spans="1:40" ht="13" x14ac:dyDescent="0.15">
      <c r="A307" s="1" t="s">
        <v>40</v>
      </c>
      <c r="B307" s="1">
        <v>1</v>
      </c>
      <c r="C307" s="1">
        <v>28</v>
      </c>
      <c r="D307" s="1">
        <v>30</v>
      </c>
      <c r="E307" s="1">
        <v>5</v>
      </c>
      <c r="F307" s="1">
        <v>10</v>
      </c>
      <c r="G307" s="1">
        <v>29839</v>
      </c>
      <c r="H307" s="1">
        <v>29839</v>
      </c>
      <c r="I307" s="1">
        <v>0</v>
      </c>
      <c r="J307" s="1">
        <v>1</v>
      </c>
      <c r="K307" s="1">
        <v>1</v>
      </c>
      <c r="L307" s="1">
        <v>0</v>
      </c>
      <c r="M307" s="1">
        <v>4.3099999999999999E-2</v>
      </c>
      <c r="N307" s="1">
        <v>0</v>
      </c>
      <c r="O307" s="1">
        <v>10</v>
      </c>
      <c r="P307" s="1">
        <v>11</v>
      </c>
      <c r="Q307" s="1">
        <v>7</v>
      </c>
      <c r="R307" s="1">
        <v>0</v>
      </c>
      <c r="S307" s="1">
        <v>1</v>
      </c>
      <c r="T307" s="1">
        <v>0</v>
      </c>
      <c r="U307" s="1">
        <v>3</v>
      </c>
      <c r="V307" s="1">
        <v>1.1000000000000001E-3</v>
      </c>
      <c r="W307" s="1">
        <v>2.9999999999999997E-4</v>
      </c>
      <c r="X307" s="1">
        <v>0</v>
      </c>
      <c r="Y307" s="1">
        <v>2.9999999999999997E-4</v>
      </c>
      <c r="Z307" s="1">
        <v>4</v>
      </c>
      <c r="AA307" s="1">
        <v>24</v>
      </c>
      <c r="AB307" s="1">
        <v>24</v>
      </c>
      <c r="AC307" s="1">
        <v>0</v>
      </c>
      <c r="AD307" s="1">
        <v>0</v>
      </c>
      <c r="AE307" s="1">
        <v>0</v>
      </c>
      <c r="AF307" s="1">
        <v>0</v>
      </c>
      <c r="AG307" s="1">
        <v>2.2000000000000001E-3</v>
      </c>
      <c r="AH307" s="1">
        <v>2E-3</v>
      </c>
      <c r="AI307" s="1">
        <v>0</v>
      </c>
      <c r="AJ307" s="1">
        <v>0</v>
      </c>
      <c r="AK307" s="1">
        <v>0</v>
      </c>
      <c r="AL307" s="1">
        <v>1</v>
      </c>
      <c r="AM307" s="1">
        <v>6000</v>
      </c>
      <c r="AN307" s="1">
        <v>3600</v>
      </c>
    </row>
    <row r="308" spans="1:40" ht="13" x14ac:dyDescent="0.15">
      <c r="A308" s="1" t="s">
        <v>41</v>
      </c>
      <c r="B308" s="1">
        <v>1</v>
      </c>
      <c r="C308" s="1">
        <v>28</v>
      </c>
      <c r="D308" s="1">
        <v>20</v>
      </c>
      <c r="E308" s="1">
        <v>5</v>
      </c>
      <c r="F308" s="1">
        <v>10</v>
      </c>
      <c r="G308" s="1">
        <v>35091</v>
      </c>
      <c r="H308" s="1">
        <v>31470.666667000001</v>
      </c>
      <c r="I308" s="1">
        <v>10.316985000000001</v>
      </c>
      <c r="J308" s="1">
        <v>2</v>
      </c>
      <c r="K308" s="1">
        <v>1</v>
      </c>
      <c r="L308" s="1">
        <v>138372</v>
      </c>
      <c r="M308" s="1">
        <v>3600.1178</v>
      </c>
      <c r="N308" s="1">
        <v>0</v>
      </c>
      <c r="O308" s="1">
        <v>18885</v>
      </c>
      <c r="P308" s="1">
        <v>22106</v>
      </c>
      <c r="Q308" s="1">
        <v>4850</v>
      </c>
      <c r="R308" s="1">
        <v>0</v>
      </c>
      <c r="S308" s="1">
        <v>3796</v>
      </c>
      <c r="T308" s="1">
        <v>0</v>
      </c>
      <c r="U308" s="1">
        <v>13460</v>
      </c>
      <c r="V308" s="1">
        <v>2.4767999999999999</v>
      </c>
      <c r="W308" s="1">
        <v>0.38200000000000001</v>
      </c>
      <c r="X308" s="1">
        <v>0</v>
      </c>
      <c r="Y308" s="1">
        <v>0.80479999999999996</v>
      </c>
      <c r="Z308" s="1">
        <v>4</v>
      </c>
      <c r="AA308" s="1">
        <v>24</v>
      </c>
      <c r="AB308" s="1">
        <v>24</v>
      </c>
      <c r="AC308" s="1">
        <v>0</v>
      </c>
      <c r="AD308" s="1">
        <v>0</v>
      </c>
      <c r="AE308" s="1">
        <v>0</v>
      </c>
      <c r="AF308" s="1">
        <v>0</v>
      </c>
      <c r="AG308" s="1">
        <v>1.9E-3</v>
      </c>
      <c r="AH308" s="1">
        <v>1.6999999999999999E-3</v>
      </c>
      <c r="AI308" s="1">
        <v>0</v>
      </c>
      <c r="AJ308" s="1">
        <v>0</v>
      </c>
      <c r="AK308" s="1">
        <v>0</v>
      </c>
      <c r="AL308" s="1">
        <v>1</v>
      </c>
      <c r="AM308" s="1">
        <v>6000</v>
      </c>
      <c r="AN308" s="1">
        <v>3600</v>
      </c>
    </row>
    <row r="309" spans="1:40" ht="13" x14ac:dyDescent="0.15">
      <c r="A309" s="1" t="s">
        <v>42</v>
      </c>
      <c r="B309" s="1">
        <v>1</v>
      </c>
      <c r="C309" s="1">
        <v>28</v>
      </c>
      <c r="D309" s="1">
        <v>10</v>
      </c>
      <c r="E309" s="1">
        <v>5</v>
      </c>
      <c r="F309" s="1">
        <v>10</v>
      </c>
      <c r="G309" s="1">
        <v>83449</v>
      </c>
      <c r="H309" s="1">
        <v>38657.5</v>
      </c>
      <c r="I309" s="1">
        <v>53.675299000000003</v>
      </c>
      <c r="J309" s="1">
        <v>2</v>
      </c>
      <c r="K309" s="1">
        <v>1</v>
      </c>
      <c r="L309" s="1">
        <v>161931</v>
      </c>
      <c r="M309" s="1">
        <v>3600.1653999999999</v>
      </c>
      <c r="N309" s="1">
        <v>496</v>
      </c>
      <c r="O309" s="1">
        <v>12969</v>
      </c>
      <c r="P309" s="1">
        <v>21192</v>
      </c>
      <c r="Q309" s="1">
        <v>5796</v>
      </c>
      <c r="R309" s="1">
        <v>4</v>
      </c>
      <c r="S309" s="1">
        <v>12792</v>
      </c>
      <c r="T309" s="1">
        <v>0</v>
      </c>
      <c r="U309" s="1">
        <v>2600</v>
      </c>
      <c r="V309" s="1">
        <v>2.0253999999999999</v>
      </c>
      <c r="W309" s="1">
        <v>0.4294</v>
      </c>
      <c r="X309" s="1">
        <v>0</v>
      </c>
      <c r="Y309" s="1">
        <v>0.7077</v>
      </c>
      <c r="Z309" s="1">
        <v>4</v>
      </c>
      <c r="AA309" s="1">
        <v>47</v>
      </c>
      <c r="AB309" s="1">
        <v>47</v>
      </c>
      <c r="AC309" s="1">
        <v>0</v>
      </c>
      <c r="AD309" s="1">
        <v>0</v>
      </c>
      <c r="AE309" s="1">
        <v>0</v>
      </c>
      <c r="AF309" s="1">
        <v>0</v>
      </c>
      <c r="AG309" s="1">
        <v>1.9E-3</v>
      </c>
      <c r="AH309" s="1">
        <v>1.8E-3</v>
      </c>
      <c r="AI309" s="1">
        <v>0</v>
      </c>
      <c r="AJ309" s="1">
        <v>0</v>
      </c>
      <c r="AK309" s="1">
        <v>0</v>
      </c>
      <c r="AL309" s="1">
        <v>6</v>
      </c>
      <c r="AM309" s="1">
        <v>6000</v>
      </c>
      <c r="AN309" s="1">
        <v>3600</v>
      </c>
    </row>
    <row r="310" spans="1:40" ht="13" x14ac:dyDescent="0.15">
      <c r="A310" s="1" t="s">
        <v>43</v>
      </c>
      <c r="B310" s="1">
        <v>1</v>
      </c>
      <c r="C310" s="1">
        <v>41</v>
      </c>
      <c r="D310" s="1">
        <v>30</v>
      </c>
      <c r="E310" s="1">
        <v>5</v>
      </c>
      <c r="F310" s="1">
        <v>10</v>
      </c>
      <c r="G310" s="1">
        <v>57768</v>
      </c>
      <c r="H310" s="1">
        <v>57160.28</v>
      </c>
      <c r="I310" s="1">
        <v>1.052001</v>
      </c>
      <c r="J310" s="1">
        <v>2</v>
      </c>
      <c r="K310" s="1">
        <v>1</v>
      </c>
      <c r="L310" s="1">
        <v>98639</v>
      </c>
      <c r="M310" s="1">
        <v>3600.0461</v>
      </c>
      <c r="N310" s="1">
        <v>0</v>
      </c>
      <c r="O310" s="1">
        <v>7669</v>
      </c>
      <c r="P310" s="1">
        <v>12466</v>
      </c>
      <c r="Q310" s="1">
        <v>3028</v>
      </c>
      <c r="R310" s="1">
        <v>0</v>
      </c>
      <c r="S310" s="1">
        <v>9431</v>
      </c>
      <c r="T310" s="1">
        <v>0</v>
      </c>
      <c r="U310" s="1">
        <v>7</v>
      </c>
      <c r="V310" s="1">
        <v>2.0630999999999999</v>
      </c>
      <c r="W310" s="1">
        <v>0.36309999999999998</v>
      </c>
      <c r="X310" s="1">
        <v>0</v>
      </c>
      <c r="Y310" s="1">
        <v>0.94569999999999999</v>
      </c>
      <c r="Z310" s="1">
        <v>1</v>
      </c>
      <c r="AA310" s="1">
        <v>140</v>
      </c>
      <c r="AB310" s="1">
        <v>140</v>
      </c>
      <c r="AC310" s="1">
        <v>0</v>
      </c>
      <c r="AD310" s="1">
        <v>0</v>
      </c>
      <c r="AE310" s="1">
        <v>0</v>
      </c>
      <c r="AF310" s="1">
        <v>0</v>
      </c>
      <c r="AG310" s="1">
        <v>1.09E-2</v>
      </c>
      <c r="AH310" s="1">
        <v>1.09E-2</v>
      </c>
      <c r="AI310" s="1">
        <v>0</v>
      </c>
      <c r="AJ310" s="1">
        <v>0</v>
      </c>
      <c r="AK310" s="1">
        <v>0</v>
      </c>
      <c r="AL310" s="1">
        <v>2</v>
      </c>
      <c r="AM310" s="1">
        <v>6000</v>
      </c>
      <c r="AN310" s="1">
        <v>3600</v>
      </c>
    </row>
    <row r="311" spans="1:40" ht="13" x14ac:dyDescent="0.15">
      <c r="A311" s="1" t="s">
        <v>44</v>
      </c>
      <c r="B311" s="1">
        <v>1</v>
      </c>
      <c r="C311" s="1">
        <v>41</v>
      </c>
      <c r="D311" s="1">
        <v>20</v>
      </c>
      <c r="E311" s="1">
        <v>5</v>
      </c>
      <c r="F311" s="1">
        <v>10</v>
      </c>
      <c r="G311" s="1">
        <v>72413</v>
      </c>
      <c r="H311" s="1">
        <v>56667</v>
      </c>
      <c r="I311" s="1">
        <v>21.744713999999998</v>
      </c>
      <c r="J311" s="1">
        <v>2</v>
      </c>
      <c r="K311" s="1">
        <v>1</v>
      </c>
      <c r="L311" s="1">
        <v>66643</v>
      </c>
      <c r="M311" s="1">
        <v>3600.1212999999998</v>
      </c>
      <c r="N311" s="1">
        <v>0</v>
      </c>
      <c r="O311" s="1">
        <v>10874</v>
      </c>
      <c r="P311" s="1">
        <v>17887</v>
      </c>
      <c r="Q311" s="1">
        <v>5572</v>
      </c>
      <c r="R311" s="1">
        <v>0</v>
      </c>
      <c r="S311" s="1">
        <v>12068</v>
      </c>
      <c r="T311" s="1">
        <v>0</v>
      </c>
      <c r="U311" s="1">
        <v>247</v>
      </c>
      <c r="V311" s="1">
        <v>3.0068000000000001</v>
      </c>
      <c r="W311" s="1">
        <v>0.64639999999999997</v>
      </c>
      <c r="X311" s="1">
        <v>0</v>
      </c>
      <c r="Y311" s="1">
        <v>1.1547000000000001</v>
      </c>
      <c r="Z311" s="1">
        <v>1</v>
      </c>
      <c r="AA311" s="1">
        <v>140</v>
      </c>
      <c r="AB311" s="1">
        <v>140</v>
      </c>
      <c r="AC311" s="1">
        <v>0</v>
      </c>
      <c r="AD311" s="1">
        <v>0</v>
      </c>
      <c r="AE311" s="1">
        <v>0</v>
      </c>
      <c r="AF311" s="1">
        <v>0</v>
      </c>
      <c r="AG311" s="1">
        <v>1.54E-2</v>
      </c>
      <c r="AH311" s="1">
        <v>1.5299999999999999E-2</v>
      </c>
      <c r="AI311" s="1">
        <v>0</v>
      </c>
      <c r="AJ311" s="1">
        <v>0</v>
      </c>
      <c r="AK311" s="1">
        <v>0</v>
      </c>
      <c r="AL311" s="1">
        <v>4</v>
      </c>
      <c r="AM311" s="1">
        <v>6000</v>
      </c>
      <c r="AN311" s="1">
        <v>3600</v>
      </c>
    </row>
    <row r="312" spans="1:40" ht="13" x14ac:dyDescent="0.15">
      <c r="A312" s="1" t="s">
        <v>45</v>
      </c>
      <c r="B312" s="1">
        <v>0</v>
      </c>
      <c r="C312" s="1">
        <v>41</v>
      </c>
      <c r="D312" s="1">
        <v>11</v>
      </c>
      <c r="E312" s="1">
        <v>5</v>
      </c>
      <c r="F312" s="1">
        <v>10</v>
      </c>
      <c r="G312" s="1" t="s">
        <v>85</v>
      </c>
      <c r="H312" s="1">
        <v>0</v>
      </c>
      <c r="I312" s="1" t="s">
        <v>85</v>
      </c>
      <c r="J312" s="1">
        <v>-1</v>
      </c>
      <c r="K312" s="1">
        <v>-1</v>
      </c>
      <c r="L312" s="1">
        <v>0</v>
      </c>
      <c r="M312" s="1">
        <v>0</v>
      </c>
      <c r="N312" s="1">
        <v>0</v>
      </c>
      <c r="O312" s="1" t="s">
        <v>86</v>
      </c>
      <c r="P312" s="1" t="s">
        <v>86</v>
      </c>
      <c r="Q312" s="1" t="s">
        <v>86</v>
      </c>
      <c r="R312" s="1" t="s">
        <v>86</v>
      </c>
      <c r="S312" s="1" t="s">
        <v>86</v>
      </c>
      <c r="T312" s="1" t="s">
        <v>86</v>
      </c>
      <c r="U312" s="1" t="s">
        <v>86</v>
      </c>
      <c r="V312" s="1" t="s">
        <v>86</v>
      </c>
      <c r="W312" s="1" t="s">
        <v>86</v>
      </c>
      <c r="X312" s="1" t="s">
        <v>86</v>
      </c>
      <c r="Y312" s="1" t="s">
        <v>86</v>
      </c>
      <c r="Z312" s="1" t="s">
        <v>86</v>
      </c>
      <c r="AA312" s="1" t="s">
        <v>86</v>
      </c>
      <c r="AB312" s="1" t="s">
        <v>86</v>
      </c>
      <c r="AC312" s="1" t="s">
        <v>86</v>
      </c>
      <c r="AD312" s="1" t="s">
        <v>86</v>
      </c>
      <c r="AE312" s="1" t="s">
        <v>86</v>
      </c>
      <c r="AF312" s="1" t="s">
        <v>86</v>
      </c>
      <c r="AG312" s="1" t="s">
        <v>86</v>
      </c>
      <c r="AH312" s="1" t="s">
        <v>86</v>
      </c>
      <c r="AI312" s="1" t="s">
        <v>86</v>
      </c>
      <c r="AJ312" s="1" t="s">
        <v>86</v>
      </c>
      <c r="AK312" s="1" t="s">
        <v>86</v>
      </c>
      <c r="AL312" s="1" t="s">
        <v>86</v>
      </c>
      <c r="AM312" s="1">
        <v>6000</v>
      </c>
      <c r="AN312" s="1">
        <v>3600</v>
      </c>
    </row>
    <row r="313" spans="1:40" ht="13" x14ac:dyDescent="0.15">
      <c r="A313" s="1" t="s">
        <v>46</v>
      </c>
      <c r="B313" s="1">
        <v>1</v>
      </c>
      <c r="C313" s="1">
        <v>45</v>
      </c>
      <c r="D313" s="1">
        <v>30</v>
      </c>
      <c r="E313" s="1">
        <v>5</v>
      </c>
      <c r="F313" s="1">
        <v>10</v>
      </c>
      <c r="G313" s="1">
        <v>46239</v>
      </c>
      <c r="H313" s="1">
        <v>28204.333332999999</v>
      </c>
      <c r="I313" s="1">
        <v>39.003149999999998</v>
      </c>
      <c r="J313" s="1">
        <v>2</v>
      </c>
      <c r="K313" s="1">
        <v>1</v>
      </c>
      <c r="L313" s="1">
        <v>70833</v>
      </c>
      <c r="M313" s="1">
        <v>3600.1444000000001</v>
      </c>
      <c r="N313" s="1">
        <v>0</v>
      </c>
      <c r="O313" s="1">
        <v>10090</v>
      </c>
      <c r="P313" s="1">
        <v>15921</v>
      </c>
      <c r="Q313" s="1">
        <v>5372</v>
      </c>
      <c r="R313" s="1">
        <v>0</v>
      </c>
      <c r="S313" s="1">
        <v>10476</v>
      </c>
      <c r="T313" s="1">
        <v>0</v>
      </c>
      <c r="U313" s="1">
        <v>73</v>
      </c>
      <c r="V313" s="1">
        <v>3.2435</v>
      </c>
      <c r="W313" s="1">
        <v>0.71579999999999999</v>
      </c>
      <c r="X313" s="1">
        <v>0</v>
      </c>
      <c r="Y313" s="1">
        <v>1.2502</v>
      </c>
      <c r="Z313" s="1">
        <v>5</v>
      </c>
      <c r="AA313" s="1">
        <v>206</v>
      </c>
      <c r="AB313" s="1">
        <v>206</v>
      </c>
      <c r="AC313" s="1">
        <v>0</v>
      </c>
      <c r="AD313" s="1">
        <v>0</v>
      </c>
      <c r="AE313" s="1">
        <v>0</v>
      </c>
      <c r="AF313" s="1">
        <v>0</v>
      </c>
      <c r="AG313" s="1">
        <v>2.69E-2</v>
      </c>
      <c r="AH313" s="1">
        <v>2.6499999999999999E-2</v>
      </c>
      <c r="AI313" s="1">
        <v>0</v>
      </c>
      <c r="AJ313" s="1">
        <v>0</v>
      </c>
      <c r="AK313" s="1">
        <v>0</v>
      </c>
      <c r="AL313" s="1">
        <v>4</v>
      </c>
      <c r="AM313" s="1">
        <v>6000</v>
      </c>
      <c r="AN313" s="1">
        <v>3600</v>
      </c>
    </row>
    <row r="314" spans="1:40" ht="13" x14ac:dyDescent="0.15">
      <c r="A314" s="1" t="s">
        <v>47</v>
      </c>
      <c r="B314" s="1">
        <v>1</v>
      </c>
      <c r="C314" s="1">
        <v>45</v>
      </c>
      <c r="D314" s="1">
        <v>20</v>
      </c>
      <c r="E314" s="1">
        <v>5</v>
      </c>
      <c r="F314" s="1">
        <v>10</v>
      </c>
      <c r="G314" s="1">
        <v>65919</v>
      </c>
      <c r="H314" s="1">
        <v>28930.470588</v>
      </c>
      <c r="I314" s="1">
        <v>56.112090999999999</v>
      </c>
      <c r="J314" s="1">
        <v>2</v>
      </c>
      <c r="K314" s="1">
        <v>1</v>
      </c>
      <c r="L314" s="1">
        <v>59772</v>
      </c>
      <c r="M314" s="1">
        <v>3600.1869999999999</v>
      </c>
      <c r="N314" s="1">
        <v>348</v>
      </c>
      <c r="O314" s="1">
        <v>8399</v>
      </c>
      <c r="P314" s="1">
        <v>13588</v>
      </c>
      <c r="Q314" s="1">
        <v>5185</v>
      </c>
      <c r="R314" s="1">
        <v>0</v>
      </c>
      <c r="S314" s="1">
        <v>8265</v>
      </c>
      <c r="T314" s="1">
        <v>0</v>
      </c>
      <c r="U314" s="1">
        <v>138</v>
      </c>
      <c r="V314" s="1">
        <v>3.0849000000000002</v>
      </c>
      <c r="W314" s="1">
        <v>0.76670000000000005</v>
      </c>
      <c r="X314" s="1">
        <v>0</v>
      </c>
      <c r="Y314" s="1">
        <v>0.99039999999999995</v>
      </c>
      <c r="Z314" s="1">
        <v>6</v>
      </c>
      <c r="AA314" s="1">
        <v>203</v>
      </c>
      <c r="AB314" s="1">
        <v>203</v>
      </c>
      <c r="AC314" s="1">
        <v>0</v>
      </c>
      <c r="AD314" s="1">
        <v>0</v>
      </c>
      <c r="AE314" s="1">
        <v>0</v>
      </c>
      <c r="AF314" s="1">
        <v>0</v>
      </c>
      <c r="AG314" s="1">
        <v>2.4199999999999999E-2</v>
      </c>
      <c r="AH314" s="1">
        <v>2.3300000000000001E-2</v>
      </c>
      <c r="AI314" s="1">
        <v>0</v>
      </c>
      <c r="AJ314" s="1">
        <v>0</v>
      </c>
      <c r="AK314" s="1">
        <v>0</v>
      </c>
      <c r="AL314" s="1">
        <v>6</v>
      </c>
      <c r="AM314" s="1">
        <v>6000</v>
      </c>
      <c r="AN314" s="1">
        <v>3600</v>
      </c>
    </row>
    <row r="315" spans="1:40" ht="13" x14ac:dyDescent="0.15">
      <c r="A315" s="1" t="s">
        <v>48</v>
      </c>
      <c r="B315" s="1">
        <v>0</v>
      </c>
      <c r="C315" s="1">
        <v>45</v>
      </c>
      <c r="D315" s="1">
        <v>11</v>
      </c>
      <c r="E315" s="1">
        <v>5</v>
      </c>
      <c r="F315" s="1">
        <v>10</v>
      </c>
      <c r="G315" s="1" t="s">
        <v>85</v>
      </c>
      <c r="H315" s="1">
        <v>0</v>
      </c>
      <c r="I315" s="1" t="s">
        <v>85</v>
      </c>
      <c r="J315" s="1">
        <v>-1</v>
      </c>
      <c r="K315" s="1">
        <v>-1</v>
      </c>
      <c r="L315" s="1">
        <v>0</v>
      </c>
      <c r="M315" s="1">
        <v>0</v>
      </c>
      <c r="N315" s="1">
        <v>0</v>
      </c>
      <c r="O315" s="1" t="s">
        <v>86</v>
      </c>
      <c r="P315" s="1" t="s">
        <v>86</v>
      </c>
      <c r="Q315" s="1" t="s">
        <v>86</v>
      </c>
      <c r="R315" s="1" t="s">
        <v>86</v>
      </c>
      <c r="S315" s="1" t="s">
        <v>86</v>
      </c>
      <c r="T315" s="1" t="s">
        <v>86</v>
      </c>
      <c r="U315" s="1" t="s">
        <v>86</v>
      </c>
      <c r="V315" s="1" t="s">
        <v>86</v>
      </c>
      <c r="W315" s="1" t="s">
        <v>86</v>
      </c>
      <c r="X315" s="1" t="s">
        <v>86</v>
      </c>
      <c r="Y315" s="1" t="s">
        <v>86</v>
      </c>
      <c r="Z315" s="1" t="s">
        <v>86</v>
      </c>
      <c r="AA315" s="1" t="s">
        <v>86</v>
      </c>
      <c r="AB315" s="1" t="s">
        <v>86</v>
      </c>
      <c r="AC315" s="1" t="s">
        <v>86</v>
      </c>
      <c r="AD315" s="1" t="s">
        <v>86</v>
      </c>
      <c r="AE315" s="1" t="s">
        <v>86</v>
      </c>
      <c r="AF315" s="1" t="s">
        <v>86</v>
      </c>
      <c r="AG315" s="1" t="s">
        <v>86</v>
      </c>
      <c r="AH315" s="1" t="s">
        <v>86</v>
      </c>
      <c r="AI315" s="1" t="s">
        <v>86</v>
      </c>
      <c r="AJ315" s="1" t="s">
        <v>86</v>
      </c>
      <c r="AK315" s="1" t="s">
        <v>86</v>
      </c>
      <c r="AL315" s="1" t="s">
        <v>86</v>
      </c>
      <c r="AM315" s="1">
        <v>6000</v>
      </c>
      <c r="AN315" s="1">
        <v>3600</v>
      </c>
    </row>
    <row r="316" spans="1:40" ht="13" x14ac:dyDescent="0.15">
      <c r="A316" s="1" t="s">
        <v>49</v>
      </c>
      <c r="B316" s="1">
        <v>1</v>
      </c>
      <c r="C316" s="1">
        <v>51</v>
      </c>
      <c r="D316" s="1">
        <v>30</v>
      </c>
      <c r="E316" s="1">
        <v>5</v>
      </c>
      <c r="F316" s="1">
        <v>10</v>
      </c>
      <c r="G316" s="1">
        <v>52508</v>
      </c>
      <c r="H316" s="1">
        <v>52508</v>
      </c>
      <c r="I316" s="1">
        <v>0</v>
      </c>
      <c r="J316" s="1">
        <v>1</v>
      </c>
      <c r="K316" s="1">
        <v>1</v>
      </c>
      <c r="L316" s="1">
        <v>15383</v>
      </c>
      <c r="M316" s="1">
        <v>251.58250000000001</v>
      </c>
      <c r="N316" s="1">
        <v>0</v>
      </c>
      <c r="O316" s="1">
        <v>1628</v>
      </c>
      <c r="P316" s="1">
        <v>2970</v>
      </c>
      <c r="Q316" s="1">
        <v>481</v>
      </c>
      <c r="R316" s="1">
        <v>0</v>
      </c>
      <c r="S316" s="1">
        <v>1621</v>
      </c>
      <c r="T316" s="1">
        <v>0</v>
      </c>
      <c r="U316" s="1">
        <v>868</v>
      </c>
      <c r="V316" s="1">
        <v>0.73229999999999995</v>
      </c>
      <c r="W316" s="1">
        <v>9.0800000000000006E-2</v>
      </c>
      <c r="X316" s="1">
        <v>0</v>
      </c>
      <c r="Y316" s="1">
        <v>0.34499999999999997</v>
      </c>
      <c r="Z316" s="1">
        <v>3</v>
      </c>
      <c r="AA316" s="1">
        <v>362</v>
      </c>
      <c r="AB316" s="1">
        <v>362</v>
      </c>
      <c r="AC316" s="1">
        <v>0</v>
      </c>
      <c r="AD316" s="1">
        <v>0</v>
      </c>
      <c r="AE316" s="1">
        <v>0</v>
      </c>
      <c r="AF316" s="1">
        <v>0</v>
      </c>
      <c r="AG316" s="1">
        <v>5.0999999999999997E-2</v>
      </c>
      <c r="AH316" s="1">
        <v>5.0599999999999999E-2</v>
      </c>
      <c r="AI316" s="1">
        <v>0</v>
      </c>
      <c r="AJ316" s="1">
        <v>0</v>
      </c>
      <c r="AK316" s="1">
        <v>0</v>
      </c>
      <c r="AL316" s="1">
        <v>2</v>
      </c>
      <c r="AM316" s="1">
        <v>6000</v>
      </c>
      <c r="AN316" s="1">
        <v>3600</v>
      </c>
    </row>
    <row r="317" spans="1:40" ht="13" x14ac:dyDescent="0.15">
      <c r="A317" s="1" t="s">
        <v>50</v>
      </c>
      <c r="B317" s="1">
        <v>1</v>
      </c>
      <c r="C317" s="1">
        <v>51</v>
      </c>
      <c r="D317" s="1">
        <v>20</v>
      </c>
      <c r="E317" s="1">
        <v>5</v>
      </c>
      <c r="F317" s="1">
        <v>10</v>
      </c>
      <c r="G317" s="1">
        <v>117583</v>
      </c>
      <c r="H317" s="1">
        <v>52755.206896999996</v>
      </c>
      <c r="I317" s="1">
        <v>55.133643999999997</v>
      </c>
      <c r="J317" s="1">
        <v>2</v>
      </c>
      <c r="K317" s="1">
        <v>1</v>
      </c>
      <c r="L317" s="1">
        <v>51909</v>
      </c>
      <c r="M317" s="1">
        <v>3600.0835999999999</v>
      </c>
      <c r="N317" s="1">
        <v>28</v>
      </c>
      <c r="O317" s="1">
        <v>7775</v>
      </c>
      <c r="P317" s="1">
        <v>13481</v>
      </c>
      <c r="Q317" s="1">
        <v>4193</v>
      </c>
      <c r="R317" s="1">
        <v>1</v>
      </c>
      <c r="S317" s="1">
        <v>8720</v>
      </c>
      <c r="T317" s="1">
        <v>0</v>
      </c>
      <c r="U317" s="1">
        <v>567</v>
      </c>
      <c r="V317" s="1">
        <v>3.5611999999999999</v>
      </c>
      <c r="W317" s="1">
        <v>0.76870000000000005</v>
      </c>
      <c r="X317" s="1">
        <v>0</v>
      </c>
      <c r="Y317" s="1">
        <v>1.3373999999999999</v>
      </c>
      <c r="Z317" s="1">
        <v>7</v>
      </c>
      <c r="AA317" s="1">
        <v>400</v>
      </c>
      <c r="AB317" s="1">
        <v>367</v>
      </c>
      <c r="AC317" s="1">
        <v>33</v>
      </c>
      <c r="AD317" s="1">
        <v>0</v>
      </c>
      <c r="AE317" s="1">
        <v>0</v>
      </c>
      <c r="AF317" s="1">
        <v>0</v>
      </c>
      <c r="AG317" s="1">
        <v>7.0999999999999994E-2</v>
      </c>
      <c r="AH317" s="1">
        <v>6.9699999999999998E-2</v>
      </c>
      <c r="AI317" s="1">
        <v>0</v>
      </c>
      <c r="AJ317" s="1">
        <v>0</v>
      </c>
      <c r="AK317" s="1">
        <v>0</v>
      </c>
      <c r="AL317" s="1">
        <v>5</v>
      </c>
      <c r="AM317" s="1">
        <v>6000</v>
      </c>
      <c r="AN317" s="1">
        <v>3600</v>
      </c>
    </row>
    <row r="318" spans="1:40" ht="13" x14ac:dyDescent="0.15">
      <c r="A318" s="1" t="s">
        <v>51</v>
      </c>
      <c r="B318" s="1">
        <v>1</v>
      </c>
      <c r="C318" s="1">
        <v>51</v>
      </c>
      <c r="D318" s="1">
        <v>10</v>
      </c>
      <c r="E318" s="1">
        <v>5</v>
      </c>
      <c r="F318" s="1">
        <v>10</v>
      </c>
      <c r="G318" s="1">
        <v>158933</v>
      </c>
      <c r="H318" s="1">
        <v>60879.833333000002</v>
      </c>
      <c r="I318" s="1">
        <v>61.694654999999997</v>
      </c>
      <c r="J318" s="1">
        <v>2</v>
      </c>
      <c r="K318" s="1">
        <v>1</v>
      </c>
      <c r="L318" s="1">
        <v>117530</v>
      </c>
      <c r="M318" s="1">
        <v>3600.1158</v>
      </c>
      <c r="N318" s="1">
        <v>2684</v>
      </c>
      <c r="O318" s="1">
        <v>6020</v>
      </c>
      <c r="P318" s="1">
        <v>12694</v>
      </c>
      <c r="Q318" s="1">
        <v>4193</v>
      </c>
      <c r="R318" s="1">
        <v>0</v>
      </c>
      <c r="S318" s="1">
        <v>7883</v>
      </c>
      <c r="T318" s="1">
        <v>0</v>
      </c>
      <c r="U318" s="1">
        <v>618</v>
      </c>
      <c r="V318" s="1">
        <v>2.6932999999999998</v>
      </c>
      <c r="W318" s="1">
        <v>0.73309999999999997</v>
      </c>
      <c r="X318" s="1">
        <v>0</v>
      </c>
      <c r="Y318" s="1">
        <v>0.84640000000000004</v>
      </c>
      <c r="Z318" s="1">
        <v>11</v>
      </c>
      <c r="AA318" s="1">
        <v>211</v>
      </c>
      <c r="AB318" s="1">
        <v>193</v>
      </c>
      <c r="AC318" s="1">
        <v>18</v>
      </c>
      <c r="AD318" s="1">
        <v>0</v>
      </c>
      <c r="AE318" s="1">
        <v>0</v>
      </c>
      <c r="AF318" s="1">
        <v>0</v>
      </c>
      <c r="AG318" s="1">
        <v>3.8199999999999998E-2</v>
      </c>
      <c r="AH318" s="1">
        <v>3.6400000000000002E-2</v>
      </c>
      <c r="AI318" s="1">
        <v>0</v>
      </c>
      <c r="AJ318" s="1">
        <v>0</v>
      </c>
      <c r="AK318" s="1">
        <v>0</v>
      </c>
      <c r="AL318" s="1">
        <v>19</v>
      </c>
      <c r="AM318" s="1">
        <v>6000</v>
      </c>
      <c r="AN318" s="1">
        <v>3600</v>
      </c>
    </row>
    <row r="319" spans="1:40" ht="13" x14ac:dyDescent="0.15">
      <c r="A319" s="1" t="s">
        <v>52</v>
      </c>
      <c r="B319" s="1">
        <v>1</v>
      </c>
      <c r="C319" s="1">
        <v>55</v>
      </c>
      <c r="D319" s="1">
        <v>30</v>
      </c>
      <c r="E319" s="1">
        <v>5</v>
      </c>
      <c r="F319" s="1">
        <v>10</v>
      </c>
      <c r="G319" s="1">
        <v>261005</v>
      </c>
      <c r="H319" s="1">
        <v>85562</v>
      </c>
      <c r="I319" s="1">
        <v>67.218253000000004</v>
      </c>
      <c r="J319" s="1">
        <v>2</v>
      </c>
      <c r="K319" s="1">
        <v>1</v>
      </c>
      <c r="L319" s="1">
        <v>39100</v>
      </c>
      <c r="M319" s="1">
        <v>3600.3350999999998</v>
      </c>
      <c r="N319" s="1">
        <v>0</v>
      </c>
      <c r="O319" s="1">
        <v>8964</v>
      </c>
      <c r="P319" s="1">
        <v>14325</v>
      </c>
      <c r="Q319" s="1">
        <v>4583</v>
      </c>
      <c r="R319" s="1">
        <v>0</v>
      </c>
      <c r="S319" s="1">
        <v>9697</v>
      </c>
      <c r="T319" s="1">
        <v>0</v>
      </c>
      <c r="U319" s="1">
        <v>45</v>
      </c>
      <c r="V319" s="1">
        <v>4.6513999999999998</v>
      </c>
      <c r="W319" s="1">
        <v>0.95150000000000001</v>
      </c>
      <c r="X319" s="1">
        <v>0</v>
      </c>
      <c r="Y319" s="1">
        <v>1.9120999999999999</v>
      </c>
      <c r="Z319" s="1">
        <v>4</v>
      </c>
      <c r="AA319" s="1">
        <v>385</v>
      </c>
      <c r="AB319" s="1">
        <v>385</v>
      </c>
      <c r="AC319" s="1">
        <v>0</v>
      </c>
      <c r="AD319" s="1">
        <v>0</v>
      </c>
      <c r="AE319" s="1">
        <v>0</v>
      </c>
      <c r="AF319" s="1">
        <v>0</v>
      </c>
      <c r="AG319" s="1">
        <v>4.9799999999999997E-2</v>
      </c>
      <c r="AH319" s="1">
        <v>4.9299999999999997E-2</v>
      </c>
      <c r="AI319" s="1">
        <v>0</v>
      </c>
      <c r="AJ319" s="1">
        <v>0</v>
      </c>
      <c r="AK319" s="1">
        <v>0</v>
      </c>
      <c r="AL319" s="1">
        <v>8</v>
      </c>
      <c r="AM319" s="1">
        <v>6000</v>
      </c>
      <c r="AN319" s="1">
        <v>3600</v>
      </c>
    </row>
    <row r="320" spans="1:40" ht="13" x14ac:dyDescent="0.15">
      <c r="A320" s="1" t="s">
        <v>53</v>
      </c>
      <c r="B320" s="1">
        <v>1</v>
      </c>
      <c r="C320" s="1">
        <v>55</v>
      </c>
      <c r="D320" s="1">
        <v>20</v>
      </c>
      <c r="E320" s="1">
        <v>5</v>
      </c>
      <c r="F320" s="1">
        <v>10</v>
      </c>
      <c r="G320" s="1">
        <v>350705</v>
      </c>
      <c r="H320" s="1">
        <v>86489.958333000002</v>
      </c>
      <c r="I320" s="1">
        <v>75.338258999999994</v>
      </c>
      <c r="J320" s="1">
        <v>2</v>
      </c>
      <c r="K320" s="1">
        <v>1</v>
      </c>
      <c r="L320" s="1">
        <v>62495</v>
      </c>
      <c r="M320" s="1">
        <v>3600.0459999999998</v>
      </c>
      <c r="N320" s="1">
        <v>12</v>
      </c>
      <c r="O320" s="1">
        <v>8122</v>
      </c>
      <c r="P320" s="1">
        <v>12924</v>
      </c>
      <c r="Q320" s="1">
        <v>5016</v>
      </c>
      <c r="R320" s="1">
        <v>0</v>
      </c>
      <c r="S320" s="1">
        <v>7837</v>
      </c>
      <c r="T320" s="1">
        <v>0</v>
      </c>
      <c r="U320" s="1">
        <v>71</v>
      </c>
      <c r="V320" s="1">
        <v>3.9238</v>
      </c>
      <c r="W320" s="1">
        <v>0.97399999999999998</v>
      </c>
      <c r="X320" s="1">
        <v>0</v>
      </c>
      <c r="Y320" s="1">
        <v>1.3505</v>
      </c>
      <c r="Z320" s="1">
        <v>4</v>
      </c>
      <c r="AA320" s="1">
        <v>385</v>
      </c>
      <c r="AB320" s="1">
        <v>385</v>
      </c>
      <c r="AC320" s="1">
        <v>0</v>
      </c>
      <c r="AD320" s="1">
        <v>0</v>
      </c>
      <c r="AE320" s="1">
        <v>0</v>
      </c>
      <c r="AF320" s="1">
        <v>0</v>
      </c>
      <c r="AG320" s="1">
        <v>5.8500000000000003E-2</v>
      </c>
      <c r="AH320" s="1">
        <v>5.7799999999999997E-2</v>
      </c>
      <c r="AI320" s="1">
        <v>0</v>
      </c>
      <c r="AJ320" s="1">
        <v>0</v>
      </c>
      <c r="AK320" s="1">
        <v>0</v>
      </c>
      <c r="AL320" s="1">
        <v>13</v>
      </c>
      <c r="AM320" s="1">
        <v>6000</v>
      </c>
      <c r="AN320" s="1">
        <v>3600</v>
      </c>
    </row>
    <row r="321" spans="1:40" ht="13" x14ac:dyDescent="0.15">
      <c r="A321" s="1" t="s">
        <v>54</v>
      </c>
      <c r="B321" s="1">
        <v>1</v>
      </c>
      <c r="C321" s="1">
        <v>55</v>
      </c>
      <c r="D321" s="1">
        <v>10</v>
      </c>
      <c r="E321" s="1">
        <v>5</v>
      </c>
      <c r="F321" s="1">
        <v>10</v>
      </c>
      <c r="G321" s="1">
        <v>546880</v>
      </c>
      <c r="H321" s="1">
        <v>107288.064516</v>
      </c>
      <c r="I321" s="1">
        <v>80.381789999999995</v>
      </c>
      <c r="J321" s="1">
        <v>2</v>
      </c>
      <c r="K321" s="1">
        <v>1</v>
      </c>
      <c r="L321" s="1">
        <v>130604</v>
      </c>
      <c r="M321" s="1">
        <v>3600.2004999999999</v>
      </c>
      <c r="N321" s="1">
        <v>3392</v>
      </c>
      <c r="O321" s="1">
        <v>6088</v>
      </c>
      <c r="P321" s="1">
        <v>11366</v>
      </c>
      <c r="Q321" s="1">
        <v>5366</v>
      </c>
      <c r="R321" s="1">
        <v>0</v>
      </c>
      <c r="S321" s="1">
        <v>5743</v>
      </c>
      <c r="T321" s="1">
        <v>0</v>
      </c>
      <c r="U321" s="1">
        <v>257</v>
      </c>
      <c r="V321" s="1">
        <v>2.8757999999999999</v>
      </c>
      <c r="W321" s="1">
        <v>0.96589999999999998</v>
      </c>
      <c r="X321" s="1">
        <v>0</v>
      </c>
      <c r="Y321" s="1">
        <v>0.63319999999999999</v>
      </c>
      <c r="Z321" s="1">
        <v>16</v>
      </c>
      <c r="AA321" s="1">
        <v>562</v>
      </c>
      <c r="AB321" s="1">
        <v>562</v>
      </c>
      <c r="AC321" s="1">
        <v>0</v>
      </c>
      <c r="AD321" s="1">
        <v>0</v>
      </c>
      <c r="AE321" s="1">
        <v>0</v>
      </c>
      <c r="AF321" s="1">
        <v>0</v>
      </c>
      <c r="AG321" s="1">
        <v>0.1123</v>
      </c>
      <c r="AH321" s="1">
        <v>0.1094</v>
      </c>
      <c r="AI321" s="1">
        <v>0</v>
      </c>
      <c r="AJ321" s="1">
        <v>0</v>
      </c>
      <c r="AK321" s="1">
        <v>0</v>
      </c>
      <c r="AL321" s="1">
        <v>21</v>
      </c>
      <c r="AM321" s="1">
        <v>6000</v>
      </c>
      <c r="AN321" s="1">
        <v>3600</v>
      </c>
    </row>
    <row r="322" spans="1:40" ht="13" x14ac:dyDescent="0.15">
      <c r="A322" s="1" t="s">
        <v>55</v>
      </c>
      <c r="B322" s="1">
        <v>1</v>
      </c>
      <c r="C322" s="1">
        <v>59</v>
      </c>
      <c r="D322" s="1">
        <v>30</v>
      </c>
      <c r="E322" s="1">
        <v>5</v>
      </c>
      <c r="F322" s="1">
        <v>10</v>
      </c>
      <c r="G322" s="1">
        <v>196096</v>
      </c>
      <c r="H322" s="1">
        <v>69116.75</v>
      </c>
      <c r="I322" s="1">
        <v>64.753615999999994</v>
      </c>
      <c r="J322" s="1">
        <v>2</v>
      </c>
      <c r="K322" s="1">
        <v>1</v>
      </c>
      <c r="L322" s="1">
        <v>36062</v>
      </c>
      <c r="M322" s="1">
        <v>3600.0927999999999</v>
      </c>
      <c r="N322" s="1">
        <v>64</v>
      </c>
      <c r="O322" s="1">
        <v>11437</v>
      </c>
      <c r="P322" s="1">
        <v>15633</v>
      </c>
      <c r="Q322" s="1">
        <v>5885</v>
      </c>
      <c r="R322" s="1">
        <v>29</v>
      </c>
      <c r="S322" s="1">
        <v>7884</v>
      </c>
      <c r="T322" s="1">
        <v>0</v>
      </c>
      <c r="U322" s="1">
        <v>1835</v>
      </c>
      <c r="V322" s="1">
        <v>5.1436999999999999</v>
      </c>
      <c r="W322" s="1">
        <v>1.2633000000000001</v>
      </c>
      <c r="X322" s="1">
        <v>0</v>
      </c>
      <c r="Y322" s="1">
        <v>1.7326999999999999</v>
      </c>
      <c r="Z322" s="1">
        <v>5</v>
      </c>
      <c r="AA322" s="1">
        <v>352</v>
      </c>
      <c r="AB322" s="1">
        <v>352</v>
      </c>
      <c r="AC322" s="1">
        <v>0</v>
      </c>
      <c r="AD322" s="1">
        <v>0</v>
      </c>
      <c r="AE322" s="1">
        <v>0</v>
      </c>
      <c r="AF322" s="1">
        <v>0</v>
      </c>
      <c r="AG322" s="1">
        <v>7.4899999999999994E-2</v>
      </c>
      <c r="AH322" s="1">
        <v>7.3999999999999996E-2</v>
      </c>
      <c r="AI322" s="1">
        <v>0</v>
      </c>
      <c r="AJ322" s="1">
        <v>0</v>
      </c>
      <c r="AK322" s="1">
        <v>0</v>
      </c>
      <c r="AL322" s="1">
        <v>9</v>
      </c>
      <c r="AM322" s="1">
        <v>6000</v>
      </c>
      <c r="AN322" s="1">
        <v>3600</v>
      </c>
    </row>
    <row r="323" spans="1:40" ht="13" x14ac:dyDescent="0.15">
      <c r="A323" s="1" t="s">
        <v>56</v>
      </c>
      <c r="B323" s="1">
        <v>1</v>
      </c>
      <c r="C323" s="1">
        <v>59</v>
      </c>
      <c r="D323" s="1">
        <v>20</v>
      </c>
      <c r="E323" s="1">
        <v>5</v>
      </c>
      <c r="F323" s="1">
        <v>10</v>
      </c>
      <c r="G323" s="1">
        <v>252609</v>
      </c>
      <c r="H323" s="1">
        <v>70560.75</v>
      </c>
      <c r="I323" s="1">
        <v>72.067206999999996</v>
      </c>
      <c r="J323" s="1">
        <v>2</v>
      </c>
      <c r="K323" s="1">
        <v>1</v>
      </c>
      <c r="L323" s="1">
        <v>46201</v>
      </c>
      <c r="M323" s="1">
        <v>3600.1867000000002</v>
      </c>
      <c r="N323" s="1">
        <v>1840</v>
      </c>
      <c r="O323" s="1">
        <v>9390</v>
      </c>
      <c r="P323" s="1">
        <v>16877</v>
      </c>
      <c r="Q323" s="1">
        <v>5350</v>
      </c>
      <c r="R323" s="1">
        <v>77</v>
      </c>
      <c r="S323" s="1">
        <v>10484</v>
      </c>
      <c r="T323" s="1">
        <v>0</v>
      </c>
      <c r="U323" s="1">
        <v>966</v>
      </c>
      <c r="V323" s="1">
        <v>5.2117000000000004</v>
      </c>
      <c r="W323" s="1">
        <v>1.2452000000000001</v>
      </c>
      <c r="X323" s="1">
        <v>0</v>
      </c>
      <c r="Y323" s="1">
        <v>1.9729000000000001</v>
      </c>
      <c r="Z323" s="1">
        <v>7</v>
      </c>
      <c r="AA323" s="1">
        <v>317</v>
      </c>
      <c r="AB323" s="1">
        <v>317</v>
      </c>
      <c r="AC323" s="1">
        <v>0</v>
      </c>
      <c r="AD323" s="1">
        <v>0</v>
      </c>
      <c r="AE323" s="1">
        <v>0</v>
      </c>
      <c r="AF323" s="1">
        <v>0</v>
      </c>
      <c r="AG323" s="1">
        <v>6.0100000000000001E-2</v>
      </c>
      <c r="AH323" s="1">
        <v>5.9200000000000003E-2</v>
      </c>
      <c r="AI323" s="1">
        <v>0</v>
      </c>
      <c r="AJ323" s="1">
        <v>0</v>
      </c>
      <c r="AK323" s="1">
        <v>0</v>
      </c>
      <c r="AL323" s="1">
        <v>16</v>
      </c>
      <c r="AM323" s="1">
        <v>6000</v>
      </c>
      <c r="AN323" s="1">
        <v>3600</v>
      </c>
    </row>
    <row r="324" spans="1:40" ht="13" x14ac:dyDescent="0.15">
      <c r="A324" s="1" t="s">
        <v>57</v>
      </c>
      <c r="B324" s="1">
        <v>0</v>
      </c>
      <c r="C324" s="1">
        <v>59</v>
      </c>
      <c r="D324" s="1">
        <v>16</v>
      </c>
      <c r="E324" s="1">
        <v>5</v>
      </c>
      <c r="F324" s="1">
        <v>10</v>
      </c>
      <c r="G324" s="1" t="s">
        <v>85</v>
      </c>
      <c r="H324" s="1">
        <v>0</v>
      </c>
      <c r="I324" s="1" t="s">
        <v>85</v>
      </c>
      <c r="J324" s="1">
        <v>-1</v>
      </c>
      <c r="K324" s="1">
        <v>-1</v>
      </c>
      <c r="L324" s="1">
        <v>0</v>
      </c>
      <c r="M324" s="1">
        <v>0</v>
      </c>
      <c r="N324" s="1">
        <v>0</v>
      </c>
      <c r="O324" s="1" t="s">
        <v>86</v>
      </c>
      <c r="P324" s="1" t="s">
        <v>86</v>
      </c>
      <c r="Q324" s="1" t="s">
        <v>86</v>
      </c>
      <c r="R324" s="1" t="s">
        <v>86</v>
      </c>
      <c r="S324" s="1" t="s">
        <v>86</v>
      </c>
      <c r="T324" s="1" t="s">
        <v>86</v>
      </c>
      <c r="U324" s="1" t="s">
        <v>86</v>
      </c>
      <c r="V324" s="1" t="s">
        <v>86</v>
      </c>
      <c r="W324" s="1" t="s">
        <v>86</v>
      </c>
      <c r="X324" s="1" t="s">
        <v>86</v>
      </c>
      <c r="Y324" s="1" t="s">
        <v>86</v>
      </c>
      <c r="Z324" s="1" t="s">
        <v>86</v>
      </c>
      <c r="AA324" s="1" t="s">
        <v>86</v>
      </c>
      <c r="AB324" s="1" t="s">
        <v>86</v>
      </c>
      <c r="AC324" s="1" t="s">
        <v>86</v>
      </c>
      <c r="AD324" s="1" t="s">
        <v>86</v>
      </c>
      <c r="AE324" s="1" t="s">
        <v>86</v>
      </c>
      <c r="AF324" s="1" t="s">
        <v>86</v>
      </c>
      <c r="AG324" s="1" t="s">
        <v>86</v>
      </c>
      <c r="AH324" s="1" t="s">
        <v>86</v>
      </c>
      <c r="AI324" s="1" t="s">
        <v>86</v>
      </c>
      <c r="AJ324" s="1" t="s">
        <v>86</v>
      </c>
      <c r="AK324" s="1" t="s">
        <v>86</v>
      </c>
      <c r="AL324" s="1" t="s">
        <v>86</v>
      </c>
      <c r="AM324" s="1">
        <v>6000</v>
      </c>
      <c r="AN324" s="1">
        <v>3600</v>
      </c>
    </row>
    <row r="325" spans="1:40" ht="13" x14ac:dyDescent="0.15">
      <c r="A325" s="1" t="s">
        <v>58</v>
      </c>
      <c r="B325" s="1">
        <v>1</v>
      </c>
      <c r="C325" s="1">
        <v>75</v>
      </c>
      <c r="D325" s="1">
        <v>30</v>
      </c>
      <c r="E325" s="1">
        <v>5</v>
      </c>
      <c r="F325" s="1">
        <v>10</v>
      </c>
      <c r="G325" s="1">
        <v>81542</v>
      </c>
      <c r="H325" s="1">
        <v>47982.688888999997</v>
      </c>
      <c r="I325" s="1">
        <v>41.155859999999997</v>
      </c>
      <c r="J325" s="1">
        <v>2</v>
      </c>
      <c r="K325" s="1">
        <v>1</v>
      </c>
      <c r="L325" s="1">
        <v>30122</v>
      </c>
      <c r="M325" s="1">
        <v>3600.2925</v>
      </c>
      <c r="N325" s="1">
        <v>0</v>
      </c>
      <c r="O325" s="1">
        <v>7088</v>
      </c>
      <c r="P325" s="1">
        <v>11468</v>
      </c>
      <c r="Q325" s="1">
        <v>3786</v>
      </c>
      <c r="R325" s="1">
        <v>22</v>
      </c>
      <c r="S325" s="1">
        <v>6457</v>
      </c>
      <c r="T325" s="1">
        <v>0</v>
      </c>
      <c r="U325" s="1">
        <v>1203</v>
      </c>
      <c r="V325" s="1">
        <v>5.9375</v>
      </c>
      <c r="W325" s="1">
        <v>1.4111</v>
      </c>
      <c r="X325" s="1">
        <v>0</v>
      </c>
      <c r="Y325" s="1">
        <v>2.2368000000000001</v>
      </c>
      <c r="Z325" s="1">
        <v>6</v>
      </c>
      <c r="AA325" s="1">
        <v>623</v>
      </c>
      <c r="AB325" s="1">
        <v>623</v>
      </c>
      <c r="AC325" s="1">
        <v>0</v>
      </c>
      <c r="AD325" s="1">
        <v>0</v>
      </c>
      <c r="AE325" s="1">
        <v>0</v>
      </c>
      <c r="AF325" s="1">
        <v>0</v>
      </c>
      <c r="AG325" s="1">
        <v>0.18609999999999999</v>
      </c>
      <c r="AH325" s="1">
        <v>0.184</v>
      </c>
      <c r="AI325" s="1">
        <v>0</v>
      </c>
      <c r="AJ325" s="1">
        <v>0</v>
      </c>
      <c r="AK325" s="1">
        <v>0</v>
      </c>
      <c r="AL325" s="1">
        <v>3</v>
      </c>
      <c r="AM325" s="1">
        <v>6000</v>
      </c>
      <c r="AN325" s="1">
        <v>3600</v>
      </c>
    </row>
    <row r="326" spans="1:40" ht="13" x14ac:dyDescent="0.15">
      <c r="A326" s="1" t="s">
        <v>59</v>
      </c>
      <c r="B326" s="1">
        <v>1</v>
      </c>
      <c r="C326" s="1">
        <v>75</v>
      </c>
      <c r="D326" s="1">
        <v>20</v>
      </c>
      <c r="E326" s="1">
        <v>5</v>
      </c>
      <c r="F326" s="1">
        <v>10</v>
      </c>
      <c r="G326" s="1">
        <v>139784</v>
      </c>
      <c r="H326" s="1">
        <v>48556.166666999998</v>
      </c>
      <c r="I326" s="1">
        <v>65.26343</v>
      </c>
      <c r="J326" s="1">
        <v>2</v>
      </c>
      <c r="K326" s="1">
        <v>1</v>
      </c>
      <c r="L326" s="1">
        <v>42894</v>
      </c>
      <c r="M326" s="1">
        <v>3600.2303000000002</v>
      </c>
      <c r="N326" s="1">
        <v>196</v>
      </c>
      <c r="O326" s="1">
        <v>6017</v>
      </c>
      <c r="P326" s="1">
        <v>10150</v>
      </c>
      <c r="Q326" s="1">
        <v>4275</v>
      </c>
      <c r="R326" s="1">
        <v>178</v>
      </c>
      <c r="S326" s="1">
        <v>5550</v>
      </c>
      <c r="T326" s="1">
        <v>0</v>
      </c>
      <c r="U326" s="1">
        <v>147</v>
      </c>
      <c r="V326" s="1">
        <v>5.0507999999999997</v>
      </c>
      <c r="W326" s="1">
        <v>1.5264</v>
      </c>
      <c r="X326" s="1">
        <v>0</v>
      </c>
      <c r="Y326" s="1">
        <v>1.5624</v>
      </c>
      <c r="Z326" s="1">
        <v>5</v>
      </c>
      <c r="AA326" s="1">
        <v>938</v>
      </c>
      <c r="AB326" s="1">
        <v>938</v>
      </c>
      <c r="AC326" s="1">
        <v>0</v>
      </c>
      <c r="AD326" s="1">
        <v>0</v>
      </c>
      <c r="AE326" s="1">
        <v>0</v>
      </c>
      <c r="AF326" s="1">
        <v>0</v>
      </c>
      <c r="AG326" s="1">
        <v>0.2802</v>
      </c>
      <c r="AH326" s="1">
        <v>0.27879999999999999</v>
      </c>
      <c r="AI326" s="1">
        <v>0</v>
      </c>
      <c r="AJ326" s="1">
        <v>0</v>
      </c>
      <c r="AK326" s="1">
        <v>0</v>
      </c>
      <c r="AL326" s="1">
        <v>20</v>
      </c>
      <c r="AM326" s="1">
        <v>6000</v>
      </c>
      <c r="AN326" s="1">
        <v>3600</v>
      </c>
    </row>
    <row r="327" spans="1:40" ht="13" x14ac:dyDescent="0.15">
      <c r="A327" s="1" t="s">
        <v>60</v>
      </c>
      <c r="B327" s="1">
        <v>1</v>
      </c>
      <c r="C327" s="1">
        <v>75</v>
      </c>
      <c r="D327" s="1">
        <v>10</v>
      </c>
      <c r="E327" s="1">
        <v>5</v>
      </c>
      <c r="F327" s="1">
        <v>10</v>
      </c>
      <c r="G327" s="1">
        <v>256867</v>
      </c>
      <c r="H327" s="1">
        <v>57186.111110999998</v>
      </c>
      <c r="I327" s="1">
        <v>77.737074000000007</v>
      </c>
      <c r="J327" s="1">
        <v>2</v>
      </c>
      <c r="K327" s="1">
        <v>1</v>
      </c>
      <c r="L327" s="1">
        <v>52490</v>
      </c>
      <c r="M327" s="1">
        <v>3600.2046</v>
      </c>
      <c r="N327" s="1">
        <v>7340</v>
      </c>
      <c r="O327" s="1">
        <v>6001</v>
      </c>
      <c r="P327" s="1">
        <v>11455</v>
      </c>
      <c r="Q327" s="1">
        <v>4961</v>
      </c>
      <c r="R327" s="1">
        <v>224</v>
      </c>
      <c r="S327" s="1">
        <v>6032</v>
      </c>
      <c r="T327" s="1">
        <v>0</v>
      </c>
      <c r="U327" s="1">
        <v>238</v>
      </c>
      <c r="V327" s="1">
        <v>5.1067999999999998</v>
      </c>
      <c r="W327" s="1">
        <v>1.8339000000000001</v>
      </c>
      <c r="X327" s="1">
        <v>0</v>
      </c>
      <c r="Y327" s="1">
        <v>1.1859</v>
      </c>
      <c r="Z327" s="1">
        <v>17</v>
      </c>
      <c r="AA327" s="1">
        <v>378</v>
      </c>
      <c r="AB327" s="1">
        <v>323</v>
      </c>
      <c r="AC327" s="1">
        <v>55</v>
      </c>
      <c r="AD327" s="1">
        <v>0</v>
      </c>
      <c r="AE327" s="1">
        <v>0</v>
      </c>
      <c r="AF327" s="1">
        <v>0</v>
      </c>
      <c r="AG327" s="1">
        <v>0.15379999999999999</v>
      </c>
      <c r="AH327" s="1">
        <v>0.1484</v>
      </c>
      <c r="AI327" s="1">
        <v>0</v>
      </c>
      <c r="AJ327" s="1">
        <v>0</v>
      </c>
      <c r="AK327" s="1">
        <v>0</v>
      </c>
      <c r="AL327" s="1">
        <v>44</v>
      </c>
      <c r="AM327" s="1">
        <v>6000</v>
      </c>
      <c r="AN327" s="1">
        <v>3600</v>
      </c>
    </row>
    <row r="328" spans="1:40" ht="13" x14ac:dyDescent="0.15">
      <c r="A328" s="1" t="s">
        <v>61</v>
      </c>
      <c r="B328" s="1">
        <v>1</v>
      </c>
      <c r="C328" s="1">
        <v>80</v>
      </c>
      <c r="D328" s="1">
        <v>30</v>
      </c>
      <c r="E328" s="1">
        <v>5</v>
      </c>
      <c r="F328" s="1">
        <v>10</v>
      </c>
      <c r="G328" s="1">
        <v>158311</v>
      </c>
      <c r="H328" s="1">
        <v>40413.462962999998</v>
      </c>
      <c r="I328" s="1">
        <v>74.472106999999994</v>
      </c>
      <c r="J328" s="1">
        <v>2</v>
      </c>
      <c r="K328" s="1">
        <v>1</v>
      </c>
      <c r="L328" s="1">
        <v>26000</v>
      </c>
      <c r="M328" s="1">
        <v>3600.2179999999998</v>
      </c>
      <c r="N328" s="1">
        <v>12</v>
      </c>
      <c r="O328" s="1">
        <v>6191</v>
      </c>
      <c r="P328" s="1">
        <v>9615</v>
      </c>
      <c r="Q328" s="1">
        <v>3722</v>
      </c>
      <c r="R328" s="1">
        <v>472</v>
      </c>
      <c r="S328" s="1">
        <v>5227</v>
      </c>
      <c r="T328" s="1">
        <v>0</v>
      </c>
      <c r="U328" s="1">
        <v>194</v>
      </c>
      <c r="V328" s="1">
        <v>6.3567999999999998</v>
      </c>
      <c r="W328" s="1">
        <v>1.7598</v>
      </c>
      <c r="X328" s="1">
        <v>0</v>
      </c>
      <c r="Y328" s="1">
        <v>2.2679999999999998</v>
      </c>
      <c r="Z328" s="1">
        <v>4</v>
      </c>
      <c r="AA328" s="1">
        <v>895</v>
      </c>
      <c r="AB328" s="1">
        <v>895</v>
      </c>
      <c r="AC328" s="1">
        <v>0</v>
      </c>
      <c r="AD328" s="1">
        <v>0</v>
      </c>
      <c r="AE328" s="1">
        <v>0</v>
      </c>
      <c r="AF328" s="1">
        <v>0</v>
      </c>
      <c r="AG328" s="1">
        <v>0.22670000000000001</v>
      </c>
      <c r="AH328" s="1">
        <v>0.22539999999999999</v>
      </c>
      <c r="AI328" s="1">
        <v>0</v>
      </c>
      <c r="AJ328" s="1">
        <v>0</v>
      </c>
      <c r="AK328" s="1">
        <v>0</v>
      </c>
      <c r="AL328" s="1">
        <v>16</v>
      </c>
      <c r="AM328" s="1">
        <v>6000</v>
      </c>
      <c r="AN328" s="1">
        <v>3600</v>
      </c>
    </row>
    <row r="329" spans="1:40" ht="13" x14ac:dyDescent="0.15">
      <c r="A329" s="1" t="s">
        <v>62</v>
      </c>
      <c r="B329" s="1">
        <v>1</v>
      </c>
      <c r="C329" s="1">
        <v>80</v>
      </c>
      <c r="D329" s="1">
        <v>20</v>
      </c>
      <c r="E329" s="1">
        <v>5</v>
      </c>
      <c r="F329" s="1">
        <v>10</v>
      </c>
      <c r="G329" s="1">
        <v>178870</v>
      </c>
      <c r="H329" s="1">
        <v>42326.011904999999</v>
      </c>
      <c r="I329" s="1">
        <v>76.336997999999994</v>
      </c>
      <c r="J329" s="1">
        <v>2</v>
      </c>
      <c r="K329" s="1">
        <v>1</v>
      </c>
      <c r="L329" s="1">
        <v>42310</v>
      </c>
      <c r="M329" s="1">
        <v>3600.1242000000002</v>
      </c>
      <c r="N329" s="1">
        <v>2828</v>
      </c>
      <c r="O329" s="1">
        <v>5131</v>
      </c>
      <c r="P329" s="1">
        <v>8392</v>
      </c>
      <c r="Q329" s="1">
        <v>3548</v>
      </c>
      <c r="R329" s="1">
        <v>736</v>
      </c>
      <c r="S329" s="1">
        <v>4073</v>
      </c>
      <c r="T329" s="1">
        <v>0</v>
      </c>
      <c r="U329" s="1">
        <v>35</v>
      </c>
      <c r="V329" s="1">
        <v>4.8551000000000002</v>
      </c>
      <c r="W329" s="1">
        <v>1.5686</v>
      </c>
      <c r="X329" s="1">
        <v>0</v>
      </c>
      <c r="Y329" s="1">
        <v>1.3900999999999999</v>
      </c>
      <c r="Z329" s="1">
        <v>8</v>
      </c>
      <c r="AA329" s="1">
        <v>872</v>
      </c>
      <c r="AB329" s="1">
        <v>844</v>
      </c>
      <c r="AC329" s="1">
        <v>28</v>
      </c>
      <c r="AD329" s="1">
        <v>0</v>
      </c>
      <c r="AE329" s="1">
        <v>0</v>
      </c>
      <c r="AF329" s="1">
        <v>0</v>
      </c>
      <c r="AG329" s="1">
        <v>0.2477</v>
      </c>
      <c r="AH329" s="1">
        <v>0.24410000000000001</v>
      </c>
      <c r="AI329" s="1">
        <v>0</v>
      </c>
      <c r="AJ329" s="1">
        <v>0</v>
      </c>
      <c r="AK329" s="1">
        <v>0</v>
      </c>
      <c r="AL329" s="1">
        <v>20</v>
      </c>
      <c r="AM329" s="1">
        <v>6000</v>
      </c>
      <c r="AN329" s="1">
        <v>3600</v>
      </c>
    </row>
    <row r="330" spans="1:40" ht="13" x14ac:dyDescent="0.15">
      <c r="A330" s="1" t="s">
        <v>63</v>
      </c>
      <c r="B330" s="1">
        <v>0</v>
      </c>
      <c r="C330" s="1">
        <v>80</v>
      </c>
      <c r="D330" s="1">
        <v>12</v>
      </c>
      <c r="E330" s="1">
        <v>5</v>
      </c>
      <c r="F330" s="1">
        <v>10</v>
      </c>
      <c r="G330" s="1" t="s">
        <v>85</v>
      </c>
      <c r="H330" s="1">
        <v>0</v>
      </c>
      <c r="I330" s="1" t="s">
        <v>85</v>
      </c>
      <c r="J330" s="1">
        <v>-1</v>
      </c>
      <c r="K330" s="1">
        <v>-1</v>
      </c>
      <c r="L330" s="1">
        <v>0</v>
      </c>
      <c r="M330" s="1">
        <v>0</v>
      </c>
      <c r="N330" s="1">
        <v>0</v>
      </c>
      <c r="O330" s="1" t="s">
        <v>86</v>
      </c>
      <c r="P330" s="1" t="s">
        <v>86</v>
      </c>
      <c r="Q330" s="1" t="s">
        <v>86</v>
      </c>
      <c r="R330" s="1" t="s">
        <v>86</v>
      </c>
      <c r="S330" s="1" t="s">
        <v>86</v>
      </c>
      <c r="T330" s="1" t="s">
        <v>86</v>
      </c>
      <c r="U330" s="1" t="s">
        <v>86</v>
      </c>
      <c r="V330" s="1" t="s">
        <v>86</v>
      </c>
      <c r="W330" s="1" t="s">
        <v>86</v>
      </c>
      <c r="X330" s="1" t="s">
        <v>86</v>
      </c>
      <c r="Y330" s="1" t="s">
        <v>86</v>
      </c>
      <c r="Z330" s="1" t="s">
        <v>86</v>
      </c>
      <c r="AA330" s="1" t="s">
        <v>86</v>
      </c>
      <c r="AB330" s="1" t="s">
        <v>86</v>
      </c>
      <c r="AC330" s="1" t="s">
        <v>86</v>
      </c>
      <c r="AD330" s="1" t="s">
        <v>86</v>
      </c>
      <c r="AE330" s="1" t="s">
        <v>86</v>
      </c>
      <c r="AF330" s="1" t="s">
        <v>86</v>
      </c>
      <c r="AG330" s="1" t="s">
        <v>86</v>
      </c>
      <c r="AH330" s="1" t="s">
        <v>86</v>
      </c>
      <c r="AI330" s="1" t="s">
        <v>86</v>
      </c>
      <c r="AJ330" s="1" t="s">
        <v>86</v>
      </c>
      <c r="AK330" s="1" t="s">
        <v>86</v>
      </c>
      <c r="AL330" s="1" t="s">
        <v>86</v>
      </c>
      <c r="AM330" s="1">
        <v>6000</v>
      </c>
      <c r="AN330" s="1">
        <v>3600</v>
      </c>
    </row>
    <row r="331" spans="1:40" ht="13" x14ac:dyDescent="0.15">
      <c r="A331" s="1" t="s">
        <v>64</v>
      </c>
      <c r="B331" s="1">
        <v>1</v>
      </c>
      <c r="C331" s="1">
        <v>82</v>
      </c>
      <c r="D331" s="1">
        <v>30</v>
      </c>
      <c r="E331" s="1">
        <v>5</v>
      </c>
      <c r="F331" s="1">
        <v>10</v>
      </c>
      <c r="G331" s="1">
        <v>378268</v>
      </c>
      <c r="H331" s="1">
        <v>47353.5</v>
      </c>
      <c r="I331" s="1">
        <v>87.481494999999995</v>
      </c>
      <c r="J331" s="1">
        <v>2</v>
      </c>
      <c r="K331" s="1">
        <v>1</v>
      </c>
      <c r="L331" s="1">
        <v>40350</v>
      </c>
      <c r="M331" s="1">
        <v>3600.3173999999999</v>
      </c>
      <c r="N331" s="1">
        <v>0</v>
      </c>
      <c r="O331" s="1">
        <v>6191</v>
      </c>
      <c r="P331" s="1">
        <v>10130</v>
      </c>
      <c r="Q331" s="1">
        <v>3588</v>
      </c>
      <c r="R331" s="1">
        <v>0</v>
      </c>
      <c r="S331" s="1">
        <v>6523</v>
      </c>
      <c r="T331" s="1">
        <v>0</v>
      </c>
      <c r="U331" s="1">
        <v>19</v>
      </c>
      <c r="V331" s="1">
        <v>5.8304999999999998</v>
      </c>
      <c r="W331" s="1">
        <v>1.3839999999999999</v>
      </c>
      <c r="X331" s="1">
        <v>0</v>
      </c>
      <c r="Y331" s="1">
        <v>1.9698</v>
      </c>
      <c r="Z331" s="1">
        <v>7</v>
      </c>
      <c r="AA331" s="1">
        <v>1251</v>
      </c>
      <c r="AB331" s="1">
        <v>1251</v>
      </c>
      <c r="AC331" s="1">
        <v>0</v>
      </c>
      <c r="AD331" s="1">
        <v>0</v>
      </c>
      <c r="AE331" s="1">
        <v>0</v>
      </c>
      <c r="AF331" s="1">
        <v>0</v>
      </c>
      <c r="AG331" s="1">
        <v>0.42430000000000001</v>
      </c>
      <c r="AH331" s="1">
        <v>0.42170000000000002</v>
      </c>
      <c r="AI331" s="1">
        <v>0</v>
      </c>
      <c r="AJ331" s="1">
        <v>0</v>
      </c>
      <c r="AK331" s="1">
        <v>0</v>
      </c>
      <c r="AL331" s="1">
        <v>15</v>
      </c>
      <c r="AM331" s="1">
        <v>6000</v>
      </c>
      <c r="AN331" s="1">
        <v>3600</v>
      </c>
    </row>
    <row r="332" spans="1:40" ht="13" x14ac:dyDescent="0.15">
      <c r="A332" s="1" t="s">
        <v>65</v>
      </c>
      <c r="B332" s="1">
        <v>1</v>
      </c>
      <c r="C332" s="1">
        <v>82</v>
      </c>
      <c r="D332" s="1">
        <v>20</v>
      </c>
      <c r="E332" s="1">
        <v>5</v>
      </c>
      <c r="F332" s="1">
        <v>10</v>
      </c>
      <c r="G332" s="1">
        <v>490201</v>
      </c>
      <c r="H332" s="1">
        <v>48950.25</v>
      </c>
      <c r="I332" s="1">
        <v>90.014249000000007</v>
      </c>
      <c r="J332" s="1">
        <v>2</v>
      </c>
      <c r="K332" s="1">
        <v>1</v>
      </c>
      <c r="L332" s="1">
        <v>68802</v>
      </c>
      <c r="M332" s="1">
        <v>3600.0646000000002</v>
      </c>
      <c r="N332" s="1">
        <v>848</v>
      </c>
      <c r="O332" s="1">
        <v>6147</v>
      </c>
      <c r="P332" s="1">
        <v>10183</v>
      </c>
      <c r="Q332" s="1">
        <v>4278</v>
      </c>
      <c r="R332" s="1">
        <v>0</v>
      </c>
      <c r="S332" s="1">
        <v>5866</v>
      </c>
      <c r="T332" s="1">
        <v>0</v>
      </c>
      <c r="U332" s="1">
        <v>39</v>
      </c>
      <c r="V332" s="1">
        <v>4.5114000000000001</v>
      </c>
      <c r="W332" s="1">
        <v>1.3121</v>
      </c>
      <c r="X332" s="1">
        <v>0</v>
      </c>
      <c r="Y332" s="1">
        <v>1.1795</v>
      </c>
      <c r="Z332" s="1">
        <v>8</v>
      </c>
      <c r="AA332" s="1">
        <v>1255</v>
      </c>
      <c r="AB332" s="1">
        <v>1255</v>
      </c>
      <c r="AC332" s="1">
        <v>0</v>
      </c>
      <c r="AD332" s="1">
        <v>0</v>
      </c>
      <c r="AE332" s="1">
        <v>0</v>
      </c>
      <c r="AF332" s="1">
        <v>0</v>
      </c>
      <c r="AG332" s="1">
        <v>0.41739999999999999</v>
      </c>
      <c r="AH332" s="1">
        <v>0.41449999999999998</v>
      </c>
      <c r="AI332" s="1">
        <v>0</v>
      </c>
      <c r="AJ332" s="1">
        <v>0</v>
      </c>
      <c r="AK332" s="1">
        <v>0</v>
      </c>
      <c r="AL332" s="1">
        <v>23</v>
      </c>
      <c r="AM332" s="1">
        <v>6000</v>
      </c>
      <c r="AN332" s="1">
        <v>3600</v>
      </c>
    </row>
    <row r="333" spans="1:40" ht="13" x14ac:dyDescent="0.15">
      <c r="A333" s="1" t="s">
        <v>66</v>
      </c>
      <c r="B333" s="1">
        <v>1</v>
      </c>
      <c r="C333" s="1">
        <v>82</v>
      </c>
      <c r="D333" s="1">
        <v>10</v>
      </c>
      <c r="E333" s="1">
        <v>5</v>
      </c>
      <c r="F333" s="1">
        <v>10</v>
      </c>
      <c r="G333" s="1">
        <v>1051761</v>
      </c>
      <c r="H333" s="1">
        <v>85453.137931000005</v>
      </c>
      <c r="I333" s="1">
        <v>91.875231999999997</v>
      </c>
      <c r="J333" s="1">
        <v>2</v>
      </c>
      <c r="K333" s="1">
        <v>1</v>
      </c>
      <c r="L333" s="1">
        <v>107495</v>
      </c>
      <c r="M333" s="1">
        <v>3600.1855</v>
      </c>
      <c r="N333" s="1">
        <v>10576</v>
      </c>
      <c r="O333" s="1">
        <v>2168</v>
      </c>
      <c r="P333" s="1">
        <v>5157</v>
      </c>
      <c r="Q333" s="1">
        <v>2473</v>
      </c>
      <c r="R333" s="1">
        <v>0</v>
      </c>
      <c r="S333" s="1">
        <v>2537</v>
      </c>
      <c r="T333" s="1">
        <v>0</v>
      </c>
      <c r="U333" s="1">
        <v>147</v>
      </c>
      <c r="V333" s="1">
        <v>2.1307</v>
      </c>
      <c r="W333" s="1">
        <v>0.88890000000000002</v>
      </c>
      <c r="X333" s="1">
        <v>0</v>
      </c>
      <c r="Y333" s="1">
        <v>0.35470000000000002</v>
      </c>
      <c r="Z333" s="1">
        <v>15</v>
      </c>
      <c r="AA333" s="1">
        <v>924</v>
      </c>
      <c r="AB333" s="1">
        <v>924</v>
      </c>
      <c r="AC333" s="1">
        <v>0</v>
      </c>
      <c r="AD333" s="1">
        <v>0</v>
      </c>
      <c r="AE333" s="1">
        <v>0</v>
      </c>
      <c r="AF333" s="1">
        <v>0</v>
      </c>
      <c r="AG333" s="1">
        <v>0.32929999999999998</v>
      </c>
      <c r="AH333" s="1">
        <v>0.32290000000000002</v>
      </c>
      <c r="AI333" s="1">
        <v>0</v>
      </c>
      <c r="AJ333" s="1">
        <v>0</v>
      </c>
      <c r="AK333" s="1">
        <v>0</v>
      </c>
      <c r="AL333" s="1">
        <v>52</v>
      </c>
      <c r="AM333" s="1">
        <v>6000</v>
      </c>
      <c r="AN333" s="1">
        <v>3600</v>
      </c>
    </row>
    <row r="334" spans="1:40" ht="13" x14ac:dyDescent="0.15">
      <c r="A334" s="1" t="s">
        <v>67</v>
      </c>
      <c r="B334" s="1">
        <v>1</v>
      </c>
      <c r="C334" s="1">
        <v>90</v>
      </c>
      <c r="D334" s="1">
        <v>30</v>
      </c>
      <c r="E334" s="1">
        <v>5</v>
      </c>
      <c r="F334" s="1">
        <v>10</v>
      </c>
      <c r="G334" s="1">
        <v>357228</v>
      </c>
      <c r="H334" s="1">
        <v>48977.666666999998</v>
      </c>
      <c r="I334" s="1">
        <v>86.289522000000005</v>
      </c>
      <c r="J334" s="1">
        <v>2</v>
      </c>
      <c r="K334" s="1">
        <v>1</v>
      </c>
      <c r="L334" s="1">
        <v>19744</v>
      </c>
      <c r="M334" s="1">
        <v>3600.3454999999999</v>
      </c>
      <c r="N334" s="1">
        <v>4324</v>
      </c>
      <c r="O334" s="1">
        <v>7230</v>
      </c>
      <c r="P334" s="1">
        <v>11627</v>
      </c>
      <c r="Q334" s="1">
        <v>4724</v>
      </c>
      <c r="R334" s="1">
        <v>143</v>
      </c>
      <c r="S334" s="1">
        <v>6727</v>
      </c>
      <c r="T334" s="1">
        <v>0</v>
      </c>
      <c r="U334" s="1">
        <v>33</v>
      </c>
      <c r="V334" s="1">
        <v>8.4230999999999998</v>
      </c>
      <c r="W334" s="1">
        <v>2.3965999999999998</v>
      </c>
      <c r="X334" s="1">
        <v>0</v>
      </c>
      <c r="Y334" s="1">
        <v>2.8203999999999998</v>
      </c>
      <c r="Z334" s="1">
        <v>4</v>
      </c>
      <c r="AA334" s="1">
        <v>130</v>
      </c>
      <c r="AB334" s="1">
        <v>130</v>
      </c>
      <c r="AC334" s="1">
        <v>0</v>
      </c>
      <c r="AD334" s="1">
        <v>0</v>
      </c>
      <c r="AE334" s="1">
        <v>0</v>
      </c>
      <c r="AF334" s="1">
        <v>0</v>
      </c>
      <c r="AG334" s="1">
        <v>7.9000000000000001E-2</v>
      </c>
      <c r="AH334" s="1">
        <v>7.7299999999999994E-2</v>
      </c>
      <c r="AI334" s="1">
        <v>0</v>
      </c>
      <c r="AJ334" s="1">
        <v>0</v>
      </c>
      <c r="AK334" s="1">
        <v>0</v>
      </c>
      <c r="AL334" s="1">
        <v>33</v>
      </c>
      <c r="AM334" s="1">
        <v>6000</v>
      </c>
      <c r="AN334" s="1">
        <v>3600</v>
      </c>
    </row>
    <row r="335" spans="1:40" ht="13" x14ac:dyDescent="0.15">
      <c r="A335" s="1" t="s">
        <v>68</v>
      </c>
      <c r="B335" s="1">
        <v>1</v>
      </c>
      <c r="C335" s="1">
        <v>90</v>
      </c>
      <c r="D335" s="1">
        <v>20</v>
      </c>
      <c r="E335" s="1">
        <v>5</v>
      </c>
      <c r="F335" s="1">
        <v>10</v>
      </c>
      <c r="G335" s="1">
        <v>430346</v>
      </c>
      <c r="H335" s="1">
        <v>60066.050833000001</v>
      </c>
      <c r="I335" s="1">
        <v>86.042382000000003</v>
      </c>
      <c r="J335" s="1">
        <v>2</v>
      </c>
      <c r="K335" s="1">
        <v>1</v>
      </c>
      <c r="L335" s="1">
        <v>39603</v>
      </c>
      <c r="M335" s="1">
        <v>3600.2015999999999</v>
      </c>
      <c r="N335" s="1">
        <v>12248</v>
      </c>
      <c r="O335" s="1">
        <v>4948</v>
      </c>
      <c r="P335" s="1">
        <v>8314</v>
      </c>
      <c r="Q335" s="1">
        <v>3923</v>
      </c>
      <c r="R335" s="1">
        <v>191</v>
      </c>
      <c r="S335" s="1">
        <v>4143</v>
      </c>
      <c r="T335" s="1">
        <v>0</v>
      </c>
      <c r="U335" s="1">
        <v>57</v>
      </c>
      <c r="V335" s="1">
        <v>5.4913999999999996</v>
      </c>
      <c r="W335" s="1">
        <v>1.8132999999999999</v>
      </c>
      <c r="X335" s="1">
        <v>0</v>
      </c>
      <c r="Y335" s="1">
        <v>1.3120000000000001</v>
      </c>
      <c r="Z335" s="1">
        <v>7</v>
      </c>
      <c r="AA335" s="1">
        <v>437</v>
      </c>
      <c r="AB335" s="1">
        <v>437</v>
      </c>
      <c r="AC335" s="1">
        <v>0</v>
      </c>
      <c r="AD335" s="1">
        <v>0</v>
      </c>
      <c r="AE335" s="1">
        <v>0</v>
      </c>
      <c r="AF335" s="1">
        <v>0</v>
      </c>
      <c r="AG335" s="1">
        <v>0.18759999999999999</v>
      </c>
      <c r="AH335" s="1">
        <v>0.18459999999999999</v>
      </c>
      <c r="AI335" s="1">
        <v>0</v>
      </c>
      <c r="AJ335" s="1">
        <v>0</v>
      </c>
      <c r="AK335" s="1">
        <v>0</v>
      </c>
      <c r="AL335" s="1">
        <v>40</v>
      </c>
      <c r="AM335" s="1">
        <v>6000</v>
      </c>
      <c r="AN335" s="1">
        <v>3600</v>
      </c>
    </row>
    <row r="336" spans="1:40" ht="13" x14ac:dyDescent="0.15">
      <c r="A336" s="1" t="s">
        <v>69</v>
      </c>
      <c r="B336" s="1">
        <v>0</v>
      </c>
      <c r="C336" s="1">
        <v>90</v>
      </c>
      <c r="D336" s="1">
        <v>17</v>
      </c>
      <c r="E336" s="1">
        <v>5</v>
      </c>
      <c r="F336" s="1">
        <v>10</v>
      </c>
      <c r="G336" s="1" t="s">
        <v>85</v>
      </c>
      <c r="H336" s="1">
        <v>0</v>
      </c>
      <c r="I336" s="1" t="s">
        <v>85</v>
      </c>
      <c r="J336" s="1">
        <v>-1</v>
      </c>
      <c r="K336" s="1">
        <v>-1</v>
      </c>
      <c r="L336" s="1">
        <v>0</v>
      </c>
      <c r="M336" s="1">
        <v>0</v>
      </c>
      <c r="N336" s="1">
        <v>0</v>
      </c>
      <c r="O336" s="1" t="s">
        <v>86</v>
      </c>
      <c r="P336" s="1" t="s">
        <v>86</v>
      </c>
      <c r="Q336" s="1" t="s">
        <v>86</v>
      </c>
      <c r="R336" s="1" t="s">
        <v>86</v>
      </c>
      <c r="S336" s="1" t="s">
        <v>86</v>
      </c>
      <c r="T336" s="1" t="s">
        <v>86</v>
      </c>
      <c r="U336" s="1" t="s">
        <v>86</v>
      </c>
      <c r="V336" s="1" t="s">
        <v>86</v>
      </c>
      <c r="W336" s="1" t="s">
        <v>86</v>
      </c>
      <c r="X336" s="1" t="s">
        <v>86</v>
      </c>
      <c r="Y336" s="1" t="s">
        <v>86</v>
      </c>
      <c r="Z336" s="1" t="s">
        <v>86</v>
      </c>
      <c r="AA336" s="1" t="s">
        <v>86</v>
      </c>
      <c r="AB336" s="1" t="s">
        <v>86</v>
      </c>
      <c r="AC336" s="1" t="s">
        <v>86</v>
      </c>
      <c r="AD336" s="1" t="s">
        <v>86</v>
      </c>
      <c r="AE336" s="1" t="s">
        <v>86</v>
      </c>
      <c r="AF336" s="1" t="s">
        <v>86</v>
      </c>
      <c r="AG336" s="1" t="s">
        <v>86</v>
      </c>
      <c r="AH336" s="1" t="s">
        <v>86</v>
      </c>
      <c r="AI336" s="1" t="s">
        <v>86</v>
      </c>
      <c r="AJ336" s="1" t="s">
        <v>86</v>
      </c>
      <c r="AK336" s="1" t="s">
        <v>86</v>
      </c>
      <c r="AL336" s="1" t="s">
        <v>86</v>
      </c>
      <c r="AM336" s="1">
        <v>6000</v>
      </c>
      <c r="AN336" s="1">
        <v>3600</v>
      </c>
    </row>
    <row r="337" spans="1:40" ht="13" x14ac:dyDescent="0.15">
      <c r="A337" s="1" t="s">
        <v>70</v>
      </c>
      <c r="B337" s="1">
        <v>1</v>
      </c>
      <c r="C337" s="1">
        <v>116</v>
      </c>
      <c r="D337" s="1">
        <v>30</v>
      </c>
      <c r="E337" s="1">
        <v>5</v>
      </c>
      <c r="F337" s="1">
        <v>10</v>
      </c>
      <c r="G337" s="1">
        <v>500266</v>
      </c>
      <c r="H337" s="1">
        <v>110817.25</v>
      </c>
      <c r="I337" s="1">
        <v>77.848335000000006</v>
      </c>
      <c r="J337" s="1">
        <v>2</v>
      </c>
      <c r="K337" s="1">
        <v>1</v>
      </c>
      <c r="L337" s="1">
        <v>17528</v>
      </c>
      <c r="M337" s="1">
        <v>3600.5871999999999</v>
      </c>
      <c r="N337" s="1">
        <v>0</v>
      </c>
      <c r="O337" s="1">
        <v>4382</v>
      </c>
      <c r="P337" s="1">
        <v>6897</v>
      </c>
      <c r="Q337" s="1">
        <v>2815</v>
      </c>
      <c r="R337" s="1">
        <v>0</v>
      </c>
      <c r="S337" s="1">
        <v>4075</v>
      </c>
      <c r="T337" s="1">
        <v>0</v>
      </c>
      <c r="U337" s="1">
        <v>7</v>
      </c>
      <c r="V337" s="1">
        <v>8.3686000000000007</v>
      </c>
      <c r="W337" s="1">
        <v>2.0404</v>
      </c>
      <c r="X337" s="1">
        <v>0</v>
      </c>
      <c r="Y337" s="1">
        <v>3.3971</v>
      </c>
      <c r="Z337" s="1">
        <v>5</v>
      </c>
      <c r="AA337" s="1">
        <v>1104</v>
      </c>
      <c r="AB337" s="1">
        <v>1104</v>
      </c>
      <c r="AC337" s="1">
        <v>0</v>
      </c>
      <c r="AD337" s="1">
        <v>0</v>
      </c>
      <c r="AE337" s="1">
        <v>0</v>
      </c>
      <c r="AF337" s="1">
        <v>0</v>
      </c>
      <c r="AG337" s="1">
        <v>0.52410000000000001</v>
      </c>
      <c r="AH337" s="1">
        <v>0.52100000000000002</v>
      </c>
      <c r="AI337" s="1">
        <v>0</v>
      </c>
      <c r="AJ337" s="1">
        <v>0</v>
      </c>
      <c r="AK337" s="1">
        <v>0</v>
      </c>
      <c r="AL337" s="1">
        <v>25</v>
      </c>
      <c r="AM337" s="1">
        <v>6000</v>
      </c>
      <c r="AN337" s="1">
        <v>3600</v>
      </c>
    </row>
    <row r="338" spans="1:40" ht="13" x14ac:dyDescent="0.15">
      <c r="A338" s="1" t="s">
        <v>71</v>
      </c>
      <c r="B338" s="1">
        <v>1</v>
      </c>
      <c r="C338" s="1">
        <v>116</v>
      </c>
      <c r="D338" s="1">
        <v>20</v>
      </c>
      <c r="E338" s="1">
        <v>5</v>
      </c>
      <c r="F338" s="1">
        <v>10</v>
      </c>
      <c r="G338" s="1">
        <v>583196</v>
      </c>
      <c r="H338" s="1">
        <v>111165.5</v>
      </c>
      <c r="I338" s="1">
        <v>80.938569999999999</v>
      </c>
      <c r="J338" s="1">
        <v>2</v>
      </c>
      <c r="K338" s="1">
        <v>1</v>
      </c>
      <c r="L338" s="1">
        <v>23823</v>
      </c>
      <c r="M338" s="1">
        <v>3600.4171000000001</v>
      </c>
      <c r="N338" s="1">
        <v>268</v>
      </c>
      <c r="O338" s="1">
        <v>4984</v>
      </c>
      <c r="P338" s="1">
        <v>7937</v>
      </c>
      <c r="Q338" s="1">
        <v>3605</v>
      </c>
      <c r="R338" s="1">
        <v>0</v>
      </c>
      <c r="S338" s="1">
        <v>4303</v>
      </c>
      <c r="T338" s="1">
        <v>0</v>
      </c>
      <c r="U338" s="1">
        <v>29</v>
      </c>
      <c r="V338" s="1">
        <v>7.1986999999999997</v>
      </c>
      <c r="W338" s="1">
        <v>2.1360999999999999</v>
      </c>
      <c r="X338" s="1">
        <v>0</v>
      </c>
      <c r="Y338" s="1">
        <v>2.4908999999999999</v>
      </c>
      <c r="Z338" s="1">
        <v>8</v>
      </c>
      <c r="AA338" s="1">
        <v>1104</v>
      </c>
      <c r="AB338" s="1">
        <v>1104</v>
      </c>
      <c r="AC338" s="1">
        <v>0</v>
      </c>
      <c r="AD338" s="1">
        <v>0</v>
      </c>
      <c r="AE338" s="1">
        <v>0</v>
      </c>
      <c r="AF338" s="1">
        <v>0</v>
      </c>
      <c r="AG338" s="1">
        <v>0.53420000000000001</v>
      </c>
      <c r="AH338" s="1">
        <v>0.5292</v>
      </c>
      <c r="AI338" s="1">
        <v>0</v>
      </c>
      <c r="AJ338" s="1">
        <v>0</v>
      </c>
      <c r="AK338" s="1">
        <v>0</v>
      </c>
      <c r="AL338" s="1">
        <v>25</v>
      </c>
      <c r="AM338" s="1">
        <v>6000</v>
      </c>
      <c r="AN338" s="1">
        <v>3600</v>
      </c>
    </row>
    <row r="339" spans="1:40" ht="13" x14ac:dyDescent="0.15">
      <c r="A339" s="1" t="s">
        <v>72</v>
      </c>
      <c r="B339" s="1">
        <v>1</v>
      </c>
      <c r="C339" s="1">
        <v>116</v>
      </c>
      <c r="D339" s="1">
        <v>10</v>
      </c>
      <c r="E339" s="1">
        <v>5</v>
      </c>
      <c r="F339" s="1">
        <v>10</v>
      </c>
      <c r="G339" s="1">
        <v>1362858</v>
      </c>
      <c r="H339" s="1">
        <v>116485</v>
      </c>
      <c r="I339" s="1">
        <v>91.452888000000002</v>
      </c>
      <c r="J339" s="1">
        <v>2</v>
      </c>
      <c r="K339" s="1">
        <v>1</v>
      </c>
      <c r="L339" s="1">
        <v>39955</v>
      </c>
      <c r="M339" s="1">
        <v>3600.2251999999999</v>
      </c>
      <c r="N339" s="1">
        <v>14240</v>
      </c>
      <c r="O339" s="1">
        <v>4189</v>
      </c>
      <c r="P339" s="1">
        <v>6952</v>
      </c>
      <c r="Q339" s="1">
        <v>3661</v>
      </c>
      <c r="R339" s="1">
        <v>13</v>
      </c>
      <c r="S339" s="1">
        <v>3239</v>
      </c>
      <c r="T339" s="1">
        <v>0</v>
      </c>
      <c r="U339" s="1">
        <v>39</v>
      </c>
      <c r="V339" s="1">
        <v>5.9730999999999996</v>
      </c>
      <c r="W339" s="1">
        <v>2.2168000000000001</v>
      </c>
      <c r="X339" s="1">
        <v>0</v>
      </c>
      <c r="Y339" s="1">
        <v>1.1944999999999999</v>
      </c>
      <c r="Z339" s="1">
        <v>7</v>
      </c>
      <c r="AA339" s="1">
        <v>2211</v>
      </c>
      <c r="AB339" s="1">
        <v>2177</v>
      </c>
      <c r="AC339" s="1">
        <v>34</v>
      </c>
      <c r="AD339" s="1">
        <v>0</v>
      </c>
      <c r="AE339" s="1">
        <v>0</v>
      </c>
      <c r="AF339" s="1">
        <v>0</v>
      </c>
      <c r="AG339" s="1">
        <v>1.3811</v>
      </c>
      <c r="AH339" s="1">
        <v>1.377</v>
      </c>
      <c r="AI339" s="1">
        <v>0</v>
      </c>
      <c r="AJ339" s="1">
        <v>0</v>
      </c>
      <c r="AK339" s="1">
        <v>0</v>
      </c>
      <c r="AL339" s="1">
        <v>74</v>
      </c>
      <c r="AM339" s="1">
        <v>6000</v>
      </c>
      <c r="AN339" s="1">
        <v>3600</v>
      </c>
    </row>
    <row r="341" spans="1:40" ht="27.75" customHeight="1" x14ac:dyDescent="0.15">
      <c r="A341" s="19" t="s">
        <v>90</v>
      </c>
      <c r="B341" s="16"/>
      <c r="C341" s="16"/>
      <c r="D341" s="16"/>
      <c r="E341" s="16"/>
      <c r="F341" s="16"/>
      <c r="G341" s="16"/>
      <c r="H341" s="16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spans="1:40" ht="13" x14ac:dyDescent="0.15">
      <c r="A342" s="1" t="s">
        <v>0</v>
      </c>
      <c r="B342" s="1" t="s">
        <v>1</v>
      </c>
      <c r="C342" s="1" t="s">
        <v>2</v>
      </c>
      <c r="D342" s="1" t="s">
        <v>3</v>
      </c>
      <c r="E342" s="1" t="s">
        <v>4</v>
      </c>
      <c r="F342" s="1" t="s">
        <v>5</v>
      </c>
      <c r="G342" s="1" t="s">
        <v>74</v>
      </c>
      <c r="H342" s="1" t="s">
        <v>75</v>
      </c>
      <c r="I342" s="1" t="s">
        <v>76</v>
      </c>
      <c r="J342" s="1" t="s">
        <v>77</v>
      </c>
      <c r="K342" s="1" t="s">
        <v>78</v>
      </c>
      <c r="L342" s="1" t="s">
        <v>79</v>
      </c>
      <c r="M342" s="1" t="s">
        <v>7</v>
      </c>
      <c r="N342" s="1" t="s">
        <v>80</v>
      </c>
      <c r="O342" s="1" t="s">
        <v>95</v>
      </c>
      <c r="P342" s="1" t="s">
        <v>96</v>
      </c>
      <c r="Q342" s="1" t="s">
        <v>97</v>
      </c>
      <c r="R342" s="1" t="s">
        <v>98</v>
      </c>
      <c r="S342" s="1" t="s">
        <v>99</v>
      </c>
      <c r="T342" s="1" t="s">
        <v>100</v>
      </c>
      <c r="U342" s="1" t="s">
        <v>101</v>
      </c>
      <c r="V342" s="1" t="s">
        <v>102</v>
      </c>
      <c r="W342" s="1" t="s">
        <v>103</v>
      </c>
      <c r="X342" s="1" t="s">
        <v>104</v>
      </c>
      <c r="Y342" s="1" t="s">
        <v>105</v>
      </c>
      <c r="Z342" s="1" t="s">
        <v>106</v>
      </c>
      <c r="AA342" s="1" t="s">
        <v>107</v>
      </c>
      <c r="AB342" s="1" t="s">
        <v>108</v>
      </c>
      <c r="AC342" s="1" t="s">
        <v>109</v>
      </c>
      <c r="AD342" s="1" t="s">
        <v>110</v>
      </c>
      <c r="AE342" s="1" t="s">
        <v>111</v>
      </c>
      <c r="AF342" s="1" t="s">
        <v>112</v>
      </c>
      <c r="AG342" s="1" t="s">
        <v>113</v>
      </c>
      <c r="AH342" s="1" t="s">
        <v>114</v>
      </c>
      <c r="AI342" s="1" t="s">
        <v>115</v>
      </c>
      <c r="AJ342" s="1" t="s">
        <v>116</v>
      </c>
      <c r="AK342" s="1" t="s">
        <v>117</v>
      </c>
      <c r="AL342" s="1" t="s">
        <v>81</v>
      </c>
      <c r="AM342" s="1" t="s">
        <v>82</v>
      </c>
      <c r="AN342" s="1" t="s">
        <v>83</v>
      </c>
    </row>
    <row r="343" spans="1:40" ht="13" x14ac:dyDescent="0.15">
      <c r="A343" s="1" t="s">
        <v>8</v>
      </c>
      <c r="B343" s="1">
        <v>1</v>
      </c>
      <c r="C343" s="1">
        <v>13</v>
      </c>
      <c r="D343" s="1">
        <v>30</v>
      </c>
      <c r="E343" s="1">
        <v>5</v>
      </c>
      <c r="F343" s="1">
        <v>25</v>
      </c>
      <c r="G343" s="1">
        <v>15700</v>
      </c>
      <c r="H343" s="1">
        <v>15700</v>
      </c>
      <c r="I343" s="1">
        <v>0</v>
      </c>
      <c r="J343" s="1">
        <v>1</v>
      </c>
      <c r="K343" s="1">
        <v>1</v>
      </c>
      <c r="L343" s="1">
        <v>18</v>
      </c>
      <c r="M343" s="1">
        <v>5.6500000000000002E-2</v>
      </c>
      <c r="N343" s="1">
        <v>0</v>
      </c>
      <c r="O343" s="1">
        <v>21</v>
      </c>
      <c r="P343" s="1">
        <v>22</v>
      </c>
      <c r="Q343" s="1">
        <v>8</v>
      </c>
      <c r="R343" s="1">
        <v>0</v>
      </c>
      <c r="S343" s="1">
        <v>2</v>
      </c>
      <c r="T343" s="1">
        <v>0</v>
      </c>
      <c r="U343" s="1">
        <v>12</v>
      </c>
      <c r="V343" s="1">
        <v>8.0000000000000004E-4</v>
      </c>
      <c r="W343" s="1">
        <v>2.0000000000000001E-4</v>
      </c>
      <c r="X343" s="1">
        <v>0</v>
      </c>
      <c r="Y343" s="1">
        <v>4.0000000000000002E-4</v>
      </c>
      <c r="Z343" s="1">
        <v>11</v>
      </c>
      <c r="AA343" s="1">
        <v>48</v>
      </c>
      <c r="AB343" s="1">
        <v>48</v>
      </c>
      <c r="AC343" s="1">
        <v>0</v>
      </c>
      <c r="AD343" s="1">
        <v>0</v>
      </c>
      <c r="AE343" s="1">
        <v>0</v>
      </c>
      <c r="AF343" s="1">
        <v>0</v>
      </c>
      <c r="AG343" s="1">
        <v>1.9E-3</v>
      </c>
      <c r="AH343" s="1">
        <v>1.8E-3</v>
      </c>
      <c r="AI343" s="1">
        <v>0</v>
      </c>
      <c r="AJ343" s="1">
        <v>0</v>
      </c>
      <c r="AK343" s="1">
        <v>0</v>
      </c>
      <c r="AL343" s="1">
        <v>1</v>
      </c>
      <c r="AM343" s="1">
        <v>6000</v>
      </c>
      <c r="AN343" s="1">
        <v>3600</v>
      </c>
    </row>
    <row r="344" spans="1:40" ht="13" x14ac:dyDescent="0.15">
      <c r="A344" s="1" t="s">
        <v>9</v>
      </c>
      <c r="B344" s="1">
        <v>1</v>
      </c>
      <c r="C344" s="1">
        <v>13</v>
      </c>
      <c r="D344" s="1">
        <v>20</v>
      </c>
      <c r="E344" s="1">
        <v>5</v>
      </c>
      <c r="F344" s="1">
        <v>25</v>
      </c>
      <c r="G344" s="1">
        <v>17600</v>
      </c>
      <c r="H344" s="1">
        <v>17600</v>
      </c>
      <c r="I344" s="1">
        <v>0</v>
      </c>
      <c r="J344" s="1">
        <v>1</v>
      </c>
      <c r="K344" s="1">
        <v>1</v>
      </c>
      <c r="L344" s="1">
        <v>1</v>
      </c>
      <c r="M344" s="1">
        <v>4.2599999999999999E-2</v>
      </c>
      <c r="N344" s="1">
        <v>0</v>
      </c>
      <c r="O344" s="1">
        <v>26</v>
      </c>
      <c r="P344" s="1">
        <v>45</v>
      </c>
      <c r="Q344" s="1">
        <v>11</v>
      </c>
      <c r="R344" s="1">
        <v>0</v>
      </c>
      <c r="S344" s="1">
        <v>34</v>
      </c>
      <c r="T344" s="1">
        <v>0</v>
      </c>
      <c r="U344" s="1">
        <v>0</v>
      </c>
      <c r="V344" s="1">
        <v>1E-3</v>
      </c>
      <c r="W344" s="1">
        <v>2.0000000000000001E-4</v>
      </c>
      <c r="X344" s="1">
        <v>0</v>
      </c>
      <c r="Y344" s="1">
        <v>5.0000000000000001E-4</v>
      </c>
      <c r="Z344" s="1">
        <v>9</v>
      </c>
      <c r="AA344" s="1">
        <v>28</v>
      </c>
      <c r="AB344" s="1">
        <v>28</v>
      </c>
      <c r="AC344" s="1">
        <v>0</v>
      </c>
      <c r="AD344" s="1">
        <v>0</v>
      </c>
      <c r="AE344" s="1">
        <v>0</v>
      </c>
      <c r="AF344" s="1">
        <v>0</v>
      </c>
      <c r="AG344" s="1">
        <v>1.1000000000000001E-3</v>
      </c>
      <c r="AH344" s="1">
        <v>1E-3</v>
      </c>
      <c r="AI344" s="1">
        <v>0</v>
      </c>
      <c r="AJ344" s="1">
        <v>0</v>
      </c>
      <c r="AK344" s="1">
        <v>0</v>
      </c>
      <c r="AL344" s="1">
        <v>2</v>
      </c>
      <c r="AM344" s="1">
        <v>6000</v>
      </c>
      <c r="AN344" s="1">
        <v>3600</v>
      </c>
    </row>
    <row r="345" spans="1:40" ht="13" x14ac:dyDescent="0.15">
      <c r="A345" s="1" t="s">
        <v>10</v>
      </c>
      <c r="B345" s="1">
        <v>1</v>
      </c>
      <c r="C345" s="1">
        <v>13</v>
      </c>
      <c r="D345" s="1">
        <v>10</v>
      </c>
      <c r="E345" s="1">
        <v>5</v>
      </c>
      <c r="F345" s="1">
        <v>25</v>
      </c>
      <c r="G345" s="1">
        <v>29300</v>
      </c>
      <c r="H345" s="1">
        <v>29300</v>
      </c>
      <c r="I345" s="1">
        <v>0</v>
      </c>
      <c r="J345" s="1">
        <v>1</v>
      </c>
      <c r="K345" s="1">
        <v>1</v>
      </c>
      <c r="L345" s="1">
        <v>45750</v>
      </c>
      <c r="M345" s="1">
        <v>36.522599999999997</v>
      </c>
      <c r="N345" s="1">
        <v>84</v>
      </c>
      <c r="O345" s="1">
        <v>429</v>
      </c>
      <c r="P345" s="1">
        <v>792</v>
      </c>
      <c r="Q345" s="1">
        <v>52</v>
      </c>
      <c r="R345" s="1">
        <v>0</v>
      </c>
      <c r="S345" s="1">
        <v>568</v>
      </c>
      <c r="T345" s="1">
        <v>0</v>
      </c>
      <c r="U345" s="1">
        <v>172</v>
      </c>
      <c r="V345" s="1">
        <v>2.69E-2</v>
      </c>
      <c r="W345" s="1">
        <v>3.0000000000000001E-3</v>
      </c>
      <c r="X345" s="1">
        <v>0</v>
      </c>
      <c r="Y345" s="1">
        <v>1.4200000000000001E-2</v>
      </c>
      <c r="Z345" s="1">
        <v>9</v>
      </c>
      <c r="AA345" s="1">
        <v>37</v>
      </c>
      <c r="AB345" s="1">
        <v>37</v>
      </c>
      <c r="AC345" s="1">
        <v>0</v>
      </c>
      <c r="AD345" s="1">
        <v>0</v>
      </c>
      <c r="AE345" s="1">
        <v>0</v>
      </c>
      <c r="AF345" s="1">
        <v>0</v>
      </c>
      <c r="AG345" s="1">
        <v>1.2999999999999999E-3</v>
      </c>
      <c r="AH345" s="1">
        <v>1.1999999999999999E-3</v>
      </c>
      <c r="AI345" s="1">
        <v>0</v>
      </c>
      <c r="AJ345" s="1">
        <v>0</v>
      </c>
      <c r="AK345" s="1">
        <v>0</v>
      </c>
      <c r="AL345" s="1">
        <v>5</v>
      </c>
      <c r="AM345" s="1">
        <v>6000</v>
      </c>
      <c r="AN345" s="1">
        <v>3600</v>
      </c>
    </row>
    <row r="346" spans="1:40" ht="13" x14ac:dyDescent="0.15">
      <c r="A346" s="1" t="s">
        <v>11</v>
      </c>
      <c r="B346" s="1">
        <v>1</v>
      </c>
      <c r="C346" s="1">
        <v>14</v>
      </c>
      <c r="D346" s="1">
        <v>30</v>
      </c>
      <c r="E346" s="1">
        <v>5</v>
      </c>
      <c r="F346" s="1">
        <v>25</v>
      </c>
      <c r="G346" s="1">
        <v>23200</v>
      </c>
      <c r="H346" s="1">
        <v>23200</v>
      </c>
      <c r="I346" s="1">
        <v>0</v>
      </c>
      <c r="J346" s="1">
        <v>1</v>
      </c>
      <c r="K346" s="1">
        <v>1</v>
      </c>
      <c r="L346" s="1">
        <v>4</v>
      </c>
      <c r="M346" s="1">
        <v>5.4699999999999999E-2</v>
      </c>
      <c r="N346" s="1">
        <v>0</v>
      </c>
      <c r="O346" s="1">
        <v>11</v>
      </c>
      <c r="P346" s="1">
        <v>13</v>
      </c>
      <c r="Q346" s="1">
        <v>8</v>
      </c>
      <c r="R346" s="1">
        <v>0</v>
      </c>
      <c r="S346" s="1">
        <v>4</v>
      </c>
      <c r="T346" s="1">
        <v>0</v>
      </c>
      <c r="U346" s="1">
        <v>1</v>
      </c>
      <c r="V346" s="1">
        <v>8.9999999999999998E-4</v>
      </c>
      <c r="W346" s="1">
        <v>2.9999999999999997E-4</v>
      </c>
      <c r="X346" s="1">
        <v>0</v>
      </c>
      <c r="Y346" s="1">
        <v>2.0000000000000001E-4</v>
      </c>
      <c r="Z346" s="1">
        <v>5</v>
      </c>
      <c r="AA346" s="1">
        <v>36</v>
      </c>
      <c r="AB346" s="1">
        <v>36</v>
      </c>
      <c r="AC346" s="1">
        <v>0</v>
      </c>
      <c r="AD346" s="1">
        <v>0</v>
      </c>
      <c r="AE346" s="1">
        <v>0</v>
      </c>
      <c r="AF346" s="1">
        <v>0</v>
      </c>
      <c r="AG346" s="1">
        <v>1.8E-3</v>
      </c>
      <c r="AH346" s="1">
        <v>1.6000000000000001E-3</v>
      </c>
      <c r="AI346" s="1">
        <v>0</v>
      </c>
      <c r="AJ346" s="1">
        <v>0</v>
      </c>
      <c r="AK346" s="1">
        <v>0</v>
      </c>
      <c r="AL346" s="1">
        <v>2</v>
      </c>
      <c r="AM346" s="1">
        <v>6000</v>
      </c>
      <c r="AN346" s="1">
        <v>3600</v>
      </c>
    </row>
    <row r="347" spans="1:40" ht="13" x14ac:dyDescent="0.15">
      <c r="A347" s="1" t="s">
        <v>12</v>
      </c>
      <c r="B347" s="1">
        <v>1</v>
      </c>
      <c r="C347" s="1">
        <v>14</v>
      </c>
      <c r="D347" s="1">
        <v>20</v>
      </c>
      <c r="E347" s="1">
        <v>5</v>
      </c>
      <c r="F347" s="1">
        <v>25</v>
      </c>
      <c r="G347" s="1">
        <v>30900</v>
      </c>
      <c r="H347" s="1">
        <v>25944.444444000001</v>
      </c>
      <c r="I347" s="1">
        <v>16.037396999999999</v>
      </c>
      <c r="J347" s="1">
        <v>2</v>
      </c>
      <c r="K347" s="1">
        <v>1</v>
      </c>
      <c r="L347" s="1">
        <v>1103435</v>
      </c>
      <c r="M347" s="1">
        <v>3600.0048999999999</v>
      </c>
      <c r="N347" s="1">
        <v>48</v>
      </c>
      <c r="O347" s="1">
        <v>1493</v>
      </c>
      <c r="P347" s="1">
        <v>3367</v>
      </c>
      <c r="Q347" s="1">
        <v>173</v>
      </c>
      <c r="R347" s="1">
        <v>0</v>
      </c>
      <c r="S347" s="1">
        <v>2774</v>
      </c>
      <c r="T347" s="1">
        <v>0</v>
      </c>
      <c r="U347" s="1">
        <v>420</v>
      </c>
      <c r="V347" s="1">
        <v>0.1482</v>
      </c>
      <c r="W347" s="1">
        <v>1.0999999999999999E-2</v>
      </c>
      <c r="X347" s="1">
        <v>0</v>
      </c>
      <c r="Y347" s="1">
        <v>8.8300000000000003E-2</v>
      </c>
      <c r="Z347" s="1">
        <v>12</v>
      </c>
      <c r="AA347" s="1">
        <v>16</v>
      </c>
      <c r="AB347" s="1">
        <v>16</v>
      </c>
      <c r="AC347" s="1">
        <v>0</v>
      </c>
      <c r="AD347" s="1">
        <v>0</v>
      </c>
      <c r="AE347" s="1">
        <v>0</v>
      </c>
      <c r="AF347" s="1">
        <v>0</v>
      </c>
      <c r="AG347" s="1">
        <v>1.5E-3</v>
      </c>
      <c r="AH347" s="1">
        <v>1.2999999999999999E-3</v>
      </c>
      <c r="AI347" s="1">
        <v>0</v>
      </c>
      <c r="AJ347" s="1">
        <v>0</v>
      </c>
      <c r="AK347" s="1">
        <v>0</v>
      </c>
      <c r="AL347" s="1">
        <v>3</v>
      </c>
      <c r="AM347" s="1">
        <v>6000</v>
      </c>
      <c r="AN347" s="1">
        <v>3600</v>
      </c>
    </row>
    <row r="348" spans="1:40" ht="13" x14ac:dyDescent="0.15">
      <c r="A348" s="1" t="s">
        <v>13</v>
      </c>
      <c r="B348" s="1">
        <v>0</v>
      </c>
      <c r="C348" s="1">
        <v>14</v>
      </c>
      <c r="D348" s="1">
        <v>10</v>
      </c>
      <c r="E348" s="1">
        <v>5</v>
      </c>
      <c r="F348" s="1">
        <v>25</v>
      </c>
      <c r="G348" s="1" t="s">
        <v>85</v>
      </c>
      <c r="H348" s="1">
        <v>0</v>
      </c>
      <c r="I348" s="1" t="s">
        <v>85</v>
      </c>
      <c r="J348" s="1">
        <v>-1</v>
      </c>
      <c r="K348" s="1">
        <v>-1</v>
      </c>
      <c r="L348" s="1">
        <v>0</v>
      </c>
      <c r="M348" s="1">
        <v>0</v>
      </c>
      <c r="N348" s="1">
        <v>0</v>
      </c>
      <c r="O348" s="1" t="s">
        <v>86</v>
      </c>
      <c r="P348" s="1" t="s">
        <v>86</v>
      </c>
      <c r="Q348" s="1" t="s">
        <v>86</v>
      </c>
      <c r="R348" s="1" t="s">
        <v>86</v>
      </c>
      <c r="S348" s="1" t="s">
        <v>86</v>
      </c>
      <c r="T348" s="1" t="s">
        <v>86</v>
      </c>
      <c r="U348" s="1" t="s">
        <v>86</v>
      </c>
      <c r="V348" s="1" t="s">
        <v>86</v>
      </c>
      <c r="W348" s="1" t="s">
        <v>86</v>
      </c>
      <c r="X348" s="1" t="s">
        <v>86</v>
      </c>
      <c r="Y348" s="1" t="s">
        <v>86</v>
      </c>
      <c r="Z348" s="1" t="s">
        <v>86</v>
      </c>
      <c r="AA348" s="1" t="s">
        <v>86</v>
      </c>
      <c r="AB348" s="1" t="s">
        <v>86</v>
      </c>
      <c r="AC348" s="1" t="s">
        <v>86</v>
      </c>
      <c r="AD348" s="1" t="s">
        <v>86</v>
      </c>
      <c r="AE348" s="1" t="s">
        <v>86</v>
      </c>
      <c r="AF348" s="1" t="s">
        <v>86</v>
      </c>
      <c r="AG348" s="1" t="s">
        <v>86</v>
      </c>
      <c r="AH348" s="1" t="s">
        <v>86</v>
      </c>
      <c r="AI348" s="1" t="s">
        <v>86</v>
      </c>
      <c r="AJ348" s="1" t="s">
        <v>86</v>
      </c>
      <c r="AK348" s="1" t="s">
        <v>86</v>
      </c>
      <c r="AL348" s="1" t="s">
        <v>86</v>
      </c>
      <c r="AM348" s="1">
        <v>6000</v>
      </c>
      <c r="AN348" s="1">
        <v>3600</v>
      </c>
    </row>
    <row r="349" spans="1:40" ht="13" x14ac:dyDescent="0.15">
      <c r="A349" s="1" t="s">
        <v>14</v>
      </c>
      <c r="B349" s="1">
        <v>1</v>
      </c>
      <c r="C349" s="1">
        <v>15</v>
      </c>
      <c r="D349" s="1">
        <v>30</v>
      </c>
      <c r="E349" s="1">
        <v>5</v>
      </c>
      <c r="F349" s="1">
        <v>25</v>
      </c>
      <c r="G349" s="1">
        <v>12900</v>
      </c>
      <c r="H349" s="1">
        <v>12900</v>
      </c>
      <c r="I349" s="1">
        <v>0</v>
      </c>
      <c r="J349" s="1">
        <v>1</v>
      </c>
      <c r="K349" s="1">
        <v>1</v>
      </c>
      <c r="L349" s="1">
        <v>7</v>
      </c>
      <c r="M349" s="1">
        <v>4.6300000000000001E-2</v>
      </c>
      <c r="N349" s="1">
        <v>0</v>
      </c>
      <c r="O349" s="1">
        <v>20</v>
      </c>
      <c r="P349" s="1">
        <v>20</v>
      </c>
      <c r="Q349" s="1">
        <v>10</v>
      </c>
      <c r="R349" s="1">
        <v>0</v>
      </c>
      <c r="S349" s="1">
        <v>4</v>
      </c>
      <c r="T349" s="1">
        <v>0</v>
      </c>
      <c r="U349" s="1">
        <v>6</v>
      </c>
      <c r="V349" s="1">
        <v>8.0000000000000004E-4</v>
      </c>
      <c r="W349" s="1">
        <v>2.0000000000000001E-4</v>
      </c>
      <c r="X349" s="1">
        <v>0</v>
      </c>
      <c r="Y349" s="1">
        <v>2.0000000000000001E-4</v>
      </c>
      <c r="Z349" s="1">
        <v>9</v>
      </c>
      <c r="AA349" s="1">
        <v>8</v>
      </c>
      <c r="AB349" s="1">
        <v>8</v>
      </c>
      <c r="AC349" s="1">
        <v>0</v>
      </c>
      <c r="AD349" s="1">
        <v>0</v>
      </c>
      <c r="AE349" s="1">
        <v>0</v>
      </c>
      <c r="AF349" s="1">
        <v>0</v>
      </c>
      <c r="AG349" s="1">
        <v>1.4E-3</v>
      </c>
      <c r="AH349" s="1">
        <v>1.2999999999999999E-3</v>
      </c>
      <c r="AI349" s="1">
        <v>0</v>
      </c>
      <c r="AJ349" s="1">
        <v>0</v>
      </c>
      <c r="AK349" s="1">
        <v>0</v>
      </c>
      <c r="AL349" s="1">
        <v>2</v>
      </c>
      <c r="AM349" s="1">
        <v>6000</v>
      </c>
      <c r="AN349" s="1">
        <v>3600</v>
      </c>
    </row>
    <row r="350" spans="1:40" ht="13" x14ac:dyDescent="0.15">
      <c r="A350" s="1" t="s">
        <v>15</v>
      </c>
      <c r="B350" s="1">
        <v>1</v>
      </c>
      <c r="C350" s="1">
        <v>15</v>
      </c>
      <c r="D350" s="1">
        <v>20</v>
      </c>
      <c r="E350" s="1">
        <v>5</v>
      </c>
      <c r="F350" s="1">
        <v>25</v>
      </c>
      <c r="G350" s="1">
        <v>14800</v>
      </c>
      <c r="H350" s="1">
        <v>14800</v>
      </c>
      <c r="I350" s="1">
        <v>0</v>
      </c>
      <c r="J350" s="1">
        <v>1</v>
      </c>
      <c r="K350" s="1">
        <v>1</v>
      </c>
      <c r="L350" s="1">
        <v>36991</v>
      </c>
      <c r="M350" s="1">
        <v>52.223100000000002</v>
      </c>
      <c r="N350" s="1">
        <v>56</v>
      </c>
      <c r="O350" s="1">
        <v>2633</v>
      </c>
      <c r="P350" s="1">
        <v>2813</v>
      </c>
      <c r="Q350" s="1">
        <v>272</v>
      </c>
      <c r="R350" s="1">
        <v>0</v>
      </c>
      <c r="S350" s="1">
        <v>274</v>
      </c>
      <c r="T350" s="1">
        <v>0</v>
      </c>
      <c r="U350" s="1">
        <v>2267</v>
      </c>
      <c r="V350" s="1">
        <v>0.1782</v>
      </c>
      <c r="W350" s="1">
        <v>1.84E-2</v>
      </c>
      <c r="X350" s="1">
        <v>0</v>
      </c>
      <c r="Y350" s="1">
        <v>7.8600000000000003E-2</v>
      </c>
      <c r="Z350" s="1">
        <v>7</v>
      </c>
      <c r="AA350" s="1">
        <v>5</v>
      </c>
      <c r="AB350" s="1">
        <v>5</v>
      </c>
      <c r="AC350" s="1">
        <v>0</v>
      </c>
      <c r="AD350" s="1">
        <v>0</v>
      </c>
      <c r="AE350" s="1">
        <v>0</v>
      </c>
      <c r="AF350" s="1">
        <v>0</v>
      </c>
      <c r="AG350" s="1">
        <v>8.0000000000000004E-4</v>
      </c>
      <c r="AH350" s="1">
        <v>6.9999999999999999E-4</v>
      </c>
      <c r="AI350" s="1">
        <v>0</v>
      </c>
      <c r="AJ350" s="1">
        <v>0</v>
      </c>
      <c r="AK350" s="1">
        <v>0</v>
      </c>
      <c r="AL350" s="1">
        <v>3</v>
      </c>
      <c r="AM350" s="1">
        <v>6000</v>
      </c>
      <c r="AN350" s="1">
        <v>3600</v>
      </c>
    </row>
    <row r="351" spans="1:40" ht="13" x14ac:dyDescent="0.15">
      <c r="A351" s="1" t="s">
        <v>16</v>
      </c>
      <c r="B351" s="1">
        <v>0</v>
      </c>
      <c r="C351" s="1">
        <v>15</v>
      </c>
      <c r="D351" s="1">
        <v>12</v>
      </c>
      <c r="E351" s="1">
        <v>5</v>
      </c>
      <c r="F351" s="1">
        <v>25</v>
      </c>
      <c r="G351" s="1" t="s">
        <v>85</v>
      </c>
      <c r="H351" s="1">
        <v>0</v>
      </c>
      <c r="I351" s="1" t="s">
        <v>85</v>
      </c>
      <c r="J351" s="1">
        <v>-1</v>
      </c>
      <c r="K351" s="1">
        <v>-1</v>
      </c>
      <c r="L351" s="1">
        <v>0</v>
      </c>
      <c r="M351" s="1">
        <v>0</v>
      </c>
      <c r="N351" s="1">
        <v>0</v>
      </c>
      <c r="O351" s="1" t="s">
        <v>86</v>
      </c>
      <c r="P351" s="1" t="s">
        <v>86</v>
      </c>
      <c r="Q351" s="1" t="s">
        <v>86</v>
      </c>
      <c r="R351" s="1" t="s">
        <v>86</v>
      </c>
      <c r="S351" s="1" t="s">
        <v>86</v>
      </c>
      <c r="T351" s="1" t="s">
        <v>86</v>
      </c>
      <c r="U351" s="1" t="s">
        <v>86</v>
      </c>
      <c r="V351" s="1" t="s">
        <v>86</v>
      </c>
      <c r="W351" s="1" t="s">
        <v>86</v>
      </c>
      <c r="X351" s="1" t="s">
        <v>86</v>
      </c>
      <c r="Y351" s="1" t="s">
        <v>86</v>
      </c>
      <c r="Z351" s="1" t="s">
        <v>86</v>
      </c>
      <c r="AA351" s="1" t="s">
        <v>86</v>
      </c>
      <c r="AB351" s="1" t="s">
        <v>86</v>
      </c>
      <c r="AC351" s="1" t="s">
        <v>86</v>
      </c>
      <c r="AD351" s="1" t="s">
        <v>86</v>
      </c>
      <c r="AE351" s="1" t="s">
        <v>86</v>
      </c>
      <c r="AF351" s="1" t="s">
        <v>86</v>
      </c>
      <c r="AG351" s="1" t="s">
        <v>86</v>
      </c>
      <c r="AH351" s="1" t="s">
        <v>86</v>
      </c>
      <c r="AI351" s="1" t="s">
        <v>86</v>
      </c>
      <c r="AJ351" s="1" t="s">
        <v>86</v>
      </c>
      <c r="AK351" s="1" t="s">
        <v>86</v>
      </c>
      <c r="AL351" s="1" t="s">
        <v>86</v>
      </c>
      <c r="AM351" s="1">
        <v>6000</v>
      </c>
      <c r="AN351" s="1">
        <v>3600</v>
      </c>
    </row>
    <row r="352" spans="1:40" ht="13" x14ac:dyDescent="0.15">
      <c r="A352" s="1" t="s">
        <v>17</v>
      </c>
      <c r="B352" s="1">
        <v>1</v>
      </c>
      <c r="C352" s="1">
        <v>15</v>
      </c>
      <c r="D352" s="1">
        <v>30</v>
      </c>
      <c r="E352" s="1">
        <v>5</v>
      </c>
      <c r="F352" s="1">
        <v>25</v>
      </c>
      <c r="G352" s="1">
        <v>29000</v>
      </c>
      <c r="H352" s="1">
        <v>29000</v>
      </c>
      <c r="I352" s="1">
        <v>0</v>
      </c>
      <c r="J352" s="1">
        <v>1</v>
      </c>
      <c r="K352" s="1">
        <v>1</v>
      </c>
      <c r="L352" s="1">
        <v>0</v>
      </c>
      <c r="M352" s="1">
        <v>9.7000000000000003E-3</v>
      </c>
      <c r="N352" s="1">
        <v>0</v>
      </c>
      <c r="O352" s="1">
        <v>2</v>
      </c>
      <c r="P352" s="1">
        <v>1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  <c r="V352" s="1">
        <v>1E-4</v>
      </c>
      <c r="W352" s="1">
        <v>0</v>
      </c>
      <c r="X352" s="1">
        <v>0</v>
      </c>
      <c r="Y352" s="1">
        <v>0</v>
      </c>
      <c r="Z352" s="1">
        <v>1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1E-4</v>
      </c>
      <c r="AH352" s="1">
        <v>1E-4</v>
      </c>
      <c r="AI352" s="1">
        <v>0</v>
      </c>
      <c r="AJ352" s="1">
        <v>0</v>
      </c>
      <c r="AK352" s="1">
        <v>0</v>
      </c>
      <c r="AL352" s="1">
        <v>1</v>
      </c>
      <c r="AM352" s="1">
        <v>6000</v>
      </c>
      <c r="AN352" s="1">
        <v>3600</v>
      </c>
    </row>
    <row r="353" spans="1:40" ht="13" x14ac:dyDescent="0.15">
      <c r="A353" s="1" t="s">
        <v>18</v>
      </c>
      <c r="B353" s="1">
        <v>1</v>
      </c>
      <c r="C353" s="1">
        <v>15</v>
      </c>
      <c r="D353" s="1">
        <v>20</v>
      </c>
      <c r="E353" s="1">
        <v>5</v>
      </c>
      <c r="F353" s="1">
        <v>25</v>
      </c>
      <c r="G353" s="1">
        <v>32000</v>
      </c>
      <c r="H353" s="1">
        <v>32000</v>
      </c>
      <c r="I353" s="1">
        <v>0</v>
      </c>
      <c r="J353" s="1">
        <v>1</v>
      </c>
      <c r="K353" s="1">
        <v>1</v>
      </c>
      <c r="L353" s="1">
        <v>1108</v>
      </c>
      <c r="M353" s="1">
        <v>0.45350000000000001</v>
      </c>
      <c r="N353" s="1">
        <v>0</v>
      </c>
      <c r="O353" s="1">
        <v>268</v>
      </c>
      <c r="P353" s="1">
        <v>282</v>
      </c>
      <c r="Q353" s="1">
        <v>19</v>
      </c>
      <c r="R353" s="1">
        <v>0</v>
      </c>
      <c r="S353" s="1">
        <v>45</v>
      </c>
      <c r="T353" s="1">
        <v>0</v>
      </c>
      <c r="U353" s="1">
        <v>218</v>
      </c>
      <c r="V353" s="1">
        <v>1.11E-2</v>
      </c>
      <c r="W353" s="1">
        <v>1.1999999999999999E-3</v>
      </c>
      <c r="X353" s="1">
        <v>0</v>
      </c>
      <c r="Y353" s="1">
        <v>5.7000000000000002E-3</v>
      </c>
      <c r="Z353" s="1">
        <v>9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1E-3</v>
      </c>
      <c r="AH353" s="1">
        <v>8.9999999999999998E-4</v>
      </c>
      <c r="AI353" s="1">
        <v>0</v>
      </c>
      <c r="AJ353" s="1">
        <v>0</v>
      </c>
      <c r="AK353" s="1">
        <v>0</v>
      </c>
      <c r="AL353" s="1">
        <v>2</v>
      </c>
      <c r="AM353" s="1">
        <v>6000</v>
      </c>
      <c r="AN353" s="1">
        <v>3600</v>
      </c>
    </row>
    <row r="354" spans="1:40" ht="13" x14ac:dyDescent="0.15">
      <c r="A354" s="1" t="s">
        <v>19</v>
      </c>
      <c r="B354" s="1">
        <v>1</v>
      </c>
      <c r="C354" s="1">
        <v>15</v>
      </c>
      <c r="D354" s="1">
        <v>10</v>
      </c>
      <c r="E354" s="1">
        <v>5</v>
      </c>
      <c r="F354" s="1">
        <v>25</v>
      </c>
      <c r="G354" s="1">
        <v>40100</v>
      </c>
      <c r="H354" s="1">
        <v>40100</v>
      </c>
      <c r="I354" s="1">
        <v>0</v>
      </c>
      <c r="J354" s="1">
        <v>1</v>
      </c>
      <c r="K354" s="1">
        <v>1</v>
      </c>
      <c r="L354" s="1">
        <v>669253</v>
      </c>
      <c r="M354" s="1">
        <v>2589.2269999999999</v>
      </c>
      <c r="N354" s="1">
        <v>96</v>
      </c>
      <c r="O354" s="1">
        <v>3007</v>
      </c>
      <c r="P354" s="1">
        <v>4944</v>
      </c>
      <c r="Q354" s="1">
        <v>219</v>
      </c>
      <c r="R354" s="1">
        <v>0</v>
      </c>
      <c r="S354" s="1">
        <v>2507</v>
      </c>
      <c r="T354" s="1">
        <v>0</v>
      </c>
      <c r="U354" s="1">
        <v>2218</v>
      </c>
      <c r="V354" s="1">
        <v>0.27179999999999999</v>
      </c>
      <c r="W354" s="1">
        <v>2.3199999999999998E-2</v>
      </c>
      <c r="X354" s="1">
        <v>0</v>
      </c>
      <c r="Y354" s="1">
        <v>0.1333</v>
      </c>
      <c r="Z354" s="1">
        <v>10</v>
      </c>
      <c r="AA354" s="1">
        <v>14</v>
      </c>
      <c r="AB354" s="1">
        <v>14</v>
      </c>
      <c r="AC354" s="1">
        <v>0</v>
      </c>
      <c r="AD354" s="1">
        <v>0</v>
      </c>
      <c r="AE354" s="1">
        <v>0</v>
      </c>
      <c r="AF354" s="1">
        <v>0</v>
      </c>
      <c r="AG354" s="1">
        <v>1.4E-3</v>
      </c>
      <c r="AH354" s="1">
        <v>1.1999999999999999E-3</v>
      </c>
      <c r="AI354" s="1">
        <v>0</v>
      </c>
      <c r="AJ354" s="1">
        <v>0</v>
      </c>
      <c r="AK354" s="1">
        <v>0</v>
      </c>
      <c r="AL354" s="1">
        <v>4</v>
      </c>
      <c r="AM354" s="1">
        <v>6000</v>
      </c>
      <c r="AN354" s="1">
        <v>3600</v>
      </c>
    </row>
    <row r="355" spans="1:40" ht="13" x14ac:dyDescent="0.15">
      <c r="A355" s="1" t="s">
        <v>20</v>
      </c>
      <c r="B355" s="1">
        <v>1</v>
      </c>
      <c r="C355" s="1">
        <v>18</v>
      </c>
      <c r="D355" s="1">
        <v>30</v>
      </c>
      <c r="E355" s="1">
        <v>5</v>
      </c>
      <c r="F355" s="1">
        <v>25</v>
      </c>
      <c r="G355" s="1">
        <v>29259</v>
      </c>
      <c r="H355" s="1">
        <v>29259</v>
      </c>
      <c r="I355" s="1">
        <v>0</v>
      </c>
      <c r="J355" s="1">
        <v>1</v>
      </c>
      <c r="K355" s="1">
        <v>1</v>
      </c>
      <c r="L355" s="1">
        <v>0</v>
      </c>
      <c r="M355" s="1">
        <v>1.9400000000000001E-2</v>
      </c>
      <c r="N355" s="1">
        <v>0</v>
      </c>
      <c r="O355" s="1">
        <v>4</v>
      </c>
      <c r="P355" s="1">
        <v>7</v>
      </c>
      <c r="Q355" s="1">
        <v>7</v>
      </c>
      <c r="R355" s="1">
        <v>0</v>
      </c>
      <c r="S355" s="1">
        <v>0</v>
      </c>
      <c r="T355" s="1">
        <v>0</v>
      </c>
      <c r="U355" s="1">
        <v>0</v>
      </c>
      <c r="V355" s="1">
        <v>2.0000000000000001E-4</v>
      </c>
      <c r="W355" s="1">
        <v>1E-4</v>
      </c>
      <c r="X355" s="1">
        <v>0</v>
      </c>
      <c r="Y355" s="1">
        <v>0</v>
      </c>
      <c r="Z355" s="1">
        <v>2</v>
      </c>
      <c r="AA355" s="1">
        <v>62</v>
      </c>
      <c r="AB355" s="1">
        <v>62</v>
      </c>
      <c r="AC355" s="1">
        <v>0</v>
      </c>
      <c r="AD355" s="1">
        <v>0</v>
      </c>
      <c r="AE355" s="1">
        <v>0</v>
      </c>
      <c r="AF355" s="1">
        <v>0</v>
      </c>
      <c r="AG355" s="1">
        <v>1.1000000000000001E-3</v>
      </c>
      <c r="AH355" s="1">
        <v>1E-3</v>
      </c>
      <c r="AI355" s="1">
        <v>0</v>
      </c>
      <c r="AJ355" s="1">
        <v>0</v>
      </c>
      <c r="AK355" s="1">
        <v>0</v>
      </c>
      <c r="AL355" s="1">
        <v>1</v>
      </c>
      <c r="AM355" s="1">
        <v>6000</v>
      </c>
      <c r="AN355" s="1">
        <v>3600</v>
      </c>
    </row>
    <row r="356" spans="1:40" ht="13" x14ac:dyDescent="0.15">
      <c r="A356" s="1" t="s">
        <v>21</v>
      </c>
      <c r="B356" s="1">
        <v>1</v>
      </c>
      <c r="C356" s="1">
        <v>18</v>
      </c>
      <c r="D356" s="1">
        <v>20</v>
      </c>
      <c r="E356" s="1">
        <v>5</v>
      </c>
      <c r="F356" s="1">
        <v>25</v>
      </c>
      <c r="G356" s="1">
        <v>29904</v>
      </c>
      <c r="H356" s="1">
        <v>29904</v>
      </c>
      <c r="I356" s="1">
        <v>0</v>
      </c>
      <c r="J356" s="1">
        <v>1</v>
      </c>
      <c r="K356" s="1">
        <v>1</v>
      </c>
      <c r="L356" s="1">
        <v>153</v>
      </c>
      <c r="M356" s="1">
        <v>0.13289999999999999</v>
      </c>
      <c r="N356" s="1">
        <v>0</v>
      </c>
      <c r="O356" s="1">
        <v>47</v>
      </c>
      <c r="P356" s="1">
        <v>51</v>
      </c>
      <c r="Q356" s="1">
        <v>13</v>
      </c>
      <c r="R356" s="1">
        <v>0</v>
      </c>
      <c r="S356" s="1">
        <v>6</v>
      </c>
      <c r="T356" s="1">
        <v>0</v>
      </c>
      <c r="U356" s="1">
        <v>32</v>
      </c>
      <c r="V356" s="1">
        <v>2.5000000000000001E-3</v>
      </c>
      <c r="W356" s="1">
        <v>4.0000000000000002E-4</v>
      </c>
      <c r="X356" s="1">
        <v>0</v>
      </c>
      <c r="Y356" s="1">
        <v>1.1000000000000001E-3</v>
      </c>
      <c r="Z356" s="1">
        <v>7</v>
      </c>
      <c r="AA356" s="1">
        <v>62</v>
      </c>
      <c r="AB356" s="1">
        <v>62</v>
      </c>
      <c r="AC356" s="1">
        <v>0</v>
      </c>
      <c r="AD356" s="1">
        <v>0</v>
      </c>
      <c r="AE356" s="1">
        <v>0</v>
      </c>
      <c r="AF356" s="1">
        <v>0</v>
      </c>
      <c r="AG356" s="1">
        <v>1.9E-3</v>
      </c>
      <c r="AH356" s="1">
        <v>1.6999999999999999E-3</v>
      </c>
      <c r="AI356" s="1">
        <v>0</v>
      </c>
      <c r="AJ356" s="1">
        <v>0</v>
      </c>
      <c r="AK356" s="1">
        <v>0</v>
      </c>
      <c r="AL356" s="1">
        <v>1</v>
      </c>
      <c r="AM356" s="1">
        <v>6000</v>
      </c>
      <c r="AN356" s="1">
        <v>3600</v>
      </c>
    </row>
    <row r="357" spans="1:40" ht="13" x14ac:dyDescent="0.15">
      <c r="A357" s="1" t="s">
        <v>22</v>
      </c>
      <c r="B357" s="1">
        <v>1</v>
      </c>
      <c r="C357" s="1">
        <v>18</v>
      </c>
      <c r="D357" s="1">
        <v>10</v>
      </c>
      <c r="E357" s="1">
        <v>5</v>
      </c>
      <c r="F357" s="1">
        <v>25</v>
      </c>
      <c r="G357" s="1">
        <v>43460</v>
      </c>
      <c r="H357" s="1">
        <v>34808.333333000002</v>
      </c>
      <c r="I357" s="1">
        <v>19.907194</v>
      </c>
      <c r="J357" s="1">
        <v>2</v>
      </c>
      <c r="K357" s="1">
        <v>1</v>
      </c>
      <c r="L357" s="1">
        <v>364400</v>
      </c>
      <c r="M357" s="1">
        <v>3600.0261</v>
      </c>
      <c r="N357" s="1">
        <v>28</v>
      </c>
      <c r="O357" s="1">
        <v>6516</v>
      </c>
      <c r="P357" s="1">
        <v>11704</v>
      </c>
      <c r="Q357" s="1">
        <v>658</v>
      </c>
      <c r="R357" s="1">
        <v>0</v>
      </c>
      <c r="S357" s="1">
        <v>6424</v>
      </c>
      <c r="T357" s="1">
        <v>0</v>
      </c>
      <c r="U357" s="1">
        <v>4622</v>
      </c>
      <c r="V357" s="1">
        <v>0.77990000000000004</v>
      </c>
      <c r="W357" s="1">
        <v>6.93E-2</v>
      </c>
      <c r="X357" s="1">
        <v>0</v>
      </c>
      <c r="Y357" s="1">
        <v>0.36330000000000001</v>
      </c>
      <c r="Z357" s="1">
        <v>12</v>
      </c>
      <c r="AA357" s="1">
        <v>62</v>
      </c>
      <c r="AB357" s="1">
        <v>62</v>
      </c>
      <c r="AC357" s="1">
        <v>0</v>
      </c>
      <c r="AD357" s="1">
        <v>0</v>
      </c>
      <c r="AE357" s="1">
        <v>0</v>
      </c>
      <c r="AF357" s="1">
        <v>0</v>
      </c>
      <c r="AG357" s="1">
        <v>2.8999999999999998E-3</v>
      </c>
      <c r="AH357" s="1">
        <v>2.5999999999999999E-3</v>
      </c>
      <c r="AI357" s="1">
        <v>0</v>
      </c>
      <c r="AJ357" s="1">
        <v>0</v>
      </c>
      <c r="AK357" s="1">
        <v>0</v>
      </c>
      <c r="AL357" s="1">
        <v>4</v>
      </c>
      <c r="AM357" s="1">
        <v>6000</v>
      </c>
      <c r="AN357" s="1">
        <v>3600</v>
      </c>
    </row>
    <row r="358" spans="1:40" ht="13" x14ac:dyDescent="0.15">
      <c r="A358" s="1" t="s">
        <v>23</v>
      </c>
      <c r="B358" s="1">
        <v>1</v>
      </c>
      <c r="C358" s="1">
        <v>20</v>
      </c>
      <c r="D358" s="1">
        <v>30</v>
      </c>
      <c r="E358" s="1">
        <v>5</v>
      </c>
      <c r="F358" s="1">
        <v>25</v>
      </c>
      <c r="G358" s="1">
        <v>20746</v>
      </c>
      <c r="H358" s="1">
        <v>20746</v>
      </c>
      <c r="I358" s="1">
        <v>0</v>
      </c>
      <c r="J358" s="1">
        <v>1</v>
      </c>
      <c r="K358" s="1">
        <v>1</v>
      </c>
      <c r="L358" s="1">
        <v>0</v>
      </c>
      <c r="M358" s="1">
        <v>1.2800000000000001E-2</v>
      </c>
      <c r="N358" s="1">
        <v>0</v>
      </c>
      <c r="O358" s="1">
        <v>5</v>
      </c>
      <c r="P358" s="1">
        <v>11</v>
      </c>
      <c r="Q358" s="1">
        <v>11</v>
      </c>
      <c r="R358" s="1">
        <v>0</v>
      </c>
      <c r="S358" s="1">
        <v>0</v>
      </c>
      <c r="T358" s="1">
        <v>0</v>
      </c>
      <c r="U358" s="1">
        <v>0</v>
      </c>
      <c r="V358" s="1">
        <v>4.0000000000000002E-4</v>
      </c>
      <c r="W358" s="1">
        <v>2.9999999999999997E-4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1</v>
      </c>
      <c r="AM358" s="1">
        <v>6000</v>
      </c>
      <c r="AN358" s="1">
        <v>3600</v>
      </c>
    </row>
    <row r="359" spans="1:40" ht="13" x14ac:dyDescent="0.15">
      <c r="A359" s="1" t="s">
        <v>24</v>
      </c>
      <c r="B359" s="1">
        <v>1</v>
      </c>
      <c r="C359" s="1">
        <v>20</v>
      </c>
      <c r="D359" s="1">
        <v>20</v>
      </c>
      <c r="E359" s="1">
        <v>5</v>
      </c>
      <c r="F359" s="1">
        <v>25</v>
      </c>
      <c r="G359" s="1">
        <v>22582</v>
      </c>
      <c r="H359" s="1">
        <v>22582</v>
      </c>
      <c r="I359" s="1">
        <v>0</v>
      </c>
      <c r="J359" s="1">
        <v>1</v>
      </c>
      <c r="K359" s="1">
        <v>1</v>
      </c>
      <c r="L359" s="1">
        <v>37015</v>
      </c>
      <c r="M359" s="1">
        <v>152.04939999999999</v>
      </c>
      <c r="N359" s="1">
        <v>0</v>
      </c>
      <c r="O359" s="1">
        <v>5151</v>
      </c>
      <c r="P359" s="1">
        <v>5179</v>
      </c>
      <c r="Q359" s="1">
        <v>214</v>
      </c>
      <c r="R359" s="1">
        <v>0</v>
      </c>
      <c r="S359" s="1">
        <v>61</v>
      </c>
      <c r="T359" s="1">
        <v>0</v>
      </c>
      <c r="U359" s="1">
        <v>4904</v>
      </c>
      <c r="V359" s="1">
        <v>0.34010000000000001</v>
      </c>
      <c r="W359" s="1">
        <v>2.1000000000000001E-2</v>
      </c>
      <c r="X359" s="1">
        <v>0</v>
      </c>
      <c r="Y359" s="1">
        <v>0.15310000000000001</v>
      </c>
      <c r="Z359" s="1">
        <v>8</v>
      </c>
      <c r="AA359" s="1">
        <v>15</v>
      </c>
      <c r="AB359" s="1">
        <v>15</v>
      </c>
      <c r="AC359" s="1">
        <v>0</v>
      </c>
      <c r="AD359" s="1">
        <v>0</v>
      </c>
      <c r="AE359" s="1">
        <v>0</v>
      </c>
      <c r="AF359" s="1">
        <v>0</v>
      </c>
      <c r="AG359" s="1">
        <v>1.5E-3</v>
      </c>
      <c r="AH359" s="1">
        <v>1.2999999999999999E-3</v>
      </c>
      <c r="AI359" s="1">
        <v>0</v>
      </c>
      <c r="AJ359" s="1">
        <v>0</v>
      </c>
      <c r="AK359" s="1">
        <v>0</v>
      </c>
      <c r="AL359" s="1">
        <v>1</v>
      </c>
      <c r="AM359" s="1">
        <v>6000</v>
      </c>
      <c r="AN359" s="1">
        <v>3600</v>
      </c>
    </row>
    <row r="360" spans="1:40" ht="13" x14ac:dyDescent="0.15">
      <c r="A360" s="1" t="s">
        <v>25</v>
      </c>
      <c r="B360" s="1">
        <v>1</v>
      </c>
      <c r="C360" s="1">
        <v>20</v>
      </c>
      <c r="D360" s="1">
        <v>10</v>
      </c>
      <c r="E360" s="1">
        <v>5</v>
      </c>
      <c r="F360" s="1">
        <v>25</v>
      </c>
      <c r="G360" s="1">
        <v>38920</v>
      </c>
      <c r="H360" s="1">
        <v>27564.5</v>
      </c>
      <c r="I360" s="1">
        <v>29.176515999999999</v>
      </c>
      <c r="J360" s="1">
        <v>2</v>
      </c>
      <c r="K360" s="1">
        <v>1</v>
      </c>
      <c r="L360" s="1">
        <v>305093</v>
      </c>
      <c r="M360" s="1">
        <v>3600.0392999999999</v>
      </c>
      <c r="N360" s="1">
        <v>152</v>
      </c>
      <c r="O360" s="1">
        <v>7417</v>
      </c>
      <c r="P360" s="1">
        <v>16049</v>
      </c>
      <c r="Q360" s="1">
        <v>1436</v>
      </c>
      <c r="R360" s="1">
        <v>1</v>
      </c>
      <c r="S360" s="1">
        <v>8997</v>
      </c>
      <c r="T360" s="1">
        <v>0</v>
      </c>
      <c r="U360" s="1">
        <v>5615</v>
      </c>
      <c r="V360" s="1">
        <v>0.82709999999999995</v>
      </c>
      <c r="W360" s="1">
        <v>9.2999999999999999E-2</v>
      </c>
      <c r="X360" s="1">
        <v>0</v>
      </c>
      <c r="Y360" s="1">
        <v>0.3886</v>
      </c>
      <c r="Z360" s="1">
        <v>10</v>
      </c>
      <c r="AA360" s="1">
        <v>10</v>
      </c>
      <c r="AB360" s="1">
        <v>10</v>
      </c>
      <c r="AC360" s="1">
        <v>0</v>
      </c>
      <c r="AD360" s="1">
        <v>0</v>
      </c>
      <c r="AE360" s="1">
        <v>0</v>
      </c>
      <c r="AF360" s="1">
        <v>0</v>
      </c>
      <c r="AG360" s="1">
        <v>2.5000000000000001E-3</v>
      </c>
      <c r="AH360" s="1">
        <v>2.2000000000000001E-3</v>
      </c>
      <c r="AI360" s="1">
        <v>0</v>
      </c>
      <c r="AJ360" s="1">
        <v>0</v>
      </c>
      <c r="AK360" s="1">
        <v>0</v>
      </c>
      <c r="AL360" s="1">
        <v>6</v>
      </c>
      <c r="AM360" s="1">
        <v>6000</v>
      </c>
      <c r="AN360" s="1">
        <v>3600</v>
      </c>
    </row>
    <row r="361" spans="1:40" ht="13" x14ac:dyDescent="0.15">
      <c r="A361" s="1" t="s">
        <v>26</v>
      </c>
      <c r="B361" s="1">
        <v>1</v>
      </c>
      <c r="C361" s="1">
        <v>21</v>
      </c>
      <c r="D361" s="1">
        <v>30</v>
      </c>
      <c r="E361" s="1">
        <v>5</v>
      </c>
      <c r="F361" s="1">
        <v>25</v>
      </c>
      <c r="G361" s="1">
        <v>164168</v>
      </c>
      <c r="H361" s="1">
        <v>92918.316667000006</v>
      </c>
      <c r="I361" s="1">
        <v>43.400469999999999</v>
      </c>
      <c r="J361" s="1">
        <v>2</v>
      </c>
      <c r="K361" s="1">
        <v>1</v>
      </c>
      <c r="L361" s="1">
        <v>1043500</v>
      </c>
      <c r="M361" s="1">
        <v>3600.0093999999999</v>
      </c>
      <c r="N361" s="1">
        <v>468</v>
      </c>
      <c r="O361" s="1">
        <v>1333</v>
      </c>
      <c r="P361" s="1">
        <v>3340</v>
      </c>
      <c r="Q361" s="1">
        <v>298</v>
      </c>
      <c r="R361" s="1">
        <v>4</v>
      </c>
      <c r="S361" s="1">
        <v>2475</v>
      </c>
      <c r="T361" s="1">
        <v>0</v>
      </c>
      <c r="U361" s="1">
        <v>563</v>
      </c>
      <c r="V361" s="1">
        <v>0.15310000000000001</v>
      </c>
      <c r="W361" s="1">
        <v>2.0199999999999999E-2</v>
      </c>
      <c r="X361" s="1">
        <v>0</v>
      </c>
      <c r="Y361" s="1">
        <v>8.0299999999999996E-2</v>
      </c>
      <c r="Z361" s="1">
        <v>9</v>
      </c>
      <c r="AA361" s="1">
        <v>34</v>
      </c>
      <c r="AB361" s="1">
        <v>34</v>
      </c>
      <c r="AC361" s="1">
        <v>0</v>
      </c>
      <c r="AD361" s="1">
        <v>0</v>
      </c>
      <c r="AE361" s="1">
        <v>0</v>
      </c>
      <c r="AF361" s="1">
        <v>0</v>
      </c>
      <c r="AG361" s="1">
        <v>2.2000000000000001E-3</v>
      </c>
      <c r="AH361" s="1">
        <v>1.9E-3</v>
      </c>
      <c r="AI361" s="1">
        <v>0</v>
      </c>
      <c r="AJ361" s="1">
        <v>0</v>
      </c>
      <c r="AK361" s="1">
        <v>0</v>
      </c>
      <c r="AL361" s="1">
        <v>15</v>
      </c>
      <c r="AM361" s="1">
        <v>6000</v>
      </c>
      <c r="AN361" s="1">
        <v>3600</v>
      </c>
    </row>
    <row r="362" spans="1:40" ht="13" x14ac:dyDescent="0.15">
      <c r="A362" s="1" t="s">
        <v>27</v>
      </c>
      <c r="B362" s="1">
        <v>0</v>
      </c>
      <c r="C362" s="1">
        <v>21</v>
      </c>
      <c r="D362" s="1">
        <v>20</v>
      </c>
      <c r="E362" s="1">
        <v>5</v>
      </c>
      <c r="F362" s="1">
        <v>25</v>
      </c>
      <c r="G362" s="1" t="s">
        <v>85</v>
      </c>
      <c r="H362" s="1">
        <v>0</v>
      </c>
      <c r="I362" s="1" t="s">
        <v>85</v>
      </c>
      <c r="J362" s="1">
        <v>-1</v>
      </c>
      <c r="K362" s="1">
        <v>-1</v>
      </c>
      <c r="L362" s="1">
        <v>0</v>
      </c>
      <c r="M362" s="1">
        <v>0</v>
      </c>
      <c r="N362" s="1">
        <v>0</v>
      </c>
      <c r="O362" s="1" t="s">
        <v>86</v>
      </c>
      <c r="P362" s="1" t="s">
        <v>86</v>
      </c>
      <c r="Q362" s="1" t="s">
        <v>86</v>
      </c>
      <c r="R362" s="1" t="s">
        <v>86</v>
      </c>
      <c r="S362" s="1" t="s">
        <v>86</v>
      </c>
      <c r="T362" s="1" t="s">
        <v>86</v>
      </c>
      <c r="U362" s="1" t="s">
        <v>86</v>
      </c>
      <c r="V362" s="1" t="s">
        <v>86</v>
      </c>
      <c r="W362" s="1" t="s">
        <v>86</v>
      </c>
      <c r="X362" s="1" t="s">
        <v>86</v>
      </c>
      <c r="Y362" s="1" t="s">
        <v>86</v>
      </c>
      <c r="Z362" s="1" t="s">
        <v>86</v>
      </c>
      <c r="AA362" s="1" t="s">
        <v>86</v>
      </c>
      <c r="AB362" s="1" t="s">
        <v>86</v>
      </c>
      <c r="AC362" s="1" t="s">
        <v>86</v>
      </c>
      <c r="AD362" s="1" t="s">
        <v>86</v>
      </c>
      <c r="AE362" s="1" t="s">
        <v>86</v>
      </c>
      <c r="AF362" s="1" t="s">
        <v>86</v>
      </c>
      <c r="AG362" s="1" t="s">
        <v>86</v>
      </c>
      <c r="AH362" s="1" t="s">
        <v>86</v>
      </c>
      <c r="AI362" s="1" t="s">
        <v>86</v>
      </c>
      <c r="AJ362" s="1" t="s">
        <v>86</v>
      </c>
      <c r="AK362" s="1" t="s">
        <v>86</v>
      </c>
      <c r="AL362" s="1" t="s">
        <v>86</v>
      </c>
      <c r="AM362" s="1">
        <v>6000</v>
      </c>
      <c r="AN362" s="1">
        <v>3600</v>
      </c>
    </row>
    <row r="363" spans="1:40" ht="13" x14ac:dyDescent="0.15">
      <c r="A363" s="1" t="s">
        <v>28</v>
      </c>
      <c r="B363" s="1">
        <v>1</v>
      </c>
      <c r="C363" s="1">
        <v>21</v>
      </c>
      <c r="D363" s="1">
        <v>30</v>
      </c>
      <c r="E363" s="1">
        <v>5</v>
      </c>
      <c r="F363" s="1">
        <v>25</v>
      </c>
      <c r="G363" s="1">
        <v>16202</v>
      </c>
      <c r="H363" s="1">
        <v>16202</v>
      </c>
      <c r="I363" s="1">
        <v>0</v>
      </c>
      <c r="J363" s="1">
        <v>1</v>
      </c>
      <c r="K363" s="1">
        <v>1</v>
      </c>
      <c r="L363" s="1">
        <v>0</v>
      </c>
      <c r="M363" s="1">
        <v>1.1900000000000001E-2</v>
      </c>
      <c r="N363" s="1">
        <v>0</v>
      </c>
      <c r="O363" s="1">
        <v>3</v>
      </c>
      <c r="P363" s="1">
        <v>3</v>
      </c>
      <c r="Q363" s="1">
        <v>3</v>
      </c>
      <c r="R363" s="1">
        <v>0</v>
      </c>
      <c r="S363" s="1">
        <v>0</v>
      </c>
      <c r="T363" s="1">
        <v>0</v>
      </c>
      <c r="U363" s="1">
        <v>0</v>
      </c>
      <c r="V363" s="1">
        <v>2.0000000000000001E-4</v>
      </c>
      <c r="W363" s="1">
        <v>1E-4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1</v>
      </c>
      <c r="AM363" s="1">
        <v>6000</v>
      </c>
      <c r="AN363" s="1">
        <v>3600</v>
      </c>
    </row>
    <row r="364" spans="1:40" ht="13" x14ac:dyDescent="0.15">
      <c r="A364" s="1" t="s">
        <v>29</v>
      </c>
      <c r="B364" s="1">
        <v>1</v>
      </c>
      <c r="C364" s="1">
        <v>21</v>
      </c>
      <c r="D364" s="1">
        <v>20</v>
      </c>
      <c r="E364" s="1">
        <v>5</v>
      </c>
      <c r="F364" s="1">
        <v>25</v>
      </c>
      <c r="G364" s="1">
        <v>16755</v>
      </c>
      <c r="H364" s="1">
        <v>16755</v>
      </c>
      <c r="I364" s="1">
        <v>0</v>
      </c>
      <c r="J364" s="1">
        <v>1</v>
      </c>
      <c r="K364" s="1">
        <v>1</v>
      </c>
      <c r="L364" s="1">
        <v>498</v>
      </c>
      <c r="M364" s="1">
        <v>0.45369999999999999</v>
      </c>
      <c r="N364" s="1">
        <v>0</v>
      </c>
      <c r="O364" s="1">
        <v>261</v>
      </c>
      <c r="P364" s="1">
        <v>259</v>
      </c>
      <c r="Q364" s="1">
        <v>60</v>
      </c>
      <c r="R364" s="1">
        <v>0</v>
      </c>
      <c r="S364" s="1">
        <v>2</v>
      </c>
      <c r="T364" s="1">
        <v>0</v>
      </c>
      <c r="U364" s="1">
        <v>197</v>
      </c>
      <c r="V364" s="1">
        <v>1.26E-2</v>
      </c>
      <c r="W364" s="1">
        <v>2.0999999999999999E-3</v>
      </c>
      <c r="X364" s="1">
        <v>0</v>
      </c>
      <c r="Y364" s="1">
        <v>5.4000000000000003E-3</v>
      </c>
      <c r="Z364" s="1">
        <v>10</v>
      </c>
      <c r="AA364" s="1">
        <v>70</v>
      </c>
      <c r="AB364" s="1">
        <v>70</v>
      </c>
      <c r="AC364" s="1">
        <v>0</v>
      </c>
      <c r="AD364" s="1">
        <v>0</v>
      </c>
      <c r="AE364" s="1">
        <v>0</v>
      </c>
      <c r="AF364" s="1">
        <v>0</v>
      </c>
      <c r="AG364" s="1">
        <v>2.8999999999999998E-3</v>
      </c>
      <c r="AH364" s="1">
        <v>2.7000000000000001E-3</v>
      </c>
      <c r="AI364" s="1">
        <v>0</v>
      </c>
      <c r="AJ364" s="1">
        <v>0</v>
      </c>
      <c r="AK364" s="1">
        <v>0</v>
      </c>
      <c r="AL364" s="1">
        <v>1</v>
      </c>
      <c r="AM364" s="1">
        <v>6000</v>
      </c>
      <c r="AN364" s="1">
        <v>3600</v>
      </c>
    </row>
    <row r="365" spans="1:40" ht="13" x14ac:dyDescent="0.15">
      <c r="A365" s="1" t="s">
        <v>30</v>
      </c>
      <c r="B365" s="1">
        <v>1</v>
      </c>
      <c r="C365" s="1">
        <v>21</v>
      </c>
      <c r="D365" s="1">
        <v>10</v>
      </c>
      <c r="E365" s="1">
        <v>5</v>
      </c>
      <c r="F365" s="1">
        <v>25</v>
      </c>
      <c r="G365" s="1">
        <v>49618</v>
      </c>
      <c r="H365" s="1">
        <v>22917.327585999999</v>
      </c>
      <c r="I365" s="1">
        <v>53.812472</v>
      </c>
      <c r="J365" s="1">
        <v>2</v>
      </c>
      <c r="K365" s="1">
        <v>1</v>
      </c>
      <c r="L365" s="1">
        <v>158730</v>
      </c>
      <c r="M365" s="1">
        <v>3600.0731999999998</v>
      </c>
      <c r="N365" s="1">
        <v>52</v>
      </c>
      <c r="O365" s="1">
        <v>10624</v>
      </c>
      <c r="P365" s="1">
        <v>18451</v>
      </c>
      <c r="Q365" s="1">
        <v>3723</v>
      </c>
      <c r="R365" s="1">
        <v>2</v>
      </c>
      <c r="S365" s="1">
        <v>8805</v>
      </c>
      <c r="T365" s="1">
        <v>0</v>
      </c>
      <c r="U365" s="1">
        <v>5921</v>
      </c>
      <c r="V365" s="1">
        <v>1.5106999999999999</v>
      </c>
      <c r="W365" s="1">
        <v>0.26910000000000001</v>
      </c>
      <c r="X365" s="1">
        <v>0</v>
      </c>
      <c r="Y365" s="1">
        <v>0.52990000000000004</v>
      </c>
      <c r="Z365" s="1">
        <v>6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1.6999999999999999E-3</v>
      </c>
      <c r="AH365" s="1">
        <v>1.5E-3</v>
      </c>
      <c r="AI365" s="1">
        <v>0</v>
      </c>
      <c r="AJ365" s="1">
        <v>0</v>
      </c>
      <c r="AK365" s="1">
        <v>0</v>
      </c>
      <c r="AL365" s="1">
        <v>6</v>
      </c>
      <c r="AM365" s="1">
        <v>6000</v>
      </c>
      <c r="AN365" s="1">
        <v>3600</v>
      </c>
    </row>
    <row r="366" spans="1:40" ht="13" x14ac:dyDescent="0.15">
      <c r="A366" s="1" t="s">
        <v>31</v>
      </c>
      <c r="B366" s="1">
        <v>1</v>
      </c>
      <c r="C366" s="1">
        <v>23</v>
      </c>
      <c r="D366" s="1">
        <v>30</v>
      </c>
      <c r="E366" s="1">
        <v>5</v>
      </c>
      <c r="F366" s="1">
        <v>25</v>
      </c>
      <c r="G366" s="1">
        <v>24462</v>
      </c>
      <c r="H366" s="1">
        <v>24148</v>
      </c>
      <c r="I366" s="1">
        <v>1.2836240000000001</v>
      </c>
      <c r="J366" s="1">
        <v>2</v>
      </c>
      <c r="K366" s="1">
        <v>1</v>
      </c>
      <c r="L366" s="1">
        <v>199724</v>
      </c>
      <c r="M366" s="1">
        <v>3600.0232999999998</v>
      </c>
      <c r="N366" s="1">
        <v>0</v>
      </c>
      <c r="O366" s="1">
        <v>3857</v>
      </c>
      <c r="P366" s="1">
        <v>5696</v>
      </c>
      <c r="Q366" s="1">
        <v>1438</v>
      </c>
      <c r="R366" s="1">
        <v>405</v>
      </c>
      <c r="S366" s="1">
        <v>3501</v>
      </c>
      <c r="T366" s="1">
        <v>0</v>
      </c>
      <c r="U366" s="1">
        <v>352</v>
      </c>
      <c r="V366" s="1">
        <v>0.63180000000000003</v>
      </c>
      <c r="W366" s="1">
        <v>0.1484</v>
      </c>
      <c r="X366" s="1">
        <v>0</v>
      </c>
      <c r="Y366" s="1">
        <v>0.21510000000000001</v>
      </c>
      <c r="Z366" s="1">
        <v>1</v>
      </c>
      <c r="AA366" s="1">
        <v>15</v>
      </c>
      <c r="AB366" s="1">
        <v>15</v>
      </c>
      <c r="AC366" s="1">
        <v>0</v>
      </c>
      <c r="AD366" s="1">
        <v>0</v>
      </c>
      <c r="AE366" s="1">
        <v>0</v>
      </c>
      <c r="AF366" s="1">
        <v>0</v>
      </c>
      <c r="AG366" s="1">
        <v>8.0000000000000004E-4</v>
      </c>
      <c r="AH366" s="1">
        <v>6.9999999999999999E-4</v>
      </c>
      <c r="AI366" s="1">
        <v>0</v>
      </c>
      <c r="AJ366" s="1">
        <v>0</v>
      </c>
      <c r="AK366" s="1">
        <v>0</v>
      </c>
      <c r="AL366" s="1">
        <v>2</v>
      </c>
      <c r="AM366" s="1">
        <v>6000</v>
      </c>
      <c r="AN366" s="1">
        <v>3600</v>
      </c>
    </row>
    <row r="367" spans="1:40" ht="13" x14ac:dyDescent="0.15">
      <c r="A367" s="1" t="s">
        <v>32</v>
      </c>
      <c r="B367" s="1">
        <v>1</v>
      </c>
      <c r="C367" s="1">
        <v>23</v>
      </c>
      <c r="D367" s="1">
        <v>20</v>
      </c>
      <c r="E367" s="1">
        <v>5</v>
      </c>
      <c r="F367" s="1">
        <v>25</v>
      </c>
      <c r="G367" s="1">
        <v>36997</v>
      </c>
      <c r="H367" s="1">
        <v>26005.444444000001</v>
      </c>
      <c r="I367" s="1">
        <v>29.709316000000001</v>
      </c>
      <c r="J367" s="1">
        <v>2</v>
      </c>
      <c r="K367" s="1">
        <v>1</v>
      </c>
      <c r="L367" s="1">
        <v>183122</v>
      </c>
      <c r="M367" s="1">
        <v>3600.0781000000002</v>
      </c>
      <c r="N367" s="1">
        <v>12</v>
      </c>
      <c r="O367" s="1">
        <v>6707</v>
      </c>
      <c r="P367" s="1">
        <v>17031</v>
      </c>
      <c r="Q367" s="1">
        <v>1625</v>
      </c>
      <c r="R367" s="1">
        <v>206</v>
      </c>
      <c r="S367" s="1">
        <v>14549</v>
      </c>
      <c r="T367" s="1">
        <v>0</v>
      </c>
      <c r="U367" s="1">
        <v>651</v>
      </c>
      <c r="V367" s="1">
        <v>1.292</v>
      </c>
      <c r="W367" s="1">
        <v>0.15459999999999999</v>
      </c>
      <c r="X367" s="1">
        <v>0</v>
      </c>
      <c r="Y367" s="1">
        <v>0.66779999999999995</v>
      </c>
      <c r="Z367" s="1">
        <v>1</v>
      </c>
      <c r="AA367" s="1">
        <v>38</v>
      </c>
      <c r="AB367" s="1">
        <v>11</v>
      </c>
      <c r="AC367" s="1">
        <v>27</v>
      </c>
      <c r="AD367" s="1">
        <v>0</v>
      </c>
      <c r="AE367" s="1">
        <v>0</v>
      </c>
      <c r="AF367" s="1">
        <v>0</v>
      </c>
      <c r="AG367" s="1">
        <v>8.0000000000000004E-4</v>
      </c>
      <c r="AH367" s="1">
        <v>8.0000000000000004E-4</v>
      </c>
      <c r="AI367" s="1">
        <v>0</v>
      </c>
      <c r="AJ367" s="1">
        <v>0</v>
      </c>
      <c r="AK367" s="1">
        <v>0</v>
      </c>
      <c r="AL367" s="1">
        <v>3</v>
      </c>
      <c r="AM367" s="1">
        <v>6000</v>
      </c>
      <c r="AN367" s="1">
        <v>3600</v>
      </c>
    </row>
    <row r="368" spans="1:40" ht="13" x14ac:dyDescent="0.15">
      <c r="A368" s="1" t="s">
        <v>33</v>
      </c>
      <c r="B368" s="1">
        <v>1</v>
      </c>
      <c r="C368" s="1">
        <v>23</v>
      </c>
      <c r="D368" s="1">
        <v>10</v>
      </c>
      <c r="E368" s="1">
        <v>5</v>
      </c>
      <c r="F368" s="1">
        <v>25</v>
      </c>
      <c r="G368" s="1">
        <v>73179</v>
      </c>
      <c r="H368" s="1">
        <v>40186.769774</v>
      </c>
      <c r="I368" s="1">
        <v>45.084287000000003</v>
      </c>
      <c r="J368" s="1">
        <v>2</v>
      </c>
      <c r="K368" s="1">
        <v>1</v>
      </c>
      <c r="L368" s="1">
        <v>277700</v>
      </c>
      <c r="M368" s="1">
        <v>3600.058</v>
      </c>
      <c r="N368" s="1">
        <v>584</v>
      </c>
      <c r="O368" s="1">
        <v>4706</v>
      </c>
      <c r="P368" s="1">
        <v>14363</v>
      </c>
      <c r="Q368" s="1">
        <v>661</v>
      </c>
      <c r="R368" s="1">
        <v>76</v>
      </c>
      <c r="S368" s="1">
        <v>11590</v>
      </c>
      <c r="T368" s="1">
        <v>0</v>
      </c>
      <c r="U368" s="1">
        <v>2036</v>
      </c>
      <c r="V368" s="1">
        <v>0.78380000000000005</v>
      </c>
      <c r="W368" s="1">
        <v>7.51E-2</v>
      </c>
      <c r="X368" s="1">
        <v>0</v>
      </c>
      <c r="Y368" s="1">
        <v>0.43890000000000001</v>
      </c>
      <c r="Z368" s="1">
        <v>24</v>
      </c>
      <c r="AA368" s="1">
        <v>102</v>
      </c>
      <c r="AB368" s="1">
        <v>22</v>
      </c>
      <c r="AC368" s="1">
        <v>80</v>
      </c>
      <c r="AD368" s="1">
        <v>0</v>
      </c>
      <c r="AE368" s="1">
        <v>0</v>
      </c>
      <c r="AF368" s="1">
        <v>0</v>
      </c>
      <c r="AG368" s="1">
        <v>9.9000000000000008E-3</v>
      </c>
      <c r="AH368" s="1">
        <v>8.8999999999999999E-3</v>
      </c>
      <c r="AI368" s="1">
        <v>0</v>
      </c>
      <c r="AJ368" s="1">
        <v>0</v>
      </c>
      <c r="AK368" s="1">
        <v>0</v>
      </c>
      <c r="AL368" s="1">
        <v>8</v>
      </c>
      <c r="AM368" s="1">
        <v>6000</v>
      </c>
      <c r="AN368" s="1">
        <v>3600</v>
      </c>
    </row>
    <row r="369" spans="1:40" ht="13" x14ac:dyDescent="0.15">
      <c r="A369" s="1" t="s">
        <v>34</v>
      </c>
      <c r="B369" s="1">
        <v>1</v>
      </c>
      <c r="C369" s="1">
        <v>27</v>
      </c>
      <c r="D369" s="1">
        <v>30</v>
      </c>
      <c r="E369" s="1">
        <v>5</v>
      </c>
      <c r="F369" s="1">
        <v>25</v>
      </c>
      <c r="G369" s="1">
        <v>31000</v>
      </c>
      <c r="H369" s="1">
        <v>31000</v>
      </c>
      <c r="I369" s="1">
        <v>0</v>
      </c>
      <c r="J369" s="1">
        <v>1</v>
      </c>
      <c r="K369" s="1">
        <v>1</v>
      </c>
      <c r="L369" s="1">
        <v>640</v>
      </c>
      <c r="M369" s="1">
        <v>1.0736000000000001</v>
      </c>
      <c r="N369" s="1">
        <v>0</v>
      </c>
      <c r="O369" s="1">
        <v>299</v>
      </c>
      <c r="P369" s="1">
        <v>466</v>
      </c>
      <c r="Q369" s="1">
        <v>115</v>
      </c>
      <c r="R369" s="1">
        <v>0</v>
      </c>
      <c r="S369" s="1">
        <v>338</v>
      </c>
      <c r="T369" s="1">
        <v>0</v>
      </c>
      <c r="U369" s="1">
        <v>13</v>
      </c>
      <c r="V369" s="1">
        <v>3.1600000000000003E-2</v>
      </c>
      <c r="W369" s="1">
        <v>6.1999999999999998E-3</v>
      </c>
      <c r="X369" s="1">
        <v>0</v>
      </c>
      <c r="Y369" s="1">
        <v>1.46E-2</v>
      </c>
      <c r="Z369" s="1">
        <v>5</v>
      </c>
      <c r="AA369" s="1">
        <v>36</v>
      </c>
      <c r="AB369" s="1">
        <v>36</v>
      </c>
      <c r="AC369" s="1">
        <v>0</v>
      </c>
      <c r="AD369" s="1">
        <v>0</v>
      </c>
      <c r="AE369" s="1">
        <v>0</v>
      </c>
      <c r="AF369" s="1">
        <v>0</v>
      </c>
      <c r="AG369" s="1">
        <v>3.0000000000000001E-3</v>
      </c>
      <c r="AH369" s="1">
        <v>2.8E-3</v>
      </c>
      <c r="AI369" s="1">
        <v>0</v>
      </c>
      <c r="AJ369" s="1">
        <v>0</v>
      </c>
      <c r="AK369" s="1">
        <v>0</v>
      </c>
      <c r="AL369" s="1">
        <v>3</v>
      </c>
      <c r="AM369" s="1">
        <v>6000</v>
      </c>
      <c r="AN369" s="1">
        <v>3600</v>
      </c>
    </row>
    <row r="370" spans="1:40" ht="13" x14ac:dyDescent="0.15">
      <c r="A370" s="1" t="s">
        <v>35</v>
      </c>
      <c r="B370" s="1">
        <v>1</v>
      </c>
      <c r="C370" s="1">
        <v>27</v>
      </c>
      <c r="D370" s="1">
        <v>20</v>
      </c>
      <c r="E370" s="1">
        <v>5</v>
      </c>
      <c r="F370" s="1">
        <v>25</v>
      </c>
      <c r="G370" s="1">
        <v>37700</v>
      </c>
      <c r="H370" s="1">
        <v>30712.5</v>
      </c>
      <c r="I370" s="1">
        <v>18.534483000000002</v>
      </c>
      <c r="J370" s="1">
        <v>2</v>
      </c>
      <c r="K370" s="1">
        <v>1</v>
      </c>
      <c r="L370" s="1">
        <v>150224</v>
      </c>
      <c r="M370" s="1">
        <v>3600.1716999999999</v>
      </c>
      <c r="N370" s="1">
        <v>104</v>
      </c>
      <c r="O370" s="1">
        <v>9461</v>
      </c>
      <c r="P370" s="1">
        <v>16779</v>
      </c>
      <c r="Q370" s="1">
        <v>4538</v>
      </c>
      <c r="R370" s="1">
        <v>0</v>
      </c>
      <c r="S370" s="1">
        <v>11859</v>
      </c>
      <c r="T370" s="1">
        <v>0</v>
      </c>
      <c r="U370" s="1">
        <v>382</v>
      </c>
      <c r="V370" s="1">
        <v>1.5411999999999999</v>
      </c>
      <c r="W370" s="1">
        <v>0.3216</v>
      </c>
      <c r="X370" s="1">
        <v>0</v>
      </c>
      <c r="Y370" s="1">
        <v>0.6018</v>
      </c>
      <c r="Z370" s="1">
        <v>3</v>
      </c>
      <c r="AA370" s="1">
        <v>4</v>
      </c>
      <c r="AB370" s="1">
        <v>4</v>
      </c>
      <c r="AC370" s="1">
        <v>0</v>
      </c>
      <c r="AD370" s="1">
        <v>0</v>
      </c>
      <c r="AE370" s="1">
        <v>0</v>
      </c>
      <c r="AF370" s="1">
        <v>0</v>
      </c>
      <c r="AG370" s="1">
        <v>1.6999999999999999E-3</v>
      </c>
      <c r="AH370" s="1">
        <v>1.5E-3</v>
      </c>
      <c r="AI370" s="1">
        <v>0</v>
      </c>
      <c r="AJ370" s="1">
        <v>0</v>
      </c>
      <c r="AK370" s="1">
        <v>0</v>
      </c>
      <c r="AL370" s="1">
        <v>4</v>
      </c>
      <c r="AM370" s="1">
        <v>6000</v>
      </c>
      <c r="AN370" s="1">
        <v>3600</v>
      </c>
    </row>
    <row r="371" spans="1:40" ht="13" x14ac:dyDescent="0.15">
      <c r="A371" s="1" t="s">
        <v>36</v>
      </c>
      <c r="B371" s="1">
        <v>0</v>
      </c>
      <c r="C371" s="1">
        <v>27</v>
      </c>
      <c r="D371" s="1">
        <v>11</v>
      </c>
      <c r="E371" s="1">
        <v>5</v>
      </c>
      <c r="F371" s="1">
        <v>25</v>
      </c>
      <c r="G371" s="1" t="s">
        <v>85</v>
      </c>
      <c r="H371" s="1">
        <v>0</v>
      </c>
      <c r="I371" s="1" t="s">
        <v>85</v>
      </c>
      <c r="J371" s="1">
        <v>-1</v>
      </c>
      <c r="K371" s="1">
        <v>-1</v>
      </c>
      <c r="L371" s="1">
        <v>0</v>
      </c>
      <c r="M371" s="1">
        <v>0</v>
      </c>
      <c r="N371" s="1">
        <v>0</v>
      </c>
      <c r="O371" s="1" t="s">
        <v>86</v>
      </c>
      <c r="P371" s="1" t="s">
        <v>86</v>
      </c>
      <c r="Q371" s="1" t="s">
        <v>86</v>
      </c>
      <c r="R371" s="1" t="s">
        <v>86</v>
      </c>
      <c r="S371" s="1" t="s">
        <v>86</v>
      </c>
      <c r="T371" s="1" t="s">
        <v>86</v>
      </c>
      <c r="U371" s="1" t="s">
        <v>86</v>
      </c>
      <c r="V371" s="1" t="s">
        <v>86</v>
      </c>
      <c r="W371" s="1" t="s">
        <v>86</v>
      </c>
      <c r="X371" s="1" t="s">
        <v>86</v>
      </c>
      <c r="Y371" s="1" t="s">
        <v>86</v>
      </c>
      <c r="Z371" s="1" t="s">
        <v>86</v>
      </c>
      <c r="AA371" s="1" t="s">
        <v>86</v>
      </c>
      <c r="AB371" s="1" t="s">
        <v>86</v>
      </c>
      <c r="AC371" s="1" t="s">
        <v>86</v>
      </c>
      <c r="AD371" s="1" t="s">
        <v>86</v>
      </c>
      <c r="AE371" s="1" t="s">
        <v>86</v>
      </c>
      <c r="AF371" s="1" t="s">
        <v>86</v>
      </c>
      <c r="AG371" s="1" t="s">
        <v>86</v>
      </c>
      <c r="AH371" s="1" t="s">
        <v>86</v>
      </c>
      <c r="AI371" s="1" t="s">
        <v>86</v>
      </c>
      <c r="AJ371" s="1" t="s">
        <v>86</v>
      </c>
      <c r="AK371" s="1" t="s">
        <v>86</v>
      </c>
      <c r="AL371" s="1" t="s">
        <v>86</v>
      </c>
      <c r="AM371" s="1">
        <v>6000</v>
      </c>
      <c r="AN371" s="1">
        <v>3600</v>
      </c>
    </row>
    <row r="372" spans="1:40" ht="13" x14ac:dyDescent="0.15">
      <c r="A372" s="1" t="s">
        <v>37</v>
      </c>
      <c r="B372" s="1">
        <v>1</v>
      </c>
      <c r="C372" s="1">
        <v>28</v>
      </c>
      <c r="D372" s="1">
        <v>30</v>
      </c>
      <c r="E372" s="1">
        <v>5</v>
      </c>
      <c r="F372" s="1">
        <v>25</v>
      </c>
      <c r="G372" s="1">
        <v>75800</v>
      </c>
      <c r="H372" s="1">
        <v>64072</v>
      </c>
      <c r="I372" s="1">
        <v>15.472296</v>
      </c>
      <c r="J372" s="1">
        <v>2</v>
      </c>
      <c r="K372" s="1">
        <v>1</v>
      </c>
      <c r="L372" s="1">
        <v>203410</v>
      </c>
      <c r="M372" s="1">
        <v>3600.0630000000001</v>
      </c>
      <c r="N372" s="1">
        <v>532</v>
      </c>
      <c r="O372" s="1">
        <v>4579</v>
      </c>
      <c r="P372" s="1">
        <v>12676</v>
      </c>
      <c r="Q372" s="1">
        <v>1265</v>
      </c>
      <c r="R372" s="1">
        <v>0</v>
      </c>
      <c r="S372" s="1">
        <v>9476</v>
      </c>
      <c r="T372" s="1">
        <v>0</v>
      </c>
      <c r="U372" s="1">
        <v>1935</v>
      </c>
      <c r="V372" s="1">
        <v>0.89039999999999997</v>
      </c>
      <c r="W372" s="1">
        <v>0.1085</v>
      </c>
      <c r="X372" s="1">
        <v>0</v>
      </c>
      <c r="Y372" s="1">
        <v>0.4617</v>
      </c>
      <c r="Z372" s="1">
        <v>4</v>
      </c>
      <c r="AA372" s="1">
        <v>16</v>
      </c>
      <c r="AB372" s="1">
        <v>16</v>
      </c>
      <c r="AC372" s="1">
        <v>0</v>
      </c>
      <c r="AD372" s="1">
        <v>0</v>
      </c>
      <c r="AE372" s="1">
        <v>0</v>
      </c>
      <c r="AF372" s="1">
        <v>0</v>
      </c>
      <c r="AG372" s="1">
        <v>1.4E-3</v>
      </c>
      <c r="AH372" s="1">
        <v>1.1999999999999999E-3</v>
      </c>
      <c r="AI372" s="1">
        <v>0</v>
      </c>
      <c r="AJ372" s="1">
        <v>0</v>
      </c>
      <c r="AK372" s="1">
        <v>0</v>
      </c>
      <c r="AL372" s="1">
        <v>8</v>
      </c>
      <c r="AM372" s="1">
        <v>6000</v>
      </c>
      <c r="AN372" s="1">
        <v>3600</v>
      </c>
    </row>
    <row r="373" spans="1:40" ht="13" x14ac:dyDescent="0.15">
      <c r="A373" s="1" t="s">
        <v>38</v>
      </c>
      <c r="B373" s="1">
        <v>0</v>
      </c>
      <c r="C373" s="1">
        <v>28</v>
      </c>
      <c r="D373" s="1">
        <v>20</v>
      </c>
      <c r="E373" s="1">
        <v>5</v>
      </c>
      <c r="F373" s="1">
        <v>25</v>
      </c>
      <c r="G373" s="1" t="s">
        <v>85</v>
      </c>
      <c r="H373" s="1">
        <v>0</v>
      </c>
      <c r="I373" s="1" t="s">
        <v>85</v>
      </c>
      <c r="J373" s="1">
        <v>-1</v>
      </c>
      <c r="K373" s="1">
        <v>-1</v>
      </c>
      <c r="L373" s="1">
        <v>0</v>
      </c>
      <c r="M373" s="1">
        <v>0</v>
      </c>
      <c r="N373" s="1">
        <v>0</v>
      </c>
      <c r="O373" s="1" t="s">
        <v>86</v>
      </c>
      <c r="P373" s="1" t="s">
        <v>86</v>
      </c>
      <c r="Q373" s="1" t="s">
        <v>86</v>
      </c>
      <c r="R373" s="1" t="s">
        <v>86</v>
      </c>
      <c r="S373" s="1" t="s">
        <v>86</v>
      </c>
      <c r="T373" s="1" t="s">
        <v>86</v>
      </c>
      <c r="U373" s="1" t="s">
        <v>86</v>
      </c>
      <c r="V373" s="1" t="s">
        <v>86</v>
      </c>
      <c r="W373" s="1" t="s">
        <v>86</v>
      </c>
      <c r="X373" s="1" t="s">
        <v>86</v>
      </c>
      <c r="Y373" s="1" t="s">
        <v>86</v>
      </c>
      <c r="Z373" s="1" t="s">
        <v>86</v>
      </c>
      <c r="AA373" s="1" t="s">
        <v>86</v>
      </c>
      <c r="AB373" s="1" t="s">
        <v>86</v>
      </c>
      <c r="AC373" s="1" t="s">
        <v>86</v>
      </c>
      <c r="AD373" s="1" t="s">
        <v>86</v>
      </c>
      <c r="AE373" s="1" t="s">
        <v>86</v>
      </c>
      <c r="AF373" s="1" t="s">
        <v>86</v>
      </c>
      <c r="AG373" s="1" t="s">
        <v>86</v>
      </c>
      <c r="AH373" s="1" t="s">
        <v>86</v>
      </c>
      <c r="AI373" s="1" t="s">
        <v>86</v>
      </c>
      <c r="AJ373" s="1" t="s">
        <v>86</v>
      </c>
      <c r="AK373" s="1" t="s">
        <v>86</v>
      </c>
      <c r="AL373" s="1" t="s">
        <v>86</v>
      </c>
      <c r="AM373" s="1">
        <v>6000</v>
      </c>
      <c r="AN373" s="1">
        <v>3600</v>
      </c>
    </row>
    <row r="374" spans="1:40" ht="13" x14ac:dyDescent="0.15">
      <c r="A374" s="1" t="s">
        <v>39</v>
      </c>
      <c r="B374" s="1">
        <v>0</v>
      </c>
      <c r="C374" s="1">
        <v>28</v>
      </c>
      <c r="D374" s="1">
        <v>18</v>
      </c>
      <c r="E374" s="1">
        <v>5</v>
      </c>
      <c r="F374" s="1">
        <v>25</v>
      </c>
      <c r="G374" s="1" t="s">
        <v>85</v>
      </c>
      <c r="H374" s="1">
        <v>0</v>
      </c>
      <c r="I374" s="1" t="s">
        <v>85</v>
      </c>
      <c r="J374" s="1">
        <v>-1</v>
      </c>
      <c r="K374" s="1">
        <v>-1</v>
      </c>
      <c r="L374" s="1">
        <v>0</v>
      </c>
      <c r="M374" s="1">
        <v>0</v>
      </c>
      <c r="N374" s="1">
        <v>0</v>
      </c>
      <c r="O374" s="1" t="s">
        <v>86</v>
      </c>
      <c r="P374" s="1" t="s">
        <v>86</v>
      </c>
      <c r="Q374" s="1" t="s">
        <v>86</v>
      </c>
      <c r="R374" s="1" t="s">
        <v>86</v>
      </c>
      <c r="S374" s="1" t="s">
        <v>86</v>
      </c>
      <c r="T374" s="1" t="s">
        <v>86</v>
      </c>
      <c r="U374" s="1" t="s">
        <v>86</v>
      </c>
      <c r="V374" s="1" t="s">
        <v>86</v>
      </c>
      <c r="W374" s="1" t="s">
        <v>86</v>
      </c>
      <c r="X374" s="1" t="s">
        <v>86</v>
      </c>
      <c r="Y374" s="1" t="s">
        <v>86</v>
      </c>
      <c r="Z374" s="1" t="s">
        <v>86</v>
      </c>
      <c r="AA374" s="1" t="s">
        <v>86</v>
      </c>
      <c r="AB374" s="1" t="s">
        <v>86</v>
      </c>
      <c r="AC374" s="1" t="s">
        <v>86</v>
      </c>
      <c r="AD374" s="1" t="s">
        <v>86</v>
      </c>
      <c r="AE374" s="1" t="s">
        <v>86</v>
      </c>
      <c r="AF374" s="1" t="s">
        <v>86</v>
      </c>
      <c r="AG374" s="1" t="s">
        <v>86</v>
      </c>
      <c r="AH374" s="1" t="s">
        <v>86</v>
      </c>
      <c r="AI374" s="1" t="s">
        <v>86</v>
      </c>
      <c r="AJ374" s="1" t="s">
        <v>86</v>
      </c>
      <c r="AK374" s="1" t="s">
        <v>86</v>
      </c>
      <c r="AL374" s="1" t="s">
        <v>86</v>
      </c>
      <c r="AM374" s="1">
        <v>6000</v>
      </c>
      <c r="AN374" s="1">
        <v>3600</v>
      </c>
    </row>
    <row r="375" spans="1:40" ht="13" x14ac:dyDescent="0.15">
      <c r="A375" s="1" t="s">
        <v>40</v>
      </c>
      <c r="B375" s="1">
        <v>1</v>
      </c>
      <c r="C375" s="1">
        <v>28</v>
      </c>
      <c r="D375" s="1">
        <v>30</v>
      </c>
      <c r="E375" s="1">
        <v>5</v>
      </c>
      <c r="F375" s="1">
        <v>25</v>
      </c>
      <c r="G375" s="1">
        <v>30620</v>
      </c>
      <c r="H375" s="1">
        <v>30620</v>
      </c>
      <c r="I375" s="1">
        <v>0</v>
      </c>
      <c r="J375" s="1">
        <v>1</v>
      </c>
      <c r="K375" s="1">
        <v>1</v>
      </c>
      <c r="L375" s="1">
        <v>950</v>
      </c>
      <c r="M375" s="1">
        <v>1.3586</v>
      </c>
      <c r="N375" s="1">
        <v>0</v>
      </c>
      <c r="O375" s="1">
        <v>408</v>
      </c>
      <c r="P375" s="1">
        <v>423</v>
      </c>
      <c r="Q375" s="1">
        <v>85</v>
      </c>
      <c r="R375" s="1">
        <v>0</v>
      </c>
      <c r="S375" s="1">
        <v>22</v>
      </c>
      <c r="T375" s="1">
        <v>0</v>
      </c>
      <c r="U375" s="1">
        <v>316</v>
      </c>
      <c r="V375" s="1">
        <v>5.1999999999999998E-2</v>
      </c>
      <c r="W375" s="1">
        <v>6.0000000000000001E-3</v>
      </c>
      <c r="X375" s="1">
        <v>0</v>
      </c>
      <c r="Y375" s="1">
        <v>2.5000000000000001E-2</v>
      </c>
      <c r="Z375" s="1">
        <v>4</v>
      </c>
      <c r="AA375" s="1">
        <v>24</v>
      </c>
      <c r="AB375" s="1">
        <v>24</v>
      </c>
      <c r="AC375" s="1">
        <v>0</v>
      </c>
      <c r="AD375" s="1">
        <v>0</v>
      </c>
      <c r="AE375" s="1">
        <v>0</v>
      </c>
      <c r="AF375" s="1">
        <v>0</v>
      </c>
      <c r="AG375" s="1">
        <v>2.0999999999999999E-3</v>
      </c>
      <c r="AH375" s="1">
        <v>2E-3</v>
      </c>
      <c r="AI375" s="1">
        <v>0</v>
      </c>
      <c r="AJ375" s="1">
        <v>0</v>
      </c>
      <c r="AK375" s="1">
        <v>0</v>
      </c>
      <c r="AL375" s="1">
        <v>1</v>
      </c>
      <c r="AM375" s="1">
        <v>6000</v>
      </c>
      <c r="AN375" s="1">
        <v>3600</v>
      </c>
    </row>
    <row r="376" spans="1:40" ht="13" x14ac:dyDescent="0.15">
      <c r="A376" s="1" t="s">
        <v>41</v>
      </c>
      <c r="B376" s="1">
        <v>1</v>
      </c>
      <c r="C376" s="1">
        <v>28</v>
      </c>
      <c r="D376" s="1">
        <v>20</v>
      </c>
      <c r="E376" s="1">
        <v>5</v>
      </c>
      <c r="F376" s="1">
        <v>25</v>
      </c>
      <c r="G376" s="1">
        <v>47041</v>
      </c>
      <c r="H376" s="1">
        <v>31629.375</v>
      </c>
      <c r="I376" s="1">
        <v>32.762112000000002</v>
      </c>
      <c r="J376" s="1">
        <v>2</v>
      </c>
      <c r="K376" s="1">
        <v>1</v>
      </c>
      <c r="L376" s="1">
        <v>149832</v>
      </c>
      <c r="M376" s="1">
        <v>3600.0389</v>
      </c>
      <c r="N376" s="1">
        <v>0</v>
      </c>
      <c r="O376" s="1">
        <v>20553</v>
      </c>
      <c r="P376" s="1">
        <v>26097</v>
      </c>
      <c r="Q376" s="1">
        <v>6738</v>
      </c>
      <c r="R376" s="1">
        <v>1</v>
      </c>
      <c r="S376" s="1">
        <v>7135</v>
      </c>
      <c r="T376" s="1">
        <v>0</v>
      </c>
      <c r="U376" s="1">
        <v>12223</v>
      </c>
      <c r="V376" s="1">
        <v>2.8241000000000001</v>
      </c>
      <c r="W376" s="1">
        <v>0.50319999999999998</v>
      </c>
      <c r="X376" s="1">
        <v>0</v>
      </c>
      <c r="Y376" s="1">
        <v>0.90580000000000005</v>
      </c>
      <c r="Z376" s="1">
        <v>6</v>
      </c>
      <c r="AA376" s="1">
        <v>47</v>
      </c>
      <c r="AB376" s="1">
        <v>47</v>
      </c>
      <c r="AC376" s="1">
        <v>0</v>
      </c>
      <c r="AD376" s="1">
        <v>0</v>
      </c>
      <c r="AE376" s="1">
        <v>0</v>
      </c>
      <c r="AF376" s="1">
        <v>0</v>
      </c>
      <c r="AG376" s="1">
        <v>2.8999999999999998E-3</v>
      </c>
      <c r="AH376" s="1">
        <v>2.7000000000000001E-3</v>
      </c>
      <c r="AI376" s="1">
        <v>0</v>
      </c>
      <c r="AJ376" s="1">
        <v>0</v>
      </c>
      <c r="AK376" s="1">
        <v>0</v>
      </c>
      <c r="AL376" s="1">
        <v>2</v>
      </c>
      <c r="AM376" s="1">
        <v>6000</v>
      </c>
      <c r="AN376" s="1">
        <v>3600</v>
      </c>
    </row>
    <row r="377" spans="1:40" ht="13" x14ac:dyDescent="0.15">
      <c r="A377" s="1" t="s">
        <v>42</v>
      </c>
      <c r="B377" s="1">
        <v>1</v>
      </c>
      <c r="C377" s="1">
        <v>28</v>
      </c>
      <c r="D377" s="1">
        <v>10</v>
      </c>
      <c r="E377" s="1">
        <v>5</v>
      </c>
      <c r="F377" s="1">
        <v>25</v>
      </c>
      <c r="G377" s="1">
        <v>105212</v>
      </c>
      <c r="H377" s="1">
        <v>40045.25</v>
      </c>
      <c r="I377" s="1">
        <v>61.938515000000002</v>
      </c>
      <c r="J377" s="1">
        <v>2</v>
      </c>
      <c r="K377" s="1">
        <v>1</v>
      </c>
      <c r="L377" s="1">
        <v>108707</v>
      </c>
      <c r="M377" s="1">
        <v>3600.0922999999998</v>
      </c>
      <c r="N377" s="1">
        <v>496</v>
      </c>
      <c r="O377" s="1">
        <v>12343</v>
      </c>
      <c r="P377" s="1">
        <v>22543</v>
      </c>
      <c r="Q377" s="1">
        <v>5388</v>
      </c>
      <c r="R377" s="1">
        <v>15</v>
      </c>
      <c r="S377" s="1">
        <v>15632</v>
      </c>
      <c r="T377" s="1">
        <v>0</v>
      </c>
      <c r="U377" s="1">
        <v>1508</v>
      </c>
      <c r="V377" s="1">
        <v>2.0798999999999999</v>
      </c>
      <c r="W377" s="1">
        <v>0.40179999999999999</v>
      </c>
      <c r="X377" s="1">
        <v>0</v>
      </c>
      <c r="Y377" s="1">
        <v>0.80869999999999997</v>
      </c>
      <c r="Z377" s="1">
        <v>11</v>
      </c>
      <c r="AA377" s="1">
        <v>99</v>
      </c>
      <c r="AB377" s="1">
        <v>99</v>
      </c>
      <c r="AC377" s="1">
        <v>0</v>
      </c>
      <c r="AD377" s="1">
        <v>0</v>
      </c>
      <c r="AE377" s="1">
        <v>0</v>
      </c>
      <c r="AF377" s="1">
        <v>0</v>
      </c>
      <c r="AG377" s="1">
        <v>1.01E-2</v>
      </c>
      <c r="AH377" s="1">
        <v>9.4000000000000004E-3</v>
      </c>
      <c r="AI377" s="1">
        <v>0</v>
      </c>
      <c r="AJ377" s="1">
        <v>0</v>
      </c>
      <c r="AK377" s="1">
        <v>0</v>
      </c>
      <c r="AL377" s="1">
        <v>8</v>
      </c>
      <c r="AM377" s="1">
        <v>6000</v>
      </c>
      <c r="AN377" s="1">
        <v>3600</v>
      </c>
    </row>
    <row r="378" spans="1:40" ht="13" x14ac:dyDescent="0.15">
      <c r="A378" s="1" t="s">
        <v>43</v>
      </c>
      <c r="B378" s="1">
        <v>1</v>
      </c>
      <c r="C378" s="1">
        <v>41</v>
      </c>
      <c r="D378" s="1">
        <v>30</v>
      </c>
      <c r="E378" s="1">
        <v>5</v>
      </c>
      <c r="F378" s="1">
        <v>25</v>
      </c>
      <c r="G378" s="1">
        <v>58277</v>
      </c>
      <c r="H378" s="1">
        <v>56832.5</v>
      </c>
      <c r="I378" s="1">
        <v>2.4786790000000001</v>
      </c>
      <c r="J378" s="1">
        <v>2</v>
      </c>
      <c r="K378" s="1">
        <v>1</v>
      </c>
      <c r="L378" s="1">
        <v>78228</v>
      </c>
      <c r="M378" s="1">
        <v>3600.0189999999998</v>
      </c>
      <c r="N378" s="1">
        <v>0</v>
      </c>
      <c r="O378" s="1">
        <v>7851</v>
      </c>
      <c r="P378" s="1">
        <v>12616</v>
      </c>
      <c r="Q378" s="1">
        <v>3250</v>
      </c>
      <c r="R378" s="1">
        <v>0</v>
      </c>
      <c r="S378" s="1">
        <v>9360</v>
      </c>
      <c r="T378" s="1">
        <v>0</v>
      </c>
      <c r="U378" s="1">
        <v>6</v>
      </c>
      <c r="V378" s="1">
        <v>2.1227999999999998</v>
      </c>
      <c r="W378" s="1">
        <v>0.39560000000000001</v>
      </c>
      <c r="X378" s="1">
        <v>0</v>
      </c>
      <c r="Y378" s="1">
        <v>0.94340000000000002</v>
      </c>
      <c r="Z378" s="1">
        <v>1</v>
      </c>
      <c r="AA378" s="1">
        <v>140</v>
      </c>
      <c r="AB378" s="1">
        <v>140</v>
      </c>
      <c r="AC378" s="1">
        <v>0</v>
      </c>
      <c r="AD378" s="1">
        <v>0</v>
      </c>
      <c r="AE378" s="1">
        <v>0</v>
      </c>
      <c r="AF378" s="1">
        <v>0</v>
      </c>
      <c r="AG378" s="1">
        <v>1.0999999999999999E-2</v>
      </c>
      <c r="AH378" s="1">
        <v>1.09E-2</v>
      </c>
      <c r="AI378" s="1">
        <v>0</v>
      </c>
      <c r="AJ378" s="1">
        <v>0</v>
      </c>
      <c r="AK378" s="1">
        <v>0</v>
      </c>
      <c r="AL378" s="1">
        <v>2</v>
      </c>
      <c r="AM378" s="1">
        <v>6000</v>
      </c>
      <c r="AN378" s="1">
        <v>3600</v>
      </c>
    </row>
    <row r="379" spans="1:40" ht="13" x14ac:dyDescent="0.15">
      <c r="A379" s="1" t="s">
        <v>44</v>
      </c>
      <c r="B379" s="1">
        <v>1</v>
      </c>
      <c r="C379" s="1">
        <v>41</v>
      </c>
      <c r="D379" s="1">
        <v>20</v>
      </c>
      <c r="E379" s="1">
        <v>5</v>
      </c>
      <c r="F379" s="1">
        <v>25</v>
      </c>
      <c r="G379" s="1">
        <v>65515</v>
      </c>
      <c r="H379" s="1">
        <v>56688.75</v>
      </c>
      <c r="I379" s="1">
        <v>13.472106</v>
      </c>
      <c r="J379" s="1">
        <v>2</v>
      </c>
      <c r="K379" s="1">
        <v>1</v>
      </c>
      <c r="L379" s="1">
        <v>71230</v>
      </c>
      <c r="M379" s="1">
        <v>3600.1765</v>
      </c>
      <c r="N379" s="1">
        <v>0</v>
      </c>
      <c r="O379" s="1">
        <v>9998</v>
      </c>
      <c r="P379" s="1">
        <v>16521</v>
      </c>
      <c r="Q379" s="1">
        <v>5243</v>
      </c>
      <c r="R379" s="1">
        <v>0</v>
      </c>
      <c r="S379" s="1">
        <v>11037</v>
      </c>
      <c r="T379" s="1">
        <v>0</v>
      </c>
      <c r="U379" s="1">
        <v>241</v>
      </c>
      <c r="V379" s="1">
        <v>2.7595999999999998</v>
      </c>
      <c r="W379" s="1">
        <v>0.60760000000000003</v>
      </c>
      <c r="X379" s="1">
        <v>0</v>
      </c>
      <c r="Y379" s="1">
        <v>1.0647</v>
      </c>
      <c r="Z379" s="1">
        <v>1</v>
      </c>
      <c r="AA379" s="1">
        <v>140</v>
      </c>
      <c r="AB379" s="1">
        <v>140</v>
      </c>
      <c r="AC379" s="1">
        <v>0</v>
      </c>
      <c r="AD379" s="1">
        <v>0</v>
      </c>
      <c r="AE379" s="1">
        <v>0</v>
      </c>
      <c r="AF379" s="1">
        <v>0</v>
      </c>
      <c r="AG379" s="1">
        <v>1.61E-2</v>
      </c>
      <c r="AH379" s="1">
        <v>1.6E-2</v>
      </c>
      <c r="AI379" s="1">
        <v>0</v>
      </c>
      <c r="AJ379" s="1">
        <v>0</v>
      </c>
      <c r="AK379" s="1">
        <v>0</v>
      </c>
      <c r="AL379" s="1">
        <v>4</v>
      </c>
      <c r="AM379" s="1">
        <v>6000</v>
      </c>
      <c r="AN379" s="1">
        <v>3600</v>
      </c>
    </row>
    <row r="380" spans="1:40" ht="13" x14ac:dyDescent="0.15">
      <c r="A380" s="1" t="s">
        <v>45</v>
      </c>
      <c r="B380" s="1">
        <v>0</v>
      </c>
      <c r="C380" s="1">
        <v>41</v>
      </c>
      <c r="D380" s="1">
        <v>11</v>
      </c>
      <c r="E380" s="1">
        <v>5</v>
      </c>
      <c r="F380" s="1">
        <v>25</v>
      </c>
      <c r="G380" s="1" t="s">
        <v>85</v>
      </c>
      <c r="H380" s="1">
        <v>0</v>
      </c>
      <c r="I380" s="1" t="s">
        <v>85</v>
      </c>
      <c r="J380" s="1">
        <v>-1</v>
      </c>
      <c r="K380" s="1">
        <v>-1</v>
      </c>
      <c r="L380" s="1">
        <v>0</v>
      </c>
      <c r="M380" s="1">
        <v>0</v>
      </c>
      <c r="N380" s="1">
        <v>0</v>
      </c>
      <c r="O380" s="1" t="s">
        <v>86</v>
      </c>
      <c r="P380" s="1" t="s">
        <v>86</v>
      </c>
      <c r="Q380" s="1" t="s">
        <v>86</v>
      </c>
      <c r="R380" s="1" t="s">
        <v>86</v>
      </c>
      <c r="S380" s="1" t="s">
        <v>86</v>
      </c>
      <c r="T380" s="1" t="s">
        <v>86</v>
      </c>
      <c r="U380" s="1" t="s">
        <v>86</v>
      </c>
      <c r="V380" s="1" t="s">
        <v>86</v>
      </c>
      <c r="W380" s="1" t="s">
        <v>86</v>
      </c>
      <c r="X380" s="1" t="s">
        <v>86</v>
      </c>
      <c r="Y380" s="1" t="s">
        <v>86</v>
      </c>
      <c r="Z380" s="1" t="s">
        <v>86</v>
      </c>
      <c r="AA380" s="1" t="s">
        <v>86</v>
      </c>
      <c r="AB380" s="1" t="s">
        <v>86</v>
      </c>
      <c r="AC380" s="1" t="s">
        <v>86</v>
      </c>
      <c r="AD380" s="1" t="s">
        <v>86</v>
      </c>
      <c r="AE380" s="1" t="s">
        <v>86</v>
      </c>
      <c r="AF380" s="1" t="s">
        <v>86</v>
      </c>
      <c r="AG380" s="1" t="s">
        <v>86</v>
      </c>
      <c r="AH380" s="1" t="s">
        <v>86</v>
      </c>
      <c r="AI380" s="1" t="s">
        <v>86</v>
      </c>
      <c r="AJ380" s="1" t="s">
        <v>86</v>
      </c>
      <c r="AK380" s="1" t="s">
        <v>86</v>
      </c>
      <c r="AL380" s="1" t="s">
        <v>86</v>
      </c>
      <c r="AM380" s="1">
        <v>6000</v>
      </c>
      <c r="AN380" s="1">
        <v>3600</v>
      </c>
    </row>
    <row r="381" spans="1:40" ht="13" x14ac:dyDescent="0.15">
      <c r="A381" s="1" t="s">
        <v>46</v>
      </c>
      <c r="B381" s="1">
        <v>1</v>
      </c>
      <c r="C381" s="1">
        <v>45</v>
      </c>
      <c r="D381" s="1">
        <v>30</v>
      </c>
      <c r="E381" s="1">
        <v>5</v>
      </c>
      <c r="F381" s="1">
        <v>25</v>
      </c>
      <c r="G381" s="1">
        <v>73085</v>
      </c>
      <c r="H381" s="1">
        <v>28486.5</v>
      </c>
      <c r="I381" s="1">
        <v>61.022781999999999</v>
      </c>
      <c r="J381" s="1">
        <v>2</v>
      </c>
      <c r="K381" s="1">
        <v>1</v>
      </c>
      <c r="L381" s="1">
        <v>64445</v>
      </c>
      <c r="M381" s="1">
        <v>3600.0778</v>
      </c>
      <c r="N381" s="1">
        <v>0</v>
      </c>
      <c r="O381" s="1">
        <v>10392</v>
      </c>
      <c r="P381" s="1">
        <v>16633</v>
      </c>
      <c r="Q381" s="1">
        <v>5821</v>
      </c>
      <c r="R381" s="1">
        <v>0</v>
      </c>
      <c r="S381" s="1">
        <v>10671</v>
      </c>
      <c r="T381" s="1">
        <v>0</v>
      </c>
      <c r="U381" s="1">
        <v>141</v>
      </c>
      <c r="V381" s="1">
        <v>3.2848999999999999</v>
      </c>
      <c r="W381" s="1">
        <v>0.76319999999999999</v>
      </c>
      <c r="X381" s="1">
        <v>0</v>
      </c>
      <c r="Y381" s="1">
        <v>1.2262999999999999</v>
      </c>
      <c r="Z381" s="1">
        <v>5</v>
      </c>
      <c r="AA381" s="1">
        <v>206</v>
      </c>
      <c r="AB381" s="1">
        <v>206</v>
      </c>
      <c r="AC381" s="1">
        <v>0</v>
      </c>
      <c r="AD381" s="1">
        <v>0</v>
      </c>
      <c r="AE381" s="1">
        <v>0</v>
      </c>
      <c r="AF381" s="1">
        <v>0</v>
      </c>
      <c r="AG381" s="1">
        <v>2.69E-2</v>
      </c>
      <c r="AH381" s="1">
        <v>2.64E-2</v>
      </c>
      <c r="AI381" s="1">
        <v>0</v>
      </c>
      <c r="AJ381" s="1">
        <v>0</v>
      </c>
      <c r="AK381" s="1">
        <v>0</v>
      </c>
      <c r="AL381" s="1">
        <v>5</v>
      </c>
      <c r="AM381" s="1">
        <v>6000</v>
      </c>
      <c r="AN381" s="1">
        <v>3600</v>
      </c>
    </row>
    <row r="382" spans="1:40" ht="13" x14ac:dyDescent="0.15">
      <c r="A382" s="1" t="s">
        <v>47</v>
      </c>
      <c r="B382" s="1">
        <v>1</v>
      </c>
      <c r="C382" s="1">
        <v>45</v>
      </c>
      <c r="D382" s="1">
        <v>20</v>
      </c>
      <c r="E382" s="1">
        <v>5</v>
      </c>
      <c r="F382" s="1">
        <v>25</v>
      </c>
      <c r="G382" s="1">
        <v>80031</v>
      </c>
      <c r="H382" s="1">
        <v>30010</v>
      </c>
      <c r="I382" s="1">
        <v>62.502029999999998</v>
      </c>
      <c r="J382" s="1">
        <v>2</v>
      </c>
      <c r="K382" s="1">
        <v>1</v>
      </c>
      <c r="L382" s="1">
        <v>64954</v>
      </c>
      <c r="M382" s="1">
        <v>3600.1945999999998</v>
      </c>
      <c r="N382" s="1">
        <v>348</v>
      </c>
      <c r="O382" s="1">
        <v>8218</v>
      </c>
      <c r="P382" s="1">
        <v>13439</v>
      </c>
      <c r="Q382" s="1">
        <v>5452</v>
      </c>
      <c r="R382" s="1">
        <v>0</v>
      </c>
      <c r="S382" s="1">
        <v>7811</v>
      </c>
      <c r="T382" s="1">
        <v>0</v>
      </c>
      <c r="U382" s="1">
        <v>176</v>
      </c>
      <c r="V382" s="1">
        <v>3.0533999999999999</v>
      </c>
      <c r="W382" s="1">
        <v>0.80769999999999997</v>
      </c>
      <c r="X382" s="1">
        <v>0</v>
      </c>
      <c r="Y382" s="1">
        <v>0.9234</v>
      </c>
      <c r="Z382" s="1">
        <v>6</v>
      </c>
      <c r="AA382" s="1">
        <v>203</v>
      </c>
      <c r="AB382" s="1">
        <v>203</v>
      </c>
      <c r="AC382" s="1">
        <v>0</v>
      </c>
      <c r="AD382" s="1">
        <v>0</v>
      </c>
      <c r="AE382" s="1">
        <v>0</v>
      </c>
      <c r="AF382" s="1">
        <v>0</v>
      </c>
      <c r="AG382" s="1">
        <v>2.9600000000000001E-2</v>
      </c>
      <c r="AH382" s="1">
        <v>2.87E-2</v>
      </c>
      <c r="AI382" s="1">
        <v>0</v>
      </c>
      <c r="AJ382" s="1">
        <v>0</v>
      </c>
      <c r="AK382" s="1">
        <v>0</v>
      </c>
      <c r="AL382" s="1">
        <v>8</v>
      </c>
      <c r="AM382" s="1">
        <v>6000</v>
      </c>
      <c r="AN382" s="1">
        <v>3600</v>
      </c>
    </row>
    <row r="383" spans="1:40" ht="13" x14ac:dyDescent="0.15">
      <c r="A383" s="1" t="s">
        <v>48</v>
      </c>
      <c r="B383" s="1">
        <v>0</v>
      </c>
      <c r="C383" s="1">
        <v>45</v>
      </c>
      <c r="D383" s="1">
        <v>11</v>
      </c>
      <c r="E383" s="1">
        <v>5</v>
      </c>
      <c r="F383" s="1">
        <v>25</v>
      </c>
      <c r="G383" s="1" t="s">
        <v>85</v>
      </c>
      <c r="H383" s="1">
        <v>0</v>
      </c>
      <c r="I383" s="1" t="s">
        <v>85</v>
      </c>
      <c r="J383" s="1">
        <v>-1</v>
      </c>
      <c r="K383" s="1">
        <v>-1</v>
      </c>
      <c r="L383" s="1">
        <v>0</v>
      </c>
      <c r="M383" s="1">
        <v>0</v>
      </c>
      <c r="N383" s="1">
        <v>0</v>
      </c>
      <c r="O383" s="1" t="s">
        <v>86</v>
      </c>
      <c r="P383" s="1" t="s">
        <v>86</v>
      </c>
      <c r="Q383" s="1" t="s">
        <v>86</v>
      </c>
      <c r="R383" s="1" t="s">
        <v>86</v>
      </c>
      <c r="S383" s="1" t="s">
        <v>86</v>
      </c>
      <c r="T383" s="1" t="s">
        <v>86</v>
      </c>
      <c r="U383" s="1" t="s">
        <v>86</v>
      </c>
      <c r="V383" s="1" t="s">
        <v>86</v>
      </c>
      <c r="W383" s="1" t="s">
        <v>86</v>
      </c>
      <c r="X383" s="1" t="s">
        <v>86</v>
      </c>
      <c r="Y383" s="1" t="s">
        <v>86</v>
      </c>
      <c r="Z383" s="1" t="s">
        <v>86</v>
      </c>
      <c r="AA383" s="1" t="s">
        <v>86</v>
      </c>
      <c r="AB383" s="1" t="s">
        <v>86</v>
      </c>
      <c r="AC383" s="1" t="s">
        <v>86</v>
      </c>
      <c r="AD383" s="1" t="s">
        <v>86</v>
      </c>
      <c r="AE383" s="1" t="s">
        <v>86</v>
      </c>
      <c r="AF383" s="1" t="s">
        <v>86</v>
      </c>
      <c r="AG383" s="1" t="s">
        <v>86</v>
      </c>
      <c r="AH383" s="1" t="s">
        <v>86</v>
      </c>
      <c r="AI383" s="1" t="s">
        <v>86</v>
      </c>
      <c r="AJ383" s="1" t="s">
        <v>86</v>
      </c>
      <c r="AK383" s="1" t="s">
        <v>86</v>
      </c>
      <c r="AL383" s="1" t="s">
        <v>86</v>
      </c>
      <c r="AM383" s="1">
        <v>6000</v>
      </c>
      <c r="AN383" s="1">
        <v>3600</v>
      </c>
    </row>
    <row r="384" spans="1:40" ht="13" x14ac:dyDescent="0.15">
      <c r="A384" s="1" t="s">
        <v>49</v>
      </c>
      <c r="B384" s="1">
        <v>1</v>
      </c>
      <c r="C384" s="1">
        <v>51</v>
      </c>
      <c r="D384" s="1">
        <v>30</v>
      </c>
      <c r="E384" s="1">
        <v>5</v>
      </c>
      <c r="F384" s="1">
        <v>25</v>
      </c>
      <c r="G384" s="1">
        <v>56441</v>
      </c>
      <c r="H384" s="1">
        <v>52446</v>
      </c>
      <c r="I384" s="1">
        <v>7.0781879999999999</v>
      </c>
      <c r="J384" s="1">
        <v>2</v>
      </c>
      <c r="K384" s="1">
        <v>1</v>
      </c>
      <c r="L384" s="1">
        <v>60060</v>
      </c>
      <c r="M384" s="1">
        <v>3600.0763999999999</v>
      </c>
      <c r="N384" s="1">
        <v>0</v>
      </c>
      <c r="O384" s="1">
        <v>4498</v>
      </c>
      <c r="P384" s="1">
        <v>8398</v>
      </c>
      <c r="Q384" s="1">
        <v>1477</v>
      </c>
      <c r="R384" s="1">
        <v>0</v>
      </c>
      <c r="S384" s="1">
        <v>5086</v>
      </c>
      <c r="T384" s="1">
        <v>0</v>
      </c>
      <c r="U384" s="1">
        <v>1835</v>
      </c>
      <c r="V384" s="1">
        <v>2.0855999999999999</v>
      </c>
      <c r="W384" s="1">
        <v>0.29659999999999997</v>
      </c>
      <c r="X384" s="1">
        <v>0</v>
      </c>
      <c r="Y384" s="1">
        <v>0.94750000000000001</v>
      </c>
      <c r="Z384" s="1">
        <v>3</v>
      </c>
      <c r="AA384" s="1">
        <v>362</v>
      </c>
      <c r="AB384" s="1">
        <v>362</v>
      </c>
      <c r="AC384" s="1">
        <v>0</v>
      </c>
      <c r="AD384" s="1">
        <v>0</v>
      </c>
      <c r="AE384" s="1">
        <v>0</v>
      </c>
      <c r="AF384" s="1">
        <v>0</v>
      </c>
      <c r="AG384" s="1">
        <v>5.0500000000000003E-2</v>
      </c>
      <c r="AH384" s="1">
        <v>5.0099999999999999E-2</v>
      </c>
      <c r="AI384" s="1">
        <v>0</v>
      </c>
      <c r="AJ384" s="1">
        <v>0</v>
      </c>
      <c r="AK384" s="1">
        <v>0</v>
      </c>
      <c r="AL384" s="1">
        <v>3</v>
      </c>
      <c r="AM384" s="1">
        <v>6000</v>
      </c>
      <c r="AN384" s="1">
        <v>3600</v>
      </c>
    </row>
    <row r="385" spans="1:40" ht="13" x14ac:dyDescent="0.15">
      <c r="A385" s="1" t="s">
        <v>50</v>
      </c>
      <c r="B385" s="1">
        <v>1</v>
      </c>
      <c r="C385" s="1">
        <v>51</v>
      </c>
      <c r="D385" s="1">
        <v>20</v>
      </c>
      <c r="E385" s="1">
        <v>5</v>
      </c>
      <c r="F385" s="1">
        <v>25</v>
      </c>
      <c r="G385" s="1">
        <v>109790</v>
      </c>
      <c r="H385" s="1">
        <v>52765.243589999998</v>
      </c>
      <c r="I385" s="1">
        <v>51.939846000000003</v>
      </c>
      <c r="J385" s="1">
        <v>2</v>
      </c>
      <c r="K385" s="1">
        <v>1</v>
      </c>
      <c r="L385" s="1">
        <v>57522</v>
      </c>
      <c r="M385" s="1">
        <v>3600.0405999999998</v>
      </c>
      <c r="N385" s="1">
        <v>28</v>
      </c>
      <c r="O385" s="1">
        <v>7830</v>
      </c>
      <c r="P385" s="1">
        <v>13965</v>
      </c>
      <c r="Q385" s="1">
        <v>4311</v>
      </c>
      <c r="R385" s="1">
        <v>0</v>
      </c>
      <c r="S385" s="1">
        <v>9007</v>
      </c>
      <c r="T385" s="1">
        <v>0</v>
      </c>
      <c r="U385" s="1">
        <v>647</v>
      </c>
      <c r="V385" s="1">
        <v>3.4979</v>
      </c>
      <c r="W385" s="1">
        <v>0.76719999999999999</v>
      </c>
      <c r="X385" s="1">
        <v>0</v>
      </c>
      <c r="Y385" s="1">
        <v>1.3126</v>
      </c>
      <c r="Z385" s="1">
        <v>7</v>
      </c>
      <c r="AA385" s="1">
        <v>400</v>
      </c>
      <c r="AB385" s="1">
        <v>367</v>
      </c>
      <c r="AC385" s="1">
        <v>33</v>
      </c>
      <c r="AD385" s="1">
        <v>0</v>
      </c>
      <c r="AE385" s="1">
        <v>0</v>
      </c>
      <c r="AF385" s="1">
        <v>0</v>
      </c>
      <c r="AG385" s="1">
        <v>6.7100000000000007E-2</v>
      </c>
      <c r="AH385" s="1">
        <v>6.59E-2</v>
      </c>
      <c r="AI385" s="1">
        <v>0</v>
      </c>
      <c r="AJ385" s="1">
        <v>0</v>
      </c>
      <c r="AK385" s="1">
        <v>0</v>
      </c>
      <c r="AL385" s="1">
        <v>8</v>
      </c>
      <c r="AM385" s="1">
        <v>6000</v>
      </c>
      <c r="AN385" s="1">
        <v>3600</v>
      </c>
    </row>
    <row r="386" spans="1:40" ht="13" x14ac:dyDescent="0.15">
      <c r="A386" s="1" t="s">
        <v>51</v>
      </c>
      <c r="B386" s="1">
        <v>1</v>
      </c>
      <c r="C386" s="1">
        <v>51</v>
      </c>
      <c r="D386" s="1">
        <v>10</v>
      </c>
      <c r="E386" s="1">
        <v>5</v>
      </c>
      <c r="F386" s="1">
        <v>25</v>
      </c>
      <c r="G386" s="1">
        <v>174781</v>
      </c>
      <c r="H386" s="1">
        <v>62310.166666999998</v>
      </c>
      <c r="I386" s="1">
        <v>64.349576999999996</v>
      </c>
      <c r="J386" s="1">
        <v>2</v>
      </c>
      <c r="K386" s="1">
        <v>1</v>
      </c>
      <c r="L386" s="1">
        <v>124175</v>
      </c>
      <c r="M386" s="1">
        <v>3600.0461</v>
      </c>
      <c r="N386" s="1">
        <v>2684</v>
      </c>
      <c r="O386" s="1">
        <v>4987</v>
      </c>
      <c r="P386" s="1">
        <v>12169</v>
      </c>
      <c r="Q386" s="1">
        <v>3270</v>
      </c>
      <c r="R386" s="1">
        <v>0</v>
      </c>
      <c r="S386" s="1">
        <v>8247</v>
      </c>
      <c r="T386" s="1">
        <v>0</v>
      </c>
      <c r="U386" s="1">
        <v>652</v>
      </c>
      <c r="V386" s="1">
        <v>2.2532000000000001</v>
      </c>
      <c r="W386" s="1">
        <v>0.57030000000000003</v>
      </c>
      <c r="X386" s="1">
        <v>0</v>
      </c>
      <c r="Y386" s="1">
        <v>0.78449999999999998</v>
      </c>
      <c r="Z386" s="1">
        <v>11</v>
      </c>
      <c r="AA386" s="1">
        <v>211</v>
      </c>
      <c r="AB386" s="1">
        <v>193</v>
      </c>
      <c r="AC386" s="1">
        <v>18</v>
      </c>
      <c r="AD386" s="1">
        <v>0</v>
      </c>
      <c r="AE386" s="1">
        <v>0</v>
      </c>
      <c r="AF386" s="1">
        <v>0</v>
      </c>
      <c r="AG386" s="1">
        <v>3.8399999999999997E-2</v>
      </c>
      <c r="AH386" s="1">
        <v>3.6600000000000001E-2</v>
      </c>
      <c r="AI386" s="1">
        <v>0</v>
      </c>
      <c r="AJ386" s="1">
        <v>0</v>
      </c>
      <c r="AK386" s="1">
        <v>0</v>
      </c>
      <c r="AL386" s="1">
        <v>23</v>
      </c>
      <c r="AM386" s="1">
        <v>6000</v>
      </c>
      <c r="AN386" s="1">
        <v>3600</v>
      </c>
    </row>
    <row r="387" spans="1:40" ht="13" x14ac:dyDescent="0.15">
      <c r="A387" s="1" t="s">
        <v>52</v>
      </c>
      <c r="B387" s="1">
        <v>1</v>
      </c>
      <c r="C387" s="1">
        <v>55</v>
      </c>
      <c r="D387" s="1">
        <v>30</v>
      </c>
      <c r="E387" s="1">
        <v>5</v>
      </c>
      <c r="F387" s="1">
        <v>25</v>
      </c>
      <c r="G387" s="1">
        <v>311566</v>
      </c>
      <c r="H387" s="1">
        <v>85674.6875</v>
      </c>
      <c r="I387" s="1">
        <v>72.501913999999999</v>
      </c>
      <c r="J387" s="1">
        <v>2</v>
      </c>
      <c r="K387" s="1">
        <v>1</v>
      </c>
      <c r="L387" s="1">
        <v>56808</v>
      </c>
      <c r="M387" s="1">
        <v>3600.4151000000002</v>
      </c>
      <c r="N387" s="1">
        <v>0</v>
      </c>
      <c r="O387" s="1">
        <v>8363</v>
      </c>
      <c r="P387" s="1">
        <v>13420</v>
      </c>
      <c r="Q387" s="1">
        <v>4476</v>
      </c>
      <c r="R387" s="1">
        <v>0</v>
      </c>
      <c r="S387" s="1">
        <v>8895</v>
      </c>
      <c r="T387" s="1">
        <v>0</v>
      </c>
      <c r="U387" s="1">
        <v>49</v>
      </c>
      <c r="V387" s="1">
        <v>4.3057999999999996</v>
      </c>
      <c r="W387" s="1">
        <v>0.92710000000000004</v>
      </c>
      <c r="X387" s="1">
        <v>0</v>
      </c>
      <c r="Y387" s="1">
        <v>1.6830000000000001</v>
      </c>
      <c r="Z387" s="1">
        <v>4</v>
      </c>
      <c r="AA387" s="1">
        <v>385</v>
      </c>
      <c r="AB387" s="1">
        <v>385</v>
      </c>
      <c r="AC387" s="1">
        <v>0</v>
      </c>
      <c r="AD387" s="1">
        <v>0</v>
      </c>
      <c r="AE387" s="1">
        <v>0</v>
      </c>
      <c r="AF387" s="1">
        <v>0</v>
      </c>
      <c r="AG387" s="1">
        <v>5.8599999999999999E-2</v>
      </c>
      <c r="AH387" s="1">
        <v>5.7799999999999997E-2</v>
      </c>
      <c r="AI387" s="1">
        <v>0</v>
      </c>
      <c r="AJ387" s="1">
        <v>0</v>
      </c>
      <c r="AK387" s="1">
        <v>0</v>
      </c>
      <c r="AL387" s="1">
        <v>11</v>
      </c>
      <c r="AM387" s="1">
        <v>6000</v>
      </c>
      <c r="AN387" s="1">
        <v>3600</v>
      </c>
    </row>
    <row r="388" spans="1:40" ht="13" x14ac:dyDescent="0.15">
      <c r="A388" s="1" t="s">
        <v>53</v>
      </c>
      <c r="B388" s="1">
        <v>1</v>
      </c>
      <c r="C388" s="1">
        <v>55</v>
      </c>
      <c r="D388" s="1">
        <v>20</v>
      </c>
      <c r="E388" s="1">
        <v>5</v>
      </c>
      <c r="F388" s="1">
        <v>25</v>
      </c>
      <c r="G388" s="1">
        <v>372291</v>
      </c>
      <c r="H388" s="1">
        <v>87056.833333000002</v>
      </c>
      <c r="I388" s="1">
        <v>76.615917999999994</v>
      </c>
      <c r="J388" s="1">
        <v>2</v>
      </c>
      <c r="K388" s="1">
        <v>1</v>
      </c>
      <c r="L388" s="1">
        <v>67533</v>
      </c>
      <c r="M388" s="1">
        <v>3600.1918000000001</v>
      </c>
      <c r="N388" s="1">
        <v>12</v>
      </c>
      <c r="O388" s="1">
        <v>9061</v>
      </c>
      <c r="P388" s="1">
        <v>14420</v>
      </c>
      <c r="Q388" s="1">
        <v>5741</v>
      </c>
      <c r="R388" s="1">
        <v>1</v>
      </c>
      <c r="S388" s="1">
        <v>8611</v>
      </c>
      <c r="T388" s="1">
        <v>0</v>
      </c>
      <c r="U388" s="1">
        <v>67</v>
      </c>
      <c r="V388" s="1">
        <v>4.2050000000000001</v>
      </c>
      <c r="W388" s="1">
        <v>1.0865</v>
      </c>
      <c r="X388" s="1">
        <v>0</v>
      </c>
      <c r="Y388" s="1">
        <v>1.3511</v>
      </c>
      <c r="Z388" s="1">
        <v>4</v>
      </c>
      <c r="AA388" s="1">
        <v>385</v>
      </c>
      <c r="AB388" s="1">
        <v>385</v>
      </c>
      <c r="AC388" s="1">
        <v>0</v>
      </c>
      <c r="AD388" s="1">
        <v>0</v>
      </c>
      <c r="AE388" s="1">
        <v>0</v>
      </c>
      <c r="AF388" s="1">
        <v>0</v>
      </c>
      <c r="AG388" s="1">
        <v>5.7500000000000002E-2</v>
      </c>
      <c r="AH388" s="1">
        <v>5.6800000000000003E-2</v>
      </c>
      <c r="AI388" s="1">
        <v>0</v>
      </c>
      <c r="AJ388" s="1">
        <v>0</v>
      </c>
      <c r="AK388" s="1">
        <v>0</v>
      </c>
      <c r="AL388" s="1">
        <v>14</v>
      </c>
      <c r="AM388" s="1">
        <v>6000</v>
      </c>
      <c r="AN388" s="1">
        <v>3600</v>
      </c>
    </row>
    <row r="389" spans="1:40" ht="13" x14ac:dyDescent="0.15">
      <c r="A389" s="1" t="s">
        <v>54</v>
      </c>
      <c r="B389" s="1">
        <v>1</v>
      </c>
      <c r="C389" s="1">
        <v>55</v>
      </c>
      <c r="D389" s="1">
        <v>10</v>
      </c>
      <c r="E389" s="1">
        <v>5</v>
      </c>
      <c r="F389" s="1">
        <v>25</v>
      </c>
      <c r="G389" s="1">
        <v>721596</v>
      </c>
      <c r="H389" s="1">
        <v>109778.7</v>
      </c>
      <c r="I389" s="1">
        <v>84.786681000000002</v>
      </c>
      <c r="J389" s="1">
        <v>2</v>
      </c>
      <c r="K389" s="1">
        <v>1</v>
      </c>
      <c r="L389" s="1">
        <v>106973</v>
      </c>
      <c r="M389" s="1">
        <v>3600.0738999999999</v>
      </c>
      <c r="N389" s="1">
        <v>3392</v>
      </c>
      <c r="O389" s="1">
        <v>5727</v>
      </c>
      <c r="P389" s="1">
        <v>11594</v>
      </c>
      <c r="Q389" s="1">
        <v>5211</v>
      </c>
      <c r="R389" s="1">
        <v>0</v>
      </c>
      <c r="S389" s="1">
        <v>6159</v>
      </c>
      <c r="T389" s="1">
        <v>0</v>
      </c>
      <c r="U389" s="1">
        <v>224</v>
      </c>
      <c r="V389" s="1">
        <v>2.6755</v>
      </c>
      <c r="W389" s="1">
        <v>0.90990000000000004</v>
      </c>
      <c r="X389" s="1">
        <v>0</v>
      </c>
      <c r="Y389" s="1">
        <v>0.56330000000000002</v>
      </c>
      <c r="Z389" s="1">
        <v>16</v>
      </c>
      <c r="AA389" s="1">
        <v>562</v>
      </c>
      <c r="AB389" s="1">
        <v>562</v>
      </c>
      <c r="AC389" s="1">
        <v>0</v>
      </c>
      <c r="AD389" s="1">
        <v>0</v>
      </c>
      <c r="AE389" s="1">
        <v>0</v>
      </c>
      <c r="AF389" s="1">
        <v>0</v>
      </c>
      <c r="AG389" s="1">
        <v>0.1129</v>
      </c>
      <c r="AH389" s="1">
        <v>0.1099</v>
      </c>
      <c r="AI389" s="1">
        <v>0</v>
      </c>
      <c r="AJ389" s="1">
        <v>0</v>
      </c>
      <c r="AK389" s="1">
        <v>0</v>
      </c>
      <c r="AL389" s="1">
        <v>32</v>
      </c>
      <c r="AM389" s="1">
        <v>6000</v>
      </c>
      <c r="AN389" s="1">
        <v>3600</v>
      </c>
    </row>
    <row r="390" spans="1:40" ht="13" x14ac:dyDescent="0.15">
      <c r="A390" s="1" t="s">
        <v>55</v>
      </c>
      <c r="B390" s="1">
        <v>1</v>
      </c>
      <c r="C390" s="1">
        <v>59</v>
      </c>
      <c r="D390" s="1">
        <v>30</v>
      </c>
      <c r="E390" s="1">
        <v>5</v>
      </c>
      <c r="F390" s="1">
        <v>25</v>
      </c>
      <c r="G390" s="1">
        <v>169888</v>
      </c>
      <c r="H390" s="1">
        <v>65534</v>
      </c>
      <c r="I390" s="1">
        <v>61.425173999999998</v>
      </c>
      <c r="J390" s="1">
        <v>2</v>
      </c>
      <c r="K390" s="1">
        <v>1</v>
      </c>
      <c r="L390" s="1">
        <v>39984</v>
      </c>
      <c r="M390" s="1">
        <v>3600.0969</v>
      </c>
      <c r="N390" s="1">
        <v>64</v>
      </c>
      <c r="O390" s="1">
        <v>9576</v>
      </c>
      <c r="P390" s="1">
        <v>15158</v>
      </c>
      <c r="Q390" s="1">
        <v>5457</v>
      </c>
      <c r="R390" s="1">
        <v>52</v>
      </c>
      <c r="S390" s="1">
        <v>9190</v>
      </c>
      <c r="T390" s="1">
        <v>0</v>
      </c>
      <c r="U390" s="1">
        <v>459</v>
      </c>
      <c r="V390" s="1">
        <v>5.0186000000000002</v>
      </c>
      <c r="W390" s="1">
        <v>1.2190000000000001</v>
      </c>
      <c r="X390" s="1">
        <v>0</v>
      </c>
      <c r="Y390" s="1">
        <v>1.8806</v>
      </c>
      <c r="Z390" s="1">
        <v>5</v>
      </c>
      <c r="AA390" s="1">
        <v>352</v>
      </c>
      <c r="AB390" s="1">
        <v>352</v>
      </c>
      <c r="AC390" s="1">
        <v>0</v>
      </c>
      <c r="AD390" s="1">
        <v>0</v>
      </c>
      <c r="AE390" s="1">
        <v>0</v>
      </c>
      <c r="AF390" s="1">
        <v>0</v>
      </c>
      <c r="AG390" s="1">
        <v>7.6899999999999996E-2</v>
      </c>
      <c r="AH390" s="1">
        <v>7.5700000000000003E-2</v>
      </c>
      <c r="AI390" s="1">
        <v>0</v>
      </c>
      <c r="AJ390" s="1">
        <v>0</v>
      </c>
      <c r="AK390" s="1">
        <v>0</v>
      </c>
      <c r="AL390" s="1">
        <v>8</v>
      </c>
      <c r="AM390" s="1">
        <v>6000</v>
      </c>
      <c r="AN390" s="1">
        <v>3600</v>
      </c>
    </row>
    <row r="391" spans="1:40" ht="13" x14ac:dyDescent="0.15">
      <c r="A391" s="1" t="s">
        <v>56</v>
      </c>
      <c r="B391" s="1">
        <v>1</v>
      </c>
      <c r="C391" s="1">
        <v>59</v>
      </c>
      <c r="D391" s="1">
        <v>20</v>
      </c>
      <c r="E391" s="1">
        <v>5</v>
      </c>
      <c r="F391" s="1">
        <v>25</v>
      </c>
      <c r="G391" s="1">
        <v>335941</v>
      </c>
      <c r="H391" s="1">
        <v>67579</v>
      </c>
      <c r="I391" s="1">
        <v>79.883669999999995</v>
      </c>
      <c r="J391" s="1">
        <v>2</v>
      </c>
      <c r="K391" s="1">
        <v>1</v>
      </c>
      <c r="L391" s="1">
        <v>50612</v>
      </c>
      <c r="M391" s="1">
        <v>3600.0612999999998</v>
      </c>
      <c r="N391" s="1">
        <v>1840</v>
      </c>
      <c r="O391" s="1">
        <v>10252</v>
      </c>
      <c r="P391" s="1">
        <v>16551</v>
      </c>
      <c r="Q391" s="1">
        <v>6812</v>
      </c>
      <c r="R391" s="1">
        <v>111</v>
      </c>
      <c r="S391" s="1">
        <v>9463</v>
      </c>
      <c r="T391" s="1">
        <v>0</v>
      </c>
      <c r="U391" s="1">
        <v>165</v>
      </c>
      <c r="V391" s="1">
        <v>5.4025999999999996</v>
      </c>
      <c r="W391" s="1">
        <v>1.5114000000000001</v>
      </c>
      <c r="X391" s="1">
        <v>0</v>
      </c>
      <c r="Y391" s="1">
        <v>1.7319</v>
      </c>
      <c r="Z391" s="1">
        <v>7</v>
      </c>
      <c r="AA391" s="1">
        <v>317</v>
      </c>
      <c r="AB391" s="1">
        <v>317</v>
      </c>
      <c r="AC391" s="1">
        <v>0</v>
      </c>
      <c r="AD391" s="1">
        <v>0</v>
      </c>
      <c r="AE391" s="1">
        <v>0</v>
      </c>
      <c r="AF391" s="1">
        <v>0</v>
      </c>
      <c r="AG391" s="1">
        <v>6.7599999999999993E-2</v>
      </c>
      <c r="AH391" s="1">
        <v>6.6699999999999995E-2</v>
      </c>
      <c r="AI391" s="1">
        <v>0</v>
      </c>
      <c r="AJ391" s="1">
        <v>0</v>
      </c>
      <c r="AK391" s="1">
        <v>0</v>
      </c>
      <c r="AL391" s="1">
        <v>22</v>
      </c>
      <c r="AM391" s="1">
        <v>6000</v>
      </c>
      <c r="AN391" s="1">
        <v>3600</v>
      </c>
    </row>
    <row r="392" spans="1:40" ht="13" x14ac:dyDescent="0.15">
      <c r="A392" s="1" t="s">
        <v>57</v>
      </c>
      <c r="B392" s="1">
        <v>0</v>
      </c>
      <c r="C392" s="1">
        <v>59</v>
      </c>
      <c r="D392" s="1">
        <v>16</v>
      </c>
      <c r="E392" s="1">
        <v>5</v>
      </c>
      <c r="F392" s="1">
        <v>25</v>
      </c>
      <c r="G392" s="1" t="s">
        <v>85</v>
      </c>
      <c r="H392" s="1">
        <v>0</v>
      </c>
      <c r="I392" s="1" t="s">
        <v>85</v>
      </c>
      <c r="J392" s="1">
        <v>-1</v>
      </c>
      <c r="K392" s="1">
        <v>-1</v>
      </c>
      <c r="L392" s="1">
        <v>0</v>
      </c>
      <c r="M392" s="1">
        <v>0</v>
      </c>
      <c r="N392" s="1">
        <v>0</v>
      </c>
      <c r="O392" s="1" t="s">
        <v>86</v>
      </c>
      <c r="P392" s="1" t="s">
        <v>86</v>
      </c>
      <c r="Q392" s="1" t="s">
        <v>86</v>
      </c>
      <c r="R392" s="1" t="s">
        <v>86</v>
      </c>
      <c r="S392" s="1" t="s">
        <v>86</v>
      </c>
      <c r="T392" s="1" t="s">
        <v>86</v>
      </c>
      <c r="U392" s="1" t="s">
        <v>86</v>
      </c>
      <c r="V392" s="1" t="s">
        <v>86</v>
      </c>
      <c r="W392" s="1" t="s">
        <v>86</v>
      </c>
      <c r="X392" s="1" t="s">
        <v>86</v>
      </c>
      <c r="Y392" s="1" t="s">
        <v>86</v>
      </c>
      <c r="Z392" s="1" t="s">
        <v>86</v>
      </c>
      <c r="AA392" s="1" t="s">
        <v>86</v>
      </c>
      <c r="AB392" s="1" t="s">
        <v>86</v>
      </c>
      <c r="AC392" s="1" t="s">
        <v>86</v>
      </c>
      <c r="AD392" s="1" t="s">
        <v>86</v>
      </c>
      <c r="AE392" s="1" t="s">
        <v>86</v>
      </c>
      <c r="AF392" s="1" t="s">
        <v>86</v>
      </c>
      <c r="AG392" s="1" t="s">
        <v>86</v>
      </c>
      <c r="AH392" s="1" t="s">
        <v>86</v>
      </c>
      <c r="AI392" s="1" t="s">
        <v>86</v>
      </c>
      <c r="AJ392" s="1" t="s">
        <v>86</v>
      </c>
      <c r="AK392" s="1" t="s">
        <v>86</v>
      </c>
      <c r="AL392" s="1" t="s">
        <v>86</v>
      </c>
      <c r="AM392" s="1">
        <v>6000</v>
      </c>
      <c r="AN392" s="1">
        <v>3600</v>
      </c>
    </row>
    <row r="393" spans="1:40" ht="13" x14ac:dyDescent="0.15">
      <c r="A393" s="1" t="s">
        <v>58</v>
      </c>
      <c r="B393" s="1">
        <v>1</v>
      </c>
      <c r="C393" s="1">
        <v>75</v>
      </c>
      <c r="D393" s="1">
        <v>30</v>
      </c>
      <c r="E393" s="1">
        <v>5</v>
      </c>
      <c r="F393" s="1">
        <v>25</v>
      </c>
      <c r="G393" s="1">
        <v>103914</v>
      </c>
      <c r="H393" s="1">
        <v>47305</v>
      </c>
      <c r="I393" s="1">
        <v>54.476779000000001</v>
      </c>
      <c r="J393" s="1">
        <v>2</v>
      </c>
      <c r="K393" s="1">
        <v>1</v>
      </c>
      <c r="L393" s="1">
        <v>26815</v>
      </c>
      <c r="M393" s="1">
        <v>3600.3225000000002</v>
      </c>
      <c r="N393" s="1">
        <v>0</v>
      </c>
      <c r="O393" s="1">
        <v>6947</v>
      </c>
      <c r="P393" s="1">
        <v>11355</v>
      </c>
      <c r="Q393" s="1">
        <v>4178</v>
      </c>
      <c r="R393" s="1">
        <v>23</v>
      </c>
      <c r="S393" s="1">
        <v>6966</v>
      </c>
      <c r="T393" s="1">
        <v>0</v>
      </c>
      <c r="U393" s="1">
        <v>188</v>
      </c>
      <c r="V393" s="1">
        <v>6.0610999999999997</v>
      </c>
      <c r="W393" s="1">
        <v>1.5019</v>
      </c>
      <c r="X393" s="1">
        <v>0</v>
      </c>
      <c r="Y393" s="1">
        <v>2.3191000000000002</v>
      </c>
      <c r="Z393" s="1">
        <v>6</v>
      </c>
      <c r="AA393" s="1">
        <v>623</v>
      </c>
      <c r="AB393" s="1">
        <v>623</v>
      </c>
      <c r="AC393" s="1">
        <v>0</v>
      </c>
      <c r="AD393" s="1">
        <v>0</v>
      </c>
      <c r="AE393" s="1">
        <v>0</v>
      </c>
      <c r="AF393" s="1">
        <v>0</v>
      </c>
      <c r="AG393" s="1">
        <v>0.1822</v>
      </c>
      <c r="AH393" s="1">
        <v>0.1804</v>
      </c>
      <c r="AI393" s="1">
        <v>0</v>
      </c>
      <c r="AJ393" s="1">
        <v>0</v>
      </c>
      <c r="AK393" s="1">
        <v>0</v>
      </c>
      <c r="AL393" s="1">
        <v>11</v>
      </c>
      <c r="AM393" s="1">
        <v>6000</v>
      </c>
      <c r="AN393" s="1">
        <v>3600</v>
      </c>
    </row>
    <row r="394" spans="1:40" ht="13" x14ac:dyDescent="0.15">
      <c r="A394" s="1" t="s">
        <v>59</v>
      </c>
      <c r="B394" s="1">
        <v>1</v>
      </c>
      <c r="C394" s="1">
        <v>75</v>
      </c>
      <c r="D394" s="1">
        <v>20</v>
      </c>
      <c r="E394" s="1">
        <v>5</v>
      </c>
      <c r="F394" s="1">
        <v>25</v>
      </c>
      <c r="G394" s="1">
        <v>127812</v>
      </c>
      <c r="H394" s="1">
        <v>48855.066666999999</v>
      </c>
      <c r="I394" s="1">
        <v>61.775837000000003</v>
      </c>
      <c r="J394" s="1">
        <v>2</v>
      </c>
      <c r="K394" s="1">
        <v>1</v>
      </c>
      <c r="L394" s="1">
        <v>49391</v>
      </c>
      <c r="M394" s="1">
        <v>3600.1388000000002</v>
      </c>
      <c r="N394" s="1">
        <v>196</v>
      </c>
      <c r="O394" s="1">
        <v>6218</v>
      </c>
      <c r="P394" s="1">
        <v>10557</v>
      </c>
      <c r="Q394" s="1">
        <v>4609</v>
      </c>
      <c r="R394" s="1">
        <v>197</v>
      </c>
      <c r="S394" s="1">
        <v>5609</v>
      </c>
      <c r="T394" s="1">
        <v>0</v>
      </c>
      <c r="U394" s="1">
        <v>142</v>
      </c>
      <c r="V394" s="1">
        <v>5.0509000000000004</v>
      </c>
      <c r="W394" s="1">
        <v>1.6017999999999999</v>
      </c>
      <c r="X394" s="1">
        <v>0</v>
      </c>
      <c r="Y394" s="1">
        <v>1.4469000000000001</v>
      </c>
      <c r="Z394" s="1">
        <v>5</v>
      </c>
      <c r="AA394" s="1">
        <v>938</v>
      </c>
      <c r="AB394" s="1">
        <v>938</v>
      </c>
      <c r="AC394" s="1">
        <v>0</v>
      </c>
      <c r="AD394" s="1">
        <v>0</v>
      </c>
      <c r="AE394" s="1">
        <v>0</v>
      </c>
      <c r="AF394" s="1">
        <v>0</v>
      </c>
      <c r="AG394" s="1">
        <v>0.31690000000000002</v>
      </c>
      <c r="AH394" s="1">
        <v>0.31540000000000001</v>
      </c>
      <c r="AI394" s="1">
        <v>0</v>
      </c>
      <c r="AJ394" s="1">
        <v>0</v>
      </c>
      <c r="AK394" s="1">
        <v>0</v>
      </c>
      <c r="AL394" s="1">
        <v>17</v>
      </c>
      <c r="AM394" s="1">
        <v>6000</v>
      </c>
      <c r="AN394" s="1">
        <v>3600</v>
      </c>
    </row>
    <row r="395" spans="1:40" ht="13" x14ac:dyDescent="0.15">
      <c r="A395" s="1" t="s">
        <v>60</v>
      </c>
      <c r="B395" s="1">
        <v>0</v>
      </c>
      <c r="C395" s="1">
        <v>75</v>
      </c>
      <c r="D395" s="1">
        <v>10</v>
      </c>
      <c r="E395" s="1">
        <v>5</v>
      </c>
      <c r="F395" s="1">
        <v>25</v>
      </c>
      <c r="G395" s="1" t="s">
        <v>85</v>
      </c>
      <c r="H395" s="1">
        <v>0</v>
      </c>
      <c r="I395" s="1" t="s">
        <v>85</v>
      </c>
      <c r="J395" s="1">
        <v>-1</v>
      </c>
      <c r="K395" s="1">
        <v>-1</v>
      </c>
      <c r="L395" s="1">
        <v>0</v>
      </c>
      <c r="M395" s="1">
        <v>0</v>
      </c>
      <c r="N395" s="1">
        <v>0</v>
      </c>
      <c r="O395" s="1" t="s">
        <v>86</v>
      </c>
      <c r="P395" s="1" t="s">
        <v>86</v>
      </c>
      <c r="Q395" s="1" t="s">
        <v>86</v>
      </c>
      <c r="R395" s="1" t="s">
        <v>86</v>
      </c>
      <c r="S395" s="1" t="s">
        <v>86</v>
      </c>
      <c r="T395" s="1" t="s">
        <v>86</v>
      </c>
      <c r="U395" s="1" t="s">
        <v>86</v>
      </c>
      <c r="V395" s="1" t="s">
        <v>86</v>
      </c>
      <c r="W395" s="1" t="s">
        <v>86</v>
      </c>
      <c r="X395" s="1" t="s">
        <v>86</v>
      </c>
      <c r="Y395" s="1" t="s">
        <v>86</v>
      </c>
      <c r="Z395" s="1" t="s">
        <v>86</v>
      </c>
      <c r="AA395" s="1" t="s">
        <v>86</v>
      </c>
      <c r="AB395" s="1" t="s">
        <v>86</v>
      </c>
      <c r="AC395" s="1" t="s">
        <v>86</v>
      </c>
      <c r="AD395" s="1" t="s">
        <v>86</v>
      </c>
      <c r="AE395" s="1" t="s">
        <v>86</v>
      </c>
      <c r="AF395" s="1" t="s">
        <v>86</v>
      </c>
      <c r="AG395" s="1" t="s">
        <v>86</v>
      </c>
      <c r="AH395" s="1" t="s">
        <v>86</v>
      </c>
      <c r="AI395" s="1" t="s">
        <v>86</v>
      </c>
      <c r="AJ395" s="1" t="s">
        <v>86</v>
      </c>
      <c r="AK395" s="1" t="s">
        <v>86</v>
      </c>
      <c r="AL395" s="1" t="s">
        <v>86</v>
      </c>
      <c r="AM395" s="1">
        <v>6000</v>
      </c>
      <c r="AN395" s="1">
        <v>3600</v>
      </c>
    </row>
    <row r="396" spans="1:40" ht="13" x14ac:dyDescent="0.15">
      <c r="A396" s="1" t="s">
        <v>61</v>
      </c>
      <c r="B396" s="1">
        <v>1</v>
      </c>
      <c r="C396" s="1">
        <v>80</v>
      </c>
      <c r="D396" s="1">
        <v>30</v>
      </c>
      <c r="E396" s="1">
        <v>5</v>
      </c>
      <c r="F396" s="1">
        <v>25</v>
      </c>
      <c r="G396" s="1">
        <v>218810</v>
      </c>
      <c r="H396" s="1">
        <v>39926</v>
      </c>
      <c r="I396" s="1">
        <v>81.753118999999998</v>
      </c>
      <c r="J396" s="1">
        <v>2</v>
      </c>
      <c r="K396" s="1">
        <v>1</v>
      </c>
      <c r="L396" s="1">
        <v>33486</v>
      </c>
      <c r="M396" s="1">
        <v>3600.355</v>
      </c>
      <c r="N396" s="1">
        <v>12</v>
      </c>
      <c r="O396" s="1">
        <v>5652</v>
      </c>
      <c r="P396" s="1">
        <v>8809</v>
      </c>
      <c r="Q396" s="1">
        <v>3443</v>
      </c>
      <c r="R396" s="1">
        <v>622</v>
      </c>
      <c r="S396" s="1">
        <v>4705</v>
      </c>
      <c r="T396" s="1">
        <v>0</v>
      </c>
      <c r="U396" s="1">
        <v>39</v>
      </c>
      <c r="V396" s="1">
        <v>5.6783000000000001</v>
      </c>
      <c r="W396" s="1">
        <v>1.6604000000000001</v>
      </c>
      <c r="X396" s="1">
        <v>0</v>
      </c>
      <c r="Y396" s="1">
        <v>1.8876999999999999</v>
      </c>
      <c r="Z396" s="1">
        <v>4</v>
      </c>
      <c r="AA396" s="1">
        <v>895</v>
      </c>
      <c r="AB396" s="1">
        <v>895</v>
      </c>
      <c r="AC396" s="1">
        <v>0</v>
      </c>
      <c r="AD396" s="1">
        <v>0</v>
      </c>
      <c r="AE396" s="1">
        <v>0</v>
      </c>
      <c r="AF396" s="1">
        <v>0</v>
      </c>
      <c r="AG396" s="1">
        <v>0.22889999999999999</v>
      </c>
      <c r="AH396" s="1">
        <v>0.22750000000000001</v>
      </c>
      <c r="AI396" s="1">
        <v>0</v>
      </c>
      <c r="AJ396" s="1">
        <v>0</v>
      </c>
      <c r="AK396" s="1">
        <v>0</v>
      </c>
      <c r="AL396" s="1">
        <v>26</v>
      </c>
      <c r="AM396" s="1">
        <v>6000</v>
      </c>
      <c r="AN396" s="1">
        <v>3600</v>
      </c>
    </row>
    <row r="397" spans="1:40" ht="13" x14ac:dyDescent="0.15">
      <c r="A397" s="1" t="s">
        <v>62</v>
      </c>
      <c r="B397" s="1">
        <v>1</v>
      </c>
      <c r="C397" s="1">
        <v>80</v>
      </c>
      <c r="D397" s="1">
        <v>20</v>
      </c>
      <c r="E397" s="1">
        <v>5</v>
      </c>
      <c r="F397" s="1">
        <v>25</v>
      </c>
      <c r="G397" s="1">
        <v>260566</v>
      </c>
      <c r="H397" s="1">
        <v>42741.5</v>
      </c>
      <c r="I397" s="1">
        <v>83.596670000000003</v>
      </c>
      <c r="J397" s="1">
        <v>2</v>
      </c>
      <c r="K397" s="1">
        <v>1</v>
      </c>
      <c r="L397" s="1">
        <v>47908</v>
      </c>
      <c r="M397" s="1">
        <v>3600.0947000000001</v>
      </c>
      <c r="N397" s="1">
        <v>2828</v>
      </c>
      <c r="O397" s="1">
        <v>5479</v>
      </c>
      <c r="P397" s="1">
        <v>9059</v>
      </c>
      <c r="Q397" s="1">
        <v>4282</v>
      </c>
      <c r="R397" s="1">
        <v>775</v>
      </c>
      <c r="S397" s="1">
        <v>3971</v>
      </c>
      <c r="T397" s="1">
        <v>0</v>
      </c>
      <c r="U397" s="1">
        <v>31</v>
      </c>
      <c r="V397" s="1">
        <v>4.9447000000000001</v>
      </c>
      <c r="W397" s="1">
        <v>1.8039000000000001</v>
      </c>
      <c r="X397" s="1">
        <v>0</v>
      </c>
      <c r="Y397" s="1">
        <v>1.1281000000000001</v>
      </c>
      <c r="Z397" s="1">
        <v>8</v>
      </c>
      <c r="AA397" s="1">
        <v>872</v>
      </c>
      <c r="AB397" s="1">
        <v>844</v>
      </c>
      <c r="AC397" s="1">
        <v>28</v>
      </c>
      <c r="AD397" s="1">
        <v>0</v>
      </c>
      <c r="AE397" s="1">
        <v>0</v>
      </c>
      <c r="AF397" s="1">
        <v>0</v>
      </c>
      <c r="AG397" s="1">
        <v>0.21879999999999999</v>
      </c>
      <c r="AH397" s="1">
        <v>0.21609999999999999</v>
      </c>
      <c r="AI397" s="1">
        <v>0</v>
      </c>
      <c r="AJ397" s="1">
        <v>0</v>
      </c>
      <c r="AK397" s="1">
        <v>0</v>
      </c>
      <c r="AL397" s="1">
        <v>32</v>
      </c>
      <c r="AM397" s="1">
        <v>6000</v>
      </c>
      <c r="AN397" s="1">
        <v>3600</v>
      </c>
    </row>
    <row r="398" spans="1:40" ht="13" x14ac:dyDescent="0.15">
      <c r="A398" s="1" t="s">
        <v>63</v>
      </c>
      <c r="B398" s="1">
        <v>0</v>
      </c>
      <c r="C398" s="1">
        <v>80</v>
      </c>
      <c r="D398" s="1">
        <v>12</v>
      </c>
      <c r="E398" s="1">
        <v>5</v>
      </c>
      <c r="F398" s="1">
        <v>25</v>
      </c>
      <c r="G398" s="1" t="s">
        <v>85</v>
      </c>
      <c r="H398" s="1">
        <v>0</v>
      </c>
      <c r="I398" s="1" t="s">
        <v>85</v>
      </c>
      <c r="J398" s="1">
        <v>-1</v>
      </c>
      <c r="K398" s="1">
        <v>-1</v>
      </c>
      <c r="L398" s="1">
        <v>0</v>
      </c>
      <c r="M398" s="1">
        <v>0</v>
      </c>
      <c r="N398" s="1">
        <v>0</v>
      </c>
      <c r="O398" s="1" t="s">
        <v>86</v>
      </c>
      <c r="P398" s="1" t="s">
        <v>86</v>
      </c>
      <c r="Q398" s="1" t="s">
        <v>86</v>
      </c>
      <c r="R398" s="1" t="s">
        <v>86</v>
      </c>
      <c r="S398" s="1" t="s">
        <v>86</v>
      </c>
      <c r="T398" s="1" t="s">
        <v>86</v>
      </c>
      <c r="U398" s="1" t="s">
        <v>86</v>
      </c>
      <c r="V398" s="1" t="s">
        <v>86</v>
      </c>
      <c r="W398" s="1" t="s">
        <v>86</v>
      </c>
      <c r="X398" s="1" t="s">
        <v>86</v>
      </c>
      <c r="Y398" s="1" t="s">
        <v>86</v>
      </c>
      <c r="Z398" s="1" t="s">
        <v>86</v>
      </c>
      <c r="AA398" s="1" t="s">
        <v>86</v>
      </c>
      <c r="AB398" s="1" t="s">
        <v>86</v>
      </c>
      <c r="AC398" s="1" t="s">
        <v>86</v>
      </c>
      <c r="AD398" s="1" t="s">
        <v>86</v>
      </c>
      <c r="AE398" s="1" t="s">
        <v>86</v>
      </c>
      <c r="AF398" s="1" t="s">
        <v>86</v>
      </c>
      <c r="AG398" s="1" t="s">
        <v>86</v>
      </c>
      <c r="AH398" s="1" t="s">
        <v>86</v>
      </c>
      <c r="AI398" s="1" t="s">
        <v>86</v>
      </c>
      <c r="AJ398" s="1" t="s">
        <v>86</v>
      </c>
      <c r="AK398" s="1" t="s">
        <v>86</v>
      </c>
      <c r="AL398" s="1" t="s">
        <v>86</v>
      </c>
      <c r="AM398" s="1">
        <v>6000</v>
      </c>
      <c r="AN398" s="1">
        <v>3600</v>
      </c>
    </row>
    <row r="399" spans="1:40" ht="13" x14ac:dyDescent="0.15">
      <c r="A399" s="1" t="s">
        <v>64</v>
      </c>
      <c r="B399" s="1">
        <v>1</v>
      </c>
      <c r="C399" s="1">
        <v>82</v>
      </c>
      <c r="D399" s="1">
        <v>30</v>
      </c>
      <c r="E399" s="1">
        <v>5</v>
      </c>
      <c r="F399" s="1">
        <v>25</v>
      </c>
      <c r="G399" s="1">
        <v>434721</v>
      </c>
      <c r="H399" s="1">
        <v>46801.833333000002</v>
      </c>
      <c r="I399" s="1">
        <v>89.234053000000003</v>
      </c>
      <c r="J399" s="1">
        <v>2</v>
      </c>
      <c r="K399" s="1">
        <v>1</v>
      </c>
      <c r="L399" s="1">
        <v>31756</v>
      </c>
      <c r="M399" s="1">
        <v>3600.0745000000002</v>
      </c>
      <c r="N399" s="1">
        <v>0</v>
      </c>
      <c r="O399" s="1">
        <v>6911</v>
      </c>
      <c r="P399" s="1">
        <v>11227</v>
      </c>
      <c r="Q399" s="1">
        <v>4069</v>
      </c>
      <c r="R399" s="1">
        <v>0</v>
      </c>
      <c r="S399" s="1">
        <v>7150</v>
      </c>
      <c r="T399" s="1">
        <v>0</v>
      </c>
      <c r="U399" s="1">
        <v>8</v>
      </c>
      <c r="V399" s="1">
        <v>6.2762000000000002</v>
      </c>
      <c r="W399" s="1">
        <v>1.5158</v>
      </c>
      <c r="X399" s="1">
        <v>0</v>
      </c>
      <c r="Y399" s="1">
        <v>2.0263</v>
      </c>
      <c r="Z399" s="1">
        <v>7</v>
      </c>
      <c r="AA399" s="1">
        <v>1251</v>
      </c>
      <c r="AB399" s="1">
        <v>1251</v>
      </c>
      <c r="AC399" s="1">
        <v>0</v>
      </c>
      <c r="AD399" s="1">
        <v>0</v>
      </c>
      <c r="AE399" s="1">
        <v>0</v>
      </c>
      <c r="AF399" s="1">
        <v>0</v>
      </c>
      <c r="AG399" s="1">
        <v>0.41670000000000001</v>
      </c>
      <c r="AH399" s="1">
        <v>0.41420000000000001</v>
      </c>
      <c r="AI399" s="1">
        <v>0</v>
      </c>
      <c r="AJ399" s="1">
        <v>0</v>
      </c>
      <c r="AK399" s="1">
        <v>0</v>
      </c>
      <c r="AL399" s="1">
        <v>20</v>
      </c>
      <c r="AM399" s="1">
        <v>6000</v>
      </c>
      <c r="AN399" s="1">
        <v>3600</v>
      </c>
    </row>
    <row r="400" spans="1:40" ht="13" x14ac:dyDescent="0.15">
      <c r="A400" s="1" t="s">
        <v>65</v>
      </c>
      <c r="B400" s="1">
        <v>1</v>
      </c>
      <c r="C400" s="1">
        <v>82</v>
      </c>
      <c r="D400" s="1">
        <v>20</v>
      </c>
      <c r="E400" s="1">
        <v>5</v>
      </c>
      <c r="F400" s="1">
        <v>25</v>
      </c>
      <c r="G400" s="1">
        <v>676348</v>
      </c>
      <c r="H400" s="1">
        <v>48413</v>
      </c>
      <c r="I400" s="1">
        <v>92.841998000000004</v>
      </c>
      <c r="J400" s="1">
        <v>2</v>
      </c>
      <c r="K400" s="1">
        <v>1</v>
      </c>
      <c r="L400" s="1">
        <v>56818</v>
      </c>
      <c r="M400" s="1">
        <v>3600.0628999999999</v>
      </c>
      <c r="N400" s="1">
        <v>848</v>
      </c>
      <c r="O400" s="1">
        <v>6881</v>
      </c>
      <c r="P400" s="1">
        <v>11184</v>
      </c>
      <c r="Q400" s="1">
        <v>4634</v>
      </c>
      <c r="R400" s="1">
        <v>2</v>
      </c>
      <c r="S400" s="1">
        <v>6496</v>
      </c>
      <c r="T400" s="1">
        <v>0</v>
      </c>
      <c r="U400" s="1">
        <v>52</v>
      </c>
      <c r="V400" s="1">
        <v>4.7027999999999999</v>
      </c>
      <c r="W400" s="1">
        <v>1.3874</v>
      </c>
      <c r="X400" s="1">
        <v>0</v>
      </c>
      <c r="Y400" s="1">
        <v>1.2184999999999999</v>
      </c>
      <c r="Z400" s="1">
        <v>8</v>
      </c>
      <c r="AA400" s="1">
        <v>1255</v>
      </c>
      <c r="AB400" s="1">
        <v>1255</v>
      </c>
      <c r="AC400" s="1">
        <v>0</v>
      </c>
      <c r="AD400" s="1">
        <v>0</v>
      </c>
      <c r="AE400" s="1">
        <v>0</v>
      </c>
      <c r="AF400" s="1">
        <v>0</v>
      </c>
      <c r="AG400" s="1">
        <v>0.39200000000000002</v>
      </c>
      <c r="AH400" s="1">
        <v>0.38979999999999998</v>
      </c>
      <c r="AI400" s="1">
        <v>0</v>
      </c>
      <c r="AJ400" s="1">
        <v>0</v>
      </c>
      <c r="AK400" s="1">
        <v>0</v>
      </c>
      <c r="AL400" s="1">
        <v>31</v>
      </c>
      <c r="AM400" s="1">
        <v>6000</v>
      </c>
      <c r="AN400" s="1">
        <v>3600</v>
      </c>
    </row>
    <row r="401" spans="1:40" ht="13" x14ac:dyDescent="0.15">
      <c r="A401" s="1" t="s">
        <v>66</v>
      </c>
      <c r="B401" s="1">
        <v>0</v>
      </c>
      <c r="C401" s="1">
        <v>82</v>
      </c>
      <c r="D401" s="1">
        <v>10</v>
      </c>
      <c r="E401" s="1">
        <v>5</v>
      </c>
      <c r="F401" s="1">
        <v>25</v>
      </c>
      <c r="G401" s="1" t="s">
        <v>85</v>
      </c>
      <c r="H401" s="1">
        <v>0</v>
      </c>
      <c r="I401" s="1" t="s">
        <v>85</v>
      </c>
      <c r="J401" s="1">
        <v>-1</v>
      </c>
      <c r="K401" s="1">
        <v>-1</v>
      </c>
      <c r="L401" s="1">
        <v>0</v>
      </c>
      <c r="M401" s="1">
        <v>0</v>
      </c>
      <c r="N401" s="1">
        <v>0</v>
      </c>
      <c r="O401" s="1" t="s">
        <v>86</v>
      </c>
      <c r="P401" s="1" t="s">
        <v>86</v>
      </c>
      <c r="Q401" s="1" t="s">
        <v>86</v>
      </c>
      <c r="R401" s="1" t="s">
        <v>86</v>
      </c>
      <c r="S401" s="1" t="s">
        <v>86</v>
      </c>
      <c r="T401" s="1" t="s">
        <v>86</v>
      </c>
      <c r="U401" s="1" t="s">
        <v>86</v>
      </c>
      <c r="V401" s="1" t="s">
        <v>86</v>
      </c>
      <c r="W401" s="1" t="s">
        <v>86</v>
      </c>
      <c r="X401" s="1" t="s">
        <v>86</v>
      </c>
      <c r="Y401" s="1" t="s">
        <v>86</v>
      </c>
      <c r="Z401" s="1" t="s">
        <v>86</v>
      </c>
      <c r="AA401" s="1" t="s">
        <v>86</v>
      </c>
      <c r="AB401" s="1" t="s">
        <v>86</v>
      </c>
      <c r="AC401" s="1" t="s">
        <v>86</v>
      </c>
      <c r="AD401" s="1" t="s">
        <v>86</v>
      </c>
      <c r="AE401" s="1" t="s">
        <v>86</v>
      </c>
      <c r="AF401" s="1" t="s">
        <v>86</v>
      </c>
      <c r="AG401" s="1" t="s">
        <v>86</v>
      </c>
      <c r="AH401" s="1" t="s">
        <v>86</v>
      </c>
      <c r="AI401" s="1" t="s">
        <v>86</v>
      </c>
      <c r="AJ401" s="1" t="s">
        <v>86</v>
      </c>
      <c r="AK401" s="1" t="s">
        <v>86</v>
      </c>
      <c r="AL401" s="1" t="s">
        <v>86</v>
      </c>
      <c r="AM401" s="1">
        <v>6000</v>
      </c>
      <c r="AN401" s="1">
        <v>3600</v>
      </c>
    </row>
    <row r="402" spans="1:40" ht="13" x14ac:dyDescent="0.15">
      <c r="A402" s="1" t="s">
        <v>67</v>
      </c>
      <c r="B402" s="1">
        <v>1</v>
      </c>
      <c r="C402" s="1">
        <v>90</v>
      </c>
      <c r="D402" s="1">
        <v>30</v>
      </c>
      <c r="E402" s="1">
        <v>5</v>
      </c>
      <c r="F402" s="1">
        <v>25</v>
      </c>
      <c r="G402" s="1">
        <v>433685</v>
      </c>
      <c r="H402" s="1">
        <v>49330.041666999998</v>
      </c>
      <c r="I402" s="1">
        <v>88.625375000000005</v>
      </c>
      <c r="J402" s="1">
        <v>2</v>
      </c>
      <c r="K402" s="1">
        <v>1</v>
      </c>
      <c r="L402" s="1">
        <v>24700</v>
      </c>
      <c r="M402" s="1">
        <v>3600.1349</v>
      </c>
      <c r="N402" s="1">
        <v>4324</v>
      </c>
      <c r="O402" s="1">
        <v>7863</v>
      </c>
      <c r="P402" s="1">
        <v>12781</v>
      </c>
      <c r="Q402" s="1">
        <v>5482</v>
      </c>
      <c r="R402" s="1">
        <v>190</v>
      </c>
      <c r="S402" s="1">
        <v>7059</v>
      </c>
      <c r="T402" s="1">
        <v>0</v>
      </c>
      <c r="U402" s="1">
        <v>50</v>
      </c>
      <c r="V402" s="1">
        <v>8.5395000000000003</v>
      </c>
      <c r="W402" s="1">
        <v>2.6543999999999999</v>
      </c>
      <c r="X402" s="1">
        <v>0</v>
      </c>
      <c r="Y402" s="1">
        <v>2.3113999999999999</v>
      </c>
      <c r="Z402" s="1">
        <v>4</v>
      </c>
      <c r="AA402" s="1">
        <v>130</v>
      </c>
      <c r="AB402" s="1">
        <v>130</v>
      </c>
      <c r="AC402" s="1">
        <v>0</v>
      </c>
      <c r="AD402" s="1">
        <v>0</v>
      </c>
      <c r="AE402" s="1">
        <v>0</v>
      </c>
      <c r="AF402" s="1">
        <v>0</v>
      </c>
      <c r="AG402" s="1">
        <v>7.8799999999999995E-2</v>
      </c>
      <c r="AH402" s="1">
        <v>7.7100000000000002E-2</v>
      </c>
      <c r="AI402" s="1">
        <v>0</v>
      </c>
      <c r="AJ402" s="1">
        <v>0</v>
      </c>
      <c r="AK402" s="1">
        <v>0</v>
      </c>
      <c r="AL402" s="1">
        <v>42</v>
      </c>
      <c r="AM402" s="1">
        <v>6000</v>
      </c>
      <c r="AN402" s="1">
        <v>3600</v>
      </c>
    </row>
    <row r="403" spans="1:40" ht="13" x14ac:dyDescent="0.15">
      <c r="A403" s="1" t="s">
        <v>68</v>
      </c>
      <c r="B403" s="1">
        <v>0</v>
      </c>
      <c r="C403" s="1">
        <v>90</v>
      </c>
      <c r="D403" s="1">
        <v>20</v>
      </c>
      <c r="E403" s="1">
        <v>5</v>
      </c>
      <c r="F403" s="1">
        <v>25</v>
      </c>
      <c r="G403" s="1" t="s">
        <v>85</v>
      </c>
      <c r="H403" s="1">
        <v>0</v>
      </c>
      <c r="I403" s="1" t="s">
        <v>85</v>
      </c>
      <c r="J403" s="1">
        <v>-1</v>
      </c>
      <c r="K403" s="1">
        <v>-1</v>
      </c>
      <c r="L403" s="1">
        <v>0</v>
      </c>
      <c r="M403" s="1">
        <v>0</v>
      </c>
      <c r="N403" s="1">
        <v>0</v>
      </c>
      <c r="O403" s="1" t="s">
        <v>86</v>
      </c>
      <c r="P403" s="1" t="s">
        <v>86</v>
      </c>
      <c r="Q403" s="1" t="s">
        <v>86</v>
      </c>
      <c r="R403" s="1" t="s">
        <v>86</v>
      </c>
      <c r="S403" s="1" t="s">
        <v>86</v>
      </c>
      <c r="T403" s="1" t="s">
        <v>86</v>
      </c>
      <c r="U403" s="1" t="s">
        <v>86</v>
      </c>
      <c r="V403" s="1" t="s">
        <v>86</v>
      </c>
      <c r="W403" s="1" t="s">
        <v>86</v>
      </c>
      <c r="X403" s="1" t="s">
        <v>86</v>
      </c>
      <c r="Y403" s="1" t="s">
        <v>86</v>
      </c>
      <c r="Z403" s="1" t="s">
        <v>86</v>
      </c>
      <c r="AA403" s="1" t="s">
        <v>86</v>
      </c>
      <c r="AB403" s="1" t="s">
        <v>86</v>
      </c>
      <c r="AC403" s="1" t="s">
        <v>86</v>
      </c>
      <c r="AD403" s="1" t="s">
        <v>86</v>
      </c>
      <c r="AE403" s="1" t="s">
        <v>86</v>
      </c>
      <c r="AF403" s="1" t="s">
        <v>86</v>
      </c>
      <c r="AG403" s="1" t="s">
        <v>86</v>
      </c>
      <c r="AH403" s="1" t="s">
        <v>86</v>
      </c>
      <c r="AI403" s="1" t="s">
        <v>86</v>
      </c>
      <c r="AJ403" s="1" t="s">
        <v>86</v>
      </c>
      <c r="AK403" s="1" t="s">
        <v>86</v>
      </c>
      <c r="AL403" s="1" t="s">
        <v>86</v>
      </c>
      <c r="AM403" s="1">
        <v>6000</v>
      </c>
      <c r="AN403" s="1">
        <v>3600</v>
      </c>
    </row>
    <row r="404" spans="1:40" ht="13" x14ac:dyDescent="0.15">
      <c r="A404" s="1" t="s">
        <v>69</v>
      </c>
      <c r="B404" s="1">
        <v>0</v>
      </c>
      <c r="C404" s="1">
        <v>90</v>
      </c>
      <c r="D404" s="1">
        <v>17</v>
      </c>
      <c r="E404" s="1">
        <v>5</v>
      </c>
      <c r="F404" s="1">
        <v>25</v>
      </c>
      <c r="G404" s="1" t="s">
        <v>85</v>
      </c>
      <c r="H404" s="1">
        <v>0</v>
      </c>
      <c r="I404" s="1" t="s">
        <v>85</v>
      </c>
      <c r="J404" s="1">
        <v>-1</v>
      </c>
      <c r="K404" s="1">
        <v>-1</v>
      </c>
      <c r="L404" s="1">
        <v>0</v>
      </c>
      <c r="M404" s="1">
        <v>0</v>
      </c>
      <c r="N404" s="1">
        <v>0</v>
      </c>
      <c r="O404" s="1" t="s">
        <v>86</v>
      </c>
      <c r="P404" s="1" t="s">
        <v>86</v>
      </c>
      <c r="Q404" s="1" t="s">
        <v>86</v>
      </c>
      <c r="R404" s="1" t="s">
        <v>86</v>
      </c>
      <c r="S404" s="1" t="s">
        <v>86</v>
      </c>
      <c r="T404" s="1" t="s">
        <v>86</v>
      </c>
      <c r="U404" s="1" t="s">
        <v>86</v>
      </c>
      <c r="V404" s="1" t="s">
        <v>86</v>
      </c>
      <c r="W404" s="1" t="s">
        <v>86</v>
      </c>
      <c r="X404" s="1" t="s">
        <v>86</v>
      </c>
      <c r="Y404" s="1" t="s">
        <v>86</v>
      </c>
      <c r="Z404" s="1" t="s">
        <v>86</v>
      </c>
      <c r="AA404" s="1" t="s">
        <v>86</v>
      </c>
      <c r="AB404" s="1" t="s">
        <v>86</v>
      </c>
      <c r="AC404" s="1" t="s">
        <v>86</v>
      </c>
      <c r="AD404" s="1" t="s">
        <v>86</v>
      </c>
      <c r="AE404" s="1" t="s">
        <v>86</v>
      </c>
      <c r="AF404" s="1" t="s">
        <v>86</v>
      </c>
      <c r="AG404" s="1" t="s">
        <v>86</v>
      </c>
      <c r="AH404" s="1" t="s">
        <v>86</v>
      </c>
      <c r="AI404" s="1" t="s">
        <v>86</v>
      </c>
      <c r="AJ404" s="1" t="s">
        <v>86</v>
      </c>
      <c r="AK404" s="1" t="s">
        <v>86</v>
      </c>
      <c r="AL404" s="1" t="s">
        <v>86</v>
      </c>
      <c r="AM404" s="1">
        <v>6000</v>
      </c>
      <c r="AN404" s="1">
        <v>3600</v>
      </c>
    </row>
    <row r="405" spans="1:40" ht="13" x14ac:dyDescent="0.15">
      <c r="A405" s="1" t="s">
        <v>70</v>
      </c>
      <c r="B405" s="1">
        <v>1</v>
      </c>
      <c r="C405" s="1">
        <v>116</v>
      </c>
      <c r="D405" s="1">
        <v>30</v>
      </c>
      <c r="E405" s="1">
        <v>5</v>
      </c>
      <c r="F405" s="1">
        <v>25</v>
      </c>
      <c r="G405" s="1">
        <v>438723</v>
      </c>
      <c r="H405" s="1">
        <v>110513.142857</v>
      </c>
      <c r="I405" s="1">
        <v>74.810269000000005</v>
      </c>
      <c r="J405" s="1">
        <v>2</v>
      </c>
      <c r="K405" s="1">
        <v>1</v>
      </c>
      <c r="L405" s="1">
        <v>17269</v>
      </c>
      <c r="M405" s="1">
        <v>3600.1801</v>
      </c>
      <c r="N405" s="1">
        <v>0</v>
      </c>
      <c r="O405" s="1">
        <v>4364</v>
      </c>
      <c r="P405" s="1">
        <v>6899</v>
      </c>
      <c r="Q405" s="1">
        <v>2894</v>
      </c>
      <c r="R405" s="1">
        <v>0</v>
      </c>
      <c r="S405" s="1">
        <v>3995</v>
      </c>
      <c r="T405" s="1">
        <v>0</v>
      </c>
      <c r="U405" s="1">
        <v>10</v>
      </c>
      <c r="V405" s="1">
        <v>8.1164000000000005</v>
      </c>
      <c r="W405" s="1">
        <v>2.0634999999999999</v>
      </c>
      <c r="X405" s="1">
        <v>0</v>
      </c>
      <c r="Y405" s="1">
        <v>3.2120000000000002</v>
      </c>
      <c r="Z405" s="1">
        <v>5</v>
      </c>
      <c r="AA405" s="1">
        <v>1104</v>
      </c>
      <c r="AB405" s="1">
        <v>1104</v>
      </c>
      <c r="AC405" s="1">
        <v>0</v>
      </c>
      <c r="AD405" s="1">
        <v>0</v>
      </c>
      <c r="AE405" s="1">
        <v>0</v>
      </c>
      <c r="AF405" s="1">
        <v>0</v>
      </c>
      <c r="AG405" s="1">
        <v>0.51649999999999996</v>
      </c>
      <c r="AH405" s="1">
        <v>0.51349999999999996</v>
      </c>
      <c r="AI405" s="1">
        <v>0</v>
      </c>
      <c r="AJ405" s="1">
        <v>0</v>
      </c>
      <c r="AK405" s="1">
        <v>0</v>
      </c>
      <c r="AL405" s="1">
        <v>21</v>
      </c>
      <c r="AM405" s="1">
        <v>6000</v>
      </c>
      <c r="AN405" s="1">
        <v>3600</v>
      </c>
    </row>
    <row r="406" spans="1:40" ht="13" x14ac:dyDescent="0.15">
      <c r="A406" s="1" t="s">
        <v>71</v>
      </c>
      <c r="B406" s="1">
        <v>1</v>
      </c>
      <c r="C406" s="1">
        <v>116</v>
      </c>
      <c r="D406" s="1">
        <v>20</v>
      </c>
      <c r="E406" s="1">
        <v>5</v>
      </c>
      <c r="F406" s="1">
        <v>25</v>
      </c>
      <c r="G406" s="1">
        <v>748521</v>
      </c>
      <c r="H406" s="1">
        <v>111020.5</v>
      </c>
      <c r="I406" s="1">
        <v>85.168018000000004</v>
      </c>
      <c r="J406" s="1">
        <v>2</v>
      </c>
      <c r="K406" s="1">
        <v>1</v>
      </c>
      <c r="L406" s="1">
        <v>19640</v>
      </c>
      <c r="M406" s="1">
        <v>3600.6480000000001</v>
      </c>
      <c r="N406" s="1">
        <v>268</v>
      </c>
      <c r="O406" s="1">
        <v>4997</v>
      </c>
      <c r="P406" s="1">
        <v>7874</v>
      </c>
      <c r="Q406" s="1">
        <v>3467</v>
      </c>
      <c r="R406" s="1">
        <v>0</v>
      </c>
      <c r="S406" s="1">
        <v>4388</v>
      </c>
      <c r="T406" s="1">
        <v>0</v>
      </c>
      <c r="U406" s="1">
        <v>19</v>
      </c>
      <c r="V406" s="1">
        <v>7.5316000000000001</v>
      </c>
      <c r="W406" s="1">
        <v>2.0728</v>
      </c>
      <c r="X406" s="1">
        <v>0</v>
      </c>
      <c r="Y406" s="1">
        <v>2.5737000000000001</v>
      </c>
      <c r="Z406" s="1">
        <v>8</v>
      </c>
      <c r="AA406" s="1">
        <v>1104</v>
      </c>
      <c r="AB406" s="1">
        <v>1104</v>
      </c>
      <c r="AC406" s="1">
        <v>0</v>
      </c>
      <c r="AD406" s="1">
        <v>0</v>
      </c>
      <c r="AE406" s="1">
        <v>0</v>
      </c>
      <c r="AF406" s="1">
        <v>0</v>
      </c>
      <c r="AG406" s="1">
        <v>0.48420000000000002</v>
      </c>
      <c r="AH406" s="1">
        <v>0.4803</v>
      </c>
      <c r="AI406" s="1">
        <v>0</v>
      </c>
      <c r="AJ406" s="1">
        <v>0</v>
      </c>
      <c r="AK406" s="1">
        <v>0</v>
      </c>
      <c r="AL406" s="1">
        <v>37</v>
      </c>
      <c r="AM406" s="1">
        <v>6000</v>
      </c>
      <c r="AN406" s="1">
        <v>3600</v>
      </c>
    </row>
    <row r="407" spans="1:40" ht="13" x14ac:dyDescent="0.15">
      <c r="A407" s="1" t="s">
        <v>72</v>
      </c>
      <c r="B407" s="1">
        <v>0</v>
      </c>
      <c r="C407" s="1">
        <v>116</v>
      </c>
      <c r="D407" s="1">
        <v>10</v>
      </c>
      <c r="E407" s="1">
        <v>5</v>
      </c>
      <c r="F407" s="1">
        <v>25</v>
      </c>
      <c r="G407" s="1" t="s">
        <v>85</v>
      </c>
      <c r="H407" s="1">
        <v>0</v>
      </c>
      <c r="I407" s="1" t="s">
        <v>85</v>
      </c>
      <c r="J407" s="1">
        <v>-1</v>
      </c>
      <c r="K407" s="1">
        <v>-1</v>
      </c>
      <c r="L407" s="1">
        <v>0</v>
      </c>
      <c r="M407" s="1">
        <v>0</v>
      </c>
      <c r="N407" s="1">
        <v>0</v>
      </c>
      <c r="O407" s="1" t="s">
        <v>86</v>
      </c>
      <c r="P407" s="1" t="s">
        <v>86</v>
      </c>
      <c r="Q407" s="1" t="s">
        <v>86</v>
      </c>
      <c r="R407" s="1" t="s">
        <v>86</v>
      </c>
      <c r="S407" s="1" t="s">
        <v>86</v>
      </c>
      <c r="T407" s="1" t="s">
        <v>86</v>
      </c>
      <c r="U407" s="1" t="s">
        <v>86</v>
      </c>
      <c r="V407" s="1" t="s">
        <v>86</v>
      </c>
      <c r="W407" s="1" t="s">
        <v>86</v>
      </c>
      <c r="X407" s="1" t="s">
        <v>86</v>
      </c>
      <c r="Y407" s="1" t="s">
        <v>86</v>
      </c>
      <c r="Z407" s="1" t="s">
        <v>86</v>
      </c>
      <c r="AA407" s="1" t="s">
        <v>86</v>
      </c>
      <c r="AB407" s="1" t="s">
        <v>86</v>
      </c>
      <c r="AC407" s="1" t="s">
        <v>86</v>
      </c>
      <c r="AD407" s="1" t="s">
        <v>86</v>
      </c>
      <c r="AE407" s="1" t="s">
        <v>86</v>
      </c>
      <c r="AF407" s="1" t="s">
        <v>86</v>
      </c>
      <c r="AG407" s="1" t="s">
        <v>86</v>
      </c>
      <c r="AH407" s="1" t="s">
        <v>86</v>
      </c>
      <c r="AI407" s="1" t="s">
        <v>86</v>
      </c>
      <c r="AJ407" s="1" t="s">
        <v>86</v>
      </c>
      <c r="AK407" s="1" t="s">
        <v>86</v>
      </c>
      <c r="AL407" s="1" t="s">
        <v>86</v>
      </c>
      <c r="AM407" s="1">
        <v>6000</v>
      </c>
      <c r="AN407" s="1">
        <v>3600</v>
      </c>
    </row>
    <row r="409" spans="1:40" ht="27.75" customHeight="1" x14ac:dyDescent="0.15">
      <c r="A409" s="19" t="s">
        <v>91</v>
      </c>
      <c r="B409" s="16"/>
      <c r="C409" s="16"/>
      <c r="D409" s="16"/>
      <c r="E409" s="16"/>
      <c r="F409" s="16"/>
      <c r="G409" s="16"/>
      <c r="H409" s="16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ht="13" x14ac:dyDescent="0.15">
      <c r="A410" s="1" t="s">
        <v>0</v>
      </c>
      <c r="B410" s="1" t="s">
        <v>1</v>
      </c>
      <c r="C410" s="1" t="s">
        <v>2</v>
      </c>
      <c r="D410" s="1" t="s">
        <v>3</v>
      </c>
      <c r="E410" s="1" t="s">
        <v>4</v>
      </c>
      <c r="F410" s="1" t="s">
        <v>5</v>
      </c>
      <c r="G410" s="1" t="s">
        <v>74</v>
      </c>
      <c r="H410" s="1" t="s">
        <v>75</v>
      </c>
      <c r="I410" s="1" t="s">
        <v>76</v>
      </c>
      <c r="J410" s="1" t="s">
        <v>77</v>
      </c>
      <c r="K410" s="1" t="s">
        <v>78</v>
      </c>
      <c r="L410" s="1" t="s">
        <v>79</v>
      </c>
      <c r="M410" s="1" t="s">
        <v>7</v>
      </c>
      <c r="N410" s="1" t="s">
        <v>80</v>
      </c>
      <c r="O410" s="1" t="s">
        <v>95</v>
      </c>
      <c r="P410" s="1" t="s">
        <v>96</v>
      </c>
      <c r="Q410" s="1" t="s">
        <v>97</v>
      </c>
      <c r="R410" s="1" t="s">
        <v>98</v>
      </c>
      <c r="S410" s="1" t="s">
        <v>99</v>
      </c>
      <c r="T410" s="1" t="s">
        <v>100</v>
      </c>
      <c r="U410" s="1" t="s">
        <v>101</v>
      </c>
      <c r="V410" s="1" t="s">
        <v>102</v>
      </c>
      <c r="W410" s="1" t="s">
        <v>103</v>
      </c>
      <c r="X410" s="1" t="s">
        <v>104</v>
      </c>
      <c r="Y410" s="1" t="s">
        <v>105</v>
      </c>
      <c r="Z410" s="1" t="s">
        <v>106</v>
      </c>
      <c r="AA410" s="1" t="s">
        <v>107</v>
      </c>
      <c r="AB410" s="1" t="s">
        <v>108</v>
      </c>
      <c r="AC410" s="1" t="s">
        <v>109</v>
      </c>
      <c r="AD410" s="1" t="s">
        <v>110</v>
      </c>
      <c r="AE410" s="1" t="s">
        <v>111</v>
      </c>
      <c r="AF410" s="1" t="s">
        <v>112</v>
      </c>
      <c r="AG410" s="1" t="s">
        <v>113</v>
      </c>
      <c r="AH410" s="1" t="s">
        <v>114</v>
      </c>
      <c r="AI410" s="1" t="s">
        <v>115</v>
      </c>
      <c r="AJ410" s="1" t="s">
        <v>116</v>
      </c>
      <c r="AK410" s="1" t="s">
        <v>117</v>
      </c>
      <c r="AL410" s="1" t="s">
        <v>81</v>
      </c>
      <c r="AM410" s="1" t="s">
        <v>82</v>
      </c>
      <c r="AN410" s="1" t="s">
        <v>83</v>
      </c>
    </row>
    <row r="411" spans="1:40" ht="13" x14ac:dyDescent="0.15">
      <c r="A411" s="1" t="s">
        <v>8</v>
      </c>
      <c r="B411" s="1">
        <v>1</v>
      </c>
      <c r="C411" s="1">
        <v>13</v>
      </c>
      <c r="D411" s="1">
        <v>30</v>
      </c>
      <c r="E411" s="1">
        <v>5</v>
      </c>
      <c r="F411" s="1">
        <v>50</v>
      </c>
      <c r="G411" s="1">
        <v>16500</v>
      </c>
      <c r="H411" s="1">
        <v>16500</v>
      </c>
      <c r="I411" s="1">
        <v>0</v>
      </c>
      <c r="J411" s="1">
        <v>1</v>
      </c>
      <c r="K411" s="1">
        <v>1</v>
      </c>
      <c r="L411" s="1">
        <v>0</v>
      </c>
      <c r="M411" s="1">
        <v>1.3599999999999999E-2</v>
      </c>
      <c r="N411" s="1">
        <v>0</v>
      </c>
      <c r="O411" s="1">
        <v>7</v>
      </c>
      <c r="P411" s="1">
        <v>13</v>
      </c>
      <c r="Q411" s="1">
        <v>7</v>
      </c>
      <c r="R411" s="1">
        <v>0</v>
      </c>
      <c r="S411" s="1">
        <v>6</v>
      </c>
      <c r="T411" s="1">
        <v>0</v>
      </c>
      <c r="U411" s="1">
        <v>0</v>
      </c>
      <c r="V411" s="1">
        <v>2.9999999999999997E-4</v>
      </c>
      <c r="W411" s="1">
        <v>1E-4</v>
      </c>
      <c r="X411" s="1">
        <v>0</v>
      </c>
      <c r="Y411" s="1">
        <v>1E-4</v>
      </c>
      <c r="Z411" s="1">
        <v>2</v>
      </c>
      <c r="AA411" s="1">
        <v>34</v>
      </c>
      <c r="AB411" s="1">
        <v>34</v>
      </c>
      <c r="AC411" s="1">
        <v>0</v>
      </c>
      <c r="AD411" s="1">
        <v>0</v>
      </c>
      <c r="AE411" s="1">
        <v>0</v>
      </c>
      <c r="AF411" s="1">
        <v>0</v>
      </c>
      <c r="AG411" s="1">
        <v>5.9999999999999995E-4</v>
      </c>
      <c r="AH411" s="1">
        <v>5.9999999999999995E-4</v>
      </c>
      <c r="AI411" s="1">
        <v>0</v>
      </c>
      <c r="AJ411" s="1">
        <v>0</v>
      </c>
      <c r="AK411" s="1">
        <v>0</v>
      </c>
      <c r="AL411" s="1">
        <v>2</v>
      </c>
      <c r="AM411" s="1">
        <v>6000</v>
      </c>
      <c r="AN411" s="1">
        <v>3600</v>
      </c>
    </row>
    <row r="412" spans="1:40" ht="13" x14ac:dyDescent="0.15">
      <c r="A412" s="1" t="s">
        <v>9</v>
      </c>
      <c r="B412" s="1">
        <v>1</v>
      </c>
      <c r="C412" s="1">
        <v>13</v>
      </c>
      <c r="D412" s="1">
        <v>20</v>
      </c>
      <c r="E412" s="1">
        <v>5</v>
      </c>
      <c r="F412" s="1">
        <v>50</v>
      </c>
      <c r="G412" s="1">
        <v>19700</v>
      </c>
      <c r="H412" s="1">
        <v>19700</v>
      </c>
      <c r="I412" s="1">
        <v>0</v>
      </c>
      <c r="J412" s="1">
        <v>1</v>
      </c>
      <c r="K412" s="1">
        <v>1</v>
      </c>
      <c r="L412" s="1">
        <v>7284</v>
      </c>
      <c r="M412" s="1">
        <v>3.6528999999999998</v>
      </c>
      <c r="N412" s="1">
        <v>0</v>
      </c>
      <c r="O412" s="1">
        <v>252</v>
      </c>
      <c r="P412" s="1">
        <v>403</v>
      </c>
      <c r="Q412" s="1">
        <v>65</v>
      </c>
      <c r="R412" s="1">
        <v>0</v>
      </c>
      <c r="S412" s="1">
        <v>281</v>
      </c>
      <c r="T412" s="1">
        <v>0</v>
      </c>
      <c r="U412" s="1">
        <v>57</v>
      </c>
      <c r="V412" s="1">
        <v>1.0699999999999999E-2</v>
      </c>
      <c r="W412" s="1">
        <v>1.6999999999999999E-3</v>
      </c>
      <c r="X412" s="1">
        <v>0</v>
      </c>
      <c r="Y412" s="1">
        <v>5.4000000000000003E-3</v>
      </c>
      <c r="Z412" s="1">
        <v>3</v>
      </c>
      <c r="AA412" s="1">
        <v>19</v>
      </c>
      <c r="AB412" s="1">
        <v>19</v>
      </c>
      <c r="AC412" s="1">
        <v>0</v>
      </c>
      <c r="AD412" s="1">
        <v>0</v>
      </c>
      <c r="AE412" s="1">
        <v>0</v>
      </c>
      <c r="AF412" s="1">
        <v>0</v>
      </c>
      <c r="AG412" s="1">
        <v>4.0000000000000002E-4</v>
      </c>
      <c r="AH412" s="1">
        <v>4.0000000000000002E-4</v>
      </c>
      <c r="AI412" s="1">
        <v>0</v>
      </c>
      <c r="AJ412" s="1">
        <v>0</v>
      </c>
      <c r="AK412" s="1">
        <v>0</v>
      </c>
      <c r="AL412" s="1">
        <v>3</v>
      </c>
      <c r="AM412" s="1">
        <v>6000</v>
      </c>
      <c r="AN412" s="1">
        <v>3600</v>
      </c>
    </row>
    <row r="413" spans="1:40" ht="13" x14ac:dyDescent="0.15">
      <c r="A413" s="1" t="s">
        <v>10</v>
      </c>
      <c r="B413" s="1">
        <v>1</v>
      </c>
      <c r="C413" s="1">
        <v>13</v>
      </c>
      <c r="D413" s="1">
        <v>10</v>
      </c>
      <c r="E413" s="1">
        <v>5</v>
      </c>
      <c r="F413" s="1">
        <v>50</v>
      </c>
      <c r="G413" s="1">
        <v>30200</v>
      </c>
      <c r="H413" s="1">
        <v>30200</v>
      </c>
      <c r="I413" s="1">
        <v>0</v>
      </c>
      <c r="J413" s="1">
        <v>1</v>
      </c>
      <c r="K413" s="1">
        <v>1</v>
      </c>
      <c r="L413" s="1">
        <v>68550</v>
      </c>
      <c r="M413" s="1">
        <v>48.692900000000002</v>
      </c>
      <c r="N413" s="1">
        <v>84</v>
      </c>
      <c r="O413" s="1">
        <v>335</v>
      </c>
      <c r="P413" s="1">
        <v>663</v>
      </c>
      <c r="Q413" s="1">
        <v>60</v>
      </c>
      <c r="R413" s="1">
        <v>0</v>
      </c>
      <c r="S413" s="1">
        <v>503</v>
      </c>
      <c r="T413" s="1">
        <v>0</v>
      </c>
      <c r="U413" s="1">
        <v>100</v>
      </c>
      <c r="V413" s="1">
        <v>2.24E-2</v>
      </c>
      <c r="W413" s="1">
        <v>2.7000000000000001E-3</v>
      </c>
      <c r="X413" s="1">
        <v>0</v>
      </c>
      <c r="Y413" s="1">
        <v>1.1900000000000001E-2</v>
      </c>
      <c r="Z413" s="1">
        <v>12</v>
      </c>
      <c r="AA413" s="1">
        <v>34</v>
      </c>
      <c r="AB413" s="1">
        <v>34</v>
      </c>
      <c r="AC413" s="1">
        <v>0</v>
      </c>
      <c r="AD413" s="1">
        <v>0</v>
      </c>
      <c r="AE413" s="1">
        <v>0</v>
      </c>
      <c r="AF413" s="1">
        <v>0</v>
      </c>
      <c r="AG413" s="1">
        <v>1.6999999999999999E-3</v>
      </c>
      <c r="AH413" s="1">
        <v>1.5E-3</v>
      </c>
      <c r="AI413" s="1">
        <v>0</v>
      </c>
      <c r="AJ413" s="1">
        <v>0</v>
      </c>
      <c r="AK413" s="1">
        <v>0</v>
      </c>
      <c r="AL413" s="1">
        <v>6</v>
      </c>
      <c r="AM413" s="1">
        <v>6000</v>
      </c>
      <c r="AN413" s="1">
        <v>3600</v>
      </c>
    </row>
    <row r="414" spans="1:40" ht="13" x14ac:dyDescent="0.15">
      <c r="A414" s="1" t="s">
        <v>11</v>
      </c>
      <c r="B414" s="1">
        <v>1</v>
      </c>
      <c r="C414" s="1">
        <v>14</v>
      </c>
      <c r="D414" s="1">
        <v>30</v>
      </c>
      <c r="E414" s="1">
        <v>5</v>
      </c>
      <c r="F414" s="1">
        <v>50</v>
      </c>
      <c r="G414" s="1">
        <v>23200</v>
      </c>
      <c r="H414" s="1">
        <v>23200</v>
      </c>
      <c r="I414" s="1">
        <v>0</v>
      </c>
      <c r="J414" s="1">
        <v>1</v>
      </c>
      <c r="K414" s="1">
        <v>1</v>
      </c>
      <c r="L414" s="1">
        <v>27081</v>
      </c>
      <c r="M414" s="1">
        <v>24.397400000000001</v>
      </c>
      <c r="N414" s="1">
        <v>0</v>
      </c>
      <c r="O414" s="1">
        <v>524</v>
      </c>
      <c r="P414" s="1">
        <v>822</v>
      </c>
      <c r="Q414" s="1">
        <v>198</v>
      </c>
      <c r="R414" s="1">
        <v>0</v>
      </c>
      <c r="S414" s="1">
        <v>599</v>
      </c>
      <c r="T414" s="1">
        <v>0</v>
      </c>
      <c r="U414" s="1">
        <v>25</v>
      </c>
      <c r="V414" s="1">
        <v>3.56E-2</v>
      </c>
      <c r="W414" s="1">
        <v>7.1000000000000004E-3</v>
      </c>
      <c r="X414" s="1">
        <v>0</v>
      </c>
      <c r="Y414" s="1">
        <v>1.55E-2</v>
      </c>
      <c r="Z414" s="1">
        <v>5</v>
      </c>
      <c r="AA414" s="1">
        <v>36</v>
      </c>
      <c r="AB414" s="1">
        <v>36</v>
      </c>
      <c r="AC414" s="1">
        <v>0</v>
      </c>
      <c r="AD414" s="1">
        <v>0</v>
      </c>
      <c r="AE414" s="1">
        <v>0</v>
      </c>
      <c r="AF414" s="1">
        <v>0</v>
      </c>
      <c r="AG414" s="1">
        <v>1.2999999999999999E-3</v>
      </c>
      <c r="AH414" s="1">
        <v>1.1999999999999999E-3</v>
      </c>
      <c r="AI414" s="1">
        <v>0</v>
      </c>
      <c r="AJ414" s="1">
        <v>0</v>
      </c>
      <c r="AK414" s="1">
        <v>0</v>
      </c>
      <c r="AL414" s="1">
        <v>2</v>
      </c>
      <c r="AM414" s="1">
        <v>6000</v>
      </c>
      <c r="AN414" s="1">
        <v>3600</v>
      </c>
    </row>
    <row r="415" spans="1:40" ht="13" x14ac:dyDescent="0.15">
      <c r="A415" s="1" t="s">
        <v>12</v>
      </c>
      <c r="B415" s="1">
        <v>1</v>
      </c>
      <c r="C415" s="1">
        <v>14</v>
      </c>
      <c r="D415" s="1">
        <v>20</v>
      </c>
      <c r="E415" s="1">
        <v>5</v>
      </c>
      <c r="F415" s="1">
        <v>50</v>
      </c>
      <c r="G415" s="1">
        <v>35000</v>
      </c>
      <c r="H415" s="1">
        <v>26650</v>
      </c>
      <c r="I415" s="1">
        <v>23.857143000000001</v>
      </c>
      <c r="J415" s="1">
        <v>2</v>
      </c>
      <c r="K415" s="1">
        <v>1</v>
      </c>
      <c r="L415" s="1">
        <v>1104136</v>
      </c>
      <c r="M415" s="1">
        <v>3600.0068000000001</v>
      </c>
      <c r="N415" s="1">
        <v>48</v>
      </c>
      <c r="O415" s="1">
        <v>2106</v>
      </c>
      <c r="P415" s="1">
        <v>3986</v>
      </c>
      <c r="Q415" s="1">
        <v>227</v>
      </c>
      <c r="R415" s="1">
        <v>0</v>
      </c>
      <c r="S415" s="1">
        <v>2427</v>
      </c>
      <c r="T415" s="1">
        <v>0</v>
      </c>
      <c r="U415" s="1">
        <v>1332</v>
      </c>
      <c r="V415" s="1">
        <v>0.1933</v>
      </c>
      <c r="W415" s="1">
        <v>1.66E-2</v>
      </c>
      <c r="X415" s="1">
        <v>0</v>
      </c>
      <c r="Y415" s="1">
        <v>0.1047</v>
      </c>
      <c r="Z415" s="1">
        <v>1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1E-4</v>
      </c>
      <c r="AH415" s="1">
        <v>1E-4</v>
      </c>
      <c r="AI415" s="1">
        <v>0</v>
      </c>
      <c r="AJ415" s="1">
        <v>0</v>
      </c>
      <c r="AK415" s="1">
        <v>0</v>
      </c>
      <c r="AL415" s="1">
        <v>3</v>
      </c>
      <c r="AM415" s="1">
        <v>6000</v>
      </c>
      <c r="AN415" s="1">
        <v>3600</v>
      </c>
    </row>
    <row r="416" spans="1:40" ht="13" x14ac:dyDescent="0.15">
      <c r="A416" s="1" t="s">
        <v>13</v>
      </c>
      <c r="B416" s="1">
        <v>0</v>
      </c>
      <c r="C416" s="1">
        <v>14</v>
      </c>
      <c r="D416" s="1">
        <v>10</v>
      </c>
      <c r="E416" s="1">
        <v>5</v>
      </c>
      <c r="F416" s="1">
        <v>50</v>
      </c>
      <c r="G416" s="1" t="s">
        <v>85</v>
      </c>
      <c r="H416" s="1">
        <v>0</v>
      </c>
      <c r="I416" s="1" t="s">
        <v>85</v>
      </c>
      <c r="J416" s="1">
        <v>-1</v>
      </c>
      <c r="K416" s="1">
        <v>-1</v>
      </c>
      <c r="L416" s="1">
        <v>0</v>
      </c>
      <c r="M416" s="1">
        <v>0</v>
      </c>
      <c r="N416" s="1">
        <v>0</v>
      </c>
      <c r="O416" s="1" t="s">
        <v>86</v>
      </c>
      <c r="P416" s="1" t="s">
        <v>86</v>
      </c>
      <c r="Q416" s="1" t="s">
        <v>86</v>
      </c>
      <c r="R416" s="1" t="s">
        <v>86</v>
      </c>
      <c r="S416" s="1" t="s">
        <v>86</v>
      </c>
      <c r="T416" s="1" t="s">
        <v>86</v>
      </c>
      <c r="U416" s="1" t="s">
        <v>86</v>
      </c>
      <c r="V416" s="1" t="s">
        <v>86</v>
      </c>
      <c r="W416" s="1" t="s">
        <v>86</v>
      </c>
      <c r="X416" s="1" t="s">
        <v>86</v>
      </c>
      <c r="Y416" s="1" t="s">
        <v>86</v>
      </c>
      <c r="Z416" s="1" t="s">
        <v>86</v>
      </c>
      <c r="AA416" s="1" t="s">
        <v>86</v>
      </c>
      <c r="AB416" s="1" t="s">
        <v>86</v>
      </c>
      <c r="AC416" s="1" t="s">
        <v>86</v>
      </c>
      <c r="AD416" s="1" t="s">
        <v>86</v>
      </c>
      <c r="AE416" s="1" t="s">
        <v>86</v>
      </c>
      <c r="AF416" s="1" t="s">
        <v>86</v>
      </c>
      <c r="AG416" s="1" t="s">
        <v>86</v>
      </c>
      <c r="AH416" s="1" t="s">
        <v>86</v>
      </c>
      <c r="AI416" s="1" t="s">
        <v>86</v>
      </c>
      <c r="AJ416" s="1" t="s">
        <v>86</v>
      </c>
      <c r="AK416" s="1" t="s">
        <v>86</v>
      </c>
      <c r="AL416" s="1" t="s">
        <v>86</v>
      </c>
      <c r="AM416" s="1">
        <v>6000</v>
      </c>
      <c r="AN416" s="1">
        <v>3600</v>
      </c>
    </row>
    <row r="417" spans="1:40" ht="13" x14ac:dyDescent="0.15">
      <c r="A417" s="1" t="s">
        <v>14</v>
      </c>
      <c r="B417" s="1">
        <v>1</v>
      </c>
      <c r="C417" s="1">
        <v>15</v>
      </c>
      <c r="D417" s="1">
        <v>30</v>
      </c>
      <c r="E417" s="1">
        <v>5</v>
      </c>
      <c r="F417" s="1">
        <v>50</v>
      </c>
      <c r="G417" s="1">
        <v>13900</v>
      </c>
      <c r="H417" s="1">
        <v>13900</v>
      </c>
      <c r="I417" s="1">
        <v>0</v>
      </c>
      <c r="J417" s="1">
        <v>1</v>
      </c>
      <c r="K417" s="1">
        <v>1</v>
      </c>
      <c r="L417" s="1">
        <v>3369</v>
      </c>
      <c r="M417" s="1">
        <v>2.0516000000000001</v>
      </c>
      <c r="N417" s="1">
        <v>0</v>
      </c>
      <c r="O417" s="1">
        <v>726</v>
      </c>
      <c r="P417" s="1">
        <v>773</v>
      </c>
      <c r="Q417" s="1">
        <v>107</v>
      </c>
      <c r="R417" s="1">
        <v>0</v>
      </c>
      <c r="S417" s="1">
        <v>81</v>
      </c>
      <c r="T417" s="1">
        <v>0</v>
      </c>
      <c r="U417" s="1">
        <v>585</v>
      </c>
      <c r="V417" s="1">
        <v>3.2099999999999997E-2</v>
      </c>
      <c r="W417" s="1">
        <v>4.5999999999999999E-3</v>
      </c>
      <c r="X417" s="1">
        <v>0</v>
      </c>
      <c r="Y417" s="1">
        <v>1.3899999999999999E-2</v>
      </c>
      <c r="Z417" s="1">
        <v>9</v>
      </c>
      <c r="AA417" s="1">
        <v>19</v>
      </c>
      <c r="AB417" s="1">
        <v>19</v>
      </c>
      <c r="AC417" s="1">
        <v>0</v>
      </c>
      <c r="AD417" s="1">
        <v>0</v>
      </c>
      <c r="AE417" s="1">
        <v>0</v>
      </c>
      <c r="AF417" s="1">
        <v>0</v>
      </c>
      <c r="AG417" s="1">
        <v>1.4E-3</v>
      </c>
      <c r="AH417" s="1">
        <v>1.1999999999999999E-3</v>
      </c>
      <c r="AI417" s="1">
        <v>0</v>
      </c>
      <c r="AJ417" s="1">
        <v>0</v>
      </c>
      <c r="AK417" s="1">
        <v>0</v>
      </c>
      <c r="AL417" s="1">
        <v>3</v>
      </c>
      <c r="AM417" s="1">
        <v>6000</v>
      </c>
      <c r="AN417" s="1">
        <v>3600</v>
      </c>
    </row>
    <row r="418" spans="1:40" ht="13" x14ac:dyDescent="0.15">
      <c r="A418" s="1" t="s">
        <v>15</v>
      </c>
      <c r="B418" s="1">
        <v>1</v>
      </c>
      <c r="C418" s="1">
        <v>15</v>
      </c>
      <c r="D418" s="1">
        <v>20</v>
      </c>
      <c r="E418" s="1">
        <v>5</v>
      </c>
      <c r="F418" s="1">
        <v>50</v>
      </c>
      <c r="G418" s="1">
        <v>16200</v>
      </c>
      <c r="H418" s="1">
        <v>16200</v>
      </c>
      <c r="I418" s="1">
        <v>0</v>
      </c>
      <c r="J418" s="1">
        <v>1</v>
      </c>
      <c r="K418" s="1">
        <v>1</v>
      </c>
      <c r="L418" s="1">
        <v>109742</v>
      </c>
      <c r="M418" s="1">
        <v>202.8818</v>
      </c>
      <c r="N418" s="1">
        <v>56</v>
      </c>
      <c r="O418" s="1">
        <v>2055</v>
      </c>
      <c r="P418" s="1">
        <v>3388</v>
      </c>
      <c r="Q418" s="1">
        <v>121</v>
      </c>
      <c r="R418" s="1">
        <v>0</v>
      </c>
      <c r="S418" s="1">
        <v>1087</v>
      </c>
      <c r="T418" s="1">
        <v>0</v>
      </c>
      <c r="U418" s="1">
        <v>2180</v>
      </c>
      <c r="V418" s="1">
        <v>0.15590000000000001</v>
      </c>
      <c r="W418" s="1">
        <v>1.35E-2</v>
      </c>
      <c r="X418" s="1">
        <v>0</v>
      </c>
      <c r="Y418" s="1">
        <v>7.5800000000000006E-2</v>
      </c>
      <c r="Z418" s="1">
        <v>5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5.9999999999999995E-4</v>
      </c>
      <c r="AH418" s="1">
        <v>5.0000000000000001E-4</v>
      </c>
      <c r="AI418" s="1">
        <v>0</v>
      </c>
      <c r="AJ418" s="1">
        <v>0</v>
      </c>
      <c r="AK418" s="1">
        <v>0</v>
      </c>
      <c r="AL418" s="1">
        <v>5</v>
      </c>
      <c r="AM418" s="1">
        <v>6000</v>
      </c>
      <c r="AN418" s="1">
        <v>3600</v>
      </c>
    </row>
    <row r="419" spans="1:40" ht="13" x14ac:dyDescent="0.15">
      <c r="A419" s="1" t="s">
        <v>16</v>
      </c>
      <c r="B419" s="1">
        <v>0</v>
      </c>
      <c r="C419" s="1">
        <v>15</v>
      </c>
      <c r="D419" s="1">
        <v>12</v>
      </c>
      <c r="E419" s="1">
        <v>5</v>
      </c>
      <c r="F419" s="1">
        <v>50</v>
      </c>
      <c r="G419" s="1" t="s">
        <v>85</v>
      </c>
      <c r="H419" s="1">
        <v>0</v>
      </c>
      <c r="I419" s="1" t="s">
        <v>85</v>
      </c>
      <c r="J419" s="1">
        <v>-1</v>
      </c>
      <c r="K419" s="1">
        <v>-1</v>
      </c>
      <c r="L419" s="1">
        <v>0</v>
      </c>
      <c r="M419" s="1">
        <v>0</v>
      </c>
      <c r="N419" s="1">
        <v>0</v>
      </c>
      <c r="O419" s="1" t="s">
        <v>86</v>
      </c>
      <c r="P419" s="1" t="s">
        <v>86</v>
      </c>
      <c r="Q419" s="1" t="s">
        <v>86</v>
      </c>
      <c r="R419" s="1" t="s">
        <v>86</v>
      </c>
      <c r="S419" s="1" t="s">
        <v>86</v>
      </c>
      <c r="T419" s="1" t="s">
        <v>86</v>
      </c>
      <c r="U419" s="1" t="s">
        <v>86</v>
      </c>
      <c r="V419" s="1" t="s">
        <v>86</v>
      </c>
      <c r="W419" s="1" t="s">
        <v>86</v>
      </c>
      <c r="X419" s="1" t="s">
        <v>86</v>
      </c>
      <c r="Y419" s="1" t="s">
        <v>86</v>
      </c>
      <c r="Z419" s="1" t="s">
        <v>86</v>
      </c>
      <c r="AA419" s="1" t="s">
        <v>86</v>
      </c>
      <c r="AB419" s="1" t="s">
        <v>86</v>
      </c>
      <c r="AC419" s="1" t="s">
        <v>86</v>
      </c>
      <c r="AD419" s="1" t="s">
        <v>86</v>
      </c>
      <c r="AE419" s="1" t="s">
        <v>86</v>
      </c>
      <c r="AF419" s="1" t="s">
        <v>86</v>
      </c>
      <c r="AG419" s="1" t="s">
        <v>86</v>
      </c>
      <c r="AH419" s="1" t="s">
        <v>86</v>
      </c>
      <c r="AI419" s="1" t="s">
        <v>86</v>
      </c>
      <c r="AJ419" s="1" t="s">
        <v>86</v>
      </c>
      <c r="AK419" s="1" t="s">
        <v>86</v>
      </c>
      <c r="AL419" s="1" t="s">
        <v>86</v>
      </c>
      <c r="AM419" s="1">
        <v>6000</v>
      </c>
      <c r="AN419" s="1">
        <v>3600</v>
      </c>
    </row>
    <row r="420" spans="1:40" ht="13" x14ac:dyDescent="0.15">
      <c r="A420" s="1" t="s">
        <v>17</v>
      </c>
      <c r="B420" s="1">
        <v>1</v>
      </c>
      <c r="C420" s="1">
        <v>15</v>
      </c>
      <c r="D420" s="1">
        <v>30</v>
      </c>
      <c r="E420" s="1">
        <v>5</v>
      </c>
      <c r="F420" s="1">
        <v>50</v>
      </c>
      <c r="G420" s="1">
        <v>30500</v>
      </c>
      <c r="H420" s="1">
        <v>30500</v>
      </c>
      <c r="I420" s="1">
        <v>0</v>
      </c>
      <c r="J420" s="1">
        <v>1</v>
      </c>
      <c r="K420" s="1">
        <v>1</v>
      </c>
      <c r="L420" s="1">
        <v>1691</v>
      </c>
      <c r="M420" s="1">
        <v>0.91839999999999999</v>
      </c>
      <c r="N420" s="1">
        <v>0</v>
      </c>
      <c r="O420" s="1">
        <v>479</v>
      </c>
      <c r="P420" s="1">
        <v>484</v>
      </c>
      <c r="Q420" s="1">
        <v>66</v>
      </c>
      <c r="R420" s="1">
        <v>0</v>
      </c>
      <c r="S420" s="1">
        <v>12</v>
      </c>
      <c r="T420" s="1">
        <v>0</v>
      </c>
      <c r="U420" s="1">
        <v>406</v>
      </c>
      <c r="V420" s="1">
        <v>2.1399999999999999E-2</v>
      </c>
      <c r="W420" s="1">
        <v>2.3999999999999998E-3</v>
      </c>
      <c r="X420" s="1">
        <v>0</v>
      </c>
      <c r="Y420" s="1">
        <v>1.1299999999999999E-2</v>
      </c>
      <c r="Z420" s="1">
        <v>2</v>
      </c>
      <c r="AA420" s="1">
        <v>10</v>
      </c>
      <c r="AB420" s="1">
        <v>10</v>
      </c>
      <c r="AC420" s="1">
        <v>0</v>
      </c>
      <c r="AD420" s="1">
        <v>0</v>
      </c>
      <c r="AE420" s="1">
        <v>0</v>
      </c>
      <c r="AF420" s="1">
        <v>0</v>
      </c>
      <c r="AG420" s="1">
        <v>2.9999999999999997E-4</v>
      </c>
      <c r="AH420" s="1">
        <v>2.0000000000000001E-4</v>
      </c>
      <c r="AI420" s="1">
        <v>0</v>
      </c>
      <c r="AJ420" s="1">
        <v>0</v>
      </c>
      <c r="AK420" s="1">
        <v>0</v>
      </c>
      <c r="AL420" s="1">
        <v>1</v>
      </c>
      <c r="AM420" s="1">
        <v>6000</v>
      </c>
      <c r="AN420" s="1">
        <v>3600</v>
      </c>
    </row>
    <row r="421" spans="1:40" ht="13" x14ac:dyDescent="0.15">
      <c r="A421" s="1" t="s">
        <v>18</v>
      </c>
      <c r="B421" s="1">
        <v>1</v>
      </c>
      <c r="C421" s="1">
        <v>15</v>
      </c>
      <c r="D421" s="1">
        <v>20</v>
      </c>
      <c r="E421" s="1">
        <v>5</v>
      </c>
      <c r="F421" s="1">
        <v>50</v>
      </c>
      <c r="G421" s="1">
        <v>34400</v>
      </c>
      <c r="H421" s="1">
        <v>34400</v>
      </c>
      <c r="I421" s="1">
        <v>0</v>
      </c>
      <c r="J421" s="1">
        <v>1</v>
      </c>
      <c r="K421" s="1">
        <v>1</v>
      </c>
      <c r="L421" s="1">
        <v>22483</v>
      </c>
      <c r="M421" s="1">
        <v>32.494700000000002</v>
      </c>
      <c r="N421" s="1">
        <v>0</v>
      </c>
      <c r="O421" s="1">
        <v>2231</v>
      </c>
      <c r="P421" s="1">
        <v>2732</v>
      </c>
      <c r="Q421" s="1">
        <v>113</v>
      </c>
      <c r="R421" s="1">
        <v>0</v>
      </c>
      <c r="S421" s="1">
        <v>575</v>
      </c>
      <c r="T421" s="1">
        <v>0</v>
      </c>
      <c r="U421" s="1">
        <v>2044</v>
      </c>
      <c r="V421" s="1">
        <v>0.1547</v>
      </c>
      <c r="W421" s="1">
        <v>1.1900000000000001E-2</v>
      </c>
      <c r="X421" s="1">
        <v>0</v>
      </c>
      <c r="Y421" s="1">
        <v>7.6700000000000004E-2</v>
      </c>
      <c r="Z421" s="1">
        <v>5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5.0000000000000001E-4</v>
      </c>
      <c r="AH421" s="1">
        <v>4.0000000000000002E-4</v>
      </c>
      <c r="AI421" s="1">
        <v>0</v>
      </c>
      <c r="AJ421" s="1">
        <v>0</v>
      </c>
      <c r="AK421" s="1">
        <v>0</v>
      </c>
      <c r="AL421" s="1">
        <v>3</v>
      </c>
      <c r="AM421" s="1">
        <v>6000</v>
      </c>
      <c r="AN421" s="1">
        <v>3600</v>
      </c>
    </row>
    <row r="422" spans="1:40" ht="13" x14ac:dyDescent="0.15">
      <c r="A422" s="1" t="s">
        <v>19</v>
      </c>
      <c r="B422" s="1">
        <v>1</v>
      </c>
      <c r="C422" s="1">
        <v>15</v>
      </c>
      <c r="D422" s="1">
        <v>10</v>
      </c>
      <c r="E422" s="1">
        <v>5</v>
      </c>
      <c r="F422" s="1">
        <v>50</v>
      </c>
      <c r="G422" s="1">
        <v>47300</v>
      </c>
      <c r="H422" s="1">
        <v>42325</v>
      </c>
      <c r="I422" s="1">
        <v>10.51797</v>
      </c>
      <c r="J422" s="1">
        <v>2</v>
      </c>
      <c r="K422" s="1">
        <v>1</v>
      </c>
      <c r="L422" s="1">
        <v>1036204</v>
      </c>
      <c r="M422" s="1">
        <v>3600.0038</v>
      </c>
      <c r="N422" s="1">
        <v>96</v>
      </c>
      <c r="O422" s="1">
        <v>2768</v>
      </c>
      <c r="P422" s="1">
        <v>5313</v>
      </c>
      <c r="Q422" s="1">
        <v>121</v>
      </c>
      <c r="R422" s="1">
        <v>0</v>
      </c>
      <c r="S422" s="1">
        <v>3248</v>
      </c>
      <c r="T422" s="1">
        <v>0</v>
      </c>
      <c r="U422" s="1">
        <v>1944</v>
      </c>
      <c r="V422" s="1">
        <v>0.27460000000000001</v>
      </c>
      <c r="W422" s="1">
        <v>2.0899999999999998E-2</v>
      </c>
      <c r="X422" s="1">
        <v>0</v>
      </c>
      <c r="Y422" s="1">
        <v>0.14510000000000001</v>
      </c>
      <c r="Z422" s="1">
        <v>12</v>
      </c>
      <c r="AA422" s="1">
        <v>20</v>
      </c>
      <c r="AB422" s="1">
        <v>20</v>
      </c>
      <c r="AC422" s="1">
        <v>0</v>
      </c>
      <c r="AD422" s="1">
        <v>0</v>
      </c>
      <c r="AE422" s="1">
        <v>0</v>
      </c>
      <c r="AF422" s="1">
        <v>0</v>
      </c>
      <c r="AG422" s="1">
        <v>1.6000000000000001E-3</v>
      </c>
      <c r="AH422" s="1">
        <v>1.4E-3</v>
      </c>
      <c r="AI422" s="1">
        <v>0</v>
      </c>
      <c r="AJ422" s="1">
        <v>0</v>
      </c>
      <c r="AK422" s="1">
        <v>0</v>
      </c>
      <c r="AL422" s="1">
        <v>6</v>
      </c>
      <c r="AM422" s="1">
        <v>6000</v>
      </c>
      <c r="AN422" s="1">
        <v>3600</v>
      </c>
    </row>
    <row r="423" spans="1:40" ht="13" x14ac:dyDescent="0.15">
      <c r="A423" s="1" t="s">
        <v>20</v>
      </c>
      <c r="B423" s="1">
        <v>1</v>
      </c>
      <c r="C423" s="1">
        <v>18</v>
      </c>
      <c r="D423" s="1">
        <v>30</v>
      </c>
      <c r="E423" s="1">
        <v>5</v>
      </c>
      <c r="F423" s="1">
        <v>50</v>
      </c>
      <c r="G423" s="1">
        <v>29400</v>
      </c>
      <c r="H423" s="1">
        <v>29400</v>
      </c>
      <c r="I423" s="1">
        <v>0</v>
      </c>
      <c r="J423" s="1">
        <v>1</v>
      </c>
      <c r="K423" s="1">
        <v>1</v>
      </c>
      <c r="L423" s="1">
        <v>77</v>
      </c>
      <c r="M423" s="1">
        <v>9.8299999999999998E-2</v>
      </c>
      <c r="N423" s="1">
        <v>0</v>
      </c>
      <c r="O423" s="1">
        <v>49</v>
      </c>
      <c r="P423" s="1">
        <v>51</v>
      </c>
      <c r="Q423" s="1">
        <v>19</v>
      </c>
      <c r="R423" s="1">
        <v>0</v>
      </c>
      <c r="S423" s="1">
        <v>2</v>
      </c>
      <c r="T423" s="1">
        <v>0</v>
      </c>
      <c r="U423" s="1">
        <v>30</v>
      </c>
      <c r="V423" s="1">
        <v>2.5999999999999999E-3</v>
      </c>
      <c r="W423" s="1">
        <v>5.0000000000000001E-4</v>
      </c>
      <c r="X423" s="1">
        <v>0</v>
      </c>
      <c r="Y423" s="1">
        <v>1E-3</v>
      </c>
      <c r="Z423" s="1">
        <v>6</v>
      </c>
      <c r="AA423" s="1">
        <v>62</v>
      </c>
      <c r="AB423" s="1">
        <v>62</v>
      </c>
      <c r="AC423" s="1">
        <v>0</v>
      </c>
      <c r="AD423" s="1">
        <v>0</v>
      </c>
      <c r="AE423" s="1">
        <v>0</v>
      </c>
      <c r="AF423" s="1">
        <v>0</v>
      </c>
      <c r="AG423" s="1">
        <v>1.8E-3</v>
      </c>
      <c r="AH423" s="1">
        <v>1.6000000000000001E-3</v>
      </c>
      <c r="AI423" s="1">
        <v>0</v>
      </c>
      <c r="AJ423" s="1">
        <v>0</v>
      </c>
      <c r="AK423" s="1">
        <v>0</v>
      </c>
      <c r="AL423" s="1">
        <v>1</v>
      </c>
      <c r="AM423" s="1">
        <v>6000</v>
      </c>
      <c r="AN423" s="1">
        <v>3600</v>
      </c>
    </row>
    <row r="424" spans="1:40" ht="13" x14ac:dyDescent="0.15">
      <c r="A424" s="1" t="s">
        <v>21</v>
      </c>
      <c r="B424" s="1">
        <v>1</v>
      </c>
      <c r="C424" s="1">
        <v>18</v>
      </c>
      <c r="D424" s="1">
        <v>20</v>
      </c>
      <c r="E424" s="1">
        <v>5</v>
      </c>
      <c r="F424" s="1">
        <v>50</v>
      </c>
      <c r="G424" s="1">
        <v>31840</v>
      </c>
      <c r="H424" s="1">
        <v>31840</v>
      </c>
      <c r="I424" s="1">
        <v>0</v>
      </c>
      <c r="J424" s="1">
        <v>1</v>
      </c>
      <c r="K424" s="1">
        <v>1</v>
      </c>
      <c r="L424" s="1">
        <v>116</v>
      </c>
      <c r="M424" s="1">
        <v>0.16109999999999999</v>
      </c>
      <c r="N424" s="1">
        <v>0</v>
      </c>
      <c r="O424" s="1">
        <v>64</v>
      </c>
      <c r="P424" s="1">
        <v>81</v>
      </c>
      <c r="Q424" s="1">
        <v>19</v>
      </c>
      <c r="R424" s="1">
        <v>0</v>
      </c>
      <c r="S424" s="1">
        <v>29</v>
      </c>
      <c r="T424" s="1">
        <v>0</v>
      </c>
      <c r="U424" s="1">
        <v>33</v>
      </c>
      <c r="V424" s="1">
        <v>4.4999999999999997E-3</v>
      </c>
      <c r="W424" s="1">
        <v>8.0000000000000004E-4</v>
      </c>
      <c r="X424" s="1">
        <v>0</v>
      </c>
      <c r="Y424" s="1">
        <v>1.8E-3</v>
      </c>
      <c r="Z424" s="1">
        <v>4</v>
      </c>
      <c r="AA424" s="1">
        <v>62</v>
      </c>
      <c r="AB424" s="1">
        <v>62</v>
      </c>
      <c r="AC424" s="1">
        <v>0</v>
      </c>
      <c r="AD424" s="1">
        <v>0</v>
      </c>
      <c r="AE424" s="1">
        <v>0</v>
      </c>
      <c r="AF424" s="1">
        <v>0</v>
      </c>
      <c r="AG424" s="1">
        <v>2.5000000000000001E-3</v>
      </c>
      <c r="AH424" s="1">
        <v>2.3E-3</v>
      </c>
      <c r="AI424" s="1">
        <v>0</v>
      </c>
      <c r="AJ424" s="1">
        <v>0</v>
      </c>
      <c r="AK424" s="1">
        <v>0</v>
      </c>
      <c r="AL424" s="1">
        <v>2</v>
      </c>
      <c r="AM424" s="1">
        <v>6000</v>
      </c>
      <c r="AN424" s="1">
        <v>3600</v>
      </c>
    </row>
    <row r="425" spans="1:40" ht="13" x14ac:dyDescent="0.15">
      <c r="A425" s="1" t="s">
        <v>22</v>
      </c>
      <c r="B425" s="1">
        <v>1</v>
      </c>
      <c r="C425" s="1">
        <v>18</v>
      </c>
      <c r="D425" s="1">
        <v>10</v>
      </c>
      <c r="E425" s="1">
        <v>5</v>
      </c>
      <c r="F425" s="1">
        <v>50</v>
      </c>
      <c r="G425" s="1">
        <v>54217</v>
      </c>
      <c r="H425" s="1">
        <v>39082.5</v>
      </c>
      <c r="I425" s="1">
        <v>27.914676</v>
      </c>
      <c r="J425" s="1">
        <v>2</v>
      </c>
      <c r="K425" s="1">
        <v>1</v>
      </c>
      <c r="L425" s="1">
        <v>407305</v>
      </c>
      <c r="M425" s="1">
        <v>3600.0086000000001</v>
      </c>
      <c r="N425" s="1">
        <v>28</v>
      </c>
      <c r="O425" s="1">
        <v>4021</v>
      </c>
      <c r="P425" s="1">
        <v>9674</v>
      </c>
      <c r="Q425" s="1">
        <v>600</v>
      </c>
      <c r="R425" s="1">
        <v>0</v>
      </c>
      <c r="S425" s="1">
        <v>6984</v>
      </c>
      <c r="T425" s="1">
        <v>0</v>
      </c>
      <c r="U425" s="1">
        <v>2090</v>
      </c>
      <c r="V425" s="1">
        <v>0.52029999999999998</v>
      </c>
      <c r="W425" s="1">
        <v>0.05</v>
      </c>
      <c r="X425" s="1">
        <v>0</v>
      </c>
      <c r="Y425" s="1">
        <v>0.27400000000000002</v>
      </c>
      <c r="Z425" s="1">
        <v>11</v>
      </c>
      <c r="AA425" s="1">
        <v>62</v>
      </c>
      <c r="AB425" s="1">
        <v>62</v>
      </c>
      <c r="AC425" s="1">
        <v>0</v>
      </c>
      <c r="AD425" s="1">
        <v>0</v>
      </c>
      <c r="AE425" s="1">
        <v>0</v>
      </c>
      <c r="AF425" s="1">
        <v>0</v>
      </c>
      <c r="AG425" s="1">
        <v>4.7000000000000002E-3</v>
      </c>
      <c r="AH425" s="1">
        <v>4.1999999999999997E-3</v>
      </c>
      <c r="AI425" s="1">
        <v>0</v>
      </c>
      <c r="AJ425" s="1">
        <v>0</v>
      </c>
      <c r="AK425" s="1">
        <v>0</v>
      </c>
      <c r="AL425" s="1">
        <v>6</v>
      </c>
      <c r="AM425" s="1">
        <v>6000</v>
      </c>
      <c r="AN425" s="1">
        <v>3600</v>
      </c>
    </row>
    <row r="426" spans="1:40" ht="13" x14ac:dyDescent="0.15">
      <c r="A426" s="1" t="s">
        <v>23</v>
      </c>
      <c r="B426" s="1">
        <v>1</v>
      </c>
      <c r="C426" s="1">
        <v>20</v>
      </c>
      <c r="D426" s="1">
        <v>30</v>
      </c>
      <c r="E426" s="1">
        <v>5</v>
      </c>
      <c r="F426" s="1">
        <v>50</v>
      </c>
      <c r="G426" s="1">
        <v>20746</v>
      </c>
      <c r="H426" s="1">
        <v>20746</v>
      </c>
      <c r="I426" s="1">
        <v>0</v>
      </c>
      <c r="J426" s="1">
        <v>1</v>
      </c>
      <c r="K426" s="1">
        <v>1</v>
      </c>
      <c r="L426" s="1">
        <v>0</v>
      </c>
      <c r="M426" s="1">
        <v>1.21E-2</v>
      </c>
      <c r="N426" s="1">
        <v>0</v>
      </c>
      <c r="O426" s="1">
        <v>5</v>
      </c>
      <c r="P426" s="1">
        <v>11</v>
      </c>
      <c r="Q426" s="1">
        <v>11</v>
      </c>
      <c r="R426" s="1">
        <v>0</v>
      </c>
      <c r="S426" s="1">
        <v>0</v>
      </c>
      <c r="T426" s="1">
        <v>0</v>
      </c>
      <c r="U426" s="1">
        <v>0</v>
      </c>
      <c r="V426" s="1">
        <v>4.0000000000000002E-4</v>
      </c>
      <c r="W426" s="1">
        <v>2.9999999999999997E-4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1</v>
      </c>
      <c r="AM426" s="1">
        <v>6000</v>
      </c>
      <c r="AN426" s="1">
        <v>3600</v>
      </c>
    </row>
    <row r="427" spans="1:40" ht="13" x14ac:dyDescent="0.15">
      <c r="A427" s="1" t="s">
        <v>24</v>
      </c>
      <c r="B427" s="1">
        <v>1</v>
      </c>
      <c r="C427" s="1">
        <v>20</v>
      </c>
      <c r="D427" s="1">
        <v>20</v>
      </c>
      <c r="E427" s="1">
        <v>5</v>
      </c>
      <c r="F427" s="1">
        <v>50</v>
      </c>
      <c r="G427" s="1">
        <v>27397</v>
      </c>
      <c r="H427" s="1">
        <v>23550.916667000001</v>
      </c>
      <c r="I427" s="1">
        <v>14.038338</v>
      </c>
      <c r="J427" s="1">
        <v>2</v>
      </c>
      <c r="K427" s="1">
        <v>1</v>
      </c>
      <c r="L427" s="1">
        <v>244852</v>
      </c>
      <c r="M427" s="1">
        <v>3600.0171</v>
      </c>
      <c r="N427" s="1">
        <v>0</v>
      </c>
      <c r="O427" s="1">
        <v>24436</v>
      </c>
      <c r="P427" s="1">
        <v>25160</v>
      </c>
      <c r="Q427" s="1">
        <v>2816</v>
      </c>
      <c r="R427" s="1">
        <v>0</v>
      </c>
      <c r="S427" s="1">
        <v>1044</v>
      </c>
      <c r="T427" s="1">
        <v>0</v>
      </c>
      <c r="U427" s="1">
        <v>21300</v>
      </c>
      <c r="V427" s="1">
        <v>2.2328999999999999</v>
      </c>
      <c r="W427" s="1">
        <v>0.20910000000000001</v>
      </c>
      <c r="X427" s="1">
        <v>0</v>
      </c>
      <c r="Y427" s="1">
        <v>0.78449999999999998</v>
      </c>
      <c r="Z427" s="1">
        <v>10</v>
      </c>
      <c r="AA427" s="1">
        <v>15</v>
      </c>
      <c r="AB427" s="1">
        <v>15</v>
      </c>
      <c r="AC427" s="1">
        <v>0</v>
      </c>
      <c r="AD427" s="1">
        <v>0</v>
      </c>
      <c r="AE427" s="1">
        <v>0</v>
      </c>
      <c r="AF427" s="1">
        <v>0</v>
      </c>
      <c r="AG427" s="1">
        <v>1.8E-3</v>
      </c>
      <c r="AH427" s="1">
        <v>1.6000000000000001E-3</v>
      </c>
      <c r="AI427" s="1">
        <v>0</v>
      </c>
      <c r="AJ427" s="1">
        <v>0</v>
      </c>
      <c r="AK427" s="1">
        <v>0</v>
      </c>
      <c r="AL427" s="1">
        <v>3</v>
      </c>
      <c r="AM427" s="1">
        <v>6000</v>
      </c>
      <c r="AN427" s="1">
        <v>3600</v>
      </c>
    </row>
    <row r="428" spans="1:40" ht="13" x14ac:dyDescent="0.15">
      <c r="A428" s="1" t="s">
        <v>25</v>
      </c>
      <c r="B428" s="1">
        <v>1</v>
      </c>
      <c r="C428" s="1">
        <v>20</v>
      </c>
      <c r="D428" s="1">
        <v>10</v>
      </c>
      <c r="E428" s="1">
        <v>5</v>
      </c>
      <c r="F428" s="1">
        <v>50</v>
      </c>
      <c r="G428" s="1">
        <v>51021</v>
      </c>
      <c r="H428" s="1">
        <v>29633.464789000001</v>
      </c>
      <c r="I428" s="1">
        <v>41.919083000000001</v>
      </c>
      <c r="J428" s="1">
        <v>2</v>
      </c>
      <c r="K428" s="1">
        <v>1</v>
      </c>
      <c r="L428" s="1">
        <v>288945</v>
      </c>
      <c r="M428" s="1">
        <v>3600.0210999999999</v>
      </c>
      <c r="N428" s="1">
        <v>152</v>
      </c>
      <c r="O428" s="1">
        <v>5345</v>
      </c>
      <c r="P428" s="1">
        <v>14249</v>
      </c>
      <c r="Q428" s="1">
        <v>1058</v>
      </c>
      <c r="R428" s="1">
        <v>1</v>
      </c>
      <c r="S428" s="1">
        <v>10197</v>
      </c>
      <c r="T428" s="1">
        <v>0</v>
      </c>
      <c r="U428" s="1">
        <v>2993</v>
      </c>
      <c r="V428" s="1">
        <v>0.66739999999999999</v>
      </c>
      <c r="W428" s="1">
        <v>7.1400000000000005E-2</v>
      </c>
      <c r="X428" s="1">
        <v>0</v>
      </c>
      <c r="Y428" s="1">
        <v>0.35349999999999998</v>
      </c>
      <c r="Z428" s="1">
        <v>9</v>
      </c>
      <c r="AA428" s="1">
        <v>10</v>
      </c>
      <c r="AB428" s="1">
        <v>10</v>
      </c>
      <c r="AC428" s="1">
        <v>0</v>
      </c>
      <c r="AD428" s="1">
        <v>0</v>
      </c>
      <c r="AE428" s="1">
        <v>0</v>
      </c>
      <c r="AF428" s="1">
        <v>0</v>
      </c>
      <c r="AG428" s="1">
        <v>2E-3</v>
      </c>
      <c r="AH428" s="1">
        <v>1.8E-3</v>
      </c>
      <c r="AI428" s="1">
        <v>0</v>
      </c>
      <c r="AJ428" s="1">
        <v>0</v>
      </c>
      <c r="AK428" s="1">
        <v>0</v>
      </c>
      <c r="AL428" s="1">
        <v>8</v>
      </c>
      <c r="AM428" s="1">
        <v>6000</v>
      </c>
      <c r="AN428" s="1">
        <v>3600</v>
      </c>
    </row>
    <row r="429" spans="1:40" ht="13" x14ac:dyDescent="0.15">
      <c r="A429" s="1" t="s">
        <v>26</v>
      </c>
      <c r="B429" s="1">
        <v>1</v>
      </c>
      <c r="C429" s="1">
        <v>21</v>
      </c>
      <c r="D429" s="1">
        <v>30</v>
      </c>
      <c r="E429" s="1">
        <v>5</v>
      </c>
      <c r="F429" s="1">
        <v>50</v>
      </c>
      <c r="G429" s="1">
        <v>182541</v>
      </c>
      <c r="H429" s="1">
        <v>182541</v>
      </c>
      <c r="I429" s="1">
        <v>0</v>
      </c>
      <c r="J429" s="1">
        <v>1</v>
      </c>
      <c r="K429" s="1">
        <v>1</v>
      </c>
      <c r="L429" s="1">
        <v>2158209</v>
      </c>
      <c r="M429" s="1">
        <v>2409.2728999999999</v>
      </c>
      <c r="N429" s="1">
        <v>468</v>
      </c>
      <c r="O429" s="1">
        <v>1120</v>
      </c>
      <c r="P429" s="1">
        <v>2521</v>
      </c>
      <c r="Q429" s="1">
        <v>230</v>
      </c>
      <c r="R429" s="1">
        <v>2</v>
      </c>
      <c r="S429" s="1">
        <v>1827</v>
      </c>
      <c r="T429" s="1">
        <v>0</v>
      </c>
      <c r="U429" s="1">
        <v>462</v>
      </c>
      <c r="V429" s="1">
        <v>0.1229</v>
      </c>
      <c r="W429" s="1">
        <v>1.7100000000000001E-2</v>
      </c>
      <c r="X429" s="1">
        <v>0</v>
      </c>
      <c r="Y429" s="1">
        <v>6.25E-2</v>
      </c>
      <c r="Z429" s="1">
        <v>22</v>
      </c>
      <c r="AA429" s="1">
        <v>34</v>
      </c>
      <c r="AB429" s="1">
        <v>34</v>
      </c>
      <c r="AC429" s="1">
        <v>0</v>
      </c>
      <c r="AD429" s="1">
        <v>0</v>
      </c>
      <c r="AE429" s="1">
        <v>0</v>
      </c>
      <c r="AF429" s="1">
        <v>0</v>
      </c>
      <c r="AG429" s="1">
        <v>5.5999999999999999E-3</v>
      </c>
      <c r="AH429" s="1">
        <v>5.1000000000000004E-3</v>
      </c>
      <c r="AI429" s="1">
        <v>0</v>
      </c>
      <c r="AJ429" s="1">
        <v>0</v>
      </c>
      <c r="AK429" s="1">
        <v>0</v>
      </c>
      <c r="AL429" s="1">
        <v>17</v>
      </c>
      <c r="AM429" s="1">
        <v>6000</v>
      </c>
      <c r="AN429" s="1">
        <v>3600</v>
      </c>
    </row>
    <row r="430" spans="1:40" ht="13" x14ac:dyDescent="0.15">
      <c r="A430" s="1" t="s">
        <v>27</v>
      </c>
      <c r="B430" s="1">
        <v>0</v>
      </c>
      <c r="C430" s="1">
        <v>21</v>
      </c>
      <c r="D430" s="1">
        <v>20</v>
      </c>
      <c r="E430" s="1">
        <v>5</v>
      </c>
      <c r="F430" s="1">
        <v>50</v>
      </c>
      <c r="G430" s="1" t="s">
        <v>85</v>
      </c>
      <c r="H430" s="1">
        <v>0</v>
      </c>
      <c r="I430" s="1" t="s">
        <v>85</v>
      </c>
      <c r="J430" s="1">
        <v>-1</v>
      </c>
      <c r="K430" s="1">
        <v>-1</v>
      </c>
      <c r="L430" s="1">
        <v>0</v>
      </c>
      <c r="M430" s="1">
        <v>0</v>
      </c>
      <c r="N430" s="1">
        <v>0</v>
      </c>
      <c r="O430" s="1" t="s">
        <v>86</v>
      </c>
      <c r="P430" s="1" t="s">
        <v>86</v>
      </c>
      <c r="Q430" s="1" t="s">
        <v>86</v>
      </c>
      <c r="R430" s="1" t="s">
        <v>86</v>
      </c>
      <c r="S430" s="1" t="s">
        <v>86</v>
      </c>
      <c r="T430" s="1" t="s">
        <v>86</v>
      </c>
      <c r="U430" s="1" t="s">
        <v>86</v>
      </c>
      <c r="V430" s="1" t="s">
        <v>86</v>
      </c>
      <c r="W430" s="1" t="s">
        <v>86</v>
      </c>
      <c r="X430" s="1" t="s">
        <v>86</v>
      </c>
      <c r="Y430" s="1" t="s">
        <v>86</v>
      </c>
      <c r="Z430" s="1" t="s">
        <v>86</v>
      </c>
      <c r="AA430" s="1" t="s">
        <v>86</v>
      </c>
      <c r="AB430" s="1" t="s">
        <v>86</v>
      </c>
      <c r="AC430" s="1" t="s">
        <v>86</v>
      </c>
      <c r="AD430" s="1" t="s">
        <v>86</v>
      </c>
      <c r="AE430" s="1" t="s">
        <v>86</v>
      </c>
      <c r="AF430" s="1" t="s">
        <v>86</v>
      </c>
      <c r="AG430" s="1" t="s">
        <v>86</v>
      </c>
      <c r="AH430" s="1" t="s">
        <v>86</v>
      </c>
      <c r="AI430" s="1" t="s">
        <v>86</v>
      </c>
      <c r="AJ430" s="1" t="s">
        <v>86</v>
      </c>
      <c r="AK430" s="1" t="s">
        <v>86</v>
      </c>
      <c r="AL430" s="1" t="s">
        <v>86</v>
      </c>
      <c r="AM430" s="1">
        <v>6000</v>
      </c>
      <c r="AN430" s="1">
        <v>3600</v>
      </c>
    </row>
    <row r="431" spans="1:40" ht="13" x14ac:dyDescent="0.15">
      <c r="A431" s="1" t="s">
        <v>28</v>
      </c>
      <c r="B431" s="1">
        <v>1</v>
      </c>
      <c r="C431" s="1">
        <v>21</v>
      </c>
      <c r="D431" s="1">
        <v>30</v>
      </c>
      <c r="E431" s="1">
        <v>5</v>
      </c>
      <c r="F431" s="1">
        <v>50</v>
      </c>
      <c r="G431" s="1">
        <v>16202</v>
      </c>
      <c r="H431" s="1">
        <v>16202</v>
      </c>
      <c r="I431" s="1">
        <v>0</v>
      </c>
      <c r="J431" s="1">
        <v>1</v>
      </c>
      <c r="K431" s="1">
        <v>1</v>
      </c>
      <c r="L431" s="1">
        <v>0</v>
      </c>
      <c r="M431" s="1">
        <v>1.15E-2</v>
      </c>
      <c r="N431" s="1">
        <v>0</v>
      </c>
      <c r="O431" s="1">
        <v>3</v>
      </c>
      <c r="P431" s="1">
        <v>3</v>
      </c>
      <c r="Q431" s="1">
        <v>3</v>
      </c>
      <c r="R431" s="1">
        <v>0</v>
      </c>
      <c r="S431" s="1">
        <v>0</v>
      </c>
      <c r="T431" s="1">
        <v>0</v>
      </c>
      <c r="U431" s="1">
        <v>0</v>
      </c>
      <c r="V431" s="1">
        <v>2.0000000000000001E-4</v>
      </c>
      <c r="W431" s="1">
        <v>1E-4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1</v>
      </c>
      <c r="AM431" s="1">
        <v>6000</v>
      </c>
      <c r="AN431" s="1">
        <v>3600</v>
      </c>
    </row>
    <row r="432" spans="1:40" ht="13" x14ac:dyDescent="0.15">
      <c r="A432" s="1" t="s">
        <v>29</v>
      </c>
      <c r="B432" s="1">
        <v>1</v>
      </c>
      <c r="C432" s="1">
        <v>21</v>
      </c>
      <c r="D432" s="1">
        <v>20</v>
      </c>
      <c r="E432" s="1">
        <v>5</v>
      </c>
      <c r="F432" s="1">
        <v>50</v>
      </c>
      <c r="G432" s="1">
        <v>26332</v>
      </c>
      <c r="H432" s="1">
        <v>18622.146341</v>
      </c>
      <c r="I432" s="1">
        <v>29.279408</v>
      </c>
      <c r="J432" s="1">
        <v>2</v>
      </c>
      <c r="K432" s="1">
        <v>1</v>
      </c>
      <c r="L432" s="1">
        <v>189477</v>
      </c>
      <c r="M432" s="1">
        <v>3600.0149000000001</v>
      </c>
      <c r="N432" s="1">
        <v>0</v>
      </c>
      <c r="O432" s="1">
        <v>27693</v>
      </c>
      <c r="P432" s="1">
        <v>28508</v>
      </c>
      <c r="Q432" s="1">
        <v>6294</v>
      </c>
      <c r="R432" s="1">
        <v>0</v>
      </c>
      <c r="S432" s="1">
        <v>1270</v>
      </c>
      <c r="T432" s="1">
        <v>0</v>
      </c>
      <c r="U432" s="1">
        <v>20944</v>
      </c>
      <c r="V432" s="1">
        <v>3.1472000000000002</v>
      </c>
      <c r="W432" s="1">
        <v>0.44130000000000003</v>
      </c>
      <c r="X432" s="1">
        <v>0</v>
      </c>
      <c r="Y432" s="1">
        <v>0.9335</v>
      </c>
      <c r="Z432" s="1">
        <v>7</v>
      </c>
      <c r="AA432" s="1">
        <v>17</v>
      </c>
      <c r="AB432" s="1">
        <v>17</v>
      </c>
      <c r="AC432" s="1">
        <v>0</v>
      </c>
      <c r="AD432" s="1">
        <v>0</v>
      </c>
      <c r="AE432" s="1">
        <v>0</v>
      </c>
      <c r="AF432" s="1">
        <v>0</v>
      </c>
      <c r="AG432" s="1">
        <v>1.1999999999999999E-3</v>
      </c>
      <c r="AH432" s="1">
        <v>1.1000000000000001E-3</v>
      </c>
      <c r="AI432" s="1">
        <v>0</v>
      </c>
      <c r="AJ432" s="1">
        <v>0</v>
      </c>
      <c r="AK432" s="1">
        <v>0</v>
      </c>
      <c r="AL432" s="1">
        <v>3</v>
      </c>
      <c r="AM432" s="1">
        <v>6000</v>
      </c>
      <c r="AN432" s="1">
        <v>3600</v>
      </c>
    </row>
    <row r="433" spans="1:40" ht="13" x14ac:dyDescent="0.15">
      <c r="A433" s="1" t="s">
        <v>30</v>
      </c>
      <c r="B433" s="1">
        <v>1</v>
      </c>
      <c r="C433" s="1">
        <v>21</v>
      </c>
      <c r="D433" s="1">
        <v>10</v>
      </c>
      <c r="E433" s="1">
        <v>5</v>
      </c>
      <c r="F433" s="1">
        <v>50</v>
      </c>
      <c r="G433" s="1">
        <v>64838</v>
      </c>
      <c r="H433" s="1">
        <v>22308.989130000002</v>
      </c>
      <c r="I433" s="1">
        <v>65.592725000000002</v>
      </c>
      <c r="J433" s="1">
        <v>2</v>
      </c>
      <c r="K433" s="1">
        <v>1</v>
      </c>
      <c r="L433" s="1">
        <v>183940</v>
      </c>
      <c r="M433" s="1">
        <v>3600.0999000000002</v>
      </c>
      <c r="N433" s="1">
        <v>52</v>
      </c>
      <c r="O433" s="1">
        <v>5872</v>
      </c>
      <c r="P433" s="1">
        <v>12923</v>
      </c>
      <c r="Q433" s="1">
        <v>2100</v>
      </c>
      <c r="R433" s="1">
        <v>11</v>
      </c>
      <c r="S433" s="1">
        <v>9075</v>
      </c>
      <c r="T433" s="1">
        <v>0</v>
      </c>
      <c r="U433" s="1">
        <v>1737</v>
      </c>
      <c r="V433" s="1">
        <v>0.93049999999999999</v>
      </c>
      <c r="W433" s="1">
        <v>0.15229999999999999</v>
      </c>
      <c r="X433" s="1">
        <v>0</v>
      </c>
      <c r="Y433" s="1">
        <v>0.4032</v>
      </c>
      <c r="Z433" s="1">
        <v>14</v>
      </c>
      <c r="AA433" s="1">
        <v>77</v>
      </c>
      <c r="AB433" s="1">
        <v>77</v>
      </c>
      <c r="AC433" s="1">
        <v>0</v>
      </c>
      <c r="AD433" s="1">
        <v>0</v>
      </c>
      <c r="AE433" s="1">
        <v>0</v>
      </c>
      <c r="AF433" s="1">
        <v>0</v>
      </c>
      <c r="AG433" s="1">
        <v>5.0000000000000001E-3</v>
      </c>
      <c r="AH433" s="1">
        <v>4.4999999999999997E-3</v>
      </c>
      <c r="AI433" s="1">
        <v>0</v>
      </c>
      <c r="AJ433" s="1">
        <v>0</v>
      </c>
      <c r="AK433" s="1">
        <v>0</v>
      </c>
      <c r="AL433" s="1">
        <v>8</v>
      </c>
      <c r="AM433" s="1">
        <v>6000</v>
      </c>
      <c r="AN433" s="1">
        <v>3600</v>
      </c>
    </row>
    <row r="434" spans="1:40" ht="13" x14ac:dyDescent="0.15">
      <c r="A434" s="1" t="s">
        <v>31</v>
      </c>
      <c r="B434" s="1">
        <v>1</v>
      </c>
      <c r="C434" s="1">
        <v>23</v>
      </c>
      <c r="D434" s="1">
        <v>30</v>
      </c>
      <c r="E434" s="1">
        <v>5</v>
      </c>
      <c r="F434" s="1">
        <v>50</v>
      </c>
      <c r="G434" s="1">
        <v>33556</v>
      </c>
      <c r="H434" s="1">
        <v>23200.5</v>
      </c>
      <c r="I434" s="1">
        <v>30.860353</v>
      </c>
      <c r="J434" s="1">
        <v>2</v>
      </c>
      <c r="K434" s="1">
        <v>1</v>
      </c>
      <c r="L434" s="1">
        <v>172263</v>
      </c>
      <c r="M434" s="1">
        <v>3600.0102000000002</v>
      </c>
      <c r="N434" s="1">
        <v>0</v>
      </c>
      <c r="O434" s="1">
        <v>8452</v>
      </c>
      <c r="P434" s="1">
        <v>14521</v>
      </c>
      <c r="Q434" s="1">
        <v>3538</v>
      </c>
      <c r="R434" s="1">
        <v>343</v>
      </c>
      <c r="S434" s="1">
        <v>10121</v>
      </c>
      <c r="T434" s="1">
        <v>0</v>
      </c>
      <c r="U434" s="1">
        <v>519</v>
      </c>
      <c r="V434" s="1">
        <v>1.4476</v>
      </c>
      <c r="W434" s="1">
        <v>0.29799999999999999</v>
      </c>
      <c r="X434" s="1">
        <v>0</v>
      </c>
      <c r="Y434" s="1">
        <v>0.54020000000000001</v>
      </c>
      <c r="Z434" s="1">
        <v>1</v>
      </c>
      <c r="AA434" s="1">
        <v>15</v>
      </c>
      <c r="AB434" s="1">
        <v>15</v>
      </c>
      <c r="AC434" s="1">
        <v>0</v>
      </c>
      <c r="AD434" s="1">
        <v>0</v>
      </c>
      <c r="AE434" s="1">
        <v>0</v>
      </c>
      <c r="AF434" s="1">
        <v>0</v>
      </c>
      <c r="AG434" s="1">
        <v>5.0000000000000001E-4</v>
      </c>
      <c r="AH434" s="1">
        <v>5.0000000000000001E-4</v>
      </c>
      <c r="AI434" s="1">
        <v>0</v>
      </c>
      <c r="AJ434" s="1">
        <v>0</v>
      </c>
      <c r="AK434" s="1">
        <v>0</v>
      </c>
      <c r="AL434" s="1">
        <v>3</v>
      </c>
      <c r="AM434" s="1">
        <v>6000</v>
      </c>
      <c r="AN434" s="1">
        <v>3600</v>
      </c>
    </row>
    <row r="435" spans="1:40" ht="13" x14ac:dyDescent="0.15">
      <c r="A435" s="1" t="s">
        <v>32</v>
      </c>
      <c r="B435" s="1">
        <v>1</v>
      </c>
      <c r="C435" s="1">
        <v>23</v>
      </c>
      <c r="D435" s="1">
        <v>20</v>
      </c>
      <c r="E435" s="1">
        <v>5</v>
      </c>
      <c r="F435" s="1">
        <v>50</v>
      </c>
      <c r="G435" s="1">
        <v>49900</v>
      </c>
      <c r="H435" s="1">
        <v>24768.3</v>
      </c>
      <c r="I435" s="1">
        <v>50.364128000000001</v>
      </c>
      <c r="J435" s="1">
        <v>2</v>
      </c>
      <c r="K435" s="1">
        <v>1</v>
      </c>
      <c r="L435" s="1">
        <v>253631</v>
      </c>
      <c r="M435" s="1">
        <v>3600.0399000000002</v>
      </c>
      <c r="N435" s="1">
        <v>12</v>
      </c>
      <c r="O435" s="1">
        <v>5853</v>
      </c>
      <c r="P435" s="1">
        <v>12456</v>
      </c>
      <c r="Q435" s="1">
        <v>2057</v>
      </c>
      <c r="R435" s="1">
        <v>734</v>
      </c>
      <c r="S435" s="1">
        <v>9223</v>
      </c>
      <c r="T435" s="1">
        <v>0</v>
      </c>
      <c r="U435" s="1">
        <v>442</v>
      </c>
      <c r="V435" s="1">
        <v>1.012</v>
      </c>
      <c r="W435" s="1">
        <v>0.20449999999999999</v>
      </c>
      <c r="X435" s="1">
        <v>0</v>
      </c>
      <c r="Y435" s="1">
        <v>0.41039999999999999</v>
      </c>
      <c r="Z435" s="1">
        <v>1</v>
      </c>
      <c r="AA435" s="1">
        <v>38</v>
      </c>
      <c r="AB435" s="1">
        <v>11</v>
      </c>
      <c r="AC435" s="1">
        <v>27</v>
      </c>
      <c r="AD435" s="1">
        <v>0</v>
      </c>
      <c r="AE435" s="1">
        <v>0</v>
      </c>
      <c r="AF435" s="1">
        <v>0</v>
      </c>
      <c r="AG435" s="1">
        <v>1.5E-3</v>
      </c>
      <c r="AH435" s="1">
        <v>1.4E-3</v>
      </c>
      <c r="AI435" s="1">
        <v>0</v>
      </c>
      <c r="AJ435" s="1">
        <v>0</v>
      </c>
      <c r="AK435" s="1">
        <v>0</v>
      </c>
      <c r="AL435" s="1">
        <v>5</v>
      </c>
      <c r="AM435" s="1">
        <v>6000</v>
      </c>
      <c r="AN435" s="1">
        <v>3600</v>
      </c>
    </row>
    <row r="436" spans="1:40" ht="13" x14ac:dyDescent="0.15">
      <c r="A436" s="1" t="s">
        <v>33</v>
      </c>
      <c r="B436" s="1">
        <v>0</v>
      </c>
      <c r="C436" s="1">
        <v>23</v>
      </c>
      <c r="D436" s="1">
        <v>10</v>
      </c>
      <c r="E436" s="1">
        <v>5</v>
      </c>
      <c r="F436" s="1">
        <v>50</v>
      </c>
      <c r="G436" s="1" t="s">
        <v>85</v>
      </c>
      <c r="H436" s="1">
        <v>0</v>
      </c>
      <c r="I436" s="1" t="s">
        <v>85</v>
      </c>
      <c r="J436" s="1">
        <v>-1</v>
      </c>
      <c r="K436" s="1">
        <v>-1</v>
      </c>
      <c r="L436" s="1">
        <v>0</v>
      </c>
      <c r="M436" s="1">
        <v>0</v>
      </c>
      <c r="N436" s="1">
        <v>0</v>
      </c>
      <c r="O436" s="1" t="s">
        <v>86</v>
      </c>
      <c r="P436" s="1" t="s">
        <v>86</v>
      </c>
      <c r="Q436" s="1" t="s">
        <v>86</v>
      </c>
      <c r="R436" s="1" t="s">
        <v>86</v>
      </c>
      <c r="S436" s="1" t="s">
        <v>86</v>
      </c>
      <c r="T436" s="1" t="s">
        <v>86</v>
      </c>
      <c r="U436" s="1" t="s">
        <v>86</v>
      </c>
      <c r="V436" s="1" t="s">
        <v>86</v>
      </c>
      <c r="W436" s="1" t="s">
        <v>86</v>
      </c>
      <c r="X436" s="1" t="s">
        <v>86</v>
      </c>
      <c r="Y436" s="1" t="s">
        <v>86</v>
      </c>
      <c r="Z436" s="1" t="s">
        <v>86</v>
      </c>
      <c r="AA436" s="1" t="s">
        <v>86</v>
      </c>
      <c r="AB436" s="1" t="s">
        <v>86</v>
      </c>
      <c r="AC436" s="1" t="s">
        <v>86</v>
      </c>
      <c r="AD436" s="1" t="s">
        <v>86</v>
      </c>
      <c r="AE436" s="1" t="s">
        <v>86</v>
      </c>
      <c r="AF436" s="1" t="s">
        <v>86</v>
      </c>
      <c r="AG436" s="1" t="s">
        <v>86</v>
      </c>
      <c r="AH436" s="1" t="s">
        <v>86</v>
      </c>
      <c r="AI436" s="1" t="s">
        <v>86</v>
      </c>
      <c r="AJ436" s="1" t="s">
        <v>86</v>
      </c>
      <c r="AK436" s="1" t="s">
        <v>86</v>
      </c>
      <c r="AL436" s="1" t="s">
        <v>86</v>
      </c>
      <c r="AM436" s="1">
        <v>6000</v>
      </c>
      <c r="AN436" s="1">
        <v>3600</v>
      </c>
    </row>
    <row r="437" spans="1:40" ht="13" x14ac:dyDescent="0.15">
      <c r="A437" s="1" t="s">
        <v>34</v>
      </c>
      <c r="B437" s="1">
        <v>1</v>
      </c>
      <c r="C437" s="1">
        <v>27</v>
      </c>
      <c r="D437" s="1">
        <v>30</v>
      </c>
      <c r="E437" s="1">
        <v>5</v>
      </c>
      <c r="F437" s="1">
        <v>50</v>
      </c>
      <c r="G437" s="1">
        <v>31800</v>
      </c>
      <c r="H437" s="1">
        <v>31800</v>
      </c>
      <c r="I437" s="1">
        <v>0</v>
      </c>
      <c r="J437" s="1">
        <v>1</v>
      </c>
      <c r="K437" s="1">
        <v>1</v>
      </c>
      <c r="L437" s="1">
        <v>17840</v>
      </c>
      <c r="M437" s="1">
        <v>244.04150000000001</v>
      </c>
      <c r="N437" s="1">
        <v>0</v>
      </c>
      <c r="O437" s="1">
        <v>3391</v>
      </c>
      <c r="P437" s="1">
        <v>5908</v>
      </c>
      <c r="Q437" s="1">
        <v>1340</v>
      </c>
      <c r="R437" s="1">
        <v>0</v>
      </c>
      <c r="S437" s="1">
        <v>4242</v>
      </c>
      <c r="T437" s="1">
        <v>0</v>
      </c>
      <c r="U437" s="1">
        <v>326</v>
      </c>
      <c r="V437" s="1">
        <v>0.52990000000000004</v>
      </c>
      <c r="W437" s="1">
        <v>9.7500000000000003E-2</v>
      </c>
      <c r="X437" s="1">
        <v>0</v>
      </c>
      <c r="Y437" s="1">
        <v>0.2273</v>
      </c>
      <c r="Z437" s="1">
        <v>4</v>
      </c>
      <c r="AA437" s="1">
        <v>27</v>
      </c>
      <c r="AB437" s="1">
        <v>27</v>
      </c>
      <c r="AC437" s="1">
        <v>0</v>
      </c>
      <c r="AD437" s="1">
        <v>0</v>
      </c>
      <c r="AE437" s="1">
        <v>0</v>
      </c>
      <c r="AF437" s="1">
        <v>0</v>
      </c>
      <c r="AG437" s="1">
        <v>1.6000000000000001E-3</v>
      </c>
      <c r="AH437" s="1">
        <v>1.4E-3</v>
      </c>
      <c r="AI437" s="1">
        <v>0</v>
      </c>
      <c r="AJ437" s="1">
        <v>0</v>
      </c>
      <c r="AK437" s="1">
        <v>0</v>
      </c>
      <c r="AL437" s="1">
        <v>3</v>
      </c>
      <c r="AM437" s="1">
        <v>6000</v>
      </c>
      <c r="AN437" s="1">
        <v>3600</v>
      </c>
    </row>
    <row r="438" spans="1:40" ht="13" x14ac:dyDescent="0.15">
      <c r="A438" s="1" t="s">
        <v>35</v>
      </c>
      <c r="B438" s="1">
        <v>1</v>
      </c>
      <c r="C438" s="1">
        <v>27</v>
      </c>
      <c r="D438" s="1">
        <v>20</v>
      </c>
      <c r="E438" s="1">
        <v>5</v>
      </c>
      <c r="F438" s="1">
        <v>50</v>
      </c>
      <c r="G438" s="1">
        <v>46300</v>
      </c>
      <c r="H438" s="1">
        <v>31953.333332999999</v>
      </c>
      <c r="I438" s="1">
        <v>30.986321</v>
      </c>
      <c r="J438" s="1">
        <v>2</v>
      </c>
      <c r="K438" s="1">
        <v>1</v>
      </c>
      <c r="L438" s="1">
        <v>173800</v>
      </c>
      <c r="M438" s="1">
        <v>3600.0646999999999</v>
      </c>
      <c r="N438" s="1">
        <v>104</v>
      </c>
      <c r="O438" s="1">
        <v>7675</v>
      </c>
      <c r="P438" s="1">
        <v>17499</v>
      </c>
      <c r="Q438" s="1">
        <v>3000</v>
      </c>
      <c r="R438" s="1">
        <v>0</v>
      </c>
      <c r="S438" s="1">
        <v>13716</v>
      </c>
      <c r="T438" s="1">
        <v>0</v>
      </c>
      <c r="U438" s="1">
        <v>783</v>
      </c>
      <c r="V438" s="1">
        <v>1.3661000000000001</v>
      </c>
      <c r="W438" s="1">
        <v>0.223</v>
      </c>
      <c r="X438" s="1">
        <v>0</v>
      </c>
      <c r="Y438" s="1">
        <v>0.63129999999999997</v>
      </c>
      <c r="Z438" s="1">
        <v>2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4.0000000000000002E-4</v>
      </c>
      <c r="AH438" s="1">
        <v>2.9999999999999997E-4</v>
      </c>
      <c r="AI438" s="1">
        <v>0</v>
      </c>
      <c r="AJ438" s="1">
        <v>0</v>
      </c>
      <c r="AK438" s="1">
        <v>0</v>
      </c>
      <c r="AL438" s="1">
        <v>6</v>
      </c>
      <c r="AM438" s="1">
        <v>6000</v>
      </c>
      <c r="AN438" s="1">
        <v>3600</v>
      </c>
    </row>
    <row r="439" spans="1:40" ht="13" x14ac:dyDescent="0.15">
      <c r="A439" s="1" t="s">
        <v>36</v>
      </c>
      <c r="B439" s="1">
        <v>0</v>
      </c>
      <c r="C439" s="1">
        <v>27</v>
      </c>
      <c r="D439" s="1">
        <v>11</v>
      </c>
      <c r="E439" s="1">
        <v>5</v>
      </c>
      <c r="F439" s="1">
        <v>50</v>
      </c>
      <c r="G439" s="1" t="s">
        <v>85</v>
      </c>
      <c r="H439" s="1">
        <v>0</v>
      </c>
      <c r="I439" s="1" t="s">
        <v>85</v>
      </c>
      <c r="J439" s="1">
        <v>-1</v>
      </c>
      <c r="K439" s="1">
        <v>-1</v>
      </c>
      <c r="L439" s="1">
        <v>0</v>
      </c>
      <c r="M439" s="1">
        <v>0</v>
      </c>
      <c r="N439" s="1">
        <v>0</v>
      </c>
      <c r="O439" s="1" t="s">
        <v>86</v>
      </c>
      <c r="P439" s="1" t="s">
        <v>86</v>
      </c>
      <c r="Q439" s="1" t="s">
        <v>86</v>
      </c>
      <c r="R439" s="1" t="s">
        <v>86</v>
      </c>
      <c r="S439" s="1" t="s">
        <v>86</v>
      </c>
      <c r="T439" s="1" t="s">
        <v>86</v>
      </c>
      <c r="U439" s="1" t="s">
        <v>86</v>
      </c>
      <c r="V439" s="1" t="s">
        <v>86</v>
      </c>
      <c r="W439" s="1" t="s">
        <v>86</v>
      </c>
      <c r="X439" s="1" t="s">
        <v>86</v>
      </c>
      <c r="Y439" s="1" t="s">
        <v>86</v>
      </c>
      <c r="Z439" s="1" t="s">
        <v>86</v>
      </c>
      <c r="AA439" s="1" t="s">
        <v>86</v>
      </c>
      <c r="AB439" s="1" t="s">
        <v>86</v>
      </c>
      <c r="AC439" s="1" t="s">
        <v>86</v>
      </c>
      <c r="AD439" s="1" t="s">
        <v>86</v>
      </c>
      <c r="AE439" s="1" t="s">
        <v>86</v>
      </c>
      <c r="AF439" s="1" t="s">
        <v>86</v>
      </c>
      <c r="AG439" s="1" t="s">
        <v>86</v>
      </c>
      <c r="AH439" s="1" t="s">
        <v>86</v>
      </c>
      <c r="AI439" s="1" t="s">
        <v>86</v>
      </c>
      <c r="AJ439" s="1" t="s">
        <v>86</v>
      </c>
      <c r="AK439" s="1" t="s">
        <v>86</v>
      </c>
      <c r="AL439" s="1" t="s">
        <v>86</v>
      </c>
      <c r="AM439" s="1">
        <v>6000</v>
      </c>
      <c r="AN439" s="1">
        <v>3600</v>
      </c>
    </row>
    <row r="440" spans="1:40" ht="13" x14ac:dyDescent="0.15">
      <c r="A440" s="1" t="s">
        <v>37</v>
      </c>
      <c r="B440" s="1">
        <v>1</v>
      </c>
      <c r="C440" s="1">
        <v>28</v>
      </c>
      <c r="D440" s="1">
        <v>30</v>
      </c>
      <c r="E440" s="1">
        <v>5</v>
      </c>
      <c r="F440" s="1">
        <v>50</v>
      </c>
      <c r="G440" s="1">
        <v>106700</v>
      </c>
      <c r="H440" s="1">
        <v>67108.333333999995</v>
      </c>
      <c r="I440" s="1">
        <v>37.105592000000001</v>
      </c>
      <c r="J440" s="1">
        <v>2</v>
      </c>
      <c r="K440" s="1">
        <v>1</v>
      </c>
      <c r="L440" s="1">
        <v>232580</v>
      </c>
      <c r="M440" s="1">
        <v>3600.0126</v>
      </c>
      <c r="N440" s="1">
        <v>532</v>
      </c>
      <c r="O440" s="1">
        <v>3211</v>
      </c>
      <c r="P440" s="1">
        <v>11409</v>
      </c>
      <c r="Q440" s="1">
        <v>851</v>
      </c>
      <c r="R440" s="1">
        <v>0</v>
      </c>
      <c r="S440" s="1">
        <v>9295</v>
      </c>
      <c r="T440" s="1">
        <v>0</v>
      </c>
      <c r="U440" s="1">
        <v>1263</v>
      </c>
      <c r="V440" s="1">
        <v>0.66890000000000005</v>
      </c>
      <c r="W440" s="1">
        <v>7.3999999999999996E-2</v>
      </c>
      <c r="X440" s="1">
        <v>0</v>
      </c>
      <c r="Y440" s="1">
        <v>0.37780000000000002</v>
      </c>
      <c r="Z440" s="1">
        <v>4</v>
      </c>
      <c r="AA440" s="1">
        <v>16</v>
      </c>
      <c r="AB440" s="1">
        <v>16</v>
      </c>
      <c r="AC440" s="1">
        <v>0</v>
      </c>
      <c r="AD440" s="1">
        <v>0</v>
      </c>
      <c r="AE440" s="1">
        <v>0</v>
      </c>
      <c r="AF440" s="1">
        <v>0</v>
      </c>
      <c r="AG440" s="1">
        <v>1.5E-3</v>
      </c>
      <c r="AH440" s="1">
        <v>1.2999999999999999E-3</v>
      </c>
      <c r="AI440" s="1">
        <v>0</v>
      </c>
      <c r="AJ440" s="1">
        <v>0</v>
      </c>
      <c r="AK440" s="1">
        <v>0</v>
      </c>
      <c r="AL440" s="1">
        <v>12</v>
      </c>
      <c r="AM440" s="1">
        <v>6000</v>
      </c>
      <c r="AN440" s="1">
        <v>3600</v>
      </c>
    </row>
    <row r="441" spans="1:40" ht="13" x14ac:dyDescent="0.15">
      <c r="A441" s="1" t="s">
        <v>38</v>
      </c>
      <c r="B441" s="1">
        <v>0</v>
      </c>
      <c r="C441" s="1">
        <v>28</v>
      </c>
      <c r="D441" s="1">
        <v>20</v>
      </c>
      <c r="E441" s="1">
        <v>5</v>
      </c>
      <c r="F441" s="1">
        <v>50</v>
      </c>
      <c r="G441" s="1" t="s">
        <v>85</v>
      </c>
      <c r="H441" s="1">
        <v>0</v>
      </c>
      <c r="I441" s="1" t="s">
        <v>85</v>
      </c>
      <c r="J441" s="1">
        <v>-1</v>
      </c>
      <c r="K441" s="1">
        <v>-1</v>
      </c>
      <c r="L441" s="1">
        <v>0</v>
      </c>
      <c r="M441" s="1">
        <v>0</v>
      </c>
      <c r="N441" s="1">
        <v>0</v>
      </c>
      <c r="O441" s="1" t="s">
        <v>86</v>
      </c>
      <c r="P441" s="1" t="s">
        <v>86</v>
      </c>
      <c r="Q441" s="1" t="s">
        <v>86</v>
      </c>
      <c r="R441" s="1" t="s">
        <v>86</v>
      </c>
      <c r="S441" s="1" t="s">
        <v>86</v>
      </c>
      <c r="T441" s="1" t="s">
        <v>86</v>
      </c>
      <c r="U441" s="1" t="s">
        <v>86</v>
      </c>
      <c r="V441" s="1" t="s">
        <v>86</v>
      </c>
      <c r="W441" s="1" t="s">
        <v>86</v>
      </c>
      <c r="X441" s="1" t="s">
        <v>86</v>
      </c>
      <c r="Y441" s="1" t="s">
        <v>86</v>
      </c>
      <c r="Z441" s="1" t="s">
        <v>86</v>
      </c>
      <c r="AA441" s="1" t="s">
        <v>86</v>
      </c>
      <c r="AB441" s="1" t="s">
        <v>86</v>
      </c>
      <c r="AC441" s="1" t="s">
        <v>86</v>
      </c>
      <c r="AD441" s="1" t="s">
        <v>86</v>
      </c>
      <c r="AE441" s="1" t="s">
        <v>86</v>
      </c>
      <c r="AF441" s="1" t="s">
        <v>86</v>
      </c>
      <c r="AG441" s="1" t="s">
        <v>86</v>
      </c>
      <c r="AH441" s="1" t="s">
        <v>86</v>
      </c>
      <c r="AI441" s="1" t="s">
        <v>86</v>
      </c>
      <c r="AJ441" s="1" t="s">
        <v>86</v>
      </c>
      <c r="AK441" s="1" t="s">
        <v>86</v>
      </c>
      <c r="AL441" s="1" t="s">
        <v>86</v>
      </c>
      <c r="AM441" s="1">
        <v>6000</v>
      </c>
      <c r="AN441" s="1">
        <v>3600</v>
      </c>
    </row>
    <row r="442" spans="1:40" ht="13" x14ac:dyDescent="0.15">
      <c r="A442" s="1" t="s">
        <v>39</v>
      </c>
      <c r="B442" s="1">
        <v>0</v>
      </c>
      <c r="C442" s="1">
        <v>28</v>
      </c>
      <c r="D442" s="1">
        <v>18</v>
      </c>
      <c r="E442" s="1">
        <v>5</v>
      </c>
      <c r="F442" s="1">
        <v>50</v>
      </c>
      <c r="G442" s="1" t="s">
        <v>85</v>
      </c>
      <c r="H442" s="1">
        <v>0</v>
      </c>
      <c r="I442" s="1" t="s">
        <v>85</v>
      </c>
      <c r="J442" s="1">
        <v>-1</v>
      </c>
      <c r="K442" s="1">
        <v>-1</v>
      </c>
      <c r="L442" s="1">
        <v>0</v>
      </c>
      <c r="M442" s="1">
        <v>0</v>
      </c>
      <c r="N442" s="1">
        <v>0</v>
      </c>
      <c r="O442" s="1" t="s">
        <v>86</v>
      </c>
      <c r="P442" s="1" t="s">
        <v>86</v>
      </c>
      <c r="Q442" s="1" t="s">
        <v>86</v>
      </c>
      <c r="R442" s="1" t="s">
        <v>86</v>
      </c>
      <c r="S442" s="1" t="s">
        <v>86</v>
      </c>
      <c r="T442" s="1" t="s">
        <v>86</v>
      </c>
      <c r="U442" s="1" t="s">
        <v>86</v>
      </c>
      <c r="V442" s="1" t="s">
        <v>86</v>
      </c>
      <c r="W442" s="1" t="s">
        <v>86</v>
      </c>
      <c r="X442" s="1" t="s">
        <v>86</v>
      </c>
      <c r="Y442" s="1" t="s">
        <v>86</v>
      </c>
      <c r="Z442" s="1" t="s">
        <v>86</v>
      </c>
      <c r="AA442" s="1" t="s">
        <v>86</v>
      </c>
      <c r="AB442" s="1" t="s">
        <v>86</v>
      </c>
      <c r="AC442" s="1" t="s">
        <v>86</v>
      </c>
      <c r="AD442" s="1" t="s">
        <v>86</v>
      </c>
      <c r="AE442" s="1" t="s">
        <v>86</v>
      </c>
      <c r="AF442" s="1" t="s">
        <v>86</v>
      </c>
      <c r="AG442" s="1" t="s">
        <v>86</v>
      </c>
      <c r="AH442" s="1" t="s">
        <v>86</v>
      </c>
      <c r="AI442" s="1" t="s">
        <v>86</v>
      </c>
      <c r="AJ442" s="1" t="s">
        <v>86</v>
      </c>
      <c r="AK442" s="1" t="s">
        <v>86</v>
      </c>
      <c r="AL442" s="1" t="s">
        <v>86</v>
      </c>
      <c r="AM442" s="1">
        <v>6000</v>
      </c>
      <c r="AN442" s="1">
        <v>3600</v>
      </c>
    </row>
    <row r="443" spans="1:40" ht="13" x14ac:dyDescent="0.15">
      <c r="A443" s="1" t="s">
        <v>40</v>
      </c>
      <c r="B443" s="1">
        <v>1</v>
      </c>
      <c r="C443" s="1">
        <v>28</v>
      </c>
      <c r="D443" s="1">
        <v>30</v>
      </c>
      <c r="E443" s="1">
        <v>5</v>
      </c>
      <c r="F443" s="1">
        <v>50</v>
      </c>
      <c r="G443" s="1">
        <v>43352</v>
      </c>
      <c r="H443" s="1">
        <v>31272.5</v>
      </c>
      <c r="I443" s="1">
        <v>27.863765999999998</v>
      </c>
      <c r="J443" s="1">
        <v>2</v>
      </c>
      <c r="K443" s="1">
        <v>1</v>
      </c>
      <c r="L443" s="1">
        <v>146100</v>
      </c>
      <c r="M443" s="1">
        <v>3600.1759000000002</v>
      </c>
      <c r="N443" s="1">
        <v>0</v>
      </c>
      <c r="O443" s="1">
        <v>21589</v>
      </c>
      <c r="P443" s="1">
        <v>24425</v>
      </c>
      <c r="Q443" s="1">
        <v>6971</v>
      </c>
      <c r="R443" s="1">
        <v>0</v>
      </c>
      <c r="S443" s="1">
        <v>3185</v>
      </c>
      <c r="T443" s="1">
        <v>0</v>
      </c>
      <c r="U443" s="1">
        <v>14269</v>
      </c>
      <c r="V443" s="1">
        <v>2.7511000000000001</v>
      </c>
      <c r="W443" s="1">
        <v>0.504</v>
      </c>
      <c r="X443" s="1">
        <v>0</v>
      </c>
      <c r="Y443" s="1">
        <v>0.83109999999999995</v>
      </c>
      <c r="Z443" s="1">
        <v>4</v>
      </c>
      <c r="AA443" s="1">
        <v>24</v>
      </c>
      <c r="AB443" s="1">
        <v>24</v>
      </c>
      <c r="AC443" s="1">
        <v>0</v>
      </c>
      <c r="AD443" s="1">
        <v>0</v>
      </c>
      <c r="AE443" s="1">
        <v>0</v>
      </c>
      <c r="AF443" s="1">
        <v>0</v>
      </c>
      <c r="AG443" s="1">
        <v>3.0000000000000001E-3</v>
      </c>
      <c r="AH443" s="1">
        <v>2.8E-3</v>
      </c>
      <c r="AI443" s="1">
        <v>0</v>
      </c>
      <c r="AJ443" s="1">
        <v>0</v>
      </c>
      <c r="AK443" s="1">
        <v>0</v>
      </c>
      <c r="AL443" s="1">
        <v>2</v>
      </c>
      <c r="AM443" s="1">
        <v>6000</v>
      </c>
      <c r="AN443" s="1">
        <v>3600</v>
      </c>
    </row>
    <row r="444" spans="1:40" ht="13" x14ac:dyDescent="0.15">
      <c r="A444" s="1" t="s">
        <v>41</v>
      </c>
      <c r="B444" s="1">
        <v>1</v>
      </c>
      <c r="C444" s="1">
        <v>28</v>
      </c>
      <c r="D444" s="1">
        <v>20</v>
      </c>
      <c r="E444" s="1">
        <v>5</v>
      </c>
      <c r="F444" s="1">
        <v>50</v>
      </c>
      <c r="G444" s="1">
        <v>71599</v>
      </c>
      <c r="H444" s="1">
        <v>34543.184782999997</v>
      </c>
      <c r="I444" s="1">
        <v>51.754655</v>
      </c>
      <c r="J444" s="1">
        <v>2</v>
      </c>
      <c r="K444" s="1">
        <v>1</v>
      </c>
      <c r="L444" s="1">
        <v>119437</v>
      </c>
      <c r="M444" s="1">
        <v>3600.1505999999999</v>
      </c>
      <c r="N444" s="1">
        <v>0</v>
      </c>
      <c r="O444" s="1">
        <v>18888</v>
      </c>
      <c r="P444" s="1">
        <v>26392</v>
      </c>
      <c r="Q444" s="1">
        <v>6213</v>
      </c>
      <c r="R444" s="1">
        <v>0</v>
      </c>
      <c r="S444" s="1">
        <v>13554</v>
      </c>
      <c r="T444" s="1">
        <v>0</v>
      </c>
      <c r="U444" s="1">
        <v>6625</v>
      </c>
      <c r="V444" s="1">
        <v>2.7713000000000001</v>
      </c>
      <c r="W444" s="1">
        <v>0.47770000000000001</v>
      </c>
      <c r="X444" s="1">
        <v>0</v>
      </c>
      <c r="Y444" s="1">
        <v>0.98819999999999997</v>
      </c>
      <c r="Z444" s="1">
        <v>7</v>
      </c>
      <c r="AA444" s="1">
        <v>71</v>
      </c>
      <c r="AB444" s="1">
        <v>71</v>
      </c>
      <c r="AC444" s="1">
        <v>0</v>
      </c>
      <c r="AD444" s="1">
        <v>0</v>
      </c>
      <c r="AE444" s="1">
        <v>0</v>
      </c>
      <c r="AF444" s="1">
        <v>0</v>
      </c>
      <c r="AG444" s="1">
        <v>3.3999999999999998E-3</v>
      </c>
      <c r="AH444" s="1">
        <v>3.2000000000000002E-3</v>
      </c>
      <c r="AI444" s="1">
        <v>0</v>
      </c>
      <c r="AJ444" s="1">
        <v>0</v>
      </c>
      <c r="AK444" s="1">
        <v>0</v>
      </c>
      <c r="AL444" s="1">
        <v>5</v>
      </c>
      <c r="AM444" s="1">
        <v>6000</v>
      </c>
      <c r="AN444" s="1">
        <v>3600</v>
      </c>
    </row>
    <row r="445" spans="1:40" ht="13" x14ac:dyDescent="0.15">
      <c r="A445" s="1" t="s">
        <v>42</v>
      </c>
      <c r="B445" s="1">
        <v>0</v>
      </c>
      <c r="C445" s="1">
        <v>28</v>
      </c>
      <c r="D445" s="1">
        <v>10</v>
      </c>
      <c r="E445" s="1">
        <v>5</v>
      </c>
      <c r="F445" s="1">
        <v>50</v>
      </c>
      <c r="G445" s="1" t="s">
        <v>85</v>
      </c>
      <c r="H445" s="1">
        <v>0</v>
      </c>
      <c r="I445" s="1" t="s">
        <v>85</v>
      </c>
      <c r="J445" s="1">
        <v>-1</v>
      </c>
      <c r="K445" s="1">
        <v>-1</v>
      </c>
      <c r="L445" s="1">
        <v>0</v>
      </c>
      <c r="M445" s="1">
        <v>0</v>
      </c>
      <c r="N445" s="1">
        <v>0</v>
      </c>
      <c r="O445" s="1" t="s">
        <v>86</v>
      </c>
      <c r="P445" s="1" t="s">
        <v>86</v>
      </c>
      <c r="Q445" s="1" t="s">
        <v>86</v>
      </c>
      <c r="R445" s="1" t="s">
        <v>86</v>
      </c>
      <c r="S445" s="1" t="s">
        <v>86</v>
      </c>
      <c r="T445" s="1" t="s">
        <v>86</v>
      </c>
      <c r="U445" s="1" t="s">
        <v>86</v>
      </c>
      <c r="V445" s="1" t="s">
        <v>86</v>
      </c>
      <c r="W445" s="1" t="s">
        <v>86</v>
      </c>
      <c r="X445" s="1" t="s">
        <v>86</v>
      </c>
      <c r="Y445" s="1" t="s">
        <v>86</v>
      </c>
      <c r="Z445" s="1" t="s">
        <v>86</v>
      </c>
      <c r="AA445" s="1" t="s">
        <v>86</v>
      </c>
      <c r="AB445" s="1" t="s">
        <v>86</v>
      </c>
      <c r="AC445" s="1" t="s">
        <v>86</v>
      </c>
      <c r="AD445" s="1" t="s">
        <v>86</v>
      </c>
      <c r="AE445" s="1" t="s">
        <v>86</v>
      </c>
      <c r="AF445" s="1" t="s">
        <v>86</v>
      </c>
      <c r="AG445" s="1" t="s">
        <v>86</v>
      </c>
      <c r="AH445" s="1" t="s">
        <v>86</v>
      </c>
      <c r="AI445" s="1" t="s">
        <v>86</v>
      </c>
      <c r="AJ445" s="1" t="s">
        <v>86</v>
      </c>
      <c r="AK445" s="1" t="s">
        <v>86</v>
      </c>
      <c r="AL445" s="1" t="s">
        <v>86</v>
      </c>
      <c r="AM445" s="1">
        <v>6000</v>
      </c>
      <c r="AN445" s="1">
        <v>3600</v>
      </c>
    </row>
    <row r="446" spans="1:40" ht="13" x14ac:dyDescent="0.15">
      <c r="A446" s="1" t="s">
        <v>43</v>
      </c>
      <c r="B446" s="1">
        <v>1</v>
      </c>
      <c r="C446" s="1">
        <v>41</v>
      </c>
      <c r="D446" s="1">
        <v>30</v>
      </c>
      <c r="E446" s="1">
        <v>5</v>
      </c>
      <c r="F446" s="1">
        <v>50</v>
      </c>
      <c r="G446" s="1">
        <v>63093</v>
      </c>
      <c r="H446" s="1">
        <v>56776.800000000003</v>
      </c>
      <c r="I446" s="1">
        <v>10.010935999999999</v>
      </c>
      <c r="J446" s="1">
        <v>2</v>
      </c>
      <c r="K446" s="1">
        <v>1</v>
      </c>
      <c r="L446" s="1">
        <v>81153</v>
      </c>
      <c r="M446" s="1">
        <v>3600.0927000000001</v>
      </c>
      <c r="N446" s="1">
        <v>0</v>
      </c>
      <c r="O446" s="1">
        <v>10142</v>
      </c>
      <c r="P446" s="1">
        <v>16301</v>
      </c>
      <c r="Q446" s="1">
        <v>4398</v>
      </c>
      <c r="R446" s="1">
        <v>0</v>
      </c>
      <c r="S446" s="1">
        <v>11884</v>
      </c>
      <c r="T446" s="1">
        <v>0</v>
      </c>
      <c r="U446" s="1">
        <v>19</v>
      </c>
      <c r="V446" s="1">
        <v>2.6613000000000002</v>
      </c>
      <c r="W446" s="1">
        <v>0.50419999999999998</v>
      </c>
      <c r="X446" s="1">
        <v>0</v>
      </c>
      <c r="Y446" s="1">
        <v>1.1646000000000001</v>
      </c>
      <c r="Z446" s="1">
        <v>1</v>
      </c>
      <c r="AA446" s="1">
        <v>140</v>
      </c>
      <c r="AB446" s="1">
        <v>140</v>
      </c>
      <c r="AC446" s="1">
        <v>0</v>
      </c>
      <c r="AD446" s="1">
        <v>0</v>
      </c>
      <c r="AE446" s="1">
        <v>0</v>
      </c>
      <c r="AF446" s="1">
        <v>0</v>
      </c>
      <c r="AG446" s="1">
        <v>1.5699999999999999E-2</v>
      </c>
      <c r="AH446" s="1">
        <v>1.5699999999999999E-2</v>
      </c>
      <c r="AI446" s="1">
        <v>0</v>
      </c>
      <c r="AJ446" s="1">
        <v>0</v>
      </c>
      <c r="AK446" s="1">
        <v>0</v>
      </c>
      <c r="AL446" s="1">
        <v>3</v>
      </c>
      <c r="AM446" s="1">
        <v>6000</v>
      </c>
      <c r="AN446" s="1">
        <v>3600</v>
      </c>
    </row>
    <row r="447" spans="1:40" ht="13" x14ac:dyDescent="0.15">
      <c r="A447" s="1" t="s">
        <v>44</v>
      </c>
      <c r="B447" s="1">
        <v>1</v>
      </c>
      <c r="C447" s="1">
        <v>41</v>
      </c>
      <c r="D447" s="1">
        <v>20</v>
      </c>
      <c r="E447" s="1">
        <v>5</v>
      </c>
      <c r="F447" s="1">
        <v>50</v>
      </c>
      <c r="G447" s="1">
        <v>63062</v>
      </c>
      <c r="H447" s="1">
        <v>58740.5</v>
      </c>
      <c r="I447" s="1">
        <v>6.8527800000000001</v>
      </c>
      <c r="J447" s="1">
        <v>2</v>
      </c>
      <c r="K447" s="1">
        <v>1</v>
      </c>
      <c r="L447" s="1">
        <v>68072</v>
      </c>
      <c r="M447" s="1">
        <v>3600.0834</v>
      </c>
      <c r="N447" s="1">
        <v>0</v>
      </c>
      <c r="O447" s="1">
        <v>7707</v>
      </c>
      <c r="P447" s="1">
        <v>12264</v>
      </c>
      <c r="Q447" s="1">
        <v>3920</v>
      </c>
      <c r="R447" s="1">
        <v>0</v>
      </c>
      <c r="S447" s="1">
        <v>8294</v>
      </c>
      <c r="T447" s="1">
        <v>0</v>
      </c>
      <c r="U447" s="1">
        <v>50</v>
      </c>
      <c r="V447" s="1">
        <v>2.1061000000000001</v>
      </c>
      <c r="W447" s="1">
        <v>0.46820000000000001</v>
      </c>
      <c r="X447" s="1">
        <v>0</v>
      </c>
      <c r="Y447" s="1">
        <v>0.80900000000000005</v>
      </c>
      <c r="Z447" s="1">
        <v>1</v>
      </c>
      <c r="AA447" s="1">
        <v>140</v>
      </c>
      <c r="AB447" s="1">
        <v>140</v>
      </c>
      <c r="AC447" s="1">
        <v>0</v>
      </c>
      <c r="AD447" s="1">
        <v>0</v>
      </c>
      <c r="AE447" s="1">
        <v>0</v>
      </c>
      <c r="AF447" s="1">
        <v>0</v>
      </c>
      <c r="AG447" s="1">
        <v>1.6E-2</v>
      </c>
      <c r="AH447" s="1">
        <v>1.5900000000000001E-2</v>
      </c>
      <c r="AI447" s="1">
        <v>0</v>
      </c>
      <c r="AJ447" s="1">
        <v>0</v>
      </c>
      <c r="AK447" s="1">
        <v>0</v>
      </c>
      <c r="AL447" s="1">
        <v>4</v>
      </c>
      <c r="AM447" s="1">
        <v>6000</v>
      </c>
      <c r="AN447" s="1">
        <v>3600</v>
      </c>
    </row>
    <row r="448" spans="1:40" ht="13" x14ac:dyDescent="0.15">
      <c r="A448" s="1" t="s">
        <v>45</v>
      </c>
      <c r="B448" s="1">
        <v>0</v>
      </c>
      <c r="C448" s="1">
        <v>41</v>
      </c>
      <c r="D448" s="1">
        <v>11</v>
      </c>
      <c r="E448" s="1">
        <v>5</v>
      </c>
      <c r="F448" s="1">
        <v>50</v>
      </c>
      <c r="G448" s="1" t="s">
        <v>85</v>
      </c>
      <c r="H448" s="1">
        <v>0</v>
      </c>
      <c r="I448" s="1" t="s">
        <v>85</v>
      </c>
      <c r="J448" s="1">
        <v>-1</v>
      </c>
      <c r="K448" s="1">
        <v>-1</v>
      </c>
      <c r="L448" s="1">
        <v>0</v>
      </c>
      <c r="M448" s="1">
        <v>0</v>
      </c>
      <c r="N448" s="1">
        <v>0</v>
      </c>
      <c r="O448" s="1" t="s">
        <v>86</v>
      </c>
      <c r="P448" s="1" t="s">
        <v>86</v>
      </c>
      <c r="Q448" s="1" t="s">
        <v>86</v>
      </c>
      <c r="R448" s="1" t="s">
        <v>86</v>
      </c>
      <c r="S448" s="1" t="s">
        <v>86</v>
      </c>
      <c r="T448" s="1" t="s">
        <v>86</v>
      </c>
      <c r="U448" s="1" t="s">
        <v>86</v>
      </c>
      <c r="V448" s="1" t="s">
        <v>86</v>
      </c>
      <c r="W448" s="1" t="s">
        <v>86</v>
      </c>
      <c r="X448" s="1" t="s">
        <v>86</v>
      </c>
      <c r="Y448" s="1" t="s">
        <v>86</v>
      </c>
      <c r="Z448" s="1" t="s">
        <v>86</v>
      </c>
      <c r="AA448" s="1" t="s">
        <v>86</v>
      </c>
      <c r="AB448" s="1" t="s">
        <v>86</v>
      </c>
      <c r="AC448" s="1" t="s">
        <v>86</v>
      </c>
      <c r="AD448" s="1" t="s">
        <v>86</v>
      </c>
      <c r="AE448" s="1" t="s">
        <v>86</v>
      </c>
      <c r="AF448" s="1" t="s">
        <v>86</v>
      </c>
      <c r="AG448" s="1" t="s">
        <v>86</v>
      </c>
      <c r="AH448" s="1" t="s">
        <v>86</v>
      </c>
      <c r="AI448" s="1" t="s">
        <v>86</v>
      </c>
      <c r="AJ448" s="1" t="s">
        <v>86</v>
      </c>
      <c r="AK448" s="1" t="s">
        <v>86</v>
      </c>
      <c r="AL448" s="1" t="s">
        <v>86</v>
      </c>
      <c r="AM448" s="1">
        <v>6000</v>
      </c>
      <c r="AN448" s="1">
        <v>3600</v>
      </c>
    </row>
    <row r="449" spans="1:40" ht="13" x14ac:dyDescent="0.15">
      <c r="A449" s="1" t="s">
        <v>46</v>
      </c>
      <c r="B449" s="1">
        <v>1</v>
      </c>
      <c r="C449" s="1">
        <v>45</v>
      </c>
      <c r="D449" s="1">
        <v>30</v>
      </c>
      <c r="E449" s="1">
        <v>5</v>
      </c>
      <c r="F449" s="1">
        <v>50</v>
      </c>
      <c r="G449" s="1">
        <v>74008</v>
      </c>
      <c r="H449" s="1">
        <v>29025.777778</v>
      </c>
      <c r="I449" s="1">
        <v>60.780216000000003</v>
      </c>
      <c r="J449" s="1">
        <v>2</v>
      </c>
      <c r="K449" s="1">
        <v>1</v>
      </c>
      <c r="L449" s="1">
        <v>87920</v>
      </c>
      <c r="M449" s="1">
        <v>3600.2991999999999</v>
      </c>
      <c r="N449" s="1">
        <v>0</v>
      </c>
      <c r="O449" s="1">
        <v>9222</v>
      </c>
      <c r="P449" s="1">
        <v>14799</v>
      </c>
      <c r="Q449" s="1">
        <v>5552</v>
      </c>
      <c r="R449" s="1">
        <v>0</v>
      </c>
      <c r="S449" s="1">
        <v>9073</v>
      </c>
      <c r="T449" s="1">
        <v>0</v>
      </c>
      <c r="U449" s="1">
        <v>174</v>
      </c>
      <c r="V449" s="1">
        <v>2.7766000000000002</v>
      </c>
      <c r="W449" s="1">
        <v>0.70050000000000001</v>
      </c>
      <c r="X449" s="1">
        <v>0</v>
      </c>
      <c r="Y449" s="1">
        <v>0.96379999999999999</v>
      </c>
      <c r="Z449" s="1">
        <v>5</v>
      </c>
      <c r="AA449" s="1">
        <v>206</v>
      </c>
      <c r="AB449" s="1">
        <v>206</v>
      </c>
      <c r="AC449" s="1">
        <v>0</v>
      </c>
      <c r="AD449" s="1">
        <v>0</v>
      </c>
      <c r="AE449" s="1">
        <v>0</v>
      </c>
      <c r="AF449" s="1">
        <v>0</v>
      </c>
      <c r="AG449" s="1">
        <v>2.6499999999999999E-2</v>
      </c>
      <c r="AH449" s="1">
        <v>2.6100000000000002E-2</v>
      </c>
      <c r="AI449" s="1">
        <v>0</v>
      </c>
      <c r="AJ449" s="1">
        <v>0</v>
      </c>
      <c r="AK449" s="1">
        <v>0</v>
      </c>
      <c r="AL449" s="1">
        <v>7</v>
      </c>
      <c r="AM449" s="1">
        <v>6000</v>
      </c>
      <c r="AN449" s="1">
        <v>3600</v>
      </c>
    </row>
    <row r="450" spans="1:40" ht="13" x14ac:dyDescent="0.15">
      <c r="A450" s="1" t="s">
        <v>47</v>
      </c>
      <c r="B450" s="1">
        <v>1</v>
      </c>
      <c r="C450" s="1">
        <v>45</v>
      </c>
      <c r="D450" s="1">
        <v>20</v>
      </c>
      <c r="E450" s="1">
        <v>5</v>
      </c>
      <c r="F450" s="1">
        <v>50</v>
      </c>
      <c r="G450" s="1">
        <v>109013</v>
      </c>
      <c r="H450" s="1">
        <v>30500.833332999999</v>
      </c>
      <c r="I450" s="1">
        <v>72.020921000000001</v>
      </c>
      <c r="J450" s="1">
        <v>2</v>
      </c>
      <c r="K450" s="1">
        <v>1</v>
      </c>
      <c r="L450" s="1">
        <v>72985</v>
      </c>
      <c r="M450" s="1">
        <v>3600.05</v>
      </c>
      <c r="N450" s="1">
        <v>348</v>
      </c>
      <c r="O450" s="1">
        <v>8358</v>
      </c>
      <c r="P450" s="1">
        <v>13802</v>
      </c>
      <c r="Q450" s="1">
        <v>6116</v>
      </c>
      <c r="R450" s="1">
        <v>0</v>
      </c>
      <c r="S450" s="1">
        <v>7518</v>
      </c>
      <c r="T450" s="1">
        <v>0</v>
      </c>
      <c r="U450" s="1">
        <v>168</v>
      </c>
      <c r="V450" s="1">
        <v>2.9990999999999999</v>
      </c>
      <c r="W450" s="1">
        <v>0.87290000000000001</v>
      </c>
      <c r="X450" s="1">
        <v>0</v>
      </c>
      <c r="Y450" s="1">
        <v>0.79290000000000005</v>
      </c>
      <c r="Z450" s="1">
        <v>6</v>
      </c>
      <c r="AA450" s="1">
        <v>203</v>
      </c>
      <c r="AB450" s="1">
        <v>203</v>
      </c>
      <c r="AC450" s="1">
        <v>0</v>
      </c>
      <c r="AD450" s="1">
        <v>0</v>
      </c>
      <c r="AE450" s="1">
        <v>0</v>
      </c>
      <c r="AF450" s="1">
        <v>0</v>
      </c>
      <c r="AG450" s="1">
        <v>2.93E-2</v>
      </c>
      <c r="AH450" s="1">
        <v>2.8400000000000002E-2</v>
      </c>
      <c r="AI450" s="1">
        <v>0</v>
      </c>
      <c r="AJ450" s="1">
        <v>0</v>
      </c>
      <c r="AK450" s="1">
        <v>0</v>
      </c>
      <c r="AL450" s="1">
        <v>14</v>
      </c>
      <c r="AM450" s="1">
        <v>6000</v>
      </c>
      <c r="AN450" s="1">
        <v>3600</v>
      </c>
    </row>
    <row r="451" spans="1:40" ht="13" x14ac:dyDescent="0.15">
      <c r="A451" s="1" t="s">
        <v>48</v>
      </c>
      <c r="B451" s="1">
        <v>0</v>
      </c>
      <c r="C451" s="1">
        <v>45</v>
      </c>
      <c r="D451" s="1">
        <v>11</v>
      </c>
      <c r="E451" s="1">
        <v>5</v>
      </c>
      <c r="F451" s="1">
        <v>50</v>
      </c>
      <c r="G451" s="1" t="s">
        <v>85</v>
      </c>
      <c r="H451" s="1">
        <v>0</v>
      </c>
      <c r="I451" s="1" t="s">
        <v>85</v>
      </c>
      <c r="J451" s="1">
        <v>-1</v>
      </c>
      <c r="K451" s="1">
        <v>-1</v>
      </c>
      <c r="L451" s="1">
        <v>0</v>
      </c>
      <c r="M451" s="1">
        <v>0</v>
      </c>
      <c r="N451" s="1">
        <v>0</v>
      </c>
      <c r="O451" s="1" t="s">
        <v>86</v>
      </c>
      <c r="P451" s="1" t="s">
        <v>86</v>
      </c>
      <c r="Q451" s="1" t="s">
        <v>86</v>
      </c>
      <c r="R451" s="1" t="s">
        <v>86</v>
      </c>
      <c r="S451" s="1" t="s">
        <v>86</v>
      </c>
      <c r="T451" s="1" t="s">
        <v>86</v>
      </c>
      <c r="U451" s="1" t="s">
        <v>86</v>
      </c>
      <c r="V451" s="1" t="s">
        <v>86</v>
      </c>
      <c r="W451" s="1" t="s">
        <v>86</v>
      </c>
      <c r="X451" s="1" t="s">
        <v>86</v>
      </c>
      <c r="Y451" s="1" t="s">
        <v>86</v>
      </c>
      <c r="Z451" s="1" t="s">
        <v>86</v>
      </c>
      <c r="AA451" s="1" t="s">
        <v>86</v>
      </c>
      <c r="AB451" s="1" t="s">
        <v>86</v>
      </c>
      <c r="AC451" s="1" t="s">
        <v>86</v>
      </c>
      <c r="AD451" s="1" t="s">
        <v>86</v>
      </c>
      <c r="AE451" s="1" t="s">
        <v>86</v>
      </c>
      <c r="AF451" s="1" t="s">
        <v>86</v>
      </c>
      <c r="AG451" s="1" t="s">
        <v>86</v>
      </c>
      <c r="AH451" s="1" t="s">
        <v>86</v>
      </c>
      <c r="AI451" s="1" t="s">
        <v>86</v>
      </c>
      <c r="AJ451" s="1" t="s">
        <v>86</v>
      </c>
      <c r="AK451" s="1" t="s">
        <v>86</v>
      </c>
      <c r="AL451" s="1" t="s">
        <v>86</v>
      </c>
      <c r="AM451" s="1">
        <v>6000</v>
      </c>
      <c r="AN451" s="1">
        <v>3600</v>
      </c>
    </row>
    <row r="452" spans="1:40" ht="13" x14ac:dyDescent="0.15">
      <c r="A452" s="1" t="s">
        <v>49</v>
      </c>
      <c r="B452" s="1">
        <v>1</v>
      </c>
      <c r="C452" s="1">
        <v>51</v>
      </c>
      <c r="D452" s="1">
        <v>30</v>
      </c>
      <c r="E452" s="1">
        <v>5</v>
      </c>
      <c r="F452" s="1">
        <v>50</v>
      </c>
      <c r="G452" s="1">
        <v>103603</v>
      </c>
      <c r="H452" s="1">
        <v>52481</v>
      </c>
      <c r="I452" s="1">
        <v>49.344130999999997</v>
      </c>
      <c r="J452" s="1">
        <v>2</v>
      </c>
      <c r="K452" s="1">
        <v>1</v>
      </c>
      <c r="L452" s="1">
        <v>44917</v>
      </c>
      <c r="M452" s="1">
        <v>3600.0844999999999</v>
      </c>
      <c r="N452" s="1">
        <v>0</v>
      </c>
      <c r="O452" s="1">
        <v>8744</v>
      </c>
      <c r="P452" s="1">
        <v>15220</v>
      </c>
      <c r="Q452" s="1">
        <v>4549</v>
      </c>
      <c r="R452" s="1">
        <v>0</v>
      </c>
      <c r="S452" s="1">
        <v>9831</v>
      </c>
      <c r="T452" s="1">
        <v>0</v>
      </c>
      <c r="U452" s="1">
        <v>840</v>
      </c>
      <c r="V452" s="1">
        <v>4.0517000000000003</v>
      </c>
      <c r="W452" s="1">
        <v>0.83730000000000004</v>
      </c>
      <c r="X452" s="1">
        <v>0</v>
      </c>
      <c r="Y452" s="1">
        <v>1.5449999999999999</v>
      </c>
      <c r="Z452" s="1">
        <v>3</v>
      </c>
      <c r="AA452" s="1">
        <v>362</v>
      </c>
      <c r="AB452" s="1">
        <v>362</v>
      </c>
      <c r="AC452" s="1">
        <v>0</v>
      </c>
      <c r="AD452" s="1">
        <v>0</v>
      </c>
      <c r="AE452" s="1">
        <v>0</v>
      </c>
      <c r="AF452" s="1">
        <v>0</v>
      </c>
      <c r="AG452" s="1">
        <v>6.0299999999999999E-2</v>
      </c>
      <c r="AH452" s="1">
        <v>5.9799999999999999E-2</v>
      </c>
      <c r="AI452" s="1">
        <v>0</v>
      </c>
      <c r="AJ452" s="1">
        <v>0</v>
      </c>
      <c r="AK452" s="1">
        <v>0</v>
      </c>
      <c r="AL452" s="1">
        <v>5</v>
      </c>
      <c r="AM452" s="1">
        <v>6000</v>
      </c>
      <c r="AN452" s="1">
        <v>3600</v>
      </c>
    </row>
    <row r="453" spans="1:40" ht="13" x14ac:dyDescent="0.15">
      <c r="A453" s="1" t="s">
        <v>50</v>
      </c>
      <c r="B453" s="1">
        <v>1</v>
      </c>
      <c r="C453" s="1">
        <v>51</v>
      </c>
      <c r="D453" s="1">
        <v>20</v>
      </c>
      <c r="E453" s="1">
        <v>5</v>
      </c>
      <c r="F453" s="1">
        <v>50</v>
      </c>
      <c r="G453" s="1">
        <v>112124</v>
      </c>
      <c r="H453" s="1">
        <v>53404.833333000002</v>
      </c>
      <c r="I453" s="1">
        <v>52.369846000000003</v>
      </c>
      <c r="J453" s="1">
        <v>2</v>
      </c>
      <c r="K453" s="1">
        <v>1</v>
      </c>
      <c r="L453" s="1">
        <v>62161</v>
      </c>
      <c r="M453" s="1">
        <v>3600.0434</v>
      </c>
      <c r="N453" s="1">
        <v>28</v>
      </c>
      <c r="O453" s="1">
        <v>7268</v>
      </c>
      <c r="P453" s="1">
        <v>13140</v>
      </c>
      <c r="Q453" s="1">
        <v>4485</v>
      </c>
      <c r="R453" s="1">
        <v>0</v>
      </c>
      <c r="S453" s="1">
        <v>8279</v>
      </c>
      <c r="T453" s="1">
        <v>0</v>
      </c>
      <c r="U453" s="1">
        <v>376</v>
      </c>
      <c r="V453" s="1">
        <v>3.2625000000000002</v>
      </c>
      <c r="W453" s="1">
        <v>0.8</v>
      </c>
      <c r="X453" s="1">
        <v>0</v>
      </c>
      <c r="Y453" s="1">
        <v>1.0900000000000001</v>
      </c>
      <c r="Z453" s="1">
        <v>7</v>
      </c>
      <c r="AA453" s="1">
        <v>400</v>
      </c>
      <c r="AB453" s="1">
        <v>367</v>
      </c>
      <c r="AC453" s="1">
        <v>33</v>
      </c>
      <c r="AD453" s="1">
        <v>0</v>
      </c>
      <c r="AE453" s="1">
        <v>0</v>
      </c>
      <c r="AF453" s="1">
        <v>0</v>
      </c>
      <c r="AG453" s="1">
        <v>7.0999999999999994E-2</v>
      </c>
      <c r="AH453" s="1">
        <v>6.9500000000000006E-2</v>
      </c>
      <c r="AI453" s="1">
        <v>0</v>
      </c>
      <c r="AJ453" s="1">
        <v>0</v>
      </c>
      <c r="AK453" s="1">
        <v>0</v>
      </c>
      <c r="AL453" s="1">
        <v>12</v>
      </c>
      <c r="AM453" s="1">
        <v>6000</v>
      </c>
      <c r="AN453" s="1">
        <v>3600</v>
      </c>
    </row>
    <row r="454" spans="1:40" ht="13" x14ac:dyDescent="0.15">
      <c r="A454" s="1" t="s">
        <v>51</v>
      </c>
      <c r="B454" s="1">
        <v>0</v>
      </c>
      <c r="C454" s="1">
        <v>51</v>
      </c>
      <c r="D454" s="1">
        <v>10</v>
      </c>
      <c r="E454" s="1">
        <v>5</v>
      </c>
      <c r="F454" s="1">
        <v>50</v>
      </c>
      <c r="G454" s="1" t="s">
        <v>85</v>
      </c>
      <c r="H454" s="1">
        <v>0</v>
      </c>
      <c r="I454" s="1" t="s">
        <v>85</v>
      </c>
      <c r="J454" s="1">
        <v>-1</v>
      </c>
      <c r="K454" s="1">
        <v>-1</v>
      </c>
      <c r="L454" s="1">
        <v>0</v>
      </c>
      <c r="M454" s="1">
        <v>0</v>
      </c>
      <c r="N454" s="1">
        <v>0</v>
      </c>
      <c r="O454" s="1" t="s">
        <v>86</v>
      </c>
      <c r="P454" s="1" t="s">
        <v>86</v>
      </c>
      <c r="Q454" s="1" t="s">
        <v>86</v>
      </c>
      <c r="R454" s="1" t="s">
        <v>86</v>
      </c>
      <c r="S454" s="1" t="s">
        <v>86</v>
      </c>
      <c r="T454" s="1" t="s">
        <v>86</v>
      </c>
      <c r="U454" s="1" t="s">
        <v>86</v>
      </c>
      <c r="V454" s="1" t="s">
        <v>86</v>
      </c>
      <c r="W454" s="1" t="s">
        <v>86</v>
      </c>
      <c r="X454" s="1" t="s">
        <v>86</v>
      </c>
      <c r="Y454" s="1" t="s">
        <v>86</v>
      </c>
      <c r="Z454" s="1" t="s">
        <v>86</v>
      </c>
      <c r="AA454" s="1" t="s">
        <v>86</v>
      </c>
      <c r="AB454" s="1" t="s">
        <v>86</v>
      </c>
      <c r="AC454" s="1" t="s">
        <v>86</v>
      </c>
      <c r="AD454" s="1" t="s">
        <v>86</v>
      </c>
      <c r="AE454" s="1" t="s">
        <v>86</v>
      </c>
      <c r="AF454" s="1" t="s">
        <v>86</v>
      </c>
      <c r="AG454" s="1" t="s">
        <v>86</v>
      </c>
      <c r="AH454" s="1" t="s">
        <v>86</v>
      </c>
      <c r="AI454" s="1" t="s">
        <v>86</v>
      </c>
      <c r="AJ454" s="1" t="s">
        <v>86</v>
      </c>
      <c r="AK454" s="1" t="s">
        <v>86</v>
      </c>
      <c r="AL454" s="1" t="s">
        <v>86</v>
      </c>
      <c r="AM454" s="1">
        <v>6000</v>
      </c>
      <c r="AN454" s="1">
        <v>3600</v>
      </c>
    </row>
    <row r="455" spans="1:40" ht="13" x14ac:dyDescent="0.15">
      <c r="A455" s="1" t="s">
        <v>52</v>
      </c>
      <c r="B455" s="1">
        <v>1</v>
      </c>
      <c r="C455" s="1">
        <v>55</v>
      </c>
      <c r="D455" s="1">
        <v>30</v>
      </c>
      <c r="E455" s="1">
        <v>5</v>
      </c>
      <c r="F455" s="1">
        <v>50</v>
      </c>
      <c r="G455" s="1">
        <v>349349</v>
      </c>
      <c r="H455" s="1">
        <v>86083.333333000002</v>
      </c>
      <c r="I455" s="1">
        <v>75.358930000000001</v>
      </c>
      <c r="J455" s="1">
        <v>2</v>
      </c>
      <c r="K455" s="1">
        <v>1</v>
      </c>
      <c r="L455" s="1">
        <v>50602</v>
      </c>
      <c r="M455" s="1">
        <v>3600.0497999999998</v>
      </c>
      <c r="N455" s="1">
        <v>0</v>
      </c>
      <c r="O455" s="1">
        <v>8843</v>
      </c>
      <c r="P455" s="1">
        <v>14087</v>
      </c>
      <c r="Q455" s="1">
        <v>5300</v>
      </c>
      <c r="R455" s="1">
        <v>0</v>
      </c>
      <c r="S455" s="1">
        <v>8738</v>
      </c>
      <c r="T455" s="1">
        <v>0</v>
      </c>
      <c r="U455" s="1">
        <v>49</v>
      </c>
      <c r="V455" s="1">
        <v>4.3887999999999998</v>
      </c>
      <c r="W455" s="1">
        <v>1.0601</v>
      </c>
      <c r="X455" s="1">
        <v>0</v>
      </c>
      <c r="Y455" s="1">
        <v>1.5448999999999999</v>
      </c>
      <c r="Z455" s="1">
        <v>4</v>
      </c>
      <c r="AA455" s="1">
        <v>385</v>
      </c>
      <c r="AB455" s="1">
        <v>385</v>
      </c>
      <c r="AC455" s="1">
        <v>0</v>
      </c>
      <c r="AD455" s="1">
        <v>0</v>
      </c>
      <c r="AE455" s="1">
        <v>0</v>
      </c>
      <c r="AF455" s="1">
        <v>0</v>
      </c>
      <c r="AG455" s="1">
        <v>5.9400000000000001E-2</v>
      </c>
      <c r="AH455" s="1">
        <v>5.8500000000000003E-2</v>
      </c>
      <c r="AI455" s="1">
        <v>0</v>
      </c>
      <c r="AJ455" s="1">
        <v>0</v>
      </c>
      <c r="AK455" s="1">
        <v>0</v>
      </c>
      <c r="AL455" s="1">
        <v>12</v>
      </c>
      <c r="AM455" s="1">
        <v>6000</v>
      </c>
      <c r="AN455" s="1">
        <v>3600</v>
      </c>
    </row>
    <row r="456" spans="1:40" ht="13" x14ac:dyDescent="0.15">
      <c r="A456" s="1" t="s">
        <v>53</v>
      </c>
      <c r="B456" s="1">
        <v>1</v>
      </c>
      <c r="C456" s="1">
        <v>55</v>
      </c>
      <c r="D456" s="1">
        <v>20</v>
      </c>
      <c r="E456" s="1">
        <v>5</v>
      </c>
      <c r="F456" s="1">
        <v>50</v>
      </c>
      <c r="G456" s="1">
        <v>459223</v>
      </c>
      <c r="H456" s="1">
        <v>87750</v>
      </c>
      <c r="I456" s="1">
        <v>80.891637000000003</v>
      </c>
      <c r="J456" s="1">
        <v>2</v>
      </c>
      <c r="K456" s="1">
        <v>1</v>
      </c>
      <c r="L456" s="1">
        <v>77618</v>
      </c>
      <c r="M456" s="1">
        <v>3600.0459000000001</v>
      </c>
      <c r="N456" s="1">
        <v>12</v>
      </c>
      <c r="O456" s="1">
        <v>8883</v>
      </c>
      <c r="P456" s="1">
        <v>14293</v>
      </c>
      <c r="Q456" s="1">
        <v>5772</v>
      </c>
      <c r="R456" s="1">
        <v>0</v>
      </c>
      <c r="S456" s="1">
        <v>8453</v>
      </c>
      <c r="T456" s="1">
        <v>0</v>
      </c>
      <c r="U456" s="1">
        <v>68</v>
      </c>
      <c r="V456" s="1">
        <v>3.9241999999999999</v>
      </c>
      <c r="W456" s="1">
        <v>1.0543</v>
      </c>
      <c r="X456" s="1">
        <v>0</v>
      </c>
      <c r="Y456" s="1">
        <v>1.1479999999999999</v>
      </c>
      <c r="Z456" s="1">
        <v>4</v>
      </c>
      <c r="AA456" s="1">
        <v>385</v>
      </c>
      <c r="AB456" s="1">
        <v>385</v>
      </c>
      <c r="AC456" s="1">
        <v>0</v>
      </c>
      <c r="AD456" s="1">
        <v>0</v>
      </c>
      <c r="AE456" s="1">
        <v>0</v>
      </c>
      <c r="AF456" s="1">
        <v>0</v>
      </c>
      <c r="AG456" s="1">
        <v>5.7099999999999998E-2</v>
      </c>
      <c r="AH456" s="1">
        <v>5.6500000000000002E-2</v>
      </c>
      <c r="AI456" s="1">
        <v>0</v>
      </c>
      <c r="AJ456" s="1">
        <v>0</v>
      </c>
      <c r="AK456" s="1">
        <v>0</v>
      </c>
      <c r="AL456" s="1">
        <v>17</v>
      </c>
      <c r="AM456" s="1">
        <v>6000</v>
      </c>
      <c r="AN456" s="1">
        <v>3600</v>
      </c>
    </row>
    <row r="457" spans="1:40" ht="13" x14ac:dyDescent="0.15">
      <c r="A457" s="1" t="s">
        <v>54</v>
      </c>
      <c r="B457" s="1">
        <v>0</v>
      </c>
      <c r="C457" s="1">
        <v>55</v>
      </c>
      <c r="D457" s="1">
        <v>10</v>
      </c>
      <c r="E457" s="1">
        <v>5</v>
      </c>
      <c r="F457" s="1">
        <v>50</v>
      </c>
      <c r="G457" s="1" t="s">
        <v>85</v>
      </c>
      <c r="H457" s="1">
        <v>0</v>
      </c>
      <c r="I457" s="1" t="s">
        <v>85</v>
      </c>
      <c r="J457" s="1">
        <v>-1</v>
      </c>
      <c r="K457" s="1">
        <v>-1</v>
      </c>
      <c r="L457" s="1">
        <v>0</v>
      </c>
      <c r="M457" s="1">
        <v>0</v>
      </c>
      <c r="N457" s="1">
        <v>0</v>
      </c>
      <c r="O457" s="1" t="s">
        <v>86</v>
      </c>
      <c r="P457" s="1" t="s">
        <v>86</v>
      </c>
      <c r="Q457" s="1" t="s">
        <v>86</v>
      </c>
      <c r="R457" s="1" t="s">
        <v>86</v>
      </c>
      <c r="S457" s="1" t="s">
        <v>86</v>
      </c>
      <c r="T457" s="1" t="s">
        <v>86</v>
      </c>
      <c r="U457" s="1" t="s">
        <v>86</v>
      </c>
      <c r="V457" s="1" t="s">
        <v>86</v>
      </c>
      <c r="W457" s="1" t="s">
        <v>86</v>
      </c>
      <c r="X457" s="1" t="s">
        <v>86</v>
      </c>
      <c r="Y457" s="1" t="s">
        <v>86</v>
      </c>
      <c r="Z457" s="1" t="s">
        <v>86</v>
      </c>
      <c r="AA457" s="1" t="s">
        <v>86</v>
      </c>
      <c r="AB457" s="1" t="s">
        <v>86</v>
      </c>
      <c r="AC457" s="1" t="s">
        <v>86</v>
      </c>
      <c r="AD457" s="1" t="s">
        <v>86</v>
      </c>
      <c r="AE457" s="1" t="s">
        <v>86</v>
      </c>
      <c r="AF457" s="1" t="s">
        <v>86</v>
      </c>
      <c r="AG457" s="1" t="s">
        <v>86</v>
      </c>
      <c r="AH457" s="1" t="s">
        <v>86</v>
      </c>
      <c r="AI457" s="1" t="s">
        <v>86</v>
      </c>
      <c r="AJ457" s="1" t="s">
        <v>86</v>
      </c>
      <c r="AK457" s="1" t="s">
        <v>86</v>
      </c>
      <c r="AL457" s="1" t="s">
        <v>86</v>
      </c>
      <c r="AM457" s="1">
        <v>6000</v>
      </c>
      <c r="AN457" s="1">
        <v>3600</v>
      </c>
    </row>
    <row r="458" spans="1:40" ht="13" x14ac:dyDescent="0.15">
      <c r="A458" s="1" t="s">
        <v>55</v>
      </c>
      <c r="B458" s="1">
        <v>1</v>
      </c>
      <c r="C458" s="1">
        <v>59</v>
      </c>
      <c r="D458" s="1">
        <v>30</v>
      </c>
      <c r="E458" s="1">
        <v>5</v>
      </c>
      <c r="F458" s="1">
        <v>50</v>
      </c>
      <c r="G458" s="1">
        <v>282737</v>
      </c>
      <c r="H458" s="1">
        <v>66353.333333000002</v>
      </c>
      <c r="I458" s="1">
        <v>76.531783000000004</v>
      </c>
      <c r="J458" s="1">
        <v>2</v>
      </c>
      <c r="K458" s="1">
        <v>1</v>
      </c>
      <c r="L458" s="1">
        <v>42877</v>
      </c>
      <c r="M458" s="1">
        <v>3600.1646000000001</v>
      </c>
      <c r="N458" s="1">
        <v>64</v>
      </c>
      <c r="O458" s="1">
        <v>9057</v>
      </c>
      <c r="P458" s="1">
        <v>14478</v>
      </c>
      <c r="Q458" s="1">
        <v>5435</v>
      </c>
      <c r="R458" s="1">
        <v>45</v>
      </c>
      <c r="S458" s="1">
        <v>8898</v>
      </c>
      <c r="T458" s="1">
        <v>0</v>
      </c>
      <c r="U458" s="1">
        <v>100</v>
      </c>
      <c r="V458" s="1">
        <v>4.9185999999999996</v>
      </c>
      <c r="W458" s="1">
        <v>1.2241</v>
      </c>
      <c r="X458" s="1">
        <v>0</v>
      </c>
      <c r="Y458" s="1">
        <v>1.7484999999999999</v>
      </c>
      <c r="Z458" s="1">
        <v>5</v>
      </c>
      <c r="AA458" s="1">
        <v>352</v>
      </c>
      <c r="AB458" s="1">
        <v>352</v>
      </c>
      <c r="AC458" s="1">
        <v>0</v>
      </c>
      <c r="AD458" s="1">
        <v>0</v>
      </c>
      <c r="AE458" s="1">
        <v>0</v>
      </c>
      <c r="AF458" s="1">
        <v>0</v>
      </c>
      <c r="AG458" s="1">
        <v>7.5800000000000006E-2</v>
      </c>
      <c r="AH458" s="1">
        <v>7.4899999999999994E-2</v>
      </c>
      <c r="AI458" s="1">
        <v>0</v>
      </c>
      <c r="AJ458" s="1">
        <v>0</v>
      </c>
      <c r="AK458" s="1">
        <v>0</v>
      </c>
      <c r="AL458" s="1">
        <v>17</v>
      </c>
      <c r="AM458" s="1">
        <v>6000</v>
      </c>
      <c r="AN458" s="1">
        <v>3600</v>
      </c>
    </row>
    <row r="459" spans="1:40" ht="13" x14ac:dyDescent="0.15">
      <c r="A459" s="1" t="s">
        <v>56</v>
      </c>
      <c r="B459" s="1">
        <v>0</v>
      </c>
      <c r="C459" s="1">
        <v>59</v>
      </c>
      <c r="D459" s="1">
        <v>20</v>
      </c>
      <c r="E459" s="1">
        <v>5</v>
      </c>
      <c r="F459" s="1">
        <v>50</v>
      </c>
      <c r="G459" s="1" t="s">
        <v>85</v>
      </c>
      <c r="H459" s="1">
        <v>0</v>
      </c>
      <c r="I459" s="1" t="s">
        <v>85</v>
      </c>
      <c r="J459" s="1">
        <v>-1</v>
      </c>
      <c r="K459" s="1">
        <v>-1</v>
      </c>
      <c r="L459" s="1">
        <v>0</v>
      </c>
      <c r="M459" s="1">
        <v>0</v>
      </c>
      <c r="N459" s="1">
        <v>0</v>
      </c>
      <c r="O459" s="1" t="s">
        <v>86</v>
      </c>
      <c r="P459" s="1" t="s">
        <v>86</v>
      </c>
      <c r="Q459" s="1" t="s">
        <v>86</v>
      </c>
      <c r="R459" s="1" t="s">
        <v>86</v>
      </c>
      <c r="S459" s="1" t="s">
        <v>86</v>
      </c>
      <c r="T459" s="1" t="s">
        <v>86</v>
      </c>
      <c r="U459" s="1" t="s">
        <v>86</v>
      </c>
      <c r="V459" s="1" t="s">
        <v>86</v>
      </c>
      <c r="W459" s="1" t="s">
        <v>86</v>
      </c>
      <c r="X459" s="1" t="s">
        <v>86</v>
      </c>
      <c r="Y459" s="1" t="s">
        <v>86</v>
      </c>
      <c r="Z459" s="1" t="s">
        <v>86</v>
      </c>
      <c r="AA459" s="1" t="s">
        <v>86</v>
      </c>
      <c r="AB459" s="1" t="s">
        <v>86</v>
      </c>
      <c r="AC459" s="1" t="s">
        <v>86</v>
      </c>
      <c r="AD459" s="1" t="s">
        <v>86</v>
      </c>
      <c r="AE459" s="1" t="s">
        <v>86</v>
      </c>
      <c r="AF459" s="1" t="s">
        <v>86</v>
      </c>
      <c r="AG459" s="1" t="s">
        <v>86</v>
      </c>
      <c r="AH459" s="1" t="s">
        <v>86</v>
      </c>
      <c r="AI459" s="1" t="s">
        <v>86</v>
      </c>
      <c r="AJ459" s="1" t="s">
        <v>86</v>
      </c>
      <c r="AK459" s="1" t="s">
        <v>86</v>
      </c>
      <c r="AL459" s="1" t="s">
        <v>86</v>
      </c>
      <c r="AM459" s="1">
        <v>6000</v>
      </c>
      <c r="AN459" s="1">
        <v>3600</v>
      </c>
    </row>
    <row r="460" spans="1:40" ht="13" x14ac:dyDescent="0.15">
      <c r="A460" s="1" t="s">
        <v>57</v>
      </c>
      <c r="B460" s="1">
        <v>0</v>
      </c>
      <c r="C460" s="1">
        <v>59</v>
      </c>
      <c r="D460" s="1">
        <v>16</v>
      </c>
      <c r="E460" s="1">
        <v>5</v>
      </c>
      <c r="F460" s="1">
        <v>50</v>
      </c>
      <c r="G460" s="1" t="s">
        <v>85</v>
      </c>
      <c r="H460" s="1">
        <v>0</v>
      </c>
      <c r="I460" s="1" t="s">
        <v>85</v>
      </c>
      <c r="J460" s="1">
        <v>-1</v>
      </c>
      <c r="K460" s="1">
        <v>-1</v>
      </c>
      <c r="L460" s="1">
        <v>0</v>
      </c>
      <c r="M460" s="1">
        <v>0</v>
      </c>
      <c r="N460" s="1">
        <v>0</v>
      </c>
      <c r="O460" s="1" t="s">
        <v>86</v>
      </c>
      <c r="P460" s="1" t="s">
        <v>86</v>
      </c>
      <c r="Q460" s="1" t="s">
        <v>86</v>
      </c>
      <c r="R460" s="1" t="s">
        <v>86</v>
      </c>
      <c r="S460" s="1" t="s">
        <v>86</v>
      </c>
      <c r="T460" s="1" t="s">
        <v>86</v>
      </c>
      <c r="U460" s="1" t="s">
        <v>86</v>
      </c>
      <c r="V460" s="1" t="s">
        <v>86</v>
      </c>
      <c r="W460" s="1" t="s">
        <v>86</v>
      </c>
      <c r="X460" s="1" t="s">
        <v>86</v>
      </c>
      <c r="Y460" s="1" t="s">
        <v>86</v>
      </c>
      <c r="Z460" s="1" t="s">
        <v>86</v>
      </c>
      <c r="AA460" s="1" t="s">
        <v>86</v>
      </c>
      <c r="AB460" s="1" t="s">
        <v>86</v>
      </c>
      <c r="AC460" s="1" t="s">
        <v>86</v>
      </c>
      <c r="AD460" s="1" t="s">
        <v>86</v>
      </c>
      <c r="AE460" s="1" t="s">
        <v>86</v>
      </c>
      <c r="AF460" s="1" t="s">
        <v>86</v>
      </c>
      <c r="AG460" s="1" t="s">
        <v>86</v>
      </c>
      <c r="AH460" s="1" t="s">
        <v>86</v>
      </c>
      <c r="AI460" s="1" t="s">
        <v>86</v>
      </c>
      <c r="AJ460" s="1" t="s">
        <v>86</v>
      </c>
      <c r="AK460" s="1" t="s">
        <v>86</v>
      </c>
      <c r="AL460" s="1" t="s">
        <v>86</v>
      </c>
      <c r="AM460" s="1">
        <v>6000</v>
      </c>
      <c r="AN460" s="1">
        <v>3600</v>
      </c>
    </row>
    <row r="461" spans="1:40" ht="13" x14ac:dyDescent="0.15">
      <c r="A461" s="1" t="s">
        <v>58</v>
      </c>
      <c r="B461" s="1">
        <v>1</v>
      </c>
      <c r="C461" s="1">
        <v>75</v>
      </c>
      <c r="D461" s="1">
        <v>30</v>
      </c>
      <c r="E461" s="1">
        <v>5</v>
      </c>
      <c r="F461" s="1">
        <v>50</v>
      </c>
      <c r="G461" s="1">
        <v>115106</v>
      </c>
      <c r="H461" s="1">
        <v>47450.75</v>
      </c>
      <c r="I461" s="1">
        <v>58.776476000000002</v>
      </c>
      <c r="J461" s="1">
        <v>2</v>
      </c>
      <c r="K461" s="1">
        <v>1</v>
      </c>
      <c r="L461" s="1">
        <v>38429</v>
      </c>
      <c r="M461" s="1">
        <v>3600.212</v>
      </c>
      <c r="N461" s="1">
        <v>0</v>
      </c>
      <c r="O461" s="1">
        <v>6167</v>
      </c>
      <c r="P461" s="1">
        <v>10134</v>
      </c>
      <c r="Q461" s="1">
        <v>4292</v>
      </c>
      <c r="R461" s="1">
        <v>53</v>
      </c>
      <c r="S461" s="1">
        <v>5663</v>
      </c>
      <c r="T461" s="1">
        <v>0</v>
      </c>
      <c r="U461" s="1">
        <v>126</v>
      </c>
      <c r="V461" s="1">
        <v>5.1165000000000003</v>
      </c>
      <c r="W461" s="1">
        <v>1.4513</v>
      </c>
      <c r="X461" s="1">
        <v>0</v>
      </c>
      <c r="Y461" s="1">
        <v>1.6777</v>
      </c>
      <c r="Z461" s="1">
        <v>6</v>
      </c>
      <c r="AA461" s="1">
        <v>623</v>
      </c>
      <c r="AB461" s="1">
        <v>623</v>
      </c>
      <c r="AC461" s="1">
        <v>0</v>
      </c>
      <c r="AD461" s="1">
        <v>0</v>
      </c>
      <c r="AE461" s="1">
        <v>0</v>
      </c>
      <c r="AF461" s="1">
        <v>0</v>
      </c>
      <c r="AG461" s="1">
        <v>0.1983</v>
      </c>
      <c r="AH461" s="1">
        <v>0.1966</v>
      </c>
      <c r="AI461" s="1">
        <v>0</v>
      </c>
      <c r="AJ461" s="1">
        <v>0</v>
      </c>
      <c r="AK461" s="1">
        <v>0</v>
      </c>
      <c r="AL461" s="1">
        <v>13</v>
      </c>
      <c r="AM461" s="1">
        <v>6000</v>
      </c>
      <c r="AN461" s="1">
        <v>3600</v>
      </c>
    </row>
    <row r="462" spans="1:40" ht="13" x14ac:dyDescent="0.15">
      <c r="A462" s="1" t="s">
        <v>59</v>
      </c>
      <c r="B462" s="1">
        <v>1</v>
      </c>
      <c r="C462" s="1">
        <v>75</v>
      </c>
      <c r="D462" s="1">
        <v>20</v>
      </c>
      <c r="E462" s="1">
        <v>5</v>
      </c>
      <c r="F462" s="1">
        <v>50</v>
      </c>
      <c r="G462" s="1">
        <v>166649</v>
      </c>
      <c r="H462" s="1">
        <v>49512.777778000003</v>
      </c>
      <c r="I462" s="1">
        <v>70.289184000000006</v>
      </c>
      <c r="J462" s="1">
        <v>2</v>
      </c>
      <c r="K462" s="1">
        <v>1</v>
      </c>
      <c r="L462" s="1">
        <v>49549</v>
      </c>
      <c r="M462" s="1">
        <v>3600.1804999999999</v>
      </c>
      <c r="N462" s="1">
        <v>196</v>
      </c>
      <c r="O462" s="1">
        <v>6753</v>
      </c>
      <c r="P462" s="1">
        <v>11571</v>
      </c>
      <c r="Q462" s="1">
        <v>5338</v>
      </c>
      <c r="R462" s="1">
        <v>162</v>
      </c>
      <c r="S462" s="1">
        <v>5935</v>
      </c>
      <c r="T462" s="1">
        <v>0</v>
      </c>
      <c r="U462" s="1">
        <v>136</v>
      </c>
      <c r="V462" s="1">
        <v>5.3985000000000003</v>
      </c>
      <c r="W462" s="1">
        <v>1.8343</v>
      </c>
      <c r="X462" s="1">
        <v>0</v>
      </c>
      <c r="Y462" s="1">
        <v>1.3159000000000001</v>
      </c>
      <c r="Z462" s="1">
        <v>5</v>
      </c>
      <c r="AA462" s="1">
        <v>938</v>
      </c>
      <c r="AB462" s="1">
        <v>938</v>
      </c>
      <c r="AC462" s="1">
        <v>0</v>
      </c>
      <c r="AD462" s="1">
        <v>0</v>
      </c>
      <c r="AE462" s="1">
        <v>0</v>
      </c>
      <c r="AF462" s="1">
        <v>0</v>
      </c>
      <c r="AG462" s="1">
        <v>0.28079999999999999</v>
      </c>
      <c r="AH462" s="1">
        <v>0.27939999999999998</v>
      </c>
      <c r="AI462" s="1">
        <v>0</v>
      </c>
      <c r="AJ462" s="1">
        <v>0</v>
      </c>
      <c r="AK462" s="1">
        <v>0</v>
      </c>
      <c r="AL462" s="1">
        <v>27</v>
      </c>
      <c r="AM462" s="1">
        <v>6000</v>
      </c>
      <c r="AN462" s="1">
        <v>3600</v>
      </c>
    </row>
    <row r="463" spans="1:40" ht="13" x14ac:dyDescent="0.15">
      <c r="A463" s="1" t="s">
        <v>60</v>
      </c>
      <c r="B463" s="1">
        <v>0</v>
      </c>
      <c r="C463" s="1">
        <v>75</v>
      </c>
      <c r="D463" s="1">
        <v>10</v>
      </c>
      <c r="E463" s="1">
        <v>5</v>
      </c>
      <c r="F463" s="1">
        <v>50</v>
      </c>
      <c r="G463" s="1" t="s">
        <v>85</v>
      </c>
      <c r="H463" s="1">
        <v>0</v>
      </c>
      <c r="I463" s="1" t="s">
        <v>85</v>
      </c>
      <c r="J463" s="1">
        <v>-1</v>
      </c>
      <c r="K463" s="1">
        <v>-1</v>
      </c>
      <c r="L463" s="1">
        <v>0</v>
      </c>
      <c r="M463" s="1">
        <v>0</v>
      </c>
      <c r="N463" s="1">
        <v>0</v>
      </c>
      <c r="O463" s="1" t="s">
        <v>86</v>
      </c>
      <c r="P463" s="1" t="s">
        <v>86</v>
      </c>
      <c r="Q463" s="1" t="s">
        <v>86</v>
      </c>
      <c r="R463" s="1" t="s">
        <v>86</v>
      </c>
      <c r="S463" s="1" t="s">
        <v>86</v>
      </c>
      <c r="T463" s="1" t="s">
        <v>86</v>
      </c>
      <c r="U463" s="1" t="s">
        <v>86</v>
      </c>
      <c r="V463" s="1" t="s">
        <v>86</v>
      </c>
      <c r="W463" s="1" t="s">
        <v>86</v>
      </c>
      <c r="X463" s="1" t="s">
        <v>86</v>
      </c>
      <c r="Y463" s="1" t="s">
        <v>86</v>
      </c>
      <c r="Z463" s="1" t="s">
        <v>86</v>
      </c>
      <c r="AA463" s="1" t="s">
        <v>86</v>
      </c>
      <c r="AB463" s="1" t="s">
        <v>86</v>
      </c>
      <c r="AC463" s="1" t="s">
        <v>86</v>
      </c>
      <c r="AD463" s="1" t="s">
        <v>86</v>
      </c>
      <c r="AE463" s="1" t="s">
        <v>86</v>
      </c>
      <c r="AF463" s="1" t="s">
        <v>86</v>
      </c>
      <c r="AG463" s="1" t="s">
        <v>86</v>
      </c>
      <c r="AH463" s="1" t="s">
        <v>86</v>
      </c>
      <c r="AI463" s="1" t="s">
        <v>86</v>
      </c>
      <c r="AJ463" s="1" t="s">
        <v>86</v>
      </c>
      <c r="AK463" s="1" t="s">
        <v>86</v>
      </c>
      <c r="AL463" s="1" t="s">
        <v>86</v>
      </c>
      <c r="AM463" s="1">
        <v>6000</v>
      </c>
      <c r="AN463" s="1">
        <v>3600</v>
      </c>
    </row>
    <row r="464" spans="1:40" ht="13" x14ac:dyDescent="0.15">
      <c r="A464" s="1" t="s">
        <v>61</v>
      </c>
      <c r="B464" s="1">
        <v>1</v>
      </c>
      <c r="C464" s="1">
        <v>80</v>
      </c>
      <c r="D464" s="1">
        <v>30</v>
      </c>
      <c r="E464" s="1">
        <v>5</v>
      </c>
      <c r="F464" s="1">
        <v>50</v>
      </c>
      <c r="G464" s="1">
        <v>194972</v>
      </c>
      <c r="H464" s="1">
        <v>40712.111110999998</v>
      </c>
      <c r="I464" s="1">
        <v>79.118995999999996</v>
      </c>
      <c r="J464" s="1">
        <v>2</v>
      </c>
      <c r="K464" s="1">
        <v>1</v>
      </c>
      <c r="L464" s="1">
        <v>35309</v>
      </c>
      <c r="M464" s="1">
        <v>3600.4951000000001</v>
      </c>
      <c r="N464" s="1">
        <v>12</v>
      </c>
      <c r="O464" s="1">
        <v>5794</v>
      </c>
      <c r="P464" s="1">
        <v>9421</v>
      </c>
      <c r="Q464" s="1">
        <v>4264</v>
      </c>
      <c r="R464" s="1">
        <v>548</v>
      </c>
      <c r="S464" s="1">
        <v>4559</v>
      </c>
      <c r="T464" s="1">
        <v>0</v>
      </c>
      <c r="U464" s="1">
        <v>50</v>
      </c>
      <c r="V464" s="1">
        <v>5.5537999999999998</v>
      </c>
      <c r="W464" s="1">
        <v>1.8361000000000001</v>
      </c>
      <c r="X464" s="1">
        <v>0</v>
      </c>
      <c r="Y464" s="1">
        <v>1.5407</v>
      </c>
      <c r="Z464" s="1">
        <v>4</v>
      </c>
      <c r="AA464" s="1">
        <v>895</v>
      </c>
      <c r="AB464" s="1">
        <v>895</v>
      </c>
      <c r="AC464" s="1">
        <v>0</v>
      </c>
      <c r="AD464" s="1">
        <v>0</v>
      </c>
      <c r="AE464" s="1">
        <v>0</v>
      </c>
      <c r="AF464" s="1">
        <v>0</v>
      </c>
      <c r="AG464" s="1">
        <v>0.2621</v>
      </c>
      <c r="AH464" s="1">
        <v>0.2606</v>
      </c>
      <c r="AI464" s="1">
        <v>0</v>
      </c>
      <c r="AJ464" s="1">
        <v>0</v>
      </c>
      <c r="AK464" s="1">
        <v>0</v>
      </c>
      <c r="AL464" s="1">
        <v>22</v>
      </c>
      <c r="AM464" s="1">
        <v>6000</v>
      </c>
      <c r="AN464" s="1">
        <v>3600</v>
      </c>
    </row>
    <row r="465" spans="1:40" ht="13" x14ac:dyDescent="0.15">
      <c r="A465" s="1" t="s">
        <v>62</v>
      </c>
      <c r="B465" s="1">
        <v>1</v>
      </c>
      <c r="C465" s="1">
        <v>80</v>
      </c>
      <c r="D465" s="1">
        <v>20</v>
      </c>
      <c r="E465" s="1">
        <v>5</v>
      </c>
      <c r="F465" s="1">
        <v>50</v>
      </c>
      <c r="G465" s="1">
        <v>305125</v>
      </c>
      <c r="H465" s="1">
        <v>44031.5</v>
      </c>
      <c r="I465" s="1">
        <v>85.569356999999997</v>
      </c>
      <c r="J465" s="1">
        <v>2</v>
      </c>
      <c r="K465" s="1">
        <v>1</v>
      </c>
      <c r="L465" s="1">
        <v>58700</v>
      </c>
      <c r="M465" s="1">
        <v>3600.1619999999998</v>
      </c>
      <c r="N465" s="1">
        <v>2828</v>
      </c>
      <c r="O465" s="1">
        <v>6507</v>
      </c>
      <c r="P465" s="1">
        <v>10959</v>
      </c>
      <c r="Q465" s="1">
        <v>5416</v>
      </c>
      <c r="R465" s="1">
        <v>909</v>
      </c>
      <c r="S465" s="1">
        <v>4562</v>
      </c>
      <c r="T465" s="1">
        <v>0</v>
      </c>
      <c r="U465" s="1">
        <v>72</v>
      </c>
      <c r="V465" s="1">
        <v>5.9473000000000003</v>
      </c>
      <c r="W465" s="1">
        <v>2.3511000000000002</v>
      </c>
      <c r="X465" s="1">
        <v>0</v>
      </c>
      <c r="Y465" s="1">
        <v>1.0864</v>
      </c>
      <c r="Z465" s="1">
        <v>8</v>
      </c>
      <c r="AA465" s="1">
        <v>872</v>
      </c>
      <c r="AB465" s="1">
        <v>844</v>
      </c>
      <c r="AC465" s="1">
        <v>28</v>
      </c>
      <c r="AD465" s="1">
        <v>0</v>
      </c>
      <c r="AE465" s="1">
        <v>0</v>
      </c>
      <c r="AF465" s="1">
        <v>0</v>
      </c>
      <c r="AG465" s="1">
        <v>0.24490000000000001</v>
      </c>
      <c r="AH465" s="1">
        <v>0.24210000000000001</v>
      </c>
      <c r="AI465" s="1">
        <v>0</v>
      </c>
      <c r="AJ465" s="1">
        <v>0</v>
      </c>
      <c r="AK465" s="1">
        <v>0</v>
      </c>
      <c r="AL465" s="1">
        <v>38</v>
      </c>
      <c r="AM465" s="1">
        <v>6000</v>
      </c>
      <c r="AN465" s="1">
        <v>3600</v>
      </c>
    </row>
    <row r="466" spans="1:40" ht="13" x14ac:dyDescent="0.15">
      <c r="A466" s="1" t="s">
        <v>63</v>
      </c>
      <c r="B466" s="1">
        <v>0</v>
      </c>
      <c r="C466" s="1">
        <v>80</v>
      </c>
      <c r="D466" s="1">
        <v>12</v>
      </c>
      <c r="E466" s="1">
        <v>5</v>
      </c>
      <c r="F466" s="1">
        <v>50</v>
      </c>
      <c r="G466" s="1" t="s">
        <v>85</v>
      </c>
      <c r="H466" s="1">
        <v>0</v>
      </c>
      <c r="I466" s="1" t="s">
        <v>85</v>
      </c>
      <c r="J466" s="1">
        <v>-1</v>
      </c>
      <c r="K466" s="1">
        <v>-1</v>
      </c>
      <c r="L466" s="1">
        <v>0</v>
      </c>
      <c r="M466" s="1">
        <v>0</v>
      </c>
      <c r="N466" s="1">
        <v>0</v>
      </c>
      <c r="O466" s="1" t="s">
        <v>86</v>
      </c>
      <c r="P466" s="1" t="s">
        <v>86</v>
      </c>
      <c r="Q466" s="1" t="s">
        <v>86</v>
      </c>
      <c r="R466" s="1" t="s">
        <v>86</v>
      </c>
      <c r="S466" s="1" t="s">
        <v>86</v>
      </c>
      <c r="T466" s="1" t="s">
        <v>86</v>
      </c>
      <c r="U466" s="1" t="s">
        <v>86</v>
      </c>
      <c r="V466" s="1" t="s">
        <v>86</v>
      </c>
      <c r="W466" s="1" t="s">
        <v>86</v>
      </c>
      <c r="X466" s="1" t="s">
        <v>86</v>
      </c>
      <c r="Y466" s="1" t="s">
        <v>86</v>
      </c>
      <c r="Z466" s="1" t="s">
        <v>86</v>
      </c>
      <c r="AA466" s="1" t="s">
        <v>86</v>
      </c>
      <c r="AB466" s="1" t="s">
        <v>86</v>
      </c>
      <c r="AC466" s="1" t="s">
        <v>86</v>
      </c>
      <c r="AD466" s="1" t="s">
        <v>86</v>
      </c>
      <c r="AE466" s="1" t="s">
        <v>86</v>
      </c>
      <c r="AF466" s="1" t="s">
        <v>86</v>
      </c>
      <c r="AG466" s="1" t="s">
        <v>86</v>
      </c>
      <c r="AH466" s="1" t="s">
        <v>86</v>
      </c>
      <c r="AI466" s="1" t="s">
        <v>86</v>
      </c>
      <c r="AJ466" s="1" t="s">
        <v>86</v>
      </c>
      <c r="AK466" s="1" t="s">
        <v>86</v>
      </c>
      <c r="AL466" s="1" t="s">
        <v>86</v>
      </c>
      <c r="AM466" s="1">
        <v>6000</v>
      </c>
      <c r="AN466" s="1">
        <v>3600</v>
      </c>
    </row>
    <row r="467" spans="1:40" ht="13" x14ac:dyDescent="0.15">
      <c r="A467" s="1" t="s">
        <v>64</v>
      </c>
      <c r="B467" s="1">
        <v>1</v>
      </c>
      <c r="C467" s="1">
        <v>82</v>
      </c>
      <c r="D467" s="1">
        <v>30</v>
      </c>
      <c r="E467" s="1">
        <v>5</v>
      </c>
      <c r="F467" s="1">
        <v>50</v>
      </c>
      <c r="G467" s="1">
        <v>467261</v>
      </c>
      <c r="H467" s="1">
        <v>47603.8</v>
      </c>
      <c r="I467" s="1">
        <v>89.812161000000003</v>
      </c>
      <c r="J467" s="1">
        <v>2</v>
      </c>
      <c r="K467" s="1">
        <v>1</v>
      </c>
      <c r="L467" s="1">
        <v>42852</v>
      </c>
      <c r="M467" s="1">
        <v>3600.1916000000001</v>
      </c>
      <c r="N467" s="1">
        <v>0</v>
      </c>
      <c r="O467" s="1">
        <v>6424</v>
      </c>
      <c r="P467" s="1">
        <v>10456</v>
      </c>
      <c r="Q467" s="1">
        <v>4098</v>
      </c>
      <c r="R467" s="1">
        <v>0</v>
      </c>
      <c r="S467" s="1">
        <v>6339</v>
      </c>
      <c r="T467" s="1">
        <v>0</v>
      </c>
      <c r="U467" s="1">
        <v>19</v>
      </c>
      <c r="V467" s="1">
        <v>5.6</v>
      </c>
      <c r="W467" s="1">
        <v>1.4953000000000001</v>
      </c>
      <c r="X467" s="1">
        <v>0</v>
      </c>
      <c r="Y467" s="1">
        <v>1.5909</v>
      </c>
      <c r="Z467" s="1">
        <v>7</v>
      </c>
      <c r="AA467" s="1">
        <v>1251</v>
      </c>
      <c r="AB467" s="1">
        <v>1251</v>
      </c>
      <c r="AC467" s="1">
        <v>0</v>
      </c>
      <c r="AD467" s="1">
        <v>0</v>
      </c>
      <c r="AE467" s="1">
        <v>0</v>
      </c>
      <c r="AF467" s="1">
        <v>0</v>
      </c>
      <c r="AG467" s="1">
        <v>0.44140000000000001</v>
      </c>
      <c r="AH467" s="1">
        <v>0.43880000000000002</v>
      </c>
      <c r="AI467" s="1">
        <v>0</v>
      </c>
      <c r="AJ467" s="1">
        <v>0</v>
      </c>
      <c r="AK467" s="1">
        <v>0</v>
      </c>
      <c r="AL467" s="1">
        <v>22</v>
      </c>
      <c r="AM467" s="1">
        <v>6000</v>
      </c>
      <c r="AN467" s="1">
        <v>3600</v>
      </c>
    </row>
    <row r="468" spans="1:40" ht="13" x14ac:dyDescent="0.15">
      <c r="A468" s="1" t="s">
        <v>65</v>
      </c>
      <c r="B468" s="1">
        <v>1</v>
      </c>
      <c r="C468" s="1">
        <v>82</v>
      </c>
      <c r="D468" s="1">
        <v>20</v>
      </c>
      <c r="E468" s="1">
        <v>5</v>
      </c>
      <c r="F468" s="1">
        <v>50</v>
      </c>
      <c r="G468" s="1">
        <v>785462</v>
      </c>
      <c r="H468" s="1">
        <v>51554.566666999999</v>
      </c>
      <c r="I468" s="1">
        <v>93.436402000000001</v>
      </c>
      <c r="J468" s="1">
        <v>2</v>
      </c>
      <c r="K468" s="1">
        <v>1</v>
      </c>
      <c r="L468" s="1">
        <v>76800</v>
      </c>
      <c r="M468" s="1">
        <v>3600.1992</v>
      </c>
      <c r="N468" s="1">
        <v>848</v>
      </c>
      <c r="O468" s="1">
        <v>5339</v>
      </c>
      <c r="P468" s="1">
        <v>8983</v>
      </c>
      <c r="Q468" s="1">
        <v>4292</v>
      </c>
      <c r="R468" s="1">
        <v>0</v>
      </c>
      <c r="S468" s="1">
        <v>4634</v>
      </c>
      <c r="T468" s="1">
        <v>0</v>
      </c>
      <c r="U468" s="1">
        <v>57</v>
      </c>
      <c r="V468" s="1">
        <v>3.7673999999999999</v>
      </c>
      <c r="W468" s="1">
        <v>1.3132999999999999</v>
      </c>
      <c r="X468" s="1">
        <v>0</v>
      </c>
      <c r="Y468" s="1">
        <v>0.77210000000000001</v>
      </c>
      <c r="Z468" s="1">
        <v>8</v>
      </c>
      <c r="AA468" s="1">
        <v>1255</v>
      </c>
      <c r="AB468" s="1">
        <v>1255</v>
      </c>
      <c r="AC468" s="1">
        <v>0</v>
      </c>
      <c r="AD468" s="1">
        <v>0</v>
      </c>
      <c r="AE468" s="1">
        <v>0</v>
      </c>
      <c r="AF468" s="1">
        <v>0</v>
      </c>
      <c r="AG468" s="1">
        <v>0.44330000000000003</v>
      </c>
      <c r="AH468" s="1">
        <v>0.44040000000000001</v>
      </c>
      <c r="AI468" s="1">
        <v>0</v>
      </c>
      <c r="AJ468" s="1">
        <v>0</v>
      </c>
      <c r="AK468" s="1">
        <v>0</v>
      </c>
      <c r="AL468" s="1">
        <v>36</v>
      </c>
      <c r="AM468" s="1">
        <v>6000</v>
      </c>
      <c r="AN468" s="1">
        <v>3600</v>
      </c>
    </row>
    <row r="469" spans="1:40" ht="13" x14ac:dyDescent="0.15">
      <c r="A469" s="1" t="s">
        <v>66</v>
      </c>
      <c r="B469" s="1">
        <v>0</v>
      </c>
      <c r="C469" s="1">
        <v>82</v>
      </c>
      <c r="D469" s="1">
        <v>10</v>
      </c>
      <c r="E469" s="1">
        <v>5</v>
      </c>
      <c r="F469" s="1">
        <v>50</v>
      </c>
      <c r="G469" s="1" t="s">
        <v>85</v>
      </c>
      <c r="H469" s="1">
        <v>0</v>
      </c>
      <c r="I469" s="1" t="s">
        <v>85</v>
      </c>
      <c r="J469" s="1">
        <v>-1</v>
      </c>
      <c r="K469" s="1">
        <v>-1</v>
      </c>
      <c r="L469" s="1">
        <v>0</v>
      </c>
      <c r="M469" s="1">
        <v>0</v>
      </c>
      <c r="N469" s="1">
        <v>0</v>
      </c>
      <c r="O469" s="1" t="s">
        <v>86</v>
      </c>
      <c r="P469" s="1" t="s">
        <v>86</v>
      </c>
      <c r="Q469" s="1" t="s">
        <v>86</v>
      </c>
      <c r="R469" s="1" t="s">
        <v>86</v>
      </c>
      <c r="S469" s="1" t="s">
        <v>86</v>
      </c>
      <c r="T469" s="1" t="s">
        <v>86</v>
      </c>
      <c r="U469" s="1" t="s">
        <v>86</v>
      </c>
      <c r="V469" s="1" t="s">
        <v>86</v>
      </c>
      <c r="W469" s="1" t="s">
        <v>86</v>
      </c>
      <c r="X469" s="1" t="s">
        <v>86</v>
      </c>
      <c r="Y469" s="1" t="s">
        <v>86</v>
      </c>
      <c r="Z469" s="1" t="s">
        <v>86</v>
      </c>
      <c r="AA469" s="1" t="s">
        <v>86</v>
      </c>
      <c r="AB469" s="1" t="s">
        <v>86</v>
      </c>
      <c r="AC469" s="1" t="s">
        <v>86</v>
      </c>
      <c r="AD469" s="1" t="s">
        <v>86</v>
      </c>
      <c r="AE469" s="1" t="s">
        <v>86</v>
      </c>
      <c r="AF469" s="1" t="s">
        <v>86</v>
      </c>
      <c r="AG469" s="1" t="s">
        <v>86</v>
      </c>
      <c r="AH469" s="1" t="s">
        <v>86</v>
      </c>
      <c r="AI469" s="1" t="s">
        <v>86</v>
      </c>
      <c r="AJ469" s="1" t="s">
        <v>86</v>
      </c>
      <c r="AK469" s="1" t="s">
        <v>86</v>
      </c>
      <c r="AL469" s="1" t="s">
        <v>86</v>
      </c>
      <c r="AM469" s="1">
        <v>6000</v>
      </c>
      <c r="AN469" s="1">
        <v>3600</v>
      </c>
    </row>
    <row r="470" spans="1:40" ht="13" x14ac:dyDescent="0.15">
      <c r="A470" s="1" t="s">
        <v>67</v>
      </c>
      <c r="B470" s="1">
        <v>1</v>
      </c>
      <c r="C470" s="1">
        <v>90</v>
      </c>
      <c r="D470" s="1">
        <v>30</v>
      </c>
      <c r="E470" s="1">
        <v>5</v>
      </c>
      <c r="F470" s="1">
        <v>50</v>
      </c>
      <c r="G470" s="1">
        <v>478308</v>
      </c>
      <c r="H470" s="1">
        <v>50707</v>
      </c>
      <c r="I470" s="1">
        <v>89.398672000000005</v>
      </c>
      <c r="J470" s="1">
        <v>2</v>
      </c>
      <c r="K470" s="1">
        <v>1</v>
      </c>
      <c r="L470" s="1">
        <v>30904</v>
      </c>
      <c r="M470" s="1">
        <v>3600.3462</v>
      </c>
      <c r="N470" s="1">
        <v>4324</v>
      </c>
      <c r="O470" s="1">
        <v>7364</v>
      </c>
      <c r="P470" s="1">
        <v>12294</v>
      </c>
      <c r="Q470" s="1">
        <v>5293</v>
      </c>
      <c r="R470" s="1">
        <v>177</v>
      </c>
      <c r="S470" s="1">
        <v>6739</v>
      </c>
      <c r="T470" s="1">
        <v>0</v>
      </c>
      <c r="U470" s="1">
        <v>85</v>
      </c>
      <c r="V470" s="1">
        <v>7.2176999999999998</v>
      </c>
      <c r="W470" s="1">
        <v>2.3203</v>
      </c>
      <c r="X470" s="1">
        <v>0</v>
      </c>
      <c r="Y470" s="1">
        <v>1.6155999999999999</v>
      </c>
      <c r="Z470" s="1">
        <v>4</v>
      </c>
      <c r="AA470" s="1">
        <v>130</v>
      </c>
      <c r="AB470" s="1">
        <v>130</v>
      </c>
      <c r="AC470" s="1">
        <v>0</v>
      </c>
      <c r="AD470" s="1">
        <v>0</v>
      </c>
      <c r="AE470" s="1">
        <v>0</v>
      </c>
      <c r="AF470" s="1">
        <v>0</v>
      </c>
      <c r="AG470" s="1">
        <v>7.8600000000000003E-2</v>
      </c>
      <c r="AH470" s="1">
        <v>7.6899999999999996E-2</v>
      </c>
      <c r="AI470" s="1">
        <v>0</v>
      </c>
      <c r="AJ470" s="1">
        <v>0</v>
      </c>
      <c r="AK470" s="1">
        <v>0</v>
      </c>
      <c r="AL470" s="1">
        <v>49</v>
      </c>
      <c r="AM470" s="1">
        <v>6000</v>
      </c>
      <c r="AN470" s="1">
        <v>3600</v>
      </c>
    </row>
    <row r="471" spans="1:40" ht="13" x14ac:dyDescent="0.15">
      <c r="A471" s="1" t="s">
        <v>68</v>
      </c>
      <c r="B471" s="1">
        <v>0</v>
      </c>
      <c r="C471" s="1">
        <v>90</v>
      </c>
      <c r="D471" s="1">
        <v>20</v>
      </c>
      <c r="E471" s="1">
        <v>5</v>
      </c>
      <c r="F471" s="1">
        <v>50</v>
      </c>
      <c r="G471" s="1" t="s">
        <v>85</v>
      </c>
      <c r="H471" s="1">
        <v>0</v>
      </c>
      <c r="I471" s="1" t="s">
        <v>85</v>
      </c>
      <c r="J471" s="1">
        <v>-1</v>
      </c>
      <c r="K471" s="1">
        <v>-1</v>
      </c>
      <c r="L471" s="1">
        <v>0</v>
      </c>
      <c r="M471" s="1">
        <v>0</v>
      </c>
      <c r="N471" s="1">
        <v>0</v>
      </c>
      <c r="O471" s="1" t="s">
        <v>86</v>
      </c>
      <c r="P471" s="1" t="s">
        <v>86</v>
      </c>
      <c r="Q471" s="1" t="s">
        <v>86</v>
      </c>
      <c r="R471" s="1" t="s">
        <v>86</v>
      </c>
      <c r="S471" s="1" t="s">
        <v>86</v>
      </c>
      <c r="T471" s="1" t="s">
        <v>86</v>
      </c>
      <c r="U471" s="1" t="s">
        <v>86</v>
      </c>
      <c r="V471" s="1" t="s">
        <v>86</v>
      </c>
      <c r="W471" s="1" t="s">
        <v>86</v>
      </c>
      <c r="X471" s="1" t="s">
        <v>86</v>
      </c>
      <c r="Y471" s="1" t="s">
        <v>86</v>
      </c>
      <c r="Z471" s="1" t="s">
        <v>86</v>
      </c>
      <c r="AA471" s="1" t="s">
        <v>86</v>
      </c>
      <c r="AB471" s="1" t="s">
        <v>86</v>
      </c>
      <c r="AC471" s="1" t="s">
        <v>86</v>
      </c>
      <c r="AD471" s="1" t="s">
        <v>86</v>
      </c>
      <c r="AE471" s="1" t="s">
        <v>86</v>
      </c>
      <c r="AF471" s="1" t="s">
        <v>86</v>
      </c>
      <c r="AG471" s="1" t="s">
        <v>86</v>
      </c>
      <c r="AH471" s="1" t="s">
        <v>86</v>
      </c>
      <c r="AI471" s="1" t="s">
        <v>86</v>
      </c>
      <c r="AJ471" s="1" t="s">
        <v>86</v>
      </c>
      <c r="AK471" s="1" t="s">
        <v>86</v>
      </c>
      <c r="AL471" s="1" t="s">
        <v>86</v>
      </c>
      <c r="AM471" s="1">
        <v>6000</v>
      </c>
      <c r="AN471" s="1">
        <v>3600</v>
      </c>
    </row>
    <row r="472" spans="1:40" ht="13" x14ac:dyDescent="0.15">
      <c r="A472" s="1" t="s">
        <v>69</v>
      </c>
      <c r="B472" s="1">
        <v>0</v>
      </c>
      <c r="C472" s="1">
        <v>90</v>
      </c>
      <c r="D472" s="1">
        <v>17</v>
      </c>
      <c r="E472" s="1">
        <v>5</v>
      </c>
      <c r="F472" s="1">
        <v>50</v>
      </c>
      <c r="G472" s="1" t="s">
        <v>85</v>
      </c>
      <c r="H472" s="1">
        <v>0</v>
      </c>
      <c r="I472" s="1" t="s">
        <v>85</v>
      </c>
      <c r="J472" s="1">
        <v>-1</v>
      </c>
      <c r="K472" s="1">
        <v>-1</v>
      </c>
      <c r="L472" s="1">
        <v>0</v>
      </c>
      <c r="M472" s="1">
        <v>0</v>
      </c>
      <c r="N472" s="1">
        <v>0</v>
      </c>
      <c r="O472" s="1" t="s">
        <v>86</v>
      </c>
      <c r="P472" s="1" t="s">
        <v>86</v>
      </c>
      <c r="Q472" s="1" t="s">
        <v>86</v>
      </c>
      <c r="R472" s="1" t="s">
        <v>86</v>
      </c>
      <c r="S472" s="1" t="s">
        <v>86</v>
      </c>
      <c r="T472" s="1" t="s">
        <v>86</v>
      </c>
      <c r="U472" s="1" t="s">
        <v>86</v>
      </c>
      <c r="V472" s="1" t="s">
        <v>86</v>
      </c>
      <c r="W472" s="1" t="s">
        <v>86</v>
      </c>
      <c r="X472" s="1" t="s">
        <v>86</v>
      </c>
      <c r="Y472" s="1" t="s">
        <v>86</v>
      </c>
      <c r="Z472" s="1" t="s">
        <v>86</v>
      </c>
      <c r="AA472" s="1" t="s">
        <v>86</v>
      </c>
      <c r="AB472" s="1" t="s">
        <v>86</v>
      </c>
      <c r="AC472" s="1" t="s">
        <v>86</v>
      </c>
      <c r="AD472" s="1" t="s">
        <v>86</v>
      </c>
      <c r="AE472" s="1" t="s">
        <v>86</v>
      </c>
      <c r="AF472" s="1" t="s">
        <v>86</v>
      </c>
      <c r="AG472" s="1" t="s">
        <v>86</v>
      </c>
      <c r="AH472" s="1" t="s">
        <v>86</v>
      </c>
      <c r="AI472" s="1" t="s">
        <v>86</v>
      </c>
      <c r="AJ472" s="1" t="s">
        <v>86</v>
      </c>
      <c r="AK472" s="1" t="s">
        <v>86</v>
      </c>
      <c r="AL472" s="1" t="s">
        <v>86</v>
      </c>
      <c r="AM472" s="1">
        <v>6000</v>
      </c>
      <c r="AN472" s="1">
        <v>3600</v>
      </c>
    </row>
    <row r="473" spans="1:40" ht="13" x14ac:dyDescent="0.15">
      <c r="A473" s="1" t="s">
        <v>70</v>
      </c>
      <c r="B473" s="1">
        <v>1</v>
      </c>
      <c r="C473" s="1">
        <v>116</v>
      </c>
      <c r="D473" s="1">
        <v>30</v>
      </c>
      <c r="E473" s="1">
        <v>5</v>
      </c>
      <c r="F473" s="1">
        <v>50</v>
      </c>
      <c r="G473" s="1">
        <v>549816</v>
      </c>
      <c r="H473" s="1">
        <v>110724.333333</v>
      </c>
      <c r="I473" s="1">
        <v>79.861565999999996</v>
      </c>
      <c r="J473" s="1">
        <v>2</v>
      </c>
      <c r="K473" s="1">
        <v>1</v>
      </c>
      <c r="L473" s="1">
        <v>20100</v>
      </c>
      <c r="M473" s="1">
        <v>3600.6649000000002</v>
      </c>
      <c r="N473" s="1">
        <v>0</v>
      </c>
      <c r="O473" s="1">
        <v>4428</v>
      </c>
      <c r="P473" s="1">
        <v>7004</v>
      </c>
      <c r="Q473" s="1">
        <v>2975</v>
      </c>
      <c r="R473" s="1">
        <v>0</v>
      </c>
      <c r="S473" s="1">
        <v>4009</v>
      </c>
      <c r="T473" s="1">
        <v>0</v>
      </c>
      <c r="U473" s="1">
        <v>20</v>
      </c>
      <c r="V473" s="1">
        <v>7.7205000000000004</v>
      </c>
      <c r="W473" s="1">
        <v>1.9799</v>
      </c>
      <c r="X473" s="1">
        <v>0</v>
      </c>
      <c r="Y473" s="1">
        <v>2.8614000000000002</v>
      </c>
      <c r="Z473" s="1">
        <v>5</v>
      </c>
      <c r="AA473" s="1">
        <v>1104</v>
      </c>
      <c r="AB473" s="1">
        <v>1104</v>
      </c>
      <c r="AC473" s="1">
        <v>0</v>
      </c>
      <c r="AD473" s="1">
        <v>0</v>
      </c>
      <c r="AE473" s="1">
        <v>0</v>
      </c>
      <c r="AF473" s="1">
        <v>0</v>
      </c>
      <c r="AG473" s="1">
        <v>0.52310000000000001</v>
      </c>
      <c r="AH473" s="1">
        <v>0.52</v>
      </c>
      <c r="AI473" s="1">
        <v>0</v>
      </c>
      <c r="AJ473" s="1">
        <v>0</v>
      </c>
      <c r="AK473" s="1">
        <v>0</v>
      </c>
      <c r="AL473" s="1">
        <v>27</v>
      </c>
      <c r="AM473" s="1">
        <v>6000</v>
      </c>
      <c r="AN473" s="1">
        <v>3600</v>
      </c>
    </row>
    <row r="474" spans="1:40" ht="13" x14ac:dyDescent="0.15">
      <c r="A474" s="1" t="s">
        <v>71</v>
      </c>
      <c r="B474" s="1">
        <v>1</v>
      </c>
      <c r="C474" s="1">
        <v>116</v>
      </c>
      <c r="D474" s="1">
        <v>20</v>
      </c>
      <c r="E474" s="1">
        <v>5</v>
      </c>
      <c r="F474" s="1">
        <v>50</v>
      </c>
      <c r="G474" s="1">
        <v>710639</v>
      </c>
      <c r="H474" s="1">
        <v>110903</v>
      </c>
      <c r="I474" s="1">
        <v>84.393905000000004</v>
      </c>
      <c r="J474" s="1">
        <v>2</v>
      </c>
      <c r="K474" s="1">
        <v>1</v>
      </c>
      <c r="L474" s="1">
        <v>25410</v>
      </c>
      <c r="M474" s="1">
        <v>3600.2561999999998</v>
      </c>
      <c r="N474" s="1">
        <v>268</v>
      </c>
      <c r="O474" s="1">
        <v>5157</v>
      </c>
      <c r="P474" s="1">
        <v>8296</v>
      </c>
      <c r="Q474" s="1">
        <v>3759</v>
      </c>
      <c r="R474" s="1">
        <v>0</v>
      </c>
      <c r="S474" s="1">
        <v>4496</v>
      </c>
      <c r="T474" s="1">
        <v>0</v>
      </c>
      <c r="U474" s="1">
        <v>41</v>
      </c>
      <c r="V474" s="1">
        <v>7.0167000000000002</v>
      </c>
      <c r="W474" s="1">
        <v>2.1267999999999998</v>
      </c>
      <c r="X474" s="1">
        <v>0</v>
      </c>
      <c r="Y474" s="1">
        <v>2.1011000000000002</v>
      </c>
      <c r="Z474" s="1">
        <v>8</v>
      </c>
      <c r="AA474" s="1">
        <v>1104</v>
      </c>
      <c r="AB474" s="1">
        <v>1104</v>
      </c>
      <c r="AC474" s="1">
        <v>0</v>
      </c>
      <c r="AD474" s="1">
        <v>0</v>
      </c>
      <c r="AE474" s="1">
        <v>0</v>
      </c>
      <c r="AF474" s="1">
        <v>0</v>
      </c>
      <c r="AG474" s="1">
        <v>0.53310000000000002</v>
      </c>
      <c r="AH474" s="1">
        <v>0.52800000000000002</v>
      </c>
      <c r="AI474" s="1">
        <v>0</v>
      </c>
      <c r="AJ474" s="1">
        <v>0</v>
      </c>
      <c r="AK474" s="1">
        <v>0</v>
      </c>
      <c r="AL474" s="1">
        <v>36</v>
      </c>
      <c r="AM474" s="1">
        <v>6000</v>
      </c>
      <c r="AN474" s="1">
        <v>3600</v>
      </c>
    </row>
    <row r="475" spans="1:40" ht="13" x14ac:dyDescent="0.15">
      <c r="A475" s="1" t="s">
        <v>72</v>
      </c>
      <c r="B475" s="1">
        <v>0</v>
      </c>
      <c r="C475" s="1">
        <v>116</v>
      </c>
      <c r="D475" s="1">
        <v>10</v>
      </c>
      <c r="E475" s="1">
        <v>5</v>
      </c>
      <c r="F475" s="1">
        <v>50</v>
      </c>
      <c r="G475" s="1" t="s">
        <v>85</v>
      </c>
      <c r="H475" s="1">
        <v>0</v>
      </c>
      <c r="I475" s="1" t="s">
        <v>85</v>
      </c>
      <c r="J475" s="1">
        <v>-1</v>
      </c>
      <c r="K475" s="1">
        <v>-1</v>
      </c>
      <c r="L475" s="1">
        <v>0</v>
      </c>
      <c r="M475" s="1">
        <v>0</v>
      </c>
      <c r="N475" s="1">
        <v>0</v>
      </c>
      <c r="O475" s="1" t="s">
        <v>86</v>
      </c>
      <c r="P475" s="1" t="s">
        <v>86</v>
      </c>
      <c r="Q475" s="1" t="s">
        <v>86</v>
      </c>
      <c r="R475" s="1" t="s">
        <v>86</v>
      </c>
      <c r="S475" s="1" t="s">
        <v>86</v>
      </c>
      <c r="T475" s="1" t="s">
        <v>86</v>
      </c>
      <c r="U475" s="1" t="s">
        <v>86</v>
      </c>
      <c r="V475" s="1" t="s">
        <v>86</v>
      </c>
      <c r="W475" s="1" t="s">
        <v>86</v>
      </c>
      <c r="X475" s="1" t="s">
        <v>86</v>
      </c>
      <c r="Y475" s="1" t="s">
        <v>86</v>
      </c>
      <c r="Z475" s="1" t="s">
        <v>86</v>
      </c>
      <c r="AA475" s="1" t="s">
        <v>86</v>
      </c>
      <c r="AB475" s="1" t="s">
        <v>86</v>
      </c>
      <c r="AC475" s="1" t="s">
        <v>86</v>
      </c>
      <c r="AD475" s="1" t="s">
        <v>86</v>
      </c>
      <c r="AE475" s="1" t="s">
        <v>86</v>
      </c>
      <c r="AF475" s="1" t="s">
        <v>86</v>
      </c>
      <c r="AG475" s="1" t="s">
        <v>86</v>
      </c>
      <c r="AH475" s="1" t="s">
        <v>86</v>
      </c>
      <c r="AI475" s="1" t="s">
        <v>86</v>
      </c>
      <c r="AJ475" s="1" t="s">
        <v>86</v>
      </c>
      <c r="AK475" s="1" t="s">
        <v>86</v>
      </c>
      <c r="AL475" s="1" t="s">
        <v>86</v>
      </c>
      <c r="AM475" s="1">
        <v>6000</v>
      </c>
      <c r="AN475" s="1">
        <v>3600</v>
      </c>
    </row>
    <row r="477" spans="1:40" ht="27.75" customHeight="1" x14ac:dyDescent="0.15">
      <c r="A477" s="15" t="s">
        <v>92</v>
      </c>
      <c r="B477" s="16"/>
      <c r="C477" s="16"/>
      <c r="D477" s="16"/>
      <c r="E477" s="16"/>
      <c r="F477" s="16"/>
      <c r="G477" s="16"/>
      <c r="H477" s="16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ht="13" x14ac:dyDescent="0.15">
      <c r="A478" s="1" t="s">
        <v>0</v>
      </c>
      <c r="B478" s="1" t="s">
        <v>1</v>
      </c>
      <c r="C478" s="1" t="s">
        <v>2</v>
      </c>
      <c r="D478" s="1" t="s">
        <v>3</v>
      </c>
      <c r="E478" s="1" t="s">
        <v>4</v>
      </c>
      <c r="F478" s="1" t="s">
        <v>5</v>
      </c>
      <c r="G478" s="1" t="s">
        <v>74</v>
      </c>
      <c r="H478" s="1" t="s">
        <v>75</v>
      </c>
      <c r="I478" s="1" t="s">
        <v>76</v>
      </c>
      <c r="J478" s="1" t="s">
        <v>77</v>
      </c>
      <c r="K478" s="1" t="s">
        <v>78</v>
      </c>
      <c r="L478" s="1" t="s">
        <v>79</v>
      </c>
      <c r="M478" s="1" t="s">
        <v>7</v>
      </c>
      <c r="N478" s="1" t="s">
        <v>80</v>
      </c>
      <c r="O478" s="1" t="s">
        <v>95</v>
      </c>
      <c r="P478" s="1" t="s">
        <v>96</v>
      </c>
      <c r="Q478" s="1" t="s">
        <v>97</v>
      </c>
      <c r="R478" s="1" t="s">
        <v>98</v>
      </c>
      <c r="S478" s="1" t="s">
        <v>99</v>
      </c>
      <c r="T478" s="1" t="s">
        <v>100</v>
      </c>
      <c r="U478" s="1" t="s">
        <v>101</v>
      </c>
      <c r="V478" s="1" t="s">
        <v>102</v>
      </c>
      <c r="W478" s="1" t="s">
        <v>103</v>
      </c>
      <c r="X478" s="1" t="s">
        <v>104</v>
      </c>
      <c r="Y478" s="1" t="s">
        <v>105</v>
      </c>
      <c r="Z478" s="1" t="s">
        <v>106</v>
      </c>
      <c r="AA478" s="1" t="s">
        <v>107</v>
      </c>
      <c r="AB478" s="1" t="s">
        <v>108</v>
      </c>
      <c r="AC478" s="1" t="s">
        <v>109</v>
      </c>
      <c r="AD478" s="1" t="s">
        <v>110</v>
      </c>
      <c r="AE478" s="1" t="s">
        <v>111</v>
      </c>
      <c r="AF478" s="1" t="s">
        <v>112</v>
      </c>
      <c r="AG478" s="1" t="s">
        <v>113</v>
      </c>
      <c r="AH478" s="1" t="s">
        <v>114</v>
      </c>
      <c r="AI478" s="1" t="s">
        <v>115</v>
      </c>
      <c r="AJ478" s="1" t="s">
        <v>116</v>
      </c>
      <c r="AK478" s="1" t="s">
        <v>117</v>
      </c>
      <c r="AL478" s="1" t="s">
        <v>81</v>
      </c>
      <c r="AM478" s="1" t="s">
        <v>82</v>
      </c>
      <c r="AN478" s="1" t="s">
        <v>83</v>
      </c>
    </row>
    <row r="479" spans="1:40" ht="13" x14ac:dyDescent="0.15">
      <c r="A479" s="1" t="s">
        <v>8</v>
      </c>
      <c r="B479" s="1">
        <v>1</v>
      </c>
      <c r="C479" s="1">
        <v>13</v>
      </c>
      <c r="D479" s="1">
        <v>30</v>
      </c>
      <c r="E479" s="1">
        <v>10</v>
      </c>
      <c r="F479" s="1">
        <v>10</v>
      </c>
      <c r="G479" s="1">
        <v>16400</v>
      </c>
      <c r="H479" s="1">
        <v>16400</v>
      </c>
      <c r="I479" s="1">
        <v>0</v>
      </c>
      <c r="J479" s="1">
        <v>1</v>
      </c>
      <c r="K479" s="1">
        <v>1</v>
      </c>
      <c r="L479" s="1">
        <v>15</v>
      </c>
      <c r="M479" s="1">
        <v>8.9599999999999999E-2</v>
      </c>
      <c r="N479" s="1">
        <v>0</v>
      </c>
      <c r="O479" s="1">
        <v>22</v>
      </c>
      <c r="P479" s="1">
        <v>25</v>
      </c>
      <c r="Q479" s="1">
        <v>11</v>
      </c>
      <c r="R479" s="1">
        <v>0</v>
      </c>
      <c r="S479" s="1">
        <v>6</v>
      </c>
      <c r="T479" s="1">
        <v>0</v>
      </c>
      <c r="U479" s="1">
        <v>8</v>
      </c>
      <c r="V479" s="1">
        <v>8.9999999999999998E-4</v>
      </c>
      <c r="W479" s="1">
        <v>2.0000000000000001E-4</v>
      </c>
      <c r="X479" s="1">
        <v>0</v>
      </c>
      <c r="Y479" s="1">
        <v>2.9999999999999997E-4</v>
      </c>
      <c r="Z479" s="1">
        <v>22</v>
      </c>
      <c r="AA479" s="1">
        <v>47</v>
      </c>
      <c r="AB479" s="1">
        <v>47</v>
      </c>
      <c r="AC479" s="1">
        <v>0</v>
      </c>
      <c r="AD479" s="1">
        <v>0</v>
      </c>
      <c r="AE479" s="1">
        <v>0</v>
      </c>
      <c r="AF479" s="1">
        <v>0</v>
      </c>
      <c r="AG479" s="1">
        <v>3.3999999999999998E-3</v>
      </c>
      <c r="AH479" s="1">
        <v>3.0999999999999999E-3</v>
      </c>
      <c r="AI479" s="1">
        <v>0</v>
      </c>
      <c r="AJ479" s="1">
        <v>0</v>
      </c>
      <c r="AK479" s="1">
        <v>0</v>
      </c>
      <c r="AL479" s="1">
        <v>1</v>
      </c>
      <c r="AM479" s="1">
        <v>6000</v>
      </c>
      <c r="AN479" s="1">
        <v>3600</v>
      </c>
    </row>
    <row r="480" spans="1:40" ht="13" x14ac:dyDescent="0.15">
      <c r="A480" s="1" t="s">
        <v>9</v>
      </c>
      <c r="B480" s="1">
        <v>1</v>
      </c>
      <c r="C480" s="1">
        <v>13</v>
      </c>
      <c r="D480" s="1">
        <v>20</v>
      </c>
      <c r="E480" s="1">
        <v>10</v>
      </c>
      <c r="F480" s="1">
        <v>10</v>
      </c>
      <c r="G480" s="1">
        <v>17600</v>
      </c>
      <c r="H480" s="1">
        <v>17600</v>
      </c>
      <c r="I480" s="1">
        <v>0</v>
      </c>
      <c r="J480" s="1">
        <v>1</v>
      </c>
      <c r="K480" s="1">
        <v>1</v>
      </c>
      <c r="L480" s="1">
        <v>245</v>
      </c>
      <c r="M480" s="1">
        <v>0.1986</v>
      </c>
      <c r="N480" s="1">
        <v>0</v>
      </c>
      <c r="O480" s="1">
        <v>51</v>
      </c>
      <c r="P480" s="1">
        <v>80</v>
      </c>
      <c r="Q480" s="1">
        <v>22</v>
      </c>
      <c r="R480" s="1">
        <v>0</v>
      </c>
      <c r="S480" s="1">
        <v>58</v>
      </c>
      <c r="T480" s="1">
        <v>0</v>
      </c>
      <c r="U480" s="1">
        <v>0</v>
      </c>
      <c r="V480" s="1">
        <v>2E-3</v>
      </c>
      <c r="W480" s="1">
        <v>4.0000000000000002E-4</v>
      </c>
      <c r="X480" s="1">
        <v>0</v>
      </c>
      <c r="Y480" s="1">
        <v>8.9999999999999998E-4</v>
      </c>
      <c r="Z480" s="1">
        <v>17</v>
      </c>
      <c r="AA480" s="1">
        <v>13</v>
      </c>
      <c r="AB480" s="1">
        <v>13</v>
      </c>
      <c r="AC480" s="1">
        <v>0</v>
      </c>
      <c r="AD480" s="1">
        <v>0</v>
      </c>
      <c r="AE480" s="1">
        <v>0</v>
      </c>
      <c r="AF480" s="1">
        <v>0</v>
      </c>
      <c r="AG480" s="1">
        <v>2.2000000000000001E-3</v>
      </c>
      <c r="AH480" s="1">
        <v>1.9E-3</v>
      </c>
      <c r="AI480" s="1">
        <v>0</v>
      </c>
      <c r="AJ480" s="1">
        <v>0</v>
      </c>
      <c r="AK480" s="1">
        <v>0</v>
      </c>
      <c r="AL480" s="1">
        <v>2</v>
      </c>
      <c r="AM480" s="1">
        <v>6000</v>
      </c>
      <c r="AN480" s="1">
        <v>3600</v>
      </c>
    </row>
    <row r="481" spans="1:40" ht="13" x14ac:dyDescent="0.15">
      <c r="A481" s="1" t="s">
        <v>10</v>
      </c>
      <c r="B481" s="1">
        <v>1</v>
      </c>
      <c r="C481" s="1">
        <v>13</v>
      </c>
      <c r="D481" s="1">
        <v>10</v>
      </c>
      <c r="E481" s="1">
        <v>10</v>
      </c>
      <c r="F481" s="1">
        <v>10</v>
      </c>
      <c r="G481" s="1">
        <v>26900</v>
      </c>
      <c r="H481" s="1">
        <v>26900</v>
      </c>
      <c r="I481" s="1">
        <v>0</v>
      </c>
      <c r="J481" s="1">
        <v>1</v>
      </c>
      <c r="K481" s="1">
        <v>1</v>
      </c>
      <c r="L481" s="1">
        <v>95177</v>
      </c>
      <c r="M481" s="1">
        <v>81.632099999999994</v>
      </c>
      <c r="N481" s="1">
        <v>84</v>
      </c>
      <c r="O481" s="1">
        <v>400</v>
      </c>
      <c r="P481" s="1">
        <v>794</v>
      </c>
      <c r="Q481" s="1">
        <v>68</v>
      </c>
      <c r="R481" s="1">
        <v>0</v>
      </c>
      <c r="S481" s="1">
        <v>633</v>
      </c>
      <c r="T481" s="1">
        <v>0</v>
      </c>
      <c r="U481" s="1">
        <v>93</v>
      </c>
      <c r="V481" s="1">
        <v>2.7099999999999999E-2</v>
      </c>
      <c r="W481" s="1">
        <v>3.0000000000000001E-3</v>
      </c>
      <c r="X481" s="1">
        <v>0</v>
      </c>
      <c r="Y481" s="1">
        <v>1.4800000000000001E-2</v>
      </c>
      <c r="Z481" s="1">
        <v>9</v>
      </c>
      <c r="AA481" s="1">
        <v>37</v>
      </c>
      <c r="AB481" s="1">
        <v>37</v>
      </c>
      <c r="AC481" s="1">
        <v>0</v>
      </c>
      <c r="AD481" s="1">
        <v>0</v>
      </c>
      <c r="AE481" s="1">
        <v>0</v>
      </c>
      <c r="AF481" s="1">
        <v>0</v>
      </c>
      <c r="AG481" s="1">
        <v>1.2999999999999999E-3</v>
      </c>
      <c r="AH481" s="1">
        <v>1.1999999999999999E-3</v>
      </c>
      <c r="AI481" s="1">
        <v>0</v>
      </c>
      <c r="AJ481" s="1">
        <v>0</v>
      </c>
      <c r="AK481" s="1">
        <v>0</v>
      </c>
      <c r="AL481" s="1">
        <v>4</v>
      </c>
      <c r="AM481" s="1">
        <v>6000</v>
      </c>
      <c r="AN481" s="1">
        <v>3600</v>
      </c>
    </row>
    <row r="482" spans="1:40" ht="13" x14ac:dyDescent="0.15">
      <c r="A482" s="1" t="s">
        <v>11</v>
      </c>
      <c r="B482" s="1">
        <v>1</v>
      </c>
      <c r="C482" s="1">
        <v>14</v>
      </c>
      <c r="D482" s="1">
        <v>30</v>
      </c>
      <c r="E482" s="1">
        <v>10</v>
      </c>
      <c r="F482" s="1">
        <v>10</v>
      </c>
      <c r="G482" s="1">
        <v>23200</v>
      </c>
      <c r="H482" s="1">
        <v>23200</v>
      </c>
      <c r="I482" s="1">
        <v>0</v>
      </c>
      <c r="J482" s="1">
        <v>1</v>
      </c>
      <c r="K482" s="1">
        <v>1</v>
      </c>
      <c r="L482" s="1">
        <v>0</v>
      </c>
      <c r="M482" s="1">
        <v>1.5299999999999999E-2</v>
      </c>
      <c r="N482" s="1">
        <v>0</v>
      </c>
      <c r="O482" s="1">
        <v>8</v>
      </c>
      <c r="P482" s="1">
        <v>11</v>
      </c>
      <c r="Q482" s="1">
        <v>5</v>
      </c>
      <c r="R482" s="1">
        <v>0</v>
      </c>
      <c r="S482" s="1">
        <v>6</v>
      </c>
      <c r="T482" s="1">
        <v>0</v>
      </c>
      <c r="U482" s="1">
        <v>0</v>
      </c>
      <c r="V482" s="1">
        <v>4.0000000000000002E-4</v>
      </c>
      <c r="W482" s="1">
        <v>1E-4</v>
      </c>
      <c r="X482" s="1">
        <v>0</v>
      </c>
      <c r="Y482" s="1">
        <v>1E-4</v>
      </c>
      <c r="Z482" s="1">
        <v>2</v>
      </c>
      <c r="AA482" s="1">
        <v>8</v>
      </c>
      <c r="AB482" s="1">
        <v>8</v>
      </c>
      <c r="AC482" s="1">
        <v>0</v>
      </c>
      <c r="AD482" s="1">
        <v>0</v>
      </c>
      <c r="AE482" s="1">
        <v>0</v>
      </c>
      <c r="AF482" s="1">
        <v>0</v>
      </c>
      <c r="AG482" s="1">
        <v>2.9999999999999997E-4</v>
      </c>
      <c r="AH482" s="1">
        <v>2.9999999999999997E-4</v>
      </c>
      <c r="AI482" s="1">
        <v>0</v>
      </c>
      <c r="AJ482" s="1">
        <v>0</v>
      </c>
      <c r="AK482" s="1">
        <v>0</v>
      </c>
      <c r="AL482" s="1">
        <v>2</v>
      </c>
      <c r="AM482" s="1">
        <v>6000</v>
      </c>
      <c r="AN482" s="1">
        <v>3600</v>
      </c>
    </row>
    <row r="483" spans="1:40" ht="13" x14ac:dyDescent="0.15">
      <c r="A483" s="1" t="s">
        <v>12</v>
      </c>
      <c r="B483" s="1">
        <v>1</v>
      </c>
      <c r="C483" s="1">
        <v>14</v>
      </c>
      <c r="D483" s="1">
        <v>20</v>
      </c>
      <c r="E483" s="1">
        <v>10</v>
      </c>
      <c r="F483" s="1">
        <v>10</v>
      </c>
      <c r="G483" s="1">
        <v>30700</v>
      </c>
      <c r="H483" s="1">
        <v>23800</v>
      </c>
      <c r="I483" s="1">
        <v>22.475570000000001</v>
      </c>
      <c r="J483" s="1">
        <v>2</v>
      </c>
      <c r="K483" s="1">
        <v>1</v>
      </c>
      <c r="L483" s="1">
        <v>1422019</v>
      </c>
      <c r="M483" s="1">
        <v>3600.0063</v>
      </c>
      <c r="N483" s="1">
        <v>48</v>
      </c>
      <c r="O483" s="1">
        <v>1653</v>
      </c>
      <c r="P483" s="1">
        <v>3545</v>
      </c>
      <c r="Q483" s="1">
        <v>212</v>
      </c>
      <c r="R483" s="1">
        <v>0</v>
      </c>
      <c r="S483" s="1">
        <v>2884</v>
      </c>
      <c r="T483" s="1">
        <v>0</v>
      </c>
      <c r="U483" s="1">
        <v>449</v>
      </c>
      <c r="V483" s="1">
        <v>0.15790000000000001</v>
      </c>
      <c r="W483" s="1">
        <v>1.2800000000000001E-2</v>
      </c>
      <c r="X483" s="1">
        <v>0</v>
      </c>
      <c r="Y483" s="1">
        <v>9.2200000000000004E-2</v>
      </c>
      <c r="Z483" s="1">
        <v>5</v>
      </c>
      <c r="AA483" s="1">
        <v>12</v>
      </c>
      <c r="AB483" s="1">
        <v>12</v>
      </c>
      <c r="AC483" s="1">
        <v>0</v>
      </c>
      <c r="AD483" s="1">
        <v>0</v>
      </c>
      <c r="AE483" s="1">
        <v>0</v>
      </c>
      <c r="AF483" s="1">
        <v>0</v>
      </c>
      <c r="AG483" s="1">
        <v>5.9999999999999995E-4</v>
      </c>
      <c r="AH483" s="1">
        <v>5.9999999999999995E-4</v>
      </c>
      <c r="AI483" s="1">
        <v>0</v>
      </c>
      <c r="AJ483" s="1">
        <v>0</v>
      </c>
      <c r="AK483" s="1">
        <v>0</v>
      </c>
      <c r="AL483" s="1">
        <v>3</v>
      </c>
      <c r="AM483" s="1">
        <v>6000</v>
      </c>
      <c r="AN483" s="1">
        <v>3600</v>
      </c>
    </row>
    <row r="484" spans="1:40" ht="13" x14ac:dyDescent="0.15">
      <c r="A484" s="1" t="s">
        <v>13</v>
      </c>
      <c r="B484" s="1">
        <v>0</v>
      </c>
      <c r="C484" s="1">
        <v>14</v>
      </c>
      <c r="D484" s="1">
        <v>10</v>
      </c>
      <c r="E484" s="1">
        <v>10</v>
      </c>
      <c r="F484" s="1">
        <v>10</v>
      </c>
      <c r="G484" s="1" t="s">
        <v>85</v>
      </c>
      <c r="H484" s="1">
        <v>0</v>
      </c>
      <c r="I484" s="1" t="s">
        <v>85</v>
      </c>
      <c r="J484" s="1">
        <v>-1</v>
      </c>
      <c r="K484" s="1">
        <v>-1</v>
      </c>
      <c r="L484" s="1">
        <v>0</v>
      </c>
      <c r="M484" s="1">
        <v>0</v>
      </c>
      <c r="N484" s="1">
        <v>0</v>
      </c>
      <c r="O484" s="1" t="s">
        <v>86</v>
      </c>
      <c r="P484" s="1" t="s">
        <v>86</v>
      </c>
      <c r="Q484" s="1" t="s">
        <v>86</v>
      </c>
      <c r="R484" s="1" t="s">
        <v>86</v>
      </c>
      <c r="S484" s="1" t="s">
        <v>86</v>
      </c>
      <c r="T484" s="1" t="s">
        <v>86</v>
      </c>
      <c r="U484" s="1" t="s">
        <v>86</v>
      </c>
      <c r="V484" s="1" t="s">
        <v>86</v>
      </c>
      <c r="W484" s="1" t="s">
        <v>86</v>
      </c>
      <c r="X484" s="1" t="s">
        <v>86</v>
      </c>
      <c r="Y484" s="1" t="s">
        <v>86</v>
      </c>
      <c r="Z484" s="1" t="s">
        <v>86</v>
      </c>
      <c r="AA484" s="1" t="s">
        <v>86</v>
      </c>
      <c r="AB484" s="1" t="s">
        <v>86</v>
      </c>
      <c r="AC484" s="1" t="s">
        <v>86</v>
      </c>
      <c r="AD484" s="1" t="s">
        <v>86</v>
      </c>
      <c r="AE484" s="1" t="s">
        <v>86</v>
      </c>
      <c r="AF484" s="1" t="s">
        <v>86</v>
      </c>
      <c r="AG484" s="1" t="s">
        <v>86</v>
      </c>
      <c r="AH484" s="1" t="s">
        <v>86</v>
      </c>
      <c r="AI484" s="1" t="s">
        <v>86</v>
      </c>
      <c r="AJ484" s="1" t="s">
        <v>86</v>
      </c>
      <c r="AK484" s="1" t="s">
        <v>86</v>
      </c>
      <c r="AL484" s="1" t="s">
        <v>86</v>
      </c>
      <c r="AM484" s="1">
        <v>6000</v>
      </c>
      <c r="AN484" s="1">
        <v>3600</v>
      </c>
    </row>
    <row r="485" spans="1:40" ht="13" x14ac:dyDescent="0.15">
      <c r="A485" s="1" t="s">
        <v>14</v>
      </c>
      <c r="B485" s="1">
        <v>1</v>
      </c>
      <c r="C485" s="1">
        <v>15</v>
      </c>
      <c r="D485" s="1">
        <v>30</v>
      </c>
      <c r="E485" s="1">
        <v>10</v>
      </c>
      <c r="F485" s="1">
        <v>10</v>
      </c>
      <c r="G485" s="1">
        <v>12900</v>
      </c>
      <c r="H485" s="1">
        <v>12900</v>
      </c>
      <c r="I485" s="1">
        <v>0</v>
      </c>
      <c r="J485" s="1">
        <v>1</v>
      </c>
      <c r="K485" s="1">
        <v>1</v>
      </c>
      <c r="L485" s="1">
        <v>3</v>
      </c>
      <c r="M485" s="1">
        <v>5.1400000000000001E-2</v>
      </c>
      <c r="N485" s="1">
        <v>0</v>
      </c>
      <c r="O485" s="1">
        <v>15</v>
      </c>
      <c r="P485" s="1">
        <v>15</v>
      </c>
      <c r="Q485" s="1">
        <v>7</v>
      </c>
      <c r="R485" s="1">
        <v>0</v>
      </c>
      <c r="S485" s="1">
        <v>3</v>
      </c>
      <c r="T485" s="1">
        <v>0</v>
      </c>
      <c r="U485" s="1">
        <v>5</v>
      </c>
      <c r="V485" s="1">
        <v>5.9999999999999995E-4</v>
      </c>
      <c r="W485" s="1">
        <v>2.0000000000000001E-4</v>
      </c>
      <c r="X485" s="1">
        <v>0</v>
      </c>
      <c r="Y485" s="1">
        <v>2.0000000000000001E-4</v>
      </c>
      <c r="Z485" s="1">
        <v>11</v>
      </c>
      <c r="AA485" s="1">
        <v>8</v>
      </c>
      <c r="AB485" s="1">
        <v>8</v>
      </c>
      <c r="AC485" s="1">
        <v>0</v>
      </c>
      <c r="AD485" s="1">
        <v>0</v>
      </c>
      <c r="AE485" s="1">
        <v>0</v>
      </c>
      <c r="AF485" s="1">
        <v>0</v>
      </c>
      <c r="AG485" s="1">
        <v>1.8E-3</v>
      </c>
      <c r="AH485" s="1">
        <v>1.6000000000000001E-3</v>
      </c>
      <c r="AI485" s="1">
        <v>0</v>
      </c>
      <c r="AJ485" s="1">
        <v>0</v>
      </c>
      <c r="AK485" s="1">
        <v>0</v>
      </c>
      <c r="AL485" s="1">
        <v>2</v>
      </c>
      <c r="AM485" s="1">
        <v>6000</v>
      </c>
      <c r="AN485" s="1">
        <v>3600</v>
      </c>
    </row>
    <row r="486" spans="1:40" ht="13" x14ac:dyDescent="0.15">
      <c r="A486" s="1" t="s">
        <v>15</v>
      </c>
      <c r="B486" s="1">
        <v>1</v>
      </c>
      <c r="C486" s="1">
        <v>15</v>
      </c>
      <c r="D486" s="1">
        <v>20</v>
      </c>
      <c r="E486" s="1">
        <v>10</v>
      </c>
      <c r="F486" s="1">
        <v>10</v>
      </c>
      <c r="G486" s="1">
        <v>13500</v>
      </c>
      <c r="H486" s="1">
        <v>13500</v>
      </c>
      <c r="I486" s="1">
        <v>0</v>
      </c>
      <c r="J486" s="1">
        <v>1</v>
      </c>
      <c r="K486" s="1">
        <v>1</v>
      </c>
      <c r="L486" s="1">
        <v>548</v>
      </c>
      <c r="M486" s="1">
        <v>0.31900000000000001</v>
      </c>
      <c r="N486" s="1">
        <v>56</v>
      </c>
      <c r="O486" s="1">
        <v>220</v>
      </c>
      <c r="P486" s="1">
        <v>244</v>
      </c>
      <c r="Q486" s="1">
        <v>47</v>
      </c>
      <c r="R486" s="1">
        <v>0</v>
      </c>
      <c r="S486" s="1">
        <v>65</v>
      </c>
      <c r="T486" s="1">
        <v>0</v>
      </c>
      <c r="U486" s="1">
        <v>132</v>
      </c>
      <c r="V486" s="1">
        <v>8.3999999999999995E-3</v>
      </c>
      <c r="W486" s="1">
        <v>1.5E-3</v>
      </c>
      <c r="X486" s="1">
        <v>0</v>
      </c>
      <c r="Y486" s="1">
        <v>3.5000000000000001E-3</v>
      </c>
      <c r="Z486" s="1">
        <v>9</v>
      </c>
      <c r="AA486" s="1">
        <v>8</v>
      </c>
      <c r="AB486" s="1">
        <v>8</v>
      </c>
      <c r="AC486" s="1">
        <v>0</v>
      </c>
      <c r="AD486" s="1">
        <v>0</v>
      </c>
      <c r="AE486" s="1">
        <v>0</v>
      </c>
      <c r="AF486" s="1">
        <v>0</v>
      </c>
      <c r="AG486" s="1">
        <v>1.2999999999999999E-3</v>
      </c>
      <c r="AH486" s="1">
        <v>1.1999999999999999E-3</v>
      </c>
      <c r="AI486" s="1">
        <v>0</v>
      </c>
      <c r="AJ486" s="1">
        <v>0</v>
      </c>
      <c r="AK486" s="1">
        <v>0</v>
      </c>
      <c r="AL486" s="1">
        <v>3</v>
      </c>
      <c r="AM486" s="1">
        <v>6000</v>
      </c>
      <c r="AN486" s="1">
        <v>3600</v>
      </c>
    </row>
    <row r="487" spans="1:40" ht="13" x14ac:dyDescent="0.15">
      <c r="A487" s="1" t="s">
        <v>16</v>
      </c>
      <c r="B487" s="1">
        <v>0</v>
      </c>
      <c r="C487" s="1">
        <v>15</v>
      </c>
      <c r="D487" s="1">
        <v>12</v>
      </c>
      <c r="E487" s="1">
        <v>10</v>
      </c>
      <c r="F487" s="1">
        <v>10</v>
      </c>
      <c r="G487" s="1" t="s">
        <v>85</v>
      </c>
      <c r="H487" s="1">
        <v>0</v>
      </c>
      <c r="I487" s="1" t="s">
        <v>85</v>
      </c>
      <c r="J487" s="1">
        <v>-1</v>
      </c>
      <c r="K487" s="1">
        <v>-1</v>
      </c>
      <c r="L487" s="1">
        <v>0</v>
      </c>
      <c r="M487" s="1">
        <v>0</v>
      </c>
      <c r="N487" s="1">
        <v>0</v>
      </c>
      <c r="O487" s="1" t="s">
        <v>86</v>
      </c>
      <c r="P487" s="1" t="s">
        <v>86</v>
      </c>
      <c r="Q487" s="1" t="s">
        <v>86</v>
      </c>
      <c r="R487" s="1" t="s">
        <v>86</v>
      </c>
      <c r="S487" s="1" t="s">
        <v>86</v>
      </c>
      <c r="T487" s="1" t="s">
        <v>86</v>
      </c>
      <c r="U487" s="1" t="s">
        <v>86</v>
      </c>
      <c r="V487" s="1" t="s">
        <v>86</v>
      </c>
      <c r="W487" s="1" t="s">
        <v>86</v>
      </c>
      <c r="X487" s="1" t="s">
        <v>86</v>
      </c>
      <c r="Y487" s="1" t="s">
        <v>86</v>
      </c>
      <c r="Z487" s="1" t="s">
        <v>86</v>
      </c>
      <c r="AA487" s="1" t="s">
        <v>86</v>
      </c>
      <c r="AB487" s="1" t="s">
        <v>86</v>
      </c>
      <c r="AC487" s="1" t="s">
        <v>86</v>
      </c>
      <c r="AD487" s="1" t="s">
        <v>86</v>
      </c>
      <c r="AE487" s="1" t="s">
        <v>86</v>
      </c>
      <c r="AF487" s="1" t="s">
        <v>86</v>
      </c>
      <c r="AG487" s="1" t="s">
        <v>86</v>
      </c>
      <c r="AH487" s="1" t="s">
        <v>86</v>
      </c>
      <c r="AI487" s="1" t="s">
        <v>86</v>
      </c>
      <c r="AJ487" s="1" t="s">
        <v>86</v>
      </c>
      <c r="AK487" s="1" t="s">
        <v>86</v>
      </c>
      <c r="AL487" s="1" t="s">
        <v>86</v>
      </c>
      <c r="AM487" s="1">
        <v>6000</v>
      </c>
      <c r="AN487" s="1">
        <v>3600</v>
      </c>
    </row>
    <row r="488" spans="1:40" ht="13" x14ac:dyDescent="0.15">
      <c r="A488" s="1" t="s">
        <v>17</v>
      </c>
      <c r="B488" s="1">
        <v>1</v>
      </c>
      <c r="C488" s="1">
        <v>15</v>
      </c>
      <c r="D488" s="1">
        <v>30</v>
      </c>
      <c r="E488" s="1">
        <v>10</v>
      </c>
      <c r="F488" s="1">
        <v>10</v>
      </c>
      <c r="G488" s="1">
        <v>29800</v>
      </c>
      <c r="H488" s="1">
        <v>29800</v>
      </c>
      <c r="I488" s="1">
        <v>0</v>
      </c>
      <c r="J488" s="1">
        <v>1</v>
      </c>
      <c r="K488" s="1">
        <v>1</v>
      </c>
      <c r="L488" s="1">
        <v>484</v>
      </c>
      <c r="M488" s="1">
        <v>0.21310000000000001</v>
      </c>
      <c r="N488" s="1">
        <v>0</v>
      </c>
      <c r="O488" s="1">
        <v>193</v>
      </c>
      <c r="P488" s="1">
        <v>192</v>
      </c>
      <c r="Q488" s="1">
        <v>40</v>
      </c>
      <c r="R488" s="1">
        <v>0</v>
      </c>
      <c r="S488" s="1">
        <v>0</v>
      </c>
      <c r="T488" s="1">
        <v>0</v>
      </c>
      <c r="U488" s="1">
        <v>152</v>
      </c>
      <c r="V488" s="1">
        <v>8.0999999999999996E-3</v>
      </c>
      <c r="W488" s="1">
        <v>1.1000000000000001E-3</v>
      </c>
      <c r="X488" s="1">
        <v>0</v>
      </c>
      <c r="Y488" s="1">
        <v>4.1000000000000003E-3</v>
      </c>
      <c r="Z488" s="1">
        <v>2</v>
      </c>
      <c r="AA488" s="1">
        <v>10</v>
      </c>
      <c r="AB488" s="1">
        <v>10</v>
      </c>
      <c r="AC488" s="1">
        <v>0</v>
      </c>
      <c r="AD488" s="1">
        <v>0</v>
      </c>
      <c r="AE488" s="1">
        <v>0</v>
      </c>
      <c r="AF488" s="1">
        <v>0</v>
      </c>
      <c r="AG488" s="1">
        <v>2.9999999999999997E-4</v>
      </c>
      <c r="AH488" s="1">
        <v>2.9999999999999997E-4</v>
      </c>
      <c r="AI488" s="1">
        <v>0</v>
      </c>
      <c r="AJ488" s="1">
        <v>0</v>
      </c>
      <c r="AK488" s="1">
        <v>0</v>
      </c>
      <c r="AL488" s="1">
        <v>1</v>
      </c>
      <c r="AM488" s="1">
        <v>6000</v>
      </c>
      <c r="AN488" s="1">
        <v>3600</v>
      </c>
    </row>
    <row r="489" spans="1:40" ht="13" x14ac:dyDescent="0.15">
      <c r="A489" s="1" t="s">
        <v>18</v>
      </c>
      <c r="B489" s="1">
        <v>1</v>
      </c>
      <c r="C489" s="1">
        <v>15</v>
      </c>
      <c r="D489" s="1">
        <v>20</v>
      </c>
      <c r="E489" s="1">
        <v>10</v>
      </c>
      <c r="F489" s="1">
        <v>10</v>
      </c>
      <c r="G489" s="1">
        <v>32000</v>
      </c>
      <c r="H489" s="1">
        <v>32000</v>
      </c>
      <c r="I489" s="1">
        <v>0</v>
      </c>
      <c r="J489" s="1">
        <v>1</v>
      </c>
      <c r="K489" s="1">
        <v>1</v>
      </c>
      <c r="L489" s="1">
        <v>229</v>
      </c>
      <c r="M489" s="1">
        <v>0.1305</v>
      </c>
      <c r="N489" s="1">
        <v>0</v>
      </c>
      <c r="O489" s="1">
        <v>90</v>
      </c>
      <c r="P489" s="1">
        <v>100</v>
      </c>
      <c r="Q489" s="1">
        <v>9</v>
      </c>
      <c r="R489" s="1">
        <v>0</v>
      </c>
      <c r="S489" s="1">
        <v>26</v>
      </c>
      <c r="T489" s="1">
        <v>0</v>
      </c>
      <c r="U489" s="1">
        <v>65</v>
      </c>
      <c r="V489" s="1">
        <v>3.5999999999999999E-3</v>
      </c>
      <c r="W489" s="1">
        <v>4.0000000000000002E-4</v>
      </c>
      <c r="X489" s="1">
        <v>0</v>
      </c>
      <c r="Y489" s="1">
        <v>1.8E-3</v>
      </c>
      <c r="Z489" s="1">
        <v>10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1.1000000000000001E-3</v>
      </c>
      <c r="AH489" s="1">
        <v>8.9999999999999998E-4</v>
      </c>
      <c r="AI489" s="1">
        <v>0</v>
      </c>
      <c r="AJ489" s="1">
        <v>0</v>
      </c>
      <c r="AK489" s="1">
        <v>0</v>
      </c>
      <c r="AL489" s="1">
        <v>2</v>
      </c>
      <c r="AM489" s="1">
        <v>6000</v>
      </c>
      <c r="AN489" s="1">
        <v>3600</v>
      </c>
    </row>
    <row r="490" spans="1:40" ht="13" x14ac:dyDescent="0.15">
      <c r="A490" s="1" t="s">
        <v>19</v>
      </c>
      <c r="B490" s="1">
        <v>1</v>
      </c>
      <c r="C490" s="1">
        <v>15</v>
      </c>
      <c r="D490" s="1">
        <v>10</v>
      </c>
      <c r="E490" s="1">
        <v>10</v>
      </c>
      <c r="F490" s="1">
        <v>10</v>
      </c>
      <c r="G490" s="1">
        <v>40000</v>
      </c>
      <c r="H490" s="1">
        <v>40000</v>
      </c>
      <c r="I490" s="1">
        <v>0</v>
      </c>
      <c r="J490" s="1">
        <v>1</v>
      </c>
      <c r="K490" s="1">
        <v>1</v>
      </c>
      <c r="L490" s="1">
        <v>776756</v>
      </c>
      <c r="M490" s="1">
        <v>2625.3905</v>
      </c>
      <c r="N490" s="1">
        <v>96</v>
      </c>
      <c r="O490" s="1">
        <v>1626</v>
      </c>
      <c r="P490" s="1">
        <v>3805</v>
      </c>
      <c r="Q490" s="1">
        <v>128</v>
      </c>
      <c r="R490" s="1">
        <v>0</v>
      </c>
      <c r="S490" s="1">
        <v>2829</v>
      </c>
      <c r="T490" s="1">
        <v>0</v>
      </c>
      <c r="U490" s="1">
        <v>848</v>
      </c>
      <c r="V490" s="1">
        <v>0.18010000000000001</v>
      </c>
      <c r="W490" s="1">
        <v>1.2500000000000001E-2</v>
      </c>
      <c r="X490" s="1">
        <v>0</v>
      </c>
      <c r="Y490" s="1">
        <v>0.1009</v>
      </c>
      <c r="Z490" s="1">
        <v>7</v>
      </c>
      <c r="AA490" s="1">
        <v>9</v>
      </c>
      <c r="AB490" s="1">
        <v>9</v>
      </c>
      <c r="AC490" s="1">
        <v>0</v>
      </c>
      <c r="AD490" s="1">
        <v>0</v>
      </c>
      <c r="AE490" s="1">
        <v>0</v>
      </c>
      <c r="AF490" s="1">
        <v>0</v>
      </c>
      <c r="AG490" s="1">
        <v>1.9E-3</v>
      </c>
      <c r="AH490" s="1">
        <v>1.6000000000000001E-3</v>
      </c>
      <c r="AI490" s="1">
        <v>0</v>
      </c>
      <c r="AJ490" s="1">
        <v>0</v>
      </c>
      <c r="AK490" s="1">
        <v>0</v>
      </c>
      <c r="AL490" s="1">
        <v>4</v>
      </c>
      <c r="AM490" s="1">
        <v>6000</v>
      </c>
      <c r="AN490" s="1">
        <v>3600</v>
      </c>
    </row>
    <row r="491" spans="1:40" ht="13" x14ac:dyDescent="0.15">
      <c r="A491" s="1" t="s">
        <v>20</v>
      </c>
      <c r="B491" s="1">
        <v>1</v>
      </c>
      <c r="C491" s="1">
        <v>18</v>
      </c>
      <c r="D491" s="1">
        <v>30</v>
      </c>
      <c r="E491" s="1">
        <v>10</v>
      </c>
      <c r="F491" s="1">
        <v>10</v>
      </c>
      <c r="G491" s="1">
        <v>29400</v>
      </c>
      <c r="H491" s="1">
        <v>29400</v>
      </c>
      <c r="I491" s="1">
        <v>0</v>
      </c>
      <c r="J491" s="1">
        <v>1</v>
      </c>
      <c r="K491" s="1">
        <v>1</v>
      </c>
      <c r="L491" s="1">
        <v>83</v>
      </c>
      <c r="M491" s="1">
        <v>0.10680000000000001</v>
      </c>
      <c r="N491" s="1">
        <v>0</v>
      </c>
      <c r="O491" s="1">
        <v>59</v>
      </c>
      <c r="P491" s="1">
        <v>60</v>
      </c>
      <c r="Q491" s="1">
        <v>20</v>
      </c>
      <c r="R491" s="1">
        <v>0</v>
      </c>
      <c r="S491" s="1">
        <v>3</v>
      </c>
      <c r="T491" s="1">
        <v>0</v>
      </c>
      <c r="U491" s="1">
        <v>37</v>
      </c>
      <c r="V491" s="1">
        <v>3.0000000000000001E-3</v>
      </c>
      <c r="W491" s="1">
        <v>5.0000000000000001E-4</v>
      </c>
      <c r="X491" s="1">
        <v>0</v>
      </c>
      <c r="Y491" s="1">
        <v>1.2999999999999999E-3</v>
      </c>
      <c r="Z491" s="1">
        <v>6</v>
      </c>
      <c r="AA491" s="1">
        <v>62</v>
      </c>
      <c r="AB491" s="1">
        <v>62</v>
      </c>
      <c r="AC491" s="1">
        <v>0</v>
      </c>
      <c r="AD491" s="1">
        <v>0</v>
      </c>
      <c r="AE491" s="1">
        <v>0</v>
      </c>
      <c r="AF491" s="1">
        <v>0</v>
      </c>
      <c r="AG491" s="1">
        <v>1.8E-3</v>
      </c>
      <c r="AH491" s="1">
        <v>1.6000000000000001E-3</v>
      </c>
      <c r="AI491" s="1">
        <v>0</v>
      </c>
      <c r="AJ491" s="1">
        <v>0</v>
      </c>
      <c r="AK491" s="1">
        <v>0</v>
      </c>
      <c r="AL491" s="1">
        <v>1</v>
      </c>
      <c r="AM491" s="1">
        <v>6000</v>
      </c>
      <c r="AN491" s="1">
        <v>3600</v>
      </c>
    </row>
    <row r="492" spans="1:40" ht="13" x14ac:dyDescent="0.15">
      <c r="A492" s="1" t="s">
        <v>21</v>
      </c>
      <c r="B492" s="1">
        <v>1</v>
      </c>
      <c r="C492" s="1">
        <v>18</v>
      </c>
      <c r="D492" s="1">
        <v>20</v>
      </c>
      <c r="E492" s="1">
        <v>10</v>
      </c>
      <c r="F492" s="1">
        <v>10</v>
      </c>
      <c r="G492" s="1">
        <v>32041</v>
      </c>
      <c r="H492" s="1">
        <v>32041</v>
      </c>
      <c r="I492" s="1">
        <v>0</v>
      </c>
      <c r="J492" s="1">
        <v>1</v>
      </c>
      <c r="K492" s="1">
        <v>1</v>
      </c>
      <c r="L492" s="1">
        <v>957</v>
      </c>
      <c r="M492" s="1">
        <v>0.7823</v>
      </c>
      <c r="N492" s="1">
        <v>0</v>
      </c>
      <c r="O492" s="1">
        <v>302</v>
      </c>
      <c r="P492" s="1">
        <v>345</v>
      </c>
      <c r="Q492" s="1">
        <v>52</v>
      </c>
      <c r="R492" s="1">
        <v>0</v>
      </c>
      <c r="S492" s="1">
        <v>73</v>
      </c>
      <c r="T492" s="1">
        <v>0</v>
      </c>
      <c r="U492" s="1">
        <v>220</v>
      </c>
      <c r="V492" s="1">
        <v>1.7299999999999999E-2</v>
      </c>
      <c r="W492" s="1">
        <v>2.5999999999999999E-3</v>
      </c>
      <c r="X492" s="1">
        <v>0</v>
      </c>
      <c r="Y492" s="1">
        <v>7.3000000000000001E-3</v>
      </c>
      <c r="Z492" s="1">
        <v>9</v>
      </c>
      <c r="AA492" s="1">
        <v>62</v>
      </c>
      <c r="AB492" s="1">
        <v>62</v>
      </c>
      <c r="AC492" s="1">
        <v>0</v>
      </c>
      <c r="AD492" s="1">
        <v>0</v>
      </c>
      <c r="AE492" s="1">
        <v>0</v>
      </c>
      <c r="AF492" s="1">
        <v>0</v>
      </c>
      <c r="AG492" s="1">
        <v>3.5999999999999999E-3</v>
      </c>
      <c r="AH492" s="1">
        <v>3.3E-3</v>
      </c>
      <c r="AI492" s="1">
        <v>0</v>
      </c>
      <c r="AJ492" s="1">
        <v>0</v>
      </c>
      <c r="AK492" s="1">
        <v>0</v>
      </c>
      <c r="AL492" s="1">
        <v>2</v>
      </c>
      <c r="AM492" s="1">
        <v>6000</v>
      </c>
      <c r="AN492" s="1">
        <v>3600</v>
      </c>
    </row>
    <row r="493" spans="1:40" ht="13" x14ac:dyDescent="0.15">
      <c r="A493" s="1" t="s">
        <v>22</v>
      </c>
      <c r="B493" s="1">
        <v>1</v>
      </c>
      <c r="C493" s="1">
        <v>18</v>
      </c>
      <c r="D493" s="1">
        <v>10</v>
      </c>
      <c r="E493" s="1">
        <v>10</v>
      </c>
      <c r="F493" s="1">
        <v>10</v>
      </c>
      <c r="G493" s="1">
        <v>44612</v>
      </c>
      <c r="H493" s="1">
        <v>34573.619048</v>
      </c>
      <c r="I493" s="1">
        <v>22.501525999999998</v>
      </c>
      <c r="J493" s="1">
        <v>2</v>
      </c>
      <c r="K493" s="1">
        <v>1</v>
      </c>
      <c r="L493" s="1">
        <v>302894</v>
      </c>
      <c r="M493" s="1">
        <v>3600.0196999999998</v>
      </c>
      <c r="N493" s="1">
        <v>28</v>
      </c>
      <c r="O493" s="1">
        <v>4210</v>
      </c>
      <c r="P493" s="1">
        <v>9191</v>
      </c>
      <c r="Q493" s="1">
        <v>579</v>
      </c>
      <c r="R493" s="1">
        <v>0</v>
      </c>
      <c r="S493" s="1">
        <v>6369</v>
      </c>
      <c r="T493" s="1">
        <v>0</v>
      </c>
      <c r="U493" s="1">
        <v>2243</v>
      </c>
      <c r="V493" s="1">
        <v>0.53290000000000004</v>
      </c>
      <c r="W493" s="1">
        <v>4.9399999999999999E-2</v>
      </c>
      <c r="X493" s="1">
        <v>0</v>
      </c>
      <c r="Y493" s="1">
        <v>0.27739999999999998</v>
      </c>
      <c r="Z493" s="1">
        <v>11</v>
      </c>
      <c r="AA493" s="1">
        <v>62</v>
      </c>
      <c r="AB493" s="1">
        <v>62</v>
      </c>
      <c r="AC493" s="1">
        <v>0</v>
      </c>
      <c r="AD493" s="1">
        <v>0</v>
      </c>
      <c r="AE493" s="1">
        <v>0</v>
      </c>
      <c r="AF493" s="1">
        <v>0</v>
      </c>
      <c r="AG493" s="1">
        <v>4.4999999999999997E-3</v>
      </c>
      <c r="AH493" s="1">
        <v>4.1000000000000003E-3</v>
      </c>
      <c r="AI493" s="1">
        <v>0</v>
      </c>
      <c r="AJ493" s="1">
        <v>0</v>
      </c>
      <c r="AK493" s="1">
        <v>0</v>
      </c>
      <c r="AL493" s="1">
        <v>5</v>
      </c>
      <c r="AM493" s="1">
        <v>6000</v>
      </c>
      <c r="AN493" s="1">
        <v>3600</v>
      </c>
    </row>
    <row r="494" spans="1:40" ht="13" x14ac:dyDescent="0.15">
      <c r="A494" s="1" t="s">
        <v>23</v>
      </c>
      <c r="B494" s="1">
        <v>1</v>
      </c>
      <c r="C494" s="1">
        <v>20</v>
      </c>
      <c r="D494" s="1">
        <v>30</v>
      </c>
      <c r="E494" s="1">
        <v>10</v>
      </c>
      <c r="F494" s="1">
        <v>10</v>
      </c>
      <c r="G494" s="1">
        <v>20746</v>
      </c>
      <c r="H494" s="1">
        <v>20746</v>
      </c>
      <c r="I494" s="1">
        <v>0</v>
      </c>
      <c r="J494" s="1">
        <v>1</v>
      </c>
      <c r="K494" s="1">
        <v>1</v>
      </c>
      <c r="L494" s="1">
        <v>0</v>
      </c>
      <c r="M494" s="1">
        <v>1.21E-2</v>
      </c>
      <c r="N494" s="1">
        <v>0</v>
      </c>
      <c r="O494" s="1">
        <v>5</v>
      </c>
      <c r="P494" s="1">
        <v>11</v>
      </c>
      <c r="Q494" s="1">
        <v>11</v>
      </c>
      <c r="R494" s="1">
        <v>0</v>
      </c>
      <c r="S494" s="1">
        <v>0</v>
      </c>
      <c r="T494" s="1">
        <v>0</v>
      </c>
      <c r="U494" s="1">
        <v>0</v>
      </c>
      <c r="V494" s="1">
        <v>4.0000000000000002E-4</v>
      </c>
      <c r="W494" s="1">
        <v>2.9999999999999997E-4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1</v>
      </c>
      <c r="AM494" s="1">
        <v>6000</v>
      </c>
      <c r="AN494" s="1">
        <v>3600</v>
      </c>
    </row>
    <row r="495" spans="1:40" ht="13" x14ac:dyDescent="0.15">
      <c r="A495" s="1" t="s">
        <v>24</v>
      </c>
      <c r="B495" s="1">
        <v>1</v>
      </c>
      <c r="C495" s="1">
        <v>20</v>
      </c>
      <c r="D495" s="1">
        <v>20</v>
      </c>
      <c r="E495" s="1">
        <v>10</v>
      </c>
      <c r="F495" s="1">
        <v>10</v>
      </c>
      <c r="G495" s="1">
        <v>27519</v>
      </c>
      <c r="H495" s="1">
        <v>23265</v>
      </c>
      <c r="I495" s="1">
        <v>15.458411</v>
      </c>
      <c r="J495" s="1">
        <v>2</v>
      </c>
      <c r="K495" s="1">
        <v>1</v>
      </c>
      <c r="L495" s="1">
        <v>323300</v>
      </c>
      <c r="M495" s="1">
        <v>3600.0472</v>
      </c>
      <c r="N495" s="1">
        <v>0</v>
      </c>
      <c r="O495" s="1">
        <v>25997</v>
      </c>
      <c r="P495" s="1">
        <v>26624</v>
      </c>
      <c r="Q495" s="1">
        <v>2731</v>
      </c>
      <c r="R495" s="1">
        <v>0</v>
      </c>
      <c r="S495" s="1">
        <v>1299</v>
      </c>
      <c r="T495" s="1">
        <v>0</v>
      </c>
      <c r="U495" s="1">
        <v>22594</v>
      </c>
      <c r="V495" s="1">
        <v>2.431</v>
      </c>
      <c r="W495" s="1">
        <v>0.21940000000000001</v>
      </c>
      <c r="X495" s="1">
        <v>0</v>
      </c>
      <c r="Y495" s="1">
        <v>0.86699999999999999</v>
      </c>
      <c r="Z495" s="1">
        <v>3</v>
      </c>
      <c r="AA495" s="1">
        <v>11</v>
      </c>
      <c r="AB495" s="1">
        <v>11</v>
      </c>
      <c r="AC495" s="1">
        <v>0</v>
      </c>
      <c r="AD495" s="1">
        <v>0</v>
      </c>
      <c r="AE495" s="1">
        <v>0</v>
      </c>
      <c r="AF495" s="1">
        <v>0</v>
      </c>
      <c r="AG495" s="1">
        <v>5.9999999999999995E-4</v>
      </c>
      <c r="AH495" s="1">
        <v>5.9999999999999995E-4</v>
      </c>
      <c r="AI495" s="1">
        <v>0</v>
      </c>
      <c r="AJ495" s="1">
        <v>0</v>
      </c>
      <c r="AK495" s="1">
        <v>0</v>
      </c>
      <c r="AL495" s="1">
        <v>3</v>
      </c>
      <c r="AM495" s="1">
        <v>6000</v>
      </c>
      <c r="AN495" s="1">
        <v>3600</v>
      </c>
    </row>
    <row r="496" spans="1:40" ht="13" x14ac:dyDescent="0.15">
      <c r="A496" s="1" t="s">
        <v>25</v>
      </c>
      <c r="B496" s="1">
        <v>1</v>
      </c>
      <c r="C496" s="1">
        <v>20</v>
      </c>
      <c r="D496" s="1">
        <v>10</v>
      </c>
      <c r="E496" s="1">
        <v>10</v>
      </c>
      <c r="F496" s="1">
        <v>10</v>
      </c>
      <c r="G496" s="1">
        <v>38760</v>
      </c>
      <c r="H496" s="1">
        <v>25018.44</v>
      </c>
      <c r="I496" s="1">
        <v>35.452941000000003</v>
      </c>
      <c r="J496" s="1">
        <v>2</v>
      </c>
      <c r="K496" s="1">
        <v>1</v>
      </c>
      <c r="L496" s="1">
        <v>290045</v>
      </c>
      <c r="M496" s="1">
        <v>3600.0432999999998</v>
      </c>
      <c r="N496" s="1">
        <v>152</v>
      </c>
      <c r="O496" s="1">
        <v>6180</v>
      </c>
      <c r="P496" s="1">
        <v>14869</v>
      </c>
      <c r="Q496" s="1">
        <v>1479</v>
      </c>
      <c r="R496" s="1">
        <v>1</v>
      </c>
      <c r="S496" s="1">
        <v>10636</v>
      </c>
      <c r="T496" s="1">
        <v>0</v>
      </c>
      <c r="U496" s="1">
        <v>2753</v>
      </c>
      <c r="V496" s="1">
        <v>0.76190000000000002</v>
      </c>
      <c r="W496" s="1">
        <v>8.9899999999999994E-2</v>
      </c>
      <c r="X496" s="1">
        <v>0</v>
      </c>
      <c r="Y496" s="1">
        <v>0.38869999999999999</v>
      </c>
      <c r="Z496" s="1">
        <v>4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1.1000000000000001E-3</v>
      </c>
      <c r="AH496" s="1">
        <v>8.9999999999999998E-4</v>
      </c>
      <c r="AI496" s="1">
        <v>0</v>
      </c>
      <c r="AJ496" s="1">
        <v>0</v>
      </c>
      <c r="AK496" s="1">
        <v>0</v>
      </c>
      <c r="AL496" s="1">
        <v>6</v>
      </c>
      <c r="AM496" s="1">
        <v>6000</v>
      </c>
      <c r="AN496" s="1">
        <v>3600</v>
      </c>
    </row>
    <row r="497" spans="1:40" ht="13" x14ac:dyDescent="0.15">
      <c r="A497" s="1" t="s">
        <v>26</v>
      </c>
      <c r="B497" s="1">
        <v>1</v>
      </c>
      <c r="C497" s="1">
        <v>21</v>
      </c>
      <c r="D497" s="1">
        <v>30</v>
      </c>
      <c r="E497" s="1">
        <v>10</v>
      </c>
      <c r="F497" s="1">
        <v>10</v>
      </c>
      <c r="G497" s="1">
        <v>104569</v>
      </c>
      <c r="H497" s="1">
        <v>79951.25</v>
      </c>
      <c r="I497" s="1">
        <v>23.542110999999998</v>
      </c>
      <c r="J497" s="1">
        <v>2</v>
      </c>
      <c r="K497" s="1">
        <v>1</v>
      </c>
      <c r="L497" s="1">
        <v>320000</v>
      </c>
      <c r="M497" s="1">
        <v>3600.0508</v>
      </c>
      <c r="N497" s="1">
        <v>468</v>
      </c>
      <c r="O497" s="1">
        <v>6183</v>
      </c>
      <c r="P497" s="1">
        <v>13811</v>
      </c>
      <c r="Q497" s="1">
        <v>1788</v>
      </c>
      <c r="R497" s="1">
        <v>2</v>
      </c>
      <c r="S497" s="1">
        <v>9504</v>
      </c>
      <c r="T497" s="1">
        <v>0</v>
      </c>
      <c r="U497" s="1">
        <v>2517</v>
      </c>
      <c r="V497" s="1">
        <v>0.77210000000000001</v>
      </c>
      <c r="W497" s="1">
        <v>0.1051</v>
      </c>
      <c r="X497" s="1">
        <v>0</v>
      </c>
      <c r="Y497" s="1">
        <v>0.37169999999999997</v>
      </c>
      <c r="Z497" s="1">
        <v>8</v>
      </c>
      <c r="AA497" s="1">
        <v>4</v>
      </c>
      <c r="AB497" s="1">
        <v>4</v>
      </c>
      <c r="AC497" s="1">
        <v>0</v>
      </c>
      <c r="AD497" s="1">
        <v>0</v>
      </c>
      <c r="AE497" s="1">
        <v>0</v>
      </c>
      <c r="AF497" s="1">
        <v>0</v>
      </c>
      <c r="AG497" s="1">
        <v>2.3999999999999998E-3</v>
      </c>
      <c r="AH497" s="1">
        <v>2.0999999999999999E-3</v>
      </c>
      <c r="AI497" s="1">
        <v>0</v>
      </c>
      <c r="AJ497" s="1">
        <v>0</v>
      </c>
      <c r="AK497" s="1">
        <v>0</v>
      </c>
      <c r="AL497" s="1">
        <v>5</v>
      </c>
      <c r="AM497" s="1">
        <v>6000</v>
      </c>
      <c r="AN497" s="1">
        <v>3600</v>
      </c>
    </row>
    <row r="498" spans="1:40" ht="13" x14ac:dyDescent="0.15">
      <c r="A498" s="1" t="s">
        <v>27</v>
      </c>
      <c r="B498" s="1">
        <v>0</v>
      </c>
      <c r="C498" s="1">
        <v>21</v>
      </c>
      <c r="D498" s="1">
        <v>20</v>
      </c>
      <c r="E498" s="1">
        <v>10</v>
      </c>
      <c r="F498" s="1">
        <v>10</v>
      </c>
      <c r="G498" s="1" t="s">
        <v>85</v>
      </c>
      <c r="H498" s="1">
        <v>0</v>
      </c>
      <c r="I498" s="1" t="s">
        <v>85</v>
      </c>
      <c r="J498" s="1">
        <v>-1</v>
      </c>
      <c r="K498" s="1">
        <v>-1</v>
      </c>
      <c r="L498" s="1">
        <v>0</v>
      </c>
      <c r="M498" s="1">
        <v>0</v>
      </c>
      <c r="N498" s="1">
        <v>0</v>
      </c>
      <c r="O498" s="1" t="s">
        <v>86</v>
      </c>
      <c r="P498" s="1" t="s">
        <v>86</v>
      </c>
      <c r="Q498" s="1" t="s">
        <v>86</v>
      </c>
      <c r="R498" s="1" t="s">
        <v>86</v>
      </c>
      <c r="S498" s="1" t="s">
        <v>86</v>
      </c>
      <c r="T498" s="1" t="s">
        <v>86</v>
      </c>
      <c r="U498" s="1" t="s">
        <v>86</v>
      </c>
      <c r="V498" s="1" t="s">
        <v>86</v>
      </c>
      <c r="W498" s="1" t="s">
        <v>86</v>
      </c>
      <c r="X498" s="1" t="s">
        <v>86</v>
      </c>
      <c r="Y498" s="1" t="s">
        <v>86</v>
      </c>
      <c r="Z498" s="1" t="s">
        <v>86</v>
      </c>
      <c r="AA498" s="1" t="s">
        <v>86</v>
      </c>
      <c r="AB498" s="1" t="s">
        <v>86</v>
      </c>
      <c r="AC498" s="1" t="s">
        <v>86</v>
      </c>
      <c r="AD498" s="1" t="s">
        <v>86</v>
      </c>
      <c r="AE498" s="1" t="s">
        <v>86</v>
      </c>
      <c r="AF498" s="1" t="s">
        <v>86</v>
      </c>
      <c r="AG498" s="1" t="s">
        <v>86</v>
      </c>
      <c r="AH498" s="1" t="s">
        <v>86</v>
      </c>
      <c r="AI498" s="1" t="s">
        <v>86</v>
      </c>
      <c r="AJ498" s="1" t="s">
        <v>86</v>
      </c>
      <c r="AK498" s="1" t="s">
        <v>86</v>
      </c>
      <c r="AL498" s="1" t="s">
        <v>86</v>
      </c>
      <c r="AM498" s="1">
        <v>6000</v>
      </c>
      <c r="AN498" s="1">
        <v>3600</v>
      </c>
    </row>
    <row r="499" spans="1:40" ht="13" x14ac:dyDescent="0.15">
      <c r="A499" s="1" t="s">
        <v>28</v>
      </c>
      <c r="B499" s="1">
        <v>1</v>
      </c>
      <c r="C499" s="1">
        <v>21</v>
      </c>
      <c r="D499" s="1">
        <v>30</v>
      </c>
      <c r="E499" s="1">
        <v>10</v>
      </c>
      <c r="F499" s="1">
        <v>10</v>
      </c>
      <c r="G499" s="1">
        <v>16202</v>
      </c>
      <c r="H499" s="1">
        <v>16202</v>
      </c>
      <c r="I499" s="1">
        <v>0</v>
      </c>
      <c r="J499" s="1">
        <v>1</v>
      </c>
      <c r="K499" s="1">
        <v>1</v>
      </c>
      <c r="L499" s="1">
        <v>0</v>
      </c>
      <c r="M499" s="1">
        <v>1.15E-2</v>
      </c>
      <c r="N499" s="1">
        <v>0</v>
      </c>
      <c r="O499" s="1">
        <v>3</v>
      </c>
      <c r="P499" s="1">
        <v>3</v>
      </c>
      <c r="Q499" s="1">
        <v>3</v>
      </c>
      <c r="R499" s="1">
        <v>0</v>
      </c>
      <c r="S499" s="1">
        <v>0</v>
      </c>
      <c r="T499" s="1">
        <v>0</v>
      </c>
      <c r="U499" s="1">
        <v>0</v>
      </c>
      <c r="V499" s="1">
        <v>2.0000000000000001E-4</v>
      </c>
      <c r="W499" s="1">
        <v>1E-4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1</v>
      </c>
      <c r="AM499" s="1">
        <v>6000</v>
      </c>
      <c r="AN499" s="1">
        <v>3600</v>
      </c>
    </row>
    <row r="500" spans="1:40" ht="13" x14ac:dyDescent="0.15">
      <c r="A500" s="1" t="s">
        <v>29</v>
      </c>
      <c r="B500" s="1">
        <v>1</v>
      </c>
      <c r="C500" s="1">
        <v>21</v>
      </c>
      <c r="D500" s="1">
        <v>20</v>
      </c>
      <c r="E500" s="1">
        <v>10</v>
      </c>
      <c r="F500" s="1">
        <v>10</v>
      </c>
      <c r="G500" s="1">
        <v>25474</v>
      </c>
      <c r="H500" s="1">
        <v>18506</v>
      </c>
      <c r="I500" s="1">
        <v>27.353380000000001</v>
      </c>
      <c r="J500" s="1">
        <v>2</v>
      </c>
      <c r="K500" s="1">
        <v>1</v>
      </c>
      <c r="L500" s="1">
        <v>171983</v>
      </c>
      <c r="M500" s="1">
        <v>3600.0403000000001</v>
      </c>
      <c r="N500" s="1">
        <v>0</v>
      </c>
      <c r="O500" s="1">
        <v>27017</v>
      </c>
      <c r="P500" s="1">
        <v>27657</v>
      </c>
      <c r="Q500" s="1">
        <v>5398</v>
      </c>
      <c r="R500" s="1">
        <v>0</v>
      </c>
      <c r="S500" s="1">
        <v>1149</v>
      </c>
      <c r="T500" s="1">
        <v>0</v>
      </c>
      <c r="U500" s="1">
        <v>21110</v>
      </c>
      <c r="V500" s="1">
        <v>3.2235</v>
      </c>
      <c r="W500" s="1">
        <v>0.4093</v>
      </c>
      <c r="X500" s="1">
        <v>0</v>
      </c>
      <c r="Y500" s="1">
        <v>1.0065</v>
      </c>
      <c r="Z500" s="1">
        <v>14</v>
      </c>
      <c r="AA500" s="1">
        <v>74</v>
      </c>
      <c r="AB500" s="1">
        <v>74</v>
      </c>
      <c r="AC500" s="1">
        <v>0</v>
      </c>
      <c r="AD500" s="1">
        <v>0</v>
      </c>
      <c r="AE500" s="1">
        <v>0</v>
      </c>
      <c r="AF500" s="1">
        <v>0</v>
      </c>
      <c r="AG500" s="1">
        <v>5.4999999999999997E-3</v>
      </c>
      <c r="AH500" s="1">
        <v>5.0000000000000001E-3</v>
      </c>
      <c r="AI500" s="1">
        <v>0</v>
      </c>
      <c r="AJ500" s="1">
        <v>0</v>
      </c>
      <c r="AK500" s="1">
        <v>0</v>
      </c>
      <c r="AL500" s="1">
        <v>2</v>
      </c>
      <c r="AM500" s="1">
        <v>6000</v>
      </c>
      <c r="AN500" s="1">
        <v>3600</v>
      </c>
    </row>
    <row r="501" spans="1:40" ht="13" x14ac:dyDescent="0.15">
      <c r="A501" s="1" t="s">
        <v>30</v>
      </c>
      <c r="B501" s="1">
        <v>1</v>
      </c>
      <c r="C501" s="1">
        <v>21</v>
      </c>
      <c r="D501" s="1">
        <v>10</v>
      </c>
      <c r="E501" s="1">
        <v>10</v>
      </c>
      <c r="F501" s="1">
        <v>10</v>
      </c>
      <c r="G501" s="1">
        <v>46711</v>
      </c>
      <c r="H501" s="1">
        <v>20902</v>
      </c>
      <c r="I501" s="1">
        <v>55.252510000000001</v>
      </c>
      <c r="J501" s="1">
        <v>2</v>
      </c>
      <c r="K501" s="1">
        <v>1</v>
      </c>
      <c r="L501" s="1">
        <v>196686</v>
      </c>
      <c r="M501" s="1">
        <v>3600.0565999999999</v>
      </c>
      <c r="N501" s="1">
        <v>52</v>
      </c>
      <c r="O501" s="1">
        <v>7680</v>
      </c>
      <c r="P501" s="1">
        <v>14972</v>
      </c>
      <c r="Q501" s="1">
        <v>3026</v>
      </c>
      <c r="R501" s="1">
        <v>7</v>
      </c>
      <c r="S501" s="1">
        <v>10555</v>
      </c>
      <c r="T501" s="1">
        <v>0</v>
      </c>
      <c r="U501" s="1">
        <v>1384</v>
      </c>
      <c r="V501" s="1">
        <v>1.2415</v>
      </c>
      <c r="W501" s="1">
        <v>0.2185</v>
      </c>
      <c r="X501" s="1">
        <v>0</v>
      </c>
      <c r="Y501" s="1">
        <v>0.50839999999999996</v>
      </c>
      <c r="Z501" s="1">
        <v>8</v>
      </c>
      <c r="AA501" s="1">
        <v>8</v>
      </c>
      <c r="AB501" s="1">
        <v>8</v>
      </c>
      <c r="AC501" s="1">
        <v>0</v>
      </c>
      <c r="AD501" s="1">
        <v>0</v>
      </c>
      <c r="AE501" s="1">
        <v>0</v>
      </c>
      <c r="AF501" s="1">
        <v>0</v>
      </c>
      <c r="AG501" s="1">
        <v>2.7000000000000001E-3</v>
      </c>
      <c r="AH501" s="1">
        <v>2.0999999999999999E-3</v>
      </c>
      <c r="AI501" s="1">
        <v>0</v>
      </c>
      <c r="AJ501" s="1">
        <v>0</v>
      </c>
      <c r="AK501" s="1">
        <v>0</v>
      </c>
      <c r="AL501" s="1">
        <v>5</v>
      </c>
      <c r="AM501" s="1">
        <v>6000</v>
      </c>
      <c r="AN501" s="1">
        <v>3600</v>
      </c>
    </row>
    <row r="502" spans="1:40" ht="13" x14ac:dyDescent="0.15">
      <c r="A502" s="1" t="s">
        <v>31</v>
      </c>
      <c r="B502" s="1">
        <v>1</v>
      </c>
      <c r="C502" s="1">
        <v>23</v>
      </c>
      <c r="D502" s="1">
        <v>30</v>
      </c>
      <c r="E502" s="1">
        <v>10</v>
      </c>
      <c r="F502" s="1">
        <v>10</v>
      </c>
      <c r="G502" s="1">
        <v>25062</v>
      </c>
      <c r="H502" s="1">
        <v>23288.833332999999</v>
      </c>
      <c r="I502" s="1">
        <v>7.0751200000000001</v>
      </c>
      <c r="J502" s="1">
        <v>2</v>
      </c>
      <c r="K502" s="1">
        <v>1</v>
      </c>
      <c r="L502" s="1">
        <v>173001</v>
      </c>
      <c r="M502" s="1">
        <v>3600.0509999999999</v>
      </c>
      <c r="N502" s="1">
        <v>0</v>
      </c>
      <c r="O502" s="1">
        <v>5445</v>
      </c>
      <c r="P502" s="1">
        <v>8375</v>
      </c>
      <c r="Q502" s="1">
        <v>2347</v>
      </c>
      <c r="R502" s="1">
        <v>313</v>
      </c>
      <c r="S502" s="1">
        <v>5456</v>
      </c>
      <c r="T502" s="1">
        <v>0</v>
      </c>
      <c r="U502" s="1">
        <v>259</v>
      </c>
      <c r="V502" s="1">
        <v>0.8972</v>
      </c>
      <c r="W502" s="1">
        <v>0.2089</v>
      </c>
      <c r="X502" s="1">
        <v>0</v>
      </c>
      <c r="Y502" s="1">
        <v>0.31940000000000002</v>
      </c>
      <c r="Z502" s="1">
        <v>1</v>
      </c>
      <c r="AA502" s="1">
        <v>15</v>
      </c>
      <c r="AB502" s="1">
        <v>15</v>
      </c>
      <c r="AC502" s="1">
        <v>0</v>
      </c>
      <c r="AD502" s="1">
        <v>0</v>
      </c>
      <c r="AE502" s="1">
        <v>0</v>
      </c>
      <c r="AF502" s="1">
        <v>0</v>
      </c>
      <c r="AG502" s="1">
        <v>5.0000000000000001E-4</v>
      </c>
      <c r="AH502" s="1">
        <v>5.0000000000000001E-4</v>
      </c>
      <c r="AI502" s="1">
        <v>0</v>
      </c>
      <c r="AJ502" s="1">
        <v>0</v>
      </c>
      <c r="AK502" s="1">
        <v>0</v>
      </c>
      <c r="AL502" s="1">
        <v>2</v>
      </c>
      <c r="AM502" s="1">
        <v>6000</v>
      </c>
      <c r="AN502" s="1">
        <v>3600</v>
      </c>
    </row>
    <row r="503" spans="1:40" ht="13" x14ac:dyDescent="0.15">
      <c r="A503" s="1" t="s">
        <v>32</v>
      </c>
      <c r="B503" s="1">
        <v>1</v>
      </c>
      <c r="C503" s="1">
        <v>23</v>
      </c>
      <c r="D503" s="1">
        <v>20</v>
      </c>
      <c r="E503" s="1">
        <v>10</v>
      </c>
      <c r="F503" s="1">
        <v>10</v>
      </c>
      <c r="G503" s="1">
        <v>40126</v>
      </c>
      <c r="H503" s="1">
        <v>24277.5</v>
      </c>
      <c r="I503" s="1">
        <v>39.496834999999997</v>
      </c>
      <c r="J503" s="1">
        <v>2</v>
      </c>
      <c r="K503" s="1">
        <v>1</v>
      </c>
      <c r="L503" s="1">
        <v>204139</v>
      </c>
      <c r="M503" s="1">
        <v>3600.0124000000001</v>
      </c>
      <c r="N503" s="1">
        <v>12</v>
      </c>
      <c r="O503" s="1">
        <v>8346</v>
      </c>
      <c r="P503" s="1">
        <v>15466</v>
      </c>
      <c r="Q503" s="1">
        <v>2781</v>
      </c>
      <c r="R503" s="1">
        <v>1363</v>
      </c>
      <c r="S503" s="1">
        <v>11105</v>
      </c>
      <c r="T503" s="1">
        <v>0</v>
      </c>
      <c r="U503" s="1">
        <v>217</v>
      </c>
      <c r="V503" s="1">
        <v>1.1632</v>
      </c>
      <c r="W503" s="1">
        <v>0.247</v>
      </c>
      <c r="X503" s="1">
        <v>0</v>
      </c>
      <c r="Y503" s="1">
        <v>0.45129999999999998</v>
      </c>
      <c r="Z503" s="1">
        <v>5</v>
      </c>
      <c r="AA503" s="1">
        <v>28</v>
      </c>
      <c r="AB503" s="1">
        <v>7</v>
      </c>
      <c r="AC503" s="1">
        <v>21</v>
      </c>
      <c r="AD503" s="1">
        <v>0</v>
      </c>
      <c r="AE503" s="1">
        <v>0</v>
      </c>
      <c r="AF503" s="1">
        <v>0</v>
      </c>
      <c r="AG503" s="1">
        <v>1.4E-3</v>
      </c>
      <c r="AH503" s="1">
        <v>1.1999999999999999E-3</v>
      </c>
      <c r="AI503" s="1">
        <v>0</v>
      </c>
      <c r="AJ503" s="1">
        <v>0</v>
      </c>
      <c r="AK503" s="1">
        <v>0</v>
      </c>
      <c r="AL503" s="1">
        <v>4</v>
      </c>
      <c r="AM503" s="1">
        <v>6000</v>
      </c>
      <c r="AN503" s="1">
        <v>3600</v>
      </c>
    </row>
    <row r="504" spans="1:40" ht="13" x14ac:dyDescent="0.15">
      <c r="A504" s="1" t="s">
        <v>33</v>
      </c>
      <c r="B504" s="1">
        <v>1</v>
      </c>
      <c r="C504" s="1">
        <v>23</v>
      </c>
      <c r="D504" s="1">
        <v>10</v>
      </c>
      <c r="E504" s="1">
        <v>10</v>
      </c>
      <c r="F504" s="1">
        <v>10</v>
      </c>
      <c r="G504" s="1">
        <v>65300</v>
      </c>
      <c r="H504" s="1">
        <v>39602</v>
      </c>
      <c r="I504" s="1">
        <v>39.353752</v>
      </c>
      <c r="J504" s="1">
        <v>2</v>
      </c>
      <c r="K504" s="1">
        <v>1</v>
      </c>
      <c r="L504" s="1">
        <v>258500</v>
      </c>
      <c r="M504" s="1">
        <v>3600.0635000000002</v>
      </c>
      <c r="N504" s="1">
        <v>584</v>
      </c>
      <c r="O504" s="1">
        <v>3627</v>
      </c>
      <c r="P504" s="1">
        <v>12493</v>
      </c>
      <c r="Q504" s="1">
        <v>540</v>
      </c>
      <c r="R504" s="1">
        <v>127</v>
      </c>
      <c r="S504" s="1">
        <v>10734</v>
      </c>
      <c r="T504" s="1">
        <v>0</v>
      </c>
      <c r="U504" s="1">
        <v>1092</v>
      </c>
      <c r="V504" s="1">
        <v>0.63360000000000005</v>
      </c>
      <c r="W504" s="1">
        <v>5.8299999999999998E-2</v>
      </c>
      <c r="X504" s="1">
        <v>0</v>
      </c>
      <c r="Y504" s="1">
        <v>0.37190000000000001</v>
      </c>
      <c r="Z504" s="1">
        <v>19</v>
      </c>
      <c r="AA504" s="1">
        <v>97</v>
      </c>
      <c r="AB504" s="1">
        <v>21</v>
      </c>
      <c r="AC504" s="1">
        <v>76</v>
      </c>
      <c r="AD504" s="1">
        <v>0</v>
      </c>
      <c r="AE504" s="1">
        <v>0</v>
      </c>
      <c r="AF504" s="1">
        <v>0</v>
      </c>
      <c r="AG504" s="1">
        <v>8.5000000000000006E-3</v>
      </c>
      <c r="AH504" s="1">
        <v>7.7000000000000002E-3</v>
      </c>
      <c r="AI504" s="1">
        <v>0</v>
      </c>
      <c r="AJ504" s="1">
        <v>0</v>
      </c>
      <c r="AK504" s="1">
        <v>0</v>
      </c>
      <c r="AL504" s="1">
        <v>7</v>
      </c>
      <c r="AM504" s="1">
        <v>6000</v>
      </c>
      <c r="AN504" s="1">
        <v>3600</v>
      </c>
    </row>
    <row r="505" spans="1:40" ht="13" x14ac:dyDescent="0.15">
      <c r="A505" s="1" t="s">
        <v>34</v>
      </c>
      <c r="B505" s="1">
        <v>1</v>
      </c>
      <c r="C505" s="1">
        <v>27</v>
      </c>
      <c r="D505" s="1">
        <v>30</v>
      </c>
      <c r="E505" s="1">
        <v>10</v>
      </c>
      <c r="F505" s="1">
        <v>10</v>
      </c>
      <c r="G505" s="1">
        <v>31000</v>
      </c>
      <c r="H505" s="1">
        <v>31000</v>
      </c>
      <c r="I505" s="1">
        <v>0</v>
      </c>
      <c r="J505" s="1">
        <v>1</v>
      </c>
      <c r="K505" s="1">
        <v>1</v>
      </c>
      <c r="L505" s="1">
        <v>5459</v>
      </c>
      <c r="M505" s="1">
        <v>10.0936</v>
      </c>
      <c r="N505" s="1">
        <v>0</v>
      </c>
      <c r="O505" s="1">
        <v>630</v>
      </c>
      <c r="P505" s="1">
        <v>1005</v>
      </c>
      <c r="Q505" s="1">
        <v>272</v>
      </c>
      <c r="R505" s="1">
        <v>0</v>
      </c>
      <c r="S505" s="1">
        <v>720</v>
      </c>
      <c r="T505" s="1">
        <v>0</v>
      </c>
      <c r="U505" s="1">
        <v>13</v>
      </c>
      <c r="V505" s="1">
        <v>8.5500000000000007E-2</v>
      </c>
      <c r="W505" s="1">
        <v>1.7399999999999999E-2</v>
      </c>
      <c r="X505" s="1">
        <v>0</v>
      </c>
      <c r="Y505" s="1">
        <v>3.6299999999999999E-2</v>
      </c>
      <c r="Z505" s="1">
        <v>4</v>
      </c>
      <c r="AA505" s="1">
        <v>22</v>
      </c>
      <c r="AB505" s="1">
        <v>22</v>
      </c>
      <c r="AC505" s="1">
        <v>0</v>
      </c>
      <c r="AD505" s="1">
        <v>0</v>
      </c>
      <c r="AE505" s="1">
        <v>0</v>
      </c>
      <c r="AF505" s="1">
        <v>0</v>
      </c>
      <c r="AG505" s="1">
        <v>1.9E-3</v>
      </c>
      <c r="AH505" s="1">
        <v>1.6999999999999999E-3</v>
      </c>
      <c r="AI505" s="1">
        <v>0</v>
      </c>
      <c r="AJ505" s="1">
        <v>0</v>
      </c>
      <c r="AK505" s="1">
        <v>0</v>
      </c>
      <c r="AL505" s="1">
        <v>3</v>
      </c>
      <c r="AM505" s="1">
        <v>6000</v>
      </c>
      <c r="AN505" s="1">
        <v>3600</v>
      </c>
    </row>
    <row r="506" spans="1:40" ht="13" x14ac:dyDescent="0.15">
      <c r="A506" s="1" t="s">
        <v>35</v>
      </c>
      <c r="B506" s="1">
        <v>1</v>
      </c>
      <c r="C506" s="1">
        <v>27</v>
      </c>
      <c r="D506" s="1">
        <v>20</v>
      </c>
      <c r="E506" s="1">
        <v>10</v>
      </c>
      <c r="F506" s="1">
        <v>10</v>
      </c>
      <c r="G506" s="1">
        <v>41100</v>
      </c>
      <c r="H506" s="1">
        <v>30600</v>
      </c>
      <c r="I506" s="1">
        <v>25.547445</v>
      </c>
      <c r="J506" s="1">
        <v>2</v>
      </c>
      <c r="K506" s="1">
        <v>1</v>
      </c>
      <c r="L506" s="1">
        <v>140846</v>
      </c>
      <c r="M506" s="1">
        <v>3600.1842000000001</v>
      </c>
      <c r="N506" s="1">
        <v>104</v>
      </c>
      <c r="O506" s="1">
        <v>10334</v>
      </c>
      <c r="P506" s="1">
        <v>20623</v>
      </c>
      <c r="Q506" s="1">
        <v>4227</v>
      </c>
      <c r="R506" s="1">
        <v>0</v>
      </c>
      <c r="S506" s="1">
        <v>15711</v>
      </c>
      <c r="T506" s="1">
        <v>0</v>
      </c>
      <c r="U506" s="1">
        <v>685</v>
      </c>
      <c r="V506" s="1">
        <v>1.7834000000000001</v>
      </c>
      <c r="W506" s="1">
        <v>0.3095</v>
      </c>
      <c r="X506" s="1">
        <v>0</v>
      </c>
      <c r="Y506" s="1">
        <v>0.7792</v>
      </c>
      <c r="Z506" s="1">
        <v>10</v>
      </c>
      <c r="AA506" s="1">
        <v>32</v>
      </c>
      <c r="AB506" s="1">
        <v>32</v>
      </c>
      <c r="AC506" s="1">
        <v>0</v>
      </c>
      <c r="AD506" s="1">
        <v>0</v>
      </c>
      <c r="AE506" s="1">
        <v>0</v>
      </c>
      <c r="AF506" s="1">
        <v>0</v>
      </c>
      <c r="AG506" s="1">
        <v>3.2000000000000002E-3</v>
      </c>
      <c r="AH506" s="1">
        <v>2.8E-3</v>
      </c>
      <c r="AI506" s="1">
        <v>0</v>
      </c>
      <c r="AJ506" s="1">
        <v>0</v>
      </c>
      <c r="AK506" s="1">
        <v>0</v>
      </c>
      <c r="AL506" s="1">
        <v>4</v>
      </c>
      <c r="AM506" s="1">
        <v>6000</v>
      </c>
      <c r="AN506" s="1">
        <v>3600</v>
      </c>
    </row>
    <row r="507" spans="1:40" ht="13" x14ac:dyDescent="0.15">
      <c r="A507" s="1" t="s">
        <v>36</v>
      </c>
      <c r="B507" s="1">
        <v>0</v>
      </c>
      <c r="C507" s="1">
        <v>27</v>
      </c>
      <c r="D507" s="1">
        <v>11</v>
      </c>
      <c r="E507" s="1">
        <v>10</v>
      </c>
      <c r="F507" s="1">
        <v>10</v>
      </c>
      <c r="G507" s="1" t="s">
        <v>85</v>
      </c>
      <c r="H507" s="1">
        <v>0</v>
      </c>
      <c r="I507" s="1" t="s">
        <v>85</v>
      </c>
      <c r="J507" s="1">
        <v>-1</v>
      </c>
      <c r="K507" s="1">
        <v>-1</v>
      </c>
      <c r="L507" s="1">
        <v>0</v>
      </c>
      <c r="M507" s="1">
        <v>0</v>
      </c>
      <c r="N507" s="1">
        <v>0</v>
      </c>
      <c r="O507" s="1" t="s">
        <v>86</v>
      </c>
      <c r="P507" s="1" t="s">
        <v>86</v>
      </c>
      <c r="Q507" s="1" t="s">
        <v>86</v>
      </c>
      <c r="R507" s="1" t="s">
        <v>86</v>
      </c>
      <c r="S507" s="1" t="s">
        <v>86</v>
      </c>
      <c r="T507" s="1" t="s">
        <v>86</v>
      </c>
      <c r="U507" s="1" t="s">
        <v>86</v>
      </c>
      <c r="V507" s="1" t="s">
        <v>86</v>
      </c>
      <c r="W507" s="1" t="s">
        <v>86</v>
      </c>
      <c r="X507" s="1" t="s">
        <v>86</v>
      </c>
      <c r="Y507" s="1" t="s">
        <v>86</v>
      </c>
      <c r="Z507" s="1" t="s">
        <v>86</v>
      </c>
      <c r="AA507" s="1" t="s">
        <v>86</v>
      </c>
      <c r="AB507" s="1" t="s">
        <v>86</v>
      </c>
      <c r="AC507" s="1" t="s">
        <v>86</v>
      </c>
      <c r="AD507" s="1" t="s">
        <v>86</v>
      </c>
      <c r="AE507" s="1" t="s">
        <v>86</v>
      </c>
      <c r="AF507" s="1" t="s">
        <v>86</v>
      </c>
      <c r="AG507" s="1" t="s">
        <v>86</v>
      </c>
      <c r="AH507" s="1" t="s">
        <v>86</v>
      </c>
      <c r="AI507" s="1" t="s">
        <v>86</v>
      </c>
      <c r="AJ507" s="1" t="s">
        <v>86</v>
      </c>
      <c r="AK507" s="1" t="s">
        <v>86</v>
      </c>
      <c r="AL507" s="1" t="s">
        <v>86</v>
      </c>
      <c r="AM507" s="1">
        <v>6000</v>
      </c>
      <c r="AN507" s="1">
        <v>3600</v>
      </c>
    </row>
    <row r="508" spans="1:40" ht="13" x14ac:dyDescent="0.15">
      <c r="A508" s="1" t="s">
        <v>37</v>
      </c>
      <c r="B508" s="1">
        <v>1</v>
      </c>
      <c r="C508" s="1">
        <v>28</v>
      </c>
      <c r="D508" s="1">
        <v>30</v>
      </c>
      <c r="E508" s="1">
        <v>10</v>
      </c>
      <c r="F508" s="1">
        <v>10</v>
      </c>
      <c r="G508" s="1">
        <v>68400</v>
      </c>
      <c r="H508" s="1">
        <v>63116.666666999998</v>
      </c>
      <c r="I508" s="1">
        <v>7.7241720000000003</v>
      </c>
      <c r="J508" s="1">
        <v>2</v>
      </c>
      <c r="K508" s="1">
        <v>1</v>
      </c>
      <c r="L508" s="1">
        <v>134421</v>
      </c>
      <c r="M508" s="1">
        <v>3600.0641000000001</v>
      </c>
      <c r="N508" s="1">
        <v>532</v>
      </c>
      <c r="O508" s="1">
        <v>4383</v>
      </c>
      <c r="P508" s="1">
        <v>10158</v>
      </c>
      <c r="Q508" s="1">
        <v>1201</v>
      </c>
      <c r="R508" s="1">
        <v>0</v>
      </c>
      <c r="S508" s="1">
        <v>7570</v>
      </c>
      <c r="T508" s="1">
        <v>0</v>
      </c>
      <c r="U508" s="1">
        <v>1387</v>
      </c>
      <c r="V508" s="1">
        <v>0.81169999999999998</v>
      </c>
      <c r="W508" s="1">
        <v>0.1041</v>
      </c>
      <c r="X508" s="1">
        <v>0</v>
      </c>
      <c r="Y508" s="1">
        <v>0.40699999999999997</v>
      </c>
      <c r="Z508" s="1">
        <v>4</v>
      </c>
      <c r="AA508" s="1">
        <v>16</v>
      </c>
      <c r="AB508" s="1">
        <v>16</v>
      </c>
      <c r="AC508" s="1">
        <v>0</v>
      </c>
      <c r="AD508" s="1">
        <v>0</v>
      </c>
      <c r="AE508" s="1">
        <v>0</v>
      </c>
      <c r="AF508" s="1">
        <v>0</v>
      </c>
      <c r="AG508" s="1">
        <v>2.0999999999999999E-3</v>
      </c>
      <c r="AH508" s="1">
        <v>1.9E-3</v>
      </c>
      <c r="AI508" s="1">
        <v>0</v>
      </c>
      <c r="AJ508" s="1">
        <v>0</v>
      </c>
      <c r="AK508" s="1">
        <v>0</v>
      </c>
      <c r="AL508" s="1">
        <v>6</v>
      </c>
      <c r="AM508" s="1">
        <v>6000</v>
      </c>
      <c r="AN508" s="1">
        <v>3600</v>
      </c>
    </row>
    <row r="509" spans="1:40" ht="13" x14ac:dyDescent="0.15">
      <c r="A509" s="1" t="s">
        <v>38</v>
      </c>
      <c r="B509" s="1">
        <v>1</v>
      </c>
      <c r="C509" s="1">
        <v>28</v>
      </c>
      <c r="D509" s="1">
        <v>20</v>
      </c>
      <c r="E509" s="1">
        <v>10</v>
      </c>
      <c r="F509" s="1">
        <v>10</v>
      </c>
      <c r="G509" s="1">
        <v>108800</v>
      </c>
      <c r="H509" s="1">
        <v>69878.021978000004</v>
      </c>
      <c r="I509" s="1">
        <v>35.773876999999999</v>
      </c>
      <c r="J509" s="1">
        <v>2</v>
      </c>
      <c r="K509" s="1">
        <v>1</v>
      </c>
      <c r="L509" s="1">
        <v>207525</v>
      </c>
      <c r="M509" s="1">
        <v>3600.0207999999998</v>
      </c>
      <c r="N509" s="1">
        <v>1208</v>
      </c>
      <c r="O509" s="1">
        <v>4259</v>
      </c>
      <c r="P509" s="1">
        <v>13074</v>
      </c>
      <c r="Q509" s="1">
        <v>855</v>
      </c>
      <c r="R509" s="1">
        <v>0</v>
      </c>
      <c r="S509" s="1">
        <v>10112</v>
      </c>
      <c r="T509" s="1">
        <v>0</v>
      </c>
      <c r="U509" s="1">
        <v>2107</v>
      </c>
      <c r="V509" s="1">
        <v>1.0197000000000001</v>
      </c>
      <c r="W509" s="1">
        <v>0.1022</v>
      </c>
      <c r="X509" s="1">
        <v>0</v>
      </c>
      <c r="Y509" s="1">
        <v>0.55349999999999999</v>
      </c>
      <c r="Z509" s="1">
        <v>6</v>
      </c>
      <c r="AA509" s="1">
        <v>10</v>
      </c>
      <c r="AB509" s="1">
        <v>10</v>
      </c>
      <c r="AC509" s="1">
        <v>0</v>
      </c>
      <c r="AD509" s="1">
        <v>0</v>
      </c>
      <c r="AE509" s="1">
        <v>0</v>
      </c>
      <c r="AF509" s="1">
        <v>0</v>
      </c>
      <c r="AG509" s="1">
        <v>3.5000000000000001E-3</v>
      </c>
      <c r="AH509" s="1">
        <v>3.0999999999999999E-3</v>
      </c>
      <c r="AI509" s="1">
        <v>0</v>
      </c>
      <c r="AJ509" s="1">
        <v>0</v>
      </c>
      <c r="AK509" s="1">
        <v>0</v>
      </c>
      <c r="AL509" s="1">
        <v>10</v>
      </c>
      <c r="AM509" s="1">
        <v>6000</v>
      </c>
      <c r="AN509" s="1">
        <v>3600</v>
      </c>
    </row>
    <row r="510" spans="1:40" ht="13" x14ac:dyDescent="0.15">
      <c r="A510" s="1" t="s">
        <v>39</v>
      </c>
      <c r="B510" s="1">
        <v>0</v>
      </c>
      <c r="C510" s="1">
        <v>28</v>
      </c>
      <c r="D510" s="1">
        <v>18</v>
      </c>
      <c r="E510" s="1">
        <v>10</v>
      </c>
      <c r="F510" s="1">
        <v>10</v>
      </c>
      <c r="G510" s="1" t="s">
        <v>85</v>
      </c>
      <c r="H510" s="1">
        <v>0</v>
      </c>
      <c r="I510" s="1" t="s">
        <v>85</v>
      </c>
      <c r="J510" s="1">
        <v>-1</v>
      </c>
      <c r="K510" s="1">
        <v>-1</v>
      </c>
      <c r="L510" s="1">
        <v>0</v>
      </c>
      <c r="M510" s="1">
        <v>0</v>
      </c>
      <c r="N510" s="1">
        <v>0</v>
      </c>
      <c r="O510" s="1" t="s">
        <v>86</v>
      </c>
      <c r="P510" s="1" t="s">
        <v>86</v>
      </c>
      <c r="Q510" s="1" t="s">
        <v>86</v>
      </c>
      <c r="R510" s="1" t="s">
        <v>86</v>
      </c>
      <c r="S510" s="1" t="s">
        <v>86</v>
      </c>
      <c r="T510" s="1" t="s">
        <v>86</v>
      </c>
      <c r="U510" s="1" t="s">
        <v>86</v>
      </c>
      <c r="V510" s="1" t="s">
        <v>86</v>
      </c>
      <c r="W510" s="1" t="s">
        <v>86</v>
      </c>
      <c r="X510" s="1" t="s">
        <v>86</v>
      </c>
      <c r="Y510" s="1" t="s">
        <v>86</v>
      </c>
      <c r="Z510" s="1" t="s">
        <v>86</v>
      </c>
      <c r="AA510" s="1" t="s">
        <v>86</v>
      </c>
      <c r="AB510" s="1" t="s">
        <v>86</v>
      </c>
      <c r="AC510" s="1" t="s">
        <v>86</v>
      </c>
      <c r="AD510" s="1" t="s">
        <v>86</v>
      </c>
      <c r="AE510" s="1" t="s">
        <v>86</v>
      </c>
      <c r="AF510" s="1" t="s">
        <v>86</v>
      </c>
      <c r="AG510" s="1" t="s">
        <v>86</v>
      </c>
      <c r="AH510" s="1" t="s">
        <v>86</v>
      </c>
      <c r="AI510" s="1" t="s">
        <v>86</v>
      </c>
      <c r="AJ510" s="1" t="s">
        <v>86</v>
      </c>
      <c r="AK510" s="1" t="s">
        <v>86</v>
      </c>
      <c r="AL510" s="1" t="s">
        <v>86</v>
      </c>
      <c r="AM510" s="1">
        <v>6000</v>
      </c>
      <c r="AN510" s="1">
        <v>3600</v>
      </c>
    </row>
    <row r="511" spans="1:40" ht="13" x14ac:dyDescent="0.15">
      <c r="A511" s="1" t="s">
        <v>40</v>
      </c>
      <c r="B511" s="1">
        <v>1</v>
      </c>
      <c r="C511" s="1">
        <v>28</v>
      </c>
      <c r="D511" s="1">
        <v>30</v>
      </c>
      <c r="E511" s="1">
        <v>10</v>
      </c>
      <c r="F511" s="1">
        <v>10</v>
      </c>
      <c r="G511" s="1">
        <v>31645</v>
      </c>
      <c r="H511" s="1">
        <v>31645</v>
      </c>
      <c r="I511" s="1">
        <v>0</v>
      </c>
      <c r="J511" s="1">
        <v>1</v>
      </c>
      <c r="K511" s="1">
        <v>1</v>
      </c>
      <c r="L511" s="1">
        <v>77378</v>
      </c>
      <c r="M511" s="1">
        <v>1411.3842</v>
      </c>
      <c r="N511" s="1">
        <v>0</v>
      </c>
      <c r="O511" s="1">
        <v>11703</v>
      </c>
      <c r="P511" s="1">
        <v>12062</v>
      </c>
      <c r="Q511" s="1">
        <v>1183</v>
      </c>
      <c r="R511" s="1">
        <v>0</v>
      </c>
      <c r="S511" s="1">
        <v>368</v>
      </c>
      <c r="T511" s="1">
        <v>0</v>
      </c>
      <c r="U511" s="1">
        <v>10511</v>
      </c>
      <c r="V511" s="1">
        <v>1.4884999999999999</v>
      </c>
      <c r="W511" s="1">
        <v>0.1207</v>
      </c>
      <c r="X511" s="1">
        <v>0</v>
      </c>
      <c r="Y511" s="1">
        <v>0.60960000000000003</v>
      </c>
      <c r="Z511" s="1">
        <v>5</v>
      </c>
      <c r="AA511" s="1">
        <v>24</v>
      </c>
      <c r="AB511" s="1">
        <v>24</v>
      </c>
      <c r="AC511" s="1">
        <v>0</v>
      </c>
      <c r="AD511" s="1">
        <v>0</v>
      </c>
      <c r="AE511" s="1">
        <v>0</v>
      </c>
      <c r="AF511" s="1">
        <v>0</v>
      </c>
      <c r="AG511" s="1">
        <v>3.5000000000000001E-3</v>
      </c>
      <c r="AH511" s="1">
        <v>3.2000000000000002E-3</v>
      </c>
      <c r="AI511" s="1">
        <v>0</v>
      </c>
      <c r="AJ511" s="1">
        <v>0</v>
      </c>
      <c r="AK511" s="1">
        <v>0</v>
      </c>
      <c r="AL511" s="1">
        <v>1</v>
      </c>
      <c r="AM511" s="1">
        <v>6000</v>
      </c>
      <c r="AN511" s="1">
        <v>3600</v>
      </c>
    </row>
    <row r="512" spans="1:40" ht="13" x14ac:dyDescent="0.15">
      <c r="A512" s="1" t="s">
        <v>41</v>
      </c>
      <c r="B512" s="1">
        <v>1</v>
      </c>
      <c r="C512" s="1">
        <v>28</v>
      </c>
      <c r="D512" s="1">
        <v>20</v>
      </c>
      <c r="E512" s="1">
        <v>10</v>
      </c>
      <c r="F512" s="1">
        <v>10</v>
      </c>
      <c r="G512" s="1">
        <v>61491</v>
      </c>
      <c r="H512" s="1">
        <v>31684.75</v>
      </c>
      <c r="I512" s="1">
        <v>48.472541</v>
      </c>
      <c r="J512" s="1">
        <v>2</v>
      </c>
      <c r="K512" s="1">
        <v>1</v>
      </c>
      <c r="L512" s="1">
        <v>129690</v>
      </c>
      <c r="M512" s="1">
        <v>3600.1262999999999</v>
      </c>
      <c r="N512" s="1">
        <v>0</v>
      </c>
      <c r="O512" s="1">
        <v>18492</v>
      </c>
      <c r="P512" s="1">
        <v>26313</v>
      </c>
      <c r="Q512" s="1">
        <v>6480</v>
      </c>
      <c r="R512" s="1">
        <v>1</v>
      </c>
      <c r="S512" s="1">
        <v>12113</v>
      </c>
      <c r="T512" s="1">
        <v>0</v>
      </c>
      <c r="U512" s="1">
        <v>7719</v>
      </c>
      <c r="V512" s="1">
        <v>2.6781000000000001</v>
      </c>
      <c r="W512" s="1">
        <v>0.47699999999999998</v>
      </c>
      <c r="X512" s="1">
        <v>0</v>
      </c>
      <c r="Y512" s="1">
        <v>0.9294</v>
      </c>
      <c r="Z512" s="1">
        <v>7</v>
      </c>
      <c r="AA512" s="1">
        <v>47</v>
      </c>
      <c r="AB512" s="1">
        <v>47</v>
      </c>
      <c r="AC512" s="1">
        <v>0</v>
      </c>
      <c r="AD512" s="1">
        <v>0</v>
      </c>
      <c r="AE512" s="1">
        <v>0</v>
      </c>
      <c r="AF512" s="1">
        <v>0</v>
      </c>
      <c r="AG512" s="1">
        <v>3.0000000000000001E-3</v>
      </c>
      <c r="AH512" s="1">
        <v>2.8E-3</v>
      </c>
      <c r="AI512" s="1">
        <v>0</v>
      </c>
      <c r="AJ512" s="1">
        <v>0</v>
      </c>
      <c r="AK512" s="1">
        <v>0</v>
      </c>
      <c r="AL512" s="1">
        <v>4</v>
      </c>
      <c r="AM512" s="1">
        <v>6000</v>
      </c>
      <c r="AN512" s="1">
        <v>3600</v>
      </c>
    </row>
    <row r="513" spans="1:40" ht="13" x14ac:dyDescent="0.15">
      <c r="A513" s="1" t="s">
        <v>42</v>
      </c>
      <c r="B513" s="1">
        <v>1</v>
      </c>
      <c r="C513" s="1">
        <v>28</v>
      </c>
      <c r="D513" s="1">
        <v>10</v>
      </c>
      <c r="E513" s="1">
        <v>10</v>
      </c>
      <c r="F513" s="1">
        <v>10</v>
      </c>
      <c r="G513" s="1">
        <v>99176</v>
      </c>
      <c r="H513" s="1">
        <v>36403.696969999997</v>
      </c>
      <c r="I513" s="1">
        <v>63.293844</v>
      </c>
      <c r="J513" s="1">
        <v>2</v>
      </c>
      <c r="K513" s="1">
        <v>1</v>
      </c>
      <c r="L513" s="1">
        <v>179125</v>
      </c>
      <c r="M513" s="1">
        <v>3600.0619000000002</v>
      </c>
      <c r="N513" s="1">
        <v>496</v>
      </c>
      <c r="O513" s="1">
        <v>10880</v>
      </c>
      <c r="P513" s="1">
        <v>18894</v>
      </c>
      <c r="Q513" s="1">
        <v>5879</v>
      </c>
      <c r="R513" s="1">
        <v>41</v>
      </c>
      <c r="S513" s="1">
        <v>12393</v>
      </c>
      <c r="T513" s="1">
        <v>0</v>
      </c>
      <c r="U513" s="1">
        <v>581</v>
      </c>
      <c r="V513" s="1">
        <v>1.7443</v>
      </c>
      <c r="W513" s="1">
        <v>0.40649999999999997</v>
      </c>
      <c r="X513" s="1">
        <v>0</v>
      </c>
      <c r="Y513" s="1">
        <v>0.6129</v>
      </c>
      <c r="Z513" s="1">
        <v>1</v>
      </c>
      <c r="AA513" s="1">
        <v>23</v>
      </c>
      <c r="AB513" s="1">
        <v>23</v>
      </c>
      <c r="AC513" s="1">
        <v>0</v>
      </c>
      <c r="AD513" s="1">
        <v>0</v>
      </c>
      <c r="AE513" s="1">
        <v>0</v>
      </c>
      <c r="AF513" s="1">
        <v>0</v>
      </c>
      <c r="AG513" s="1">
        <v>5.9999999999999995E-4</v>
      </c>
      <c r="AH513" s="1">
        <v>5.9999999999999995E-4</v>
      </c>
      <c r="AI513" s="1">
        <v>0</v>
      </c>
      <c r="AJ513" s="1">
        <v>0</v>
      </c>
      <c r="AK513" s="1">
        <v>0</v>
      </c>
      <c r="AL513" s="1">
        <v>8</v>
      </c>
      <c r="AM513" s="1">
        <v>6000</v>
      </c>
      <c r="AN513" s="1">
        <v>3600</v>
      </c>
    </row>
    <row r="514" spans="1:40" ht="13" x14ac:dyDescent="0.15">
      <c r="A514" s="1" t="s">
        <v>43</v>
      </c>
      <c r="B514" s="1">
        <v>1</v>
      </c>
      <c r="C514" s="1">
        <v>41</v>
      </c>
      <c r="D514" s="1">
        <v>30</v>
      </c>
      <c r="E514" s="1">
        <v>10</v>
      </c>
      <c r="F514" s="1">
        <v>10</v>
      </c>
      <c r="G514" s="1">
        <v>62456</v>
      </c>
      <c r="H514" s="1">
        <v>56779</v>
      </c>
      <c r="I514" s="1">
        <v>9.0895989999999998</v>
      </c>
      <c r="J514" s="1">
        <v>2</v>
      </c>
      <c r="K514" s="1">
        <v>1</v>
      </c>
      <c r="L514" s="1">
        <v>87100</v>
      </c>
      <c r="M514" s="1">
        <v>3600.1857</v>
      </c>
      <c r="N514" s="1">
        <v>0</v>
      </c>
      <c r="O514" s="1">
        <v>9845</v>
      </c>
      <c r="P514" s="1">
        <v>15703</v>
      </c>
      <c r="Q514" s="1">
        <v>4552</v>
      </c>
      <c r="R514" s="1">
        <v>0</v>
      </c>
      <c r="S514" s="1">
        <v>11060</v>
      </c>
      <c r="T514" s="1">
        <v>0</v>
      </c>
      <c r="U514" s="1">
        <v>91</v>
      </c>
      <c r="V514" s="1">
        <v>2.6282999999999999</v>
      </c>
      <c r="W514" s="1">
        <v>0.52690000000000003</v>
      </c>
      <c r="X514" s="1">
        <v>0</v>
      </c>
      <c r="Y514" s="1">
        <v>1.1153999999999999</v>
      </c>
      <c r="Z514" s="1">
        <v>1</v>
      </c>
      <c r="AA514" s="1">
        <v>140</v>
      </c>
      <c r="AB514" s="1">
        <v>140</v>
      </c>
      <c r="AC514" s="1">
        <v>0</v>
      </c>
      <c r="AD514" s="1">
        <v>0</v>
      </c>
      <c r="AE514" s="1">
        <v>0</v>
      </c>
      <c r="AF514" s="1">
        <v>0</v>
      </c>
      <c r="AG514" s="1">
        <v>1.6E-2</v>
      </c>
      <c r="AH514" s="1">
        <v>1.5900000000000001E-2</v>
      </c>
      <c r="AI514" s="1">
        <v>0</v>
      </c>
      <c r="AJ514" s="1">
        <v>0</v>
      </c>
      <c r="AK514" s="1">
        <v>0</v>
      </c>
      <c r="AL514" s="1">
        <v>3</v>
      </c>
      <c r="AM514" s="1">
        <v>6000</v>
      </c>
      <c r="AN514" s="1">
        <v>3600</v>
      </c>
    </row>
    <row r="515" spans="1:40" ht="13" x14ac:dyDescent="0.15">
      <c r="A515" s="1" t="s">
        <v>44</v>
      </c>
      <c r="B515" s="1">
        <v>1</v>
      </c>
      <c r="C515" s="1">
        <v>41</v>
      </c>
      <c r="D515" s="1">
        <v>20</v>
      </c>
      <c r="E515" s="1">
        <v>10</v>
      </c>
      <c r="F515" s="1">
        <v>10</v>
      </c>
      <c r="G515" s="1">
        <v>105184</v>
      </c>
      <c r="H515" s="1">
        <v>57582.730626999997</v>
      </c>
      <c r="I515" s="1">
        <v>45.255237999999999</v>
      </c>
      <c r="J515" s="1">
        <v>2</v>
      </c>
      <c r="K515" s="1">
        <v>1</v>
      </c>
      <c r="L515" s="1">
        <v>59345</v>
      </c>
      <c r="M515" s="1">
        <v>3600.0965000000001</v>
      </c>
      <c r="N515" s="1">
        <v>0</v>
      </c>
      <c r="O515" s="1">
        <v>10537</v>
      </c>
      <c r="P515" s="1">
        <v>17863</v>
      </c>
      <c r="Q515" s="1">
        <v>6196</v>
      </c>
      <c r="R515" s="1">
        <v>0</v>
      </c>
      <c r="S515" s="1">
        <v>11242</v>
      </c>
      <c r="T515" s="1">
        <v>0</v>
      </c>
      <c r="U515" s="1">
        <v>425</v>
      </c>
      <c r="V515" s="1">
        <v>2.8193999999999999</v>
      </c>
      <c r="W515" s="1">
        <v>0.68579999999999997</v>
      </c>
      <c r="X515" s="1">
        <v>0</v>
      </c>
      <c r="Y515" s="1">
        <v>0.99270000000000003</v>
      </c>
      <c r="Z515" s="1">
        <v>1</v>
      </c>
      <c r="AA515" s="1">
        <v>140</v>
      </c>
      <c r="AB515" s="1">
        <v>140</v>
      </c>
      <c r="AC515" s="1">
        <v>0</v>
      </c>
      <c r="AD515" s="1">
        <v>0</v>
      </c>
      <c r="AE515" s="1">
        <v>0</v>
      </c>
      <c r="AF515" s="1">
        <v>0</v>
      </c>
      <c r="AG515" s="1">
        <v>1.52E-2</v>
      </c>
      <c r="AH515" s="1">
        <v>1.5100000000000001E-2</v>
      </c>
      <c r="AI515" s="1">
        <v>0</v>
      </c>
      <c r="AJ515" s="1">
        <v>0</v>
      </c>
      <c r="AK515" s="1">
        <v>0</v>
      </c>
      <c r="AL515" s="1">
        <v>6</v>
      </c>
      <c r="AM515" s="1">
        <v>6000</v>
      </c>
      <c r="AN515" s="1">
        <v>3600</v>
      </c>
    </row>
    <row r="516" spans="1:40" ht="13" x14ac:dyDescent="0.15">
      <c r="A516" s="1" t="s">
        <v>45</v>
      </c>
      <c r="B516" s="1">
        <v>0</v>
      </c>
      <c r="C516" s="1">
        <v>41</v>
      </c>
      <c r="D516" s="1">
        <v>11</v>
      </c>
      <c r="E516" s="1">
        <v>10</v>
      </c>
      <c r="F516" s="1">
        <v>10</v>
      </c>
      <c r="G516" s="1" t="s">
        <v>85</v>
      </c>
      <c r="H516" s="1">
        <v>0</v>
      </c>
      <c r="I516" s="1" t="s">
        <v>85</v>
      </c>
      <c r="J516" s="1">
        <v>-1</v>
      </c>
      <c r="K516" s="1">
        <v>-1</v>
      </c>
      <c r="L516" s="1">
        <v>0</v>
      </c>
      <c r="M516" s="1">
        <v>0</v>
      </c>
      <c r="N516" s="1">
        <v>0</v>
      </c>
      <c r="O516" s="1" t="s">
        <v>86</v>
      </c>
      <c r="P516" s="1" t="s">
        <v>86</v>
      </c>
      <c r="Q516" s="1" t="s">
        <v>86</v>
      </c>
      <c r="R516" s="1" t="s">
        <v>86</v>
      </c>
      <c r="S516" s="1" t="s">
        <v>86</v>
      </c>
      <c r="T516" s="1" t="s">
        <v>86</v>
      </c>
      <c r="U516" s="1" t="s">
        <v>86</v>
      </c>
      <c r="V516" s="1" t="s">
        <v>86</v>
      </c>
      <c r="W516" s="1" t="s">
        <v>86</v>
      </c>
      <c r="X516" s="1" t="s">
        <v>86</v>
      </c>
      <c r="Y516" s="1" t="s">
        <v>86</v>
      </c>
      <c r="Z516" s="1" t="s">
        <v>86</v>
      </c>
      <c r="AA516" s="1" t="s">
        <v>86</v>
      </c>
      <c r="AB516" s="1" t="s">
        <v>86</v>
      </c>
      <c r="AC516" s="1" t="s">
        <v>86</v>
      </c>
      <c r="AD516" s="1" t="s">
        <v>86</v>
      </c>
      <c r="AE516" s="1" t="s">
        <v>86</v>
      </c>
      <c r="AF516" s="1" t="s">
        <v>86</v>
      </c>
      <c r="AG516" s="1" t="s">
        <v>86</v>
      </c>
      <c r="AH516" s="1" t="s">
        <v>86</v>
      </c>
      <c r="AI516" s="1" t="s">
        <v>86</v>
      </c>
      <c r="AJ516" s="1" t="s">
        <v>86</v>
      </c>
      <c r="AK516" s="1" t="s">
        <v>86</v>
      </c>
      <c r="AL516" s="1" t="s">
        <v>86</v>
      </c>
      <c r="AM516" s="1">
        <v>6000</v>
      </c>
      <c r="AN516" s="1">
        <v>3600</v>
      </c>
    </row>
    <row r="517" spans="1:40" ht="13" x14ac:dyDescent="0.15">
      <c r="A517" s="1" t="s">
        <v>46</v>
      </c>
      <c r="B517" s="1">
        <v>1</v>
      </c>
      <c r="C517" s="1">
        <v>45</v>
      </c>
      <c r="D517" s="1">
        <v>30</v>
      </c>
      <c r="E517" s="1">
        <v>10</v>
      </c>
      <c r="F517" s="1">
        <v>10</v>
      </c>
      <c r="G517" s="1">
        <v>67982</v>
      </c>
      <c r="H517" s="1">
        <v>28473</v>
      </c>
      <c r="I517" s="1">
        <v>58.116853999999996</v>
      </c>
      <c r="J517" s="1">
        <v>2</v>
      </c>
      <c r="K517" s="1">
        <v>1</v>
      </c>
      <c r="L517" s="1">
        <v>60916</v>
      </c>
      <c r="M517" s="1">
        <v>3600.1381999999999</v>
      </c>
      <c r="N517" s="1">
        <v>0</v>
      </c>
      <c r="O517" s="1">
        <v>10003</v>
      </c>
      <c r="P517" s="1">
        <v>15997</v>
      </c>
      <c r="Q517" s="1">
        <v>5555</v>
      </c>
      <c r="R517" s="1">
        <v>0</v>
      </c>
      <c r="S517" s="1">
        <v>10232</v>
      </c>
      <c r="T517" s="1">
        <v>0</v>
      </c>
      <c r="U517" s="1">
        <v>210</v>
      </c>
      <c r="V517" s="1">
        <v>3.1818</v>
      </c>
      <c r="W517" s="1">
        <v>0.7329</v>
      </c>
      <c r="X517" s="1">
        <v>0</v>
      </c>
      <c r="Y517" s="1">
        <v>1.1845000000000001</v>
      </c>
      <c r="Z517" s="1">
        <v>5</v>
      </c>
      <c r="AA517" s="1">
        <v>206</v>
      </c>
      <c r="AB517" s="1">
        <v>206</v>
      </c>
      <c r="AC517" s="1">
        <v>0</v>
      </c>
      <c r="AD517" s="1">
        <v>0</v>
      </c>
      <c r="AE517" s="1">
        <v>0</v>
      </c>
      <c r="AF517" s="1">
        <v>0</v>
      </c>
      <c r="AG517" s="1">
        <v>2.7300000000000001E-2</v>
      </c>
      <c r="AH517" s="1">
        <v>2.6800000000000001E-2</v>
      </c>
      <c r="AI517" s="1">
        <v>0</v>
      </c>
      <c r="AJ517" s="1">
        <v>0</v>
      </c>
      <c r="AK517" s="1">
        <v>0</v>
      </c>
      <c r="AL517" s="1">
        <v>6</v>
      </c>
      <c r="AM517" s="1">
        <v>6000</v>
      </c>
      <c r="AN517" s="1">
        <v>3600</v>
      </c>
    </row>
    <row r="518" spans="1:40" ht="13" x14ac:dyDescent="0.15">
      <c r="A518" s="1" t="s">
        <v>47</v>
      </c>
      <c r="B518" s="1">
        <v>1</v>
      </c>
      <c r="C518" s="1">
        <v>45</v>
      </c>
      <c r="D518" s="1">
        <v>20</v>
      </c>
      <c r="E518" s="1">
        <v>10</v>
      </c>
      <c r="F518" s="1">
        <v>10</v>
      </c>
      <c r="G518" s="1">
        <v>85976</v>
      </c>
      <c r="H518" s="1">
        <v>29681.5</v>
      </c>
      <c r="I518" s="1">
        <v>65.476994000000005</v>
      </c>
      <c r="J518" s="1">
        <v>2</v>
      </c>
      <c r="K518" s="1">
        <v>1</v>
      </c>
      <c r="L518" s="1">
        <v>71635</v>
      </c>
      <c r="M518" s="1">
        <v>3600.0394000000001</v>
      </c>
      <c r="N518" s="1">
        <v>348</v>
      </c>
      <c r="O518" s="1">
        <v>8278</v>
      </c>
      <c r="P518" s="1">
        <v>13295</v>
      </c>
      <c r="Q518" s="1">
        <v>5628</v>
      </c>
      <c r="R518" s="1">
        <v>0</v>
      </c>
      <c r="S518" s="1">
        <v>7555</v>
      </c>
      <c r="T518" s="1">
        <v>0</v>
      </c>
      <c r="U518" s="1">
        <v>112</v>
      </c>
      <c r="V518" s="1">
        <v>3.0087999999999999</v>
      </c>
      <c r="W518" s="1">
        <v>0.82269999999999999</v>
      </c>
      <c r="X518" s="1">
        <v>0</v>
      </c>
      <c r="Y518" s="1">
        <v>0.87490000000000001</v>
      </c>
      <c r="Z518" s="1">
        <v>6</v>
      </c>
      <c r="AA518" s="1">
        <v>203</v>
      </c>
      <c r="AB518" s="1">
        <v>203</v>
      </c>
      <c r="AC518" s="1">
        <v>0</v>
      </c>
      <c r="AD518" s="1">
        <v>0</v>
      </c>
      <c r="AE518" s="1">
        <v>0</v>
      </c>
      <c r="AF518" s="1">
        <v>0</v>
      </c>
      <c r="AG518" s="1">
        <v>2.4400000000000002E-2</v>
      </c>
      <c r="AH518" s="1">
        <v>2.35E-2</v>
      </c>
      <c r="AI518" s="1">
        <v>0</v>
      </c>
      <c r="AJ518" s="1">
        <v>0</v>
      </c>
      <c r="AK518" s="1">
        <v>0</v>
      </c>
      <c r="AL518" s="1">
        <v>10</v>
      </c>
      <c r="AM518" s="1">
        <v>6000</v>
      </c>
      <c r="AN518" s="1">
        <v>3600</v>
      </c>
    </row>
    <row r="519" spans="1:40" ht="13" x14ac:dyDescent="0.15">
      <c r="A519" s="1" t="s">
        <v>48</v>
      </c>
      <c r="B519" s="1">
        <v>0</v>
      </c>
      <c r="C519" s="1">
        <v>45</v>
      </c>
      <c r="D519" s="1">
        <v>11</v>
      </c>
      <c r="E519" s="1">
        <v>10</v>
      </c>
      <c r="F519" s="1">
        <v>10</v>
      </c>
      <c r="G519" s="1" t="s">
        <v>85</v>
      </c>
      <c r="H519" s="1">
        <v>0</v>
      </c>
      <c r="I519" s="1" t="s">
        <v>85</v>
      </c>
      <c r="J519" s="1">
        <v>-1</v>
      </c>
      <c r="K519" s="1">
        <v>-1</v>
      </c>
      <c r="L519" s="1">
        <v>0</v>
      </c>
      <c r="M519" s="1">
        <v>0</v>
      </c>
      <c r="N519" s="1">
        <v>0</v>
      </c>
      <c r="O519" s="1" t="s">
        <v>86</v>
      </c>
      <c r="P519" s="1" t="s">
        <v>86</v>
      </c>
      <c r="Q519" s="1" t="s">
        <v>86</v>
      </c>
      <c r="R519" s="1" t="s">
        <v>86</v>
      </c>
      <c r="S519" s="1" t="s">
        <v>86</v>
      </c>
      <c r="T519" s="1" t="s">
        <v>86</v>
      </c>
      <c r="U519" s="1" t="s">
        <v>86</v>
      </c>
      <c r="V519" s="1" t="s">
        <v>86</v>
      </c>
      <c r="W519" s="1" t="s">
        <v>86</v>
      </c>
      <c r="X519" s="1" t="s">
        <v>86</v>
      </c>
      <c r="Y519" s="1" t="s">
        <v>86</v>
      </c>
      <c r="Z519" s="1" t="s">
        <v>86</v>
      </c>
      <c r="AA519" s="1" t="s">
        <v>86</v>
      </c>
      <c r="AB519" s="1" t="s">
        <v>86</v>
      </c>
      <c r="AC519" s="1" t="s">
        <v>86</v>
      </c>
      <c r="AD519" s="1" t="s">
        <v>86</v>
      </c>
      <c r="AE519" s="1" t="s">
        <v>86</v>
      </c>
      <c r="AF519" s="1" t="s">
        <v>86</v>
      </c>
      <c r="AG519" s="1" t="s">
        <v>86</v>
      </c>
      <c r="AH519" s="1" t="s">
        <v>86</v>
      </c>
      <c r="AI519" s="1" t="s">
        <v>86</v>
      </c>
      <c r="AJ519" s="1" t="s">
        <v>86</v>
      </c>
      <c r="AK519" s="1" t="s">
        <v>86</v>
      </c>
      <c r="AL519" s="1" t="s">
        <v>86</v>
      </c>
      <c r="AM519" s="1">
        <v>6000</v>
      </c>
      <c r="AN519" s="1">
        <v>3600</v>
      </c>
    </row>
    <row r="520" spans="1:40" ht="13" x14ac:dyDescent="0.15">
      <c r="A520" s="1" t="s">
        <v>49</v>
      </c>
      <c r="B520" s="1">
        <v>1</v>
      </c>
      <c r="C520" s="1">
        <v>51</v>
      </c>
      <c r="D520" s="1">
        <v>30</v>
      </c>
      <c r="E520" s="1">
        <v>10</v>
      </c>
      <c r="F520" s="1">
        <v>10</v>
      </c>
      <c r="G520" s="1">
        <v>62730</v>
      </c>
      <c r="H520" s="1">
        <v>52457.722221999997</v>
      </c>
      <c r="I520" s="1">
        <v>16.375382999999999</v>
      </c>
      <c r="J520" s="1">
        <v>2</v>
      </c>
      <c r="K520" s="1">
        <v>1</v>
      </c>
      <c r="L520" s="1">
        <v>59052</v>
      </c>
      <c r="M520" s="1">
        <v>3600.1016</v>
      </c>
      <c r="N520" s="1">
        <v>0</v>
      </c>
      <c r="O520" s="1">
        <v>7013</v>
      </c>
      <c r="P520" s="1">
        <v>12679</v>
      </c>
      <c r="Q520" s="1">
        <v>2725</v>
      </c>
      <c r="R520" s="1">
        <v>0</v>
      </c>
      <c r="S520" s="1">
        <v>7742</v>
      </c>
      <c r="T520" s="1">
        <v>0</v>
      </c>
      <c r="U520" s="1">
        <v>2212</v>
      </c>
      <c r="V520" s="1">
        <v>3.2494000000000001</v>
      </c>
      <c r="W520" s="1">
        <v>0.54239999999999999</v>
      </c>
      <c r="X520" s="1">
        <v>0</v>
      </c>
      <c r="Y520" s="1">
        <v>1.3771</v>
      </c>
      <c r="Z520" s="1">
        <v>3</v>
      </c>
      <c r="AA520" s="1">
        <v>362</v>
      </c>
      <c r="AB520" s="1">
        <v>362</v>
      </c>
      <c r="AC520" s="1">
        <v>0</v>
      </c>
      <c r="AD520" s="1">
        <v>0</v>
      </c>
      <c r="AE520" s="1">
        <v>0</v>
      </c>
      <c r="AF520" s="1">
        <v>0</v>
      </c>
      <c r="AG520" s="1">
        <v>5.04E-2</v>
      </c>
      <c r="AH520" s="1">
        <v>4.99E-2</v>
      </c>
      <c r="AI520" s="1">
        <v>0</v>
      </c>
      <c r="AJ520" s="1">
        <v>0</v>
      </c>
      <c r="AK520" s="1">
        <v>0</v>
      </c>
      <c r="AL520" s="1">
        <v>3</v>
      </c>
      <c r="AM520" s="1">
        <v>6000</v>
      </c>
      <c r="AN520" s="1">
        <v>3600</v>
      </c>
    </row>
    <row r="521" spans="1:40" ht="13" x14ac:dyDescent="0.15">
      <c r="A521" s="1" t="s">
        <v>50</v>
      </c>
      <c r="B521" s="1">
        <v>1</v>
      </c>
      <c r="C521" s="1">
        <v>51</v>
      </c>
      <c r="D521" s="1">
        <v>20</v>
      </c>
      <c r="E521" s="1">
        <v>10</v>
      </c>
      <c r="F521" s="1">
        <v>10</v>
      </c>
      <c r="G521" s="1">
        <v>172471</v>
      </c>
      <c r="H521" s="1">
        <v>52883.375</v>
      </c>
      <c r="I521" s="1">
        <v>69.337816000000004</v>
      </c>
      <c r="J521" s="1">
        <v>2</v>
      </c>
      <c r="K521" s="1">
        <v>1</v>
      </c>
      <c r="L521" s="1">
        <v>57900</v>
      </c>
      <c r="M521" s="1">
        <v>3600.0965999999999</v>
      </c>
      <c r="N521" s="1">
        <v>28</v>
      </c>
      <c r="O521" s="1">
        <v>7366</v>
      </c>
      <c r="P521" s="1">
        <v>13289</v>
      </c>
      <c r="Q521" s="1">
        <v>4252</v>
      </c>
      <c r="R521" s="1">
        <v>1</v>
      </c>
      <c r="S521" s="1">
        <v>8481</v>
      </c>
      <c r="T521" s="1">
        <v>0</v>
      </c>
      <c r="U521" s="1">
        <v>555</v>
      </c>
      <c r="V521" s="1">
        <v>3.3245</v>
      </c>
      <c r="W521" s="1">
        <v>0.75839999999999996</v>
      </c>
      <c r="X521" s="1">
        <v>0</v>
      </c>
      <c r="Y521" s="1">
        <v>1.2098</v>
      </c>
      <c r="Z521" s="1">
        <v>7</v>
      </c>
      <c r="AA521" s="1">
        <v>400</v>
      </c>
      <c r="AB521" s="1">
        <v>367</v>
      </c>
      <c r="AC521" s="1">
        <v>33</v>
      </c>
      <c r="AD521" s="1">
        <v>0</v>
      </c>
      <c r="AE521" s="1">
        <v>0</v>
      </c>
      <c r="AF521" s="1">
        <v>0</v>
      </c>
      <c r="AG521" s="1">
        <v>7.0199999999999999E-2</v>
      </c>
      <c r="AH521" s="1">
        <v>6.8900000000000003E-2</v>
      </c>
      <c r="AI521" s="1">
        <v>0</v>
      </c>
      <c r="AJ521" s="1">
        <v>0</v>
      </c>
      <c r="AK521" s="1">
        <v>0</v>
      </c>
      <c r="AL521" s="1">
        <v>10</v>
      </c>
      <c r="AM521" s="1">
        <v>6000</v>
      </c>
      <c r="AN521" s="1">
        <v>3600</v>
      </c>
    </row>
    <row r="522" spans="1:40" ht="13" x14ac:dyDescent="0.15">
      <c r="A522" s="1" t="s">
        <v>51</v>
      </c>
      <c r="B522" s="1">
        <v>1</v>
      </c>
      <c r="C522" s="1">
        <v>51</v>
      </c>
      <c r="D522" s="1">
        <v>10</v>
      </c>
      <c r="E522" s="1">
        <v>10</v>
      </c>
      <c r="F522" s="1">
        <v>10</v>
      </c>
      <c r="G522" s="1">
        <v>154387</v>
      </c>
      <c r="H522" s="1">
        <v>61649.25</v>
      </c>
      <c r="I522" s="1">
        <v>60.068367000000002</v>
      </c>
      <c r="J522" s="1">
        <v>2</v>
      </c>
      <c r="K522" s="1">
        <v>1</v>
      </c>
      <c r="L522" s="1">
        <v>128200</v>
      </c>
      <c r="M522" s="1">
        <v>3600.1543000000001</v>
      </c>
      <c r="N522" s="1">
        <v>2684</v>
      </c>
      <c r="O522" s="1">
        <v>6420</v>
      </c>
      <c r="P522" s="1">
        <v>12862</v>
      </c>
      <c r="Q522" s="1">
        <v>4676</v>
      </c>
      <c r="R522" s="1">
        <v>0</v>
      </c>
      <c r="S522" s="1">
        <v>7795</v>
      </c>
      <c r="T522" s="1">
        <v>0</v>
      </c>
      <c r="U522" s="1">
        <v>391</v>
      </c>
      <c r="V522" s="1">
        <v>2.7623000000000002</v>
      </c>
      <c r="W522" s="1">
        <v>0.80189999999999995</v>
      </c>
      <c r="X522" s="1">
        <v>0</v>
      </c>
      <c r="Y522" s="1">
        <v>0.78659999999999997</v>
      </c>
      <c r="Z522" s="1">
        <v>11</v>
      </c>
      <c r="AA522" s="1">
        <v>211</v>
      </c>
      <c r="AB522" s="1">
        <v>193</v>
      </c>
      <c r="AC522" s="1">
        <v>18</v>
      </c>
      <c r="AD522" s="1">
        <v>0</v>
      </c>
      <c r="AE522" s="1">
        <v>0</v>
      </c>
      <c r="AF522" s="1">
        <v>0</v>
      </c>
      <c r="AG522" s="1">
        <v>3.8600000000000002E-2</v>
      </c>
      <c r="AH522" s="1">
        <v>3.6799999999999999E-2</v>
      </c>
      <c r="AI522" s="1">
        <v>0</v>
      </c>
      <c r="AJ522" s="1">
        <v>0</v>
      </c>
      <c r="AK522" s="1">
        <v>0</v>
      </c>
      <c r="AL522" s="1">
        <v>16</v>
      </c>
      <c r="AM522" s="1">
        <v>6000</v>
      </c>
      <c r="AN522" s="1">
        <v>3600</v>
      </c>
    </row>
    <row r="523" spans="1:40" ht="13" x14ac:dyDescent="0.15">
      <c r="A523" s="1" t="s">
        <v>52</v>
      </c>
      <c r="B523" s="1">
        <v>1</v>
      </c>
      <c r="C523" s="1">
        <v>55</v>
      </c>
      <c r="D523" s="1">
        <v>30</v>
      </c>
      <c r="E523" s="1">
        <v>10</v>
      </c>
      <c r="F523" s="1">
        <v>10</v>
      </c>
      <c r="G523" s="1">
        <v>257687</v>
      </c>
      <c r="H523" s="1">
        <v>85567</v>
      </c>
      <c r="I523" s="1">
        <v>66.794212000000002</v>
      </c>
      <c r="J523" s="1">
        <v>2</v>
      </c>
      <c r="K523" s="1">
        <v>1</v>
      </c>
      <c r="L523" s="1">
        <v>50964</v>
      </c>
      <c r="M523" s="1">
        <v>3600.3215</v>
      </c>
      <c r="N523" s="1">
        <v>0</v>
      </c>
      <c r="O523" s="1">
        <v>8773</v>
      </c>
      <c r="P523" s="1">
        <v>13851</v>
      </c>
      <c r="Q523" s="1">
        <v>4833</v>
      </c>
      <c r="R523" s="1">
        <v>0</v>
      </c>
      <c r="S523" s="1">
        <v>8970</v>
      </c>
      <c r="T523" s="1">
        <v>0</v>
      </c>
      <c r="U523" s="1">
        <v>48</v>
      </c>
      <c r="V523" s="1">
        <v>4.4443000000000001</v>
      </c>
      <c r="W523" s="1">
        <v>0.99060000000000004</v>
      </c>
      <c r="X523" s="1">
        <v>0</v>
      </c>
      <c r="Y523" s="1">
        <v>1.6932</v>
      </c>
      <c r="Z523" s="1">
        <v>4</v>
      </c>
      <c r="AA523" s="1">
        <v>385</v>
      </c>
      <c r="AB523" s="1">
        <v>385</v>
      </c>
      <c r="AC523" s="1">
        <v>0</v>
      </c>
      <c r="AD523" s="1">
        <v>0</v>
      </c>
      <c r="AE523" s="1">
        <v>0</v>
      </c>
      <c r="AF523" s="1">
        <v>0</v>
      </c>
      <c r="AG523" s="1">
        <v>4.9200000000000001E-2</v>
      </c>
      <c r="AH523" s="1">
        <v>4.87E-2</v>
      </c>
      <c r="AI523" s="1">
        <v>0</v>
      </c>
      <c r="AJ523" s="1">
        <v>0</v>
      </c>
      <c r="AK523" s="1">
        <v>0</v>
      </c>
      <c r="AL523" s="1">
        <v>8</v>
      </c>
      <c r="AM523" s="1">
        <v>6000</v>
      </c>
      <c r="AN523" s="1">
        <v>3600</v>
      </c>
    </row>
    <row r="524" spans="1:40" ht="13" x14ac:dyDescent="0.15">
      <c r="A524" s="1" t="s">
        <v>53</v>
      </c>
      <c r="B524" s="1">
        <v>1</v>
      </c>
      <c r="C524" s="1">
        <v>55</v>
      </c>
      <c r="D524" s="1">
        <v>20</v>
      </c>
      <c r="E524" s="1">
        <v>10</v>
      </c>
      <c r="F524" s="1">
        <v>10</v>
      </c>
      <c r="G524" s="1">
        <v>340745</v>
      </c>
      <c r="H524" s="1">
        <v>87254</v>
      </c>
      <c r="I524" s="1">
        <v>74.393168000000003</v>
      </c>
      <c r="J524" s="1">
        <v>2</v>
      </c>
      <c r="K524" s="1">
        <v>1</v>
      </c>
      <c r="L524" s="1">
        <v>80430</v>
      </c>
      <c r="M524" s="1">
        <v>3600.0686000000001</v>
      </c>
      <c r="N524" s="1">
        <v>12</v>
      </c>
      <c r="O524" s="1">
        <v>8899</v>
      </c>
      <c r="P524" s="1">
        <v>14172</v>
      </c>
      <c r="Q524" s="1">
        <v>5505</v>
      </c>
      <c r="R524" s="1">
        <v>1</v>
      </c>
      <c r="S524" s="1">
        <v>8606</v>
      </c>
      <c r="T524" s="1">
        <v>0</v>
      </c>
      <c r="U524" s="1">
        <v>60</v>
      </c>
      <c r="V524" s="1">
        <v>3.7311000000000001</v>
      </c>
      <c r="W524" s="1">
        <v>0.96860000000000002</v>
      </c>
      <c r="X524" s="1">
        <v>0</v>
      </c>
      <c r="Y524" s="1">
        <v>1.2471000000000001</v>
      </c>
      <c r="Z524" s="1">
        <v>4</v>
      </c>
      <c r="AA524" s="1">
        <v>385</v>
      </c>
      <c r="AB524" s="1">
        <v>385</v>
      </c>
      <c r="AC524" s="1">
        <v>0</v>
      </c>
      <c r="AD524" s="1">
        <v>0</v>
      </c>
      <c r="AE524" s="1">
        <v>0</v>
      </c>
      <c r="AF524" s="1">
        <v>0</v>
      </c>
      <c r="AG524" s="1">
        <v>5.9499999999999997E-2</v>
      </c>
      <c r="AH524" s="1">
        <v>5.8900000000000001E-2</v>
      </c>
      <c r="AI524" s="1">
        <v>0</v>
      </c>
      <c r="AJ524" s="1">
        <v>0</v>
      </c>
      <c r="AK524" s="1">
        <v>0</v>
      </c>
      <c r="AL524" s="1">
        <v>13</v>
      </c>
      <c r="AM524" s="1">
        <v>6000</v>
      </c>
      <c r="AN524" s="1">
        <v>3600</v>
      </c>
    </row>
    <row r="525" spans="1:40" ht="13" x14ac:dyDescent="0.15">
      <c r="A525" s="1" t="s">
        <v>54</v>
      </c>
      <c r="B525" s="1">
        <v>1</v>
      </c>
      <c r="C525" s="1">
        <v>55</v>
      </c>
      <c r="D525" s="1">
        <v>10</v>
      </c>
      <c r="E525" s="1">
        <v>10</v>
      </c>
      <c r="F525" s="1">
        <v>10</v>
      </c>
      <c r="G525" s="1">
        <v>605385</v>
      </c>
      <c r="H525" s="1">
        <v>106738.333333</v>
      </c>
      <c r="I525" s="1">
        <v>82.368520000000004</v>
      </c>
      <c r="J525" s="1">
        <v>2</v>
      </c>
      <c r="K525" s="1">
        <v>1</v>
      </c>
      <c r="L525" s="1">
        <v>121650</v>
      </c>
      <c r="M525" s="1">
        <v>3600.1129000000001</v>
      </c>
      <c r="N525" s="1">
        <v>3392</v>
      </c>
      <c r="O525" s="1">
        <v>5765</v>
      </c>
      <c r="P525" s="1">
        <v>10740</v>
      </c>
      <c r="Q525" s="1">
        <v>5092</v>
      </c>
      <c r="R525" s="1">
        <v>0</v>
      </c>
      <c r="S525" s="1">
        <v>5520</v>
      </c>
      <c r="T525" s="1">
        <v>0</v>
      </c>
      <c r="U525" s="1">
        <v>128</v>
      </c>
      <c r="V525" s="1">
        <v>2.6810999999999998</v>
      </c>
      <c r="W525" s="1">
        <v>0.90459999999999996</v>
      </c>
      <c r="X525" s="1">
        <v>0</v>
      </c>
      <c r="Y525" s="1">
        <v>0.57920000000000005</v>
      </c>
      <c r="Z525" s="1">
        <v>16</v>
      </c>
      <c r="AA525" s="1">
        <v>562</v>
      </c>
      <c r="AB525" s="1">
        <v>562</v>
      </c>
      <c r="AC525" s="1">
        <v>0</v>
      </c>
      <c r="AD525" s="1">
        <v>0</v>
      </c>
      <c r="AE525" s="1">
        <v>0</v>
      </c>
      <c r="AF525" s="1">
        <v>0</v>
      </c>
      <c r="AG525" s="1">
        <v>0.11269999999999999</v>
      </c>
      <c r="AH525" s="1">
        <v>0.10979999999999999</v>
      </c>
      <c r="AI525" s="1">
        <v>0</v>
      </c>
      <c r="AJ525" s="1">
        <v>0</v>
      </c>
      <c r="AK525" s="1">
        <v>0</v>
      </c>
      <c r="AL525" s="1">
        <v>25</v>
      </c>
      <c r="AM525" s="1">
        <v>6000</v>
      </c>
      <c r="AN525" s="1">
        <v>3600</v>
      </c>
    </row>
    <row r="526" spans="1:40" ht="13" x14ac:dyDescent="0.15">
      <c r="A526" s="1" t="s">
        <v>55</v>
      </c>
      <c r="B526" s="1">
        <v>1</v>
      </c>
      <c r="C526" s="1">
        <v>59</v>
      </c>
      <c r="D526" s="1">
        <v>30</v>
      </c>
      <c r="E526" s="1">
        <v>10</v>
      </c>
      <c r="F526" s="1">
        <v>10</v>
      </c>
      <c r="G526" s="1">
        <v>254793</v>
      </c>
      <c r="H526" s="1">
        <v>67407.142856999999</v>
      </c>
      <c r="I526" s="1">
        <v>73.544351000000006</v>
      </c>
      <c r="J526" s="1">
        <v>2</v>
      </c>
      <c r="K526" s="1">
        <v>1</v>
      </c>
      <c r="L526" s="1">
        <v>30436</v>
      </c>
      <c r="M526" s="1">
        <v>3600.2172999999998</v>
      </c>
      <c r="N526" s="1">
        <v>64</v>
      </c>
      <c r="O526" s="1">
        <v>10243</v>
      </c>
      <c r="P526" s="1">
        <v>15691</v>
      </c>
      <c r="Q526" s="1">
        <v>5817</v>
      </c>
      <c r="R526" s="1">
        <v>63</v>
      </c>
      <c r="S526" s="1">
        <v>9242</v>
      </c>
      <c r="T526" s="1">
        <v>0</v>
      </c>
      <c r="U526" s="1">
        <v>569</v>
      </c>
      <c r="V526" s="1">
        <v>5.5632000000000001</v>
      </c>
      <c r="W526" s="1">
        <v>1.3613999999999999</v>
      </c>
      <c r="X526" s="1">
        <v>0</v>
      </c>
      <c r="Y526" s="1">
        <v>1.9722</v>
      </c>
      <c r="Z526" s="1">
        <v>5</v>
      </c>
      <c r="AA526" s="1">
        <v>352</v>
      </c>
      <c r="AB526" s="1">
        <v>352</v>
      </c>
      <c r="AC526" s="1">
        <v>0</v>
      </c>
      <c r="AD526" s="1">
        <v>0</v>
      </c>
      <c r="AE526" s="1">
        <v>0</v>
      </c>
      <c r="AF526" s="1">
        <v>0</v>
      </c>
      <c r="AG526" s="1">
        <v>7.5600000000000001E-2</v>
      </c>
      <c r="AH526" s="1">
        <v>7.4800000000000005E-2</v>
      </c>
      <c r="AI526" s="1">
        <v>0</v>
      </c>
      <c r="AJ526" s="1">
        <v>0</v>
      </c>
      <c r="AK526" s="1">
        <v>0</v>
      </c>
      <c r="AL526" s="1">
        <v>14</v>
      </c>
      <c r="AM526" s="1">
        <v>6000</v>
      </c>
      <c r="AN526" s="1">
        <v>3600</v>
      </c>
    </row>
    <row r="527" spans="1:40" ht="13" x14ac:dyDescent="0.15">
      <c r="A527" s="1" t="s">
        <v>56</v>
      </c>
      <c r="B527" s="1">
        <v>1</v>
      </c>
      <c r="C527" s="1">
        <v>59</v>
      </c>
      <c r="D527" s="1">
        <v>20</v>
      </c>
      <c r="E527" s="1">
        <v>10</v>
      </c>
      <c r="F527" s="1">
        <v>10</v>
      </c>
      <c r="G527" s="1">
        <v>256597</v>
      </c>
      <c r="H527" s="1">
        <v>67164.5</v>
      </c>
      <c r="I527" s="1">
        <v>73.824907999999994</v>
      </c>
      <c r="J527" s="1">
        <v>2</v>
      </c>
      <c r="K527" s="1">
        <v>1</v>
      </c>
      <c r="L527" s="1">
        <v>55600</v>
      </c>
      <c r="M527" s="1">
        <v>3600.2175999999999</v>
      </c>
      <c r="N527" s="1">
        <v>1840</v>
      </c>
      <c r="O527" s="1">
        <v>8515</v>
      </c>
      <c r="P527" s="1">
        <v>13600</v>
      </c>
      <c r="Q527" s="1">
        <v>5213</v>
      </c>
      <c r="R527" s="1">
        <v>118</v>
      </c>
      <c r="S527" s="1">
        <v>8211</v>
      </c>
      <c r="T527" s="1">
        <v>0</v>
      </c>
      <c r="U527" s="1">
        <v>58</v>
      </c>
      <c r="V527" s="1">
        <v>4.4649000000000001</v>
      </c>
      <c r="W527" s="1">
        <v>1.2017</v>
      </c>
      <c r="X527" s="1">
        <v>0</v>
      </c>
      <c r="Y527" s="1">
        <v>1.4992000000000001</v>
      </c>
      <c r="Z527" s="1">
        <v>7</v>
      </c>
      <c r="AA527" s="1">
        <v>317</v>
      </c>
      <c r="AB527" s="1">
        <v>317</v>
      </c>
      <c r="AC527" s="1">
        <v>0</v>
      </c>
      <c r="AD527" s="1">
        <v>0</v>
      </c>
      <c r="AE527" s="1">
        <v>0</v>
      </c>
      <c r="AF527" s="1">
        <v>0</v>
      </c>
      <c r="AG527" s="1">
        <v>5.9400000000000001E-2</v>
      </c>
      <c r="AH527" s="1">
        <v>5.8599999999999999E-2</v>
      </c>
      <c r="AI527" s="1">
        <v>0</v>
      </c>
      <c r="AJ527" s="1">
        <v>0</v>
      </c>
      <c r="AK527" s="1">
        <v>0</v>
      </c>
      <c r="AL527" s="1">
        <v>15</v>
      </c>
      <c r="AM527" s="1">
        <v>6000</v>
      </c>
      <c r="AN527" s="1">
        <v>3600</v>
      </c>
    </row>
    <row r="528" spans="1:40" ht="13" x14ac:dyDescent="0.15">
      <c r="A528" s="1" t="s">
        <v>57</v>
      </c>
      <c r="B528" s="1">
        <v>0</v>
      </c>
      <c r="C528" s="1">
        <v>59</v>
      </c>
      <c r="D528" s="1">
        <v>16</v>
      </c>
      <c r="E528" s="1">
        <v>10</v>
      </c>
      <c r="F528" s="1">
        <v>10</v>
      </c>
      <c r="G528" s="1" t="s">
        <v>85</v>
      </c>
      <c r="H528" s="1">
        <v>0</v>
      </c>
      <c r="I528" s="1" t="s">
        <v>85</v>
      </c>
      <c r="J528" s="1">
        <v>-1</v>
      </c>
      <c r="K528" s="1">
        <v>-1</v>
      </c>
      <c r="L528" s="1">
        <v>0</v>
      </c>
      <c r="M528" s="1">
        <v>0</v>
      </c>
      <c r="N528" s="1">
        <v>0</v>
      </c>
      <c r="O528" s="1" t="s">
        <v>86</v>
      </c>
      <c r="P528" s="1" t="s">
        <v>86</v>
      </c>
      <c r="Q528" s="1" t="s">
        <v>86</v>
      </c>
      <c r="R528" s="1" t="s">
        <v>86</v>
      </c>
      <c r="S528" s="1" t="s">
        <v>86</v>
      </c>
      <c r="T528" s="1" t="s">
        <v>86</v>
      </c>
      <c r="U528" s="1" t="s">
        <v>86</v>
      </c>
      <c r="V528" s="1" t="s">
        <v>86</v>
      </c>
      <c r="W528" s="1" t="s">
        <v>86</v>
      </c>
      <c r="X528" s="1" t="s">
        <v>86</v>
      </c>
      <c r="Y528" s="1" t="s">
        <v>86</v>
      </c>
      <c r="Z528" s="1" t="s">
        <v>86</v>
      </c>
      <c r="AA528" s="1" t="s">
        <v>86</v>
      </c>
      <c r="AB528" s="1" t="s">
        <v>86</v>
      </c>
      <c r="AC528" s="1" t="s">
        <v>86</v>
      </c>
      <c r="AD528" s="1" t="s">
        <v>86</v>
      </c>
      <c r="AE528" s="1" t="s">
        <v>86</v>
      </c>
      <c r="AF528" s="1" t="s">
        <v>86</v>
      </c>
      <c r="AG528" s="1" t="s">
        <v>86</v>
      </c>
      <c r="AH528" s="1" t="s">
        <v>86</v>
      </c>
      <c r="AI528" s="1" t="s">
        <v>86</v>
      </c>
      <c r="AJ528" s="1" t="s">
        <v>86</v>
      </c>
      <c r="AK528" s="1" t="s">
        <v>86</v>
      </c>
      <c r="AL528" s="1" t="s">
        <v>86</v>
      </c>
      <c r="AM528" s="1">
        <v>6000</v>
      </c>
      <c r="AN528" s="1">
        <v>3600</v>
      </c>
    </row>
    <row r="529" spans="1:40" ht="13" x14ac:dyDescent="0.15">
      <c r="A529" s="1" t="s">
        <v>58</v>
      </c>
      <c r="B529" s="1">
        <v>1</v>
      </c>
      <c r="C529" s="1">
        <v>75</v>
      </c>
      <c r="D529" s="1">
        <v>30</v>
      </c>
      <c r="E529" s="1">
        <v>10</v>
      </c>
      <c r="F529" s="1">
        <v>10</v>
      </c>
      <c r="G529" s="1">
        <v>96255</v>
      </c>
      <c r="H529" s="1">
        <v>47584.375</v>
      </c>
      <c r="I529" s="1">
        <v>50.564256</v>
      </c>
      <c r="J529" s="1">
        <v>2</v>
      </c>
      <c r="K529" s="1">
        <v>1</v>
      </c>
      <c r="L529" s="1">
        <v>31822</v>
      </c>
      <c r="M529" s="1">
        <v>3600.482</v>
      </c>
      <c r="N529" s="1">
        <v>0</v>
      </c>
      <c r="O529" s="1">
        <v>6389</v>
      </c>
      <c r="P529" s="1">
        <v>10509</v>
      </c>
      <c r="Q529" s="1">
        <v>3955</v>
      </c>
      <c r="R529" s="1">
        <v>20</v>
      </c>
      <c r="S529" s="1">
        <v>6311</v>
      </c>
      <c r="T529" s="1">
        <v>0</v>
      </c>
      <c r="U529" s="1">
        <v>223</v>
      </c>
      <c r="V529" s="1">
        <v>5.5239000000000003</v>
      </c>
      <c r="W529" s="1">
        <v>1.4224000000000001</v>
      </c>
      <c r="X529" s="1">
        <v>0</v>
      </c>
      <c r="Y529" s="1">
        <v>2.0573000000000001</v>
      </c>
      <c r="Z529" s="1">
        <v>6</v>
      </c>
      <c r="AA529" s="1">
        <v>623</v>
      </c>
      <c r="AB529" s="1">
        <v>623</v>
      </c>
      <c r="AC529" s="1">
        <v>0</v>
      </c>
      <c r="AD529" s="1">
        <v>0</v>
      </c>
      <c r="AE529" s="1">
        <v>0</v>
      </c>
      <c r="AF529" s="1">
        <v>0</v>
      </c>
      <c r="AG529" s="1">
        <v>0.20469999999999999</v>
      </c>
      <c r="AH529" s="1">
        <v>0.20250000000000001</v>
      </c>
      <c r="AI529" s="1">
        <v>0</v>
      </c>
      <c r="AJ529" s="1">
        <v>0</v>
      </c>
      <c r="AK529" s="1">
        <v>0</v>
      </c>
      <c r="AL529" s="1">
        <v>10</v>
      </c>
      <c r="AM529" s="1">
        <v>6000</v>
      </c>
      <c r="AN529" s="1">
        <v>3600</v>
      </c>
    </row>
    <row r="530" spans="1:40" ht="13" x14ac:dyDescent="0.15">
      <c r="A530" s="1" t="s">
        <v>59</v>
      </c>
      <c r="B530" s="1">
        <v>1</v>
      </c>
      <c r="C530" s="1">
        <v>75</v>
      </c>
      <c r="D530" s="1">
        <v>20</v>
      </c>
      <c r="E530" s="1">
        <v>10</v>
      </c>
      <c r="F530" s="1">
        <v>10</v>
      </c>
      <c r="G530" s="1">
        <v>124521</v>
      </c>
      <c r="H530" s="1">
        <v>48725.599999999999</v>
      </c>
      <c r="I530" s="1">
        <v>60.869571999999998</v>
      </c>
      <c r="J530" s="1">
        <v>2</v>
      </c>
      <c r="K530" s="1">
        <v>1</v>
      </c>
      <c r="L530" s="1">
        <v>52870</v>
      </c>
      <c r="M530" s="1">
        <v>3600.1432</v>
      </c>
      <c r="N530" s="1">
        <v>196</v>
      </c>
      <c r="O530" s="1">
        <v>5730</v>
      </c>
      <c r="P530" s="1">
        <v>9737</v>
      </c>
      <c r="Q530" s="1">
        <v>4122</v>
      </c>
      <c r="R530" s="1">
        <v>159</v>
      </c>
      <c r="S530" s="1">
        <v>5353</v>
      </c>
      <c r="T530" s="1">
        <v>0</v>
      </c>
      <c r="U530" s="1">
        <v>103</v>
      </c>
      <c r="V530" s="1">
        <v>4.5871000000000004</v>
      </c>
      <c r="W530" s="1">
        <v>1.4271</v>
      </c>
      <c r="X530" s="1">
        <v>0</v>
      </c>
      <c r="Y530" s="1">
        <v>1.3216000000000001</v>
      </c>
      <c r="Z530" s="1">
        <v>5</v>
      </c>
      <c r="AA530" s="1">
        <v>938</v>
      </c>
      <c r="AB530" s="1">
        <v>938</v>
      </c>
      <c r="AC530" s="1">
        <v>0</v>
      </c>
      <c r="AD530" s="1">
        <v>0</v>
      </c>
      <c r="AE530" s="1">
        <v>0</v>
      </c>
      <c r="AF530" s="1">
        <v>0</v>
      </c>
      <c r="AG530" s="1">
        <v>0.28149999999999997</v>
      </c>
      <c r="AH530" s="1">
        <v>0.28010000000000002</v>
      </c>
      <c r="AI530" s="1">
        <v>0</v>
      </c>
      <c r="AJ530" s="1">
        <v>0</v>
      </c>
      <c r="AK530" s="1">
        <v>0</v>
      </c>
      <c r="AL530" s="1">
        <v>16</v>
      </c>
      <c r="AM530" s="1">
        <v>6000</v>
      </c>
      <c r="AN530" s="1">
        <v>3600</v>
      </c>
    </row>
    <row r="531" spans="1:40" ht="13" x14ac:dyDescent="0.15">
      <c r="A531" s="1" t="s">
        <v>60</v>
      </c>
      <c r="B531" s="1">
        <v>1</v>
      </c>
      <c r="C531" s="1">
        <v>75</v>
      </c>
      <c r="D531" s="1">
        <v>10</v>
      </c>
      <c r="E531" s="1">
        <v>10</v>
      </c>
      <c r="F531" s="1">
        <v>10</v>
      </c>
      <c r="G531" s="1">
        <v>240931</v>
      </c>
      <c r="H531" s="1">
        <v>58361.035087999997</v>
      </c>
      <c r="I531" s="1">
        <v>75.776867999999993</v>
      </c>
      <c r="J531" s="1">
        <v>2</v>
      </c>
      <c r="K531" s="1">
        <v>1</v>
      </c>
      <c r="L531" s="1">
        <v>48072</v>
      </c>
      <c r="M531" s="1">
        <v>3600.3267000000001</v>
      </c>
      <c r="N531" s="1">
        <v>7340</v>
      </c>
      <c r="O531" s="1">
        <v>5533</v>
      </c>
      <c r="P531" s="1">
        <v>10955</v>
      </c>
      <c r="Q531" s="1">
        <v>4790</v>
      </c>
      <c r="R531" s="1">
        <v>256</v>
      </c>
      <c r="S531" s="1">
        <v>5743</v>
      </c>
      <c r="T531" s="1">
        <v>0</v>
      </c>
      <c r="U531" s="1">
        <v>166</v>
      </c>
      <c r="V531" s="1">
        <v>4.9294000000000002</v>
      </c>
      <c r="W531" s="1">
        <v>1.8436999999999999</v>
      </c>
      <c r="X531" s="1">
        <v>0</v>
      </c>
      <c r="Y531" s="1">
        <v>1.0405</v>
      </c>
      <c r="Z531" s="1">
        <v>17</v>
      </c>
      <c r="AA531" s="1">
        <v>378</v>
      </c>
      <c r="AB531" s="1">
        <v>323</v>
      </c>
      <c r="AC531" s="1">
        <v>55</v>
      </c>
      <c r="AD531" s="1">
        <v>0</v>
      </c>
      <c r="AE531" s="1">
        <v>0</v>
      </c>
      <c r="AF531" s="1">
        <v>0</v>
      </c>
      <c r="AG531" s="1">
        <v>0.17319999999999999</v>
      </c>
      <c r="AH531" s="1">
        <v>0.16719999999999999</v>
      </c>
      <c r="AI531" s="1">
        <v>0</v>
      </c>
      <c r="AJ531" s="1">
        <v>0</v>
      </c>
      <c r="AK531" s="1">
        <v>0</v>
      </c>
      <c r="AL531" s="1">
        <v>42</v>
      </c>
      <c r="AM531" s="1">
        <v>6000</v>
      </c>
      <c r="AN531" s="1">
        <v>3600</v>
      </c>
    </row>
    <row r="532" spans="1:40" ht="13" x14ac:dyDescent="0.15">
      <c r="A532" s="1" t="s">
        <v>61</v>
      </c>
      <c r="B532" s="1">
        <v>1</v>
      </c>
      <c r="C532" s="1">
        <v>80</v>
      </c>
      <c r="D532" s="1">
        <v>30</v>
      </c>
      <c r="E532" s="1">
        <v>10</v>
      </c>
      <c r="F532" s="1">
        <v>10</v>
      </c>
      <c r="G532" s="1">
        <v>177268</v>
      </c>
      <c r="H532" s="1">
        <v>39732</v>
      </c>
      <c r="I532" s="1">
        <v>77.586478999999997</v>
      </c>
      <c r="J532" s="1">
        <v>2</v>
      </c>
      <c r="K532" s="1">
        <v>1</v>
      </c>
      <c r="L532" s="1">
        <v>26223</v>
      </c>
      <c r="M532" s="1">
        <v>3600.4854</v>
      </c>
      <c r="N532" s="1">
        <v>12</v>
      </c>
      <c r="O532" s="1">
        <v>6005</v>
      </c>
      <c r="P532" s="1">
        <v>9389</v>
      </c>
      <c r="Q532" s="1">
        <v>3593</v>
      </c>
      <c r="R532" s="1">
        <v>479</v>
      </c>
      <c r="S532" s="1">
        <v>5284</v>
      </c>
      <c r="T532" s="1">
        <v>0</v>
      </c>
      <c r="U532" s="1">
        <v>33</v>
      </c>
      <c r="V532" s="1">
        <v>6.2087000000000003</v>
      </c>
      <c r="W532" s="1">
        <v>1.7231000000000001</v>
      </c>
      <c r="X532" s="1">
        <v>0</v>
      </c>
      <c r="Y532" s="1">
        <v>2.2042000000000002</v>
      </c>
      <c r="Z532" s="1">
        <v>4</v>
      </c>
      <c r="AA532" s="1">
        <v>895</v>
      </c>
      <c r="AB532" s="1">
        <v>895</v>
      </c>
      <c r="AC532" s="1">
        <v>0</v>
      </c>
      <c r="AD532" s="1">
        <v>0</v>
      </c>
      <c r="AE532" s="1">
        <v>0</v>
      </c>
      <c r="AF532" s="1">
        <v>0</v>
      </c>
      <c r="AG532" s="1">
        <v>0.2611</v>
      </c>
      <c r="AH532" s="1">
        <v>0.25940000000000002</v>
      </c>
      <c r="AI532" s="1">
        <v>0</v>
      </c>
      <c r="AJ532" s="1">
        <v>0</v>
      </c>
      <c r="AK532" s="1">
        <v>0</v>
      </c>
      <c r="AL532" s="1">
        <v>18</v>
      </c>
      <c r="AM532" s="1">
        <v>6000</v>
      </c>
      <c r="AN532" s="1">
        <v>3600</v>
      </c>
    </row>
    <row r="533" spans="1:40" ht="13" x14ac:dyDescent="0.15">
      <c r="A533" s="1" t="s">
        <v>62</v>
      </c>
      <c r="B533" s="1">
        <v>1</v>
      </c>
      <c r="C533" s="1">
        <v>80</v>
      </c>
      <c r="D533" s="1">
        <v>20</v>
      </c>
      <c r="E533" s="1">
        <v>10</v>
      </c>
      <c r="F533" s="1">
        <v>10</v>
      </c>
      <c r="G533" s="1">
        <v>233624</v>
      </c>
      <c r="H533" s="1">
        <v>42643.892856999999</v>
      </c>
      <c r="I533" s="1">
        <v>81.746784000000005</v>
      </c>
      <c r="J533" s="1">
        <v>2</v>
      </c>
      <c r="K533" s="1">
        <v>1</v>
      </c>
      <c r="L533" s="1">
        <v>50916</v>
      </c>
      <c r="M533" s="1">
        <v>3600.2361999999998</v>
      </c>
      <c r="N533" s="1">
        <v>2828</v>
      </c>
      <c r="O533" s="1">
        <v>5166</v>
      </c>
      <c r="P533" s="1">
        <v>8499</v>
      </c>
      <c r="Q533" s="1">
        <v>3658</v>
      </c>
      <c r="R533" s="1">
        <v>840</v>
      </c>
      <c r="S533" s="1">
        <v>3970</v>
      </c>
      <c r="T533" s="1">
        <v>0</v>
      </c>
      <c r="U533" s="1">
        <v>31</v>
      </c>
      <c r="V533" s="1">
        <v>4.8070000000000004</v>
      </c>
      <c r="W533" s="1">
        <v>1.6642999999999999</v>
      </c>
      <c r="X533" s="1">
        <v>0</v>
      </c>
      <c r="Y533" s="1">
        <v>1.218</v>
      </c>
      <c r="Z533" s="1">
        <v>8</v>
      </c>
      <c r="AA533" s="1">
        <v>872</v>
      </c>
      <c r="AB533" s="1">
        <v>844</v>
      </c>
      <c r="AC533" s="1">
        <v>28</v>
      </c>
      <c r="AD533" s="1">
        <v>0</v>
      </c>
      <c r="AE533" s="1">
        <v>0</v>
      </c>
      <c r="AF533" s="1">
        <v>0</v>
      </c>
      <c r="AG533" s="1">
        <v>0.2281</v>
      </c>
      <c r="AH533" s="1">
        <v>0.22520000000000001</v>
      </c>
      <c r="AI533" s="1">
        <v>0</v>
      </c>
      <c r="AJ533" s="1">
        <v>0</v>
      </c>
      <c r="AK533" s="1">
        <v>0</v>
      </c>
      <c r="AL533" s="1">
        <v>27</v>
      </c>
      <c r="AM533" s="1">
        <v>6000</v>
      </c>
      <c r="AN533" s="1">
        <v>3600</v>
      </c>
    </row>
    <row r="534" spans="1:40" ht="13" x14ac:dyDescent="0.15">
      <c r="A534" s="1" t="s">
        <v>63</v>
      </c>
      <c r="B534" s="1">
        <v>0</v>
      </c>
      <c r="C534" s="1">
        <v>80</v>
      </c>
      <c r="D534" s="1">
        <v>12</v>
      </c>
      <c r="E534" s="1">
        <v>10</v>
      </c>
      <c r="F534" s="1">
        <v>10</v>
      </c>
      <c r="G534" s="1" t="s">
        <v>85</v>
      </c>
      <c r="H534" s="1">
        <v>0</v>
      </c>
      <c r="I534" s="1" t="s">
        <v>85</v>
      </c>
      <c r="J534" s="1">
        <v>-1</v>
      </c>
      <c r="K534" s="1">
        <v>-1</v>
      </c>
      <c r="L534" s="1">
        <v>0</v>
      </c>
      <c r="M534" s="1">
        <v>0</v>
      </c>
      <c r="N534" s="1">
        <v>0</v>
      </c>
      <c r="O534" s="1" t="s">
        <v>86</v>
      </c>
      <c r="P534" s="1" t="s">
        <v>86</v>
      </c>
      <c r="Q534" s="1" t="s">
        <v>86</v>
      </c>
      <c r="R534" s="1" t="s">
        <v>86</v>
      </c>
      <c r="S534" s="1" t="s">
        <v>86</v>
      </c>
      <c r="T534" s="1" t="s">
        <v>86</v>
      </c>
      <c r="U534" s="1" t="s">
        <v>86</v>
      </c>
      <c r="V534" s="1" t="s">
        <v>86</v>
      </c>
      <c r="W534" s="1" t="s">
        <v>86</v>
      </c>
      <c r="X534" s="1" t="s">
        <v>86</v>
      </c>
      <c r="Y534" s="1" t="s">
        <v>86</v>
      </c>
      <c r="Z534" s="1" t="s">
        <v>86</v>
      </c>
      <c r="AA534" s="1" t="s">
        <v>86</v>
      </c>
      <c r="AB534" s="1" t="s">
        <v>86</v>
      </c>
      <c r="AC534" s="1" t="s">
        <v>86</v>
      </c>
      <c r="AD534" s="1" t="s">
        <v>86</v>
      </c>
      <c r="AE534" s="1" t="s">
        <v>86</v>
      </c>
      <c r="AF534" s="1" t="s">
        <v>86</v>
      </c>
      <c r="AG534" s="1" t="s">
        <v>86</v>
      </c>
      <c r="AH534" s="1" t="s">
        <v>86</v>
      </c>
      <c r="AI534" s="1" t="s">
        <v>86</v>
      </c>
      <c r="AJ534" s="1" t="s">
        <v>86</v>
      </c>
      <c r="AK534" s="1" t="s">
        <v>86</v>
      </c>
      <c r="AL534" s="1" t="s">
        <v>86</v>
      </c>
      <c r="AM534" s="1">
        <v>6000</v>
      </c>
      <c r="AN534" s="1">
        <v>3600</v>
      </c>
    </row>
    <row r="535" spans="1:40" ht="13" x14ac:dyDescent="0.15">
      <c r="A535" s="1" t="s">
        <v>64</v>
      </c>
      <c r="B535" s="1">
        <v>1</v>
      </c>
      <c r="C535" s="1">
        <v>82</v>
      </c>
      <c r="D535" s="1">
        <v>30</v>
      </c>
      <c r="E535" s="1">
        <v>10</v>
      </c>
      <c r="F535" s="1">
        <v>10</v>
      </c>
      <c r="G535" s="1">
        <v>502942</v>
      </c>
      <c r="H535" s="1">
        <v>47306.916666999998</v>
      </c>
      <c r="I535" s="1">
        <v>90.593962000000005</v>
      </c>
      <c r="J535" s="1">
        <v>2</v>
      </c>
      <c r="K535" s="1">
        <v>1</v>
      </c>
      <c r="L535" s="1">
        <v>42000</v>
      </c>
      <c r="M535" s="1">
        <v>3600.6196</v>
      </c>
      <c r="N535" s="1">
        <v>0</v>
      </c>
      <c r="O535" s="1">
        <v>6164</v>
      </c>
      <c r="P535" s="1">
        <v>10029</v>
      </c>
      <c r="Q535" s="1">
        <v>3609</v>
      </c>
      <c r="R535" s="1">
        <v>0</v>
      </c>
      <c r="S535" s="1">
        <v>6399</v>
      </c>
      <c r="T535" s="1">
        <v>0</v>
      </c>
      <c r="U535" s="1">
        <v>21</v>
      </c>
      <c r="V535" s="1">
        <v>5.4688999999999997</v>
      </c>
      <c r="W535" s="1">
        <v>1.3075000000000001</v>
      </c>
      <c r="X535" s="1">
        <v>0</v>
      </c>
      <c r="Y535" s="1">
        <v>1.7426999999999999</v>
      </c>
      <c r="Z535" s="1">
        <v>7</v>
      </c>
      <c r="AA535" s="1">
        <v>1251</v>
      </c>
      <c r="AB535" s="1">
        <v>1251</v>
      </c>
      <c r="AC535" s="1">
        <v>0</v>
      </c>
      <c r="AD535" s="1">
        <v>0</v>
      </c>
      <c r="AE535" s="1">
        <v>0</v>
      </c>
      <c r="AF535" s="1">
        <v>0</v>
      </c>
      <c r="AG535" s="1">
        <v>0.4204</v>
      </c>
      <c r="AH535" s="1">
        <v>0.41789999999999999</v>
      </c>
      <c r="AI535" s="1">
        <v>0</v>
      </c>
      <c r="AJ535" s="1">
        <v>0</v>
      </c>
      <c r="AK535" s="1">
        <v>0</v>
      </c>
      <c r="AL535" s="1">
        <v>24</v>
      </c>
      <c r="AM535" s="1">
        <v>6000</v>
      </c>
      <c r="AN535" s="1">
        <v>3600</v>
      </c>
    </row>
    <row r="536" spans="1:40" ht="13" x14ac:dyDescent="0.15">
      <c r="A536" s="1" t="s">
        <v>65</v>
      </c>
      <c r="B536" s="1">
        <v>1</v>
      </c>
      <c r="C536" s="1">
        <v>82</v>
      </c>
      <c r="D536" s="1">
        <v>20</v>
      </c>
      <c r="E536" s="1">
        <v>10</v>
      </c>
      <c r="F536" s="1">
        <v>10</v>
      </c>
      <c r="G536" s="1">
        <v>531099</v>
      </c>
      <c r="H536" s="1">
        <v>48830.083333000002</v>
      </c>
      <c r="I536" s="1">
        <v>90.805841999999998</v>
      </c>
      <c r="J536" s="1">
        <v>2</v>
      </c>
      <c r="K536" s="1">
        <v>1</v>
      </c>
      <c r="L536" s="1">
        <v>60825</v>
      </c>
      <c r="M536" s="1">
        <v>3600.0886</v>
      </c>
      <c r="N536" s="1">
        <v>848</v>
      </c>
      <c r="O536" s="1">
        <v>6473</v>
      </c>
      <c r="P536" s="1">
        <v>10637</v>
      </c>
      <c r="Q536" s="1">
        <v>4330</v>
      </c>
      <c r="R536" s="1">
        <v>1</v>
      </c>
      <c r="S536" s="1">
        <v>6247</v>
      </c>
      <c r="T536" s="1">
        <v>0</v>
      </c>
      <c r="U536" s="1">
        <v>59</v>
      </c>
      <c r="V536" s="1">
        <v>4.5420999999999996</v>
      </c>
      <c r="W536" s="1">
        <v>1.3143</v>
      </c>
      <c r="X536" s="1">
        <v>0</v>
      </c>
      <c r="Y536" s="1">
        <v>1.1671</v>
      </c>
      <c r="Z536" s="1">
        <v>8</v>
      </c>
      <c r="AA536" s="1">
        <v>1255</v>
      </c>
      <c r="AB536" s="1">
        <v>1255</v>
      </c>
      <c r="AC536" s="1">
        <v>0</v>
      </c>
      <c r="AD536" s="1">
        <v>0</v>
      </c>
      <c r="AE536" s="1">
        <v>0</v>
      </c>
      <c r="AF536" s="1">
        <v>0</v>
      </c>
      <c r="AG536" s="1">
        <v>0.43769999999999998</v>
      </c>
      <c r="AH536" s="1">
        <v>0.43480000000000002</v>
      </c>
      <c r="AI536" s="1">
        <v>0</v>
      </c>
      <c r="AJ536" s="1">
        <v>0</v>
      </c>
      <c r="AK536" s="1">
        <v>0</v>
      </c>
      <c r="AL536" s="1">
        <v>24</v>
      </c>
      <c r="AM536" s="1">
        <v>6000</v>
      </c>
      <c r="AN536" s="1">
        <v>3600</v>
      </c>
    </row>
    <row r="537" spans="1:40" ht="13" x14ac:dyDescent="0.15">
      <c r="A537" s="1" t="s">
        <v>66</v>
      </c>
      <c r="B537" s="1">
        <v>1</v>
      </c>
      <c r="C537" s="1">
        <v>82</v>
      </c>
      <c r="D537" s="1">
        <v>10</v>
      </c>
      <c r="E537" s="1">
        <v>10</v>
      </c>
      <c r="F537" s="1">
        <v>10</v>
      </c>
      <c r="G537" s="1">
        <v>1036201</v>
      </c>
      <c r="H537" s="1">
        <v>86147</v>
      </c>
      <c r="I537" s="1">
        <v>91.686266000000003</v>
      </c>
      <c r="J537" s="1">
        <v>2</v>
      </c>
      <c r="K537" s="1">
        <v>1</v>
      </c>
      <c r="L537" s="1">
        <v>101124</v>
      </c>
      <c r="M537" s="1">
        <v>3600.1495</v>
      </c>
      <c r="N537" s="1">
        <v>10576</v>
      </c>
      <c r="O537" s="1">
        <v>2031</v>
      </c>
      <c r="P537" s="1">
        <v>5225</v>
      </c>
      <c r="Q537" s="1">
        <v>2317</v>
      </c>
      <c r="R537" s="1">
        <v>0</v>
      </c>
      <c r="S537" s="1">
        <v>2798</v>
      </c>
      <c r="T537" s="1">
        <v>0</v>
      </c>
      <c r="U537" s="1">
        <v>110</v>
      </c>
      <c r="V537" s="1">
        <v>2.0295999999999998</v>
      </c>
      <c r="W537" s="1">
        <v>0.81330000000000002</v>
      </c>
      <c r="X537" s="1">
        <v>0</v>
      </c>
      <c r="Y537" s="1">
        <v>0.374</v>
      </c>
      <c r="Z537" s="1">
        <v>15</v>
      </c>
      <c r="AA537" s="1">
        <v>924</v>
      </c>
      <c r="AB537" s="1">
        <v>924</v>
      </c>
      <c r="AC537" s="1">
        <v>0</v>
      </c>
      <c r="AD537" s="1">
        <v>0</v>
      </c>
      <c r="AE537" s="1">
        <v>0</v>
      </c>
      <c r="AF537" s="1">
        <v>0</v>
      </c>
      <c r="AG537" s="1">
        <v>0.32469999999999999</v>
      </c>
      <c r="AH537" s="1">
        <v>0.31859999999999999</v>
      </c>
      <c r="AI537" s="1">
        <v>0</v>
      </c>
      <c r="AJ537" s="1">
        <v>0</v>
      </c>
      <c r="AK537" s="1">
        <v>0</v>
      </c>
      <c r="AL537" s="1">
        <v>50</v>
      </c>
      <c r="AM537" s="1">
        <v>6000</v>
      </c>
      <c r="AN537" s="1">
        <v>3600</v>
      </c>
    </row>
    <row r="538" spans="1:40" ht="13" x14ac:dyDescent="0.15">
      <c r="A538" s="1" t="s">
        <v>67</v>
      </c>
      <c r="B538" s="1">
        <v>1</v>
      </c>
      <c r="C538" s="1">
        <v>90</v>
      </c>
      <c r="D538" s="1">
        <v>30</v>
      </c>
      <c r="E538" s="1">
        <v>10</v>
      </c>
      <c r="F538" s="1">
        <v>10</v>
      </c>
      <c r="G538" s="1">
        <v>395783</v>
      </c>
      <c r="H538" s="1">
        <v>49672.625</v>
      </c>
      <c r="I538" s="1">
        <v>87.449529999999996</v>
      </c>
      <c r="J538" s="1">
        <v>2</v>
      </c>
      <c r="K538" s="1">
        <v>1</v>
      </c>
      <c r="L538" s="1">
        <v>24329</v>
      </c>
      <c r="M538" s="1">
        <v>3600.6377000000002</v>
      </c>
      <c r="N538" s="1">
        <v>4324</v>
      </c>
      <c r="O538" s="1">
        <v>7535</v>
      </c>
      <c r="P538" s="1">
        <v>12146</v>
      </c>
      <c r="Q538" s="1">
        <v>5057</v>
      </c>
      <c r="R538" s="1">
        <v>183</v>
      </c>
      <c r="S538" s="1">
        <v>6862</v>
      </c>
      <c r="T538" s="1">
        <v>0</v>
      </c>
      <c r="U538" s="1">
        <v>44</v>
      </c>
      <c r="V538" s="1">
        <v>8.4695</v>
      </c>
      <c r="W538" s="1">
        <v>2.5304000000000002</v>
      </c>
      <c r="X538" s="1">
        <v>0</v>
      </c>
      <c r="Y538" s="1">
        <v>2.5825999999999998</v>
      </c>
      <c r="Z538" s="1">
        <v>4</v>
      </c>
      <c r="AA538" s="1">
        <v>130</v>
      </c>
      <c r="AB538" s="1">
        <v>130</v>
      </c>
      <c r="AC538" s="1">
        <v>0</v>
      </c>
      <c r="AD538" s="1">
        <v>0</v>
      </c>
      <c r="AE538" s="1">
        <v>0</v>
      </c>
      <c r="AF538" s="1">
        <v>0</v>
      </c>
      <c r="AG538" s="1">
        <v>7.8200000000000006E-2</v>
      </c>
      <c r="AH538" s="1">
        <v>7.6600000000000001E-2</v>
      </c>
      <c r="AI538" s="1">
        <v>0</v>
      </c>
      <c r="AJ538" s="1">
        <v>0</v>
      </c>
      <c r="AK538" s="1">
        <v>0</v>
      </c>
      <c r="AL538" s="1">
        <v>37</v>
      </c>
      <c r="AM538" s="1">
        <v>6000</v>
      </c>
      <c r="AN538" s="1">
        <v>3600</v>
      </c>
    </row>
    <row r="539" spans="1:40" ht="13" x14ac:dyDescent="0.15">
      <c r="A539" s="1" t="s">
        <v>68</v>
      </c>
      <c r="B539" s="1">
        <v>1</v>
      </c>
      <c r="C539" s="1">
        <v>90</v>
      </c>
      <c r="D539" s="1">
        <v>20</v>
      </c>
      <c r="E539" s="1">
        <v>10</v>
      </c>
      <c r="F539" s="1">
        <v>10</v>
      </c>
      <c r="G539" s="1">
        <v>531351</v>
      </c>
      <c r="H539" s="1">
        <v>59408.083333000002</v>
      </c>
      <c r="I539" s="1">
        <v>88.819428000000002</v>
      </c>
      <c r="J539" s="1">
        <v>2</v>
      </c>
      <c r="K539" s="1">
        <v>1</v>
      </c>
      <c r="L539" s="1">
        <v>37923</v>
      </c>
      <c r="M539" s="1">
        <v>3600.4466000000002</v>
      </c>
      <c r="N539" s="1">
        <v>12248</v>
      </c>
      <c r="O539" s="1">
        <v>6199</v>
      </c>
      <c r="P539" s="1">
        <v>10643</v>
      </c>
      <c r="Q539" s="1">
        <v>5259</v>
      </c>
      <c r="R539" s="1">
        <v>212</v>
      </c>
      <c r="S539" s="1">
        <v>5110</v>
      </c>
      <c r="T539" s="1">
        <v>0</v>
      </c>
      <c r="U539" s="1">
        <v>62</v>
      </c>
      <c r="V539" s="1">
        <v>6.7126000000000001</v>
      </c>
      <c r="W539" s="1">
        <v>2.37</v>
      </c>
      <c r="X539" s="1">
        <v>0</v>
      </c>
      <c r="Y539" s="1">
        <v>1.3980999999999999</v>
      </c>
      <c r="Z539" s="1">
        <v>7</v>
      </c>
      <c r="AA539" s="1">
        <v>437</v>
      </c>
      <c r="AB539" s="1">
        <v>437</v>
      </c>
      <c r="AC539" s="1">
        <v>0</v>
      </c>
      <c r="AD539" s="1">
        <v>0</v>
      </c>
      <c r="AE539" s="1">
        <v>0</v>
      </c>
      <c r="AF539" s="1">
        <v>0</v>
      </c>
      <c r="AG539" s="1">
        <v>0.1893</v>
      </c>
      <c r="AH539" s="1">
        <v>0.18629999999999999</v>
      </c>
      <c r="AI539" s="1">
        <v>0</v>
      </c>
      <c r="AJ539" s="1">
        <v>0</v>
      </c>
      <c r="AK539" s="1">
        <v>0</v>
      </c>
      <c r="AL539" s="1">
        <v>53</v>
      </c>
      <c r="AM539" s="1">
        <v>6000</v>
      </c>
      <c r="AN539" s="1">
        <v>3600</v>
      </c>
    </row>
    <row r="540" spans="1:40" ht="13" x14ac:dyDescent="0.15">
      <c r="A540" s="1" t="s">
        <v>69</v>
      </c>
      <c r="B540" s="1">
        <v>0</v>
      </c>
      <c r="C540" s="1">
        <v>90</v>
      </c>
      <c r="D540" s="1">
        <v>17</v>
      </c>
      <c r="E540" s="1">
        <v>10</v>
      </c>
      <c r="F540" s="1">
        <v>10</v>
      </c>
      <c r="G540" s="1" t="s">
        <v>85</v>
      </c>
      <c r="H540" s="1">
        <v>0</v>
      </c>
      <c r="I540" s="1" t="s">
        <v>85</v>
      </c>
      <c r="J540" s="1">
        <v>-1</v>
      </c>
      <c r="K540" s="1">
        <v>-1</v>
      </c>
      <c r="L540" s="1">
        <v>0</v>
      </c>
      <c r="M540" s="1">
        <v>0</v>
      </c>
      <c r="N540" s="1">
        <v>0</v>
      </c>
      <c r="O540" s="1" t="s">
        <v>86</v>
      </c>
      <c r="P540" s="1" t="s">
        <v>86</v>
      </c>
      <c r="Q540" s="1" t="s">
        <v>86</v>
      </c>
      <c r="R540" s="1" t="s">
        <v>86</v>
      </c>
      <c r="S540" s="1" t="s">
        <v>86</v>
      </c>
      <c r="T540" s="1" t="s">
        <v>86</v>
      </c>
      <c r="U540" s="1" t="s">
        <v>86</v>
      </c>
      <c r="V540" s="1" t="s">
        <v>86</v>
      </c>
      <c r="W540" s="1" t="s">
        <v>86</v>
      </c>
      <c r="X540" s="1" t="s">
        <v>86</v>
      </c>
      <c r="Y540" s="1" t="s">
        <v>86</v>
      </c>
      <c r="Z540" s="1" t="s">
        <v>86</v>
      </c>
      <c r="AA540" s="1" t="s">
        <v>86</v>
      </c>
      <c r="AB540" s="1" t="s">
        <v>86</v>
      </c>
      <c r="AC540" s="1" t="s">
        <v>86</v>
      </c>
      <c r="AD540" s="1" t="s">
        <v>86</v>
      </c>
      <c r="AE540" s="1" t="s">
        <v>86</v>
      </c>
      <c r="AF540" s="1" t="s">
        <v>86</v>
      </c>
      <c r="AG540" s="1" t="s">
        <v>86</v>
      </c>
      <c r="AH540" s="1" t="s">
        <v>86</v>
      </c>
      <c r="AI540" s="1" t="s">
        <v>86</v>
      </c>
      <c r="AJ540" s="1" t="s">
        <v>86</v>
      </c>
      <c r="AK540" s="1" t="s">
        <v>86</v>
      </c>
      <c r="AL540" s="1" t="s">
        <v>86</v>
      </c>
      <c r="AM540" s="1">
        <v>6000</v>
      </c>
      <c r="AN540" s="1">
        <v>3600</v>
      </c>
    </row>
    <row r="541" spans="1:40" ht="13" x14ac:dyDescent="0.15">
      <c r="A541" s="1" t="s">
        <v>70</v>
      </c>
      <c r="B541" s="1">
        <v>1</v>
      </c>
      <c r="C541" s="1">
        <v>116</v>
      </c>
      <c r="D541" s="1">
        <v>30</v>
      </c>
      <c r="E541" s="1">
        <v>10</v>
      </c>
      <c r="F541" s="1">
        <v>10</v>
      </c>
      <c r="G541" s="1">
        <v>595148</v>
      </c>
      <c r="H541" s="1">
        <v>110915</v>
      </c>
      <c r="I541" s="1">
        <v>81.363459000000006</v>
      </c>
      <c r="J541" s="1">
        <v>2</v>
      </c>
      <c r="K541" s="1">
        <v>1</v>
      </c>
      <c r="L541" s="1">
        <v>18736</v>
      </c>
      <c r="M541" s="1">
        <v>3600.2573000000002</v>
      </c>
      <c r="N541" s="1">
        <v>0</v>
      </c>
      <c r="O541" s="1">
        <v>4370</v>
      </c>
      <c r="P541" s="1">
        <v>6961</v>
      </c>
      <c r="Q541" s="1">
        <v>2891</v>
      </c>
      <c r="R541" s="1">
        <v>0</v>
      </c>
      <c r="S541" s="1">
        <v>4052</v>
      </c>
      <c r="T541" s="1">
        <v>0</v>
      </c>
      <c r="U541" s="1">
        <v>18</v>
      </c>
      <c r="V541" s="1">
        <v>8.0234000000000005</v>
      </c>
      <c r="W541" s="1">
        <v>2.0312999999999999</v>
      </c>
      <c r="X541" s="1">
        <v>0</v>
      </c>
      <c r="Y541" s="1">
        <v>3.1181999999999999</v>
      </c>
      <c r="Z541" s="1">
        <v>5</v>
      </c>
      <c r="AA541" s="1">
        <v>1104</v>
      </c>
      <c r="AB541" s="1">
        <v>1104</v>
      </c>
      <c r="AC541" s="1">
        <v>0</v>
      </c>
      <c r="AD541" s="1">
        <v>0</v>
      </c>
      <c r="AE541" s="1">
        <v>0</v>
      </c>
      <c r="AF541" s="1">
        <v>0</v>
      </c>
      <c r="AG541" s="1">
        <v>0.53590000000000004</v>
      </c>
      <c r="AH541" s="1">
        <v>0.53259999999999996</v>
      </c>
      <c r="AI541" s="1">
        <v>0</v>
      </c>
      <c r="AJ541" s="1">
        <v>0</v>
      </c>
      <c r="AK541" s="1">
        <v>0</v>
      </c>
      <c r="AL541" s="1">
        <v>27</v>
      </c>
      <c r="AM541" s="1">
        <v>6000</v>
      </c>
      <c r="AN541" s="1">
        <v>3600</v>
      </c>
    </row>
    <row r="542" spans="1:40" ht="13" x14ac:dyDescent="0.15">
      <c r="A542" s="1" t="s">
        <v>71</v>
      </c>
      <c r="B542" s="1">
        <v>1</v>
      </c>
      <c r="C542" s="1">
        <v>116</v>
      </c>
      <c r="D542" s="1">
        <v>20</v>
      </c>
      <c r="E542" s="1">
        <v>10</v>
      </c>
      <c r="F542" s="1">
        <v>10</v>
      </c>
      <c r="G542" s="1">
        <v>754835</v>
      </c>
      <c r="H542" s="1">
        <v>110883.509091</v>
      </c>
      <c r="I542" s="1">
        <v>85.310231999999999</v>
      </c>
      <c r="J542" s="1">
        <v>2</v>
      </c>
      <c r="K542" s="1">
        <v>1</v>
      </c>
      <c r="L542" s="1">
        <v>24946</v>
      </c>
      <c r="M542" s="1">
        <v>3600.4047</v>
      </c>
      <c r="N542" s="1">
        <v>268</v>
      </c>
      <c r="O542" s="1">
        <v>4964</v>
      </c>
      <c r="P542" s="1">
        <v>7883</v>
      </c>
      <c r="Q542" s="1">
        <v>3505</v>
      </c>
      <c r="R542" s="1">
        <v>0</v>
      </c>
      <c r="S542" s="1">
        <v>4363</v>
      </c>
      <c r="T542" s="1">
        <v>0</v>
      </c>
      <c r="U542" s="1">
        <v>15</v>
      </c>
      <c r="V542" s="1">
        <v>7.1661999999999999</v>
      </c>
      <c r="W542" s="1">
        <v>2.0933999999999999</v>
      </c>
      <c r="X542" s="1">
        <v>0</v>
      </c>
      <c r="Y542" s="1">
        <v>2.2391000000000001</v>
      </c>
      <c r="Z542" s="1">
        <v>8</v>
      </c>
      <c r="AA542" s="1">
        <v>1104</v>
      </c>
      <c r="AB542" s="1">
        <v>1104</v>
      </c>
      <c r="AC542" s="1">
        <v>0</v>
      </c>
      <c r="AD542" s="1">
        <v>0</v>
      </c>
      <c r="AE542" s="1">
        <v>0</v>
      </c>
      <c r="AF542" s="1">
        <v>0</v>
      </c>
      <c r="AG542" s="1">
        <v>0.53559999999999997</v>
      </c>
      <c r="AH542" s="1">
        <v>0.53049999999999997</v>
      </c>
      <c r="AI542" s="1">
        <v>0</v>
      </c>
      <c r="AJ542" s="1">
        <v>0</v>
      </c>
      <c r="AK542" s="1">
        <v>0</v>
      </c>
      <c r="AL542" s="1">
        <v>36</v>
      </c>
      <c r="AM542" s="1">
        <v>6000</v>
      </c>
      <c r="AN542" s="1">
        <v>3600</v>
      </c>
    </row>
    <row r="543" spans="1:40" ht="13" x14ac:dyDescent="0.15">
      <c r="A543" s="1" t="s">
        <v>72</v>
      </c>
      <c r="B543" s="1">
        <v>1</v>
      </c>
      <c r="C543" s="1">
        <v>116</v>
      </c>
      <c r="D543" s="1">
        <v>10</v>
      </c>
      <c r="E543" s="1">
        <v>10</v>
      </c>
      <c r="F543" s="1">
        <v>10</v>
      </c>
      <c r="G543" s="1">
        <v>1103743</v>
      </c>
      <c r="H543" s="1">
        <v>117707.61805600001</v>
      </c>
      <c r="I543" s="1">
        <v>89.335595999999995</v>
      </c>
      <c r="J543" s="1">
        <v>2</v>
      </c>
      <c r="K543" s="1">
        <v>1</v>
      </c>
      <c r="L543" s="1">
        <v>46461</v>
      </c>
      <c r="M543" s="1">
        <v>3600.2339000000002</v>
      </c>
      <c r="N543" s="1">
        <v>14240</v>
      </c>
      <c r="O543" s="1">
        <v>4399</v>
      </c>
      <c r="P543" s="1">
        <v>7463</v>
      </c>
      <c r="Q543" s="1">
        <v>3978</v>
      </c>
      <c r="R543" s="1">
        <v>11</v>
      </c>
      <c r="S543" s="1">
        <v>3439</v>
      </c>
      <c r="T543" s="1">
        <v>0</v>
      </c>
      <c r="U543" s="1">
        <v>35</v>
      </c>
      <c r="V543" s="1">
        <v>6.6992000000000003</v>
      </c>
      <c r="W543" s="1">
        <v>2.5992000000000002</v>
      </c>
      <c r="X543" s="1">
        <v>0</v>
      </c>
      <c r="Y543" s="1">
        <v>1.1218999999999999</v>
      </c>
      <c r="Z543" s="1">
        <v>7</v>
      </c>
      <c r="AA543" s="1">
        <v>2211</v>
      </c>
      <c r="AB543" s="1">
        <v>2177</v>
      </c>
      <c r="AC543" s="1">
        <v>34</v>
      </c>
      <c r="AD543" s="1">
        <v>0</v>
      </c>
      <c r="AE543" s="1">
        <v>0</v>
      </c>
      <c r="AF543" s="1">
        <v>0</v>
      </c>
      <c r="AG543" s="1">
        <v>1.4403999999999999</v>
      </c>
      <c r="AH543" s="1">
        <v>1.4356</v>
      </c>
      <c r="AI543" s="1">
        <v>0</v>
      </c>
      <c r="AJ543" s="1">
        <v>0</v>
      </c>
      <c r="AK543" s="1">
        <v>0</v>
      </c>
      <c r="AL543" s="1">
        <v>60</v>
      </c>
      <c r="AM543" s="1">
        <v>6000</v>
      </c>
      <c r="AN543" s="1">
        <v>3600</v>
      </c>
    </row>
    <row r="545" spans="1:40" ht="27.75" customHeight="1" x14ac:dyDescent="0.15">
      <c r="A545" s="15" t="s">
        <v>93</v>
      </c>
      <c r="B545" s="16"/>
      <c r="C545" s="16"/>
      <c r="D545" s="16"/>
      <c r="E545" s="16"/>
      <c r="F545" s="16"/>
      <c r="G545" s="16"/>
      <c r="H545" s="16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t="13" x14ac:dyDescent="0.15">
      <c r="A546" s="1" t="s">
        <v>0</v>
      </c>
      <c r="B546" s="1" t="s">
        <v>1</v>
      </c>
      <c r="C546" s="1" t="s">
        <v>2</v>
      </c>
      <c r="D546" s="1" t="s">
        <v>3</v>
      </c>
      <c r="E546" s="1" t="s">
        <v>4</v>
      </c>
      <c r="F546" s="1" t="s">
        <v>5</v>
      </c>
      <c r="G546" s="1" t="s">
        <v>74</v>
      </c>
      <c r="H546" s="1" t="s">
        <v>75</v>
      </c>
      <c r="I546" s="1" t="s">
        <v>76</v>
      </c>
      <c r="J546" s="1" t="s">
        <v>77</v>
      </c>
      <c r="K546" s="1" t="s">
        <v>78</v>
      </c>
      <c r="L546" s="1" t="s">
        <v>79</v>
      </c>
      <c r="M546" s="1" t="s">
        <v>7</v>
      </c>
      <c r="N546" s="1" t="s">
        <v>80</v>
      </c>
      <c r="O546" s="1" t="s">
        <v>95</v>
      </c>
      <c r="P546" s="1" t="s">
        <v>96</v>
      </c>
      <c r="Q546" s="1" t="s">
        <v>97</v>
      </c>
      <c r="R546" s="1" t="s">
        <v>98</v>
      </c>
      <c r="S546" s="1" t="s">
        <v>99</v>
      </c>
      <c r="T546" s="1" t="s">
        <v>100</v>
      </c>
      <c r="U546" s="1" t="s">
        <v>101</v>
      </c>
      <c r="V546" s="1" t="s">
        <v>102</v>
      </c>
      <c r="W546" s="1" t="s">
        <v>103</v>
      </c>
      <c r="X546" s="1" t="s">
        <v>104</v>
      </c>
      <c r="Y546" s="1" t="s">
        <v>105</v>
      </c>
      <c r="Z546" s="1" t="s">
        <v>106</v>
      </c>
      <c r="AA546" s="1" t="s">
        <v>107</v>
      </c>
      <c r="AB546" s="1" t="s">
        <v>108</v>
      </c>
      <c r="AC546" s="1" t="s">
        <v>109</v>
      </c>
      <c r="AD546" s="1" t="s">
        <v>110</v>
      </c>
      <c r="AE546" s="1" t="s">
        <v>111</v>
      </c>
      <c r="AF546" s="1" t="s">
        <v>112</v>
      </c>
      <c r="AG546" s="1" t="s">
        <v>113</v>
      </c>
      <c r="AH546" s="1" t="s">
        <v>114</v>
      </c>
      <c r="AI546" s="1" t="s">
        <v>115</v>
      </c>
      <c r="AJ546" s="1" t="s">
        <v>116</v>
      </c>
      <c r="AK546" s="1" t="s">
        <v>117</v>
      </c>
      <c r="AL546" s="1" t="s">
        <v>81</v>
      </c>
      <c r="AM546" s="1" t="s">
        <v>82</v>
      </c>
      <c r="AN546" s="1" t="s">
        <v>83</v>
      </c>
    </row>
    <row r="547" spans="1:40" ht="13" x14ac:dyDescent="0.15">
      <c r="A547" s="1" t="s">
        <v>8</v>
      </c>
      <c r="B547" s="1">
        <v>1</v>
      </c>
      <c r="C547" s="1">
        <v>13</v>
      </c>
      <c r="D547" s="1">
        <v>30</v>
      </c>
      <c r="E547" s="1">
        <v>10</v>
      </c>
      <c r="F547" s="1">
        <v>25</v>
      </c>
      <c r="G547" s="1">
        <v>16500</v>
      </c>
      <c r="H547" s="1">
        <v>16500</v>
      </c>
      <c r="I547" s="1">
        <v>0</v>
      </c>
      <c r="J547" s="1">
        <v>1</v>
      </c>
      <c r="K547" s="1">
        <v>1</v>
      </c>
      <c r="L547" s="1">
        <v>0</v>
      </c>
      <c r="M547" s="1">
        <v>1.3899999999999999E-2</v>
      </c>
      <c r="N547" s="1">
        <v>0</v>
      </c>
      <c r="O547" s="1">
        <v>7</v>
      </c>
      <c r="P547" s="1">
        <v>13</v>
      </c>
      <c r="Q547" s="1">
        <v>7</v>
      </c>
      <c r="R547" s="1">
        <v>0</v>
      </c>
      <c r="S547" s="1">
        <v>6</v>
      </c>
      <c r="T547" s="1">
        <v>0</v>
      </c>
      <c r="U547" s="1">
        <v>0</v>
      </c>
      <c r="V547" s="1">
        <v>2.9999999999999997E-4</v>
      </c>
      <c r="W547" s="1">
        <v>1E-4</v>
      </c>
      <c r="X547" s="1">
        <v>0</v>
      </c>
      <c r="Y547" s="1">
        <v>1E-4</v>
      </c>
      <c r="Z547" s="1">
        <v>2</v>
      </c>
      <c r="AA547" s="1">
        <v>34</v>
      </c>
      <c r="AB547" s="1">
        <v>34</v>
      </c>
      <c r="AC547" s="1">
        <v>0</v>
      </c>
      <c r="AD547" s="1">
        <v>0</v>
      </c>
      <c r="AE547" s="1">
        <v>0</v>
      </c>
      <c r="AF547" s="1">
        <v>0</v>
      </c>
      <c r="AG547" s="1">
        <v>5.9999999999999995E-4</v>
      </c>
      <c r="AH547" s="1">
        <v>5.9999999999999995E-4</v>
      </c>
      <c r="AI547" s="1">
        <v>0</v>
      </c>
      <c r="AJ547" s="1">
        <v>0</v>
      </c>
      <c r="AK547" s="1">
        <v>0</v>
      </c>
      <c r="AL547" s="1">
        <v>2</v>
      </c>
      <c r="AM547" s="1">
        <v>6000</v>
      </c>
      <c r="AN547" s="1">
        <v>3600</v>
      </c>
    </row>
    <row r="548" spans="1:40" ht="13" x14ac:dyDescent="0.15">
      <c r="A548" s="1" t="s">
        <v>9</v>
      </c>
      <c r="B548" s="1">
        <v>1</v>
      </c>
      <c r="C548" s="1">
        <v>13</v>
      </c>
      <c r="D548" s="1">
        <v>20</v>
      </c>
      <c r="E548" s="1">
        <v>10</v>
      </c>
      <c r="F548" s="1">
        <v>25</v>
      </c>
      <c r="G548" s="1">
        <v>17900</v>
      </c>
      <c r="H548" s="1">
        <v>17900</v>
      </c>
      <c r="I548" s="1">
        <v>0</v>
      </c>
      <c r="J548" s="1">
        <v>1</v>
      </c>
      <c r="K548" s="1">
        <v>1</v>
      </c>
      <c r="L548" s="1">
        <v>724</v>
      </c>
      <c r="M548" s="1">
        <v>0.30730000000000002</v>
      </c>
      <c r="N548" s="1">
        <v>0</v>
      </c>
      <c r="O548" s="1">
        <v>77</v>
      </c>
      <c r="P548" s="1">
        <v>125</v>
      </c>
      <c r="Q548" s="1">
        <v>26</v>
      </c>
      <c r="R548" s="1">
        <v>0</v>
      </c>
      <c r="S548" s="1">
        <v>98</v>
      </c>
      <c r="T548" s="1">
        <v>0</v>
      </c>
      <c r="U548" s="1">
        <v>1</v>
      </c>
      <c r="V548" s="1">
        <v>3.3E-3</v>
      </c>
      <c r="W548" s="1">
        <v>5.9999999999999995E-4</v>
      </c>
      <c r="X548" s="1">
        <v>0</v>
      </c>
      <c r="Y548" s="1">
        <v>1.6000000000000001E-3</v>
      </c>
      <c r="Z548" s="1">
        <v>16</v>
      </c>
      <c r="AA548" s="1">
        <v>22</v>
      </c>
      <c r="AB548" s="1">
        <v>22</v>
      </c>
      <c r="AC548" s="1">
        <v>0</v>
      </c>
      <c r="AD548" s="1">
        <v>0</v>
      </c>
      <c r="AE548" s="1">
        <v>0</v>
      </c>
      <c r="AF548" s="1">
        <v>0</v>
      </c>
      <c r="AG548" s="1">
        <v>1.9E-3</v>
      </c>
      <c r="AH548" s="1">
        <v>1.6999999999999999E-3</v>
      </c>
      <c r="AI548" s="1">
        <v>0</v>
      </c>
      <c r="AJ548" s="1">
        <v>0</v>
      </c>
      <c r="AK548" s="1">
        <v>0</v>
      </c>
      <c r="AL548" s="1">
        <v>2</v>
      </c>
      <c r="AM548" s="1">
        <v>6000</v>
      </c>
      <c r="AN548" s="1">
        <v>3600</v>
      </c>
    </row>
    <row r="549" spans="1:40" ht="13" x14ac:dyDescent="0.15">
      <c r="A549" s="1" t="s">
        <v>10</v>
      </c>
      <c r="B549" s="1">
        <v>1</v>
      </c>
      <c r="C549" s="1">
        <v>13</v>
      </c>
      <c r="D549" s="1">
        <v>10</v>
      </c>
      <c r="E549" s="1">
        <v>10</v>
      </c>
      <c r="F549" s="1">
        <v>25</v>
      </c>
      <c r="G549" s="1">
        <v>29300</v>
      </c>
      <c r="H549" s="1">
        <v>29300</v>
      </c>
      <c r="I549" s="1">
        <v>0</v>
      </c>
      <c r="J549" s="1">
        <v>1</v>
      </c>
      <c r="K549" s="1">
        <v>1</v>
      </c>
      <c r="L549" s="1">
        <v>57013</v>
      </c>
      <c r="M549" s="1">
        <v>39.8902</v>
      </c>
      <c r="N549" s="1">
        <v>84</v>
      </c>
      <c r="O549" s="1">
        <v>394</v>
      </c>
      <c r="P549" s="1">
        <v>755</v>
      </c>
      <c r="Q549" s="1">
        <v>61</v>
      </c>
      <c r="R549" s="1">
        <v>0</v>
      </c>
      <c r="S549" s="1">
        <v>549</v>
      </c>
      <c r="T549" s="1">
        <v>0</v>
      </c>
      <c r="U549" s="1">
        <v>145</v>
      </c>
      <c r="V549" s="1">
        <v>2.5600000000000001E-2</v>
      </c>
      <c r="W549" s="1">
        <v>3.0999999999999999E-3</v>
      </c>
      <c r="X549" s="1">
        <v>0</v>
      </c>
      <c r="Y549" s="1">
        <v>1.34E-2</v>
      </c>
      <c r="Z549" s="1">
        <v>9</v>
      </c>
      <c r="AA549" s="1">
        <v>37</v>
      </c>
      <c r="AB549" s="1">
        <v>37</v>
      </c>
      <c r="AC549" s="1">
        <v>0</v>
      </c>
      <c r="AD549" s="1">
        <v>0</v>
      </c>
      <c r="AE549" s="1">
        <v>0</v>
      </c>
      <c r="AF549" s="1">
        <v>0</v>
      </c>
      <c r="AG549" s="1">
        <v>1.2999999999999999E-3</v>
      </c>
      <c r="AH549" s="1">
        <v>1.1999999999999999E-3</v>
      </c>
      <c r="AI549" s="1">
        <v>0</v>
      </c>
      <c r="AJ549" s="1">
        <v>0</v>
      </c>
      <c r="AK549" s="1">
        <v>0</v>
      </c>
      <c r="AL549" s="1">
        <v>5</v>
      </c>
      <c r="AM549" s="1">
        <v>6000</v>
      </c>
      <c r="AN549" s="1">
        <v>3600</v>
      </c>
    </row>
    <row r="550" spans="1:40" ht="13" x14ac:dyDescent="0.15">
      <c r="A550" s="1" t="s">
        <v>11</v>
      </c>
      <c r="B550" s="1">
        <v>1</v>
      </c>
      <c r="C550" s="1">
        <v>14</v>
      </c>
      <c r="D550" s="1">
        <v>30</v>
      </c>
      <c r="E550" s="1">
        <v>10</v>
      </c>
      <c r="F550" s="1">
        <v>25</v>
      </c>
      <c r="G550" s="1">
        <v>23300</v>
      </c>
      <c r="H550" s="1">
        <v>23300</v>
      </c>
      <c r="I550" s="1">
        <v>0</v>
      </c>
      <c r="J550" s="1">
        <v>1</v>
      </c>
      <c r="K550" s="1">
        <v>1</v>
      </c>
      <c r="L550" s="1">
        <v>14046</v>
      </c>
      <c r="M550" s="1">
        <v>9.4644999999999992</v>
      </c>
      <c r="N550" s="1">
        <v>0</v>
      </c>
      <c r="O550" s="1">
        <v>367</v>
      </c>
      <c r="P550" s="1">
        <v>595</v>
      </c>
      <c r="Q550" s="1">
        <v>136</v>
      </c>
      <c r="R550" s="1">
        <v>0</v>
      </c>
      <c r="S550" s="1">
        <v>456</v>
      </c>
      <c r="T550" s="1">
        <v>0</v>
      </c>
      <c r="U550" s="1">
        <v>3</v>
      </c>
      <c r="V550" s="1">
        <v>2.7E-2</v>
      </c>
      <c r="W550" s="1">
        <v>5.1000000000000004E-3</v>
      </c>
      <c r="X550" s="1">
        <v>0</v>
      </c>
      <c r="Y550" s="1">
        <v>1.18E-2</v>
      </c>
      <c r="Z550" s="1">
        <v>5</v>
      </c>
      <c r="AA550" s="1">
        <v>36</v>
      </c>
      <c r="AB550" s="1">
        <v>36</v>
      </c>
      <c r="AC550" s="1">
        <v>0</v>
      </c>
      <c r="AD550" s="1">
        <v>0</v>
      </c>
      <c r="AE550" s="1">
        <v>0</v>
      </c>
      <c r="AF550" s="1">
        <v>0</v>
      </c>
      <c r="AG550" s="1">
        <v>1E-3</v>
      </c>
      <c r="AH550" s="1">
        <v>8.9999999999999998E-4</v>
      </c>
      <c r="AI550" s="1">
        <v>0</v>
      </c>
      <c r="AJ550" s="1">
        <v>0</v>
      </c>
      <c r="AK550" s="1">
        <v>0</v>
      </c>
      <c r="AL550" s="1">
        <v>2</v>
      </c>
      <c r="AM550" s="1">
        <v>6000</v>
      </c>
      <c r="AN550" s="1">
        <v>3600</v>
      </c>
    </row>
    <row r="551" spans="1:40" ht="13" x14ac:dyDescent="0.15">
      <c r="A551" s="1" t="s">
        <v>12</v>
      </c>
      <c r="B551" s="1">
        <v>1</v>
      </c>
      <c r="C551" s="1">
        <v>14</v>
      </c>
      <c r="D551" s="1">
        <v>20</v>
      </c>
      <c r="E551" s="1">
        <v>10</v>
      </c>
      <c r="F551" s="1">
        <v>25</v>
      </c>
      <c r="G551" s="1">
        <v>32400</v>
      </c>
      <c r="H551" s="1">
        <v>25000</v>
      </c>
      <c r="I551" s="1">
        <v>22.839506</v>
      </c>
      <c r="J551" s="1">
        <v>2</v>
      </c>
      <c r="K551" s="1">
        <v>1</v>
      </c>
      <c r="L551" s="1">
        <v>1133008</v>
      </c>
      <c r="M551" s="1">
        <v>3600.0070999999998</v>
      </c>
      <c r="N551" s="1">
        <v>48</v>
      </c>
      <c r="O551" s="1">
        <v>1603</v>
      </c>
      <c r="P551" s="1">
        <v>3542</v>
      </c>
      <c r="Q551" s="1">
        <v>211</v>
      </c>
      <c r="R551" s="1">
        <v>0</v>
      </c>
      <c r="S551" s="1">
        <v>2800</v>
      </c>
      <c r="T551" s="1">
        <v>0</v>
      </c>
      <c r="U551" s="1">
        <v>531</v>
      </c>
      <c r="V551" s="1">
        <v>0.15640000000000001</v>
      </c>
      <c r="W551" s="1">
        <v>1.3100000000000001E-2</v>
      </c>
      <c r="X551" s="1">
        <v>0</v>
      </c>
      <c r="Y551" s="1">
        <v>9.0899999999999995E-2</v>
      </c>
      <c r="Z551" s="1">
        <v>12</v>
      </c>
      <c r="AA551" s="1">
        <v>16</v>
      </c>
      <c r="AB551" s="1">
        <v>16</v>
      </c>
      <c r="AC551" s="1">
        <v>0</v>
      </c>
      <c r="AD551" s="1">
        <v>0</v>
      </c>
      <c r="AE551" s="1">
        <v>0</v>
      </c>
      <c r="AF551" s="1">
        <v>0</v>
      </c>
      <c r="AG551" s="1">
        <v>2E-3</v>
      </c>
      <c r="AH551" s="1">
        <v>1.8E-3</v>
      </c>
      <c r="AI551" s="1">
        <v>0</v>
      </c>
      <c r="AJ551" s="1">
        <v>0</v>
      </c>
      <c r="AK551" s="1">
        <v>0</v>
      </c>
      <c r="AL551" s="1">
        <v>3</v>
      </c>
      <c r="AM551" s="1">
        <v>6000</v>
      </c>
      <c r="AN551" s="1">
        <v>3600</v>
      </c>
    </row>
    <row r="552" spans="1:40" ht="13" x14ac:dyDescent="0.15">
      <c r="A552" s="1" t="s">
        <v>13</v>
      </c>
      <c r="B552" s="1">
        <v>0</v>
      </c>
      <c r="C552" s="1">
        <v>14</v>
      </c>
      <c r="D552" s="1">
        <v>10</v>
      </c>
      <c r="E552" s="1">
        <v>10</v>
      </c>
      <c r="F552" s="1">
        <v>25</v>
      </c>
      <c r="G552" s="1" t="s">
        <v>85</v>
      </c>
      <c r="H552" s="1">
        <v>0</v>
      </c>
      <c r="I552" s="1" t="s">
        <v>85</v>
      </c>
      <c r="J552" s="1">
        <v>-1</v>
      </c>
      <c r="K552" s="1">
        <v>-1</v>
      </c>
      <c r="L552" s="1">
        <v>0</v>
      </c>
      <c r="M552" s="1">
        <v>0</v>
      </c>
      <c r="N552" s="1">
        <v>0</v>
      </c>
      <c r="O552" s="1" t="s">
        <v>86</v>
      </c>
      <c r="P552" s="1" t="s">
        <v>86</v>
      </c>
      <c r="Q552" s="1" t="s">
        <v>86</v>
      </c>
      <c r="R552" s="1" t="s">
        <v>86</v>
      </c>
      <c r="S552" s="1" t="s">
        <v>86</v>
      </c>
      <c r="T552" s="1" t="s">
        <v>86</v>
      </c>
      <c r="U552" s="1" t="s">
        <v>86</v>
      </c>
      <c r="V552" s="1" t="s">
        <v>86</v>
      </c>
      <c r="W552" s="1" t="s">
        <v>86</v>
      </c>
      <c r="X552" s="1" t="s">
        <v>86</v>
      </c>
      <c r="Y552" s="1" t="s">
        <v>86</v>
      </c>
      <c r="Z552" s="1" t="s">
        <v>86</v>
      </c>
      <c r="AA552" s="1" t="s">
        <v>86</v>
      </c>
      <c r="AB552" s="1" t="s">
        <v>86</v>
      </c>
      <c r="AC552" s="1" t="s">
        <v>86</v>
      </c>
      <c r="AD552" s="1" t="s">
        <v>86</v>
      </c>
      <c r="AE552" s="1" t="s">
        <v>86</v>
      </c>
      <c r="AF552" s="1" t="s">
        <v>86</v>
      </c>
      <c r="AG552" s="1" t="s">
        <v>86</v>
      </c>
      <c r="AH552" s="1" t="s">
        <v>86</v>
      </c>
      <c r="AI552" s="1" t="s">
        <v>86</v>
      </c>
      <c r="AJ552" s="1" t="s">
        <v>86</v>
      </c>
      <c r="AK552" s="1" t="s">
        <v>86</v>
      </c>
      <c r="AL552" s="1" t="s">
        <v>86</v>
      </c>
      <c r="AM552" s="1">
        <v>6000</v>
      </c>
      <c r="AN552" s="1">
        <v>3600</v>
      </c>
    </row>
    <row r="553" spans="1:40" ht="13" x14ac:dyDescent="0.15">
      <c r="A553" s="1" t="s">
        <v>14</v>
      </c>
      <c r="B553" s="1">
        <v>1</v>
      </c>
      <c r="C553" s="1">
        <v>15</v>
      </c>
      <c r="D553" s="1">
        <v>30</v>
      </c>
      <c r="E553" s="1">
        <v>10</v>
      </c>
      <c r="F553" s="1">
        <v>25</v>
      </c>
      <c r="G553" s="1">
        <v>13400</v>
      </c>
      <c r="H553" s="1">
        <v>13400</v>
      </c>
      <c r="I553" s="1">
        <v>0</v>
      </c>
      <c r="J553" s="1">
        <v>1</v>
      </c>
      <c r="K553" s="1">
        <v>1</v>
      </c>
      <c r="L553" s="1">
        <v>667</v>
      </c>
      <c r="M553" s="1">
        <v>0.27339999999999998</v>
      </c>
      <c r="N553" s="1">
        <v>0</v>
      </c>
      <c r="O553" s="1">
        <v>213</v>
      </c>
      <c r="P553" s="1">
        <v>215</v>
      </c>
      <c r="Q553" s="1">
        <v>34</v>
      </c>
      <c r="R553" s="1">
        <v>0</v>
      </c>
      <c r="S553" s="1">
        <v>12</v>
      </c>
      <c r="T553" s="1">
        <v>0</v>
      </c>
      <c r="U553" s="1">
        <v>169</v>
      </c>
      <c r="V553" s="1">
        <v>8.0000000000000002E-3</v>
      </c>
      <c r="W553" s="1">
        <v>1.1999999999999999E-3</v>
      </c>
      <c r="X553" s="1">
        <v>0</v>
      </c>
      <c r="Y553" s="1">
        <v>3.5999999999999999E-3</v>
      </c>
      <c r="Z553" s="1">
        <v>8</v>
      </c>
      <c r="AA553" s="1">
        <v>24</v>
      </c>
      <c r="AB553" s="1">
        <v>24</v>
      </c>
      <c r="AC553" s="1">
        <v>0</v>
      </c>
      <c r="AD553" s="1">
        <v>0</v>
      </c>
      <c r="AE553" s="1">
        <v>0</v>
      </c>
      <c r="AF553" s="1">
        <v>0</v>
      </c>
      <c r="AG553" s="1">
        <v>1.1999999999999999E-3</v>
      </c>
      <c r="AH553" s="1">
        <v>1.1000000000000001E-3</v>
      </c>
      <c r="AI553" s="1">
        <v>0</v>
      </c>
      <c r="AJ553" s="1">
        <v>0</v>
      </c>
      <c r="AK553" s="1">
        <v>0</v>
      </c>
      <c r="AL553" s="1">
        <v>2</v>
      </c>
      <c r="AM553" s="1">
        <v>6000</v>
      </c>
      <c r="AN553" s="1">
        <v>3600</v>
      </c>
    </row>
    <row r="554" spans="1:40" ht="13" x14ac:dyDescent="0.15">
      <c r="A554" s="1" t="s">
        <v>15</v>
      </c>
      <c r="B554" s="1">
        <v>1</v>
      </c>
      <c r="C554" s="1">
        <v>15</v>
      </c>
      <c r="D554" s="1">
        <v>20</v>
      </c>
      <c r="E554" s="1">
        <v>10</v>
      </c>
      <c r="F554" s="1">
        <v>25</v>
      </c>
      <c r="G554" s="1">
        <v>14900</v>
      </c>
      <c r="H554" s="1">
        <v>14900</v>
      </c>
      <c r="I554" s="1">
        <v>0</v>
      </c>
      <c r="J554" s="1">
        <v>1</v>
      </c>
      <c r="K554" s="1">
        <v>1</v>
      </c>
      <c r="L554" s="1">
        <v>18664</v>
      </c>
      <c r="M554" s="1">
        <v>12.3093</v>
      </c>
      <c r="N554" s="1">
        <v>56</v>
      </c>
      <c r="O554" s="1">
        <v>818</v>
      </c>
      <c r="P554" s="1">
        <v>1043</v>
      </c>
      <c r="Q554" s="1">
        <v>73</v>
      </c>
      <c r="R554" s="1">
        <v>0</v>
      </c>
      <c r="S554" s="1">
        <v>344</v>
      </c>
      <c r="T554" s="1">
        <v>0</v>
      </c>
      <c r="U554" s="1">
        <v>626</v>
      </c>
      <c r="V554" s="1">
        <v>5.2900000000000003E-2</v>
      </c>
      <c r="W554" s="1">
        <v>5.3E-3</v>
      </c>
      <c r="X554" s="1">
        <v>0</v>
      </c>
      <c r="Y554" s="1">
        <v>2.5700000000000001E-2</v>
      </c>
      <c r="Z554" s="1">
        <v>8</v>
      </c>
      <c r="AA554" s="1">
        <v>17</v>
      </c>
      <c r="AB554" s="1">
        <v>17</v>
      </c>
      <c r="AC554" s="1">
        <v>0</v>
      </c>
      <c r="AD554" s="1">
        <v>0</v>
      </c>
      <c r="AE554" s="1">
        <v>0</v>
      </c>
      <c r="AF554" s="1">
        <v>0</v>
      </c>
      <c r="AG554" s="1">
        <v>1.2999999999999999E-3</v>
      </c>
      <c r="AH554" s="1">
        <v>1.1000000000000001E-3</v>
      </c>
      <c r="AI554" s="1">
        <v>0</v>
      </c>
      <c r="AJ554" s="1">
        <v>0</v>
      </c>
      <c r="AK554" s="1">
        <v>0</v>
      </c>
      <c r="AL554" s="1">
        <v>4</v>
      </c>
      <c r="AM554" s="1">
        <v>6000</v>
      </c>
      <c r="AN554" s="1">
        <v>3600</v>
      </c>
    </row>
    <row r="555" spans="1:40" ht="13" x14ac:dyDescent="0.15">
      <c r="A555" s="1" t="s">
        <v>16</v>
      </c>
      <c r="B555" s="1">
        <v>0</v>
      </c>
      <c r="C555" s="1">
        <v>15</v>
      </c>
      <c r="D555" s="1">
        <v>12</v>
      </c>
      <c r="E555" s="1">
        <v>10</v>
      </c>
      <c r="F555" s="1">
        <v>25</v>
      </c>
      <c r="G555" s="1" t="s">
        <v>85</v>
      </c>
      <c r="H555" s="1">
        <v>0</v>
      </c>
      <c r="I555" s="1" t="s">
        <v>85</v>
      </c>
      <c r="J555" s="1">
        <v>-1</v>
      </c>
      <c r="K555" s="1">
        <v>-1</v>
      </c>
      <c r="L555" s="1">
        <v>0</v>
      </c>
      <c r="M555" s="1">
        <v>0</v>
      </c>
      <c r="N555" s="1">
        <v>0</v>
      </c>
      <c r="O555" s="1" t="s">
        <v>86</v>
      </c>
      <c r="P555" s="1" t="s">
        <v>86</v>
      </c>
      <c r="Q555" s="1" t="s">
        <v>86</v>
      </c>
      <c r="R555" s="1" t="s">
        <v>86</v>
      </c>
      <c r="S555" s="1" t="s">
        <v>86</v>
      </c>
      <c r="T555" s="1" t="s">
        <v>86</v>
      </c>
      <c r="U555" s="1" t="s">
        <v>86</v>
      </c>
      <c r="V555" s="1" t="s">
        <v>86</v>
      </c>
      <c r="W555" s="1" t="s">
        <v>86</v>
      </c>
      <c r="X555" s="1" t="s">
        <v>86</v>
      </c>
      <c r="Y555" s="1" t="s">
        <v>86</v>
      </c>
      <c r="Z555" s="1" t="s">
        <v>86</v>
      </c>
      <c r="AA555" s="1" t="s">
        <v>86</v>
      </c>
      <c r="AB555" s="1" t="s">
        <v>86</v>
      </c>
      <c r="AC555" s="1" t="s">
        <v>86</v>
      </c>
      <c r="AD555" s="1" t="s">
        <v>86</v>
      </c>
      <c r="AE555" s="1" t="s">
        <v>86</v>
      </c>
      <c r="AF555" s="1" t="s">
        <v>86</v>
      </c>
      <c r="AG555" s="1" t="s">
        <v>86</v>
      </c>
      <c r="AH555" s="1" t="s">
        <v>86</v>
      </c>
      <c r="AI555" s="1" t="s">
        <v>86</v>
      </c>
      <c r="AJ555" s="1" t="s">
        <v>86</v>
      </c>
      <c r="AK555" s="1" t="s">
        <v>86</v>
      </c>
      <c r="AL555" s="1" t="s">
        <v>86</v>
      </c>
      <c r="AM555" s="1">
        <v>6000</v>
      </c>
      <c r="AN555" s="1">
        <v>3600</v>
      </c>
    </row>
    <row r="556" spans="1:40" ht="13" x14ac:dyDescent="0.15">
      <c r="A556" s="1" t="s">
        <v>17</v>
      </c>
      <c r="B556" s="1">
        <v>1</v>
      </c>
      <c r="C556" s="1">
        <v>15</v>
      </c>
      <c r="D556" s="1">
        <v>30</v>
      </c>
      <c r="E556" s="1">
        <v>10</v>
      </c>
      <c r="F556" s="1">
        <v>25</v>
      </c>
      <c r="G556" s="1">
        <v>29800</v>
      </c>
      <c r="H556" s="1">
        <v>29800</v>
      </c>
      <c r="I556" s="1">
        <v>0</v>
      </c>
      <c r="J556" s="1">
        <v>1</v>
      </c>
      <c r="K556" s="1">
        <v>1</v>
      </c>
      <c r="L556" s="1">
        <v>497</v>
      </c>
      <c r="M556" s="1">
        <v>0.20169999999999999</v>
      </c>
      <c r="N556" s="1">
        <v>0</v>
      </c>
      <c r="O556" s="1">
        <v>182</v>
      </c>
      <c r="P556" s="1">
        <v>185</v>
      </c>
      <c r="Q556" s="1">
        <v>35</v>
      </c>
      <c r="R556" s="1">
        <v>0</v>
      </c>
      <c r="S556" s="1">
        <v>5</v>
      </c>
      <c r="T556" s="1">
        <v>0</v>
      </c>
      <c r="U556" s="1">
        <v>145</v>
      </c>
      <c r="V556" s="1">
        <v>7.6E-3</v>
      </c>
      <c r="W556" s="1">
        <v>1E-3</v>
      </c>
      <c r="X556" s="1">
        <v>0</v>
      </c>
      <c r="Y556" s="1">
        <v>3.8999999999999998E-3</v>
      </c>
      <c r="Z556" s="1">
        <v>2</v>
      </c>
      <c r="AA556" s="1">
        <v>10</v>
      </c>
      <c r="AB556" s="1">
        <v>10</v>
      </c>
      <c r="AC556" s="1">
        <v>0</v>
      </c>
      <c r="AD556" s="1">
        <v>0</v>
      </c>
      <c r="AE556" s="1">
        <v>0</v>
      </c>
      <c r="AF556" s="1">
        <v>0</v>
      </c>
      <c r="AG556" s="1">
        <v>2.9999999999999997E-4</v>
      </c>
      <c r="AH556" s="1">
        <v>2.0000000000000001E-4</v>
      </c>
      <c r="AI556" s="1">
        <v>0</v>
      </c>
      <c r="AJ556" s="1">
        <v>0</v>
      </c>
      <c r="AK556" s="1">
        <v>0</v>
      </c>
      <c r="AL556" s="1">
        <v>1</v>
      </c>
      <c r="AM556" s="1">
        <v>6000</v>
      </c>
      <c r="AN556" s="1">
        <v>3600</v>
      </c>
    </row>
    <row r="557" spans="1:40" ht="13" x14ac:dyDescent="0.15">
      <c r="A557" s="1" t="s">
        <v>18</v>
      </c>
      <c r="B557" s="1">
        <v>1</v>
      </c>
      <c r="C557" s="1">
        <v>15</v>
      </c>
      <c r="D557" s="1">
        <v>20</v>
      </c>
      <c r="E557" s="1">
        <v>10</v>
      </c>
      <c r="F557" s="1">
        <v>25</v>
      </c>
      <c r="G557" s="1">
        <v>32000</v>
      </c>
      <c r="H557" s="1">
        <v>32000</v>
      </c>
      <c r="I557" s="1">
        <v>0</v>
      </c>
      <c r="J557" s="1">
        <v>1</v>
      </c>
      <c r="K557" s="1">
        <v>1</v>
      </c>
      <c r="L557" s="1">
        <v>469</v>
      </c>
      <c r="M557" s="1">
        <v>0.21840000000000001</v>
      </c>
      <c r="N557" s="1">
        <v>0</v>
      </c>
      <c r="O557" s="1">
        <v>142</v>
      </c>
      <c r="P557" s="1">
        <v>172</v>
      </c>
      <c r="Q557" s="1">
        <v>12</v>
      </c>
      <c r="R557" s="1">
        <v>0</v>
      </c>
      <c r="S557" s="1">
        <v>65</v>
      </c>
      <c r="T557" s="1">
        <v>0</v>
      </c>
      <c r="U557" s="1">
        <v>95</v>
      </c>
      <c r="V557" s="1">
        <v>5.8999999999999999E-3</v>
      </c>
      <c r="W557" s="1">
        <v>6.9999999999999999E-4</v>
      </c>
      <c r="X557" s="1">
        <v>0</v>
      </c>
      <c r="Y557" s="1">
        <v>3.0999999999999999E-3</v>
      </c>
      <c r="Z557" s="1">
        <v>10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1.1000000000000001E-3</v>
      </c>
      <c r="AH557" s="1">
        <v>8.9999999999999998E-4</v>
      </c>
      <c r="AI557" s="1">
        <v>0</v>
      </c>
      <c r="AJ557" s="1">
        <v>0</v>
      </c>
      <c r="AK557" s="1">
        <v>0</v>
      </c>
      <c r="AL557" s="1">
        <v>2</v>
      </c>
      <c r="AM557" s="1">
        <v>6000</v>
      </c>
      <c r="AN557" s="1">
        <v>3600</v>
      </c>
    </row>
    <row r="558" spans="1:40" ht="13" x14ac:dyDescent="0.15">
      <c r="A558" s="1" t="s">
        <v>19</v>
      </c>
      <c r="B558" s="1">
        <v>1</v>
      </c>
      <c r="C558" s="1">
        <v>15</v>
      </c>
      <c r="D558" s="1">
        <v>10</v>
      </c>
      <c r="E558" s="1">
        <v>10</v>
      </c>
      <c r="F558" s="1">
        <v>25</v>
      </c>
      <c r="G558" s="1">
        <v>40100</v>
      </c>
      <c r="H558" s="1">
        <v>40100</v>
      </c>
      <c r="I558" s="1">
        <v>0</v>
      </c>
      <c r="J558" s="1">
        <v>1</v>
      </c>
      <c r="K558" s="1">
        <v>1</v>
      </c>
      <c r="L558" s="1">
        <v>556881</v>
      </c>
      <c r="M558" s="1">
        <v>1571.5709999999999</v>
      </c>
      <c r="N558" s="1">
        <v>96</v>
      </c>
      <c r="O558" s="1">
        <v>1265</v>
      </c>
      <c r="P558" s="1">
        <v>3146</v>
      </c>
      <c r="Q558" s="1">
        <v>129</v>
      </c>
      <c r="R558" s="1">
        <v>0</v>
      </c>
      <c r="S558" s="1">
        <v>2503</v>
      </c>
      <c r="T558" s="1">
        <v>0</v>
      </c>
      <c r="U558" s="1">
        <v>514</v>
      </c>
      <c r="V558" s="1">
        <v>0.1348</v>
      </c>
      <c r="W558" s="1">
        <v>9.7000000000000003E-3</v>
      </c>
      <c r="X558" s="1">
        <v>0</v>
      </c>
      <c r="Y558" s="1">
        <v>8.1000000000000003E-2</v>
      </c>
      <c r="Z558" s="1">
        <v>7</v>
      </c>
      <c r="AA558" s="1">
        <v>9</v>
      </c>
      <c r="AB558" s="1">
        <v>9</v>
      </c>
      <c r="AC558" s="1">
        <v>0</v>
      </c>
      <c r="AD558" s="1">
        <v>0</v>
      </c>
      <c r="AE558" s="1">
        <v>0</v>
      </c>
      <c r="AF558" s="1">
        <v>0</v>
      </c>
      <c r="AG558" s="1">
        <v>1E-3</v>
      </c>
      <c r="AH558" s="1">
        <v>8.9999999999999998E-4</v>
      </c>
      <c r="AI558" s="1">
        <v>0</v>
      </c>
      <c r="AJ558" s="1">
        <v>0</v>
      </c>
      <c r="AK558" s="1">
        <v>0</v>
      </c>
      <c r="AL558" s="1">
        <v>4</v>
      </c>
      <c r="AM558" s="1">
        <v>6000</v>
      </c>
      <c r="AN558" s="1">
        <v>3600</v>
      </c>
    </row>
    <row r="559" spans="1:40" ht="13" x14ac:dyDescent="0.15">
      <c r="A559" s="1" t="s">
        <v>20</v>
      </c>
      <c r="B559" s="1">
        <v>1</v>
      </c>
      <c r="C559" s="1">
        <v>18</v>
      </c>
      <c r="D559" s="1">
        <v>30</v>
      </c>
      <c r="E559" s="1">
        <v>10</v>
      </c>
      <c r="F559" s="1">
        <v>25</v>
      </c>
      <c r="G559" s="1">
        <v>29400</v>
      </c>
      <c r="H559" s="1">
        <v>29400</v>
      </c>
      <c r="I559" s="1">
        <v>0</v>
      </c>
      <c r="J559" s="1">
        <v>1</v>
      </c>
      <c r="K559" s="1">
        <v>1</v>
      </c>
      <c r="L559" s="1">
        <v>83</v>
      </c>
      <c r="M559" s="1">
        <v>0.1087</v>
      </c>
      <c r="N559" s="1">
        <v>0</v>
      </c>
      <c r="O559" s="1">
        <v>59</v>
      </c>
      <c r="P559" s="1">
        <v>60</v>
      </c>
      <c r="Q559" s="1">
        <v>20</v>
      </c>
      <c r="R559" s="1">
        <v>0</v>
      </c>
      <c r="S559" s="1">
        <v>3</v>
      </c>
      <c r="T559" s="1">
        <v>0</v>
      </c>
      <c r="U559" s="1">
        <v>37</v>
      </c>
      <c r="V559" s="1">
        <v>3.0999999999999999E-3</v>
      </c>
      <c r="W559" s="1">
        <v>5.9999999999999995E-4</v>
      </c>
      <c r="X559" s="1">
        <v>0</v>
      </c>
      <c r="Y559" s="1">
        <v>1.4E-3</v>
      </c>
      <c r="Z559" s="1">
        <v>6</v>
      </c>
      <c r="AA559" s="1">
        <v>62</v>
      </c>
      <c r="AB559" s="1">
        <v>62</v>
      </c>
      <c r="AC559" s="1">
        <v>0</v>
      </c>
      <c r="AD559" s="1">
        <v>0</v>
      </c>
      <c r="AE559" s="1">
        <v>0</v>
      </c>
      <c r="AF559" s="1">
        <v>0</v>
      </c>
      <c r="AG559" s="1">
        <v>1.8E-3</v>
      </c>
      <c r="AH559" s="1">
        <v>1.6000000000000001E-3</v>
      </c>
      <c r="AI559" s="1">
        <v>0</v>
      </c>
      <c r="AJ559" s="1">
        <v>0</v>
      </c>
      <c r="AK559" s="1">
        <v>0</v>
      </c>
      <c r="AL559" s="1">
        <v>1</v>
      </c>
      <c r="AM559" s="1">
        <v>6000</v>
      </c>
      <c r="AN559" s="1">
        <v>3600</v>
      </c>
    </row>
    <row r="560" spans="1:40" ht="13" x14ac:dyDescent="0.15">
      <c r="A560" s="1" t="s">
        <v>21</v>
      </c>
      <c r="B560" s="1">
        <v>1</v>
      </c>
      <c r="C560" s="1">
        <v>18</v>
      </c>
      <c r="D560" s="1">
        <v>20</v>
      </c>
      <c r="E560" s="1">
        <v>10</v>
      </c>
      <c r="F560" s="1">
        <v>25</v>
      </c>
      <c r="G560" s="1">
        <v>32041</v>
      </c>
      <c r="H560" s="1">
        <v>32041</v>
      </c>
      <c r="I560" s="1">
        <v>0</v>
      </c>
      <c r="J560" s="1">
        <v>1</v>
      </c>
      <c r="K560" s="1">
        <v>1</v>
      </c>
      <c r="L560" s="1">
        <v>957</v>
      </c>
      <c r="M560" s="1">
        <v>0.71419999999999995</v>
      </c>
      <c r="N560" s="1">
        <v>0</v>
      </c>
      <c r="O560" s="1">
        <v>302</v>
      </c>
      <c r="P560" s="1">
        <v>345</v>
      </c>
      <c r="Q560" s="1">
        <v>52</v>
      </c>
      <c r="R560" s="1">
        <v>0</v>
      </c>
      <c r="S560" s="1">
        <v>73</v>
      </c>
      <c r="T560" s="1">
        <v>0</v>
      </c>
      <c r="U560" s="1">
        <v>220</v>
      </c>
      <c r="V560" s="1">
        <v>1.4800000000000001E-2</v>
      </c>
      <c r="W560" s="1">
        <v>2.2000000000000001E-3</v>
      </c>
      <c r="X560" s="1">
        <v>0</v>
      </c>
      <c r="Y560" s="1">
        <v>6.7999999999999996E-3</v>
      </c>
      <c r="Z560" s="1">
        <v>9</v>
      </c>
      <c r="AA560" s="1">
        <v>62</v>
      </c>
      <c r="AB560" s="1">
        <v>62</v>
      </c>
      <c r="AC560" s="1">
        <v>0</v>
      </c>
      <c r="AD560" s="1">
        <v>0</v>
      </c>
      <c r="AE560" s="1">
        <v>0</v>
      </c>
      <c r="AF560" s="1">
        <v>0</v>
      </c>
      <c r="AG560" s="1">
        <v>2E-3</v>
      </c>
      <c r="AH560" s="1">
        <v>1.9E-3</v>
      </c>
      <c r="AI560" s="1">
        <v>0</v>
      </c>
      <c r="AJ560" s="1">
        <v>0</v>
      </c>
      <c r="AK560" s="1">
        <v>0</v>
      </c>
      <c r="AL560" s="1">
        <v>2</v>
      </c>
      <c r="AM560" s="1">
        <v>6000</v>
      </c>
      <c r="AN560" s="1">
        <v>3600</v>
      </c>
    </row>
    <row r="561" spans="1:40" ht="13" x14ac:dyDescent="0.15">
      <c r="A561" s="1" t="s">
        <v>22</v>
      </c>
      <c r="B561" s="1">
        <v>1</v>
      </c>
      <c r="C561" s="1">
        <v>18</v>
      </c>
      <c r="D561" s="1">
        <v>10</v>
      </c>
      <c r="E561" s="1">
        <v>10</v>
      </c>
      <c r="F561" s="1">
        <v>25</v>
      </c>
      <c r="G561" s="1">
        <v>44612</v>
      </c>
      <c r="H561" s="1">
        <v>34584.400000000001</v>
      </c>
      <c r="I561" s="1">
        <v>22.477360000000001</v>
      </c>
      <c r="J561" s="1">
        <v>2</v>
      </c>
      <c r="K561" s="1">
        <v>1</v>
      </c>
      <c r="L561" s="1">
        <v>306740</v>
      </c>
      <c r="M561" s="1">
        <v>3600.0293999999999</v>
      </c>
      <c r="N561" s="1">
        <v>28</v>
      </c>
      <c r="O561" s="1">
        <v>4214</v>
      </c>
      <c r="P561" s="1">
        <v>9204</v>
      </c>
      <c r="Q561" s="1">
        <v>582</v>
      </c>
      <c r="R561" s="1">
        <v>0</v>
      </c>
      <c r="S561" s="1">
        <v>6380</v>
      </c>
      <c r="T561" s="1">
        <v>0</v>
      </c>
      <c r="U561" s="1">
        <v>2242</v>
      </c>
      <c r="V561" s="1">
        <v>0.53710000000000002</v>
      </c>
      <c r="W561" s="1">
        <v>4.9500000000000002E-2</v>
      </c>
      <c r="X561" s="1">
        <v>0</v>
      </c>
      <c r="Y561" s="1">
        <v>0.27750000000000002</v>
      </c>
      <c r="Z561" s="1">
        <v>11</v>
      </c>
      <c r="AA561" s="1">
        <v>62</v>
      </c>
      <c r="AB561" s="1">
        <v>62</v>
      </c>
      <c r="AC561" s="1">
        <v>0</v>
      </c>
      <c r="AD561" s="1">
        <v>0</v>
      </c>
      <c r="AE561" s="1">
        <v>0</v>
      </c>
      <c r="AF561" s="1">
        <v>0</v>
      </c>
      <c r="AG561" s="1">
        <v>4.4999999999999997E-3</v>
      </c>
      <c r="AH561" s="1">
        <v>4.1000000000000003E-3</v>
      </c>
      <c r="AI561" s="1">
        <v>0</v>
      </c>
      <c r="AJ561" s="1">
        <v>0</v>
      </c>
      <c r="AK561" s="1">
        <v>0</v>
      </c>
      <c r="AL561" s="1">
        <v>5</v>
      </c>
      <c r="AM561" s="1">
        <v>6000</v>
      </c>
      <c r="AN561" s="1">
        <v>3600</v>
      </c>
    </row>
    <row r="562" spans="1:40" ht="13" x14ac:dyDescent="0.15">
      <c r="A562" s="1" t="s">
        <v>23</v>
      </c>
      <c r="B562" s="1">
        <v>1</v>
      </c>
      <c r="C562" s="1">
        <v>20</v>
      </c>
      <c r="D562" s="1">
        <v>30</v>
      </c>
      <c r="E562" s="1">
        <v>10</v>
      </c>
      <c r="F562" s="1">
        <v>25</v>
      </c>
      <c r="G562" s="1">
        <v>21524</v>
      </c>
      <c r="H562" s="1">
        <v>21524</v>
      </c>
      <c r="I562" s="1">
        <v>0</v>
      </c>
      <c r="J562" s="1">
        <v>1</v>
      </c>
      <c r="K562" s="1">
        <v>1</v>
      </c>
      <c r="L562" s="1">
        <v>3921</v>
      </c>
      <c r="M562" s="1">
        <v>3.7273999999999998</v>
      </c>
      <c r="N562" s="1">
        <v>0</v>
      </c>
      <c r="O562" s="1">
        <v>729</v>
      </c>
      <c r="P562" s="1">
        <v>730</v>
      </c>
      <c r="Q562" s="1">
        <v>38</v>
      </c>
      <c r="R562" s="1">
        <v>0</v>
      </c>
      <c r="S562" s="1">
        <v>0</v>
      </c>
      <c r="T562" s="1">
        <v>0</v>
      </c>
      <c r="U562" s="1">
        <v>692</v>
      </c>
      <c r="V562" s="1">
        <v>5.3499999999999999E-2</v>
      </c>
      <c r="W562" s="1">
        <v>3.3999999999999998E-3</v>
      </c>
      <c r="X562" s="1">
        <v>0</v>
      </c>
      <c r="Y562" s="1">
        <v>2.87E-2</v>
      </c>
      <c r="Z562" s="1">
        <v>9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1.4E-3</v>
      </c>
      <c r="AH562" s="1">
        <v>1.1999999999999999E-3</v>
      </c>
      <c r="AI562" s="1">
        <v>0</v>
      </c>
      <c r="AJ562" s="1">
        <v>0</v>
      </c>
      <c r="AK562" s="1">
        <v>0</v>
      </c>
      <c r="AL562" s="1">
        <v>2</v>
      </c>
      <c r="AM562" s="1">
        <v>6000</v>
      </c>
      <c r="AN562" s="1">
        <v>3600</v>
      </c>
    </row>
    <row r="563" spans="1:40" ht="13" x14ac:dyDescent="0.15">
      <c r="A563" s="1" t="s">
        <v>24</v>
      </c>
      <c r="B563" s="1">
        <v>1</v>
      </c>
      <c r="C563" s="1">
        <v>20</v>
      </c>
      <c r="D563" s="1">
        <v>20</v>
      </c>
      <c r="E563" s="1">
        <v>10</v>
      </c>
      <c r="F563" s="1">
        <v>25</v>
      </c>
      <c r="G563" s="1">
        <v>27697</v>
      </c>
      <c r="H563" s="1">
        <v>23545</v>
      </c>
      <c r="I563" s="1">
        <v>14.990793</v>
      </c>
      <c r="J563" s="1">
        <v>2</v>
      </c>
      <c r="K563" s="1">
        <v>1</v>
      </c>
      <c r="L563" s="1">
        <v>248506</v>
      </c>
      <c r="M563" s="1">
        <v>3600.0587999999998</v>
      </c>
      <c r="N563" s="1">
        <v>0</v>
      </c>
      <c r="O563" s="1">
        <v>24254</v>
      </c>
      <c r="P563" s="1">
        <v>25408</v>
      </c>
      <c r="Q563" s="1">
        <v>3266</v>
      </c>
      <c r="R563" s="1">
        <v>0</v>
      </c>
      <c r="S563" s="1">
        <v>1974</v>
      </c>
      <c r="T563" s="1">
        <v>0</v>
      </c>
      <c r="U563" s="1">
        <v>20168</v>
      </c>
      <c r="V563" s="1">
        <v>2.2791000000000001</v>
      </c>
      <c r="W563" s="1">
        <v>0.23580000000000001</v>
      </c>
      <c r="X563" s="1">
        <v>0</v>
      </c>
      <c r="Y563" s="1">
        <v>0.80069999999999997</v>
      </c>
      <c r="Z563" s="1">
        <v>3</v>
      </c>
      <c r="AA563" s="1">
        <v>11</v>
      </c>
      <c r="AB563" s="1">
        <v>11</v>
      </c>
      <c r="AC563" s="1">
        <v>0</v>
      </c>
      <c r="AD563" s="1">
        <v>0</v>
      </c>
      <c r="AE563" s="1">
        <v>0</v>
      </c>
      <c r="AF563" s="1">
        <v>0</v>
      </c>
      <c r="AG563" s="1">
        <v>5.9999999999999995E-4</v>
      </c>
      <c r="AH563" s="1">
        <v>5.9999999999999995E-4</v>
      </c>
      <c r="AI563" s="1">
        <v>0</v>
      </c>
      <c r="AJ563" s="1">
        <v>0</v>
      </c>
      <c r="AK563" s="1">
        <v>0</v>
      </c>
      <c r="AL563" s="1">
        <v>3</v>
      </c>
      <c r="AM563" s="1">
        <v>6000</v>
      </c>
      <c r="AN563" s="1">
        <v>3600</v>
      </c>
    </row>
    <row r="564" spans="1:40" ht="13" x14ac:dyDescent="0.15">
      <c r="A564" s="1" t="s">
        <v>25</v>
      </c>
      <c r="B564" s="1">
        <v>1</v>
      </c>
      <c r="C564" s="1">
        <v>20</v>
      </c>
      <c r="D564" s="1">
        <v>10</v>
      </c>
      <c r="E564" s="1">
        <v>10</v>
      </c>
      <c r="F564" s="1">
        <v>25</v>
      </c>
      <c r="G564" s="1">
        <v>43952</v>
      </c>
      <c r="H564" s="1">
        <v>25229.088234999999</v>
      </c>
      <c r="I564" s="1">
        <v>42.598542999999999</v>
      </c>
      <c r="J564" s="1">
        <v>2</v>
      </c>
      <c r="K564" s="1">
        <v>1</v>
      </c>
      <c r="L564" s="1">
        <v>311469</v>
      </c>
      <c r="M564" s="1">
        <v>3600.0506999999998</v>
      </c>
      <c r="N564" s="1">
        <v>152</v>
      </c>
      <c r="O564" s="1">
        <v>6401</v>
      </c>
      <c r="P564" s="1">
        <v>15786</v>
      </c>
      <c r="Q564" s="1">
        <v>1635</v>
      </c>
      <c r="R564" s="1">
        <v>2</v>
      </c>
      <c r="S564" s="1">
        <v>11422</v>
      </c>
      <c r="T564" s="1">
        <v>0</v>
      </c>
      <c r="U564" s="1">
        <v>2727</v>
      </c>
      <c r="V564" s="1">
        <v>0.8125</v>
      </c>
      <c r="W564" s="1">
        <v>9.7799999999999998E-2</v>
      </c>
      <c r="X564" s="1">
        <v>0</v>
      </c>
      <c r="Y564" s="1">
        <v>0.40860000000000002</v>
      </c>
      <c r="Z564" s="1">
        <v>9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2E-3</v>
      </c>
      <c r="AH564" s="1">
        <v>1.6999999999999999E-3</v>
      </c>
      <c r="AI564" s="1">
        <v>0</v>
      </c>
      <c r="AJ564" s="1">
        <v>0</v>
      </c>
      <c r="AK564" s="1">
        <v>0</v>
      </c>
      <c r="AL564" s="1">
        <v>6</v>
      </c>
      <c r="AM564" s="1">
        <v>6000</v>
      </c>
      <c r="AN564" s="1">
        <v>3600</v>
      </c>
    </row>
    <row r="565" spans="1:40" ht="13" x14ac:dyDescent="0.15">
      <c r="A565" s="1" t="s">
        <v>26</v>
      </c>
      <c r="B565" s="1">
        <v>1</v>
      </c>
      <c r="C565" s="1">
        <v>21</v>
      </c>
      <c r="D565" s="1">
        <v>30</v>
      </c>
      <c r="E565" s="1">
        <v>10</v>
      </c>
      <c r="F565" s="1">
        <v>25</v>
      </c>
      <c r="G565" s="1">
        <v>162839</v>
      </c>
      <c r="H565" s="1">
        <v>91922.913042999993</v>
      </c>
      <c r="I565" s="1">
        <v>43.549816999999997</v>
      </c>
      <c r="J565" s="1">
        <v>2</v>
      </c>
      <c r="K565" s="1">
        <v>1</v>
      </c>
      <c r="L565" s="1">
        <v>1429091</v>
      </c>
      <c r="M565" s="1">
        <v>3600.0064000000002</v>
      </c>
      <c r="N565" s="1">
        <v>468</v>
      </c>
      <c r="O565" s="1">
        <v>1099</v>
      </c>
      <c r="P565" s="1">
        <v>2877</v>
      </c>
      <c r="Q565" s="1">
        <v>275</v>
      </c>
      <c r="R565" s="1">
        <v>0</v>
      </c>
      <c r="S565" s="1">
        <v>2096</v>
      </c>
      <c r="T565" s="1">
        <v>0</v>
      </c>
      <c r="U565" s="1">
        <v>506</v>
      </c>
      <c r="V565" s="1">
        <v>0.1186</v>
      </c>
      <c r="W565" s="1">
        <v>1.61E-2</v>
      </c>
      <c r="X565" s="1">
        <v>0</v>
      </c>
      <c r="Y565" s="1">
        <v>6.5000000000000002E-2</v>
      </c>
      <c r="Z565" s="1">
        <v>9</v>
      </c>
      <c r="AA565" s="1">
        <v>34</v>
      </c>
      <c r="AB565" s="1">
        <v>34</v>
      </c>
      <c r="AC565" s="1">
        <v>0</v>
      </c>
      <c r="AD565" s="1">
        <v>0</v>
      </c>
      <c r="AE565" s="1">
        <v>0</v>
      </c>
      <c r="AF565" s="1">
        <v>0</v>
      </c>
      <c r="AG565" s="1">
        <v>2.5000000000000001E-3</v>
      </c>
      <c r="AH565" s="1">
        <v>2.3E-3</v>
      </c>
      <c r="AI565" s="1">
        <v>0</v>
      </c>
      <c r="AJ565" s="1">
        <v>0</v>
      </c>
      <c r="AK565" s="1">
        <v>0</v>
      </c>
      <c r="AL565" s="1">
        <v>15</v>
      </c>
      <c r="AM565" s="1">
        <v>6000</v>
      </c>
      <c r="AN565" s="1">
        <v>3600</v>
      </c>
    </row>
    <row r="566" spans="1:40" ht="13" x14ac:dyDescent="0.15">
      <c r="A566" s="1" t="s">
        <v>27</v>
      </c>
      <c r="B566" s="1">
        <v>0</v>
      </c>
      <c r="C566" s="1">
        <v>21</v>
      </c>
      <c r="D566" s="1">
        <v>20</v>
      </c>
      <c r="E566" s="1">
        <v>10</v>
      </c>
      <c r="F566" s="1">
        <v>25</v>
      </c>
      <c r="G566" s="1" t="s">
        <v>85</v>
      </c>
      <c r="H566" s="1">
        <v>0</v>
      </c>
      <c r="I566" s="1" t="s">
        <v>85</v>
      </c>
      <c r="J566" s="1">
        <v>-1</v>
      </c>
      <c r="K566" s="1">
        <v>-1</v>
      </c>
      <c r="L566" s="1">
        <v>0</v>
      </c>
      <c r="M566" s="1">
        <v>0</v>
      </c>
      <c r="N566" s="1">
        <v>0</v>
      </c>
      <c r="O566" s="1" t="s">
        <v>86</v>
      </c>
      <c r="P566" s="1" t="s">
        <v>86</v>
      </c>
      <c r="Q566" s="1" t="s">
        <v>86</v>
      </c>
      <c r="R566" s="1" t="s">
        <v>86</v>
      </c>
      <c r="S566" s="1" t="s">
        <v>86</v>
      </c>
      <c r="T566" s="1" t="s">
        <v>86</v>
      </c>
      <c r="U566" s="1" t="s">
        <v>86</v>
      </c>
      <c r="V566" s="1" t="s">
        <v>86</v>
      </c>
      <c r="W566" s="1" t="s">
        <v>86</v>
      </c>
      <c r="X566" s="1" t="s">
        <v>86</v>
      </c>
      <c r="Y566" s="1" t="s">
        <v>86</v>
      </c>
      <c r="Z566" s="1" t="s">
        <v>86</v>
      </c>
      <c r="AA566" s="1" t="s">
        <v>86</v>
      </c>
      <c r="AB566" s="1" t="s">
        <v>86</v>
      </c>
      <c r="AC566" s="1" t="s">
        <v>86</v>
      </c>
      <c r="AD566" s="1" t="s">
        <v>86</v>
      </c>
      <c r="AE566" s="1" t="s">
        <v>86</v>
      </c>
      <c r="AF566" s="1" t="s">
        <v>86</v>
      </c>
      <c r="AG566" s="1" t="s">
        <v>86</v>
      </c>
      <c r="AH566" s="1" t="s">
        <v>86</v>
      </c>
      <c r="AI566" s="1" t="s">
        <v>86</v>
      </c>
      <c r="AJ566" s="1" t="s">
        <v>86</v>
      </c>
      <c r="AK566" s="1" t="s">
        <v>86</v>
      </c>
      <c r="AL566" s="1" t="s">
        <v>86</v>
      </c>
      <c r="AM566" s="1">
        <v>6000</v>
      </c>
      <c r="AN566" s="1">
        <v>3600</v>
      </c>
    </row>
    <row r="567" spans="1:40" ht="13" x14ac:dyDescent="0.15">
      <c r="A567" s="1" t="s">
        <v>28</v>
      </c>
      <c r="B567" s="1">
        <v>1</v>
      </c>
      <c r="C567" s="1">
        <v>21</v>
      </c>
      <c r="D567" s="1">
        <v>30</v>
      </c>
      <c r="E567" s="1">
        <v>10</v>
      </c>
      <c r="F567" s="1">
        <v>25</v>
      </c>
      <c r="G567" s="1">
        <v>16202</v>
      </c>
      <c r="H567" s="1">
        <v>16202</v>
      </c>
      <c r="I567" s="1">
        <v>0</v>
      </c>
      <c r="J567" s="1">
        <v>1</v>
      </c>
      <c r="K567" s="1">
        <v>1</v>
      </c>
      <c r="L567" s="1">
        <v>0</v>
      </c>
      <c r="M567" s="1">
        <v>1.15E-2</v>
      </c>
      <c r="N567" s="1">
        <v>0</v>
      </c>
      <c r="O567" s="1">
        <v>3</v>
      </c>
      <c r="P567" s="1">
        <v>3</v>
      </c>
      <c r="Q567" s="1">
        <v>3</v>
      </c>
      <c r="R567" s="1">
        <v>0</v>
      </c>
      <c r="S567" s="1">
        <v>0</v>
      </c>
      <c r="T567" s="1">
        <v>0</v>
      </c>
      <c r="U567" s="1">
        <v>0</v>
      </c>
      <c r="V567" s="1">
        <v>2.0000000000000001E-4</v>
      </c>
      <c r="W567" s="1">
        <v>1E-4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1</v>
      </c>
      <c r="AM567" s="1">
        <v>6000</v>
      </c>
      <c r="AN567" s="1">
        <v>3600</v>
      </c>
    </row>
    <row r="568" spans="1:40" ht="13" x14ac:dyDescent="0.15">
      <c r="A568" s="1" t="s">
        <v>29</v>
      </c>
      <c r="B568" s="1">
        <v>1</v>
      </c>
      <c r="C568" s="1">
        <v>21</v>
      </c>
      <c r="D568" s="1">
        <v>20</v>
      </c>
      <c r="E568" s="1">
        <v>10</v>
      </c>
      <c r="F568" s="1">
        <v>25</v>
      </c>
      <c r="G568" s="1">
        <v>26434</v>
      </c>
      <c r="H568" s="1">
        <v>19824</v>
      </c>
      <c r="I568" s="1">
        <v>25.005675</v>
      </c>
      <c r="J568" s="1">
        <v>2</v>
      </c>
      <c r="K568" s="1">
        <v>1</v>
      </c>
      <c r="L568" s="1">
        <v>167058</v>
      </c>
      <c r="M568" s="1">
        <v>3600.0500999999999</v>
      </c>
      <c r="N568" s="1">
        <v>0</v>
      </c>
      <c r="O568" s="1">
        <v>25649</v>
      </c>
      <c r="P568" s="1">
        <v>26880</v>
      </c>
      <c r="Q568" s="1">
        <v>5699</v>
      </c>
      <c r="R568" s="1">
        <v>0</v>
      </c>
      <c r="S568" s="1">
        <v>1980</v>
      </c>
      <c r="T568" s="1">
        <v>0</v>
      </c>
      <c r="U568" s="1">
        <v>19201</v>
      </c>
      <c r="V568" s="1">
        <v>3.1282000000000001</v>
      </c>
      <c r="W568" s="1">
        <v>0.4279</v>
      </c>
      <c r="X568" s="1">
        <v>0</v>
      </c>
      <c r="Y568" s="1">
        <v>0.94099999999999995</v>
      </c>
      <c r="Z568" s="1">
        <v>11</v>
      </c>
      <c r="AA568" s="1">
        <v>20</v>
      </c>
      <c r="AB568" s="1">
        <v>20</v>
      </c>
      <c r="AC568" s="1">
        <v>0</v>
      </c>
      <c r="AD568" s="1">
        <v>0</v>
      </c>
      <c r="AE568" s="1">
        <v>0</v>
      </c>
      <c r="AF568" s="1">
        <v>0</v>
      </c>
      <c r="AG568" s="1">
        <v>1.8E-3</v>
      </c>
      <c r="AH568" s="1">
        <v>1.6000000000000001E-3</v>
      </c>
      <c r="AI568" s="1">
        <v>0</v>
      </c>
      <c r="AJ568" s="1">
        <v>0</v>
      </c>
      <c r="AK568" s="1">
        <v>0</v>
      </c>
      <c r="AL568" s="1">
        <v>3</v>
      </c>
      <c r="AM568" s="1">
        <v>6000</v>
      </c>
      <c r="AN568" s="1">
        <v>3600</v>
      </c>
    </row>
    <row r="569" spans="1:40" ht="13" x14ac:dyDescent="0.15">
      <c r="A569" s="1" t="s">
        <v>30</v>
      </c>
      <c r="B569" s="1">
        <v>1</v>
      </c>
      <c r="C569" s="1">
        <v>21</v>
      </c>
      <c r="D569" s="1">
        <v>10</v>
      </c>
      <c r="E569" s="1">
        <v>10</v>
      </c>
      <c r="F569" s="1">
        <v>25</v>
      </c>
      <c r="G569" s="1">
        <v>48839</v>
      </c>
      <c r="H569" s="1">
        <v>21411</v>
      </c>
      <c r="I569" s="1">
        <v>56.160035999999998</v>
      </c>
      <c r="J569" s="1">
        <v>2</v>
      </c>
      <c r="K569" s="1">
        <v>1</v>
      </c>
      <c r="L569" s="1">
        <v>195068</v>
      </c>
      <c r="M569" s="1">
        <v>3600.0079000000001</v>
      </c>
      <c r="N569" s="1">
        <v>52</v>
      </c>
      <c r="O569" s="1">
        <v>7079</v>
      </c>
      <c r="P569" s="1">
        <v>14239</v>
      </c>
      <c r="Q569" s="1">
        <v>2673</v>
      </c>
      <c r="R569" s="1">
        <v>4</v>
      </c>
      <c r="S569" s="1">
        <v>10000</v>
      </c>
      <c r="T569" s="1">
        <v>0</v>
      </c>
      <c r="U569" s="1">
        <v>1562</v>
      </c>
      <c r="V569" s="1">
        <v>1.1541999999999999</v>
      </c>
      <c r="W569" s="1">
        <v>0.19650000000000001</v>
      </c>
      <c r="X569" s="1">
        <v>0</v>
      </c>
      <c r="Y569" s="1">
        <v>0.47749999999999998</v>
      </c>
      <c r="Z569" s="1">
        <v>11</v>
      </c>
      <c r="AA569" s="1">
        <v>8</v>
      </c>
      <c r="AB569" s="1">
        <v>8</v>
      </c>
      <c r="AC569" s="1">
        <v>0</v>
      </c>
      <c r="AD569" s="1">
        <v>0</v>
      </c>
      <c r="AE569" s="1">
        <v>0</v>
      </c>
      <c r="AF569" s="1">
        <v>0</v>
      </c>
      <c r="AG569" s="1">
        <v>2.3999999999999998E-3</v>
      </c>
      <c r="AH569" s="1">
        <v>2E-3</v>
      </c>
      <c r="AI569" s="1">
        <v>0</v>
      </c>
      <c r="AJ569" s="1">
        <v>0</v>
      </c>
      <c r="AK569" s="1">
        <v>0</v>
      </c>
      <c r="AL569" s="1">
        <v>6</v>
      </c>
      <c r="AM569" s="1">
        <v>6000</v>
      </c>
      <c r="AN569" s="1">
        <v>3600</v>
      </c>
    </row>
    <row r="570" spans="1:40" ht="13" x14ac:dyDescent="0.15">
      <c r="A570" s="1" t="s">
        <v>31</v>
      </c>
      <c r="B570" s="1">
        <v>1</v>
      </c>
      <c r="C570" s="1">
        <v>23</v>
      </c>
      <c r="D570" s="1">
        <v>30</v>
      </c>
      <c r="E570" s="1">
        <v>10</v>
      </c>
      <c r="F570" s="1">
        <v>25</v>
      </c>
      <c r="G570" s="1">
        <v>28853</v>
      </c>
      <c r="H570" s="1">
        <v>22954.6</v>
      </c>
      <c r="I570" s="1">
        <v>20.442934999999999</v>
      </c>
      <c r="J570" s="1">
        <v>2</v>
      </c>
      <c r="K570" s="1">
        <v>1</v>
      </c>
      <c r="L570" s="1">
        <v>178680</v>
      </c>
      <c r="M570" s="1">
        <v>3600.1026999999999</v>
      </c>
      <c r="N570" s="1">
        <v>0</v>
      </c>
      <c r="O570" s="1">
        <v>8431</v>
      </c>
      <c r="P570" s="1">
        <v>14194</v>
      </c>
      <c r="Q570" s="1">
        <v>3278</v>
      </c>
      <c r="R570" s="1">
        <v>429</v>
      </c>
      <c r="S570" s="1">
        <v>9919</v>
      </c>
      <c r="T570" s="1">
        <v>0</v>
      </c>
      <c r="U570" s="1">
        <v>568</v>
      </c>
      <c r="V570" s="1">
        <v>1.4413</v>
      </c>
      <c r="W570" s="1">
        <v>0.28699999999999998</v>
      </c>
      <c r="X570" s="1">
        <v>0</v>
      </c>
      <c r="Y570" s="1">
        <v>0.55549999999999999</v>
      </c>
      <c r="Z570" s="1">
        <v>1</v>
      </c>
      <c r="AA570" s="1">
        <v>15</v>
      </c>
      <c r="AB570" s="1">
        <v>15</v>
      </c>
      <c r="AC570" s="1">
        <v>0</v>
      </c>
      <c r="AD570" s="1">
        <v>0</v>
      </c>
      <c r="AE570" s="1">
        <v>0</v>
      </c>
      <c r="AF570" s="1">
        <v>0</v>
      </c>
      <c r="AG570" s="1">
        <v>5.0000000000000001E-4</v>
      </c>
      <c r="AH570" s="1">
        <v>4.0000000000000002E-4</v>
      </c>
      <c r="AI570" s="1">
        <v>0</v>
      </c>
      <c r="AJ570" s="1">
        <v>0</v>
      </c>
      <c r="AK570" s="1">
        <v>0</v>
      </c>
      <c r="AL570" s="1">
        <v>2</v>
      </c>
      <c r="AM570" s="1">
        <v>6000</v>
      </c>
      <c r="AN570" s="1">
        <v>3600</v>
      </c>
    </row>
    <row r="571" spans="1:40" ht="13" x14ac:dyDescent="0.15">
      <c r="A571" s="1" t="s">
        <v>32</v>
      </c>
      <c r="B571" s="1">
        <v>1</v>
      </c>
      <c r="C571" s="1">
        <v>23</v>
      </c>
      <c r="D571" s="1">
        <v>20</v>
      </c>
      <c r="E571" s="1">
        <v>10</v>
      </c>
      <c r="F571" s="1">
        <v>25</v>
      </c>
      <c r="G571" s="1">
        <v>40939</v>
      </c>
      <c r="H571" s="1">
        <v>25958</v>
      </c>
      <c r="I571" s="1">
        <v>36.593468000000001</v>
      </c>
      <c r="J571" s="1">
        <v>2</v>
      </c>
      <c r="K571" s="1">
        <v>1</v>
      </c>
      <c r="L571" s="1">
        <v>185322</v>
      </c>
      <c r="M571" s="1">
        <v>3600.0108</v>
      </c>
      <c r="N571" s="1">
        <v>12</v>
      </c>
      <c r="O571" s="1">
        <v>7264</v>
      </c>
      <c r="P571" s="1">
        <v>18001</v>
      </c>
      <c r="Q571" s="1">
        <v>1832</v>
      </c>
      <c r="R571" s="1">
        <v>358</v>
      </c>
      <c r="S571" s="1">
        <v>15231</v>
      </c>
      <c r="T571" s="1">
        <v>0</v>
      </c>
      <c r="U571" s="1">
        <v>580</v>
      </c>
      <c r="V571" s="1">
        <v>1.1669</v>
      </c>
      <c r="W571" s="1">
        <v>0.14990000000000001</v>
      </c>
      <c r="X571" s="1">
        <v>0</v>
      </c>
      <c r="Y571" s="1">
        <v>0.59860000000000002</v>
      </c>
      <c r="Z571" s="1">
        <v>5</v>
      </c>
      <c r="AA571" s="1">
        <v>28</v>
      </c>
      <c r="AB571" s="1">
        <v>7</v>
      </c>
      <c r="AC571" s="1">
        <v>21</v>
      </c>
      <c r="AD571" s="1">
        <v>0</v>
      </c>
      <c r="AE571" s="1">
        <v>0</v>
      </c>
      <c r="AF571" s="1">
        <v>0</v>
      </c>
      <c r="AG571" s="1">
        <v>1.2999999999999999E-3</v>
      </c>
      <c r="AH571" s="1">
        <v>1.1999999999999999E-3</v>
      </c>
      <c r="AI571" s="1">
        <v>0</v>
      </c>
      <c r="AJ571" s="1">
        <v>0</v>
      </c>
      <c r="AK571" s="1">
        <v>0</v>
      </c>
      <c r="AL571" s="1">
        <v>4</v>
      </c>
      <c r="AM571" s="1">
        <v>6000</v>
      </c>
      <c r="AN571" s="1">
        <v>3600</v>
      </c>
    </row>
    <row r="572" spans="1:40" ht="13" x14ac:dyDescent="0.15">
      <c r="A572" s="1" t="s">
        <v>33</v>
      </c>
      <c r="B572" s="1">
        <v>1</v>
      </c>
      <c r="C572" s="1">
        <v>23</v>
      </c>
      <c r="D572" s="1">
        <v>10</v>
      </c>
      <c r="E572" s="1">
        <v>10</v>
      </c>
      <c r="F572" s="1">
        <v>25</v>
      </c>
      <c r="G572" s="1">
        <v>71449</v>
      </c>
      <c r="H572" s="1">
        <v>40166.333333000002</v>
      </c>
      <c r="I572" s="1">
        <v>43.783211000000001</v>
      </c>
      <c r="J572" s="1">
        <v>2</v>
      </c>
      <c r="K572" s="1">
        <v>1</v>
      </c>
      <c r="L572" s="1">
        <v>286638</v>
      </c>
      <c r="M572" s="1">
        <v>3600.0097999999998</v>
      </c>
      <c r="N572" s="1">
        <v>584</v>
      </c>
      <c r="O572" s="1">
        <v>3701</v>
      </c>
      <c r="P572" s="1">
        <v>12820</v>
      </c>
      <c r="Q572" s="1">
        <v>440</v>
      </c>
      <c r="R572" s="1">
        <v>102</v>
      </c>
      <c r="S572" s="1">
        <v>11128</v>
      </c>
      <c r="T572" s="1">
        <v>0</v>
      </c>
      <c r="U572" s="1">
        <v>1150</v>
      </c>
      <c r="V572" s="1">
        <v>0.6542</v>
      </c>
      <c r="W572" s="1">
        <v>5.4699999999999999E-2</v>
      </c>
      <c r="X572" s="1">
        <v>0</v>
      </c>
      <c r="Y572" s="1">
        <v>0.39510000000000001</v>
      </c>
      <c r="Z572" s="1">
        <v>24</v>
      </c>
      <c r="AA572" s="1">
        <v>102</v>
      </c>
      <c r="AB572" s="1">
        <v>22</v>
      </c>
      <c r="AC572" s="1">
        <v>80</v>
      </c>
      <c r="AD572" s="1">
        <v>0</v>
      </c>
      <c r="AE572" s="1">
        <v>0</v>
      </c>
      <c r="AF572" s="1">
        <v>0</v>
      </c>
      <c r="AG572" s="1">
        <v>9.9000000000000008E-3</v>
      </c>
      <c r="AH572" s="1">
        <v>8.8999999999999999E-3</v>
      </c>
      <c r="AI572" s="1">
        <v>0</v>
      </c>
      <c r="AJ572" s="1">
        <v>0</v>
      </c>
      <c r="AK572" s="1">
        <v>0</v>
      </c>
      <c r="AL572" s="1">
        <v>8</v>
      </c>
      <c r="AM572" s="1">
        <v>6000</v>
      </c>
      <c r="AN572" s="1">
        <v>3600</v>
      </c>
    </row>
    <row r="573" spans="1:40" ht="13" x14ac:dyDescent="0.15">
      <c r="A573" s="1" t="s">
        <v>34</v>
      </c>
      <c r="B573" s="1">
        <v>1</v>
      </c>
      <c r="C573" s="1">
        <v>27</v>
      </c>
      <c r="D573" s="1">
        <v>30</v>
      </c>
      <c r="E573" s="1">
        <v>10</v>
      </c>
      <c r="F573" s="1">
        <v>25</v>
      </c>
      <c r="G573" s="1">
        <v>31100</v>
      </c>
      <c r="H573" s="1">
        <v>31100</v>
      </c>
      <c r="I573" s="1">
        <v>0</v>
      </c>
      <c r="J573" s="1">
        <v>1</v>
      </c>
      <c r="K573" s="1">
        <v>1</v>
      </c>
      <c r="L573" s="1">
        <v>8108</v>
      </c>
      <c r="M573" s="1">
        <v>45.4131</v>
      </c>
      <c r="N573" s="1">
        <v>0</v>
      </c>
      <c r="O573" s="1">
        <v>1581</v>
      </c>
      <c r="P573" s="1">
        <v>2691</v>
      </c>
      <c r="Q573" s="1">
        <v>575</v>
      </c>
      <c r="R573" s="1">
        <v>0</v>
      </c>
      <c r="S573" s="1">
        <v>2028</v>
      </c>
      <c r="T573" s="1">
        <v>0</v>
      </c>
      <c r="U573" s="1">
        <v>88</v>
      </c>
      <c r="V573" s="1">
        <v>0.23880000000000001</v>
      </c>
      <c r="W573" s="1">
        <v>3.9600000000000003E-2</v>
      </c>
      <c r="X573" s="1">
        <v>0</v>
      </c>
      <c r="Y573" s="1">
        <v>0.1086</v>
      </c>
      <c r="Z573" s="1">
        <v>4</v>
      </c>
      <c r="AA573" s="1">
        <v>22</v>
      </c>
      <c r="AB573" s="1">
        <v>22</v>
      </c>
      <c r="AC573" s="1">
        <v>0</v>
      </c>
      <c r="AD573" s="1">
        <v>0</v>
      </c>
      <c r="AE573" s="1">
        <v>0</v>
      </c>
      <c r="AF573" s="1">
        <v>0</v>
      </c>
      <c r="AG573" s="1">
        <v>1.6999999999999999E-3</v>
      </c>
      <c r="AH573" s="1">
        <v>1.6000000000000001E-3</v>
      </c>
      <c r="AI573" s="1">
        <v>0</v>
      </c>
      <c r="AJ573" s="1">
        <v>0</v>
      </c>
      <c r="AK573" s="1">
        <v>0</v>
      </c>
      <c r="AL573" s="1">
        <v>3</v>
      </c>
      <c r="AM573" s="1">
        <v>6000</v>
      </c>
      <c r="AN573" s="1">
        <v>3600</v>
      </c>
    </row>
    <row r="574" spans="1:40" ht="13" x14ac:dyDescent="0.15">
      <c r="A574" s="1" t="s">
        <v>35</v>
      </c>
      <c r="B574" s="1">
        <v>1</v>
      </c>
      <c r="C574" s="1">
        <v>27</v>
      </c>
      <c r="D574" s="1">
        <v>20</v>
      </c>
      <c r="E574" s="1">
        <v>10</v>
      </c>
      <c r="F574" s="1">
        <v>25</v>
      </c>
      <c r="G574" s="1">
        <v>41300</v>
      </c>
      <c r="H574" s="1">
        <v>30733.333332999999</v>
      </c>
      <c r="I574" s="1">
        <v>25.585149000000001</v>
      </c>
      <c r="J574" s="1">
        <v>2</v>
      </c>
      <c r="K574" s="1">
        <v>1</v>
      </c>
      <c r="L574" s="1">
        <v>126281</v>
      </c>
      <c r="M574" s="1">
        <v>3600.1887999999999</v>
      </c>
      <c r="N574" s="1">
        <v>104</v>
      </c>
      <c r="O574" s="1">
        <v>9814</v>
      </c>
      <c r="P574" s="1">
        <v>19076</v>
      </c>
      <c r="Q574" s="1">
        <v>4235</v>
      </c>
      <c r="R574" s="1">
        <v>0</v>
      </c>
      <c r="S574" s="1">
        <v>14336</v>
      </c>
      <c r="T574" s="1">
        <v>0</v>
      </c>
      <c r="U574" s="1">
        <v>505</v>
      </c>
      <c r="V574" s="1">
        <v>1.8220000000000001</v>
      </c>
      <c r="W574" s="1">
        <v>0.33169999999999999</v>
      </c>
      <c r="X574" s="1">
        <v>0</v>
      </c>
      <c r="Y574" s="1">
        <v>0.7712</v>
      </c>
      <c r="Z574" s="1">
        <v>11</v>
      </c>
      <c r="AA574" s="1">
        <v>49</v>
      </c>
      <c r="AB574" s="1">
        <v>49</v>
      </c>
      <c r="AC574" s="1">
        <v>0</v>
      </c>
      <c r="AD574" s="1">
        <v>0</v>
      </c>
      <c r="AE574" s="1">
        <v>0</v>
      </c>
      <c r="AF574" s="1">
        <v>0</v>
      </c>
      <c r="AG574" s="1">
        <v>4.3E-3</v>
      </c>
      <c r="AH574" s="1">
        <v>3.8E-3</v>
      </c>
      <c r="AI574" s="1">
        <v>0</v>
      </c>
      <c r="AJ574" s="1">
        <v>0</v>
      </c>
      <c r="AK574" s="1">
        <v>0</v>
      </c>
      <c r="AL574" s="1">
        <v>5</v>
      </c>
      <c r="AM574" s="1">
        <v>6000</v>
      </c>
      <c r="AN574" s="1">
        <v>3600</v>
      </c>
    </row>
    <row r="575" spans="1:40" ht="13" x14ac:dyDescent="0.15">
      <c r="A575" s="1" t="s">
        <v>36</v>
      </c>
      <c r="B575" s="1">
        <v>0</v>
      </c>
      <c r="C575" s="1">
        <v>27</v>
      </c>
      <c r="D575" s="1">
        <v>11</v>
      </c>
      <c r="E575" s="1">
        <v>10</v>
      </c>
      <c r="F575" s="1">
        <v>25</v>
      </c>
      <c r="G575" s="1" t="s">
        <v>85</v>
      </c>
      <c r="H575" s="1">
        <v>0</v>
      </c>
      <c r="I575" s="1" t="s">
        <v>85</v>
      </c>
      <c r="J575" s="1">
        <v>-1</v>
      </c>
      <c r="K575" s="1">
        <v>-1</v>
      </c>
      <c r="L575" s="1">
        <v>0</v>
      </c>
      <c r="M575" s="1">
        <v>0</v>
      </c>
      <c r="N575" s="1">
        <v>0</v>
      </c>
      <c r="O575" s="1" t="s">
        <v>86</v>
      </c>
      <c r="P575" s="1" t="s">
        <v>86</v>
      </c>
      <c r="Q575" s="1" t="s">
        <v>86</v>
      </c>
      <c r="R575" s="1" t="s">
        <v>86</v>
      </c>
      <c r="S575" s="1" t="s">
        <v>86</v>
      </c>
      <c r="T575" s="1" t="s">
        <v>86</v>
      </c>
      <c r="U575" s="1" t="s">
        <v>86</v>
      </c>
      <c r="V575" s="1" t="s">
        <v>86</v>
      </c>
      <c r="W575" s="1" t="s">
        <v>86</v>
      </c>
      <c r="X575" s="1" t="s">
        <v>86</v>
      </c>
      <c r="Y575" s="1" t="s">
        <v>86</v>
      </c>
      <c r="Z575" s="1" t="s">
        <v>86</v>
      </c>
      <c r="AA575" s="1" t="s">
        <v>86</v>
      </c>
      <c r="AB575" s="1" t="s">
        <v>86</v>
      </c>
      <c r="AC575" s="1" t="s">
        <v>86</v>
      </c>
      <c r="AD575" s="1" t="s">
        <v>86</v>
      </c>
      <c r="AE575" s="1" t="s">
        <v>86</v>
      </c>
      <c r="AF575" s="1" t="s">
        <v>86</v>
      </c>
      <c r="AG575" s="1" t="s">
        <v>86</v>
      </c>
      <c r="AH575" s="1" t="s">
        <v>86</v>
      </c>
      <c r="AI575" s="1" t="s">
        <v>86</v>
      </c>
      <c r="AJ575" s="1" t="s">
        <v>86</v>
      </c>
      <c r="AK575" s="1" t="s">
        <v>86</v>
      </c>
      <c r="AL575" s="1" t="s">
        <v>86</v>
      </c>
      <c r="AM575" s="1">
        <v>6000</v>
      </c>
      <c r="AN575" s="1">
        <v>3600</v>
      </c>
    </row>
    <row r="576" spans="1:40" ht="13" x14ac:dyDescent="0.15">
      <c r="A576" s="1" t="s">
        <v>37</v>
      </c>
      <c r="B576" s="1">
        <v>1</v>
      </c>
      <c r="C576" s="1">
        <v>28</v>
      </c>
      <c r="D576" s="1">
        <v>30</v>
      </c>
      <c r="E576" s="1">
        <v>10</v>
      </c>
      <c r="F576" s="1">
        <v>25</v>
      </c>
      <c r="G576" s="1">
        <v>78600</v>
      </c>
      <c r="H576" s="1">
        <v>64000</v>
      </c>
      <c r="I576" s="1">
        <v>18.575064000000001</v>
      </c>
      <c r="J576" s="1">
        <v>2</v>
      </c>
      <c r="K576" s="1">
        <v>1</v>
      </c>
      <c r="L576" s="1">
        <v>190634</v>
      </c>
      <c r="M576" s="1">
        <v>3600.0173</v>
      </c>
      <c r="N576" s="1">
        <v>532</v>
      </c>
      <c r="O576" s="1">
        <v>4188</v>
      </c>
      <c r="P576" s="1">
        <v>12311</v>
      </c>
      <c r="Q576" s="1">
        <v>1133</v>
      </c>
      <c r="R576" s="1">
        <v>1</v>
      </c>
      <c r="S576" s="1">
        <v>9648</v>
      </c>
      <c r="T576" s="1">
        <v>0</v>
      </c>
      <c r="U576" s="1">
        <v>1529</v>
      </c>
      <c r="V576" s="1">
        <v>0.83930000000000005</v>
      </c>
      <c r="W576" s="1">
        <v>9.7900000000000001E-2</v>
      </c>
      <c r="X576" s="1">
        <v>0</v>
      </c>
      <c r="Y576" s="1">
        <v>0.4511</v>
      </c>
      <c r="Z576" s="1">
        <v>4</v>
      </c>
      <c r="AA576" s="1">
        <v>16</v>
      </c>
      <c r="AB576" s="1">
        <v>16</v>
      </c>
      <c r="AC576" s="1">
        <v>0</v>
      </c>
      <c r="AD576" s="1">
        <v>0</v>
      </c>
      <c r="AE576" s="1">
        <v>0</v>
      </c>
      <c r="AF576" s="1">
        <v>0</v>
      </c>
      <c r="AG576" s="1">
        <v>2.2000000000000001E-3</v>
      </c>
      <c r="AH576" s="1">
        <v>1.9E-3</v>
      </c>
      <c r="AI576" s="1">
        <v>0</v>
      </c>
      <c r="AJ576" s="1">
        <v>0</v>
      </c>
      <c r="AK576" s="1">
        <v>0</v>
      </c>
      <c r="AL576" s="1">
        <v>9</v>
      </c>
      <c r="AM576" s="1">
        <v>6000</v>
      </c>
      <c r="AN576" s="1">
        <v>3600</v>
      </c>
    </row>
    <row r="577" spans="1:40" ht="13" x14ac:dyDescent="0.15">
      <c r="A577" s="1" t="s">
        <v>38</v>
      </c>
      <c r="B577" s="1">
        <v>0</v>
      </c>
      <c r="C577" s="1">
        <v>28</v>
      </c>
      <c r="D577" s="1">
        <v>20</v>
      </c>
      <c r="E577" s="1">
        <v>10</v>
      </c>
      <c r="F577" s="1">
        <v>25</v>
      </c>
      <c r="G577" s="1" t="s">
        <v>85</v>
      </c>
      <c r="H577" s="1">
        <v>0</v>
      </c>
      <c r="I577" s="1" t="s">
        <v>85</v>
      </c>
      <c r="J577" s="1">
        <v>-1</v>
      </c>
      <c r="K577" s="1">
        <v>-1</v>
      </c>
      <c r="L577" s="1">
        <v>0</v>
      </c>
      <c r="M577" s="1">
        <v>0</v>
      </c>
      <c r="N577" s="1">
        <v>0</v>
      </c>
      <c r="O577" s="1" t="s">
        <v>86</v>
      </c>
      <c r="P577" s="1" t="s">
        <v>86</v>
      </c>
      <c r="Q577" s="1" t="s">
        <v>86</v>
      </c>
      <c r="R577" s="1" t="s">
        <v>86</v>
      </c>
      <c r="S577" s="1" t="s">
        <v>86</v>
      </c>
      <c r="T577" s="1" t="s">
        <v>86</v>
      </c>
      <c r="U577" s="1" t="s">
        <v>86</v>
      </c>
      <c r="V577" s="1" t="s">
        <v>86</v>
      </c>
      <c r="W577" s="1" t="s">
        <v>86</v>
      </c>
      <c r="X577" s="1" t="s">
        <v>86</v>
      </c>
      <c r="Y577" s="1" t="s">
        <v>86</v>
      </c>
      <c r="Z577" s="1" t="s">
        <v>86</v>
      </c>
      <c r="AA577" s="1" t="s">
        <v>86</v>
      </c>
      <c r="AB577" s="1" t="s">
        <v>86</v>
      </c>
      <c r="AC577" s="1" t="s">
        <v>86</v>
      </c>
      <c r="AD577" s="1" t="s">
        <v>86</v>
      </c>
      <c r="AE577" s="1" t="s">
        <v>86</v>
      </c>
      <c r="AF577" s="1" t="s">
        <v>86</v>
      </c>
      <c r="AG577" s="1" t="s">
        <v>86</v>
      </c>
      <c r="AH577" s="1" t="s">
        <v>86</v>
      </c>
      <c r="AI577" s="1" t="s">
        <v>86</v>
      </c>
      <c r="AJ577" s="1" t="s">
        <v>86</v>
      </c>
      <c r="AK577" s="1" t="s">
        <v>86</v>
      </c>
      <c r="AL577" s="1" t="s">
        <v>86</v>
      </c>
      <c r="AM577" s="1">
        <v>6000</v>
      </c>
      <c r="AN577" s="1">
        <v>3600</v>
      </c>
    </row>
    <row r="578" spans="1:40" ht="13" x14ac:dyDescent="0.15">
      <c r="A578" s="1" t="s">
        <v>39</v>
      </c>
      <c r="B578" s="1">
        <v>0</v>
      </c>
      <c r="C578" s="1">
        <v>28</v>
      </c>
      <c r="D578" s="1">
        <v>18</v>
      </c>
      <c r="E578" s="1">
        <v>10</v>
      </c>
      <c r="F578" s="1">
        <v>25</v>
      </c>
      <c r="G578" s="1" t="s">
        <v>85</v>
      </c>
      <c r="H578" s="1">
        <v>0</v>
      </c>
      <c r="I578" s="1" t="s">
        <v>85</v>
      </c>
      <c r="J578" s="1">
        <v>-1</v>
      </c>
      <c r="K578" s="1">
        <v>-1</v>
      </c>
      <c r="L578" s="1">
        <v>0</v>
      </c>
      <c r="M578" s="1">
        <v>0</v>
      </c>
      <c r="N578" s="1">
        <v>0</v>
      </c>
      <c r="O578" s="1" t="s">
        <v>86</v>
      </c>
      <c r="P578" s="1" t="s">
        <v>86</v>
      </c>
      <c r="Q578" s="1" t="s">
        <v>86</v>
      </c>
      <c r="R578" s="1" t="s">
        <v>86</v>
      </c>
      <c r="S578" s="1" t="s">
        <v>86</v>
      </c>
      <c r="T578" s="1" t="s">
        <v>86</v>
      </c>
      <c r="U578" s="1" t="s">
        <v>86</v>
      </c>
      <c r="V578" s="1" t="s">
        <v>86</v>
      </c>
      <c r="W578" s="1" t="s">
        <v>86</v>
      </c>
      <c r="X578" s="1" t="s">
        <v>86</v>
      </c>
      <c r="Y578" s="1" t="s">
        <v>86</v>
      </c>
      <c r="Z578" s="1" t="s">
        <v>86</v>
      </c>
      <c r="AA578" s="1" t="s">
        <v>86</v>
      </c>
      <c r="AB578" s="1" t="s">
        <v>86</v>
      </c>
      <c r="AC578" s="1" t="s">
        <v>86</v>
      </c>
      <c r="AD578" s="1" t="s">
        <v>86</v>
      </c>
      <c r="AE578" s="1" t="s">
        <v>86</v>
      </c>
      <c r="AF578" s="1" t="s">
        <v>86</v>
      </c>
      <c r="AG578" s="1" t="s">
        <v>86</v>
      </c>
      <c r="AH578" s="1" t="s">
        <v>86</v>
      </c>
      <c r="AI578" s="1" t="s">
        <v>86</v>
      </c>
      <c r="AJ578" s="1" t="s">
        <v>86</v>
      </c>
      <c r="AK578" s="1" t="s">
        <v>86</v>
      </c>
      <c r="AL578" s="1" t="s">
        <v>86</v>
      </c>
      <c r="AM578" s="1">
        <v>6000</v>
      </c>
      <c r="AN578" s="1">
        <v>3600</v>
      </c>
    </row>
    <row r="579" spans="1:40" ht="13" x14ac:dyDescent="0.15">
      <c r="A579" s="1" t="s">
        <v>40</v>
      </c>
      <c r="B579" s="1">
        <v>1</v>
      </c>
      <c r="C579" s="1">
        <v>28</v>
      </c>
      <c r="D579" s="1">
        <v>30</v>
      </c>
      <c r="E579" s="1">
        <v>10</v>
      </c>
      <c r="F579" s="1">
        <v>25</v>
      </c>
      <c r="G579" s="1">
        <v>39974</v>
      </c>
      <c r="H579" s="1">
        <v>31205.5</v>
      </c>
      <c r="I579" s="1">
        <v>21.935507999999999</v>
      </c>
      <c r="J579" s="1">
        <v>2</v>
      </c>
      <c r="K579" s="1">
        <v>1</v>
      </c>
      <c r="L579" s="1">
        <v>149296</v>
      </c>
      <c r="M579" s="1">
        <v>3600.0363000000002</v>
      </c>
      <c r="N579" s="1">
        <v>0</v>
      </c>
      <c r="O579" s="1">
        <v>21446</v>
      </c>
      <c r="P579" s="1">
        <v>23738</v>
      </c>
      <c r="Q579" s="1">
        <v>5913</v>
      </c>
      <c r="R579" s="1">
        <v>0</v>
      </c>
      <c r="S579" s="1">
        <v>2513</v>
      </c>
      <c r="T579" s="1">
        <v>0</v>
      </c>
      <c r="U579" s="1">
        <v>15312</v>
      </c>
      <c r="V579" s="1">
        <v>2.8313000000000001</v>
      </c>
      <c r="W579" s="1">
        <v>0.45019999999999999</v>
      </c>
      <c r="X579" s="1">
        <v>0</v>
      </c>
      <c r="Y579" s="1">
        <v>0.91210000000000002</v>
      </c>
      <c r="Z579" s="1">
        <v>4</v>
      </c>
      <c r="AA579" s="1">
        <v>24</v>
      </c>
      <c r="AB579" s="1">
        <v>24</v>
      </c>
      <c r="AC579" s="1">
        <v>0</v>
      </c>
      <c r="AD579" s="1">
        <v>0</v>
      </c>
      <c r="AE579" s="1">
        <v>0</v>
      </c>
      <c r="AF579" s="1">
        <v>0</v>
      </c>
      <c r="AG579" s="1">
        <v>1.9E-3</v>
      </c>
      <c r="AH579" s="1">
        <v>1.8E-3</v>
      </c>
      <c r="AI579" s="1">
        <v>0</v>
      </c>
      <c r="AJ579" s="1">
        <v>0</v>
      </c>
      <c r="AK579" s="1">
        <v>0</v>
      </c>
      <c r="AL579" s="1">
        <v>2</v>
      </c>
      <c r="AM579" s="1">
        <v>6000</v>
      </c>
      <c r="AN579" s="1">
        <v>3600</v>
      </c>
    </row>
    <row r="580" spans="1:40" ht="13" x14ac:dyDescent="0.15">
      <c r="A580" s="1" t="s">
        <v>41</v>
      </c>
      <c r="B580" s="1">
        <v>1</v>
      </c>
      <c r="C580" s="1">
        <v>28</v>
      </c>
      <c r="D580" s="1">
        <v>20</v>
      </c>
      <c r="E580" s="1">
        <v>10</v>
      </c>
      <c r="F580" s="1">
        <v>25</v>
      </c>
      <c r="G580" s="1">
        <v>65866</v>
      </c>
      <c r="H580" s="1">
        <v>33991</v>
      </c>
      <c r="I580" s="1">
        <v>48.393707999999997</v>
      </c>
      <c r="J580" s="1">
        <v>2</v>
      </c>
      <c r="K580" s="1">
        <v>1</v>
      </c>
      <c r="L580" s="1">
        <v>133145</v>
      </c>
      <c r="M580" s="1">
        <v>3600.0149000000001</v>
      </c>
      <c r="N580" s="1">
        <v>0</v>
      </c>
      <c r="O580" s="1">
        <v>17831</v>
      </c>
      <c r="P580" s="1">
        <v>26377</v>
      </c>
      <c r="Q580" s="1">
        <v>5909</v>
      </c>
      <c r="R580" s="1">
        <v>1</v>
      </c>
      <c r="S580" s="1">
        <v>13475</v>
      </c>
      <c r="T580" s="1">
        <v>0</v>
      </c>
      <c r="U580" s="1">
        <v>6992</v>
      </c>
      <c r="V580" s="1">
        <v>2.67</v>
      </c>
      <c r="W580" s="1">
        <v>0.45469999999999999</v>
      </c>
      <c r="X580" s="1">
        <v>0</v>
      </c>
      <c r="Y580" s="1">
        <v>0.99070000000000003</v>
      </c>
      <c r="Z580" s="1">
        <v>7</v>
      </c>
      <c r="AA580" s="1">
        <v>47</v>
      </c>
      <c r="AB580" s="1">
        <v>47</v>
      </c>
      <c r="AC580" s="1">
        <v>0</v>
      </c>
      <c r="AD580" s="1">
        <v>0</v>
      </c>
      <c r="AE580" s="1">
        <v>0</v>
      </c>
      <c r="AF580" s="1">
        <v>0</v>
      </c>
      <c r="AG580" s="1">
        <v>3.0000000000000001E-3</v>
      </c>
      <c r="AH580" s="1">
        <v>2.8E-3</v>
      </c>
      <c r="AI580" s="1">
        <v>0</v>
      </c>
      <c r="AJ580" s="1">
        <v>0</v>
      </c>
      <c r="AK580" s="1">
        <v>0</v>
      </c>
      <c r="AL580" s="1">
        <v>4</v>
      </c>
      <c r="AM580" s="1">
        <v>6000</v>
      </c>
      <c r="AN580" s="1">
        <v>3600</v>
      </c>
    </row>
    <row r="581" spans="1:40" ht="13" x14ac:dyDescent="0.15">
      <c r="A581" s="1" t="s">
        <v>42</v>
      </c>
      <c r="B581" s="1">
        <v>1</v>
      </c>
      <c r="C581" s="1">
        <v>28</v>
      </c>
      <c r="D581" s="1">
        <v>10</v>
      </c>
      <c r="E581" s="1">
        <v>10</v>
      </c>
      <c r="F581" s="1">
        <v>25</v>
      </c>
      <c r="G581" s="1">
        <v>101289</v>
      </c>
      <c r="H581" s="1">
        <v>38791</v>
      </c>
      <c r="I581" s="1">
        <v>61.702652999999998</v>
      </c>
      <c r="J581" s="1">
        <v>2</v>
      </c>
      <c r="K581" s="1">
        <v>1</v>
      </c>
      <c r="L581" s="1">
        <v>137365</v>
      </c>
      <c r="M581" s="1">
        <v>3600.0572999999999</v>
      </c>
      <c r="N581" s="1">
        <v>496</v>
      </c>
      <c r="O581" s="1">
        <v>11547</v>
      </c>
      <c r="P581" s="1">
        <v>20715</v>
      </c>
      <c r="Q581" s="1">
        <v>6070</v>
      </c>
      <c r="R581" s="1">
        <v>13</v>
      </c>
      <c r="S581" s="1">
        <v>13905</v>
      </c>
      <c r="T581" s="1">
        <v>0</v>
      </c>
      <c r="U581" s="1">
        <v>727</v>
      </c>
      <c r="V581" s="1">
        <v>1.8827</v>
      </c>
      <c r="W581" s="1">
        <v>0.42570000000000002</v>
      </c>
      <c r="X581" s="1">
        <v>0</v>
      </c>
      <c r="Y581" s="1">
        <v>0.67090000000000005</v>
      </c>
      <c r="Z581" s="1">
        <v>1</v>
      </c>
      <c r="AA581" s="1">
        <v>7</v>
      </c>
      <c r="AB581" s="1">
        <v>7</v>
      </c>
      <c r="AC581" s="1">
        <v>0</v>
      </c>
      <c r="AD581" s="1">
        <v>0</v>
      </c>
      <c r="AE581" s="1">
        <v>0</v>
      </c>
      <c r="AF581" s="1">
        <v>0</v>
      </c>
      <c r="AG581" s="1">
        <v>5.9999999999999995E-4</v>
      </c>
      <c r="AH581" s="1">
        <v>5.9999999999999995E-4</v>
      </c>
      <c r="AI581" s="1">
        <v>0</v>
      </c>
      <c r="AJ581" s="1">
        <v>0</v>
      </c>
      <c r="AK581" s="1">
        <v>0</v>
      </c>
      <c r="AL581" s="1">
        <v>9</v>
      </c>
      <c r="AM581" s="1">
        <v>6000</v>
      </c>
      <c r="AN581" s="1">
        <v>3600</v>
      </c>
    </row>
    <row r="582" spans="1:40" ht="13" x14ac:dyDescent="0.15">
      <c r="A582" s="1" t="s">
        <v>43</v>
      </c>
      <c r="B582" s="1">
        <v>1</v>
      </c>
      <c r="C582" s="1">
        <v>41</v>
      </c>
      <c r="D582" s="1">
        <v>30</v>
      </c>
      <c r="E582" s="1">
        <v>10</v>
      </c>
      <c r="F582" s="1">
        <v>25</v>
      </c>
      <c r="G582" s="1">
        <v>64492</v>
      </c>
      <c r="H582" s="1">
        <v>56825.142856999999</v>
      </c>
      <c r="I582" s="1">
        <v>11.888075000000001</v>
      </c>
      <c r="J582" s="1">
        <v>2</v>
      </c>
      <c r="K582" s="1">
        <v>1</v>
      </c>
      <c r="L582" s="1">
        <v>94106</v>
      </c>
      <c r="M582" s="1">
        <v>3600.1543000000001</v>
      </c>
      <c r="N582" s="1">
        <v>0</v>
      </c>
      <c r="O582" s="1">
        <v>10713</v>
      </c>
      <c r="P582" s="1">
        <v>16978</v>
      </c>
      <c r="Q582" s="1">
        <v>5137</v>
      </c>
      <c r="R582" s="1">
        <v>0</v>
      </c>
      <c r="S582" s="1">
        <v>11725</v>
      </c>
      <c r="T582" s="1">
        <v>0</v>
      </c>
      <c r="U582" s="1">
        <v>116</v>
      </c>
      <c r="V582" s="1">
        <v>2.8456999999999999</v>
      </c>
      <c r="W582" s="1">
        <v>0.59289999999999998</v>
      </c>
      <c r="X582" s="1">
        <v>0</v>
      </c>
      <c r="Y582" s="1">
        <v>1.1734</v>
      </c>
      <c r="Z582" s="1">
        <v>1</v>
      </c>
      <c r="AA582" s="1">
        <v>140</v>
      </c>
      <c r="AB582" s="1">
        <v>140</v>
      </c>
      <c r="AC582" s="1">
        <v>0</v>
      </c>
      <c r="AD582" s="1">
        <v>0</v>
      </c>
      <c r="AE582" s="1">
        <v>0</v>
      </c>
      <c r="AF582" s="1">
        <v>0</v>
      </c>
      <c r="AG582" s="1">
        <v>1.5699999999999999E-2</v>
      </c>
      <c r="AH582" s="1">
        <v>1.5599999999999999E-2</v>
      </c>
      <c r="AI582" s="1">
        <v>0</v>
      </c>
      <c r="AJ582" s="1">
        <v>0</v>
      </c>
      <c r="AK582" s="1">
        <v>0</v>
      </c>
      <c r="AL582" s="1">
        <v>3</v>
      </c>
      <c r="AM582" s="1">
        <v>6000</v>
      </c>
      <c r="AN582" s="1">
        <v>3600</v>
      </c>
    </row>
    <row r="583" spans="1:40" ht="13" x14ac:dyDescent="0.15">
      <c r="A583" s="1" t="s">
        <v>44</v>
      </c>
      <c r="B583" s="1">
        <v>1</v>
      </c>
      <c r="C583" s="1">
        <v>41</v>
      </c>
      <c r="D583" s="1">
        <v>20</v>
      </c>
      <c r="E583" s="1">
        <v>10</v>
      </c>
      <c r="F583" s="1">
        <v>25</v>
      </c>
      <c r="G583" s="1">
        <v>84409</v>
      </c>
      <c r="H583" s="1">
        <v>57333.5</v>
      </c>
      <c r="I583" s="1">
        <v>32.076555999999997</v>
      </c>
      <c r="J583" s="1">
        <v>2</v>
      </c>
      <c r="K583" s="1">
        <v>1</v>
      </c>
      <c r="L583" s="1">
        <v>74035</v>
      </c>
      <c r="M583" s="1">
        <v>3600.1012000000001</v>
      </c>
      <c r="N583" s="1">
        <v>0</v>
      </c>
      <c r="O583" s="1">
        <v>10400</v>
      </c>
      <c r="P583" s="1">
        <v>17554</v>
      </c>
      <c r="Q583" s="1">
        <v>6062</v>
      </c>
      <c r="R583" s="1">
        <v>0</v>
      </c>
      <c r="S583" s="1">
        <v>11077</v>
      </c>
      <c r="T583" s="1">
        <v>0</v>
      </c>
      <c r="U583" s="1">
        <v>415</v>
      </c>
      <c r="V583" s="1">
        <v>2.7364999999999999</v>
      </c>
      <c r="W583" s="1">
        <v>0.66439999999999999</v>
      </c>
      <c r="X583" s="1">
        <v>0</v>
      </c>
      <c r="Y583" s="1">
        <v>0.96650000000000003</v>
      </c>
      <c r="Z583" s="1">
        <v>1</v>
      </c>
      <c r="AA583" s="1">
        <v>140</v>
      </c>
      <c r="AB583" s="1">
        <v>140</v>
      </c>
      <c r="AC583" s="1">
        <v>0</v>
      </c>
      <c r="AD583" s="1">
        <v>0</v>
      </c>
      <c r="AE583" s="1">
        <v>0</v>
      </c>
      <c r="AF583" s="1">
        <v>0</v>
      </c>
      <c r="AG583" s="1">
        <v>1.61E-2</v>
      </c>
      <c r="AH583" s="1">
        <v>1.5900000000000001E-2</v>
      </c>
      <c r="AI583" s="1">
        <v>0</v>
      </c>
      <c r="AJ583" s="1">
        <v>0</v>
      </c>
      <c r="AK583" s="1">
        <v>0</v>
      </c>
      <c r="AL583" s="1">
        <v>6</v>
      </c>
      <c r="AM583" s="1">
        <v>6000</v>
      </c>
      <c r="AN583" s="1">
        <v>3600</v>
      </c>
    </row>
    <row r="584" spans="1:40" ht="13" x14ac:dyDescent="0.15">
      <c r="A584" s="1" t="s">
        <v>45</v>
      </c>
      <c r="B584" s="1">
        <v>0</v>
      </c>
      <c r="C584" s="1">
        <v>41</v>
      </c>
      <c r="D584" s="1">
        <v>11</v>
      </c>
      <c r="E584" s="1">
        <v>10</v>
      </c>
      <c r="F584" s="1">
        <v>25</v>
      </c>
      <c r="G584" s="1" t="s">
        <v>85</v>
      </c>
      <c r="H584" s="1">
        <v>0</v>
      </c>
      <c r="I584" s="1" t="s">
        <v>85</v>
      </c>
      <c r="J584" s="1">
        <v>-1</v>
      </c>
      <c r="K584" s="1">
        <v>-1</v>
      </c>
      <c r="L584" s="1">
        <v>0</v>
      </c>
      <c r="M584" s="1">
        <v>0</v>
      </c>
      <c r="N584" s="1">
        <v>0</v>
      </c>
      <c r="O584" s="1" t="s">
        <v>86</v>
      </c>
      <c r="P584" s="1" t="s">
        <v>86</v>
      </c>
      <c r="Q584" s="1" t="s">
        <v>86</v>
      </c>
      <c r="R584" s="1" t="s">
        <v>86</v>
      </c>
      <c r="S584" s="1" t="s">
        <v>86</v>
      </c>
      <c r="T584" s="1" t="s">
        <v>86</v>
      </c>
      <c r="U584" s="1" t="s">
        <v>86</v>
      </c>
      <c r="V584" s="1" t="s">
        <v>86</v>
      </c>
      <c r="W584" s="1" t="s">
        <v>86</v>
      </c>
      <c r="X584" s="1" t="s">
        <v>86</v>
      </c>
      <c r="Y584" s="1" t="s">
        <v>86</v>
      </c>
      <c r="Z584" s="1" t="s">
        <v>86</v>
      </c>
      <c r="AA584" s="1" t="s">
        <v>86</v>
      </c>
      <c r="AB584" s="1" t="s">
        <v>86</v>
      </c>
      <c r="AC584" s="1" t="s">
        <v>86</v>
      </c>
      <c r="AD584" s="1" t="s">
        <v>86</v>
      </c>
      <c r="AE584" s="1" t="s">
        <v>86</v>
      </c>
      <c r="AF584" s="1" t="s">
        <v>86</v>
      </c>
      <c r="AG584" s="1" t="s">
        <v>86</v>
      </c>
      <c r="AH584" s="1" t="s">
        <v>86</v>
      </c>
      <c r="AI584" s="1" t="s">
        <v>86</v>
      </c>
      <c r="AJ584" s="1" t="s">
        <v>86</v>
      </c>
      <c r="AK584" s="1" t="s">
        <v>86</v>
      </c>
      <c r="AL584" s="1" t="s">
        <v>86</v>
      </c>
      <c r="AM584" s="1">
        <v>6000</v>
      </c>
      <c r="AN584" s="1">
        <v>3600</v>
      </c>
    </row>
    <row r="585" spans="1:40" ht="13" x14ac:dyDescent="0.15">
      <c r="A585" s="1" t="s">
        <v>46</v>
      </c>
      <c r="B585" s="1">
        <v>1</v>
      </c>
      <c r="C585" s="1">
        <v>45</v>
      </c>
      <c r="D585" s="1">
        <v>30</v>
      </c>
      <c r="E585" s="1">
        <v>10</v>
      </c>
      <c r="F585" s="1">
        <v>25</v>
      </c>
      <c r="G585" s="1">
        <v>62157</v>
      </c>
      <c r="H585" s="1">
        <v>28866.799999999999</v>
      </c>
      <c r="I585" s="1">
        <v>53.558247999999999</v>
      </c>
      <c r="J585" s="1">
        <v>2</v>
      </c>
      <c r="K585" s="1">
        <v>1</v>
      </c>
      <c r="L585" s="1">
        <v>64800</v>
      </c>
      <c r="M585" s="1">
        <v>3600.2375999999999</v>
      </c>
      <c r="N585" s="1">
        <v>0</v>
      </c>
      <c r="O585" s="1">
        <v>10624</v>
      </c>
      <c r="P585" s="1">
        <v>17093</v>
      </c>
      <c r="Q585" s="1">
        <v>6272</v>
      </c>
      <c r="R585" s="1">
        <v>0</v>
      </c>
      <c r="S585" s="1">
        <v>10627</v>
      </c>
      <c r="T585" s="1">
        <v>0</v>
      </c>
      <c r="U585" s="1">
        <v>194</v>
      </c>
      <c r="V585" s="1">
        <v>3.3188</v>
      </c>
      <c r="W585" s="1">
        <v>0.81769999999999998</v>
      </c>
      <c r="X585" s="1">
        <v>0</v>
      </c>
      <c r="Y585" s="1">
        <v>1.1967000000000001</v>
      </c>
      <c r="Z585" s="1">
        <v>5</v>
      </c>
      <c r="AA585" s="1">
        <v>206</v>
      </c>
      <c r="AB585" s="1">
        <v>206</v>
      </c>
      <c r="AC585" s="1">
        <v>0</v>
      </c>
      <c r="AD585" s="1">
        <v>0</v>
      </c>
      <c r="AE585" s="1">
        <v>0</v>
      </c>
      <c r="AF585" s="1">
        <v>0</v>
      </c>
      <c r="AG585" s="1">
        <v>3.3500000000000002E-2</v>
      </c>
      <c r="AH585" s="1">
        <v>3.2899999999999999E-2</v>
      </c>
      <c r="AI585" s="1">
        <v>0</v>
      </c>
      <c r="AJ585" s="1">
        <v>0</v>
      </c>
      <c r="AK585" s="1">
        <v>0</v>
      </c>
      <c r="AL585" s="1">
        <v>6</v>
      </c>
      <c r="AM585" s="1">
        <v>6000</v>
      </c>
      <c r="AN585" s="1">
        <v>3600</v>
      </c>
    </row>
    <row r="586" spans="1:40" ht="13" x14ac:dyDescent="0.15">
      <c r="A586" s="1" t="s">
        <v>47</v>
      </c>
      <c r="B586" s="1">
        <v>1</v>
      </c>
      <c r="C586" s="1">
        <v>45</v>
      </c>
      <c r="D586" s="1">
        <v>20</v>
      </c>
      <c r="E586" s="1">
        <v>10</v>
      </c>
      <c r="F586" s="1">
        <v>25</v>
      </c>
      <c r="G586" s="1">
        <v>82709</v>
      </c>
      <c r="H586" s="1">
        <v>29933</v>
      </c>
      <c r="I586" s="1">
        <v>63.809258999999997</v>
      </c>
      <c r="J586" s="1">
        <v>2</v>
      </c>
      <c r="K586" s="1">
        <v>1</v>
      </c>
      <c r="L586" s="1">
        <v>83039</v>
      </c>
      <c r="M586" s="1">
        <v>3600.0459000000001</v>
      </c>
      <c r="N586" s="1">
        <v>348</v>
      </c>
      <c r="O586" s="1">
        <v>7721</v>
      </c>
      <c r="P586" s="1">
        <v>12346</v>
      </c>
      <c r="Q586" s="1">
        <v>5378</v>
      </c>
      <c r="R586" s="1">
        <v>0</v>
      </c>
      <c r="S586" s="1">
        <v>6869</v>
      </c>
      <c r="T586" s="1">
        <v>0</v>
      </c>
      <c r="U586" s="1">
        <v>99</v>
      </c>
      <c r="V586" s="1">
        <v>2.7761</v>
      </c>
      <c r="W586" s="1">
        <v>0.77170000000000005</v>
      </c>
      <c r="X586" s="1">
        <v>0</v>
      </c>
      <c r="Y586" s="1">
        <v>0.77280000000000004</v>
      </c>
      <c r="Z586" s="1">
        <v>6</v>
      </c>
      <c r="AA586" s="1">
        <v>203</v>
      </c>
      <c r="AB586" s="1">
        <v>203</v>
      </c>
      <c r="AC586" s="1">
        <v>0</v>
      </c>
      <c r="AD586" s="1">
        <v>0</v>
      </c>
      <c r="AE586" s="1">
        <v>0</v>
      </c>
      <c r="AF586" s="1">
        <v>0</v>
      </c>
      <c r="AG586" s="1">
        <v>2.93E-2</v>
      </c>
      <c r="AH586" s="1">
        <v>2.8400000000000002E-2</v>
      </c>
      <c r="AI586" s="1">
        <v>0</v>
      </c>
      <c r="AJ586" s="1">
        <v>0</v>
      </c>
      <c r="AK586" s="1">
        <v>0</v>
      </c>
      <c r="AL586" s="1">
        <v>10</v>
      </c>
      <c r="AM586" s="1">
        <v>6000</v>
      </c>
      <c r="AN586" s="1">
        <v>3600</v>
      </c>
    </row>
    <row r="587" spans="1:40" ht="13" x14ac:dyDescent="0.15">
      <c r="A587" s="1" t="s">
        <v>48</v>
      </c>
      <c r="B587" s="1">
        <v>0</v>
      </c>
      <c r="C587" s="1">
        <v>45</v>
      </c>
      <c r="D587" s="1">
        <v>11</v>
      </c>
      <c r="E587" s="1">
        <v>10</v>
      </c>
      <c r="F587" s="1">
        <v>25</v>
      </c>
      <c r="G587" s="1" t="s">
        <v>85</v>
      </c>
      <c r="H587" s="1">
        <v>0</v>
      </c>
      <c r="I587" s="1" t="s">
        <v>85</v>
      </c>
      <c r="J587" s="1">
        <v>-1</v>
      </c>
      <c r="K587" s="1">
        <v>-1</v>
      </c>
      <c r="L587" s="1">
        <v>0</v>
      </c>
      <c r="M587" s="1">
        <v>0</v>
      </c>
      <c r="N587" s="1">
        <v>0</v>
      </c>
      <c r="O587" s="1" t="s">
        <v>86</v>
      </c>
      <c r="P587" s="1" t="s">
        <v>86</v>
      </c>
      <c r="Q587" s="1" t="s">
        <v>86</v>
      </c>
      <c r="R587" s="1" t="s">
        <v>86</v>
      </c>
      <c r="S587" s="1" t="s">
        <v>86</v>
      </c>
      <c r="T587" s="1" t="s">
        <v>86</v>
      </c>
      <c r="U587" s="1" t="s">
        <v>86</v>
      </c>
      <c r="V587" s="1" t="s">
        <v>86</v>
      </c>
      <c r="W587" s="1" t="s">
        <v>86</v>
      </c>
      <c r="X587" s="1" t="s">
        <v>86</v>
      </c>
      <c r="Y587" s="1" t="s">
        <v>86</v>
      </c>
      <c r="Z587" s="1" t="s">
        <v>86</v>
      </c>
      <c r="AA587" s="1" t="s">
        <v>86</v>
      </c>
      <c r="AB587" s="1" t="s">
        <v>86</v>
      </c>
      <c r="AC587" s="1" t="s">
        <v>86</v>
      </c>
      <c r="AD587" s="1" t="s">
        <v>86</v>
      </c>
      <c r="AE587" s="1" t="s">
        <v>86</v>
      </c>
      <c r="AF587" s="1" t="s">
        <v>86</v>
      </c>
      <c r="AG587" s="1" t="s">
        <v>86</v>
      </c>
      <c r="AH587" s="1" t="s">
        <v>86</v>
      </c>
      <c r="AI587" s="1" t="s">
        <v>86</v>
      </c>
      <c r="AJ587" s="1" t="s">
        <v>86</v>
      </c>
      <c r="AK587" s="1" t="s">
        <v>86</v>
      </c>
      <c r="AL587" s="1" t="s">
        <v>86</v>
      </c>
      <c r="AM587" s="1">
        <v>6000</v>
      </c>
      <c r="AN587" s="1">
        <v>3600</v>
      </c>
    </row>
    <row r="588" spans="1:40" ht="13" x14ac:dyDescent="0.15">
      <c r="A588" s="1" t="s">
        <v>49</v>
      </c>
      <c r="B588" s="1">
        <v>1</v>
      </c>
      <c r="C588" s="1">
        <v>51</v>
      </c>
      <c r="D588" s="1">
        <v>30</v>
      </c>
      <c r="E588" s="1">
        <v>10</v>
      </c>
      <c r="F588" s="1">
        <v>25</v>
      </c>
      <c r="G588" s="1">
        <v>113920</v>
      </c>
      <c r="H588" s="1">
        <v>52441.333333000002</v>
      </c>
      <c r="I588" s="1">
        <v>53.966526000000002</v>
      </c>
      <c r="J588" s="1">
        <v>2</v>
      </c>
      <c r="K588" s="1">
        <v>1</v>
      </c>
      <c r="L588" s="1">
        <v>47917</v>
      </c>
      <c r="M588" s="1">
        <v>3600.0612999999998</v>
      </c>
      <c r="N588" s="1">
        <v>0</v>
      </c>
      <c r="O588" s="1">
        <v>8175</v>
      </c>
      <c r="P588" s="1">
        <v>14241</v>
      </c>
      <c r="Q588" s="1">
        <v>4164</v>
      </c>
      <c r="R588" s="1">
        <v>0</v>
      </c>
      <c r="S588" s="1">
        <v>9243</v>
      </c>
      <c r="T588" s="1">
        <v>0</v>
      </c>
      <c r="U588" s="1">
        <v>834</v>
      </c>
      <c r="V588" s="1">
        <v>3.8342999999999998</v>
      </c>
      <c r="W588" s="1">
        <v>0.76419999999999999</v>
      </c>
      <c r="X588" s="1">
        <v>0</v>
      </c>
      <c r="Y588" s="1">
        <v>1.5071000000000001</v>
      </c>
      <c r="Z588" s="1">
        <v>3</v>
      </c>
      <c r="AA588" s="1">
        <v>362</v>
      </c>
      <c r="AB588" s="1">
        <v>362</v>
      </c>
      <c r="AC588" s="1">
        <v>0</v>
      </c>
      <c r="AD588" s="1">
        <v>0</v>
      </c>
      <c r="AE588" s="1">
        <v>0</v>
      </c>
      <c r="AF588" s="1">
        <v>0</v>
      </c>
      <c r="AG588" s="1">
        <v>5.0299999999999997E-2</v>
      </c>
      <c r="AH588" s="1">
        <v>4.9799999999999997E-2</v>
      </c>
      <c r="AI588" s="1">
        <v>0</v>
      </c>
      <c r="AJ588" s="1">
        <v>0</v>
      </c>
      <c r="AK588" s="1">
        <v>0</v>
      </c>
      <c r="AL588" s="1">
        <v>6</v>
      </c>
      <c r="AM588" s="1">
        <v>6000</v>
      </c>
      <c r="AN588" s="1">
        <v>3600</v>
      </c>
    </row>
    <row r="589" spans="1:40" ht="13" x14ac:dyDescent="0.15">
      <c r="A589" s="1" t="s">
        <v>50</v>
      </c>
      <c r="B589" s="1">
        <v>1</v>
      </c>
      <c r="C589" s="1">
        <v>51</v>
      </c>
      <c r="D589" s="1">
        <v>20</v>
      </c>
      <c r="E589" s="1">
        <v>10</v>
      </c>
      <c r="F589" s="1">
        <v>25</v>
      </c>
      <c r="G589" s="1">
        <v>122163</v>
      </c>
      <c r="H589" s="1">
        <v>55425.7</v>
      </c>
      <c r="I589" s="1">
        <v>54.629716000000002</v>
      </c>
      <c r="J589" s="1">
        <v>2</v>
      </c>
      <c r="K589" s="1">
        <v>1</v>
      </c>
      <c r="L589" s="1">
        <v>62904</v>
      </c>
      <c r="M589" s="1">
        <v>3600.1181999999999</v>
      </c>
      <c r="N589" s="1">
        <v>28</v>
      </c>
      <c r="O589" s="1">
        <v>7265</v>
      </c>
      <c r="P589" s="1">
        <v>12964</v>
      </c>
      <c r="Q589" s="1">
        <v>4358</v>
      </c>
      <c r="R589" s="1">
        <v>1</v>
      </c>
      <c r="S589" s="1">
        <v>8226</v>
      </c>
      <c r="T589" s="1">
        <v>0</v>
      </c>
      <c r="U589" s="1">
        <v>379</v>
      </c>
      <c r="V589" s="1">
        <v>3.2746</v>
      </c>
      <c r="W589" s="1">
        <v>0.78359999999999996</v>
      </c>
      <c r="X589" s="1">
        <v>0</v>
      </c>
      <c r="Y589" s="1">
        <v>1.1443000000000001</v>
      </c>
      <c r="Z589" s="1">
        <v>7</v>
      </c>
      <c r="AA589" s="1">
        <v>400</v>
      </c>
      <c r="AB589" s="1">
        <v>367</v>
      </c>
      <c r="AC589" s="1">
        <v>33</v>
      </c>
      <c r="AD589" s="1">
        <v>0</v>
      </c>
      <c r="AE589" s="1">
        <v>0</v>
      </c>
      <c r="AF589" s="1">
        <v>0</v>
      </c>
      <c r="AG589" s="1">
        <v>7.0900000000000005E-2</v>
      </c>
      <c r="AH589" s="1">
        <v>6.9699999999999998E-2</v>
      </c>
      <c r="AI589" s="1">
        <v>0</v>
      </c>
      <c r="AJ589" s="1">
        <v>0</v>
      </c>
      <c r="AK589" s="1">
        <v>0</v>
      </c>
      <c r="AL589" s="1">
        <v>12</v>
      </c>
      <c r="AM589" s="1">
        <v>6000</v>
      </c>
      <c r="AN589" s="1">
        <v>3600</v>
      </c>
    </row>
    <row r="590" spans="1:40" ht="13" x14ac:dyDescent="0.15">
      <c r="A590" s="1" t="s">
        <v>51</v>
      </c>
      <c r="B590" s="1">
        <v>1</v>
      </c>
      <c r="C590" s="1">
        <v>51</v>
      </c>
      <c r="D590" s="1">
        <v>10</v>
      </c>
      <c r="E590" s="1">
        <v>10</v>
      </c>
      <c r="F590" s="1">
        <v>25</v>
      </c>
      <c r="G590" s="1">
        <v>183592</v>
      </c>
      <c r="H590" s="1">
        <v>61663.037471000003</v>
      </c>
      <c r="I590" s="1">
        <v>66.413004000000001</v>
      </c>
      <c r="J590" s="1">
        <v>2</v>
      </c>
      <c r="K590" s="1">
        <v>1</v>
      </c>
      <c r="L590" s="1">
        <v>131459</v>
      </c>
      <c r="M590" s="1">
        <v>3600.1718000000001</v>
      </c>
      <c r="N590" s="1">
        <v>2684</v>
      </c>
      <c r="O590" s="1">
        <v>4822</v>
      </c>
      <c r="P590" s="1">
        <v>11357</v>
      </c>
      <c r="Q590" s="1">
        <v>3423</v>
      </c>
      <c r="R590" s="1">
        <v>1</v>
      </c>
      <c r="S590" s="1">
        <v>7584</v>
      </c>
      <c r="T590" s="1">
        <v>0</v>
      </c>
      <c r="U590" s="1">
        <v>349</v>
      </c>
      <c r="V590" s="1">
        <v>2.2385000000000002</v>
      </c>
      <c r="W590" s="1">
        <v>0.61850000000000005</v>
      </c>
      <c r="X590" s="1">
        <v>0</v>
      </c>
      <c r="Y590" s="1">
        <v>0.70340000000000003</v>
      </c>
      <c r="Z590" s="1">
        <v>11</v>
      </c>
      <c r="AA590" s="1">
        <v>211</v>
      </c>
      <c r="AB590" s="1">
        <v>193</v>
      </c>
      <c r="AC590" s="1">
        <v>18</v>
      </c>
      <c r="AD590" s="1">
        <v>0</v>
      </c>
      <c r="AE590" s="1">
        <v>0</v>
      </c>
      <c r="AF590" s="1">
        <v>0</v>
      </c>
      <c r="AG590" s="1">
        <v>3.8699999999999998E-2</v>
      </c>
      <c r="AH590" s="1">
        <v>3.6900000000000002E-2</v>
      </c>
      <c r="AI590" s="1">
        <v>0</v>
      </c>
      <c r="AJ590" s="1">
        <v>0</v>
      </c>
      <c r="AK590" s="1">
        <v>0</v>
      </c>
      <c r="AL590" s="1">
        <v>20</v>
      </c>
      <c r="AM590" s="1">
        <v>6000</v>
      </c>
      <c r="AN590" s="1">
        <v>3600</v>
      </c>
    </row>
    <row r="591" spans="1:40" ht="13" x14ac:dyDescent="0.15">
      <c r="A591" s="1" t="s">
        <v>52</v>
      </c>
      <c r="B591" s="1">
        <v>1</v>
      </c>
      <c r="C591" s="1">
        <v>55</v>
      </c>
      <c r="D591" s="1">
        <v>30</v>
      </c>
      <c r="E591" s="1">
        <v>10</v>
      </c>
      <c r="F591" s="1">
        <v>25</v>
      </c>
      <c r="G591" s="1">
        <v>311214</v>
      </c>
      <c r="H591" s="1">
        <v>85894.25</v>
      </c>
      <c r="I591" s="1">
        <v>72.400261999999998</v>
      </c>
      <c r="J591" s="1">
        <v>2</v>
      </c>
      <c r="K591" s="1">
        <v>1</v>
      </c>
      <c r="L591" s="1">
        <v>63602</v>
      </c>
      <c r="M591" s="1">
        <v>3600.1754000000001</v>
      </c>
      <c r="N591" s="1">
        <v>0</v>
      </c>
      <c r="O591" s="1">
        <v>8087</v>
      </c>
      <c r="P591" s="1">
        <v>12847</v>
      </c>
      <c r="Q591" s="1">
        <v>4803</v>
      </c>
      <c r="R591" s="1">
        <v>0</v>
      </c>
      <c r="S591" s="1">
        <v>7985</v>
      </c>
      <c r="T591" s="1">
        <v>0</v>
      </c>
      <c r="U591" s="1">
        <v>59</v>
      </c>
      <c r="V591" s="1">
        <v>4.0152000000000001</v>
      </c>
      <c r="W591" s="1">
        <v>0.94910000000000005</v>
      </c>
      <c r="X591" s="1">
        <v>0</v>
      </c>
      <c r="Y591" s="1">
        <v>1.4294</v>
      </c>
      <c r="Z591" s="1">
        <v>4</v>
      </c>
      <c r="AA591" s="1">
        <v>385</v>
      </c>
      <c r="AB591" s="1">
        <v>385</v>
      </c>
      <c r="AC591" s="1">
        <v>0</v>
      </c>
      <c r="AD591" s="1">
        <v>0</v>
      </c>
      <c r="AE591" s="1">
        <v>0</v>
      </c>
      <c r="AF591" s="1">
        <v>0</v>
      </c>
      <c r="AG591" s="1">
        <v>6.0100000000000001E-2</v>
      </c>
      <c r="AH591" s="1">
        <v>5.9400000000000001E-2</v>
      </c>
      <c r="AI591" s="1">
        <v>0</v>
      </c>
      <c r="AJ591" s="1">
        <v>0</v>
      </c>
      <c r="AK591" s="1">
        <v>0</v>
      </c>
      <c r="AL591" s="1">
        <v>10</v>
      </c>
      <c r="AM591" s="1">
        <v>6000</v>
      </c>
      <c r="AN591" s="1">
        <v>3600</v>
      </c>
    </row>
    <row r="592" spans="1:40" ht="13" x14ac:dyDescent="0.15">
      <c r="A592" s="1" t="s">
        <v>53</v>
      </c>
      <c r="B592" s="1">
        <v>1</v>
      </c>
      <c r="C592" s="1">
        <v>55</v>
      </c>
      <c r="D592" s="1">
        <v>20</v>
      </c>
      <c r="E592" s="1">
        <v>10</v>
      </c>
      <c r="F592" s="1">
        <v>25</v>
      </c>
      <c r="G592" s="1">
        <v>425129</v>
      </c>
      <c r="H592" s="1">
        <v>87856.25</v>
      </c>
      <c r="I592" s="1">
        <v>79.334214000000003</v>
      </c>
      <c r="J592" s="1">
        <v>2</v>
      </c>
      <c r="K592" s="1">
        <v>1</v>
      </c>
      <c r="L592" s="1">
        <v>53087</v>
      </c>
      <c r="M592" s="1">
        <v>3600.2224999999999</v>
      </c>
      <c r="N592" s="1">
        <v>12</v>
      </c>
      <c r="O592" s="1">
        <v>9791</v>
      </c>
      <c r="P592" s="1">
        <v>15569</v>
      </c>
      <c r="Q592" s="1">
        <v>6033</v>
      </c>
      <c r="R592" s="1">
        <v>0</v>
      </c>
      <c r="S592" s="1">
        <v>9480</v>
      </c>
      <c r="T592" s="1">
        <v>0</v>
      </c>
      <c r="U592" s="1">
        <v>56</v>
      </c>
      <c r="V592" s="1">
        <v>4.4663000000000004</v>
      </c>
      <c r="W592" s="1">
        <v>1.1413</v>
      </c>
      <c r="X592" s="1">
        <v>0</v>
      </c>
      <c r="Y592" s="1">
        <v>1.3837999999999999</v>
      </c>
      <c r="Z592" s="1">
        <v>4</v>
      </c>
      <c r="AA592" s="1">
        <v>385</v>
      </c>
      <c r="AB592" s="1">
        <v>385</v>
      </c>
      <c r="AC592" s="1">
        <v>0</v>
      </c>
      <c r="AD592" s="1">
        <v>0</v>
      </c>
      <c r="AE592" s="1">
        <v>0</v>
      </c>
      <c r="AF592" s="1">
        <v>0</v>
      </c>
      <c r="AG592" s="1">
        <v>5.8099999999999999E-2</v>
      </c>
      <c r="AH592" s="1">
        <v>5.74E-2</v>
      </c>
      <c r="AI592" s="1">
        <v>0</v>
      </c>
      <c r="AJ592" s="1">
        <v>0</v>
      </c>
      <c r="AK592" s="1">
        <v>0</v>
      </c>
      <c r="AL592" s="1">
        <v>17</v>
      </c>
      <c r="AM592" s="1">
        <v>6000</v>
      </c>
      <c r="AN592" s="1">
        <v>3600</v>
      </c>
    </row>
    <row r="593" spans="1:40" ht="13" x14ac:dyDescent="0.15">
      <c r="A593" s="1" t="s">
        <v>54</v>
      </c>
      <c r="B593" s="1">
        <v>1</v>
      </c>
      <c r="C593" s="1">
        <v>55</v>
      </c>
      <c r="D593" s="1">
        <v>10</v>
      </c>
      <c r="E593" s="1">
        <v>10</v>
      </c>
      <c r="F593" s="1">
        <v>25</v>
      </c>
      <c r="G593" s="1">
        <v>762585</v>
      </c>
      <c r="H593" s="1">
        <v>109495</v>
      </c>
      <c r="I593" s="1">
        <v>85.641600999999994</v>
      </c>
      <c r="J593" s="1">
        <v>2</v>
      </c>
      <c r="K593" s="1">
        <v>1</v>
      </c>
      <c r="L593" s="1">
        <v>107688</v>
      </c>
      <c r="M593" s="1">
        <v>3600.0727999999999</v>
      </c>
      <c r="N593" s="1">
        <v>3392</v>
      </c>
      <c r="O593" s="1">
        <v>6466</v>
      </c>
      <c r="P593" s="1">
        <v>11845</v>
      </c>
      <c r="Q593" s="1">
        <v>5769</v>
      </c>
      <c r="R593" s="1">
        <v>0</v>
      </c>
      <c r="S593" s="1">
        <v>5867</v>
      </c>
      <c r="T593" s="1">
        <v>0</v>
      </c>
      <c r="U593" s="1">
        <v>209</v>
      </c>
      <c r="V593" s="1">
        <v>2.9701</v>
      </c>
      <c r="W593" s="1">
        <v>1.0316000000000001</v>
      </c>
      <c r="X593" s="1">
        <v>0</v>
      </c>
      <c r="Y593" s="1">
        <v>0.58750000000000002</v>
      </c>
      <c r="Z593" s="1">
        <v>16</v>
      </c>
      <c r="AA593" s="1">
        <v>562</v>
      </c>
      <c r="AB593" s="1">
        <v>562</v>
      </c>
      <c r="AC593" s="1">
        <v>0</v>
      </c>
      <c r="AD593" s="1">
        <v>0</v>
      </c>
      <c r="AE593" s="1">
        <v>0</v>
      </c>
      <c r="AF593" s="1">
        <v>0</v>
      </c>
      <c r="AG593" s="1">
        <v>0.1138</v>
      </c>
      <c r="AH593" s="1">
        <v>0.11070000000000001</v>
      </c>
      <c r="AI593" s="1">
        <v>0</v>
      </c>
      <c r="AJ593" s="1">
        <v>0</v>
      </c>
      <c r="AK593" s="1">
        <v>0</v>
      </c>
      <c r="AL593" s="1">
        <v>33</v>
      </c>
      <c r="AM593" s="1">
        <v>6000</v>
      </c>
      <c r="AN593" s="1">
        <v>3600</v>
      </c>
    </row>
    <row r="594" spans="1:40" ht="13" x14ac:dyDescent="0.15">
      <c r="A594" s="1" t="s">
        <v>55</v>
      </c>
      <c r="B594" s="1">
        <v>1</v>
      </c>
      <c r="C594" s="1">
        <v>59</v>
      </c>
      <c r="D594" s="1">
        <v>30</v>
      </c>
      <c r="E594" s="1">
        <v>10</v>
      </c>
      <c r="F594" s="1">
        <v>25</v>
      </c>
      <c r="G594" s="1">
        <v>214646</v>
      </c>
      <c r="H594" s="1">
        <v>65423.705882000002</v>
      </c>
      <c r="I594" s="1">
        <v>69.520184</v>
      </c>
      <c r="J594" s="1">
        <v>2</v>
      </c>
      <c r="K594" s="1">
        <v>1</v>
      </c>
      <c r="L594" s="1">
        <v>46961</v>
      </c>
      <c r="M594" s="1">
        <v>3600.1927000000001</v>
      </c>
      <c r="N594" s="1">
        <v>64</v>
      </c>
      <c r="O594" s="1">
        <v>8930</v>
      </c>
      <c r="P594" s="1">
        <v>14088</v>
      </c>
      <c r="Q594" s="1">
        <v>5407</v>
      </c>
      <c r="R594" s="1">
        <v>64</v>
      </c>
      <c r="S594" s="1">
        <v>8541</v>
      </c>
      <c r="T594" s="1">
        <v>0</v>
      </c>
      <c r="U594" s="1">
        <v>76</v>
      </c>
      <c r="V594" s="1">
        <v>4.8391999999999999</v>
      </c>
      <c r="W594" s="1">
        <v>1.2367999999999999</v>
      </c>
      <c r="X594" s="1">
        <v>0</v>
      </c>
      <c r="Y594" s="1">
        <v>1.722</v>
      </c>
      <c r="Z594" s="1">
        <v>5</v>
      </c>
      <c r="AA594" s="1">
        <v>352</v>
      </c>
      <c r="AB594" s="1">
        <v>352</v>
      </c>
      <c r="AC594" s="1">
        <v>0</v>
      </c>
      <c r="AD594" s="1">
        <v>0</v>
      </c>
      <c r="AE594" s="1">
        <v>0</v>
      </c>
      <c r="AF594" s="1">
        <v>0</v>
      </c>
      <c r="AG594" s="1">
        <v>7.5800000000000006E-2</v>
      </c>
      <c r="AH594" s="1">
        <v>7.51E-2</v>
      </c>
      <c r="AI594" s="1">
        <v>0</v>
      </c>
      <c r="AJ594" s="1">
        <v>0</v>
      </c>
      <c r="AK594" s="1">
        <v>0</v>
      </c>
      <c r="AL594" s="1">
        <v>12</v>
      </c>
      <c r="AM594" s="1">
        <v>6000</v>
      </c>
      <c r="AN594" s="1">
        <v>3600</v>
      </c>
    </row>
    <row r="595" spans="1:40" ht="13" x14ac:dyDescent="0.15">
      <c r="A595" s="1" t="s">
        <v>56</v>
      </c>
      <c r="B595" s="1">
        <v>1</v>
      </c>
      <c r="C595" s="1">
        <v>59</v>
      </c>
      <c r="D595" s="1">
        <v>20</v>
      </c>
      <c r="E595" s="1">
        <v>10</v>
      </c>
      <c r="F595" s="1">
        <v>25</v>
      </c>
      <c r="G595" s="1">
        <v>296344</v>
      </c>
      <c r="H595" s="1">
        <v>67415</v>
      </c>
      <c r="I595" s="1">
        <v>77.251099999999994</v>
      </c>
      <c r="J595" s="1">
        <v>2</v>
      </c>
      <c r="K595" s="1">
        <v>1</v>
      </c>
      <c r="L595" s="1">
        <v>55962</v>
      </c>
      <c r="M595" s="1">
        <v>3600.3175999999999</v>
      </c>
      <c r="N595" s="1">
        <v>1840</v>
      </c>
      <c r="O595" s="1">
        <v>9244</v>
      </c>
      <c r="P595" s="1">
        <v>14801</v>
      </c>
      <c r="Q595" s="1">
        <v>6265</v>
      </c>
      <c r="R595" s="1">
        <v>126</v>
      </c>
      <c r="S595" s="1">
        <v>8338</v>
      </c>
      <c r="T595" s="1">
        <v>0</v>
      </c>
      <c r="U595" s="1">
        <v>72</v>
      </c>
      <c r="V595" s="1">
        <v>4.5629999999999997</v>
      </c>
      <c r="W595" s="1">
        <v>1.3282</v>
      </c>
      <c r="X595" s="1">
        <v>0</v>
      </c>
      <c r="Y595" s="1">
        <v>1.2969999999999999</v>
      </c>
      <c r="Z595" s="1">
        <v>7</v>
      </c>
      <c r="AA595" s="1">
        <v>317</v>
      </c>
      <c r="AB595" s="1">
        <v>317</v>
      </c>
      <c r="AC595" s="1">
        <v>0</v>
      </c>
      <c r="AD595" s="1">
        <v>0</v>
      </c>
      <c r="AE595" s="1">
        <v>0</v>
      </c>
      <c r="AF595" s="1">
        <v>0</v>
      </c>
      <c r="AG595" s="1">
        <v>5.9700000000000003E-2</v>
      </c>
      <c r="AH595" s="1">
        <v>5.8900000000000001E-2</v>
      </c>
      <c r="AI595" s="1">
        <v>0</v>
      </c>
      <c r="AJ595" s="1">
        <v>0</v>
      </c>
      <c r="AK595" s="1">
        <v>0</v>
      </c>
      <c r="AL595" s="1">
        <v>19</v>
      </c>
      <c r="AM595" s="1">
        <v>6000</v>
      </c>
      <c r="AN595" s="1">
        <v>3600</v>
      </c>
    </row>
    <row r="596" spans="1:40" ht="13" x14ac:dyDescent="0.15">
      <c r="A596" s="1" t="s">
        <v>57</v>
      </c>
      <c r="B596" s="1">
        <v>0</v>
      </c>
      <c r="C596" s="1">
        <v>59</v>
      </c>
      <c r="D596" s="1">
        <v>16</v>
      </c>
      <c r="E596" s="1">
        <v>10</v>
      </c>
      <c r="F596" s="1">
        <v>25</v>
      </c>
      <c r="G596" s="1" t="s">
        <v>85</v>
      </c>
      <c r="H596" s="1">
        <v>0</v>
      </c>
      <c r="I596" s="1" t="s">
        <v>85</v>
      </c>
      <c r="J596" s="1">
        <v>-1</v>
      </c>
      <c r="K596" s="1">
        <v>-1</v>
      </c>
      <c r="L596" s="1">
        <v>0</v>
      </c>
      <c r="M596" s="1">
        <v>0</v>
      </c>
      <c r="N596" s="1">
        <v>0</v>
      </c>
      <c r="O596" s="1" t="s">
        <v>86</v>
      </c>
      <c r="P596" s="1" t="s">
        <v>86</v>
      </c>
      <c r="Q596" s="1" t="s">
        <v>86</v>
      </c>
      <c r="R596" s="1" t="s">
        <v>86</v>
      </c>
      <c r="S596" s="1" t="s">
        <v>86</v>
      </c>
      <c r="T596" s="1" t="s">
        <v>86</v>
      </c>
      <c r="U596" s="1" t="s">
        <v>86</v>
      </c>
      <c r="V596" s="1" t="s">
        <v>86</v>
      </c>
      <c r="W596" s="1" t="s">
        <v>86</v>
      </c>
      <c r="X596" s="1" t="s">
        <v>86</v>
      </c>
      <c r="Y596" s="1" t="s">
        <v>86</v>
      </c>
      <c r="Z596" s="1" t="s">
        <v>86</v>
      </c>
      <c r="AA596" s="1" t="s">
        <v>86</v>
      </c>
      <c r="AB596" s="1" t="s">
        <v>86</v>
      </c>
      <c r="AC596" s="1" t="s">
        <v>86</v>
      </c>
      <c r="AD596" s="1" t="s">
        <v>86</v>
      </c>
      <c r="AE596" s="1" t="s">
        <v>86</v>
      </c>
      <c r="AF596" s="1" t="s">
        <v>86</v>
      </c>
      <c r="AG596" s="1" t="s">
        <v>86</v>
      </c>
      <c r="AH596" s="1" t="s">
        <v>86</v>
      </c>
      <c r="AI596" s="1" t="s">
        <v>86</v>
      </c>
      <c r="AJ596" s="1" t="s">
        <v>86</v>
      </c>
      <c r="AK596" s="1" t="s">
        <v>86</v>
      </c>
      <c r="AL596" s="1" t="s">
        <v>86</v>
      </c>
      <c r="AM596" s="1">
        <v>6000</v>
      </c>
      <c r="AN596" s="1">
        <v>3600</v>
      </c>
    </row>
    <row r="597" spans="1:40" ht="13" x14ac:dyDescent="0.15">
      <c r="A597" s="1" t="s">
        <v>58</v>
      </c>
      <c r="B597" s="1">
        <v>1</v>
      </c>
      <c r="C597" s="1">
        <v>75</v>
      </c>
      <c r="D597" s="1">
        <v>30</v>
      </c>
      <c r="E597" s="1">
        <v>10</v>
      </c>
      <c r="F597" s="1">
        <v>25</v>
      </c>
      <c r="G597" s="1">
        <v>121977</v>
      </c>
      <c r="H597" s="1">
        <v>47606</v>
      </c>
      <c r="I597" s="1">
        <v>60.971330999999999</v>
      </c>
      <c r="J597" s="1">
        <v>2</v>
      </c>
      <c r="K597" s="1">
        <v>1</v>
      </c>
      <c r="L597" s="1">
        <v>40876</v>
      </c>
      <c r="M597" s="1">
        <v>3600.1156999999998</v>
      </c>
      <c r="N597" s="1">
        <v>0</v>
      </c>
      <c r="O597" s="1">
        <v>5960</v>
      </c>
      <c r="P597" s="1">
        <v>9757</v>
      </c>
      <c r="Q597" s="1">
        <v>3778</v>
      </c>
      <c r="R597" s="1">
        <v>27</v>
      </c>
      <c r="S597" s="1">
        <v>5825</v>
      </c>
      <c r="T597" s="1">
        <v>0</v>
      </c>
      <c r="U597" s="1">
        <v>127</v>
      </c>
      <c r="V597" s="1">
        <v>5.1012000000000004</v>
      </c>
      <c r="W597" s="1">
        <v>1.3237000000000001</v>
      </c>
      <c r="X597" s="1">
        <v>0</v>
      </c>
      <c r="Y597" s="1">
        <v>1.8541000000000001</v>
      </c>
      <c r="Z597" s="1">
        <v>6</v>
      </c>
      <c r="AA597" s="1">
        <v>623</v>
      </c>
      <c r="AB597" s="1">
        <v>623</v>
      </c>
      <c r="AC597" s="1">
        <v>0</v>
      </c>
      <c r="AD597" s="1">
        <v>0</v>
      </c>
      <c r="AE597" s="1">
        <v>0</v>
      </c>
      <c r="AF597" s="1">
        <v>0</v>
      </c>
      <c r="AG597" s="1">
        <v>0.17929999999999999</v>
      </c>
      <c r="AH597" s="1">
        <v>0.17760000000000001</v>
      </c>
      <c r="AI597" s="1">
        <v>0</v>
      </c>
      <c r="AJ597" s="1">
        <v>0</v>
      </c>
      <c r="AK597" s="1">
        <v>0</v>
      </c>
      <c r="AL597" s="1">
        <v>13</v>
      </c>
      <c r="AM597" s="1">
        <v>6000</v>
      </c>
      <c r="AN597" s="1">
        <v>3600</v>
      </c>
    </row>
    <row r="598" spans="1:40" ht="13" x14ac:dyDescent="0.15">
      <c r="A598" s="1" t="s">
        <v>59</v>
      </c>
      <c r="B598" s="1">
        <v>1</v>
      </c>
      <c r="C598" s="1">
        <v>75</v>
      </c>
      <c r="D598" s="1">
        <v>20</v>
      </c>
      <c r="E598" s="1">
        <v>10</v>
      </c>
      <c r="F598" s="1">
        <v>25</v>
      </c>
      <c r="G598" s="1">
        <v>150936</v>
      </c>
      <c r="H598" s="1">
        <v>48941.125</v>
      </c>
      <c r="I598" s="1">
        <v>67.574916000000002</v>
      </c>
      <c r="J598" s="1">
        <v>2</v>
      </c>
      <c r="K598" s="1">
        <v>1</v>
      </c>
      <c r="L598" s="1">
        <v>50607</v>
      </c>
      <c r="M598" s="1">
        <v>3600.3802000000001</v>
      </c>
      <c r="N598" s="1">
        <v>196</v>
      </c>
      <c r="O598" s="1">
        <v>5874</v>
      </c>
      <c r="P598" s="1">
        <v>10042</v>
      </c>
      <c r="Q598" s="1">
        <v>4365</v>
      </c>
      <c r="R598" s="1">
        <v>199</v>
      </c>
      <c r="S598" s="1">
        <v>5390</v>
      </c>
      <c r="T598" s="1">
        <v>0</v>
      </c>
      <c r="U598" s="1">
        <v>88</v>
      </c>
      <c r="V598" s="1">
        <v>4.5503999999999998</v>
      </c>
      <c r="W598" s="1">
        <v>1.466</v>
      </c>
      <c r="X598" s="1">
        <v>0</v>
      </c>
      <c r="Y598" s="1">
        <v>1.1745000000000001</v>
      </c>
      <c r="Z598" s="1">
        <v>5</v>
      </c>
      <c r="AA598" s="1">
        <v>938</v>
      </c>
      <c r="AB598" s="1">
        <v>938</v>
      </c>
      <c r="AC598" s="1">
        <v>0</v>
      </c>
      <c r="AD598" s="1">
        <v>0</v>
      </c>
      <c r="AE598" s="1">
        <v>0</v>
      </c>
      <c r="AF598" s="1">
        <v>0</v>
      </c>
      <c r="AG598" s="1">
        <v>0.31480000000000002</v>
      </c>
      <c r="AH598" s="1">
        <v>0.31340000000000001</v>
      </c>
      <c r="AI598" s="1">
        <v>0</v>
      </c>
      <c r="AJ598" s="1">
        <v>0</v>
      </c>
      <c r="AK598" s="1">
        <v>0</v>
      </c>
      <c r="AL598" s="1">
        <v>19</v>
      </c>
      <c r="AM598" s="1">
        <v>6000</v>
      </c>
      <c r="AN598" s="1">
        <v>3600</v>
      </c>
    </row>
    <row r="599" spans="1:40" ht="13" x14ac:dyDescent="0.15">
      <c r="A599" s="1" t="s">
        <v>60</v>
      </c>
      <c r="B599" s="1">
        <v>0</v>
      </c>
      <c r="C599" s="1">
        <v>75</v>
      </c>
      <c r="D599" s="1">
        <v>10</v>
      </c>
      <c r="E599" s="1">
        <v>10</v>
      </c>
      <c r="F599" s="1">
        <v>25</v>
      </c>
      <c r="G599" s="1" t="s">
        <v>85</v>
      </c>
      <c r="H599" s="1">
        <v>0</v>
      </c>
      <c r="I599" s="1" t="s">
        <v>85</v>
      </c>
      <c r="J599" s="1">
        <v>-1</v>
      </c>
      <c r="K599" s="1">
        <v>-1</v>
      </c>
      <c r="L599" s="1">
        <v>0</v>
      </c>
      <c r="M599" s="1">
        <v>0</v>
      </c>
      <c r="N599" s="1">
        <v>0</v>
      </c>
      <c r="O599" s="1" t="s">
        <v>86</v>
      </c>
      <c r="P599" s="1" t="s">
        <v>86</v>
      </c>
      <c r="Q599" s="1" t="s">
        <v>86</v>
      </c>
      <c r="R599" s="1" t="s">
        <v>86</v>
      </c>
      <c r="S599" s="1" t="s">
        <v>86</v>
      </c>
      <c r="T599" s="1" t="s">
        <v>86</v>
      </c>
      <c r="U599" s="1" t="s">
        <v>86</v>
      </c>
      <c r="V599" s="1" t="s">
        <v>86</v>
      </c>
      <c r="W599" s="1" t="s">
        <v>86</v>
      </c>
      <c r="X599" s="1" t="s">
        <v>86</v>
      </c>
      <c r="Y599" s="1" t="s">
        <v>86</v>
      </c>
      <c r="Z599" s="1" t="s">
        <v>86</v>
      </c>
      <c r="AA599" s="1" t="s">
        <v>86</v>
      </c>
      <c r="AB599" s="1" t="s">
        <v>86</v>
      </c>
      <c r="AC599" s="1" t="s">
        <v>86</v>
      </c>
      <c r="AD599" s="1" t="s">
        <v>86</v>
      </c>
      <c r="AE599" s="1" t="s">
        <v>86</v>
      </c>
      <c r="AF599" s="1" t="s">
        <v>86</v>
      </c>
      <c r="AG599" s="1" t="s">
        <v>86</v>
      </c>
      <c r="AH599" s="1" t="s">
        <v>86</v>
      </c>
      <c r="AI599" s="1" t="s">
        <v>86</v>
      </c>
      <c r="AJ599" s="1" t="s">
        <v>86</v>
      </c>
      <c r="AK599" s="1" t="s">
        <v>86</v>
      </c>
      <c r="AL599" s="1" t="s">
        <v>86</v>
      </c>
      <c r="AM599" s="1">
        <v>6000</v>
      </c>
      <c r="AN599" s="1">
        <v>3600</v>
      </c>
    </row>
    <row r="600" spans="1:40" ht="13" x14ac:dyDescent="0.15">
      <c r="A600" s="1" t="s">
        <v>61</v>
      </c>
      <c r="B600" s="1">
        <v>1</v>
      </c>
      <c r="C600" s="1">
        <v>80</v>
      </c>
      <c r="D600" s="1">
        <v>30</v>
      </c>
      <c r="E600" s="1">
        <v>10</v>
      </c>
      <c r="F600" s="1">
        <v>25</v>
      </c>
      <c r="G600" s="1">
        <v>192354</v>
      </c>
      <c r="H600" s="1">
        <v>39950.285713999998</v>
      </c>
      <c r="I600" s="1">
        <v>79.230852999999996</v>
      </c>
      <c r="J600" s="1">
        <v>2</v>
      </c>
      <c r="K600" s="1">
        <v>1</v>
      </c>
      <c r="L600" s="1">
        <v>36539</v>
      </c>
      <c r="M600" s="1">
        <v>3600.3416999999999</v>
      </c>
      <c r="N600" s="1">
        <v>12</v>
      </c>
      <c r="O600" s="1">
        <v>5757</v>
      </c>
      <c r="P600" s="1">
        <v>9192</v>
      </c>
      <c r="Q600" s="1">
        <v>3893</v>
      </c>
      <c r="R600" s="1">
        <v>518</v>
      </c>
      <c r="S600" s="1">
        <v>4745</v>
      </c>
      <c r="T600" s="1">
        <v>0</v>
      </c>
      <c r="U600" s="1">
        <v>36</v>
      </c>
      <c r="V600" s="1">
        <v>5.5640999999999998</v>
      </c>
      <c r="W600" s="1">
        <v>1.7157</v>
      </c>
      <c r="X600" s="1">
        <v>0</v>
      </c>
      <c r="Y600" s="1">
        <v>1.6691</v>
      </c>
      <c r="Z600" s="1">
        <v>4</v>
      </c>
      <c r="AA600" s="1">
        <v>895</v>
      </c>
      <c r="AB600" s="1">
        <v>895</v>
      </c>
      <c r="AC600" s="1">
        <v>0</v>
      </c>
      <c r="AD600" s="1">
        <v>0</v>
      </c>
      <c r="AE600" s="1">
        <v>0</v>
      </c>
      <c r="AF600" s="1">
        <v>0</v>
      </c>
      <c r="AG600" s="1">
        <v>0.2291</v>
      </c>
      <c r="AH600" s="1">
        <v>0.22770000000000001</v>
      </c>
      <c r="AI600" s="1">
        <v>0</v>
      </c>
      <c r="AJ600" s="1">
        <v>0</v>
      </c>
      <c r="AK600" s="1">
        <v>0</v>
      </c>
      <c r="AL600" s="1">
        <v>22</v>
      </c>
      <c r="AM600" s="1">
        <v>6000</v>
      </c>
      <c r="AN600" s="1">
        <v>3600</v>
      </c>
    </row>
    <row r="601" spans="1:40" ht="13" x14ac:dyDescent="0.15">
      <c r="A601" s="1" t="s">
        <v>62</v>
      </c>
      <c r="B601" s="1">
        <v>1</v>
      </c>
      <c r="C601" s="1">
        <v>80</v>
      </c>
      <c r="D601" s="1">
        <v>20</v>
      </c>
      <c r="E601" s="1">
        <v>10</v>
      </c>
      <c r="F601" s="1">
        <v>25</v>
      </c>
      <c r="G601" s="1">
        <v>240209</v>
      </c>
      <c r="H601" s="1">
        <v>42826</v>
      </c>
      <c r="I601" s="1">
        <v>82.171358999999995</v>
      </c>
      <c r="J601" s="1">
        <v>2</v>
      </c>
      <c r="K601" s="1">
        <v>1</v>
      </c>
      <c r="L601" s="1">
        <v>67670</v>
      </c>
      <c r="M601" s="1">
        <v>3600.1835999999998</v>
      </c>
      <c r="N601" s="1">
        <v>2828</v>
      </c>
      <c r="O601" s="1">
        <v>4752</v>
      </c>
      <c r="P601" s="1">
        <v>8151</v>
      </c>
      <c r="Q601" s="1">
        <v>4026</v>
      </c>
      <c r="R601" s="1">
        <v>754</v>
      </c>
      <c r="S601" s="1">
        <v>3329</v>
      </c>
      <c r="T601" s="1">
        <v>0</v>
      </c>
      <c r="U601" s="1">
        <v>42</v>
      </c>
      <c r="V601" s="1">
        <v>4.3804999999999996</v>
      </c>
      <c r="W601" s="1">
        <v>1.7262</v>
      </c>
      <c r="X601" s="1">
        <v>0</v>
      </c>
      <c r="Y601" s="1">
        <v>0.86670000000000003</v>
      </c>
      <c r="Z601" s="1">
        <v>8</v>
      </c>
      <c r="AA601" s="1">
        <v>872</v>
      </c>
      <c r="AB601" s="1">
        <v>844</v>
      </c>
      <c r="AC601" s="1">
        <v>28</v>
      </c>
      <c r="AD601" s="1">
        <v>0</v>
      </c>
      <c r="AE601" s="1">
        <v>0</v>
      </c>
      <c r="AF601" s="1">
        <v>0</v>
      </c>
      <c r="AG601" s="1">
        <v>0.22450000000000001</v>
      </c>
      <c r="AH601" s="1">
        <v>0.2215</v>
      </c>
      <c r="AI601" s="1">
        <v>0</v>
      </c>
      <c r="AJ601" s="1">
        <v>0</v>
      </c>
      <c r="AK601" s="1">
        <v>0</v>
      </c>
      <c r="AL601" s="1">
        <v>29</v>
      </c>
      <c r="AM601" s="1">
        <v>6000</v>
      </c>
      <c r="AN601" s="1">
        <v>3600</v>
      </c>
    </row>
    <row r="602" spans="1:40" ht="13" x14ac:dyDescent="0.15">
      <c r="A602" s="1" t="s">
        <v>63</v>
      </c>
      <c r="B602" s="1">
        <v>0</v>
      </c>
      <c r="C602" s="1">
        <v>80</v>
      </c>
      <c r="D602" s="1">
        <v>12</v>
      </c>
      <c r="E602" s="1">
        <v>10</v>
      </c>
      <c r="F602" s="1">
        <v>25</v>
      </c>
      <c r="G602" s="1" t="s">
        <v>85</v>
      </c>
      <c r="H602" s="1">
        <v>0</v>
      </c>
      <c r="I602" s="1" t="s">
        <v>85</v>
      </c>
      <c r="J602" s="1">
        <v>-1</v>
      </c>
      <c r="K602" s="1">
        <v>-1</v>
      </c>
      <c r="L602" s="1">
        <v>0</v>
      </c>
      <c r="M602" s="1">
        <v>0</v>
      </c>
      <c r="N602" s="1">
        <v>0</v>
      </c>
      <c r="O602" s="1" t="s">
        <v>86</v>
      </c>
      <c r="P602" s="1" t="s">
        <v>86</v>
      </c>
      <c r="Q602" s="1" t="s">
        <v>86</v>
      </c>
      <c r="R602" s="1" t="s">
        <v>86</v>
      </c>
      <c r="S602" s="1" t="s">
        <v>86</v>
      </c>
      <c r="T602" s="1" t="s">
        <v>86</v>
      </c>
      <c r="U602" s="1" t="s">
        <v>86</v>
      </c>
      <c r="V602" s="1" t="s">
        <v>86</v>
      </c>
      <c r="W602" s="1" t="s">
        <v>86</v>
      </c>
      <c r="X602" s="1" t="s">
        <v>86</v>
      </c>
      <c r="Y602" s="1" t="s">
        <v>86</v>
      </c>
      <c r="Z602" s="1" t="s">
        <v>86</v>
      </c>
      <c r="AA602" s="1" t="s">
        <v>86</v>
      </c>
      <c r="AB602" s="1" t="s">
        <v>86</v>
      </c>
      <c r="AC602" s="1" t="s">
        <v>86</v>
      </c>
      <c r="AD602" s="1" t="s">
        <v>86</v>
      </c>
      <c r="AE602" s="1" t="s">
        <v>86</v>
      </c>
      <c r="AF602" s="1" t="s">
        <v>86</v>
      </c>
      <c r="AG602" s="1" t="s">
        <v>86</v>
      </c>
      <c r="AH602" s="1" t="s">
        <v>86</v>
      </c>
      <c r="AI602" s="1" t="s">
        <v>86</v>
      </c>
      <c r="AJ602" s="1" t="s">
        <v>86</v>
      </c>
      <c r="AK602" s="1" t="s">
        <v>86</v>
      </c>
      <c r="AL602" s="1" t="s">
        <v>86</v>
      </c>
      <c r="AM602" s="1">
        <v>6000</v>
      </c>
      <c r="AN602" s="1">
        <v>3600</v>
      </c>
    </row>
    <row r="603" spans="1:40" ht="13" x14ac:dyDescent="0.15">
      <c r="A603" s="1" t="s">
        <v>64</v>
      </c>
      <c r="B603" s="1">
        <v>1</v>
      </c>
      <c r="C603" s="1">
        <v>82</v>
      </c>
      <c r="D603" s="1">
        <v>30</v>
      </c>
      <c r="E603" s="1">
        <v>10</v>
      </c>
      <c r="F603" s="1">
        <v>25</v>
      </c>
      <c r="G603" s="1">
        <v>475429</v>
      </c>
      <c r="H603" s="1">
        <v>46980</v>
      </c>
      <c r="I603" s="1">
        <v>90.118397999999999</v>
      </c>
      <c r="J603" s="1">
        <v>2</v>
      </c>
      <c r="K603" s="1">
        <v>1</v>
      </c>
      <c r="L603" s="1">
        <v>37800</v>
      </c>
      <c r="M603" s="1">
        <v>3600.3733999999999</v>
      </c>
      <c r="N603" s="1">
        <v>0</v>
      </c>
      <c r="O603" s="1">
        <v>6452</v>
      </c>
      <c r="P603" s="1">
        <v>10529</v>
      </c>
      <c r="Q603" s="1">
        <v>3993</v>
      </c>
      <c r="R603" s="1">
        <v>0</v>
      </c>
      <c r="S603" s="1">
        <v>6517</v>
      </c>
      <c r="T603" s="1">
        <v>0</v>
      </c>
      <c r="U603" s="1">
        <v>19</v>
      </c>
      <c r="V603" s="1">
        <v>5.742</v>
      </c>
      <c r="W603" s="1">
        <v>1.4905999999999999</v>
      </c>
      <c r="X603" s="1">
        <v>0</v>
      </c>
      <c r="Y603" s="1">
        <v>1.7136</v>
      </c>
      <c r="Z603" s="1">
        <v>7</v>
      </c>
      <c r="AA603" s="1">
        <v>1251</v>
      </c>
      <c r="AB603" s="1">
        <v>1251</v>
      </c>
      <c r="AC603" s="1">
        <v>0</v>
      </c>
      <c r="AD603" s="1">
        <v>0</v>
      </c>
      <c r="AE603" s="1">
        <v>0</v>
      </c>
      <c r="AF603" s="1">
        <v>0</v>
      </c>
      <c r="AG603" s="1">
        <v>0.41210000000000002</v>
      </c>
      <c r="AH603" s="1">
        <v>0.40960000000000002</v>
      </c>
      <c r="AI603" s="1">
        <v>0</v>
      </c>
      <c r="AJ603" s="1">
        <v>0</v>
      </c>
      <c r="AK603" s="1">
        <v>0</v>
      </c>
      <c r="AL603" s="1">
        <v>24</v>
      </c>
      <c r="AM603" s="1">
        <v>6000</v>
      </c>
      <c r="AN603" s="1">
        <v>3600</v>
      </c>
    </row>
    <row r="604" spans="1:40" ht="13" x14ac:dyDescent="0.15">
      <c r="A604" s="1" t="s">
        <v>65</v>
      </c>
      <c r="B604" s="1">
        <v>1</v>
      </c>
      <c r="C604" s="1">
        <v>82</v>
      </c>
      <c r="D604" s="1">
        <v>20</v>
      </c>
      <c r="E604" s="1">
        <v>10</v>
      </c>
      <c r="F604" s="1">
        <v>25</v>
      </c>
      <c r="G604" s="1">
        <v>641803</v>
      </c>
      <c r="H604" s="1">
        <v>49558.166666999998</v>
      </c>
      <c r="I604" s="1">
        <v>92.278289999999998</v>
      </c>
      <c r="J604" s="1">
        <v>2</v>
      </c>
      <c r="K604" s="1">
        <v>1</v>
      </c>
      <c r="L604" s="1">
        <v>65829</v>
      </c>
      <c r="M604" s="1">
        <v>3600.2166999999999</v>
      </c>
      <c r="N604" s="1">
        <v>848</v>
      </c>
      <c r="O604" s="1">
        <v>6313</v>
      </c>
      <c r="P604" s="1">
        <v>10391</v>
      </c>
      <c r="Q604" s="1">
        <v>4431</v>
      </c>
      <c r="R604" s="1">
        <v>0</v>
      </c>
      <c r="S604" s="1">
        <v>5912</v>
      </c>
      <c r="T604" s="1">
        <v>0</v>
      </c>
      <c r="U604" s="1">
        <v>48</v>
      </c>
      <c r="V604" s="1">
        <v>4.7954999999999997</v>
      </c>
      <c r="W604" s="1">
        <v>1.4315</v>
      </c>
      <c r="X604" s="1">
        <v>0</v>
      </c>
      <c r="Y604" s="1">
        <v>1.1549</v>
      </c>
      <c r="Z604" s="1">
        <v>8</v>
      </c>
      <c r="AA604" s="1">
        <v>1255</v>
      </c>
      <c r="AB604" s="1">
        <v>1255</v>
      </c>
      <c r="AC604" s="1">
        <v>0</v>
      </c>
      <c r="AD604" s="1">
        <v>0</v>
      </c>
      <c r="AE604" s="1">
        <v>0</v>
      </c>
      <c r="AF604" s="1">
        <v>0</v>
      </c>
      <c r="AG604" s="1">
        <v>0.45019999999999999</v>
      </c>
      <c r="AH604" s="1">
        <v>0.44719999999999999</v>
      </c>
      <c r="AI604" s="1">
        <v>0</v>
      </c>
      <c r="AJ604" s="1">
        <v>0</v>
      </c>
      <c r="AK604" s="1">
        <v>0</v>
      </c>
      <c r="AL604" s="1">
        <v>29</v>
      </c>
      <c r="AM604" s="1">
        <v>6000</v>
      </c>
      <c r="AN604" s="1">
        <v>3600</v>
      </c>
    </row>
    <row r="605" spans="1:40" ht="13" x14ac:dyDescent="0.15">
      <c r="A605" s="1" t="s">
        <v>66</v>
      </c>
      <c r="B605" s="1">
        <v>0</v>
      </c>
      <c r="C605" s="1">
        <v>82</v>
      </c>
      <c r="D605" s="1">
        <v>10</v>
      </c>
      <c r="E605" s="1">
        <v>10</v>
      </c>
      <c r="F605" s="1">
        <v>25</v>
      </c>
      <c r="G605" s="1" t="s">
        <v>85</v>
      </c>
      <c r="H605" s="1">
        <v>0</v>
      </c>
      <c r="I605" s="1" t="s">
        <v>85</v>
      </c>
      <c r="J605" s="1">
        <v>-1</v>
      </c>
      <c r="K605" s="1">
        <v>-1</v>
      </c>
      <c r="L605" s="1">
        <v>0</v>
      </c>
      <c r="M605" s="1">
        <v>0</v>
      </c>
      <c r="N605" s="1">
        <v>0</v>
      </c>
      <c r="O605" s="1" t="s">
        <v>86</v>
      </c>
      <c r="P605" s="1" t="s">
        <v>86</v>
      </c>
      <c r="Q605" s="1" t="s">
        <v>86</v>
      </c>
      <c r="R605" s="1" t="s">
        <v>86</v>
      </c>
      <c r="S605" s="1" t="s">
        <v>86</v>
      </c>
      <c r="T605" s="1" t="s">
        <v>86</v>
      </c>
      <c r="U605" s="1" t="s">
        <v>86</v>
      </c>
      <c r="V605" s="1" t="s">
        <v>86</v>
      </c>
      <c r="W605" s="1" t="s">
        <v>86</v>
      </c>
      <c r="X605" s="1" t="s">
        <v>86</v>
      </c>
      <c r="Y605" s="1" t="s">
        <v>86</v>
      </c>
      <c r="Z605" s="1" t="s">
        <v>86</v>
      </c>
      <c r="AA605" s="1" t="s">
        <v>86</v>
      </c>
      <c r="AB605" s="1" t="s">
        <v>86</v>
      </c>
      <c r="AC605" s="1" t="s">
        <v>86</v>
      </c>
      <c r="AD605" s="1" t="s">
        <v>86</v>
      </c>
      <c r="AE605" s="1" t="s">
        <v>86</v>
      </c>
      <c r="AF605" s="1" t="s">
        <v>86</v>
      </c>
      <c r="AG605" s="1" t="s">
        <v>86</v>
      </c>
      <c r="AH605" s="1" t="s">
        <v>86</v>
      </c>
      <c r="AI605" s="1" t="s">
        <v>86</v>
      </c>
      <c r="AJ605" s="1" t="s">
        <v>86</v>
      </c>
      <c r="AK605" s="1" t="s">
        <v>86</v>
      </c>
      <c r="AL605" s="1" t="s">
        <v>86</v>
      </c>
      <c r="AM605" s="1">
        <v>6000</v>
      </c>
      <c r="AN605" s="1">
        <v>3600</v>
      </c>
    </row>
    <row r="606" spans="1:40" ht="13" x14ac:dyDescent="0.15">
      <c r="A606" s="1" t="s">
        <v>67</v>
      </c>
      <c r="B606" s="1">
        <v>1</v>
      </c>
      <c r="C606" s="1">
        <v>90</v>
      </c>
      <c r="D606" s="1">
        <v>30</v>
      </c>
      <c r="E606" s="1">
        <v>10</v>
      </c>
      <c r="F606" s="1">
        <v>25</v>
      </c>
      <c r="G606" s="1">
        <v>419966</v>
      </c>
      <c r="H606" s="1">
        <v>49507.5</v>
      </c>
      <c r="I606" s="1">
        <v>88.211545999999998</v>
      </c>
      <c r="J606" s="1">
        <v>2</v>
      </c>
      <c r="K606" s="1">
        <v>1</v>
      </c>
      <c r="L606" s="1">
        <v>27849</v>
      </c>
      <c r="M606" s="1">
        <v>3600.16</v>
      </c>
      <c r="N606" s="1">
        <v>4324</v>
      </c>
      <c r="O606" s="1">
        <v>7973</v>
      </c>
      <c r="P606" s="1">
        <v>13074</v>
      </c>
      <c r="Q606" s="1">
        <v>5594</v>
      </c>
      <c r="R606" s="1">
        <v>215</v>
      </c>
      <c r="S606" s="1">
        <v>7200</v>
      </c>
      <c r="T606" s="1">
        <v>0</v>
      </c>
      <c r="U606" s="1">
        <v>65</v>
      </c>
      <c r="V606" s="1">
        <v>8.1828000000000003</v>
      </c>
      <c r="W606" s="1">
        <v>2.6053000000000002</v>
      </c>
      <c r="X606" s="1">
        <v>0</v>
      </c>
      <c r="Y606" s="1">
        <v>2.0253000000000001</v>
      </c>
      <c r="Z606" s="1">
        <v>4</v>
      </c>
      <c r="AA606" s="1">
        <v>130</v>
      </c>
      <c r="AB606" s="1">
        <v>130</v>
      </c>
      <c r="AC606" s="1">
        <v>0</v>
      </c>
      <c r="AD606" s="1">
        <v>0</v>
      </c>
      <c r="AE606" s="1">
        <v>0</v>
      </c>
      <c r="AF606" s="1">
        <v>0</v>
      </c>
      <c r="AG606" s="1">
        <v>7.0300000000000001E-2</v>
      </c>
      <c r="AH606" s="1">
        <v>6.8699999999999997E-2</v>
      </c>
      <c r="AI606" s="1">
        <v>0</v>
      </c>
      <c r="AJ606" s="1">
        <v>0</v>
      </c>
      <c r="AK606" s="1">
        <v>0</v>
      </c>
      <c r="AL606" s="1">
        <v>44</v>
      </c>
      <c r="AM606" s="1">
        <v>6000</v>
      </c>
      <c r="AN606" s="1">
        <v>3600</v>
      </c>
    </row>
    <row r="607" spans="1:40" ht="13" x14ac:dyDescent="0.15">
      <c r="A607" s="1" t="s">
        <v>68</v>
      </c>
      <c r="B607" s="1">
        <v>0</v>
      </c>
      <c r="C607" s="1">
        <v>90</v>
      </c>
      <c r="D607" s="1">
        <v>20</v>
      </c>
      <c r="E607" s="1">
        <v>10</v>
      </c>
      <c r="F607" s="1">
        <v>25</v>
      </c>
      <c r="G607" s="1" t="s">
        <v>85</v>
      </c>
      <c r="H607" s="1">
        <v>0</v>
      </c>
      <c r="I607" s="1" t="s">
        <v>85</v>
      </c>
      <c r="J607" s="1">
        <v>-1</v>
      </c>
      <c r="K607" s="1">
        <v>-1</v>
      </c>
      <c r="L607" s="1">
        <v>0</v>
      </c>
      <c r="M607" s="1">
        <v>0</v>
      </c>
      <c r="N607" s="1">
        <v>0</v>
      </c>
      <c r="O607" s="1" t="s">
        <v>86</v>
      </c>
      <c r="P607" s="1" t="s">
        <v>86</v>
      </c>
      <c r="Q607" s="1" t="s">
        <v>86</v>
      </c>
      <c r="R607" s="1" t="s">
        <v>86</v>
      </c>
      <c r="S607" s="1" t="s">
        <v>86</v>
      </c>
      <c r="T607" s="1" t="s">
        <v>86</v>
      </c>
      <c r="U607" s="1" t="s">
        <v>86</v>
      </c>
      <c r="V607" s="1" t="s">
        <v>86</v>
      </c>
      <c r="W607" s="1" t="s">
        <v>86</v>
      </c>
      <c r="X607" s="1" t="s">
        <v>86</v>
      </c>
      <c r="Y607" s="1" t="s">
        <v>86</v>
      </c>
      <c r="Z607" s="1" t="s">
        <v>86</v>
      </c>
      <c r="AA607" s="1" t="s">
        <v>86</v>
      </c>
      <c r="AB607" s="1" t="s">
        <v>86</v>
      </c>
      <c r="AC607" s="1" t="s">
        <v>86</v>
      </c>
      <c r="AD607" s="1" t="s">
        <v>86</v>
      </c>
      <c r="AE607" s="1" t="s">
        <v>86</v>
      </c>
      <c r="AF607" s="1" t="s">
        <v>86</v>
      </c>
      <c r="AG607" s="1" t="s">
        <v>86</v>
      </c>
      <c r="AH607" s="1" t="s">
        <v>86</v>
      </c>
      <c r="AI607" s="1" t="s">
        <v>86</v>
      </c>
      <c r="AJ607" s="1" t="s">
        <v>86</v>
      </c>
      <c r="AK607" s="1" t="s">
        <v>86</v>
      </c>
      <c r="AL607" s="1" t="s">
        <v>86</v>
      </c>
      <c r="AM607" s="1">
        <v>6000</v>
      </c>
      <c r="AN607" s="1">
        <v>3600</v>
      </c>
    </row>
    <row r="608" spans="1:40" ht="13" x14ac:dyDescent="0.15">
      <c r="A608" s="1" t="s">
        <v>69</v>
      </c>
      <c r="B608" s="1">
        <v>0</v>
      </c>
      <c r="C608" s="1">
        <v>90</v>
      </c>
      <c r="D608" s="1">
        <v>17</v>
      </c>
      <c r="E608" s="1">
        <v>10</v>
      </c>
      <c r="F608" s="1">
        <v>25</v>
      </c>
      <c r="G608" s="1" t="s">
        <v>85</v>
      </c>
      <c r="H608" s="1">
        <v>0</v>
      </c>
      <c r="I608" s="1" t="s">
        <v>85</v>
      </c>
      <c r="J608" s="1">
        <v>-1</v>
      </c>
      <c r="K608" s="1">
        <v>-1</v>
      </c>
      <c r="L608" s="1">
        <v>0</v>
      </c>
      <c r="M608" s="1">
        <v>0</v>
      </c>
      <c r="N608" s="1">
        <v>0</v>
      </c>
      <c r="O608" s="1" t="s">
        <v>86</v>
      </c>
      <c r="P608" s="1" t="s">
        <v>86</v>
      </c>
      <c r="Q608" s="1" t="s">
        <v>86</v>
      </c>
      <c r="R608" s="1" t="s">
        <v>86</v>
      </c>
      <c r="S608" s="1" t="s">
        <v>86</v>
      </c>
      <c r="T608" s="1" t="s">
        <v>86</v>
      </c>
      <c r="U608" s="1" t="s">
        <v>86</v>
      </c>
      <c r="V608" s="1" t="s">
        <v>86</v>
      </c>
      <c r="W608" s="1" t="s">
        <v>86</v>
      </c>
      <c r="X608" s="1" t="s">
        <v>86</v>
      </c>
      <c r="Y608" s="1" t="s">
        <v>86</v>
      </c>
      <c r="Z608" s="1" t="s">
        <v>86</v>
      </c>
      <c r="AA608" s="1" t="s">
        <v>86</v>
      </c>
      <c r="AB608" s="1" t="s">
        <v>86</v>
      </c>
      <c r="AC608" s="1" t="s">
        <v>86</v>
      </c>
      <c r="AD608" s="1" t="s">
        <v>86</v>
      </c>
      <c r="AE608" s="1" t="s">
        <v>86</v>
      </c>
      <c r="AF608" s="1" t="s">
        <v>86</v>
      </c>
      <c r="AG608" s="1" t="s">
        <v>86</v>
      </c>
      <c r="AH608" s="1" t="s">
        <v>86</v>
      </c>
      <c r="AI608" s="1" t="s">
        <v>86</v>
      </c>
      <c r="AJ608" s="1" t="s">
        <v>86</v>
      </c>
      <c r="AK608" s="1" t="s">
        <v>86</v>
      </c>
      <c r="AL608" s="1" t="s">
        <v>86</v>
      </c>
      <c r="AM608" s="1">
        <v>6000</v>
      </c>
      <c r="AN608" s="1">
        <v>3600</v>
      </c>
    </row>
    <row r="609" spans="1:40" ht="13" x14ac:dyDescent="0.15">
      <c r="A609" s="1" t="s">
        <v>70</v>
      </c>
      <c r="B609" s="1">
        <v>1</v>
      </c>
      <c r="C609" s="1">
        <v>116</v>
      </c>
      <c r="D609" s="1">
        <v>30</v>
      </c>
      <c r="E609" s="1">
        <v>10</v>
      </c>
      <c r="F609" s="1">
        <v>25</v>
      </c>
      <c r="G609" s="1">
        <v>506372</v>
      </c>
      <c r="H609" s="1">
        <v>110573</v>
      </c>
      <c r="I609" s="1">
        <v>78.163681999999994</v>
      </c>
      <c r="J609" s="1">
        <v>2</v>
      </c>
      <c r="K609" s="1">
        <v>1</v>
      </c>
      <c r="L609" s="1">
        <v>16400</v>
      </c>
      <c r="M609" s="1">
        <v>3600.8107</v>
      </c>
      <c r="N609" s="1">
        <v>0</v>
      </c>
      <c r="O609" s="1">
        <v>4759</v>
      </c>
      <c r="P609" s="1">
        <v>7537</v>
      </c>
      <c r="Q609" s="1">
        <v>3084</v>
      </c>
      <c r="R609" s="1">
        <v>0</v>
      </c>
      <c r="S609" s="1">
        <v>4449</v>
      </c>
      <c r="T609" s="1">
        <v>0</v>
      </c>
      <c r="U609" s="1">
        <v>4</v>
      </c>
      <c r="V609" s="1">
        <v>8.4313000000000002</v>
      </c>
      <c r="W609" s="1">
        <v>2.0880999999999998</v>
      </c>
      <c r="X609" s="1">
        <v>0</v>
      </c>
      <c r="Y609" s="1">
        <v>3.2357</v>
      </c>
      <c r="Z609" s="1">
        <v>5</v>
      </c>
      <c r="AA609" s="1">
        <v>1104</v>
      </c>
      <c r="AB609" s="1">
        <v>1104</v>
      </c>
      <c r="AC609" s="1">
        <v>0</v>
      </c>
      <c r="AD609" s="1">
        <v>0</v>
      </c>
      <c r="AE609" s="1">
        <v>0</v>
      </c>
      <c r="AF609" s="1">
        <v>0</v>
      </c>
      <c r="AG609" s="1">
        <v>0.52710000000000001</v>
      </c>
      <c r="AH609" s="1">
        <v>0.52400000000000002</v>
      </c>
      <c r="AI609" s="1">
        <v>0</v>
      </c>
      <c r="AJ609" s="1">
        <v>0</v>
      </c>
      <c r="AK609" s="1">
        <v>0</v>
      </c>
      <c r="AL609" s="1">
        <v>26</v>
      </c>
      <c r="AM609" s="1">
        <v>6000</v>
      </c>
      <c r="AN609" s="1">
        <v>3600</v>
      </c>
    </row>
    <row r="610" spans="1:40" ht="13" x14ac:dyDescent="0.15">
      <c r="A610" s="1" t="s">
        <v>71</v>
      </c>
      <c r="B610" s="1">
        <v>1</v>
      </c>
      <c r="C610" s="1">
        <v>116</v>
      </c>
      <c r="D610" s="1">
        <v>20</v>
      </c>
      <c r="E610" s="1">
        <v>10</v>
      </c>
      <c r="F610" s="1">
        <v>25</v>
      </c>
      <c r="G610" s="1">
        <v>852280</v>
      </c>
      <c r="H610" s="1">
        <v>110834</v>
      </c>
      <c r="I610" s="1">
        <v>86.995587999999998</v>
      </c>
      <c r="J610" s="1">
        <v>2</v>
      </c>
      <c r="K610" s="1">
        <v>1</v>
      </c>
      <c r="L610" s="1">
        <v>23725</v>
      </c>
      <c r="M610" s="1">
        <v>3600.5266000000001</v>
      </c>
      <c r="N610" s="1">
        <v>268</v>
      </c>
      <c r="O610" s="1">
        <v>5131</v>
      </c>
      <c r="P610" s="1">
        <v>8182</v>
      </c>
      <c r="Q610" s="1">
        <v>3654</v>
      </c>
      <c r="R610" s="1">
        <v>0</v>
      </c>
      <c r="S610" s="1">
        <v>4503</v>
      </c>
      <c r="T610" s="1">
        <v>0</v>
      </c>
      <c r="U610" s="1">
        <v>25</v>
      </c>
      <c r="V610" s="1">
        <v>8.0741999999999994</v>
      </c>
      <c r="W610" s="1">
        <v>2.3117999999999999</v>
      </c>
      <c r="X610" s="1">
        <v>0</v>
      </c>
      <c r="Y610" s="1">
        <v>2.355</v>
      </c>
      <c r="Z610" s="1">
        <v>8</v>
      </c>
      <c r="AA610" s="1">
        <v>1104</v>
      </c>
      <c r="AB610" s="1">
        <v>1104</v>
      </c>
      <c r="AC610" s="1">
        <v>0</v>
      </c>
      <c r="AD610" s="1">
        <v>0</v>
      </c>
      <c r="AE610" s="1">
        <v>0</v>
      </c>
      <c r="AF610" s="1">
        <v>0</v>
      </c>
      <c r="AG610" s="1">
        <v>0.54820000000000002</v>
      </c>
      <c r="AH610" s="1">
        <v>0.54310000000000003</v>
      </c>
      <c r="AI610" s="1">
        <v>0</v>
      </c>
      <c r="AJ610" s="1">
        <v>0</v>
      </c>
      <c r="AK610" s="1">
        <v>0</v>
      </c>
      <c r="AL610" s="1">
        <v>45</v>
      </c>
      <c r="AM610" s="1">
        <v>6000</v>
      </c>
      <c r="AN610" s="1">
        <v>3600</v>
      </c>
    </row>
    <row r="611" spans="1:40" ht="13" x14ac:dyDescent="0.15">
      <c r="A611" s="1" t="s">
        <v>72</v>
      </c>
      <c r="B611" s="1">
        <v>0</v>
      </c>
      <c r="C611" s="1">
        <v>116</v>
      </c>
      <c r="D611" s="1">
        <v>10</v>
      </c>
      <c r="E611" s="1">
        <v>10</v>
      </c>
      <c r="F611" s="1">
        <v>25</v>
      </c>
      <c r="G611" s="1" t="s">
        <v>85</v>
      </c>
      <c r="H611" s="1">
        <v>0</v>
      </c>
      <c r="I611" s="1" t="s">
        <v>85</v>
      </c>
      <c r="J611" s="1">
        <v>-1</v>
      </c>
      <c r="K611" s="1">
        <v>-1</v>
      </c>
      <c r="L611" s="1">
        <v>0</v>
      </c>
      <c r="M611" s="1">
        <v>0</v>
      </c>
      <c r="N611" s="1">
        <v>0</v>
      </c>
      <c r="O611" s="1" t="s">
        <v>86</v>
      </c>
      <c r="P611" s="1" t="s">
        <v>86</v>
      </c>
      <c r="Q611" s="1" t="s">
        <v>86</v>
      </c>
      <c r="R611" s="1" t="s">
        <v>86</v>
      </c>
      <c r="S611" s="1" t="s">
        <v>86</v>
      </c>
      <c r="T611" s="1" t="s">
        <v>86</v>
      </c>
      <c r="U611" s="1" t="s">
        <v>86</v>
      </c>
      <c r="V611" s="1" t="s">
        <v>86</v>
      </c>
      <c r="W611" s="1" t="s">
        <v>86</v>
      </c>
      <c r="X611" s="1" t="s">
        <v>86</v>
      </c>
      <c r="Y611" s="1" t="s">
        <v>86</v>
      </c>
      <c r="Z611" s="1" t="s">
        <v>86</v>
      </c>
      <c r="AA611" s="1" t="s">
        <v>86</v>
      </c>
      <c r="AB611" s="1" t="s">
        <v>86</v>
      </c>
      <c r="AC611" s="1" t="s">
        <v>86</v>
      </c>
      <c r="AD611" s="1" t="s">
        <v>86</v>
      </c>
      <c r="AE611" s="1" t="s">
        <v>86</v>
      </c>
      <c r="AF611" s="1" t="s">
        <v>86</v>
      </c>
      <c r="AG611" s="1" t="s">
        <v>86</v>
      </c>
      <c r="AH611" s="1" t="s">
        <v>86</v>
      </c>
      <c r="AI611" s="1" t="s">
        <v>86</v>
      </c>
      <c r="AJ611" s="1" t="s">
        <v>86</v>
      </c>
      <c r="AK611" s="1" t="s">
        <v>86</v>
      </c>
      <c r="AL611" s="1" t="s">
        <v>86</v>
      </c>
      <c r="AM611" s="1">
        <v>6000</v>
      </c>
      <c r="AN611" s="1">
        <v>3600</v>
      </c>
    </row>
    <row r="613" spans="1:40" ht="27.75" customHeight="1" x14ac:dyDescent="0.15">
      <c r="A613" s="15" t="s">
        <v>94</v>
      </c>
      <c r="B613" s="16"/>
      <c r="C613" s="16"/>
      <c r="D613" s="16"/>
      <c r="E613" s="16"/>
      <c r="F613" s="16"/>
      <c r="G613" s="16"/>
      <c r="H613" s="16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ht="13" x14ac:dyDescent="0.15">
      <c r="A614" s="1" t="s">
        <v>0</v>
      </c>
      <c r="B614" s="1" t="s">
        <v>1</v>
      </c>
      <c r="C614" s="1" t="s">
        <v>2</v>
      </c>
      <c r="D614" s="1" t="s">
        <v>3</v>
      </c>
      <c r="E614" s="1" t="s">
        <v>4</v>
      </c>
      <c r="F614" s="1" t="s">
        <v>5</v>
      </c>
      <c r="G614" s="1" t="s">
        <v>74</v>
      </c>
      <c r="H614" s="1" t="s">
        <v>75</v>
      </c>
      <c r="I614" s="1" t="s">
        <v>76</v>
      </c>
      <c r="J614" s="1" t="s">
        <v>77</v>
      </c>
      <c r="K614" s="1" t="s">
        <v>78</v>
      </c>
      <c r="L614" s="1" t="s">
        <v>79</v>
      </c>
      <c r="M614" s="1" t="s">
        <v>7</v>
      </c>
      <c r="N614" s="1" t="s">
        <v>80</v>
      </c>
      <c r="O614" s="1" t="s">
        <v>95</v>
      </c>
      <c r="P614" s="1" t="s">
        <v>96</v>
      </c>
      <c r="Q614" s="1" t="s">
        <v>97</v>
      </c>
      <c r="R614" s="1" t="s">
        <v>98</v>
      </c>
      <c r="S614" s="1" t="s">
        <v>99</v>
      </c>
      <c r="T614" s="1" t="s">
        <v>100</v>
      </c>
      <c r="U614" s="1" t="s">
        <v>101</v>
      </c>
      <c r="V614" s="1" t="s">
        <v>102</v>
      </c>
      <c r="W614" s="1" t="s">
        <v>103</v>
      </c>
      <c r="X614" s="1" t="s">
        <v>104</v>
      </c>
      <c r="Y614" s="1" t="s">
        <v>105</v>
      </c>
      <c r="Z614" s="1" t="s">
        <v>106</v>
      </c>
      <c r="AA614" s="1" t="s">
        <v>107</v>
      </c>
      <c r="AB614" s="1" t="s">
        <v>108</v>
      </c>
      <c r="AC614" s="1" t="s">
        <v>109</v>
      </c>
      <c r="AD614" s="1" t="s">
        <v>110</v>
      </c>
      <c r="AE614" s="1" t="s">
        <v>111</v>
      </c>
      <c r="AF614" s="1" t="s">
        <v>112</v>
      </c>
      <c r="AG614" s="1" t="s">
        <v>113</v>
      </c>
      <c r="AH614" s="1" t="s">
        <v>114</v>
      </c>
      <c r="AI614" s="1" t="s">
        <v>115</v>
      </c>
      <c r="AJ614" s="1" t="s">
        <v>116</v>
      </c>
      <c r="AK614" s="1" t="s">
        <v>117</v>
      </c>
      <c r="AL614" s="1" t="s">
        <v>81</v>
      </c>
      <c r="AM614" s="1" t="s">
        <v>82</v>
      </c>
      <c r="AN614" s="1" t="s">
        <v>83</v>
      </c>
    </row>
    <row r="615" spans="1:40" ht="13" x14ac:dyDescent="0.15">
      <c r="A615" s="1" t="s">
        <v>8</v>
      </c>
      <c r="B615" s="1">
        <v>1</v>
      </c>
      <c r="C615" s="1">
        <v>13</v>
      </c>
      <c r="D615" s="1">
        <v>30</v>
      </c>
      <c r="E615" s="1">
        <v>10</v>
      </c>
      <c r="F615" s="1">
        <v>50</v>
      </c>
      <c r="G615" s="1">
        <v>17000</v>
      </c>
      <c r="H615" s="1">
        <v>17000</v>
      </c>
      <c r="I615" s="1">
        <v>0</v>
      </c>
      <c r="J615" s="1">
        <v>1</v>
      </c>
      <c r="K615" s="1">
        <v>1</v>
      </c>
      <c r="L615" s="1">
        <v>65</v>
      </c>
      <c r="M615" s="1">
        <v>4.6800000000000001E-2</v>
      </c>
      <c r="N615" s="1">
        <v>0</v>
      </c>
      <c r="O615" s="1">
        <v>27</v>
      </c>
      <c r="P615" s="1">
        <v>39</v>
      </c>
      <c r="Q615" s="1">
        <v>16</v>
      </c>
      <c r="R615" s="1">
        <v>0</v>
      </c>
      <c r="S615" s="1">
        <v>22</v>
      </c>
      <c r="T615" s="1">
        <v>0</v>
      </c>
      <c r="U615" s="1">
        <v>1</v>
      </c>
      <c r="V615" s="1">
        <v>1.1000000000000001E-3</v>
      </c>
      <c r="W615" s="1">
        <v>2.9999999999999997E-4</v>
      </c>
      <c r="X615" s="1">
        <v>0</v>
      </c>
      <c r="Y615" s="1">
        <v>4.0000000000000002E-4</v>
      </c>
      <c r="Z615" s="1">
        <v>1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1E-4</v>
      </c>
      <c r="AH615" s="1">
        <v>1E-4</v>
      </c>
      <c r="AI615" s="1">
        <v>0</v>
      </c>
      <c r="AJ615" s="1">
        <v>0</v>
      </c>
      <c r="AK615" s="1">
        <v>0</v>
      </c>
      <c r="AL615" s="1">
        <v>2</v>
      </c>
      <c r="AM615" s="1">
        <v>6000</v>
      </c>
      <c r="AN615" s="1">
        <v>3600</v>
      </c>
    </row>
    <row r="616" spans="1:40" ht="13" x14ac:dyDescent="0.15">
      <c r="A616" s="1" t="s">
        <v>9</v>
      </c>
      <c r="B616" s="1">
        <v>1</v>
      </c>
      <c r="C616" s="1">
        <v>13</v>
      </c>
      <c r="D616" s="1">
        <v>20</v>
      </c>
      <c r="E616" s="1">
        <v>10</v>
      </c>
      <c r="F616" s="1">
        <v>50</v>
      </c>
      <c r="G616" s="1">
        <v>19700</v>
      </c>
      <c r="H616" s="1">
        <v>19700</v>
      </c>
      <c r="I616" s="1">
        <v>0</v>
      </c>
      <c r="J616" s="1">
        <v>1</v>
      </c>
      <c r="K616" s="1">
        <v>1</v>
      </c>
      <c r="L616" s="1">
        <v>9505</v>
      </c>
      <c r="M616" s="1">
        <v>4.7481</v>
      </c>
      <c r="N616" s="1">
        <v>0</v>
      </c>
      <c r="O616" s="1">
        <v>266</v>
      </c>
      <c r="P616" s="1">
        <v>423</v>
      </c>
      <c r="Q616" s="1">
        <v>103</v>
      </c>
      <c r="R616" s="1">
        <v>0</v>
      </c>
      <c r="S616" s="1">
        <v>295</v>
      </c>
      <c r="T616" s="1">
        <v>0</v>
      </c>
      <c r="U616" s="1">
        <v>25</v>
      </c>
      <c r="V616" s="1">
        <v>1.2800000000000001E-2</v>
      </c>
      <c r="W616" s="1">
        <v>2.7000000000000001E-3</v>
      </c>
      <c r="X616" s="1">
        <v>0</v>
      </c>
      <c r="Y616" s="1">
        <v>5.5999999999999999E-3</v>
      </c>
      <c r="Z616" s="1">
        <v>23</v>
      </c>
      <c r="AA616" s="1">
        <v>37</v>
      </c>
      <c r="AB616" s="1">
        <v>37</v>
      </c>
      <c r="AC616" s="1">
        <v>0</v>
      </c>
      <c r="AD616" s="1">
        <v>0</v>
      </c>
      <c r="AE616" s="1">
        <v>0</v>
      </c>
      <c r="AF616" s="1">
        <v>0</v>
      </c>
      <c r="AG616" s="1">
        <v>3.2000000000000002E-3</v>
      </c>
      <c r="AH616" s="1">
        <v>2.8999999999999998E-3</v>
      </c>
      <c r="AI616" s="1">
        <v>0</v>
      </c>
      <c r="AJ616" s="1">
        <v>0</v>
      </c>
      <c r="AK616" s="1">
        <v>0</v>
      </c>
      <c r="AL616" s="1">
        <v>3</v>
      </c>
      <c r="AM616" s="1">
        <v>6000</v>
      </c>
      <c r="AN616" s="1">
        <v>3600</v>
      </c>
    </row>
    <row r="617" spans="1:40" ht="13" x14ac:dyDescent="0.15">
      <c r="A617" s="1" t="s">
        <v>10</v>
      </c>
      <c r="B617" s="1">
        <v>1</v>
      </c>
      <c r="C617" s="1">
        <v>13</v>
      </c>
      <c r="D617" s="1">
        <v>10</v>
      </c>
      <c r="E617" s="1">
        <v>10</v>
      </c>
      <c r="F617" s="1">
        <v>50</v>
      </c>
      <c r="G617" s="1">
        <v>30200</v>
      </c>
      <c r="H617" s="1">
        <v>30200</v>
      </c>
      <c r="I617" s="1">
        <v>0</v>
      </c>
      <c r="J617" s="1">
        <v>1</v>
      </c>
      <c r="K617" s="1">
        <v>1</v>
      </c>
      <c r="L617" s="1">
        <v>66929</v>
      </c>
      <c r="M617" s="1">
        <v>49.839599999999997</v>
      </c>
      <c r="N617" s="1">
        <v>84</v>
      </c>
      <c r="O617" s="1">
        <v>456</v>
      </c>
      <c r="P617" s="1">
        <v>854</v>
      </c>
      <c r="Q617" s="1">
        <v>50</v>
      </c>
      <c r="R617" s="1">
        <v>0</v>
      </c>
      <c r="S617" s="1">
        <v>619</v>
      </c>
      <c r="T617" s="1">
        <v>0</v>
      </c>
      <c r="U617" s="1">
        <v>185</v>
      </c>
      <c r="V617" s="1">
        <v>2.98E-2</v>
      </c>
      <c r="W617" s="1">
        <v>3.0999999999999999E-3</v>
      </c>
      <c r="X617" s="1">
        <v>0</v>
      </c>
      <c r="Y617" s="1">
        <v>1.5900000000000001E-2</v>
      </c>
      <c r="Z617" s="1">
        <v>12</v>
      </c>
      <c r="AA617" s="1">
        <v>34</v>
      </c>
      <c r="AB617" s="1">
        <v>34</v>
      </c>
      <c r="AC617" s="1">
        <v>0</v>
      </c>
      <c r="AD617" s="1">
        <v>0</v>
      </c>
      <c r="AE617" s="1">
        <v>0</v>
      </c>
      <c r="AF617" s="1">
        <v>0</v>
      </c>
      <c r="AG617" s="1">
        <v>1.6999999999999999E-3</v>
      </c>
      <c r="AH617" s="1">
        <v>1.5E-3</v>
      </c>
      <c r="AI617" s="1">
        <v>0</v>
      </c>
      <c r="AJ617" s="1">
        <v>0</v>
      </c>
      <c r="AK617" s="1">
        <v>0</v>
      </c>
      <c r="AL617" s="1">
        <v>6</v>
      </c>
      <c r="AM617" s="1">
        <v>6000</v>
      </c>
      <c r="AN617" s="1">
        <v>3600</v>
      </c>
    </row>
    <row r="618" spans="1:40" ht="13" x14ac:dyDescent="0.15">
      <c r="A618" s="1" t="s">
        <v>11</v>
      </c>
      <c r="B618" s="1">
        <v>1</v>
      </c>
      <c r="C618" s="1">
        <v>14</v>
      </c>
      <c r="D618" s="1">
        <v>30</v>
      </c>
      <c r="E618" s="1">
        <v>10</v>
      </c>
      <c r="F618" s="1">
        <v>50</v>
      </c>
      <c r="G618" s="1">
        <v>24700</v>
      </c>
      <c r="H618" s="1">
        <v>24700</v>
      </c>
      <c r="I618" s="1">
        <v>0</v>
      </c>
      <c r="J618" s="1">
        <v>1</v>
      </c>
      <c r="K618" s="1">
        <v>1</v>
      </c>
      <c r="L618" s="1">
        <v>349173</v>
      </c>
      <c r="M618" s="1">
        <v>596.44029999999998</v>
      </c>
      <c r="N618" s="1">
        <v>0</v>
      </c>
      <c r="O618" s="1">
        <v>1180</v>
      </c>
      <c r="P618" s="1">
        <v>1820</v>
      </c>
      <c r="Q618" s="1">
        <v>335</v>
      </c>
      <c r="R618" s="1">
        <v>0</v>
      </c>
      <c r="S618" s="1">
        <v>1083</v>
      </c>
      <c r="T618" s="1">
        <v>0</v>
      </c>
      <c r="U618" s="1">
        <v>402</v>
      </c>
      <c r="V618" s="1">
        <v>8.6300000000000002E-2</v>
      </c>
      <c r="W618" s="1">
        <v>1.4500000000000001E-2</v>
      </c>
      <c r="X618" s="1">
        <v>0</v>
      </c>
      <c r="Y618" s="1">
        <v>3.9600000000000003E-2</v>
      </c>
      <c r="Z618" s="1">
        <v>8</v>
      </c>
      <c r="AA618" s="1">
        <v>12</v>
      </c>
      <c r="AB618" s="1">
        <v>12</v>
      </c>
      <c r="AC618" s="1">
        <v>0</v>
      </c>
      <c r="AD618" s="1">
        <v>0</v>
      </c>
      <c r="AE618" s="1">
        <v>0</v>
      </c>
      <c r="AF618" s="1">
        <v>0</v>
      </c>
      <c r="AG618" s="1">
        <v>1.1000000000000001E-3</v>
      </c>
      <c r="AH618" s="1">
        <v>1E-3</v>
      </c>
      <c r="AI618" s="1">
        <v>0</v>
      </c>
      <c r="AJ618" s="1">
        <v>0</v>
      </c>
      <c r="AK618" s="1">
        <v>0</v>
      </c>
      <c r="AL618" s="1">
        <v>2</v>
      </c>
      <c r="AM618" s="1">
        <v>6000</v>
      </c>
      <c r="AN618" s="1">
        <v>3600</v>
      </c>
    </row>
    <row r="619" spans="1:40" ht="13" x14ac:dyDescent="0.15">
      <c r="A619" s="1" t="s">
        <v>12</v>
      </c>
      <c r="B619" s="1">
        <v>1</v>
      </c>
      <c r="C619" s="1">
        <v>14</v>
      </c>
      <c r="D619" s="1">
        <v>20</v>
      </c>
      <c r="E619" s="1">
        <v>10</v>
      </c>
      <c r="F619" s="1">
        <v>50</v>
      </c>
      <c r="G619" s="1">
        <v>36600</v>
      </c>
      <c r="H619" s="1">
        <v>24825</v>
      </c>
      <c r="I619" s="1">
        <v>32.172131</v>
      </c>
      <c r="J619" s="1">
        <v>2</v>
      </c>
      <c r="K619" s="1">
        <v>1</v>
      </c>
      <c r="L619" s="1">
        <v>1033298</v>
      </c>
      <c r="M619" s="1">
        <v>3600.0064000000002</v>
      </c>
      <c r="N619" s="1">
        <v>48</v>
      </c>
      <c r="O619" s="1">
        <v>2537</v>
      </c>
      <c r="P619" s="1">
        <v>4614</v>
      </c>
      <c r="Q619" s="1">
        <v>194</v>
      </c>
      <c r="R619" s="1">
        <v>0</v>
      </c>
      <c r="S619" s="1">
        <v>2659</v>
      </c>
      <c r="T619" s="1">
        <v>0</v>
      </c>
      <c r="U619" s="1">
        <v>1761</v>
      </c>
      <c r="V619" s="1">
        <v>0.23180000000000001</v>
      </c>
      <c r="W619" s="1">
        <v>1.8800000000000001E-2</v>
      </c>
      <c r="X619" s="1">
        <v>0</v>
      </c>
      <c r="Y619" s="1">
        <v>0.1236</v>
      </c>
      <c r="Z619" s="1">
        <v>1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1E-4</v>
      </c>
      <c r="AH619" s="1">
        <v>1E-4</v>
      </c>
      <c r="AI619" s="1">
        <v>0</v>
      </c>
      <c r="AJ619" s="1">
        <v>0</v>
      </c>
      <c r="AK619" s="1">
        <v>0</v>
      </c>
      <c r="AL619" s="1">
        <v>3</v>
      </c>
      <c r="AM619" s="1">
        <v>6000</v>
      </c>
      <c r="AN619" s="1">
        <v>3600</v>
      </c>
    </row>
    <row r="620" spans="1:40" ht="13" x14ac:dyDescent="0.15">
      <c r="A620" s="1" t="s">
        <v>13</v>
      </c>
      <c r="B620" s="1">
        <v>0</v>
      </c>
      <c r="C620" s="1">
        <v>14</v>
      </c>
      <c r="D620" s="1">
        <v>10</v>
      </c>
      <c r="E620" s="1">
        <v>10</v>
      </c>
      <c r="F620" s="1">
        <v>50</v>
      </c>
      <c r="G620" s="1" t="s">
        <v>85</v>
      </c>
      <c r="H620" s="1">
        <v>0</v>
      </c>
      <c r="I620" s="1" t="s">
        <v>85</v>
      </c>
      <c r="J620" s="1">
        <v>-1</v>
      </c>
      <c r="K620" s="1">
        <v>-1</v>
      </c>
      <c r="L620" s="1">
        <v>0</v>
      </c>
      <c r="M620" s="1">
        <v>0</v>
      </c>
      <c r="N620" s="1">
        <v>0</v>
      </c>
      <c r="O620" s="1" t="s">
        <v>86</v>
      </c>
      <c r="P620" s="1" t="s">
        <v>86</v>
      </c>
      <c r="Q620" s="1" t="s">
        <v>86</v>
      </c>
      <c r="R620" s="1" t="s">
        <v>86</v>
      </c>
      <c r="S620" s="1" t="s">
        <v>86</v>
      </c>
      <c r="T620" s="1" t="s">
        <v>86</v>
      </c>
      <c r="U620" s="1" t="s">
        <v>86</v>
      </c>
      <c r="V620" s="1" t="s">
        <v>86</v>
      </c>
      <c r="W620" s="1" t="s">
        <v>86</v>
      </c>
      <c r="X620" s="1" t="s">
        <v>86</v>
      </c>
      <c r="Y620" s="1" t="s">
        <v>86</v>
      </c>
      <c r="Z620" s="1" t="s">
        <v>86</v>
      </c>
      <c r="AA620" s="1" t="s">
        <v>86</v>
      </c>
      <c r="AB620" s="1" t="s">
        <v>86</v>
      </c>
      <c r="AC620" s="1" t="s">
        <v>86</v>
      </c>
      <c r="AD620" s="1" t="s">
        <v>86</v>
      </c>
      <c r="AE620" s="1" t="s">
        <v>86</v>
      </c>
      <c r="AF620" s="1" t="s">
        <v>86</v>
      </c>
      <c r="AG620" s="1" t="s">
        <v>86</v>
      </c>
      <c r="AH620" s="1" t="s">
        <v>86</v>
      </c>
      <c r="AI620" s="1" t="s">
        <v>86</v>
      </c>
      <c r="AJ620" s="1" t="s">
        <v>86</v>
      </c>
      <c r="AK620" s="1" t="s">
        <v>86</v>
      </c>
      <c r="AL620" s="1" t="s">
        <v>86</v>
      </c>
      <c r="AM620" s="1">
        <v>6000</v>
      </c>
      <c r="AN620" s="1">
        <v>3600</v>
      </c>
    </row>
    <row r="621" spans="1:40" ht="13" x14ac:dyDescent="0.15">
      <c r="A621" s="1" t="s">
        <v>14</v>
      </c>
      <c r="B621" s="1">
        <v>1</v>
      </c>
      <c r="C621" s="1">
        <v>15</v>
      </c>
      <c r="D621" s="1">
        <v>30</v>
      </c>
      <c r="E621" s="1">
        <v>10</v>
      </c>
      <c r="F621" s="1">
        <v>50</v>
      </c>
      <c r="G621" s="1">
        <v>14500</v>
      </c>
      <c r="H621" s="1">
        <v>14500</v>
      </c>
      <c r="I621" s="1">
        <v>0</v>
      </c>
      <c r="J621" s="1">
        <v>1</v>
      </c>
      <c r="K621" s="1">
        <v>1</v>
      </c>
      <c r="L621" s="1">
        <v>9289</v>
      </c>
      <c r="M621" s="1">
        <v>4.6075999999999997</v>
      </c>
      <c r="N621" s="1">
        <v>0</v>
      </c>
      <c r="O621" s="1">
        <v>630</v>
      </c>
      <c r="P621" s="1">
        <v>731</v>
      </c>
      <c r="Q621" s="1">
        <v>60</v>
      </c>
      <c r="R621" s="1">
        <v>0</v>
      </c>
      <c r="S621" s="1">
        <v>139</v>
      </c>
      <c r="T621" s="1">
        <v>0</v>
      </c>
      <c r="U621" s="1">
        <v>532</v>
      </c>
      <c r="V621" s="1">
        <v>3.7499999999999999E-2</v>
      </c>
      <c r="W621" s="1">
        <v>4.0000000000000001E-3</v>
      </c>
      <c r="X621" s="1">
        <v>0</v>
      </c>
      <c r="Y621" s="1">
        <v>1.7399999999999999E-2</v>
      </c>
      <c r="Z621" s="1">
        <v>10</v>
      </c>
      <c r="AA621" s="1">
        <v>8</v>
      </c>
      <c r="AB621" s="1">
        <v>8</v>
      </c>
      <c r="AC621" s="1">
        <v>0</v>
      </c>
      <c r="AD621" s="1">
        <v>0</v>
      </c>
      <c r="AE621" s="1">
        <v>0</v>
      </c>
      <c r="AF621" s="1">
        <v>0</v>
      </c>
      <c r="AG621" s="1">
        <v>2.5999999999999999E-3</v>
      </c>
      <c r="AH621" s="1">
        <v>2.3E-3</v>
      </c>
      <c r="AI621" s="1">
        <v>0</v>
      </c>
      <c r="AJ621" s="1">
        <v>0</v>
      </c>
      <c r="AK621" s="1">
        <v>0</v>
      </c>
      <c r="AL621" s="1">
        <v>4</v>
      </c>
      <c r="AM621" s="1">
        <v>6000</v>
      </c>
      <c r="AN621" s="1">
        <v>3600</v>
      </c>
    </row>
    <row r="622" spans="1:40" ht="13" x14ac:dyDescent="0.15">
      <c r="A622" s="1" t="s">
        <v>15</v>
      </c>
      <c r="B622" s="1">
        <v>1</v>
      </c>
      <c r="C622" s="1">
        <v>15</v>
      </c>
      <c r="D622" s="1">
        <v>20</v>
      </c>
      <c r="E622" s="1">
        <v>10</v>
      </c>
      <c r="F622" s="1">
        <v>50</v>
      </c>
      <c r="G622" s="1">
        <v>16200</v>
      </c>
      <c r="H622" s="1">
        <v>16200</v>
      </c>
      <c r="I622" s="1">
        <v>0</v>
      </c>
      <c r="J622" s="1">
        <v>1</v>
      </c>
      <c r="K622" s="1">
        <v>1</v>
      </c>
      <c r="L622" s="1">
        <v>173854</v>
      </c>
      <c r="M622" s="1">
        <v>275.24189999999999</v>
      </c>
      <c r="N622" s="1">
        <v>56</v>
      </c>
      <c r="O622" s="1">
        <v>1326</v>
      </c>
      <c r="P622" s="1">
        <v>2643</v>
      </c>
      <c r="Q622" s="1">
        <v>109</v>
      </c>
      <c r="R622" s="1">
        <v>0</v>
      </c>
      <c r="S622" s="1">
        <v>1124</v>
      </c>
      <c r="T622" s="1">
        <v>0</v>
      </c>
      <c r="U622" s="1">
        <v>1410</v>
      </c>
      <c r="V622" s="1">
        <v>0.11269999999999999</v>
      </c>
      <c r="W622" s="1">
        <v>1.01E-2</v>
      </c>
      <c r="X622" s="1">
        <v>0</v>
      </c>
      <c r="Y622" s="1">
        <v>5.8299999999999998E-2</v>
      </c>
      <c r="Z622" s="1">
        <v>5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5.9999999999999995E-4</v>
      </c>
      <c r="AH622" s="1">
        <v>5.0000000000000001E-4</v>
      </c>
      <c r="AI622" s="1">
        <v>0</v>
      </c>
      <c r="AJ622" s="1">
        <v>0</v>
      </c>
      <c r="AK622" s="1">
        <v>0</v>
      </c>
      <c r="AL622" s="1">
        <v>5</v>
      </c>
      <c r="AM622" s="1">
        <v>6000</v>
      </c>
      <c r="AN622" s="1">
        <v>3600</v>
      </c>
    </row>
    <row r="623" spans="1:40" ht="13" x14ac:dyDescent="0.15">
      <c r="A623" s="1" t="s">
        <v>16</v>
      </c>
      <c r="B623" s="1">
        <v>0</v>
      </c>
      <c r="C623" s="1">
        <v>15</v>
      </c>
      <c r="D623" s="1">
        <v>12</v>
      </c>
      <c r="E623" s="1">
        <v>10</v>
      </c>
      <c r="F623" s="1">
        <v>50</v>
      </c>
      <c r="G623" s="1" t="s">
        <v>85</v>
      </c>
      <c r="H623" s="1">
        <v>0</v>
      </c>
      <c r="I623" s="1" t="s">
        <v>85</v>
      </c>
      <c r="J623" s="1">
        <v>-1</v>
      </c>
      <c r="K623" s="1">
        <v>-1</v>
      </c>
      <c r="L623" s="1">
        <v>0</v>
      </c>
      <c r="M623" s="1">
        <v>0</v>
      </c>
      <c r="N623" s="1">
        <v>0</v>
      </c>
      <c r="O623" s="1" t="s">
        <v>86</v>
      </c>
      <c r="P623" s="1" t="s">
        <v>86</v>
      </c>
      <c r="Q623" s="1" t="s">
        <v>86</v>
      </c>
      <c r="R623" s="1" t="s">
        <v>86</v>
      </c>
      <c r="S623" s="1" t="s">
        <v>86</v>
      </c>
      <c r="T623" s="1" t="s">
        <v>86</v>
      </c>
      <c r="U623" s="1" t="s">
        <v>86</v>
      </c>
      <c r="V623" s="1" t="s">
        <v>86</v>
      </c>
      <c r="W623" s="1" t="s">
        <v>86</v>
      </c>
      <c r="X623" s="1" t="s">
        <v>86</v>
      </c>
      <c r="Y623" s="1" t="s">
        <v>86</v>
      </c>
      <c r="Z623" s="1" t="s">
        <v>86</v>
      </c>
      <c r="AA623" s="1" t="s">
        <v>86</v>
      </c>
      <c r="AB623" s="1" t="s">
        <v>86</v>
      </c>
      <c r="AC623" s="1" t="s">
        <v>86</v>
      </c>
      <c r="AD623" s="1" t="s">
        <v>86</v>
      </c>
      <c r="AE623" s="1" t="s">
        <v>86</v>
      </c>
      <c r="AF623" s="1" t="s">
        <v>86</v>
      </c>
      <c r="AG623" s="1" t="s">
        <v>86</v>
      </c>
      <c r="AH623" s="1" t="s">
        <v>86</v>
      </c>
      <c r="AI623" s="1" t="s">
        <v>86</v>
      </c>
      <c r="AJ623" s="1" t="s">
        <v>86</v>
      </c>
      <c r="AK623" s="1" t="s">
        <v>86</v>
      </c>
      <c r="AL623" s="1" t="s">
        <v>86</v>
      </c>
      <c r="AM623" s="1">
        <v>6000</v>
      </c>
      <c r="AN623" s="1">
        <v>3600</v>
      </c>
    </row>
    <row r="624" spans="1:40" ht="13" x14ac:dyDescent="0.15">
      <c r="A624" s="1" t="s">
        <v>17</v>
      </c>
      <c r="B624" s="1">
        <v>1</v>
      </c>
      <c r="C624" s="1">
        <v>15</v>
      </c>
      <c r="D624" s="1">
        <v>30</v>
      </c>
      <c r="E624" s="1">
        <v>10</v>
      </c>
      <c r="F624" s="1">
        <v>50</v>
      </c>
      <c r="G624" s="1">
        <v>31900</v>
      </c>
      <c r="H624" s="1">
        <v>31900</v>
      </c>
      <c r="I624" s="1">
        <v>0</v>
      </c>
      <c r="J624" s="1">
        <v>1</v>
      </c>
      <c r="K624" s="1">
        <v>1</v>
      </c>
      <c r="L624" s="1">
        <v>201</v>
      </c>
      <c r="M624" s="1">
        <v>0.13250000000000001</v>
      </c>
      <c r="N624" s="1">
        <v>0</v>
      </c>
      <c r="O624" s="1">
        <v>122</v>
      </c>
      <c r="P624" s="1">
        <v>128</v>
      </c>
      <c r="Q624" s="1">
        <v>12</v>
      </c>
      <c r="R624" s="1">
        <v>0</v>
      </c>
      <c r="S624" s="1">
        <v>22</v>
      </c>
      <c r="T624" s="1">
        <v>0</v>
      </c>
      <c r="U624" s="1">
        <v>94</v>
      </c>
      <c r="V624" s="1">
        <v>4.7999999999999996E-3</v>
      </c>
      <c r="W624" s="1">
        <v>5.9999999999999995E-4</v>
      </c>
      <c r="X624" s="1">
        <v>0</v>
      </c>
      <c r="Y624" s="1">
        <v>2.3999999999999998E-3</v>
      </c>
      <c r="Z624" s="1">
        <v>11</v>
      </c>
      <c r="AA624" s="1">
        <v>3</v>
      </c>
      <c r="AB624" s="1">
        <v>3</v>
      </c>
      <c r="AC624" s="1">
        <v>0</v>
      </c>
      <c r="AD624" s="1">
        <v>0</v>
      </c>
      <c r="AE624" s="1">
        <v>0</v>
      </c>
      <c r="AF624" s="1">
        <v>0</v>
      </c>
      <c r="AG624" s="1">
        <v>1.4E-3</v>
      </c>
      <c r="AH624" s="1">
        <v>1.2999999999999999E-3</v>
      </c>
      <c r="AI624" s="1">
        <v>0</v>
      </c>
      <c r="AJ624" s="1">
        <v>0</v>
      </c>
      <c r="AK624" s="1">
        <v>0</v>
      </c>
      <c r="AL624" s="1">
        <v>2</v>
      </c>
      <c r="AM624" s="1">
        <v>6000</v>
      </c>
      <c r="AN624" s="1">
        <v>3600</v>
      </c>
    </row>
    <row r="625" spans="1:40" ht="13" x14ac:dyDescent="0.15">
      <c r="A625" s="1" t="s">
        <v>18</v>
      </c>
      <c r="B625" s="1">
        <v>1</v>
      </c>
      <c r="C625" s="1">
        <v>15</v>
      </c>
      <c r="D625" s="1">
        <v>20</v>
      </c>
      <c r="E625" s="1">
        <v>10</v>
      </c>
      <c r="F625" s="1">
        <v>50</v>
      </c>
      <c r="G625" s="1">
        <v>34600</v>
      </c>
      <c r="H625" s="1">
        <v>34600</v>
      </c>
      <c r="I625" s="1">
        <v>0</v>
      </c>
      <c r="J625" s="1">
        <v>1</v>
      </c>
      <c r="K625" s="1">
        <v>1</v>
      </c>
      <c r="L625" s="1">
        <v>99060</v>
      </c>
      <c r="M625" s="1">
        <v>151.59520000000001</v>
      </c>
      <c r="N625" s="1">
        <v>0</v>
      </c>
      <c r="O625" s="1">
        <v>1563</v>
      </c>
      <c r="P625" s="1">
        <v>2367</v>
      </c>
      <c r="Q625" s="1">
        <v>156</v>
      </c>
      <c r="R625" s="1">
        <v>0</v>
      </c>
      <c r="S625" s="1">
        <v>916</v>
      </c>
      <c r="T625" s="1">
        <v>0</v>
      </c>
      <c r="U625" s="1">
        <v>1295</v>
      </c>
      <c r="V625" s="1">
        <v>0.12859999999999999</v>
      </c>
      <c r="W625" s="1">
        <v>1.0800000000000001E-2</v>
      </c>
      <c r="X625" s="1">
        <v>0</v>
      </c>
      <c r="Y625" s="1">
        <v>6.5000000000000002E-2</v>
      </c>
      <c r="Z625" s="1">
        <v>4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4.0000000000000002E-4</v>
      </c>
      <c r="AH625" s="1">
        <v>4.0000000000000002E-4</v>
      </c>
      <c r="AI625" s="1">
        <v>0</v>
      </c>
      <c r="AJ625" s="1">
        <v>0</v>
      </c>
      <c r="AK625" s="1">
        <v>0</v>
      </c>
      <c r="AL625" s="1">
        <v>3</v>
      </c>
      <c r="AM625" s="1">
        <v>6000</v>
      </c>
      <c r="AN625" s="1">
        <v>3600</v>
      </c>
    </row>
    <row r="626" spans="1:40" ht="13" x14ac:dyDescent="0.15">
      <c r="A626" s="1" t="s">
        <v>19</v>
      </c>
      <c r="B626" s="1">
        <v>1</v>
      </c>
      <c r="C626" s="1">
        <v>15</v>
      </c>
      <c r="D626" s="1">
        <v>10</v>
      </c>
      <c r="E626" s="1">
        <v>10</v>
      </c>
      <c r="F626" s="1">
        <v>50</v>
      </c>
      <c r="G626" s="1">
        <v>46900</v>
      </c>
      <c r="H626" s="1">
        <v>42350</v>
      </c>
      <c r="I626" s="1">
        <v>9.7014929999999993</v>
      </c>
      <c r="J626" s="1">
        <v>2</v>
      </c>
      <c r="K626" s="1">
        <v>1</v>
      </c>
      <c r="L626" s="1">
        <v>1269770</v>
      </c>
      <c r="M626" s="1">
        <v>3600.0047</v>
      </c>
      <c r="N626" s="1">
        <v>96</v>
      </c>
      <c r="O626" s="1">
        <v>1901</v>
      </c>
      <c r="P626" s="1">
        <v>4254</v>
      </c>
      <c r="Q626" s="1">
        <v>147</v>
      </c>
      <c r="R626" s="1">
        <v>0</v>
      </c>
      <c r="S626" s="1">
        <v>2961</v>
      </c>
      <c r="T626" s="1">
        <v>0</v>
      </c>
      <c r="U626" s="1">
        <v>1146</v>
      </c>
      <c r="V626" s="1">
        <v>0.19789999999999999</v>
      </c>
      <c r="W626" s="1">
        <v>1.52E-2</v>
      </c>
      <c r="X626" s="1">
        <v>0</v>
      </c>
      <c r="Y626" s="1">
        <v>0.1115</v>
      </c>
      <c r="Z626" s="1">
        <v>10</v>
      </c>
      <c r="AA626" s="1">
        <v>20</v>
      </c>
      <c r="AB626" s="1">
        <v>20</v>
      </c>
      <c r="AC626" s="1">
        <v>0</v>
      </c>
      <c r="AD626" s="1">
        <v>0</v>
      </c>
      <c r="AE626" s="1">
        <v>0</v>
      </c>
      <c r="AF626" s="1">
        <v>0</v>
      </c>
      <c r="AG626" s="1">
        <v>2E-3</v>
      </c>
      <c r="AH626" s="1">
        <v>1.8E-3</v>
      </c>
      <c r="AI626" s="1">
        <v>0</v>
      </c>
      <c r="AJ626" s="1">
        <v>0</v>
      </c>
      <c r="AK626" s="1">
        <v>0</v>
      </c>
      <c r="AL626" s="1">
        <v>5</v>
      </c>
      <c r="AM626" s="1">
        <v>6000</v>
      </c>
      <c r="AN626" s="1">
        <v>3600</v>
      </c>
    </row>
    <row r="627" spans="1:40" ht="13" x14ac:dyDescent="0.15">
      <c r="A627" s="1" t="s">
        <v>20</v>
      </c>
      <c r="B627" s="1">
        <v>1</v>
      </c>
      <c r="C627" s="1">
        <v>18</v>
      </c>
      <c r="D627" s="1">
        <v>30</v>
      </c>
      <c r="E627" s="1">
        <v>10</v>
      </c>
      <c r="F627" s="1">
        <v>50</v>
      </c>
      <c r="G627" s="1">
        <v>31840</v>
      </c>
      <c r="H627" s="1">
        <v>31840</v>
      </c>
      <c r="I627" s="1">
        <v>0</v>
      </c>
      <c r="J627" s="1">
        <v>1</v>
      </c>
      <c r="K627" s="1">
        <v>1</v>
      </c>
      <c r="L627" s="1">
        <v>9371</v>
      </c>
      <c r="M627" s="1">
        <v>21.9909</v>
      </c>
      <c r="N627" s="1">
        <v>0</v>
      </c>
      <c r="O627" s="1">
        <v>2233</v>
      </c>
      <c r="P627" s="1">
        <v>2232</v>
      </c>
      <c r="Q627" s="1">
        <v>119</v>
      </c>
      <c r="R627" s="1">
        <v>0</v>
      </c>
      <c r="S627" s="1">
        <v>11</v>
      </c>
      <c r="T627" s="1">
        <v>0</v>
      </c>
      <c r="U627" s="1">
        <v>2102</v>
      </c>
      <c r="V627" s="1">
        <v>0.19089999999999999</v>
      </c>
      <c r="W627" s="1">
        <v>1.3899999999999999E-2</v>
      </c>
      <c r="X627" s="1">
        <v>0</v>
      </c>
      <c r="Y627" s="1">
        <v>8.9800000000000005E-2</v>
      </c>
      <c r="Z627" s="1">
        <v>6</v>
      </c>
      <c r="AA627" s="1">
        <v>62</v>
      </c>
      <c r="AB627" s="1">
        <v>62</v>
      </c>
      <c r="AC627" s="1">
        <v>0</v>
      </c>
      <c r="AD627" s="1">
        <v>0</v>
      </c>
      <c r="AE627" s="1">
        <v>0</v>
      </c>
      <c r="AF627" s="1">
        <v>0</v>
      </c>
      <c r="AG627" s="1">
        <v>1.8E-3</v>
      </c>
      <c r="AH627" s="1">
        <v>1.6000000000000001E-3</v>
      </c>
      <c r="AI627" s="1">
        <v>0</v>
      </c>
      <c r="AJ627" s="1">
        <v>0</v>
      </c>
      <c r="AK627" s="1">
        <v>0</v>
      </c>
      <c r="AL627" s="1">
        <v>2</v>
      </c>
      <c r="AM627" s="1">
        <v>6000</v>
      </c>
      <c r="AN627" s="1">
        <v>3600</v>
      </c>
    </row>
    <row r="628" spans="1:40" ht="13" x14ac:dyDescent="0.15">
      <c r="A628" s="1" t="s">
        <v>21</v>
      </c>
      <c r="B628" s="1">
        <v>1</v>
      </c>
      <c r="C628" s="1">
        <v>18</v>
      </c>
      <c r="D628" s="1">
        <v>20</v>
      </c>
      <c r="E628" s="1">
        <v>10</v>
      </c>
      <c r="F628" s="1">
        <v>50</v>
      </c>
      <c r="G628" s="1">
        <v>34774</v>
      </c>
      <c r="H628" s="1">
        <v>34774</v>
      </c>
      <c r="I628" s="1">
        <v>0</v>
      </c>
      <c r="J628" s="1">
        <v>1</v>
      </c>
      <c r="K628" s="1">
        <v>1</v>
      </c>
      <c r="L628" s="1">
        <v>219506</v>
      </c>
      <c r="M628" s="1">
        <v>724.25819999999999</v>
      </c>
      <c r="N628" s="1">
        <v>0</v>
      </c>
      <c r="O628" s="1">
        <v>3680</v>
      </c>
      <c r="P628" s="1">
        <v>4632</v>
      </c>
      <c r="Q628" s="1">
        <v>241</v>
      </c>
      <c r="R628" s="1">
        <v>0</v>
      </c>
      <c r="S628" s="1">
        <v>1139</v>
      </c>
      <c r="T628" s="1">
        <v>0</v>
      </c>
      <c r="U628" s="1">
        <v>3252</v>
      </c>
      <c r="V628" s="1">
        <v>0.38129999999999997</v>
      </c>
      <c r="W628" s="1">
        <v>2.9100000000000001E-2</v>
      </c>
      <c r="X628" s="1">
        <v>0</v>
      </c>
      <c r="Y628" s="1">
        <v>0.17419999999999999</v>
      </c>
      <c r="Z628" s="1">
        <v>12</v>
      </c>
      <c r="AA628" s="1">
        <v>62</v>
      </c>
      <c r="AB628" s="1">
        <v>62</v>
      </c>
      <c r="AC628" s="1">
        <v>0</v>
      </c>
      <c r="AD628" s="1">
        <v>0</v>
      </c>
      <c r="AE628" s="1">
        <v>0</v>
      </c>
      <c r="AF628" s="1">
        <v>0</v>
      </c>
      <c r="AG628" s="1">
        <v>4.5999999999999999E-3</v>
      </c>
      <c r="AH628" s="1">
        <v>4.1999999999999997E-3</v>
      </c>
      <c r="AI628" s="1">
        <v>0</v>
      </c>
      <c r="AJ628" s="1">
        <v>0</v>
      </c>
      <c r="AK628" s="1">
        <v>0</v>
      </c>
      <c r="AL628" s="1">
        <v>3</v>
      </c>
      <c r="AM628" s="1">
        <v>6000</v>
      </c>
      <c r="AN628" s="1">
        <v>3600</v>
      </c>
    </row>
    <row r="629" spans="1:40" ht="13" x14ac:dyDescent="0.15">
      <c r="A629" s="1" t="s">
        <v>22</v>
      </c>
      <c r="B629" s="1">
        <v>1</v>
      </c>
      <c r="C629" s="1">
        <v>18</v>
      </c>
      <c r="D629" s="1">
        <v>10</v>
      </c>
      <c r="E629" s="1">
        <v>10</v>
      </c>
      <c r="F629" s="1">
        <v>50</v>
      </c>
      <c r="G629" s="1">
        <v>52898</v>
      </c>
      <c r="H629" s="1">
        <v>39102.076923000001</v>
      </c>
      <c r="I629" s="1">
        <v>26.080235999999999</v>
      </c>
      <c r="J629" s="1">
        <v>2</v>
      </c>
      <c r="K629" s="1">
        <v>1</v>
      </c>
      <c r="L629" s="1">
        <v>385363</v>
      </c>
      <c r="M629" s="1">
        <v>3600.0309000000002</v>
      </c>
      <c r="N629" s="1">
        <v>28</v>
      </c>
      <c r="O629" s="1">
        <v>3826</v>
      </c>
      <c r="P629" s="1">
        <v>9859</v>
      </c>
      <c r="Q629" s="1">
        <v>590</v>
      </c>
      <c r="R629" s="1">
        <v>0</v>
      </c>
      <c r="S629" s="1">
        <v>7192</v>
      </c>
      <c r="T629" s="1">
        <v>0</v>
      </c>
      <c r="U629" s="1">
        <v>2077</v>
      </c>
      <c r="V629" s="1">
        <v>0.51</v>
      </c>
      <c r="W629" s="1">
        <v>4.7500000000000001E-2</v>
      </c>
      <c r="X629" s="1">
        <v>0</v>
      </c>
      <c r="Y629" s="1">
        <v>0.27789999999999998</v>
      </c>
      <c r="Z629" s="1">
        <v>11</v>
      </c>
      <c r="AA629" s="1">
        <v>62</v>
      </c>
      <c r="AB629" s="1">
        <v>62</v>
      </c>
      <c r="AC629" s="1">
        <v>0</v>
      </c>
      <c r="AD629" s="1">
        <v>0</v>
      </c>
      <c r="AE629" s="1">
        <v>0</v>
      </c>
      <c r="AF629" s="1">
        <v>0</v>
      </c>
      <c r="AG629" s="1">
        <v>4.4999999999999997E-3</v>
      </c>
      <c r="AH629" s="1">
        <v>4.1000000000000003E-3</v>
      </c>
      <c r="AI629" s="1">
        <v>0</v>
      </c>
      <c r="AJ629" s="1">
        <v>0</v>
      </c>
      <c r="AK629" s="1">
        <v>0</v>
      </c>
      <c r="AL629" s="1">
        <v>6</v>
      </c>
      <c r="AM629" s="1">
        <v>6000</v>
      </c>
      <c r="AN629" s="1">
        <v>3600</v>
      </c>
    </row>
    <row r="630" spans="1:40" ht="13" x14ac:dyDescent="0.15">
      <c r="A630" s="1" t="s">
        <v>23</v>
      </c>
      <c r="B630" s="1">
        <v>1</v>
      </c>
      <c r="C630" s="1">
        <v>20</v>
      </c>
      <c r="D630" s="1">
        <v>30</v>
      </c>
      <c r="E630" s="1">
        <v>10</v>
      </c>
      <c r="F630" s="1">
        <v>50</v>
      </c>
      <c r="G630" s="1">
        <v>24847</v>
      </c>
      <c r="H630" s="1">
        <v>21880</v>
      </c>
      <c r="I630" s="1">
        <v>11.941079</v>
      </c>
      <c r="J630" s="1">
        <v>2</v>
      </c>
      <c r="K630" s="1">
        <v>1</v>
      </c>
      <c r="L630" s="1">
        <v>194500</v>
      </c>
      <c r="M630" s="1">
        <v>3600.0637000000002</v>
      </c>
      <c r="N630" s="1">
        <v>0</v>
      </c>
      <c r="O630" s="1">
        <v>24868</v>
      </c>
      <c r="P630" s="1">
        <v>24956</v>
      </c>
      <c r="Q630" s="1">
        <v>1595</v>
      </c>
      <c r="R630" s="1">
        <v>0</v>
      </c>
      <c r="S630" s="1">
        <v>189</v>
      </c>
      <c r="T630" s="1">
        <v>0</v>
      </c>
      <c r="U630" s="1">
        <v>23172</v>
      </c>
      <c r="V630" s="1">
        <v>3.0217000000000001</v>
      </c>
      <c r="W630" s="1">
        <v>0.19550000000000001</v>
      </c>
      <c r="X630" s="1">
        <v>0</v>
      </c>
      <c r="Y630" s="1">
        <v>1.2103999999999999</v>
      </c>
      <c r="Z630" s="1">
        <v>1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1E-4</v>
      </c>
      <c r="AH630" s="1">
        <v>1E-4</v>
      </c>
      <c r="AI630" s="1">
        <v>0</v>
      </c>
      <c r="AJ630" s="1">
        <v>0</v>
      </c>
      <c r="AK630" s="1">
        <v>0</v>
      </c>
      <c r="AL630" s="1">
        <v>2</v>
      </c>
      <c r="AM630" s="1">
        <v>6000</v>
      </c>
      <c r="AN630" s="1">
        <v>3600</v>
      </c>
    </row>
    <row r="631" spans="1:40" ht="13" x14ac:dyDescent="0.15">
      <c r="A631" s="1" t="s">
        <v>24</v>
      </c>
      <c r="B631" s="1">
        <v>1</v>
      </c>
      <c r="C631" s="1">
        <v>20</v>
      </c>
      <c r="D631" s="1">
        <v>20</v>
      </c>
      <c r="E631" s="1">
        <v>10</v>
      </c>
      <c r="F631" s="1">
        <v>50</v>
      </c>
      <c r="G631" s="1">
        <v>27827</v>
      </c>
      <c r="H631" s="1">
        <v>26644.625</v>
      </c>
      <c r="I631" s="1">
        <v>4.2490209999999999</v>
      </c>
      <c r="J631" s="1">
        <v>2</v>
      </c>
      <c r="K631" s="1">
        <v>1</v>
      </c>
      <c r="L631" s="1">
        <v>280888</v>
      </c>
      <c r="M631" s="1">
        <v>3600.0054</v>
      </c>
      <c r="N631" s="1">
        <v>0</v>
      </c>
      <c r="O631" s="1">
        <v>9780</v>
      </c>
      <c r="P631" s="1">
        <v>17655</v>
      </c>
      <c r="Q631" s="1">
        <v>857</v>
      </c>
      <c r="R631" s="1">
        <v>0</v>
      </c>
      <c r="S631" s="1">
        <v>4697</v>
      </c>
      <c r="T631" s="1">
        <v>0</v>
      </c>
      <c r="U631" s="1">
        <v>12101</v>
      </c>
      <c r="V631" s="1">
        <v>1.0290999999999999</v>
      </c>
      <c r="W631" s="1">
        <v>8.0699999999999994E-2</v>
      </c>
      <c r="X631" s="1">
        <v>0</v>
      </c>
      <c r="Y631" s="1">
        <v>0.4819</v>
      </c>
      <c r="Z631" s="1">
        <v>5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8.9999999999999998E-4</v>
      </c>
      <c r="AH631" s="1">
        <v>6.9999999999999999E-4</v>
      </c>
      <c r="AI631" s="1">
        <v>0</v>
      </c>
      <c r="AJ631" s="1">
        <v>0</v>
      </c>
      <c r="AK631" s="1">
        <v>0</v>
      </c>
      <c r="AL631" s="1">
        <v>3</v>
      </c>
      <c r="AM631" s="1">
        <v>6000</v>
      </c>
      <c r="AN631" s="1">
        <v>3600</v>
      </c>
    </row>
    <row r="632" spans="1:40" ht="13" x14ac:dyDescent="0.15">
      <c r="A632" s="1" t="s">
        <v>25</v>
      </c>
      <c r="B632" s="1">
        <v>1</v>
      </c>
      <c r="C632" s="1">
        <v>20</v>
      </c>
      <c r="D632" s="1">
        <v>10</v>
      </c>
      <c r="E632" s="1">
        <v>10</v>
      </c>
      <c r="F632" s="1">
        <v>50</v>
      </c>
      <c r="G632" s="1">
        <v>47766</v>
      </c>
      <c r="H632" s="1">
        <v>28554.82</v>
      </c>
      <c r="I632" s="1">
        <v>40.219360999999999</v>
      </c>
      <c r="J632" s="1">
        <v>2</v>
      </c>
      <c r="K632" s="1">
        <v>1</v>
      </c>
      <c r="L632" s="1">
        <v>303647</v>
      </c>
      <c r="M632" s="1">
        <v>3600.0079000000001</v>
      </c>
      <c r="N632" s="1">
        <v>152</v>
      </c>
      <c r="O632" s="1">
        <v>4675</v>
      </c>
      <c r="P632" s="1">
        <v>13168</v>
      </c>
      <c r="Q632" s="1">
        <v>1096</v>
      </c>
      <c r="R632" s="1">
        <v>1</v>
      </c>
      <c r="S632" s="1">
        <v>9767</v>
      </c>
      <c r="T632" s="1">
        <v>0</v>
      </c>
      <c r="U632" s="1">
        <v>2304</v>
      </c>
      <c r="V632" s="1">
        <v>0.5968</v>
      </c>
      <c r="W632" s="1">
        <v>6.7299999999999999E-2</v>
      </c>
      <c r="X632" s="1">
        <v>0</v>
      </c>
      <c r="Y632" s="1">
        <v>0.31769999999999998</v>
      </c>
      <c r="Z632" s="1">
        <v>8</v>
      </c>
      <c r="AA632" s="1">
        <v>10</v>
      </c>
      <c r="AB632" s="1">
        <v>10</v>
      </c>
      <c r="AC632" s="1">
        <v>0</v>
      </c>
      <c r="AD632" s="1">
        <v>0</v>
      </c>
      <c r="AE632" s="1">
        <v>0</v>
      </c>
      <c r="AF632" s="1">
        <v>0</v>
      </c>
      <c r="AG632" s="1">
        <v>2.7000000000000001E-3</v>
      </c>
      <c r="AH632" s="1">
        <v>2.3999999999999998E-3</v>
      </c>
      <c r="AI632" s="1">
        <v>0</v>
      </c>
      <c r="AJ632" s="1">
        <v>0</v>
      </c>
      <c r="AK632" s="1">
        <v>0</v>
      </c>
      <c r="AL632" s="1">
        <v>8</v>
      </c>
      <c r="AM632" s="1">
        <v>6000</v>
      </c>
      <c r="AN632" s="1">
        <v>3600</v>
      </c>
    </row>
    <row r="633" spans="1:40" ht="13" x14ac:dyDescent="0.15">
      <c r="A633" s="1" t="s">
        <v>26</v>
      </c>
      <c r="B633" s="1">
        <v>1</v>
      </c>
      <c r="C633" s="1">
        <v>21</v>
      </c>
      <c r="D633" s="1">
        <v>30</v>
      </c>
      <c r="E633" s="1">
        <v>10</v>
      </c>
      <c r="F633" s="1">
        <v>50</v>
      </c>
      <c r="G633" s="1">
        <v>182541</v>
      </c>
      <c r="H633" s="1">
        <v>182541</v>
      </c>
      <c r="I633" s="1">
        <v>0</v>
      </c>
      <c r="J633" s="1">
        <v>1</v>
      </c>
      <c r="K633" s="1">
        <v>1</v>
      </c>
      <c r="L633" s="1">
        <v>2158209</v>
      </c>
      <c r="M633" s="1">
        <v>2416.4856</v>
      </c>
      <c r="N633" s="1">
        <v>468</v>
      </c>
      <c r="O633" s="1">
        <v>1120</v>
      </c>
      <c r="P633" s="1">
        <v>2521</v>
      </c>
      <c r="Q633" s="1">
        <v>230</v>
      </c>
      <c r="R633" s="1">
        <v>2</v>
      </c>
      <c r="S633" s="1">
        <v>1827</v>
      </c>
      <c r="T633" s="1">
        <v>0</v>
      </c>
      <c r="U633" s="1">
        <v>462</v>
      </c>
      <c r="V633" s="1">
        <v>0.12089999999999999</v>
      </c>
      <c r="W633" s="1">
        <v>1.66E-2</v>
      </c>
      <c r="X633" s="1">
        <v>0</v>
      </c>
      <c r="Y633" s="1">
        <v>6.1800000000000001E-2</v>
      </c>
      <c r="Z633" s="1">
        <v>22</v>
      </c>
      <c r="AA633" s="1">
        <v>34</v>
      </c>
      <c r="AB633" s="1">
        <v>34</v>
      </c>
      <c r="AC633" s="1">
        <v>0</v>
      </c>
      <c r="AD633" s="1">
        <v>0</v>
      </c>
      <c r="AE633" s="1">
        <v>0</v>
      </c>
      <c r="AF633" s="1">
        <v>0</v>
      </c>
      <c r="AG633" s="1">
        <v>5.4999999999999997E-3</v>
      </c>
      <c r="AH633" s="1">
        <v>5.0000000000000001E-3</v>
      </c>
      <c r="AI633" s="1">
        <v>0</v>
      </c>
      <c r="AJ633" s="1">
        <v>0</v>
      </c>
      <c r="AK633" s="1">
        <v>0</v>
      </c>
      <c r="AL633" s="1">
        <v>17</v>
      </c>
      <c r="AM633" s="1">
        <v>6000</v>
      </c>
      <c r="AN633" s="1">
        <v>3600</v>
      </c>
    </row>
    <row r="634" spans="1:40" ht="13" x14ac:dyDescent="0.15">
      <c r="A634" s="1" t="s">
        <v>27</v>
      </c>
      <c r="B634" s="1">
        <v>0</v>
      </c>
      <c r="C634" s="1">
        <v>21</v>
      </c>
      <c r="D634" s="1">
        <v>20</v>
      </c>
      <c r="E634" s="1">
        <v>10</v>
      </c>
      <c r="F634" s="1">
        <v>50</v>
      </c>
      <c r="G634" s="1" t="s">
        <v>85</v>
      </c>
      <c r="H634" s="1">
        <v>0</v>
      </c>
      <c r="I634" s="1" t="s">
        <v>85</v>
      </c>
      <c r="J634" s="1">
        <v>-1</v>
      </c>
      <c r="K634" s="1">
        <v>-1</v>
      </c>
      <c r="L634" s="1">
        <v>0</v>
      </c>
      <c r="M634" s="1">
        <v>0</v>
      </c>
      <c r="N634" s="1">
        <v>0</v>
      </c>
      <c r="O634" s="1" t="s">
        <v>86</v>
      </c>
      <c r="P634" s="1" t="s">
        <v>86</v>
      </c>
      <c r="Q634" s="1" t="s">
        <v>86</v>
      </c>
      <c r="R634" s="1" t="s">
        <v>86</v>
      </c>
      <c r="S634" s="1" t="s">
        <v>86</v>
      </c>
      <c r="T634" s="1" t="s">
        <v>86</v>
      </c>
      <c r="U634" s="1" t="s">
        <v>86</v>
      </c>
      <c r="V634" s="1" t="s">
        <v>86</v>
      </c>
      <c r="W634" s="1" t="s">
        <v>86</v>
      </c>
      <c r="X634" s="1" t="s">
        <v>86</v>
      </c>
      <c r="Y634" s="1" t="s">
        <v>86</v>
      </c>
      <c r="Z634" s="1" t="s">
        <v>86</v>
      </c>
      <c r="AA634" s="1" t="s">
        <v>86</v>
      </c>
      <c r="AB634" s="1" t="s">
        <v>86</v>
      </c>
      <c r="AC634" s="1" t="s">
        <v>86</v>
      </c>
      <c r="AD634" s="1" t="s">
        <v>86</v>
      </c>
      <c r="AE634" s="1" t="s">
        <v>86</v>
      </c>
      <c r="AF634" s="1" t="s">
        <v>86</v>
      </c>
      <c r="AG634" s="1" t="s">
        <v>86</v>
      </c>
      <c r="AH634" s="1" t="s">
        <v>86</v>
      </c>
      <c r="AI634" s="1" t="s">
        <v>86</v>
      </c>
      <c r="AJ634" s="1" t="s">
        <v>86</v>
      </c>
      <c r="AK634" s="1" t="s">
        <v>86</v>
      </c>
      <c r="AL634" s="1" t="s">
        <v>86</v>
      </c>
      <c r="AM634" s="1">
        <v>6000</v>
      </c>
      <c r="AN634" s="1">
        <v>3600</v>
      </c>
    </row>
    <row r="635" spans="1:40" ht="13" x14ac:dyDescent="0.15">
      <c r="A635" s="1" t="s">
        <v>28</v>
      </c>
      <c r="B635" s="1">
        <v>1</v>
      </c>
      <c r="C635" s="1">
        <v>21</v>
      </c>
      <c r="D635" s="1">
        <v>30</v>
      </c>
      <c r="E635" s="1">
        <v>10</v>
      </c>
      <c r="F635" s="1">
        <v>50</v>
      </c>
      <c r="G635" s="1">
        <v>22686</v>
      </c>
      <c r="H635" s="1">
        <v>17698.5</v>
      </c>
      <c r="I635" s="1">
        <v>21.984925</v>
      </c>
      <c r="J635" s="1">
        <v>2</v>
      </c>
      <c r="K635" s="1">
        <v>1</v>
      </c>
      <c r="L635" s="1">
        <v>178137</v>
      </c>
      <c r="M635" s="1">
        <v>3600.0079000000001</v>
      </c>
      <c r="N635" s="1">
        <v>0</v>
      </c>
      <c r="O635" s="1">
        <v>28322</v>
      </c>
      <c r="P635" s="1">
        <v>28375</v>
      </c>
      <c r="Q635" s="1">
        <v>2856</v>
      </c>
      <c r="R635" s="1">
        <v>0</v>
      </c>
      <c r="S635" s="1">
        <v>62</v>
      </c>
      <c r="T635" s="1">
        <v>0</v>
      </c>
      <c r="U635" s="1">
        <v>25457</v>
      </c>
      <c r="V635" s="1">
        <v>3.3788</v>
      </c>
      <c r="W635" s="1">
        <v>0.26600000000000001</v>
      </c>
      <c r="X635" s="1">
        <v>0</v>
      </c>
      <c r="Y635" s="1">
        <v>1.2526999999999999</v>
      </c>
      <c r="Z635" s="1">
        <v>9</v>
      </c>
      <c r="AA635" s="1">
        <v>70</v>
      </c>
      <c r="AB635" s="1">
        <v>70</v>
      </c>
      <c r="AC635" s="1">
        <v>0</v>
      </c>
      <c r="AD635" s="1">
        <v>0</v>
      </c>
      <c r="AE635" s="1">
        <v>0</v>
      </c>
      <c r="AF635" s="1">
        <v>0</v>
      </c>
      <c r="AG635" s="1">
        <v>3.0000000000000001E-3</v>
      </c>
      <c r="AH635" s="1">
        <v>2.8E-3</v>
      </c>
      <c r="AI635" s="1">
        <v>0</v>
      </c>
      <c r="AJ635" s="1">
        <v>0</v>
      </c>
      <c r="AK635" s="1">
        <v>0</v>
      </c>
      <c r="AL635" s="1">
        <v>2</v>
      </c>
      <c r="AM635" s="1">
        <v>6000</v>
      </c>
      <c r="AN635" s="1">
        <v>3600</v>
      </c>
    </row>
    <row r="636" spans="1:40" ht="13" x14ac:dyDescent="0.15">
      <c r="A636" s="1" t="s">
        <v>29</v>
      </c>
      <c r="B636" s="1">
        <v>1</v>
      </c>
      <c r="C636" s="1">
        <v>21</v>
      </c>
      <c r="D636" s="1">
        <v>20</v>
      </c>
      <c r="E636" s="1">
        <v>10</v>
      </c>
      <c r="F636" s="1">
        <v>50</v>
      </c>
      <c r="G636" s="1">
        <v>30912</v>
      </c>
      <c r="H636" s="1">
        <v>22522.615385000001</v>
      </c>
      <c r="I636" s="1">
        <v>27.139572000000001</v>
      </c>
      <c r="J636" s="1">
        <v>2</v>
      </c>
      <c r="K636" s="1">
        <v>1</v>
      </c>
      <c r="L636" s="1">
        <v>190200</v>
      </c>
      <c r="M636" s="1">
        <v>3600.0727000000002</v>
      </c>
      <c r="N636" s="1">
        <v>0</v>
      </c>
      <c r="O636" s="1">
        <v>13769</v>
      </c>
      <c r="P636" s="1">
        <v>24128</v>
      </c>
      <c r="Q636" s="1">
        <v>1418</v>
      </c>
      <c r="R636" s="1">
        <v>0</v>
      </c>
      <c r="S636" s="1">
        <v>7399</v>
      </c>
      <c r="T636" s="1">
        <v>0</v>
      </c>
      <c r="U636" s="1">
        <v>15311</v>
      </c>
      <c r="V636" s="1">
        <v>2.0522999999999998</v>
      </c>
      <c r="W636" s="1">
        <v>0.16789999999999999</v>
      </c>
      <c r="X636" s="1">
        <v>0</v>
      </c>
      <c r="Y636" s="1">
        <v>0.87880000000000003</v>
      </c>
      <c r="Z636" s="1">
        <v>4</v>
      </c>
      <c r="AA636" s="1">
        <v>8</v>
      </c>
      <c r="AB636" s="1">
        <v>8</v>
      </c>
      <c r="AC636" s="1">
        <v>0</v>
      </c>
      <c r="AD636" s="1">
        <v>0</v>
      </c>
      <c r="AE636" s="1">
        <v>0</v>
      </c>
      <c r="AF636" s="1">
        <v>0</v>
      </c>
      <c r="AG636" s="1">
        <v>1.6999999999999999E-3</v>
      </c>
      <c r="AH636" s="1">
        <v>1.5E-3</v>
      </c>
      <c r="AI636" s="1">
        <v>0</v>
      </c>
      <c r="AJ636" s="1">
        <v>0</v>
      </c>
      <c r="AK636" s="1">
        <v>0</v>
      </c>
      <c r="AL636" s="1">
        <v>3</v>
      </c>
      <c r="AM636" s="1">
        <v>6000</v>
      </c>
      <c r="AN636" s="1">
        <v>3600</v>
      </c>
    </row>
    <row r="637" spans="1:40" ht="13" x14ac:dyDescent="0.15">
      <c r="A637" s="1" t="s">
        <v>30</v>
      </c>
      <c r="B637" s="1">
        <v>1</v>
      </c>
      <c r="C637" s="1">
        <v>21</v>
      </c>
      <c r="D637" s="1">
        <v>10</v>
      </c>
      <c r="E637" s="1">
        <v>10</v>
      </c>
      <c r="F637" s="1">
        <v>50</v>
      </c>
      <c r="G637" s="1">
        <v>54648</v>
      </c>
      <c r="H637" s="1">
        <v>22106</v>
      </c>
      <c r="I637" s="1">
        <v>59.548381999999997</v>
      </c>
      <c r="J637" s="1">
        <v>2</v>
      </c>
      <c r="K637" s="1">
        <v>1</v>
      </c>
      <c r="L637" s="1">
        <v>178680</v>
      </c>
      <c r="M637" s="1">
        <v>3600.0666000000001</v>
      </c>
      <c r="N637" s="1">
        <v>52</v>
      </c>
      <c r="O637" s="1">
        <v>5488</v>
      </c>
      <c r="P637" s="1">
        <v>12075</v>
      </c>
      <c r="Q637" s="1">
        <v>2140</v>
      </c>
      <c r="R637" s="1">
        <v>9</v>
      </c>
      <c r="S637" s="1">
        <v>8704</v>
      </c>
      <c r="T637" s="1">
        <v>0</v>
      </c>
      <c r="U637" s="1">
        <v>1222</v>
      </c>
      <c r="V637" s="1">
        <v>0.90329999999999999</v>
      </c>
      <c r="W637" s="1">
        <v>0.1545</v>
      </c>
      <c r="X637" s="1">
        <v>0</v>
      </c>
      <c r="Y637" s="1">
        <v>0.377</v>
      </c>
      <c r="Z637" s="1">
        <v>6</v>
      </c>
      <c r="AA637" s="1">
        <v>16</v>
      </c>
      <c r="AB637" s="1">
        <v>16</v>
      </c>
      <c r="AC637" s="1">
        <v>0</v>
      </c>
      <c r="AD637" s="1">
        <v>0</v>
      </c>
      <c r="AE637" s="1">
        <v>0</v>
      </c>
      <c r="AF637" s="1">
        <v>0</v>
      </c>
      <c r="AG637" s="1">
        <v>2.2000000000000001E-3</v>
      </c>
      <c r="AH637" s="1">
        <v>1.8E-3</v>
      </c>
      <c r="AI637" s="1">
        <v>0</v>
      </c>
      <c r="AJ637" s="1">
        <v>0</v>
      </c>
      <c r="AK637" s="1">
        <v>0</v>
      </c>
      <c r="AL637" s="1">
        <v>7</v>
      </c>
      <c r="AM637" s="1">
        <v>6000</v>
      </c>
      <c r="AN637" s="1">
        <v>3600</v>
      </c>
    </row>
    <row r="638" spans="1:40" ht="13" x14ac:dyDescent="0.15">
      <c r="A638" s="1" t="s">
        <v>31</v>
      </c>
      <c r="B638" s="1">
        <v>1</v>
      </c>
      <c r="C638" s="1">
        <v>23</v>
      </c>
      <c r="D638" s="1">
        <v>30</v>
      </c>
      <c r="E638" s="1">
        <v>10</v>
      </c>
      <c r="F638" s="1">
        <v>50</v>
      </c>
      <c r="G638" s="1">
        <v>44176</v>
      </c>
      <c r="H638" s="1">
        <v>23428.015038000001</v>
      </c>
      <c r="I638" s="1">
        <v>46.966645</v>
      </c>
      <c r="J638" s="1">
        <v>2</v>
      </c>
      <c r="K638" s="1">
        <v>1</v>
      </c>
      <c r="L638" s="1">
        <v>180179</v>
      </c>
      <c r="M638" s="1">
        <v>3600.0086000000001</v>
      </c>
      <c r="N638" s="1">
        <v>0</v>
      </c>
      <c r="O638" s="1">
        <v>9595</v>
      </c>
      <c r="P638" s="1">
        <v>17221</v>
      </c>
      <c r="Q638" s="1">
        <v>4011</v>
      </c>
      <c r="R638" s="1">
        <v>449</v>
      </c>
      <c r="S638" s="1">
        <v>12209</v>
      </c>
      <c r="T638" s="1">
        <v>0</v>
      </c>
      <c r="U638" s="1">
        <v>552</v>
      </c>
      <c r="V638" s="1">
        <v>1.6721999999999999</v>
      </c>
      <c r="W638" s="1">
        <v>0.33510000000000001</v>
      </c>
      <c r="X638" s="1">
        <v>0</v>
      </c>
      <c r="Y638" s="1">
        <v>0.6462</v>
      </c>
      <c r="Z638" s="1">
        <v>1</v>
      </c>
      <c r="AA638" s="1">
        <v>15</v>
      </c>
      <c r="AB638" s="1">
        <v>15</v>
      </c>
      <c r="AC638" s="1">
        <v>0</v>
      </c>
      <c r="AD638" s="1">
        <v>0</v>
      </c>
      <c r="AE638" s="1">
        <v>0</v>
      </c>
      <c r="AF638" s="1">
        <v>0</v>
      </c>
      <c r="AG638" s="1">
        <v>5.0000000000000001E-4</v>
      </c>
      <c r="AH638" s="1">
        <v>4.0000000000000002E-4</v>
      </c>
      <c r="AI638" s="1">
        <v>0</v>
      </c>
      <c r="AJ638" s="1">
        <v>0</v>
      </c>
      <c r="AK638" s="1">
        <v>0</v>
      </c>
      <c r="AL638" s="1">
        <v>4</v>
      </c>
      <c r="AM638" s="1">
        <v>6000</v>
      </c>
      <c r="AN638" s="1">
        <v>3600</v>
      </c>
    </row>
    <row r="639" spans="1:40" ht="13" x14ac:dyDescent="0.15">
      <c r="A639" s="1" t="s">
        <v>32</v>
      </c>
      <c r="B639" s="1">
        <v>1</v>
      </c>
      <c r="C639" s="1">
        <v>23</v>
      </c>
      <c r="D639" s="1">
        <v>20</v>
      </c>
      <c r="E639" s="1">
        <v>10</v>
      </c>
      <c r="F639" s="1">
        <v>50</v>
      </c>
      <c r="G639" s="1">
        <v>58277</v>
      </c>
      <c r="H639" s="1">
        <v>24997.181818000001</v>
      </c>
      <c r="I639" s="1">
        <v>57.106265</v>
      </c>
      <c r="J639" s="1">
        <v>2</v>
      </c>
      <c r="K639" s="1">
        <v>1</v>
      </c>
      <c r="L639" s="1">
        <v>230295</v>
      </c>
      <c r="M639" s="1">
        <v>3600.0097000000001</v>
      </c>
      <c r="N639" s="1">
        <v>12</v>
      </c>
      <c r="O639" s="1">
        <v>5897</v>
      </c>
      <c r="P639" s="1">
        <v>13517</v>
      </c>
      <c r="Q639" s="1">
        <v>1888</v>
      </c>
      <c r="R639" s="1">
        <v>554</v>
      </c>
      <c r="S639" s="1">
        <v>10471</v>
      </c>
      <c r="T639" s="1">
        <v>0</v>
      </c>
      <c r="U639" s="1">
        <v>604</v>
      </c>
      <c r="V639" s="1">
        <v>0.86960000000000004</v>
      </c>
      <c r="W639" s="1">
        <v>0.1515</v>
      </c>
      <c r="X639" s="1">
        <v>0</v>
      </c>
      <c r="Y639" s="1">
        <v>0.39119999999999999</v>
      </c>
      <c r="Z639" s="1">
        <v>1</v>
      </c>
      <c r="AA639" s="1">
        <v>38</v>
      </c>
      <c r="AB639" s="1">
        <v>11</v>
      </c>
      <c r="AC639" s="1">
        <v>27</v>
      </c>
      <c r="AD639" s="1">
        <v>0</v>
      </c>
      <c r="AE639" s="1">
        <v>0</v>
      </c>
      <c r="AF639" s="1">
        <v>0</v>
      </c>
      <c r="AG639" s="1">
        <v>8.9999999999999998E-4</v>
      </c>
      <c r="AH639" s="1">
        <v>8.0000000000000004E-4</v>
      </c>
      <c r="AI639" s="1">
        <v>0</v>
      </c>
      <c r="AJ639" s="1">
        <v>0</v>
      </c>
      <c r="AK639" s="1">
        <v>0</v>
      </c>
      <c r="AL639" s="1">
        <v>6</v>
      </c>
      <c r="AM639" s="1">
        <v>6000</v>
      </c>
      <c r="AN639" s="1">
        <v>3600</v>
      </c>
    </row>
    <row r="640" spans="1:40" ht="13" x14ac:dyDescent="0.15">
      <c r="A640" s="1" t="s">
        <v>33</v>
      </c>
      <c r="B640" s="1">
        <v>0</v>
      </c>
      <c r="C640" s="1">
        <v>23</v>
      </c>
      <c r="D640" s="1">
        <v>10</v>
      </c>
      <c r="E640" s="1">
        <v>10</v>
      </c>
      <c r="F640" s="1">
        <v>50</v>
      </c>
      <c r="G640" s="1" t="s">
        <v>85</v>
      </c>
      <c r="H640" s="1">
        <v>0</v>
      </c>
      <c r="I640" s="1" t="s">
        <v>85</v>
      </c>
      <c r="J640" s="1">
        <v>-1</v>
      </c>
      <c r="K640" s="1">
        <v>-1</v>
      </c>
      <c r="L640" s="1">
        <v>0</v>
      </c>
      <c r="M640" s="1">
        <v>0</v>
      </c>
      <c r="N640" s="1">
        <v>0</v>
      </c>
      <c r="O640" s="1" t="s">
        <v>86</v>
      </c>
      <c r="P640" s="1" t="s">
        <v>86</v>
      </c>
      <c r="Q640" s="1" t="s">
        <v>86</v>
      </c>
      <c r="R640" s="1" t="s">
        <v>86</v>
      </c>
      <c r="S640" s="1" t="s">
        <v>86</v>
      </c>
      <c r="T640" s="1" t="s">
        <v>86</v>
      </c>
      <c r="U640" s="1" t="s">
        <v>86</v>
      </c>
      <c r="V640" s="1" t="s">
        <v>86</v>
      </c>
      <c r="W640" s="1" t="s">
        <v>86</v>
      </c>
      <c r="X640" s="1" t="s">
        <v>86</v>
      </c>
      <c r="Y640" s="1" t="s">
        <v>86</v>
      </c>
      <c r="Z640" s="1" t="s">
        <v>86</v>
      </c>
      <c r="AA640" s="1" t="s">
        <v>86</v>
      </c>
      <c r="AB640" s="1" t="s">
        <v>86</v>
      </c>
      <c r="AC640" s="1" t="s">
        <v>86</v>
      </c>
      <c r="AD640" s="1" t="s">
        <v>86</v>
      </c>
      <c r="AE640" s="1" t="s">
        <v>86</v>
      </c>
      <c r="AF640" s="1" t="s">
        <v>86</v>
      </c>
      <c r="AG640" s="1" t="s">
        <v>86</v>
      </c>
      <c r="AH640" s="1" t="s">
        <v>86</v>
      </c>
      <c r="AI640" s="1" t="s">
        <v>86</v>
      </c>
      <c r="AJ640" s="1" t="s">
        <v>86</v>
      </c>
      <c r="AK640" s="1" t="s">
        <v>86</v>
      </c>
      <c r="AL640" s="1" t="s">
        <v>86</v>
      </c>
      <c r="AM640" s="1">
        <v>6000</v>
      </c>
      <c r="AN640" s="1">
        <v>3600</v>
      </c>
    </row>
    <row r="641" spans="1:40" ht="13" x14ac:dyDescent="0.15">
      <c r="A641" s="1" t="s">
        <v>34</v>
      </c>
      <c r="B641" s="1">
        <v>1</v>
      </c>
      <c r="C641" s="1">
        <v>27</v>
      </c>
      <c r="D641" s="1">
        <v>30</v>
      </c>
      <c r="E641" s="1">
        <v>10</v>
      </c>
      <c r="F641" s="1">
        <v>50</v>
      </c>
      <c r="G641" s="1">
        <v>42500</v>
      </c>
      <c r="H641" s="1">
        <v>30700</v>
      </c>
      <c r="I641" s="1">
        <v>27.764706</v>
      </c>
      <c r="J641" s="1">
        <v>2</v>
      </c>
      <c r="K641" s="1">
        <v>1</v>
      </c>
      <c r="L641" s="1">
        <v>150800</v>
      </c>
      <c r="M641" s="1">
        <v>3600.1848</v>
      </c>
      <c r="N641" s="1">
        <v>0</v>
      </c>
      <c r="O641" s="1">
        <v>11978</v>
      </c>
      <c r="P641" s="1">
        <v>21233</v>
      </c>
      <c r="Q641" s="1">
        <v>5450</v>
      </c>
      <c r="R641" s="1">
        <v>0</v>
      </c>
      <c r="S641" s="1">
        <v>15225</v>
      </c>
      <c r="T641" s="1">
        <v>0</v>
      </c>
      <c r="U641" s="1">
        <v>558</v>
      </c>
      <c r="V641" s="1">
        <v>2.0464000000000002</v>
      </c>
      <c r="W641" s="1">
        <v>0.39610000000000001</v>
      </c>
      <c r="X641" s="1">
        <v>0</v>
      </c>
      <c r="Y641" s="1">
        <v>0.80869999999999997</v>
      </c>
      <c r="Z641" s="1">
        <v>3</v>
      </c>
      <c r="AA641" s="1">
        <v>4</v>
      </c>
      <c r="AB641" s="1">
        <v>4</v>
      </c>
      <c r="AC641" s="1">
        <v>0</v>
      </c>
      <c r="AD641" s="1">
        <v>0</v>
      </c>
      <c r="AE641" s="1">
        <v>0</v>
      </c>
      <c r="AF641" s="1">
        <v>0</v>
      </c>
      <c r="AG641" s="1">
        <v>8.9999999999999998E-4</v>
      </c>
      <c r="AH641" s="1">
        <v>8.0000000000000004E-4</v>
      </c>
      <c r="AI641" s="1">
        <v>0</v>
      </c>
      <c r="AJ641" s="1">
        <v>0</v>
      </c>
      <c r="AK641" s="1">
        <v>0</v>
      </c>
      <c r="AL641" s="1">
        <v>4</v>
      </c>
      <c r="AM641" s="1">
        <v>6000</v>
      </c>
      <c r="AN641" s="1">
        <v>3600</v>
      </c>
    </row>
    <row r="642" spans="1:40" ht="13" x14ac:dyDescent="0.15">
      <c r="A642" s="1" t="s">
        <v>35</v>
      </c>
      <c r="B642" s="1">
        <v>1</v>
      </c>
      <c r="C642" s="1">
        <v>27</v>
      </c>
      <c r="D642" s="1">
        <v>20</v>
      </c>
      <c r="E642" s="1">
        <v>10</v>
      </c>
      <c r="F642" s="1">
        <v>50</v>
      </c>
      <c r="G642" s="1">
        <v>50700</v>
      </c>
      <c r="H642" s="1">
        <v>31433.333332999999</v>
      </c>
      <c r="I642" s="1">
        <v>38.001314999999998</v>
      </c>
      <c r="J642" s="1">
        <v>2</v>
      </c>
      <c r="K642" s="1">
        <v>1</v>
      </c>
      <c r="L642" s="1">
        <v>148428</v>
      </c>
      <c r="M642" s="1">
        <v>3600.1068</v>
      </c>
      <c r="N642" s="1">
        <v>104</v>
      </c>
      <c r="O642" s="1">
        <v>7552</v>
      </c>
      <c r="P642" s="1">
        <v>17634</v>
      </c>
      <c r="Q642" s="1">
        <v>2930</v>
      </c>
      <c r="R642" s="1">
        <v>0</v>
      </c>
      <c r="S642" s="1">
        <v>13924</v>
      </c>
      <c r="T642" s="1">
        <v>0</v>
      </c>
      <c r="U642" s="1">
        <v>780</v>
      </c>
      <c r="V642" s="1">
        <v>1.5190999999999999</v>
      </c>
      <c r="W642" s="1">
        <v>0.24510000000000001</v>
      </c>
      <c r="X642" s="1">
        <v>0</v>
      </c>
      <c r="Y642" s="1">
        <v>0.69730000000000003</v>
      </c>
      <c r="Z642" s="1">
        <v>4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1.4E-3</v>
      </c>
      <c r="AH642" s="1">
        <v>1.1000000000000001E-3</v>
      </c>
      <c r="AI642" s="1">
        <v>0</v>
      </c>
      <c r="AJ642" s="1">
        <v>0</v>
      </c>
      <c r="AK642" s="1">
        <v>0</v>
      </c>
      <c r="AL642" s="1">
        <v>6</v>
      </c>
      <c r="AM642" s="1">
        <v>6000</v>
      </c>
      <c r="AN642" s="1">
        <v>3600</v>
      </c>
    </row>
    <row r="643" spans="1:40" ht="13" x14ac:dyDescent="0.15">
      <c r="A643" s="1" t="s">
        <v>36</v>
      </c>
      <c r="B643" s="1">
        <v>0</v>
      </c>
      <c r="C643" s="1">
        <v>27</v>
      </c>
      <c r="D643" s="1">
        <v>11</v>
      </c>
      <c r="E643" s="1">
        <v>10</v>
      </c>
      <c r="F643" s="1">
        <v>50</v>
      </c>
      <c r="G643" s="1" t="s">
        <v>85</v>
      </c>
      <c r="H643" s="1">
        <v>0</v>
      </c>
      <c r="I643" s="1" t="s">
        <v>85</v>
      </c>
      <c r="J643" s="1">
        <v>-1</v>
      </c>
      <c r="K643" s="1">
        <v>-1</v>
      </c>
      <c r="L643" s="1">
        <v>0</v>
      </c>
      <c r="M643" s="1">
        <v>0</v>
      </c>
      <c r="N643" s="1">
        <v>0</v>
      </c>
      <c r="O643" s="1" t="s">
        <v>86</v>
      </c>
      <c r="P643" s="1" t="s">
        <v>86</v>
      </c>
      <c r="Q643" s="1" t="s">
        <v>86</v>
      </c>
      <c r="R643" s="1" t="s">
        <v>86</v>
      </c>
      <c r="S643" s="1" t="s">
        <v>86</v>
      </c>
      <c r="T643" s="1" t="s">
        <v>86</v>
      </c>
      <c r="U643" s="1" t="s">
        <v>86</v>
      </c>
      <c r="V643" s="1" t="s">
        <v>86</v>
      </c>
      <c r="W643" s="1" t="s">
        <v>86</v>
      </c>
      <c r="X643" s="1" t="s">
        <v>86</v>
      </c>
      <c r="Y643" s="1" t="s">
        <v>86</v>
      </c>
      <c r="Z643" s="1" t="s">
        <v>86</v>
      </c>
      <c r="AA643" s="1" t="s">
        <v>86</v>
      </c>
      <c r="AB643" s="1" t="s">
        <v>86</v>
      </c>
      <c r="AC643" s="1" t="s">
        <v>86</v>
      </c>
      <c r="AD643" s="1" t="s">
        <v>86</v>
      </c>
      <c r="AE643" s="1" t="s">
        <v>86</v>
      </c>
      <c r="AF643" s="1" t="s">
        <v>86</v>
      </c>
      <c r="AG643" s="1" t="s">
        <v>86</v>
      </c>
      <c r="AH643" s="1" t="s">
        <v>86</v>
      </c>
      <c r="AI643" s="1" t="s">
        <v>86</v>
      </c>
      <c r="AJ643" s="1" t="s">
        <v>86</v>
      </c>
      <c r="AK643" s="1" t="s">
        <v>86</v>
      </c>
      <c r="AL643" s="1" t="s">
        <v>86</v>
      </c>
      <c r="AM643" s="1">
        <v>6000</v>
      </c>
      <c r="AN643" s="1">
        <v>3600</v>
      </c>
    </row>
    <row r="644" spans="1:40" ht="13" x14ac:dyDescent="0.15">
      <c r="A644" s="1" t="s">
        <v>37</v>
      </c>
      <c r="B644" s="1">
        <v>1</v>
      </c>
      <c r="C644" s="1">
        <v>28</v>
      </c>
      <c r="D644" s="1">
        <v>30</v>
      </c>
      <c r="E644" s="1">
        <v>10</v>
      </c>
      <c r="F644" s="1">
        <v>50</v>
      </c>
      <c r="G644" s="1">
        <v>112400</v>
      </c>
      <c r="H644" s="1">
        <v>66484.615384999997</v>
      </c>
      <c r="I644" s="1">
        <v>40.849986000000001</v>
      </c>
      <c r="J644" s="1">
        <v>2</v>
      </c>
      <c r="K644" s="1">
        <v>1</v>
      </c>
      <c r="L644" s="1">
        <v>244254</v>
      </c>
      <c r="M644" s="1">
        <v>3600.0176000000001</v>
      </c>
      <c r="N644" s="1">
        <v>532</v>
      </c>
      <c r="O644" s="1">
        <v>2745</v>
      </c>
      <c r="P644" s="1">
        <v>10292</v>
      </c>
      <c r="Q644" s="1">
        <v>773</v>
      </c>
      <c r="R644" s="1">
        <v>0</v>
      </c>
      <c r="S644" s="1">
        <v>8452</v>
      </c>
      <c r="T644" s="1">
        <v>0</v>
      </c>
      <c r="U644" s="1">
        <v>1067</v>
      </c>
      <c r="V644" s="1">
        <v>0.56889999999999996</v>
      </c>
      <c r="W644" s="1">
        <v>6.3500000000000001E-2</v>
      </c>
      <c r="X644" s="1">
        <v>0</v>
      </c>
      <c r="Y644" s="1">
        <v>0.32890000000000003</v>
      </c>
      <c r="Z644" s="1">
        <v>4</v>
      </c>
      <c r="AA644" s="1">
        <v>16</v>
      </c>
      <c r="AB644" s="1">
        <v>16</v>
      </c>
      <c r="AC644" s="1">
        <v>0</v>
      </c>
      <c r="AD644" s="1">
        <v>0</v>
      </c>
      <c r="AE644" s="1">
        <v>0</v>
      </c>
      <c r="AF644" s="1">
        <v>0</v>
      </c>
      <c r="AG644" s="1">
        <v>1.4E-3</v>
      </c>
      <c r="AH644" s="1">
        <v>1.1999999999999999E-3</v>
      </c>
      <c r="AI644" s="1">
        <v>0</v>
      </c>
      <c r="AJ644" s="1">
        <v>0</v>
      </c>
      <c r="AK644" s="1">
        <v>0</v>
      </c>
      <c r="AL644" s="1">
        <v>12</v>
      </c>
      <c r="AM644" s="1">
        <v>6000</v>
      </c>
      <c r="AN644" s="1">
        <v>3600</v>
      </c>
    </row>
    <row r="645" spans="1:40" ht="13" x14ac:dyDescent="0.15">
      <c r="A645" s="1" t="s">
        <v>38</v>
      </c>
      <c r="B645" s="1">
        <v>0</v>
      </c>
      <c r="C645" s="1">
        <v>28</v>
      </c>
      <c r="D645" s="1">
        <v>20</v>
      </c>
      <c r="E645" s="1">
        <v>10</v>
      </c>
      <c r="F645" s="1">
        <v>50</v>
      </c>
      <c r="G645" s="1" t="s">
        <v>85</v>
      </c>
      <c r="H645" s="1">
        <v>0</v>
      </c>
      <c r="I645" s="1" t="s">
        <v>85</v>
      </c>
      <c r="J645" s="1">
        <v>-1</v>
      </c>
      <c r="K645" s="1">
        <v>-1</v>
      </c>
      <c r="L645" s="1">
        <v>0</v>
      </c>
      <c r="M645" s="1">
        <v>0</v>
      </c>
      <c r="N645" s="1">
        <v>0</v>
      </c>
      <c r="O645" s="1" t="s">
        <v>86</v>
      </c>
      <c r="P645" s="1" t="s">
        <v>86</v>
      </c>
      <c r="Q645" s="1" t="s">
        <v>86</v>
      </c>
      <c r="R645" s="1" t="s">
        <v>86</v>
      </c>
      <c r="S645" s="1" t="s">
        <v>86</v>
      </c>
      <c r="T645" s="1" t="s">
        <v>86</v>
      </c>
      <c r="U645" s="1" t="s">
        <v>86</v>
      </c>
      <c r="V645" s="1" t="s">
        <v>86</v>
      </c>
      <c r="W645" s="1" t="s">
        <v>86</v>
      </c>
      <c r="X645" s="1" t="s">
        <v>86</v>
      </c>
      <c r="Y645" s="1" t="s">
        <v>86</v>
      </c>
      <c r="Z645" s="1" t="s">
        <v>86</v>
      </c>
      <c r="AA645" s="1" t="s">
        <v>86</v>
      </c>
      <c r="AB645" s="1" t="s">
        <v>86</v>
      </c>
      <c r="AC645" s="1" t="s">
        <v>86</v>
      </c>
      <c r="AD645" s="1" t="s">
        <v>86</v>
      </c>
      <c r="AE645" s="1" t="s">
        <v>86</v>
      </c>
      <c r="AF645" s="1" t="s">
        <v>86</v>
      </c>
      <c r="AG645" s="1" t="s">
        <v>86</v>
      </c>
      <c r="AH645" s="1" t="s">
        <v>86</v>
      </c>
      <c r="AI645" s="1" t="s">
        <v>86</v>
      </c>
      <c r="AJ645" s="1" t="s">
        <v>86</v>
      </c>
      <c r="AK645" s="1" t="s">
        <v>86</v>
      </c>
      <c r="AL645" s="1" t="s">
        <v>86</v>
      </c>
      <c r="AM645" s="1">
        <v>6000</v>
      </c>
      <c r="AN645" s="1">
        <v>3600</v>
      </c>
    </row>
    <row r="646" spans="1:40" ht="13" x14ac:dyDescent="0.15">
      <c r="A646" s="1" t="s">
        <v>39</v>
      </c>
      <c r="B646" s="1">
        <v>0</v>
      </c>
      <c r="C646" s="1">
        <v>28</v>
      </c>
      <c r="D646" s="1">
        <v>18</v>
      </c>
      <c r="E646" s="1">
        <v>10</v>
      </c>
      <c r="F646" s="1">
        <v>50</v>
      </c>
      <c r="G646" s="1" t="s">
        <v>85</v>
      </c>
      <c r="H646" s="1">
        <v>0</v>
      </c>
      <c r="I646" s="1" t="s">
        <v>85</v>
      </c>
      <c r="J646" s="1">
        <v>-1</v>
      </c>
      <c r="K646" s="1">
        <v>-1</v>
      </c>
      <c r="L646" s="1">
        <v>0</v>
      </c>
      <c r="M646" s="1">
        <v>0</v>
      </c>
      <c r="N646" s="1">
        <v>0</v>
      </c>
      <c r="O646" s="1" t="s">
        <v>86</v>
      </c>
      <c r="P646" s="1" t="s">
        <v>86</v>
      </c>
      <c r="Q646" s="1" t="s">
        <v>86</v>
      </c>
      <c r="R646" s="1" t="s">
        <v>86</v>
      </c>
      <c r="S646" s="1" t="s">
        <v>86</v>
      </c>
      <c r="T646" s="1" t="s">
        <v>86</v>
      </c>
      <c r="U646" s="1" t="s">
        <v>86</v>
      </c>
      <c r="V646" s="1" t="s">
        <v>86</v>
      </c>
      <c r="W646" s="1" t="s">
        <v>86</v>
      </c>
      <c r="X646" s="1" t="s">
        <v>86</v>
      </c>
      <c r="Y646" s="1" t="s">
        <v>86</v>
      </c>
      <c r="Z646" s="1" t="s">
        <v>86</v>
      </c>
      <c r="AA646" s="1" t="s">
        <v>86</v>
      </c>
      <c r="AB646" s="1" t="s">
        <v>86</v>
      </c>
      <c r="AC646" s="1" t="s">
        <v>86</v>
      </c>
      <c r="AD646" s="1" t="s">
        <v>86</v>
      </c>
      <c r="AE646" s="1" t="s">
        <v>86</v>
      </c>
      <c r="AF646" s="1" t="s">
        <v>86</v>
      </c>
      <c r="AG646" s="1" t="s">
        <v>86</v>
      </c>
      <c r="AH646" s="1" t="s">
        <v>86</v>
      </c>
      <c r="AI646" s="1" t="s">
        <v>86</v>
      </c>
      <c r="AJ646" s="1" t="s">
        <v>86</v>
      </c>
      <c r="AK646" s="1" t="s">
        <v>86</v>
      </c>
      <c r="AL646" s="1" t="s">
        <v>86</v>
      </c>
      <c r="AM646" s="1">
        <v>6000</v>
      </c>
      <c r="AN646" s="1">
        <v>3600</v>
      </c>
    </row>
    <row r="647" spans="1:40" ht="13" x14ac:dyDescent="0.15">
      <c r="A647" s="1" t="s">
        <v>40</v>
      </c>
      <c r="B647" s="1">
        <v>1</v>
      </c>
      <c r="C647" s="1">
        <v>28</v>
      </c>
      <c r="D647" s="1">
        <v>30</v>
      </c>
      <c r="E647" s="1">
        <v>10</v>
      </c>
      <c r="F647" s="1">
        <v>50</v>
      </c>
      <c r="G647" s="1">
        <v>59354</v>
      </c>
      <c r="H647" s="1">
        <v>33770.357143000001</v>
      </c>
      <c r="I647" s="1">
        <v>43.103485999999997</v>
      </c>
      <c r="J647" s="1">
        <v>2</v>
      </c>
      <c r="K647" s="1">
        <v>1</v>
      </c>
      <c r="L647" s="1">
        <v>137010</v>
      </c>
      <c r="M647" s="1">
        <v>3600.0369999999998</v>
      </c>
      <c r="N647" s="1">
        <v>0</v>
      </c>
      <c r="O647" s="1">
        <v>22726</v>
      </c>
      <c r="P647" s="1">
        <v>28148</v>
      </c>
      <c r="Q647" s="1">
        <v>6867</v>
      </c>
      <c r="R647" s="1">
        <v>0</v>
      </c>
      <c r="S647" s="1">
        <v>8560</v>
      </c>
      <c r="T647" s="1">
        <v>0</v>
      </c>
      <c r="U647" s="1">
        <v>12721</v>
      </c>
      <c r="V647" s="1">
        <v>3.1233</v>
      </c>
      <c r="W647" s="1">
        <v>0.52839999999999998</v>
      </c>
      <c r="X647" s="1">
        <v>0</v>
      </c>
      <c r="Y647" s="1">
        <v>1.0325</v>
      </c>
      <c r="Z647" s="1">
        <v>5</v>
      </c>
      <c r="AA647" s="1">
        <v>76</v>
      </c>
      <c r="AB647" s="1">
        <v>76</v>
      </c>
      <c r="AC647" s="1">
        <v>0</v>
      </c>
      <c r="AD647" s="1">
        <v>0</v>
      </c>
      <c r="AE647" s="1">
        <v>0</v>
      </c>
      <c r="AF647" s="1">
        <v>0</v>
      </c>
      <c r="AG647" s="1">
        <v>2.8999999999999998E-3</v>
      </c>
      <c r="AH647" s="1">
        <v>2.7000000000000001E-3</v>
      </c>
      <c r="AI647" s="1">
        <v>0</v>
      </c>
      <c r="AJ647" s="1">
        <v>0</v>
      </c>
      <c r="AK647" s="1">
        <v>0</v>
      </c>
      <c r="AL647" s="1">
        <v>4</v>
      </c>
      <c r="AM647" s="1">
        <v>6000</v>
      </c>
      <c r="AN647" s="1">
        <v>3600</v>
      </c>
    </row>
    <row r="648" spans="1:40" ht="13" x14ac:dyDescent="0.15">
      <c r="A648" s="1" t="s">
        <v>41</v>
      </c>
      <c r="B648" s="1">
        <v>1</v>
      </c>
      <c r="C648" s="1">
        <v>28</v>
      </c>
      <c r="D648" s="1">
        <v>20</v>
      </c>
      <c r="E648" s="1">
        <v>10</v>
      </c>
      <c r="F648" s="1">
        <v>50</v>
      </c>
      <c r="G648" s="1">
        <v>74330</v>
      </c>
      <c r="H648" s="1">
        <v>32713.7</v>
      </c>
      <c r="I648" s="1">
        <v>55.988565000000001</v>
      </c>
      <c r="J648" s="1">
        <v>2</v>
      </c>
      <c r="K648" s="1">
        <v>1</v>
      </c>
      <c r="L648" s="1">
        <v>115718</v>
      </c>
      <c r="M648" s="1">
        <v>3600.0767999999998</v>
      </c>
      <c r="N648" s="1">
        <v>0</v>
      </c>
      <c r="O648" s="1">
        <v>13337</v>
      </c>
      <c r="P648" s="1">
        <v>22972</v>
      </c>
      <c r="Q648" s="1">
        <v>5596</v>
      </c>
      <c r="R648" s="1">
        <v>0</v>
      </c>
      <c r="S648" s="1">
        <v>16249</v>
      </c>
      <c r="T648" s="1">
        <v>0</v>
      </c>
      <c r="U648" s="1">
        <v>1127</v>
      </c>
      <c r="V648" s="1">
        <v>2.2063999999999999</v>
      </c>
      <c r="W648" s="1">
        <v>0.40289999999999998</v>
      </c>
      <c r="X648" s="1">
        <v>0</v>
      </c>
      <c r="Y648" s="1">
        <v>0.90080000000000005</v>
      </c>
      <c r="Z648" s="1">
        <v>6</v>
      </c>
      <c r="AA648" s="1">
        <v>64</v>
      </c>
      <c r="AB648" s="1">
        <v>64</v>
      </c>
      <c r="AC648" s="1">
        <v>0</v>
      </c>
      <c r="AD648" s="1">
        <v>0</v>
      </c>
      <c r="AE648" s="1">
        <v>0</v>
      </c>
      <c r="AF648" s="1">
        <v>0</v>
      </c>
      <c r="AG648" s="1">
        <v>4.5999999999999999E-3</v>
      </c>
      <c r="AH648" s="1">
        <v>4.3E-3</v>
      </c>
      <c r="AI648" s="1">
        <v>0</v>
      </c>
      <c r="AJ648" s="1">
        <v>0</v>
      </c>
      <c r="AK648" s="1">
        <v>0</v>
      </c>
      <c r="AL648" s="1">
        <v>6</v>
      </c>
      <c r="AM648" s="1">
        <v>6000</v>
      </c>
      <c r="AN648" s="1">
        <v>3600</v>
      </c>
    </row>
    <row r="649" spans="1:40" ht="13" x14ac:dyDescent="0.15">
      <c r="A649" s="1" t="s">
        <v>42</v>
      </c>
      <c r="B649" s="1">
        <v>0</v>
      </c>
      <c r="C649" s="1">
        <v>28</v>
      </c>
      <c r="D649" s="1">
        <v>10</v>
      </c>
      <c r="E649" s="1">
        <v>10</v>
      </c>
      <c r="F649" s="1">
        <v>50</v>
      </c>
      <c r="G649" s="1" t="s">
        <v>85</v>
      </c>
      <c r="H649" s="1">
        <v>0</v>
      </c>
      <c r="I649" s="1" t="s">
        <v>85</v>
      </c>
      <c r="J649" s="1">
        <v>-1</v>
      </c>
      <c r="K649" s="1">
        <v>-1</v>
      </c>
      <c r="L649" s="1">
        <v>0</v>
      </c>
      <c r="M649" s="1">
        <v>0</v>
      </c>
      <c r="N649" s="1">
        <v>0</v>
      </c>
      <c r="O649" s="1" t="s">
        <v>86</v>
      </c>
      <c r="P649" s="1" t="s">
        <v>86</v>
      </c>
      <c r="Q649" s="1" t="s">
        <v>86</v>
      </c>
      <c r="R649" s="1" t="s">
        <v>86</v>
      </c>
      <c r="S649" s="1" t="s">
        <v>86</v>
      </c>
      <c r="T649" s="1" t="s">
        <v>86</v>
      </c>
      <c r="U649" s="1" t="s">
        <v>86</v>
      </c>
      <c r="V649" s="1" t="s">
        <v>86</v>
      </c>
      <c r="W649" s="1" t="s">
        <v>86</v>
      </c>
      <c r="X649" s="1" t="s">
        <v>86</v>
      </c>
      <c r="Y649" s="1" t="s">
        <v>86</v>
      </c>
      <c r="Z649" s="1" t="s">
        <v>86</v>
      </c>
      <c r="AA649" s="1" t="s">
        <v>86</v>
      </c>
      <c r="AB649" s="1" t="s">
        <v>86</v>
      </c>
      <c r="AC649" s="1" t="s">
        <v>86</v>
      </c>
      <c r="AD649" s="1" t="s">
        <v>86</v>
      </c>
      <c r="AE649" s="1" t="s">
        <v>86</v>
      </c>
      <c r="AF649" s="1" t="s">
        <v>86</v>
      </c>
      <c r="AG649" s="1" t="s">
        <v>86</v>
      </c>
      <c r="AH649" s="1" t="s">
        <v>86</v>
      </c>
      <c r="AI649" s="1" t="s">
        <v>86</v>
      </c>
      <c r="AJ649" s="1" t="s">
        <v>86</v>
      </c>
      <c r="AK649" s="1" t="s">
        <v>86</v>
      </c>
      <c r="AL649" s="1" t="s">
        <v>86</v>
      </c>
      <c r="AM649" s="1">
        <v>6000</v>
      </c>
      <c r="AN649" s="1">
        <v>3600</v>
      </c>
    </row>
    <row r="650" spans="1:40" ht="13" x14ac:dyDescent="0.15">
      <c r="A650" s="1" t="s">
        <v>43</v>
      </c>
      <c r="B650" s="1">
        <v>1</v>
      </c>
      <c r="C650" s="1">
        <v>41</v>
      </c>
      <c r="D650" s="1">
        <v>30</v>
      </c>
      <c r="E650" s="1">
        <v>10</v>
      </c>
      <c r="F650" s="1">
        <v>50</v>
      </c>
      <c r="G650" s="1">
        <v>61301</v>
      </c>
      <c r="H650" s="1">
        <v>56753</v>
      </c>
      <c r="I650" s="1">
        <v>7.4191289999999999</v>
      </c>
      <c r="J650" s="1">
        <v>2</v>
      </c>
      <c r="K650" s="1">
        <v>1</v>
      </c>
      <c r="L650" s="1">
        <v>86374</v>
      </c>
      <c r="M650" s="1">
        <v>3600.02</v>
      </c>
      <c r="N650" s="1">
        <v>0</v>
      </c>
      <c r="O650" s="1">
        <v>8833</v>
      </c>
      <c r="P650" s="1">
        <v>14010</v>
      </c>
      <c r="Q650" s="1">
        <v>4366</v>
      </c>
      <c r="R650" s="1">
        <v>0</v>
      </c>
      <c r="S650" s="1">
        <v>9557</v>
      </c>
      <c r="T650" s="1">
        <v>0</v>
      </c>
      <c r="U650" s="1">
        <v>87</v>
      </c>
      <c r="V650" s="1">
        <v>2.2848000000000002</v>
      </c>
      <c r="W650" s="1">
        <v>0.4889</v>
      </c>
      <c r="X650" s="1">
        <v>0</v>
      </c>
      <c r="Y650" s="1">
        <v>0.92259999999999998</v>
      </c>
      <c r="Z650" s="1">
        <v>1</v>
      </c>
      <c r="AA650" s="1">
        <v>140</v>
      </c>
      <c r="AB650" s="1">
        <v>140</v>
      </c>
      <c r="AC650" s="1">
        <v>0</v>
      </c>
      <c r="AD650" s="1">
        <v>0</v>
      </c>
      <c r="AE650" s="1">
        <v>0</v>
      </c>
      <c r="AF650" s="1">
        <v>0</v>
      </c>
      <c r="AG650" s="1">
        <v>1.0699999999999999E-2</v>
      </c>
      <c r="AH650" s="1">
        <v>1.06E-2</v>
      </c>
      <c r="AI650" s="1">
        <v>0</v>
      </c>
      <c r="AJ650" s="1">
        <v>0</v>
      </c>
      <c r="AK650" s="1">
        <v>0</v>
      </c>
      <c r="AL650" s="1">
        <v>3</v>
      </c>
      <c r="AM650" s="1">
        <v>6000</v>
      </c>
      <c r="AN650" s="1">
        <v>3600</v>
      </c>
    </row>
    <row r="651" spans="1:40" ht="13" x14ac:dyDescent="0.15">
      <c r="A651" s="1" t="s">
        <v>44</v>
      </c>
      <c r="B651" s="1">
        <v>1</v>
      </c>
      <c r="C651" s="1">
        <v>41</v>
      </c>
      <c r="D651" s="1">
        <v>20</v>
      </c>
      <c r="E651" s="1">
        <v>10</v>
      </c>
      <c r="F651" s="1">
        <v>50</v>
      </c>
      <c r="G651" s="1">
        <v>93446</v>
      </c>
      <c r="H651" s="1">
        <v>59316.916666999998</v>
      </c>
      <c r="I651" s="1">
        <v>36.522787000000001</v>
      </c>
      <c r="J651" s="1">
        <v>2</v>
      </c>
      <c r="K651" s="1">
        <v>1</v>
      </c>
      <c r="L651" s="1">
        <v>66246</v>
      </c>
      <c r="M651" s="1">
        <v>3600.0318000000002</v>
      </c>
      <c r="N651" s="1">
        <v>0</v>
      </c>
      <c r="O651" s="1">
        <v>11104</v>
      </c>
      <c r="P651" s="1">
        <v>18602</v>
      </c>
      <c r="Q651" s="1">
        <v>6320</v>
      </c>
      <c r="R651" s="1">
        <v>0</v>
      </c>
      <c r="S651" s="1">
        <v>11974</v>
      </c>
      <c r="T651" s="1">
        <v>0</v>
      </c>
      <c r="U651" s="1">
        <v>308</v>
      </c>
      <c r="V651" s="1">
        <v>3.0005000000000002</v>
      </c>
      <c r="W651" s="1">
        <v>0.71619999999999995</v>
      </c>
      <c r="X651" s="1">
        <v>0</v>
      </c>
      <c r="Y651" s="1">
        <v>1.071</v>
      </c>
      <c r="Z651" s="1">
        <v>1</v>
      </c>
      <c r="AA651" s="1">
        <v>140</v>
      </c>
      <c r="AB651" s="1">
        <v>140</v>
      </c>
      <c r="AC651" s="1">
        <v>0</v>
      </c>
      <c r="AD651" s="1">
        <v>0</v>
      </c>
      <c r="AE651" s="1">
        <v>0</v>
      </c>
      <c r="AF651" s="1">
        <v>0</v>
      </c>
      <c r="AG651" s="1">
        <v>1.6E-2</v>
      </c>
      <c r="AH651" s="1">
        <v>1.5900000000000001E-2</v>
      </c>
      <c r="AI651" s="1">
        <v>0</v>
      </c>
      <c r="AJ651" s="1">
        <v>0</v>
      </c>
      <c r="AK651" s="1">
        <v>0</v>
      </c>
      <c r="AL651" s="1">
        <v>6</v>
      </c>
      <c r="AM651" s="1">
        <v>6000</v>
      </c>
      <c r="AN651" s="1">
        <v>3600</v>
      </c>
    </row>
    <row r="652" spans="1:40" ht="13" x14ac:dyDescent="0.15">
      <c r="A652" s="1" t="s">
        <v>45</v>
      </c>
      <c r="B652" s="1">
        <v>0</v>
      </c>
      <c r="C652" s="1">
        <v>41</v>
      </c>
      <c r="D652" s="1">
        <v>11</v>
      </c>
      <c r="E652" s="1">
        <v>10</v>
      </c>
      <c r="F652" s="1">
        <v>50</v>
      </c>
      <c r="G652" s="1" t="s">
        <v>85</v>
      </c>
      <c r="H652" s="1">
        <v>0</v>
      </c>
      <c r="I652" s="1" t="s">
        <v>85</v>
      </c>
      <c r="J652" s="1">
        <v>-1</v>
      </c>
      <c r="K652" s="1">
        <v>-1</v>
      </c>
      <c r="L652" s="1">
        <v>0</v>
      </c>
      <c r="M652" s="1">
        <v>0</v>
      </c>
      <c r="N652" s="1">
        <v>0</v>
      </c>
      <c r="O652" s="1" t="s">
        <v>86</v>
      </c>
      <c r="P652" s="1" t="s">
        <v>86</v>
      </c>
      <c r="Q652" s="1" t="s">
        <v>86</v>
      </c>
      <c r="R652" s="1" t="s">
        <v>86</v>
      </c>
      <c r="S652" s="1" t="s">
        <v>86</v>
      </c>
      <c r="T652" s="1" t="s">
        <v>86</v>
      </c>
      <c r="U652" s="1" t="s">
        <v>86</v>
      </c>
      <c r="V652" s="1" t="s">
        <v>86</v>
      </c>
      <c r="W652" s="1" t="s">
        <v>86</v>
      </c>
      <c r="X652" s="1" t="s">
        <v>86</v>
      </c>
      <c r="Y652" s="1" t="s">
        <v>86</v>
      </c>
      <c r="Z652" s="1" t="s">
        <v>86</v>
      </c>
      <c r="AA652" s="1" t="s">
        <v>86</v>
      </c>
      <c r="AB652" s="1" t="s">
        <v>86</v>
      </c>
      <c r="AC652" s="1" t="s">
        <v>86</v>
      </c>
      <c r="AD652" s="1" t="s">
        <v>86</v>
      </c>
      <c r="AE652" s="1" t="s">
        <v>86</v>
      </c>
      <c r="AF652" s="1" t="s">
        <v>86</v>
      </c>
      <c r="AG652" s="1" t="s">
        <v>86</v>
      </c>
      <c r="AH652" s="1" t="s">
        <v>86</v>
      </c>
      <c r="AI652" s="1" t="s">
        <v>86</v>
      </c>
      <c r="AJ652" s="1" t="s">
        <v>86</v>
      </c>
      <c r="AK652" s="1" t="s">
        <v>86</v>
      </c>
      <c r="AL652" s="1" t="s">
        <v>86</v>
      </c>
      <c r="AM652" s="1">
        <v>6000</v>
      </c>
      <c r="AN652" s="1">
        <v>3600</v>
      </c>
    </row>
    <row r="653" spans="1:40" ht="13" x14ac:dyDescent="0.15">
      <c r="A653" s="1" t="s">
        <v>46</v>
      </c>
      <c r="B653" s="1">
        <v>1</v>
      </c>
      <c r="C653" s="1">
        <v>45</v>
      </c>
      <c r="D653" s="1">
        <v>30</v>
      </c>
      <c r="E653" s="1">
        <v>10</v>
      </c>
      <c r="F653" s="1">
        <v>50</v>
      </c>
      <c r="G653" s="1">
        <v>70387</v>
      </c>
      <c r="H653" s="1">
        <v>29125.200000000001</v>
      </c>
      <c r="I653" s="1">
        <v>58.621335999999999</v>
      </c>
      <c r="J653" s="1">
        <v>2</v>
      </c>
      <c r="K653" s="1">
        <v>1</v>
      </c>
      <c r="L653" s="1">
        <v>81376</v>
      </c>
      <c r="M653" s="1">
        <v>3600.0315000000001</v>
      </c>
      <c r="N653" s="1">
        <v>0</v>
      </c>
      <c r="O653" s="1">
        <v>8877</v>
      </c>
      <c r="P653" s="1">
        <v>14445</v>
      </c>
      <c r="Q653" s="1">
        <v>5727</v>
      </c>
      <c r="R653" s="1">
        <v>0</v>
      </c>
      <c r="S653" s="1">
        <v>8540</v>
      </c>
      <c r="T653" s="1">
        <v>0</v>
      </c>
      <c r="U653" s="1">
        <v>178</v>
      </c>
      <c r="V653" s="1">
        <v>2.7351999999999999</v>
      </c>
      <c r="W653" s="1">
        <v>0.73480000000000001</v>
      </c>
      <c r="X653" s="1">
        <v>0</v>
      </c>
      <c r="Y653" s="1">
        <v>0.88470000000000004</v>
      </c>
      <c r="Z653" s="1">
        <v>5</v>
      </c>
      <c r="AA653" s="1">
        <v>206</v>
      </c>
      <c r="AB653" s="1">
        <v>206</v>
      </c>
      <c r="AC653" s="1">
        <v>0</v>
      </c>
      <c r="AD653" s="1">
        <v>0</v>
      </c>
      <c r="AE653" s="1">
        <v>0</v>
      </c>
      <c r="AF653" s="1">
        <v>0</v>
      </c>
      <c r="AG653" s="1">
        <v>3.1300000000000001E-2</v>
      </c>
      <c r="AH653" s="1">
        <v>3.0700000000000002E-2</v>
      </c>
      <c r="AI653" s="1">
        <v>0</v>
      </c>
      <c r="AJ653" s="1">
        <v>0</v>
      </c>
      <c r="AK653" s="1">
        <v>0</v>
      </c>
      <c r="AL653" s="1">
        <v>9</v>
      </c>
      <c r="AM653" s="1">
        <v>6000</v>
      </c>
      <c r="AN653" s="1">
        <v>3600</v>
      </c>
    </row>
    <row r="654" spans="1:40" ht="13" x14ac:dyDescent="0.15">
      <c r="A654" s="1" t="s">
        <v>47</v>
      </c>
      <c r="B654" s="1">
        <v>1</v>
      </c>
      <c r="C654" s="1">
        <v>45</v>
      </c>
      <c r="D654" s="1">
        <v>20</v>
      </c>
      <c r="E654" s="1">
        <v>10</v>
      </c>
      <c r="F654" s="1">
        <v>50</v>
      </c>
      <c r="G654" s="1">
        <v>90320</v>
      </c>
      <c r="H654" s="1">
        <v>30593</v>
      </c>
      <c r="I654" s="1">
        <v>66.128210999999993</v>
      </c>
      <c r="J654" s="1">
        <v>2</v>
      </c>
      <c r="K654" s="1">
        <v>1</v>
      </c>
      <c r="L654" s="1">
        <v>88042</v>
      </c>
      <c r="M654" s="1">
        <v>3600.0367999999999</v>
      </c>
      <c r="N654" s="1">
        <v>348</v>
      </c>
      <c r="O654" s="1">
        <v>7582</v>
      </c>
      <c r="P654" s="1">
        <v>12641</v>
      </c>
      <c r="Q654" s="1">
        <v>5682</v>
      </c>
      <c r="R654" s="1">
        <v>0</v>
      </c>
      <c r="S654" s="1">
        <v>6810</v>
      </c>
      <c r="T654" s="1">
        <v>0</v>
      </c>
      <c r="U654" s="1">
        <v>149</v>
      </c>
      <c r="V654" s="1">
        <v>2.6638000000000002</v>
      </c>
      <c r="W654" s="1">
        <v>0.7913</v>
      </c>
      <c r="X654" s="1">
        <v>0</v>
      </c>
      <c r="Y654" s="1">
        <v>0.66959999999999997</v>
      </c>
      <c r="Z654" s="1">
        <v>6</v>
      </c>
      <c r="AA654" s="1">
        <v>203</v>
      </c>
      <c r="AB654" s="1">
        <v>203</v>
      </c>
      <c r="AC654" s="1">
        <v>0</v>
      </c>
      <c r="AD654" s="1">
        <v>0</v>
      </c>
      <c r="AE654" s="1">
        <v>0</v>
      </c>
      <c r="AF654" s="1">
        <v>0</v>
      </c>
      <c r="AG654" s="1">
        <v>2.4400000000000002E-2</v>
      </c>
      <c r="AH654" s="1">
        <v>2.3599999999999999E-2</v>
      </c>
      <c r="AI654" s="1">
        <v>0</v>
      </c>
      <c r="AJ654" s="1">
        <v>0</v>
      </c>
      <c r="AK654" s="1">
        <v>0</v>
      </c>
      <c r="AL654" s="1">
        <v>13</v>
      </c>
      <c r="AM654" s="1">
        <v>6000</v>
      </c>
      <c r="AN654" s="1">
        <v>3600</v>
      </c>
    </row>
    <row r="655" spans="1:40" ht="13" x14ac:dyDescent="0.15">
      <c r="A655" s="1" t="s">
        <v>48</v>
      </c>
      <c r="B655" s="1">
        <v>0</v>
      </c>
      <c r="C655" s="1">
        <v>45</v>
      </c>
      <c r="D655" s="1">
        <v>11</v>
      </c>
      <c r="E655" s="1">
        <v>10</v>
      </c>
      <c r="F655" s="1">
        <v>50</v>
      </c>
      <c r="G655" s="1" t="s">
        <v>85</v>
      </c>
      <c r="H655" s="1">
        <v>0</v>
      </c>
      <c r="I655" s="1" t="s">
        <v>85</v>
      </c>
      <c r="J655" s="1">
        <v>-1</v>
      </c>
      <c r="K655" s="1">
        <v>-1</v>
      </c>
      <c r="L655" s="1">
        <v>0</v>
      </c>
      <c r="M655" s="1">
        <v>0</v>
      </c>
      <c r="N655" s="1">
        <v>0</v>
      </c>
      <c r="O655" s="1" t="s">
        <v>86</v>
      </c>
      <c r="P655" s="1" t="s">
        <v>86</v>
      </c>
      <c r="Q655" s="1" t="s">
        <v>86</v>
      </c>
      <c r="R655" s="1" t="s">
        <v>86</v>
      </c>
      <c r="S655" s="1" t="s">
        <v>86</v>
      </c>
      <c r="T655" s="1" t="s">
        <v>86</v>
      </c>
      <c r="U655" s="1" t="s">
        <v>86</v>
      </c>
      <c r="V655" s="1" t="s">
        <v>86</v>
      </c>
      <c r="W655" s="1" t="s">
        <v>86</v>
      </c>
      <c r="X655" s="1" t="s">
        <v>86</v>
      </c>
      <c r="Y655" s="1" t="s">
        <v>86</v>
      </c>
      <c r="Z655" s="1" t="s">
        <v>86</v>
      </c>
      <c r="AA655" s="1" t="s">
        <v>86</v>
      </c>
      <c r="AB655" s="1" t="s">
        <v>86</v>
      </c>
      <c r="AC655" s="1" t="s">
        <v>86</v>
      </c>
      <c r="AD655" s="1" t="s">
        <v>86</v>
      </c>
      <c r="AE655" s="1" t="s">
        <v>86</v>
      </c>
      <c r="AF655" s="1" t="s">
        <v>86</v>
      </c>
      <c r="AG655" s="1" t="s">
        <v>86</v>
      </c>
      <c r="AH655" s="1" t="s">
        <v>86</v>
      </c>
      <c r="AI655" s="1" t="s">
        <v>86</v>
      </c>
      <c r="AJ655" s="1" t="s">
        <v>86</v>
      </c>
      <c r="AK655" s="1" t="s">
        <v>86</v>
      </c>
      <c r="AL655" s="1" t="s">
        <v>86</v>
      </c>
      <c r="AM655" s="1">
        <v>6000</v>
      </c>
      <c r="AN655" s="1">
        <v>3600</v>
      </c>
    </row>
    <row r="656" spans="1:40" ht="13" x14ac:dyDescent="0.15">
      <c r="A656" s="1" t="s">
        <v>49</v>
      </c>
      <c r="B656" s="1">
        <v>1</v>
      </c>
      <c r="C656" s="1">
        <v>51</v>
      </c>
      <c r="D656" s="1">
        <v>30</v>
      </c>
      <c r="E656" s="1">
        <v>10</v>
      </c>
      <c r="F656" s="1">
        <v>50</v>
      </c>
      <c r="G656" s="1">
        <v>126015</v>
      </c>
      <c r="H656" s="1">
        <v>52293.666666999998</v>
      </c>
      <c r="I656" s="1">
        <v>58.502029999999998</v>
      </c>
      <c r="J656" s="1">
        <v>2</v>
      </c>
      <c r="K656" s="1">
        <v>1</v>
      </c>
      <c r="L656" s="1">
        <v>57942</v>
      </c>
      <c r="M656" s="1">
        <v>3600.0459999999998</v>
      </c>
      <c r="N656" s="1">
        <v>0</v>
      </c>
      <c r="O656" s="1">
        <v>7627</v>
      </c>
      <c r="P656" s="1">
        <v>13186</v>
      </c>
      <c r="Q656" s="1">
        <v>4334</v>
      </c>
      <c r="R656" s="1">
        <v>0</v>
      </c>
      <c r="S656" s="1">
        <v>8481</v>
      </c>
      <c r="T656" s="1">
        <v>0</v>
      </c>
      <c r="U656" s="1">
        <v>371</v>
      </c>
      <c r="V656" s="1">
        <v>3.548</v>
      </c>
      <c r="W656" s="1">
        <v>0.79100000000000004</v>
      </c>
      <c r="X656" s="1">
        <v>0</v>
      </c>
      <c r="Y656" s="1">
        <v>1.3186</v>
      </c>
      <c r="Z656" s="1">
        <v>3</v>
      </c>
      <c r="AA656" s="1">
        <v>362</v>
      </c>
      <c r="AB656" s="1">
        <v>362</v>
      </c>
      <c r="AC656" s="1">
        <v>0</v>
      </c>
      <c r="AD656" s="1">
        <v>0</v>
      </c>
      <c r="AE656" s="1">
        <v>0</v>
      </c>
      <c r="AF656" s="1">
        <v>0</v>
      </c>
      <c r="AG656" s="1">
        <v>6.2399999999999997E-2</v>
      </c>
      <c r="AH656" s="1">
        <v>6.1699999999999998E-2</v>
      </c>
      <c r="AI656" s="1">
        <v>0</v>
      </c>
      <c r="AJ656" s="1">
        <v>0</v>
      </c>
      <c r="AK656" s="1">
        <v>0</v>
      </c>
      <c r="AL656" s="1">
        <v>10</v>
      </c>
      <c r="AM656" s="1">
        <v>6000</v>
      </c>
      <c r="AN656" s="1">
        <v>3600</v>
      </c>
    </row>
    <row r="657" spans="1:40" ht="13" x14ac:dyDescent="0.15">
      <c r="A657" s="1" t="s">
        <v>50</v>
      </c>
      <c r="B657" s="1">
        <v>1</v>
      </c>
      <c r="C657" s="1">
        <v>51</v>
      </c>
      <c r="D657" s="1">
        <v>20</v>
      </c>
      <c r="E657" s="1">
        <v>10</v>
      </c>
      <c r="F657" s="1">
        <v>50</v>
      </c>
      <c r="G657" s="1">
        <v>130463</v>
      </c>
      <c r="H657" s="1">
        <v>55826</v>
      </c>
      <c r="I657" s="1">
        <v>57.209324000000002</v>
      </c>
      <c r="J657" s="1">
        <v>2</v>
      </c>
      <c r="K657" s="1">
        <v>1</v>
      </c>
      <c r="L657" s="1">
        <v>74400</v>
      </c>
      <c r="M657" s="1">
        <v>3600.2091999999998</v>
      </c>
      <c r="N657" s="1">
        <v>28</v>
      </c>
      <c r="O657" s="1">
        <v>7695</v>
      </c>
      <c r="P657" s="1">
        <v>13818</v>
      </c>
      <c r="Q657" s="1">
        <v>5243</v>
      </c>
      <c r="R657" s="1">
        <v>1</v>
      </c>
      <c r="S657" s="1">
        <v>8272</v>
      </c>
      <c r="T657" s="1">
        <v>0</v>
      </c>
      <c r="U657" s="1">
        <v>302</v>
      </c>
      <c r="V657" s="1">
        <v>3.3976000000000002</v>
      </c>
      <c r="W657" s="1">
        <v>0.92159999999999997</v>
      </c>
      <c r="X657" s="1">
        <v>0</v>
      </c>
      <c r="Y657" s="1">
        <v>1.0145999999999999</v>
      </c>
      <c r="Z657" s="1">
        <v>7</v>
      </c>
      <c r="AA657" s="1">
        <v>400</v>
      </c>
      <c r="AB657" s="1">
        <v>367</v>
      </c>
      <c r="AC657" s="1">
        <v>33</v>
      </c>
      <c r="AD657" s="1">
        <v>0</v>
      </c>
      <c r="AE657" s="1">
        <v>0</v>
      </c>
      <c r="AF657" s="1">
        <v>0</v>
      </c>
      <c r="AG657" s="1">
        <v>5.9799999999999999E-2</v>
      </c>
      <c r="AH657" s="1">
        <v>5.8700000000000002E-2</v>
      </c>
      <c r="AI657" s="1">
        <v>0</v>
      </c>
      <c r="AJ657" s="1">
        <v>0</v>
      </c>
      <c r="AK657" s="1">
        <v>0</v>
      </c>
      <c r="AL657" s="1">
        <v>14</v>
      </c>
      <c r="AM657" s="1">
        <v>6000</v>
      </c>
      <c r="AN657" s="1">
        <v>3600</v>
      </c>
    </row>
    <row r="658" spans="1:40" ht="13" x14ac:dyDescent="0.15">
      <c r="A658" s="1" t="s">
        <v>51</v>
      </c>
      <c r="B658" s="1">
        <v>0</v>
      </c>
      <c r="C658" s="1">
        <v>51</v>
      </c>
      <c r="D658" s="1">
        <v>10</v>
      </c>
      <c r="E658" s="1">
        <v>10</v>
      </c>
      <c r="F658" s="1">
        <v>50</v>
      </c>
      <c r="G658" s="1" t="s">
        <v>85</v>
      </c>
      <c r="H658" s="1">
        <v>0</v>
      </c>
      <c r="I658" s="1" t="s">
        <v>85</v>
      </c>
      <c r="J658" s="1">
        <v>-1</v>
      </c>
      <c r="K658" s="1">
        <v>-1</v>
      </c>
      <c r="L658" s="1">
        <v>0</v>
      </c>
      <c r="M658" s="1">
        <v>0</v>
      </c>
      <c r="N658" s="1">
        <v>0</v>
      </c>
      <c r="O658" s="1" t="s">
        <v>86</v>
      </c>
      <c r="P658" s="1" t="s">
        <v>86</v>
      </c>
      <c r="Q658" s="1" t="s">
        <v>86</v>
      </c>
      <c r="R658" s="1" t="s">
        <v>86</v>
      </c>
      <c r="S658" s="1" t="s">
        <v>86</v>
      </c>
      <c r="T658" s="1" t="s">
        <v>86</v>
      </c>
      <c r="U658" s="1" t="s">
        <v>86</v>
      </c>
      <c r="V658" s="1" t="s">
        <v>86</v>
      </c>
      <c r="W658" s="1" t="s">
        <v>86</v>
      </c>
      <c r="X658" s="1" t="s">
        <v>86</v>
      </c>
      <c r="Y658" s="1" t="s">
        <v>86</v>
      </c>
      <c r="Z658" s="1" t="s">
        <v>86</v>
      </c>
      <c r="AA658" s="1" t="s">
        <v>86</v>
      </c>
      <c r="AB658" s="1" t="s">
        <v>86</v>
      </c>
      <c r="AC658" s="1" t="s">
        <v>86</v>
      </c>
      <c r="AD658" s="1" t="s">
        <v>86</v>
      </c>
      <c r="AE658" s="1" t="s">
        <v>86</v>
      </c>
      <c r="AF658" s="1" t="s">
        <v>86</v>
      </c>
      <c r="AG658" s="1" t="s">
        <v>86</v>
      </c>
      <c r="AH658" s="1" t="s">
        <v>86</v>
      </c>
      <c r="AI658" s="1" t="s">
        <v>86</v>
      </c>
      <c r="AJ658" s="1" t="s">
        <v>86</v>
      </c>
      <c r="AK658" s="1" t="s">
        <v>86</v>
      </c>
      <c r="AL658" s="1" t="s">
        <v>86</v>
      </c>
      <c r="AM658" s="1">
        <v>6000</v>
      </c>
      <c r="AN658" s="1">
        <v>3600</v>
      </c>
    </row>
    <row r="659" spans="1:40" ht="13" x14ac:dyDescent="0.15">
      <c r="A659" s="1" t="s">
        <v>52</v>
      </c>
      <c r="B659" s="1">
        <v>1</v>
      </c>
      <c r="C659" s="1">
        <v>55</v>
      </c>
      <c r="D659" s="1">
        <v>30</v>
      </c>
      <c r="E659" s="1">
        <v>10</v>
      </c>
      <c r="F659" s="1">
        <v>50</v>
      </c>
      <c r="G659" s="1">
        <v>314552</v>
      </c>
      <c r="H659" s="1">
        <v>86242.444443999993</v>
      </c>
      <c r="I659" s="1">
        <v>72.582452000000004</v>
      </c>
      <c r="J659" s="1">
        <v>2</v>
      </c>
      <c r="K659" s="1">
        <v>1</v>
      </c>
      <c r="L659" s="1">
        <v>65681</v>
      </c>
      <c r="M659" s="1">
        <v>3600.0862000000002</v>
      </c>
      <c r="N659" s="1">
        <v>0</v>
      </c>
      <c r="O659" s="1">
        <v>8974</v>
      </c>
      <c r="P659" s="1">
        <v>14337</v>
      </c>
      <c r="Q659" s="1">
        <v>5539</v>
      </c>
      <c r="R659" s="1">
        <v>0</v>
      </c>
      <c r="S659" s="1">
        <v>8755</v>
      </c>
      <c r="T659" s="1">
        <v>0</v>
      </c>
      <c r="U659" s="1">
        <v>43</v>
      </c>
      <c r="V659" s="1">
        <v>4.2224000000000004</v>
      </c>
      <c r="W659" s="1">
        <v>1.0638000000000001</v>
      </c>
      <c r="X659" s="1">
        <v>0</v>
      </c>
      <c r="Y659" s="1">
        <v>1.3499000000000001</v>
      </c>
      <c r="Z659" s="1">
        <v>4</v>
      </c>
      <c r="AA659" s="1">
        <v>385</v>
      </c>
      <c r="AB659" s="1">
        <v>385</v>
      </c>
      <c r="AC659" s="1">
        <v>0</v>
      </c>
      <c r="AD659" s="1">
        <v>0</v>
      </c>
      <c r="AE659" s="1">
        <v>0</v>
      </c>
      <c r="AF659" s="1">
        <v>0</v>
      </c>
      <c r="AG659" s="1">
        <v>5.8099999999999999E-2</v>
      </c>
      <c r="AH659" s="1">
        <v>5.7299999999999997E-2</v>
      </c>
      <c r="AI659" s="1">
        <v>0</v>
      </c>
      <c r="AJ659" s="1">
        <v>0</v>
      </c>
      <c r="AK659" s="1">
        <v>0</v>
      </c>
      <c r="AL659" s="1">
        <v>12</v>
      </c>
      <c r="AM659" s="1">
        <v>6000</v>
      </c>
      <c r="AN659" s="1">
        <v>3600</v>
      </c>
    </row>
    <row r="660" spans="1:40" ht="13" x14ac:dyDescent="0.15">
      <c r="A660" s="1" t="s">
        <v>53</v>
      </c>
      <c r="B660" s="1">
        <v>1</v>
      </c>
      <c r="C660" s="1">
        <v>55</v>
      </c>
      <c r="D660" s="1">
        <v>20</v>
      </c>
      <c r="E660" s="1">
        <v>10</v>
      </c>
      <c r="F660" s="1">
        <v>50</v>
      </c>
      <c r="G660" s="1">
        <v>450680</v>
      </c>
      <c r="H660" s="1">
        <v>87711.333333000002</v>
      </c>
      <c r="I660" s="1">
        <v>80.538002000000006</v>
      </c>
      <c r="J660" s="1">
        <v>2</v>
      </c>
      <c r="K660" s="1">
        <v>1</v>
      </c>
      <c r="L660" s="1">
        <v>90410</v>
      </c>
      <c r="M660" s="1">
        <v>3600.1713</v>
      </c>
      <c r="N660" s="1">
        <v>12</v>
      </c>
      <c r="O660" s="1">
        <v>9026</v>
      </c>
      <c r="P660" s="1">
        <v>14587</v>
      </c>
      <c r="Q660" s="1">
        <v>6029</v>
      </c>
      <c r="R660" s="1">
        <v>0</v>
      </c>
      <c r="S660" s="1">
        <v>8478</v>
      </c>
      <c r="T660" s="1">
        <v>0</v>
      </c>
      <c r="U660" s="1">
        <v>80</v>
      </c>
      <c r="V660" s="1">
        <v>3.9083000000000001</v>
      </c>
      <c r="W660" s="1">
        <v>1.101</v>
      </c>
      <c r="X660" s="1">
        <v>0</v>
      </c>
      <c r="Y660" s="1">
        <v>1.0392999999999999</v>
      </c>
      <c r="Z660" s="1">
        <v>4</v>
      </c>
      <c r="AA660" s="1">
        <v>385</v>
      </c>
      <c r="AB660" s="1">
        <v>385</v>
      </c>
      <c r="AC660" s="1">
        <v>0</v>
      </c>
      <c r="AD660" s="1">
        <v>0</v>
      </c>
      <c r="AE660" s="1">
        <v>0</v>
      </c>
      <c r="AF660" s="1">
        <v>0</v>
      </c>
      <c r="AG660" s="1">
        <v>5.7500000000000002E-2</v>
      </c>
      <c r="AH660" s="1">
        <v>5.6800000000000003E-2</v>
      </c>
      <c r="AI660" s="1">
        <v>0</v>
      </c>
      <c r="AJ660" s="1">
        <v>0</v>
      </c>
      <c r="AK660" s="1">
        <v>0</v>
      </c>
      <c r="AL660" s="1">
        <v>18</v>
      </c>
      <c r="AM660" s="1">
        <v>6000</v>
      </c>
      <c r="AN660" s="1">
        <v>3600</v>
      </c>
    </row>
    <row r="661" spans="1:40" ht="13" x14ac:dyDescent="0.15">
      <c r="A661" s="1" t="s">
        <v>54</v>
      </c>
      <c r="B661" s="1">
        <v>0</v>
      </c>
      <c r="C661" s="1">
        <v>55</v>
      </c>
      <c r="D661" s="1">
        <v>10</v>
      </c>
      <c r="E661" s="1">
        <v>10</v>
      </c>
      <c r="F661" s="1">
        <v>50</v>
      </c>
      <c r="G661" s="1" t="s">
        <v>85</v>
      </c>
      <c r="H661" s="1">
        <v>0</v>
      </c>
      <c r="I661" s="1" t="s">
        <v>85</v>
      </c>
      <c r="J661" s="1">
        <v>-1</v>
      </c>
      <c r="K661" s="1">
        <v>-1</v>
      </c>
      <c r="L661" s="1">
        <v>0</v>
      </c>
      <c r="M661" s="1">
        <v>0</v>
      </c>
      <c r="N661" s="1">
        <v>0</v>
      </c>
      <c r="O661" s="1" t="s">
        <v>86</v>
      </c>
      <c r="P661" s="1" t="s">
        <v>86</v>
      </c>
      <c r="Q661" s="1" t="s">
        <v>86</v>
      </c>
      <c r="R661" s="1" t="s">
        <v>86</v>
      </c>
      <c r="S661" s="1" t="s">
        <v>86</v>
      </c>
      <c r="T661" s="1" t="s">
        <v>86</v>
      </c>
      <c r="U661" s="1" t="s">
        <v>86</v>
      </c>
      <c r="V661" s="1" t="s">
        <v>86</v>
      </c>
      <c r="W661" s="1" t="s">
        <v>86</v>
      </c>
      <c r="X661" s="1" t="s">
        <v>86</v>
      </c>
      <c r="Y661" s="1" t="s">
        <v>86</v>
      </c>
      <c r="Z661" s="1" t="s">
        <v>86</v>
      </c>
      <c r="AA661" s="1" t="s">
        <v>86</v>
      </c>
      <c r="AB661" s="1" t="s">
        <v>86</v>
      </c>
      <c r="AC661" s="1" t="s">
        <v>86</v>
      </c>
      <c r="AD661" s="1" t="s">
        <v>86</v>
      </c>
      <c r="AE661" s="1" t="s">
        <v>86</v>
      </c>
      <c r="AF661" s="1" t="s">
        <v>86</v>
      </c>
      <c r="AG661" s="1" t="s">
        <v>86</v>
      </c>
      <c r="AH661" s="1" t="s">
        <v>86</v>
      </c>
      <c r="AI661" s="1" t="s">
        <v>86</v>
      </c>
      <c r="AJ661" s="1" t="s">
        <v>86</v>
      </c>
      <c r="AK661" s="1" t="s">
        <v>86</v>
      </c>
      <c r="AL661" s="1" t="s">
        <v>86</v>
      </c>
      <c r="AM661" s="1">
        <v>6000</v>
      </c>
      <c r="AN661" s="1">
        <v>3600</v>
      </c>
    </row>
    <row r="662" spans="1:40" ht="13" x14ac:dyDescent="0.15">
      <c r="A662" s="1" t="s">
        <v>55</v>
      </c>
      <c r="B662" s="1">
        <v>1</v>
      </c>
      <c r="C662" s="1">
        <v>59</v>
      </c>
      <c r="D662" s="1">
        <v>30</v>
      </c>
      <c r="E662" s="1">
        <v>10</v>
      </c>
      <c r="F662" s="1">
        <v>50</v>
      </c>
      <c r="G662" s="1">
        <v>319834</v>
      </c>
      <c r="H662" s="1">
        <v>65955.75</v>
      </c>
      <c r="I662" s="1">
        <v>79.378130999999996</v>
      </c>
      <c r="J662" s="1">
        <v>2</v>
      </c>
      <c r="K662" s="1">
        <v>1</v>
      </c>
      <c r="L662" s="1">
        <v>45672</v>
      </c>
      <c r="M662" s="1">
        <v>3600.3222000000001</v>
      </c>
      <c r="N662" s="1">
        <v>64</v>
      </c>
      <c r="O662" s="1">
        <v>9613</v>
      </c>
      <c r="P662" s="1">
        <v>15311</v>
      </c>
      <c r="Q662" s="1">
        <v>6415</v>
      </c>
      <c r="R662" s="1">
        <v>70</v>
      </c>
      <c r="S662" s="1">
        <v>8752</v>
      </c>
      <c r="T662" s="1">
        <v>0</v>
      </c>
      <c r="U662" s="1">
        <v>74</v>
      </c>
      <c r="V662" s="1">
        <v>4.9516</v>
      </c>
      <c r="W662" s="1">
        <v>1.4049</v>
      </c>
      <c r="X662" s="1">
        <v>0</v>
      </c>
      <c r="Y662" s="1">
        <v>1.4758</v>
      </c>
      <c r="Z662" s="1">
        <v>5</v>
      </c>
      <c r="AA662" s="1">
        <v>352</v>
      </c>
      <c r="AB662" s="1">
        <v>352</v>
      </c>
      <c r="AC662" s="1">
        <v>0</v>
      </c>
      <c r="AD662" s="1">
        <v>0</v>
      </c>
      <c r="AE662" s="1">
        <v>0</v>
      </c>
      <c r="AF662" s="1">
        <v>0</v>
      </c>
      <c r="AG662" s="1">
        <v>6.5799999999999997E-2</v>
      </c>
      <c r="AH662" s="1">
        <v>6.5100000000000005E-2</v>
      </c>
      <c r="AI662" s="1">
        <v>0</v>
      </c>
      <c r="AJ662" s="1">
        <v>0</v>
      </c>
      <c r="AK662" s="1">
        <v>0</v>
      </c>
      <c r="AL662" s="1">
        <v>19</v>
      </c>
      <c r="AM662" s="1">
        <v>6000</v>
      </c>
      <c r="AN662" s="1">
        <v>3600</v>
      </c>
    </row>
    <row r="663" spans="1:40" ht="13" x14ac:dyDescent="0.15">
      <c r="A663" s="1" t="s">
        <v>56</v>
      </c>
      <c r="B663" s="1">
        <v>0</v>
      </c>
      <c r="C663" s="1">
        <v>59</v>
      </c>
      <c r="D663" s="1">
        <v>20</v>
      </c>
      <c r="E663" s="1">
        <v>10</v>
      </c>
      <c r="F663" s="1">
        <v>50</v>
      </c>
      <c r="G663" s="1" t="s">
        <v>85</v>
      </c>
      <c r="H663" s="1">
        <v>0</v>
      </c>
      <c r="I663" s="1" t="s">
        <v>85</v>
      </c>
      <c r="J663" s="1">
        <v>-1</v>
      </c>
      <c r="K663" s="1">
        <v>-1</v>
      </c>
      <c r="L663" s="1">
        <v>0</v>
      </c>
      <c r="M663" s="1">
        <v>0</v>
      </c>
      <c r="N663" s="1">
        <v>0</v>
      </c>
      <c r="O663" s="1" t="s">
        <v>86</v>
      </c>
      <c r="P663" s="1" t="s">
        <v>86</v>
      </c>
      <c r="Q663" s="1" t="s">
        <v>86</v>
      </c>
      <c r="R663" s="1" t="s">
        <v>86</v>
      </c>
      <c r="S663" s="1" t="s">
        <v>86</v>
      </c>
      <c r="T663" s="1" t="s">
        <v>86</v>
      </c>
      <c r="U663" s="1" t="s">
        <v>86</v>
      </c>
      <c r="V663" s="1" t="s">
        <v>86</v>
      </c>
      <c r="W663" s="1" t="s">
        <v>86</v>
      </c>
      <c r="X663" s="1" t="s">
        <v>86</v>
      </c>
      <c r="Y663" s="1" t="s">
        <v>86</v>
      </c>
      <c r="Z663" s="1" t="s">
        <v>86</v>
      </c>
      <c r="AA663" s="1" t="s">
        <v>86</v>
      </c>
      <c r="AB663" s="1" t="s">
        <v>86</v>
      </c>
      <c r="AC663" s="1" t="s">
        <v>86</v>
      </c>
      <c r="AD663" s="1" t="s">
        <v>86</v>
      </c>
      <c r="AE663" s="1" t="s">
        <v>86</v>
      </c>
      <c r="AF663" s="1" t="s">
        <v>86</v>
      </c>
      <c r="AG663" s="1" t="s">
        <v>86</v>
      </c>
      <c r="AH663" s="1" t="s">
        <v>86</v>
      </c>
      <c r="AI663" s="1" t="s">
        <v>86</v>
      </c>
      <c r="AJ663" s="1" t="s">
        <v>86</v>
      </c>
      <c r="AK663" s="1" t="s">
        <v>86</v>
      </c>
      <c r="AL663" s="1" t="s">
        <v>86</v>
      </c>
      <c r="AM663" s="1">
        <v>6000</v>
      </c>
      <c r="AN663" s="1">
        <v>3600</v>
      </c>
    </row>
    <row r="664" spans="1:40" ht="13" x14ac:dyDescent="0.15">
      <c r="A664" s="1" t="s">
        <v>57</v>
      </c>
      <c r="B664" s="1">
        <v>0</v>
      </c>
      <c r="C664" s="1">
        <v>59</v>
      </c>
      <c r="D664" s="1">
        <v>16</v>
      </c>
      <c r="E664" s="1">
        <v>10</v>
      </c>
      <c r="F664" s="1">
        <v>50</v>
      </c>
      <c r="G664" s="1" t="s">
        <v>85</v>
      </c>
      <c r="H664" s="1">
        <v>0</v>
      </c>
      <c r="I664" s="1" t="s">
        <v>85</v>
      </c>
      <c r="J664" s="1">
        <v>-1</v>
      </c>
      <c r="K664" s="1">
        <v>-1</v>
      </c>
      <c r="L664" s="1">
        <v>0</v>
      </c>
      <c r="M664" s="1">
        <v>0</v>
      </c>
      <c r="N664" s="1">
        <v>0</v>
      </c>
      <c r="O664" s="1" t="s">
        <v>86</v>
      </c>
      <c r="P664" s="1" t="s">
        <v>86</v>
      </c>
      <c r="Q664" s="1" t="s">
        <v>86</v>
      </c>
      <c r="R664" s="1" t="s">
        <v>86</v>
      </c>
      <c r="S664" s="1" t="s">
        <v>86</v>
      </c>
      <c r="T664" s="1" t="s">
        <v>86</v>
      </c>
      <c r="U664" s="1" t="s">
        <v>86</v>
      </c>
      <c r="V664" s="1" t="s">
        <v>86</v>
      </c>
      <c r="W664" s="1" t="s">
        <v>86</v>
      </c>
      <c r="X664" s="1" t="s">
        <v>86</v>
      </c>
      <c r="Y664" s="1" t="s">
        <v>86</v>
      </c>
      <c r="Z664" s="1" t="s">
        <v>86</v>
      </c>
      <c r="AA664" s="1" t="s">
        <v>86</v>
      </c>
      <c r="AB664" s="1" t="s">
        <v>86</v>
      </c>
      <c r="AC664" s="1" t="s">
        <v>86</v>
      </c>
      <c r="AD664" s="1" t="s">
        <v>86</v>
      </c>
      <c r="AE664" s="1" t="s">
        <v>86</v>
      </c>
      <c r="AF664" s="1" t="s">
        <v>86</v>
      </c>
      <c r="AG664" s="1" t="s">
        <v>86</v>
      </c>
      <c r="AH664" s="1" t="s">
        <v>86</v>
      </c>
      <c r="AI664" s="1" t="s">
        <v>86</v>
      </c>
      <c r="AJ664" s="1" t="s">
        <v>86</v>
      </c>
      <c r="AK664" s="1" t="s">
        <v>86</v>
      </c>
      <c r="AL664" s="1" t="s">
        <v>86</v>
      </c>
      <c r="AM664" s="1">
        <v>6000</v>
      </c>
      <c r="AN664" s="1">
        <v>3600</v>
      </c>
    </row>
    <row r="665" spans="1:40" ht="13" x14ac:dyDescent="0.15">
      <c r="A665" s="1" t="s">
        <v>58</v>
      </c>
      <c r="B665" s="1">
        <v>1</v>
      </c>
      <c r="C665" s="1">
        <v>75</v>
      </c>
      <c r="D665" s="1">
        <v>30</v>
      </c>
      <c r="E665" s="1">
        <v>10</v>
      </c>
      <c r="F665" s="1">
        <v>50</v>
      </c>
      <c r="G665" s="1">
        <v>132443</v>
      </c>
      <c r="H665" s="1">
        <v>48064.5625</v>
      </c>
      <c r="I665" s="1">
        <v>63.709246999999998</v>
      </c>
      <c r="J665" s="1">
        <v>2</v>
      </c>
      <c r="K665" s="1">
        <v>1</v>
      </c>
      <c r="L665" s="1">
        <v>48620</v>
      </c>
      <c r="M665" s="1">
        <v>3600.3735999999999</v>
      </c>
      <c r="N665" s="1">
        <v>0</v>
      </c>
      <c r="O665" s="1">
        <v>6075</v>
      </c>
      <c r="P665" s="1">
        <v>10307</v>
      </c>
      <c r="Q665" s="1">
        <v>4516</v>
      </c>
      <c r="R665" s="1">
        <v>51</v>
      </c>
      <c r="S665" s="1">
        <v>5631</v>
      </c>
      <c r="T665" s="1">
        <v>0</v>
      </c>
      <c r="U665" s="1">
        <v>109</v>
      </c>
      <c r="V665" s="1">
        <v>4.9119999999999999</v>
      </c>
      <c r="W665" s="1">
        <v>1.5137</v>
      </c>
      <c r="X665" s="1">
        <v>0</v>
      </c>
      <c r="Y665" s="1">
        <v>1.4225000000000001</v>
      </c>
      <c r="Z665" s="1">
        <v>6</v>
      </c>
      <c r="AA665" s="1">
        <v>623</v>
      </c>
      <c r="AB665" s="1">
        <v>623</v>
      </c>
      <c r="AC665" s="1">
        <v>0</v>
      </c>
      <c r="AD665" s="1">
        <v>0</v>
      </c>
      <c r="AE665" s="1">
        <v>0</v>
      </c>
      <c r="AF665" s="1">
        <v>0</v>
      </c>
      <c r="AG665" s="1">
        <v>0.20930000000000001</v>
      </c>
      <c r="AH665" s="1">
        <v>0.20699999999999999</v>
      </c>
      <c r="AI665" s="1">
        <v>0</v>
      </c>
      <c r="AJ665" s="1">
        <v>0</v>
      </c>
      <c r="AK665" s="1">
        <v>0</v>
      </c>
      <c r="AL665" s="1">
        <v>18</v>
      </c>
      <c r="AM665" s="1">
        <v>6000</v>
      </c>
      <c r="AN665" s="1">
        <v>3600</v>
      </c>
    </row>
    <row r="666" spans="1:40" ht="13" x14ac:dyDescent="0.15">
      <c r="A666" s="1" t="s">
        <v>59</v>
      </c>
      <c r="B666" s="1">
        <v>1</v>
      </c>
      <c r="C666" s="1">
        <v>75</v>
      </c>
      <c r="D666" s="1">
        <v>20</v>
      </c>
      <c r="E666" s="1">
        <v>10</v>
      </c>
      <c r="F666" s="1">
        <v>50</v>
      </c>
      <c r="G666" s="1">
        <v>151730</v>
      </c>
      <c r="H666" s="1">
        <v>49278.257576000004</v>
      </c>
      <c r="I666" s="1">
        <v>67.522402999999997</v>
      </c>
      <c r="J666" s="1">
        <v>2</v>
      </c>
      <c r="K666" s="1">
        <v>1</v>
      </c>
      <c r="L666" s="1">
        <v>66921</v>
      </c>
      <c r="M666" s="1">
        <v>3600.2392</v>
      </c>
      <c r="N666" s="1">
        <v>196</v>
      </c>
      <c r="O666" s="1">
        <v>5392</v>
      </c>
      <c r="P666" s="1">
        <v>9405</v>
      </c>
      <c r="Q666" s="1">
        <v>4455</v>
      </c>
      <c r="R666" s="1">
        <v>148</v>
      </c>
      <c r="S666" s="1">
        <v>4706</v>
      </c>
      <c r="T666" s="1">
        <v>0</v>
      </c>
      <c r="U666" s="1">
        <v>96</v>
      </c>
      <c r="V666" s="1">
        <v>4.0724</v>
      </c>
      <c r="W666" s="1">
        <v>1.4573</v>
      </c>
      <c r="X666" s="1">
        <v>0</v>
      </c>
      <c r="Y666" s="1">
        <v>0.87250000000000005</v>
      </c>
      <c r="Z666" s="1">
        <v>5</v>
      </c>
      <c r="AA666" s="1">
        <v>938</v>
      </c>
      <c r="AB666" s="1">
        <v>938</v>
      </c>
      <c r="AC666" s="1">
        <v>0</v>
      </c>
      <c r="AD666" s="1">
        <v>0</v>
      </c>
      <c r="AE666" s="1">
        <v>0</v>
      </c>
      <c r="AF666" s="1">
        <v>0</v>
      </c>
      <c r="AG666" s="1">
        <v>0.31369999999999998</v>
      </c>
      <c r="AH666" s="1">
        <v>0.31209999999999999</v>
      </c>
      <c r="AI666" s="1">
        <v>0</v>
      </c>
      <c r="AJ666" s="1">
        <v>0</v>
      </c>
      <c r="AK666" s="1">
        <v>0</v>
      </c>
      <c r="AL666" s="1">
        <v>25</v>
      </c>
      <c r="AM666" s="1">
        <v>6000</v>
      </c>
      <c r="AN666" s="1">
        <v>3600</v>
      </c>
    </row>
    <row r="667" spans="1:40" ht="13" x14ac:dyDescent="0.15">
      <c r="A667" s="1" t="s">
        <v>60</v>
      </c>
      <c r="B667" s="1">
        <v>0</v>
      </c>
      <c r="C667" s="1">
        <v>75</v>
      </c>
      <c r="D667" s="1">
        <v>10</v>
      </c>
      <c r="E667" s="1">
        <v>10</v>
      </c>
      <c r="F667" s="1">
        <v>50</v>
      </c>
      <c r="G667" s="1" t="s">
        <v>85</v>
      </c>
      <c r="H667" s="1">
        <v>0</v>
      </c>
      <c r="I667" s="1" t="s">
        <v>85</v>
      </c>
      <c r="J667" s="1">
        <v>-1</v>
      </c>
      <c r="K667" s="1">
        <v>-1</v>
      </c>
      <c r="L667" s="1">
        <v>0</v>
      </c>
      <c r="M667" s="1">
        <v>0</v>
      </c>
      <c r="N667" s="1">
        <v>0</v>
      </c>
      <c r="O667" s="1" t="s">
        <v>86</v>
      </c>
      <c r="P667" s="1" t="s">
        <v>86</v>
      </c>
      <c r="Q667" s="1" t="s">
        <v>86</v>
      </c>
      <c r="R667" s="1" t="s">
        <v>86</v>
      </c>
      <c r="S667" s="1" t="s">
        <v>86</v>
      </c>
      <c r="T667" s="1" t="s">
        <v>86</v>
      </c>
      <c r="U667" s="1" t="s">
        <v>86</v>
      </c>
      <c r="V667" s="1" t="s">
        <v>86</v>
      </c>
      <c r="W667" s="1" t="s">
        <v>86</v>
      </c>
      <c r="X667" s="1" t="s">
        <v>86</v>
      </c>
      <c r="Y667" s="1" t="s">
        <v>86</v>
      </c>
      <c r="Z667" s="1" t="s">
        <v>86</v>
      </c>
      <c r="AA667" s="1" t="s">
        <v>86</v>
      </c>
      <c r="AB667" s="1" t="s">
        <v>86</v>
      </c>
      <c r="AC667" s="1" t="s">
        <v>86</v>
      </c>
      <c r="AD667" s="1" t="s">
        <v>86</v>
      </c>
      <c r="AE667" s="1" t="s">
        <v>86</v>
      </c>
      <c r="AF667" s="1" t="s">
        <v>86</v>
      </c>
      <c r="AG667" s="1" t="s">
        <v>86</v>
      </c>
      <c r="AH667" s="1" t="s">
        <v>86</v>
      </c>
      <c r="AI667" s="1" t="s">
        <v>86</v>
      </c>
      <c r="AJ667" s="1" t="s">
        <v>86</v>
      </c>
      <c r="AK667" s="1" t="s">
        <v>86</v>
      </c>
      <c r="AL667" s="1" t="s">
        <v>86</v>
      </c>
      <c r="AM667" s="1">
        <v>6000</v>
      </c>
      <c r="AN667" s="1">
        <v>3600</v>
      </c>
    </row>
    <row r="668" spans="1:40" ht="13" x14ac:dyDescent="0.15">
      <c r="A668" s="1" t="s">
        <v>61</v>
      </c>
      <c r="B668" s="1">
        <v>1</v>
      </c>
      <c r="C668" s="1">
        <v>80</v>
      </c>
      <c r="D668" s="1">
        <v>30</v>
      </c>
      <c r="E668" s="1">
        <v>10</v>
      </c>
      <c r="F668" s="1">
        <v>50</v>
      </c>
      <c r="G668" s="1">
        <v>237945</v>
      </c>
      <c r="H668" s="1">
        <v>40480.75</v>
      </c>
      <c r="I668" s="1">
        <v>82.987350000000006</v>
      </c>
      <c r="J668" s="1">
        <v>2</v>
      </c>
      <c r="K668" s="1">
        <v>1</v>
      </c>
      <c r="L668" s="1">
        <v>40339</v>
      </c>
      <c r="M668" s="1">
        <v>3600.3081999999999</v>
      </c>
      <c r="N668" s="1">
        <v>12</v>
      </c>
      <c r="O668" s="1">
        <v>6094</v>
      </c>
      <c r="P668" s="1">
        <v>9927</v>
      </c>
      <c r="Q668" s="1">
        <v>4550</v>
      </c>
      <c r="R668" s="1">
        <v>492</v>
      </c>
      <c r="S668" s="1">
        <v>4857</v>
      </c>
      <c r="T668" s="1">
        <v>0</v>
      </c>
      <c r="U668" s="1">
        <v>28</v>
      </c>
      <c r="V668" s="1">
        <v>5.5869</v>
      </c>
      <c r="W668" s="1">
        <v>1.9026000000000001</v>
      </c>
      <c r="X668" s="1">
        <v>0</v>
      </c>
      <c r="Y668" s="1">
        <v>1.365</v>
      </c>
      <c r="Z668" s="1">
        <v>4</v>
      </c>
      <c r="AA668" s="1">
        <v>895</v>
      </c>
      <c r="AB668" s="1">
        <v>895</v>
      </c>
      <c r="AC668" s="1">
        <v>0</v>
      </c>
      <c r="AD668" s="1">
        <v>0</v>
      </c>
      <c r="AE668" s="1">
        <v>0</v>
      </c>
      <c r="AF668" s="1">
        <v>0</v>
      </c>
      <c r="AG668" s="1">
        <v>0.25829999999999997</v>
      </c>
      <c r="AH668" s="1">
        <v>0.25669999999999998</v>
      </c>
      <c r="AI668" s="1">
        <v>0</v>
      </c>
      <c r="AJ668" s="1">
        <v>0</v>
      </c>
      <c r="AK668" s="1">
        <v>0</v>
      </c>
      <c r="AL668" s="1">
        <v>29</v>
      </c>
      <c r="AM668" s="1">
        <v>6000</v>
      </c>
      <c r="AN668" s="1">
        <v>3600</v>
      </c>
    </row>
    <row r="669" spans="1:40" ht="13" x14ac:dyDescent="0.15">
      <c r="A669" s="1" t="s">
        <v>62</v>
      </c>
      <c r="B669" s="1">
        <v>1</v>
      </c>
      <c r="C669" s="1">
        <v>80</v>
      </c>
      <c r="D669" s="1">
        <v>20</v>
      </c>
      <c r="E669" s="1">
        <v>10</v>
      </c>
      <c r="F669" s="1">
        <v>50</v>
      </c>
      <c r="G669" s="1">
        <v>306016</v>
      </c>
      <c r="H669" s="1">
        <v>43004.805555999999</v>
      </c>
      <c r="I669" s="1">
        <v>85.946877000000001</v>
      </c>
      <c r="J669" s="1">
        <v>2</v>
      </c>
      <c r="K669" s="1">
        <v>1</v>
      </c>
      <c r="L669" s="1">
        <v>48678</v>
      </c>
      <c r="M669" s="1">
        <v>3600.1587</v>
      </c>
      <c r="N669" s="1">
        <v>2828</v>
      </c>
      <c r="O669" s="1">
        <v>5916</v>
      </c>
      <c r="P669" s="1">
        <v>10075</v>
      </c>
      <c r="Q669" s="1">
        <v>4717</v>
      </c>
      <c r="R669" s="1">
        <v>949</v>
      </c>
      <c r="S669" s="1">
        <v>4343</v>
      </c>
      <c r="T669" s="1">
        <v>0</v>
      </c>
      <c r="U669" s="1">
        <v>66</v>
      </c>
      <c r="V669" s="1">
        <v>5.5751999999999997</v>
      </c>
      <c r="W669" s="1">
        <v>2.1960000000000002</v>
      </c>
      <c r="X669" s="1">
        <v>0</v>
      </c>
      <c r="Y669" s="1">
        <v>0.92920000000000003</v>
      </c>
      <c r="Z669" s="1">
        <v>11</v>
      </c>
      <c r="AA669" s="1">
        <v>879</v>
      </c>
      <c r="AB669" s="1">
        <v>851</v>
      </c>
      <c r="AC669" s="1">
        <v>28</v>
      </c>
      <c r="AD669" s="1">
        <v>0</v>
      </c>
      <c r="AE669" s="1">
        <v>0</v>
      </c>
      <c r="AF669" s="1">
        <v>0</v>
      </c>
      <c r="AG669" s="1">
        <v>0.23580000000000001</v>
      </c>
      <c r="AH669" s="1">
        <v>0.23180000000000001</v>
      </c>
      <c r="AI669" s="1">
        <v>0</v>
      </c>
      <c r="AJ669" s="1">
        <v>0</v>
      </c>
      <c r="AK669" s="1">
        <v>0</v>
      </c>
      <c r="AL669" s="1">
        <v>39</v>
      </c>
      <c r="AM669" s="1">
        <v>6000</v>
      </c>
      <c r="AN669" s="1">
        <v>3600</v>
      </c>
    </row>
    <row r="670" spans="1:40" ht="13" x14ac:dyDescent="0.15">
      <c r="A670" s="1" t="s">
        <v>63</v>
      </c>
      <c r="B670" s="1">
        <v>0</v>
      </c>
      <c r="C670" s="1">
        <v>80</v>
      </c>
      <c r="D670" s="1">
        <v>12</v>
      </c>
      <c r="E670" s="1">
        <v>10</v>
      </c>
      <c r="F670" s="1">
        <v>50</v>
      </c>
      <c r="G670" s="1" t="s">
        <v>85</v>
      </c>
      <c r="H670" s="1">
        <v>0</v>
      </c>
      <c r="I670" s="1" t="s">
        <v>85</v>
      </c>
      <c r="J670" s="1">
        <v>-1</v>
      </c>
      <c r="K670" s="1">
        <v>-1</v>
      </c>
      <c r="L670" s="1">
        <v>0</v>
      </c>
      <c r="M670" s="1">
        <v>0</v>
      </c>
      <c r="N670" s="1">
        <v>0</v>
      </c>
      <c r="O670" s="1" t="s">
        <v>86</v>
      </c>
      <c r="P670" s="1" t="s">
        <v>86</v>
      </c>
      <c r="Q670" s="1" t="s">
        <v>86</v>
      </c>
      <c r="R670" s="1" t="s">
        <v>86</v>
      </c>
      <c r="S670" s="1" t="s">
        <v>86</v>
      </c>
      <c r="T670" s="1" t="s">
        <v>86</v>
      </c>
      <c r="U670" s="1" t="s">
        <v>86</v>
      </c>
      <c r="V670" s="1" t="s">
        <v>86</v>
      </c>
      <c r="W670" s="1" t="s">
        <v>86</v>
      </c>
      <c r="X670" s="1" t="s">
        <v>86</v>
      </c>
      <c r="Y670" s="1" t="s">
        <v>86</v>
      </c>
      <c r="Z670" s="1" t="s">
        <v>86</v>
      </c>
      <c r="AA670" s="1" t="s">
        <v>86</v>
      </c>
      <c r="AB670" s="1" t="s">
        <v>86</v>
      </c>
      <c r="AC670" s="1" t="s">
        <v>86</v>
      </c>
      <c r="AD670" s="1" t="s">
        <v>86</v>
      </c>
      <c r="AE670" s="1" t="s">
        <v>86</v>
      </c>
      <c r="AF670" s="1" t="s">
        <v>86</v>
      </c>
      <c r="AG670" s="1" t="s">
        <v>86</v>
      </c>
      <c r="AH670" s="1" t="s">
        <v>86</v>
      </c>
      <c r="AI670" s="1" t="s">
        <v>86</v>
      </c>
      <c r="AJ670" s="1" t="s">
        <v>86</v>
      </c>
      <c r="AK670" s="1" t="s">
        <v>86</v>
      </c>
      <c r="AL670" s="1" t="s">
        <v>86</v>
      </c>
      <c r="AM670" s="1">
        <v>6000</v>
      </c>
      <c r="AN670" s="1">
        <v>3600</v>
      </c>
    </row>
    <row r="671" spans="1:40" ht="13" x14ac:dyDescent="0.15">
      <c r="A671" s="1" t="s">
        <v>64</v>
      </c>
      <c r="B671" s="1">
        <v>1</v>
      </c>
      <c r="C671" s="1">
        <v>82</v>
      </c>
      <c r="D671" s="1">
        <v>30</v>
      </c>
      <c r="E671" s="1">
        <v>10</v>
      </c>
      <c r="F671" s="1">
        <v>50</v>
      </c>
      <c r="G671" s="1">
        <v>661106</v>
      </c>
      <c r="H671" s="1">
        <v>47969.083333000002</v>
      </c>
      <c r="I671" s="1">
        <v>92.744116000000005</v>
      </c>
      <c r="J671" s="1">
        <v>2</v>
      </c>
      <c r="K671" s="1">
        <v>1</v>
      </c>
      <c r="L671" s="1">
        <v>38945</v>
      </c>
      <c r="M671" s="1">
        <v>3600.2687000000001</v>
      </c>
      <c r="N671" s="1">
        <v>0</v>
      </c>
      <c r="O671" s="1">
        <v>7033</v>
      </c>
      <c r="P671" s="1">
        <v>11400</v>
      </c>
      <c r="Q671" s="1">
        <v>4634</v>
      </c>
      <c r="R671" s="1">
        <v>0</v>
      </c>
      <c r="S671" s="1">
        <v>6749</v>
      </c>
      <c r="T671" s="1">
        <v>0</v>
      </c>
      <c r="U671" s="1">
        <v>17</v>
      </c>
      <c r="V671" s="1">
        <v>6.0674999999999999</v>
      </c>
      <c r="W671" s="1">
        <v>1.6974</v>
      </c>
      <c r="X671" s="1">
        <v>0</v>
      </c>
      <c r="Y671" s="1">
        <v>1.6048</v>
      </c>
      <c r="Z671" s="1">
        <v>7</v>
      </c>
      <c r="AA671" s="1">
        <v>1251</v>
      </c>
      <c r="AB671" s="1">
        <v>1251</v>
      </c>
      <c r="AC671" s="1">
        <v>0</v>
      </c>
      <c r="AD671" s="1">
        <v>0</v>
      </c>
      <c r="AE671" s="1">
        <v>0</v>
      </c>
      <c r="AF671" s="1">
        <v>0</v>
      </c>
      <c r="AG671" s="1">
        <v>0.4602</v>
      </c>
      <c r="AH671" s="1">
        <v>0.45750000000000002</v>
      </c>
      <c r="AI671" s="1">
        <v>0</v>
      </c>
      <c r="AJ671" s="1">
        <v>0</v>
      </c>
      <c r="AK671" s="1">
        <v>0</v>
      </c>
      <c r="AL671" s="1">
        <v>32</v>
      </c>
      <c r="AM671" s="1">
        <v>6000</v>
      </c>
      <c r="AN671" s="1">
        <v>3600</v>
      </c>
    </row>
    <row r="672" spans="1:40" ht="13" x14ac:dyDescent="0.15">
      <c r="A672" s="1" t="s">
        <v>65</v>
      </c>
      <c r="B672" s="1">
        <v>1</v>
      </c>
      <c r="C672" s="1">
        <v>82</v>
      </c>
      <c r="D672" s="1">
        <v>20</v>
      </c>
      <c r="E672" s="1">
        <v>10</v>
      </c>
      <c r="F672" s="1">
        <v>50</v>
      </c>
      <c r="G672" s="1">
        <v>782379</v>
      </c>
      <c r="H672" s="1">
        <v>51144</v>
      </c>
      <c r="I672" s="1">
        <v>93.463014999999999</v>
      </c>
      <c r="J672" s="1">
        <v>2</v>
      </c>
      <c r="K672" s="1">
        <v>1</v>
      </c>
      <c r="L672" s="1">
        <v>83890</v>
      </c>
      <c r="M672" s="1">
        <v>3600.2984999999999</v>
      </c>
      <c r="N672" s="1">
        <v>848</v>
      </c>
      <c r="O672" s="1">
        <v>5408</v>
      </c>
      <c r="P672" s="1">
        <v>9025</v>
      </c>
      <c r="Q672" s="1">
        <v>3996</v>
      </c>
      <c r="R672" s="1">
        <v>0</v>
      </c>
      <c r="S672" s="1">
        <v>4970</v>
      </c>
      <c r="T672" s="1">
        <v>0</v>
      </c>
      <c r="U672" s="1">
        <v>59</v>
      </c>
      <c r="V672" s="1">
        <v>4.4031000000000002</v>
      </c>
      <c r="W672" s="1">
        <v>1.3563000000000001</v>
      </c>
      <c r="X672" s="1">
        <v>0</v>
      </c>
      <c r="Y672" s="1">
        <v>0.94399999999999995</v>
      </c>
      <c r="Z672" s="1">
        <v>8</v>
      </c>
      <c r="AA672" s="1">
        <v>1255</v>
      </c>
      <c r="AB672" s="1">
        <v>1255</v>
      </c>
      <c r="AC672" s="1">
        <v>0</v>
      </c>
      <c r="AD672" s="1">
        <v>0</v>
      </c>
      <c r="AE672" s="1">
        <v>0</v>
      </c>
      <c r="AF672" s="1">
        <v>0</v>
      </c>
      <c r="AG672" s="1">
        <v>0.45700000000000002</v>
      </c>
      <c r="AH672" s="1">
        <v>0.45400000000000001</v>
      </c>
      <c r="AI672" s="1">
        <v>0</v>
      </c>
      <c r="AJ672" s="1">
        <v>0</v>
      </c>
      <c r="AK672" s="1">
        <v>0</v>
      </c>
      <c r="AL672" s="1">
        <v>36</v>
      </c>
      <c r="AM672" s="1">
        <v>6000</v>
      </c>
      <c r="AN672" s="1">
        <v>3600</v>
      </c>
    </row>
    <row r="673" spans="1:40" ht="13" x14ac:dyDescent="0.15">
      <c r="A673" s="1" t="s">
        <v>66</v>
      </c>
      <c r="B673" s="1">
        <v>0</v>
      </c>
      <c r="C673" s="1">
        <v>82</v>
      </c>
      <c r="D673" s="1">
        <v>10</v>
      </c>
      <c r="E673" s="1">
        <v>10</v>
      </c>
      <c r="F673" s="1">
        <v>50</v>
      </c>
      <c r="G673" s="1" t="s">
        <v>85</v>
      </c>
      <c r="H673" s="1">
        <v>0</v>
      </c>
      <c r="I673" s="1" t="s">
        <v>85</v>
      </c>
      <c r="J673" s="1">
        <v>-1</v>
      </c>
      <c r="K673" s="1">
        <v>-1</v>
      </c>
      <c r="L673" s="1">
        <v>0</v>
      </c>
      <c r="M673" s="1">
        <v>0</v>
      </c>
      <c r="N673" s="1">
        <v>0</v>
      </c>
      <c r="O673" s="1" t="s">
        <v>86</v>
      </c>
      <c r="P673" s="1" t="s">
        <v>86</v>
      </c>
      <c r="Q673" s="1" t="s">
        <v>86</v>
      </c>
      <c r="R673" s="1" t="s">
        <v>86</v>
      </c>
      <c r="S673" s="1" t="s">
        <v>86</v>
      </c>
      <c r="T673" s="1" t="s">
        <v>86</v>
      </c>
      <c r="U673" s="1" t="s">
        <v>86</v>
      </c>
      <c r="V673" s="1" t="s">
        <v>86</v>
      </c>
      <c r="W673" s="1" t="s">
        <v>86</v>
      </c>
      <c r="X673" s="1" t="s">
        <v>86</v>
      </c>
      <c r="Y673" s="1" t="s">
        <v>86</v>
      </c>
      <c r="Z673" s="1" t="s">
        <v>86</v>
      </c>
      <c r="AA673" s="1" t="s">
        <v>86</v>
      </c>
      <c r="AB673" s="1" t="s">
        <v>86</v>
      </c>
      <c r="AC673" s="1" t="s">
        <v>86</v>
      </c>
      <c r="AD673" s="1" t="s">
        <v>86</v>
      </c>
      <c r="AE673" s="1" t="s">
        <v>86</v>
      </c>
      <c r="AF673" s="1" t="s">
        <v>86</v>
      </c>
      <c r="AG673" s="1" t="s">
        <v>86</v>
      </c>
      <c r="AH673" s="1" t="s">
        <v>86</v>
      </c>
      <c r="AI673" s="1" t="s">
        <v>86</v>
      </c>
      <c r="AJ673" s="1" t="s">
        <v>86</v>
      </c>
      <c r="AK673" s="1" t="s">
        <v>86</v>
      </c>
      <c r="AL673" s="1" t="s">
        <v>86</v>
      </c>
      <c r="AM673" s="1">
        <v>6000</v>
      </c>
      <c r="AN673" s="1">
        <v>3600</v>
      </c>
    </row>
    <row r="674" spans="1:40" ht="13" x14ac:dyDescent="0.15">
      <c r="A674" s="1" t="s">
        <v>67</v>
      </c>
      <c r="B674" s="1">
        <v>1</v>
      </c>
      <c r="C674" s="1">
        <v>90</v>
      </c>
      <c r="D674" s="1">
        <v>30</v>
      </c>
      <c r="E674" s="1">
        <v>10</v>
      </c>
      <c r="F674" s="1">
        <v>50</v>
      </c>
      <c r="G674" s="1">
        <v>622300</v>
      </c>
      <c r="H674" s="1">
        <v>50772.25</v>
      </c>
      <c r="I674" s="1">
        <v>91.841194000000002</v>
      </c>
      <c r="J674" s="1">
        <v>2</v>
      </c>
      <c r="K674" s="1">
        <v>1</v>
      </c>
      <c r="L674" s="1">
        <v>33540</v>
      </c>
      <c r="M674" s="1">
        <v>3600.4267</v>
      </c>
      <c r="N674" s="1">
        <v>4324</v>
      </c>
      <c r="O674" s="1">
        <v>7475</v>
      </c>
      <c r="P674" s="1">
        <v>12399</v>
      </c>
      <c r="Q674" s="1">
        <v>5423</v>
      </c>
      <c r="R674" s="1">
        <v>170</v>
      </c>
      <c r="S674" s="1">
        <v>6732</v>
      </c>
      <c r="T674" s="1">
        <v>0</v>
      </c>
      <c r="U674" s="1">
        <v>74</v>
      </c>
      <c r="V674" s="1">
        <v>7.1768000000000001</v>
      </c>
      <c r="W674" s="1">
        <v>2.3372999999999999</v>
      </c>
      <c r="X674" s="1">
        <v>0</v>
      </c>
      <c r="Y674" s="1">
        <v>1.5206999999999999</v>
      </c>
      <c r="Z674" s="1">
        <v>4</v>
      </c>
      <c r="AA674" s="1">
        <v>130</v>
      </c>
      <c r="AB674" s="1">
        <v>130</v>
      </c>
      <c r="AC674" s="1">
        <v>0</v>
      </c>
      <c r="AD674" s="1">
        <v>0</v>
      </c>
      <c r="AE674" s="1">
        <v>0</v>
      </c>
      <c r="AF674" s="1">
        <v>0</v>
      </c>
      <c r="AG674" s="1">
        <v>6.9699999999999998E-2</v>
      </c>
      <c r="AH674" s="1">
        <v>6.8099999999999994E-2</v>
      </c>
      <c r="AI674" s="1">
        <v>0</v>
      </c>
      <c r="AJ674" s="1">
        <v>0</v>
      </c>
      <c r="AK674" s="1">
        <v>0</v>
      </c>
      <c r="AL674" s="1">
        <v>63</v>
      </c>
      <c r="AM674" s="1">
        <v>6000</v>
      </c>
      <c r="AN674" s="1">
        <v>3600</v>
      </c>
    </row>
    <row r="675" spans="1:40" ht="13" x14ac:dyDescent="0.15">
      <c r="A675" s="1" t="s">
        <v>68</v>
      </c>
      <c r="B675" s="1">
        <v>0</v>
      </c>
      <c r="C675" s="1">
        <v>90</v>
      </c>
      <c r="D675" s="1">
        <v>20</v>
      </c>
      <c r="E675" s="1">
        <v>10</v>
      </c>
      <c r="F675" s="1">
        <v>50</v>
      </c>
      <c r="G675" s="1" t="s">
        <v>85</v>
      </c>
      <c r="H675" s="1">
        <v>0</v>
      </c>
      <c r="I675" s="1" t="s">
        <v>85</v>
      </c>
      <c r="J675" s="1">
        <v>-1</v>
      </c>
      <c r="K675" s="1">
        <v>-1</v>
      </c>
      <c r="L675" s="1">
        <v>0</v>
      </c>
      <c r="M675" s="1">
        <v>0</v>
      </c>
      <c r="N675" s="1">
        <v>0</v>
      </c>
      <c r="O675" s="1" t="s">
        <v>86</v>
      </c>
      <c r="P675" s="1" t="s">
        <v>86</v>
      </c>
      <c r="Q675" s="1" t="s">
        <v>86</v>
      </c>
      <c r="R675" s="1" t="s">
        <v>86</v>
      </c>
      <c r="S675" s="1" t="s">
        <v>86</v>
      </c>
      <c r="T675" s="1" t="s">
        <v>86</v>
      </c>
      <c r="U675" s="1" t="s">
        <v>86</v>
      </c>
      <c r="V675" s="1" t="s">
        <v>86</v>
      </c>
      <c r="W675" s="1" t="s">
        <v>86</v>
      </c>
      <c r="X675" s="1" t="s">
        <v>86</v>
      </c>
      <c r="Y675" s="1" t="s">
        <v>86</v>
      </c>
      <c r="Z675" s="1" t="s">
        <v>86</v>
      </c>
      <c r="AA675" s="1" t="s">
        <v>86</v>
      </c>
      <c r="AB675" s="1" t="s">
        <v>86</v>
      </c>
      <c r="AC675" s="1" t="s">
        <v>86</v>
      </c>
      <c r="AD675" s="1" t="s">
        <v>86</v>
      </c>
      <c r="AE675" s="1" t="s">
        <v>86</v>
      </c>
      <c r="AF675" s="1" t="s">
        <v>86</v>
      </c>
      <c r="AG675" s="1" t="s">
        <v>86</v>
      </c>
      <c r="AH675" s="1" t="s">
        <v>86</v>
      </c>
      <c r="AI675" s="1" t="s">
        <v>86</v>
      </c>
      <c r="AJ675" s="1" t="s">
        <v>86</v>
      </c>
      <c r="AK675" s="1" t="s">
        <v>86</v>
      </c>
      <c r="AL675" s="1" t="s">
        <v>86</v>
      </c>
      <c r="AM675" s="1">
        <v>6000</v>
      </c>
      <c r="AN675" s="1">
        <v>3600</v>
      </c>
    </row>
    <row r="676" spans="1:40" ht="13" x14ac:dyDescent="0.15">
      <c r="A676" s="1" t="s">
        <v>69</v>
      </c>
      <c r="B676" s="1">
        <v>0</v>
      </c>
      <c r="C676" s="1">
        <v>90</v>
      </c>
      <c r="D676" s="1">
        <v>17</v>
      </c>
      <c r="E676" s="1">
        <v>10</v>
      </c>
      <c r="F676" s="1">
        <v>50</v>
      </c>
      <c r="G676" s="1" t="s">
        <v>85</v>
      </c>
      <c r="H676" s="1">
        <v>0</v>
      </c>
      <c r="I676" s="1" t="s">
        <v>85</v>
      </c>
      <c r="J676" s="1">
        <v>-1</v>
      </c>
      <c r="K676" s="1">
        <v>-1</v>
      </c>
      <c r="L676" s="1">
        <v>0</v>
      </c>
      <c r="M676" s="1">
        <v>0</v>
      </c>
      <c r="N676" s="1">
        <v>0</v>
      </c>
      <c r="O676" s="1" t="s">
        <v>86</v>
      </c>
      <c r="P676" s="1" t="s">
        <v>86</v>
      </c>
      <c r="Q676" s="1" t="s">
        <v>86</v>
      </c>
      <c r="R676" s="1" t="s">
        <v>86</v>
      </c>
      <c r="S676" s="1" t="s">
        <v>86</v>
      </c>
      <c r="T676" s="1" t="s">
        <v>86</v>
      </c>
      <c r="U676" s="1" t="s">
        <v>86</v>
      </c>
      <c r="V676" s="1" t="s">
        <v>86</v>
      </c>
      <c r="W676" s="1" t="s">
        <v>86</v>
      </c>
      <c r="X676" s="1" t="s">
        <v>86</v>
      </c>
      <c r="Y676" s="1" t="s">
        <v>86</v>
      </c>
      <c r="Z676" s="1" t="s">
        <v>86</v>
      </c>
      <c r="AA676" s="1" t="s">
        <v>86</v>
      </c>
      <c r="AB676" s="1" t="s">
        <v>86</v>
      </c>
      <c r="AC676" s="1" t="s">
        <v>86</v>
      </c>
      <c r="AD676" s="1" t="s">
        <v>86</v>
      </c>
      <c r="AE676" s="1" t="s">
        <v>86</v>
      </c>
      <c r="AF676" s="1" t="s">
        <v>86</v>
      </c>
      <c r="AG676" s="1" t="s">
        <v>86</v>
      </c>
      <c r="AH676" s="1" t="s">
        <v>86</v>
      </c>
      <c r="AI676" s="1" t="s">
        <v>86</v>
      </c>
      <c r="AJ676" s="1" t="s">
        <v>86</v>
      </c>
      <c r="AK676" s="1" t="s">
        <v>86</v>
      </c>
      <c r="AL676" s="1" t="s">
        <v>86</v>
      </c>
      <c r="AM676" s="1">
        <v>6000</v>
      </c>
      <c r="AN676" s="1">
        <v>3600</v>
      </c>
    </row>
    <row r="677" spans="1:40" ht="13" x14ac:dyDescent="0.15">
      <c r="A677" s="1" t="s">
        <v>70</v>
      </c>
      <c r="B677" s="1">
        <v>1</v>
      </c>
      <c r="C677" s="1">
        <v>116</v>
      </c>
      <c r="D677" s="1">
        <v>30</v>
      </c>
      <c r="E677" s="1">
        <v>10</v>
      </c>
      <c r="F677" s="1">
        <v>50</v>
      </c>
      <c r="G677" s="1">
        <v>724372</v>
      </c>
      <c r="H677" s="1">
        <v>110910</v>
      </c>
      <c r="I677" s="1">
        <v>84.688806</v>
      </c>
      <c r="J677" s="1">
        <v>2</v>
      </c>
      <c r="K677" s="1">
        <v>1</v>
      </c>
      <c r="L677" s="1">
        <v>18821</v>
      </c>
      <c r="M677" s="1">
        <v>3600.8344999999999</v>
      </c>
      <c r="N677" s="1">
        <v>0</v>
      </c>
      <c r="O677" s="1">
        <v>5061</v>
      </c>
      <c r="P677" s="1">
        <v>7993</v>
      </c>
      <c r="Q677" s="1">
        <v>3420</v>
      </c>
      <c r="R677" s="1">
        <v>0</v>
      </c>
      <c r="S677" s="1">
        <v>4551</v>
      </c>
      <c r="T677" s="1">
        <v>0</v>
      </c>
      <c r="U677" s="1">
        <v>22</v>
      </c>
      <c r="V677" s="1">
        <v>8.3015000000000008</v>
      </c>
      <c r="W677" s="1">
        <v>2.2404000000000002</v>
      </c>
      <c r="X677" s="1">
        <v>0</v>
      </c>
      <c r="Y677" s="1">
        <v>2.798</v>
      </c>
      <c r="Z677" s="1">
        <v>5</v>
      </c>
      <c r="AA677" s="1">
        <v>1104</v>
      </c>
      <c r="AB677" s="1">
        <v>1104</v>
      </c>
      <c r="AC677" s="1">
        <v>0</v>
      </c>
      <c r="AD677" s="1">
        <v>0</v>
      </c>
      <c r="AE677" s="1">
        <v>0</v>
      </c>
      <c r="AF677" s="1">
        <v>0</v>
      </c>
      <c r="AG677" s="1">
        <v>0.51959999999999995</v>
      </c>
      <c r="AH677" s="1">
        <v>0.51639999999999997</v>
      </c>
      <c r="AI677" s="1">
        <v>0</v>
      </c>
      <c r="AJ677" s="1">
        <v>0</v>
      </c>
      <c r="AK677" s="1">
        <v>0</v>
      </c>
      <c r="AL677" s="1">
        <v>35</v>
      </c>
      <c r="AM677" s="1">
        <v>6000</v>
      </c>
      <c r="AN677" s="1">
        <v>3600</v>
      </c>
    </row>
    <row r="678" spans="1:40" ht="13" x14ac:dyDescent="0.15">
      <c r="A678" s="1" t="s">
        <v>71</v>
      </c>
      <c r="B678" s="1">
        <v>1</v>
      </c>
      <c r="C678" s="1">
        <v>116</v>
      </c>
      <c r="D678" s="1">
        <v>20</v>
      </c>
      <c r="E678" s="1">
        <v>10</v>
      </c>
      <c r="F678" s="1">
        <v>50</v>
      </c>
      <c r="G678" s="1">
        <v>721500</v>
      </c>
      <c r="H678" s="1">
        <v>112143.875</v>
      </c>
      <c r="I678" s="1">
        <v>84.456843000000006</v>
      </c>
      <c r="J678" s="1">
        <v>2</v>
      </c>
      <c r="K678" s="1">
        <v>1</v>
      </c>
      <c r="L678" s="1">
        <v>30491</v>
      </c>
      <c r="M678" s="1">
        <v>3600.3869</v>
      </c>
      <c r="N678" s="1">
        <v>268</v>
      </c>
      <c r="O678" s="1">
        <v>5753</v>
      </c>
      <c r="P678" s="1">
        <v>9238</v>
      </c>
      <c r="Q678" s="1">
        <v>4284</v>
      </c>
      <c r="R678" s="1">
        <v>0</v>
      </c>
      <c r="S678" s="1">
        <v>4936</v>
      </c>
      <c r="T678" s="1">
        <v>0</v>
      </c>
      <c r="U678" s="1">
        <v>18</v>
      </c>
      <c r="V678" s="1">
        <v>7.1580000000000004</v>
      </c>
      <c r="W678" s="1">
        <v>2.3690000000000002</v>
      </c>
      <c r="X678" s="1">
        <v>0</v>
      </c>
      <c r="Y678" s="1">
        <v>1.8290999999999999</v>
      </c>
      <c r="Z678" s="1">
        <v>8</v>
      </c>
      <c r="AA678" s="1">
        <v>1104</v>
      </c>
      <c r="AB678" s="1">
        <v>1104</v>
      </c>
      <c r="AC678" s="1">
        <v>0</v>
      </c>
      <c r="AD678" s="1">
        <v>0</v>
      </c>
      <c r="AE678" s="1">
        <v>0</v>
      </c>
      <c r="AF678" s="1">
        <v>0</v>
      </c>
      <c r="AG678" s="1">
        <v>0.53090000000000004</v>
      </c>
      <c r="AH678" s="1">
        <v>0.52659999999999996</v>
      </c>
      <c r="AI678" s="1">
        <v>0</v>
      </c>
      <c r="AJ678" s="1">
        <v>0</v>
      </c>
      <c r="AK678" s="1">
        <v>0</v>
      </c>
      <c r="AL678" s="1">
        <v>38</v>
      </c>
      <c r="AM678" s="1">
        <v>6000</v>
      </c>
      <c r="AN678" s="1">
        <v>3600</v>
      </c>
    </row>
    <row r="679" spans="1:40" ht="13" x14ac:dyDescent="0.15">
      <c r="A679" s="1" t="s">
        <v>72</v>
      </c>
      <c r="B679" s="1">
        <v>0</v>
      </c>
      <c r="C679" s="1">
        <v>116</v>
      </c>
      <c r="D679" s="1">
        <v>10</v>
      </c>
      <c r="E679" s="1">
        <v>10</v>
      </c>
      <c r="F679" s="1">
        <v>50</v>
      </c>
      <c r="G679" s="1" t="s">
        <v>85</v>
      </c>
      <c r="H679" s="1">
        <v>0</v>
      </c>
      <c r="I679" s="1" t="s">
        <v>85</v>
      </c>
      <c r="J679" s="1">
        <v>-1</v>
      </c>
      <c r="K679" s="1">
        <v>-1</v>
      </c>
      <c r="L679" s="1">
        <v>0</v>
      </c>
      <c r="M679" s="1">
        <v>0</v>
      </c>
      <c r="N679" s="1">
        <v>0</v>
      </c>
      <c r="O679" s="1" t="s">
        <v>86</v>
      </c>
      <c r="P679" s="1" t="s">
        <v>86</v>
      </c>
      <c r="Q679" s="1" t="s">
        <v>86</v>
      </c>
      <c r="R679" s="1" t="s">
        <v>86</v>
      </c>
      <c r="S679" s="1" t="s">
        <v>86</v>
      </c>
      <c r="T679" s="1" t="s">
        <v>86</v>
      </c>
      <c r="U679" s="1" t="s">
        <v>86</v>
      </c>
      <c r="V679" s="1" t="s">
        <v>86</v>
      </c>
      <c r="W679" s="1" t="s">
        <v>86</v>
      </c>
      <c r="X679" s="1" t="s">
        <v>86</v>
      </c>
      <c r="Y679" s="1" t="s">
        <v>86</v>
      </c>
      <c r="Z679" s="1" t="s">
        <v>86</v>
      </c>
      <c r="AA679" s="1" t="s">
        <v>86</v>
      </c>
      <c r="AB679" s="1" t="s">
        <v>86</v>
      </c>
      <c r="AC679" s="1" t="s">
        <v>86</v>
      </c>
      <c r="AD679" s="1" t="s">
        <v>86</v>
      </c>
      <c r="AE679" s="1" t="s">
        <v>86</v>
      </c>
      <c r="AF679" s="1" t="s">
        <v>86</v>
      </c>
      <c r="AG679" s="1" t="s">
        <v>86</v>
      </c>
      <c r="AH679" s="1" t="s">
        <v>86</v>
      </c>
      <c r="AI679" s="1" t="s">
        <v>86</v>
      </c>
      <c r="AJ679" s="1" t="s">
        <v>86</v>
      </c>
      <c r="AK679" s="1" t="s">
        <v>86</v>
      </c>
      <c r="AL679" s="1" t="s">
        <v>86</v>
      </c>
      <c r="AM679" s="1">
        <v>6000</v>
      </c>
      <c r="AN679" s="1">
        <v>3600</v>
      </c>
    </row>
  </sheetData>
  <mergeCells count="10">
    <mergeCell ref="A477:H477"/>
    <mergeCell ref="A545:H545"/>
    <mergeCell ref="A613:H613"/>
    <mergeCell ref="A1:H1"/>
    <mergeCell ref="A69:H69"/>
    <mergeCell ref="A137:H137"/>
    <mergeCell ref="A205:H205"/>
    <mergeCell ref="A273:H273"/>
    <mergeCell ref="A341:H341"/>
    <mergeCell ref="A409:H40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N679"/>
  <sheetViews>
    <sheetView workbookViewId="0"/>
  </sheetViews>
  <sheetFormatPr baseColWidth="10" defaultColWidth="12.6640625" defaultRowHeight="15.75" customHeight="1" x14ac:dyDescent="0.15"/>
  <cols>
    <col min="1" max="1" width="24.5" customWidth="1"/>
    <col min="2" max="2" width="13.83203125" customWidth="1"/>
    <col min="5" max="5" width="6.1640625" customWidth="1"/>
    <col min="6" max="6" width="14.6640625" customWidth="1"/>
    <col min="29" max="29" width="32.1640625" customWidth="1"/>
  </cols>
  <sheetData>
    <row r="1" spans="1:40" ht="27.75" customHeight="1" x14ac:dyDescent="0.15">
      <c r="A1" s="17" t="s">
        <v>73</v>
      </c>
      <c r="B1" s="16"/>
      <c r="C1" s="16"/>
      <c r="D1" s="16"/>
      <c r="E1" s="16"/>
      <c r="F1" s="16"/>
      <c r="G1" s="16"/>
      <c r="H1" s="16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13" x14ac:dyDescent="0.1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74</v>
      </c>
      <c r="H2" s="1" t="s">
        <v>75</v>
      </c>
      <c r="I2" s="1" t="s">
        <v>76</v>
      </c>
      <c r="J2" s="1" t="s">
        <v>77</v>
      </c>
      <c r="K2" s="1" t="s">
        <v>78</v>
      </c>
      <c r="L2" s="1" t="s">
        <v>79</v>
      </c>
      <c r="M2" s="1" t="s">
        <v>7</v>
      </c>
      <c r="N2" s="1" t="s">
        <v>80</v>
      </c>
      <c r="O2" s="1" t="s">
        <v>95</v>
      </c>
      <c r="P2" s="1" t="s">
        <v>96</v>
      </c>
      <c r="Q2" s="1" t="s">
        <v>97</v>
      </c>
      <c r="R2" s="1" t="s">
        <v>98</v>
      </c>
      <c r="S2" s="1" t="s">
        <v>99</v>
      </c>
      <c r="T2" s="1" t="s">
        <v>100</v>
      </c>
      <c r="U2" s="1" t="s">
        <v>101</v>
      </c>
      <c r="V2" s="1" t="s">
        <v>102</v>
      </c>
      <c r="W2" s="1" t="s">
        <v>103</v>
      </c>
      <c r="X2" s="1" t="s">
        <v>104</v>
      </c>
      <c r="Y2" s="1" t="s">
        <v>105</v>
      </c>
      <c r="Z2" s="1" t="s">
        <v>106</v>
      </c>
      <c r="AA2" s="1" t="s">
        <v>107</v>
      </c>
      <c r="AB2" s="1" t="s">
        <v>108</v>
      </c>
      <c r="AC2" s="1" t="s">
        <v>109</v>
      </c>
      <c r="AD2" s="1" t="s">
        <v>110</v>
      </c>
      <c r="AE2" s="1" t="s">
        <v>111</v>
      </c>
      <c r="AF2" s="1" t="s">
        <v>112</v>
      </c>
      <c r="AG2" s="1" t="s">
        <v>113</v>
      </c>
      <c r="AH2" s="1" t="s">
        <v>114</v>
      </c>
      <c r="AI2" s="1" t="s">
        <v>115</v>
      </c>
      <c r="AJ2" s="1" t="s">
        <v>116</v>
      </c>
      <c r="AK2" s="1" t="s">
        <v>117</v>
      </c>
      <c r="AL2" s="1" t="s">
        <v>81</v>
      </c>
      <c r="AM2" s="1" t="s">
        <v>82</v>
      </c>
      <c r="AN2" s="1" t="s">
        <v>83</v>
      </c>
    </row>
    <row r="3" spans="1:40" ht="13" x14ac:dyDescent="0.15">
      <c r="A3" s="1" t="s">
        <v>8</v>
      </c>
      <c r="B3" s="1">
        <v>1</v>
      </c>
      <c r="C3" s="1">
        <v>13</v>
      </c>
      <c r="D3" s="1">
        <v>30</v>
      </c>
      <c r="E3" s="1">
        <v>0</v>
      </c>
      <c r="F3" s="1">
        <v>0</v>
      </c>
      <c r="G3" s="1">
        <v>14600</v>
      </c>
      <c r="H3" s="1">
        <v>14600</v>
      </c>
      <c r="I3" s="1">
        <v>0</v>
      </c>
      <c r="J3" s="1">
        <v>1</v>
      </c>
      <c r="K3" s="1">
        <v>1</v>
      </c>
      <c r="L3" s="1">
        <v>0</v>
      </c>
      <c r="M3" s="1">
        <v>1.9599999999999999E-2</v>
      </c>
      <c r="N3" s="1">
        <v>0</v>
      </c>
      <c r="O3" s="1">
        <v>5</v>
      </c>
      <c r="P3" s="1">
        <v>8</v>
      </c>
      <c r="Q3" s="1">
        <v>8</v>
      </c>
      <c r="R3" s="1">
        <v>0</v>
      </c>
      <c r="S3" s="1">
        <v>0</v>
      </c>
      <c r="T3" s="1">
        <v>0</v>
      </c>
      <c r="U3" s="1">
        <v>0</v>
      </c>
      <c r="V3" s="1">
        <v>4.0000000000000002E-4</v>
      </c>
      <c r="W3" s="1">
        <v>2.0000000000000001E-4</v>
      </c>
      <c r="X3" s="1">
        <v>0</v>
      </c>
      <c r="Y3" s="1">
        <v>0</v>
      </c>
      <c r="Z3" s="1">
        <v>1</v>
      </c>
      <c r="AA3" s="1">
        <v>34</v>
      </c>
      <c r="AB3" s="1">
        <v>34</v>
      </c>
      <c r="AC3" s="1">
        <v>0</v>
      </c>
      <c r="AD3" s="1">
        <v>0</v>
      </c>
      <c r="AE3" s="1">
        <v>0</v>
      </c>
      <c r="AF3" s="1">
        <v>0</v>
      </c>
      <c r="AG3" s="1">
        <v>8.9999999999999998E-4</v>
      </c>
      <c r="AH3" s="1">
        <v>8.0000000000000004E-4</v>
      </c>
      <c r="AI3" s="1">
        <v>0</v>
      </c>
      <c r="AJ3" s="1">
        <v>0</v>
      </c>
      <c r="AK3" s="1">
        <v>0</v>
      </c>
      <c r="AL3" s="1">
        <v>1</v>
      </c>
      <c r="AM3" s="1">
        <v>6000</v>
      </c>
      <c r="AN3" s="1">
        <v>3600</v>
      </c>
    </row>
    <row r="4" spans="1:40" ht="13" x14ac:dyDescent="0.15">
      <c r="A4" s="1" t="s">
        <v>9</v>
      </c>
      <c r="B4" s="1">
        <v>1</v>
      </c>
      <c r="C4" s="1">
        <v>13</v>
      </c>
      <c r="D4" s="1">
        <v>20</v>
      </c>
      <c r="E4" s="1">
        <v>0</v>
      </c>
      <c r="F4" s="1">
        <v>0</v>
      </c>
      <c r="G4" s="1">
        <v>15700</v>
      </c>
      <c r="H4" s="1">
        <v>15700</v>
      </c>
      <c r="I4" s="1">
        <v>0</v>
      </c>
      <c r="J4" s="1">
        <v>1</v>
      </c>
      <c r="K4" s="1">
        <v>1</v>
      </c>
      <c r="L4" s="1">
        <v>0</v>
      </c>
      <c r="M4" s="1">
        <v>1.5699999999999999E-2</v>
      </c>
      <c r="N4" s="1">
        <v>0</v>
      </c>
      <c r="O4" s="1">
        <v>8</v>
      </c>
      <c r="P4" s="1">
        <v>12</v>
      </c>
      <c r="Q4" s="1">
        <v>8</v>
      </c>
      <c r="R4" s="1">
        <v>0</v>
      </c>
      <c r="S4" s="1">
        <v>3</v>
      </c>
      <c r="T4" s="1">
        <v>0</v>
      </c>
      <c r="U4" s="1">
        <v>1</v>
      </c>
      <c r="V4" s="1">
        <v>2.9999999999999997E-4</v>
      </c>
      <c r="W4" s="1">
        <v>1E-4</v>
      </c>
      <c r="X4" s="1">
        <v>0</v>
      </c>
      <c r="Y4" s="1">
        <v>1E-4</v>
      </c>
      <c r="Z4" s="1">
        <v>2</v>
      </c>
      <c r="AA4" s="1">
        <v>35</v>
      </c>
      <c r="AB4" s="1">
        <v>34</v>
      </c>
      <c r="AC4" s="1">
        <v>0</v>
      </c>
      <c r="AD4" s="1">
        <v>1</v>
      </c>
      <c r="AE4" s="1">
        <v>0</v>
      </c>
      <c r="AF4" s="1">
        <v>0</v>
      </c>
      <c r="AG4" s="1">
        <v>6.9999999999999999E-4</v>
      </c>
      <c r="AH4" s="1">
        <v>5.9999999999999995E-4</v>
      </c>
      <c r="AI4" s="1">
        <v>1E-4</v>
      </c>
      <c r="AJ4" s="1">
        <v>0</v>
      </c>
      <c r="AK4" s="1">
        <v>0</v>
      </c>
      <c r="AL4" s="1">
        <v>1</v>
      </c>
      <c r="AM4" s="1">
        <v>6000</v>
      </c>
      <c r="AN4" s="1">
        <v>3600</v>
      </c>
    </row>
    <row r="5" spans="1:40" ht="13" x14ac:dyDescent="0.15">
      <c r="A5" s="1" t="s">
        <v>10</v>
      </c>
      <c r="B5" s="1">
        <v>1</v>
      </c>
      <c r="C5" s="1">
        <v>13</v>
      </c>
      <c r="D5" s="1">
        <v>10</v>
      </c>
      <c r="E5" s="1">
        <v>0</v>
      </c>
      <c r="F5" s="1">
        <v>0</v>
      </c>
      <c r="G5" s="1">
        <v>20600</v>
      </c>
      <c r="H5" s="1">
        <v>20600</v>
      </c>
      <c r="I5" s="1">
        <v>0</v>
      </c>
      <c r="J5" s="1">
        <v>1</v>
      </c>
      <c r="K5" s="1">
        <v>1</v>
      </c>
      <c r="L5" s="1">
        <v>0</v>
      </c>
      <c r="M5" s="1">
        <v>2.9700000000000001E-2</v>
      </c>
      <c r="N5" s="1">
        <v>84</v>
      </c>
      <c r="O5" s="1">
        <v>15</v>
      </c>
      <c r="P5" s="1">
        <v>22</v>
      </c>
      <c r="Q5" s="1">
        <v>8</v>
      </c>
      <c r="R5" s="1">
        <v>0</v>
      </c>
      <c r="S5" s="1">
        <v>14</v>
      </c>
      <c r="T5" s="1">
        <v>0</v>
      </c>
      <c r="U5" s="1">
        <v>0</v>
      </c>
      <c r="V5" s="1">
        <v>5.0000000000000001E-4</v>
      </c>
      <c r="W5" s="1">
        <v>2.0000000000000001E-4</v>
      </c>
      <c r="X5" s="1">
        <v>0</v>
      </c>
      <c r="Y5" s="1">
        <v>2.0000000000000001E-4</v>
      </c>
      <c r="Z5" s="1">
        <v>8</v>
      </c>
      <c r="AA5" s="1">
        <v>52</v>
      </c>
      <c r="AB5" s="1">
        <v>47</v>
      </c>
      <c r="AC5" s="1">
        <v>0</v>
      </c>
      <c r="AD5" s="1">
        <v>5</v>
      </c>
      <c r="AE5" s="1">
        <v>0</v>
      </c>
      <c r="AF5" s="1">
        <v>0</v>
      </c>
      <c r="AG5" s="1">
        <v>1.5E-3</v>
      </c>
      <c r="AH5" s="1">
        <v>1.1999999999999999E-3</v>
      </c>
      <c r="AI5" s="1">
        <v>2.9999999999999997E-4</v>
      </c>
      <c r="AJ5" s="1">
        <v>0</v>
      </c>
      <c r="AK5" s="1">
        <v>0</v>
      </c>
      <c r="AL5" s="1">
        <v>2</v>
      </c>
      <c r="AM5" s="1">
        <v>6000</v>
      </c>
      <c r="AN5" s="1">
        <v>3600</v>
      </c>
    </row>
    <row r="6" spans="1:40" ht="13" x14ac:dyDescent="0.15">
      <c r="A6" s="1" t="s">
        <v>11</v>
      </c>
      <c r="B6" s="1">
        <v>1</v>
      </c>
      <c r="C6" s="1">
        <v>14</v>
      </c>
      <c r="D6" s="1">
        <v>30</v>
      </c>
      <c r="E6" s="1">
        <v>0</v>
      </c>
      <c r="F6" s="1">
        <v>0</v>
      </c>
      <c r="G6" s="1">
        <v>16900</v>
      </c>
      <c r="H6" s="1">
        <v>16900</v>
      </c>
      <c r="I6" s="1">
        <v>0</v>
      </c>
      <c r="J6" s="1">
        <v>1</v>
      </c>
      <c r="K6" s="1">
        <v>1</v>
      </c>
      <c r="L6" s="1">
        <v>0</v>
      </c>
      <c r="M6" s="1">
        <v>6.1000000000000004E-3</v>
      </c>
      <c r="N6" s="1">
        <v>0</v>
      </c>
      <c r="O6" s="1">
        <v>2</v>
      </c>
      <c r="P6" s="1">
        <v>1</v>
      </c>
      <c r="Q6" s="1">
        <v>1</v>
      </c>
      <c r="R6" s="1">
        <v>0</v>
      </c>
      <c r="S6" s="1">
        <v>0</v>
      </c>
      <c r="T6" s="1">
        <v>0</v>
      </c>
      <c r="U6" s="1">
        <v>0</v>
      </c>
      <c r="V6" s="1">
        <v>1E-4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1</v>
      </c>
      <c r="AM6" s="1">
        <v>6000</v>
      </c>
      <c r="AN6" s="1">
        <v>3600</v>
      </c>
    </row>
    <row r="7" spans="1:40" ht="13" x14ac:dyDescent="0.15">
      <c r="A7" s="1" t="s">
        <v>12</v>
      </c>
      <c r="B7" s="1">
        <v>1</v>
      </c>
      <c r="C7" s="1">
        <v>14</v>
      </c>
      <c r="D7" s="1">
        <v>20</v>
      </c>
      <c r="E7" s="1">
        <v>0</v>
      </c>
      <c r="F7" s="1">
        <v>0</v>
      </c>
      <c r="G7" s="1">
        <v>23200</v>
      </c>
      <c r="H7" s="1">
        <v>23200</v>
      </c>
      <c r="I7" s="1">
        <v>0</v>
      </c>
      <c r="J7" s="1">
        <v>1</v>
      </c>
      <c r="K7" s="1">
        <v>1</v>
      </c>
      <c r="L7" s="1">
        <v>0</v>
      </c>
      <c r="M7" s="1">
        <v>1.9699999999999999E-2</v>
      </c>
      <c r="N7" s="1">
        <v>48</v>
      </c>
      <c r="O7" s="1">
        <v>13</v>
      </c>
      <c r="P7" s="1">
        <v>16</v>
      </c>
      <c r="Q7" s="1">
        <v>8</v>
      </c>
      <c r="R7" s="1">
        <v>0</v>
      </c>
      <c r="S7" s="1">
        <v>8</v>
      </c>
      <c r="T7" s="1">
        <v>0</v>
      </c>
      <c r="U7" s="1">
        <v>0</v>
      </c>
      <c r="V7" s="1">
        <v>5.0000000000000001E-4</v>
      </c>
      <c r="W7" s="1">
        <v>2.0000000000000001E-4</v>
      </c>
      <c r="X7" s="1">
        <v>0</v>
      </c>
      <c r="Y7" s="1">
        <v>1E-4</v>
      </c>
      <c r="Z7" s="1">
        <v>3</v>
      </c>
      <c r="AA7" s="1">
        <v>46</v>
      </c>
      <c r="AB7" s="1">
        <v>45</v>
      </c>
      <c r="AC7" s="1">
        <v>0</v>
      </c>
      <c r="AD7" s="1">
        <v>1</v>
      </c>
      <c r="AE7" s="1">
        <v>0</v>
      </c>
      <c r="AF7" s="1">
        <v>0</v>
      </c>
      <c r="AG7" s="1">
        <v>8.9999999999999998E-4</v>
      </c>
      <c r="AH7" s="1">
        <v>8.0000000000000004E-4</v>
      </c>
      <c r="AI7" s="1">
        <v>1E-4</v>
      </c>
      <c r="AJ7" s="1">
        <v>0</v>
      </c>
      <c r="AK7" s="1">
        <v>0</v>
      </c>
      <c r="AL7" s="1">
        <v>2</v>
      </c>
      <c r="AM7" s="1">
        <v>6000</v>
      </c>
      <c r="AN7" s="1">
        <v>3600</v>
      </c>
    </row>
    <row r="8" spans="1:40" ht="13" x14ac:dyDescent="0.15">
      <c r="A8" s="1" t="s">
        <v>13</v>
      </c>
      <c r="B8" s="1">
        <v>1</v>
      </c>
      <c r="C8" s="1">
        <v>14</v>
      </c>
      <c r="D8" s="1">
        <v>10</v>
      </c>
      <c r="E8" s="1">
        <v>0</v>
      </c>
      <c r="F8" s="1">
        <v>0</v>
      </c>
      <c r="G8" s="1">
        <v>32500</v>
      </c>
      <c r="H8" s="1">
        <v>32500</v>
      </c>
      <c r="I8" s="1">
        <v>0</v>
      </c>
      <c r="J8" s="1">
        <v>1</v>
      </c>
      <c r="K8" s="1">
        <v>1</v>
      </c>
      <c r="L8" s="1">
        <v>0</v>
      </c>
      <c r="M8" s="1">
        <v>2.64E-2</v>
      </c>
      <c r="N8" s="1">
        <v>216</v>
      </c>
      <c r="O8" s="1">
        <v>11</v>
      </c>
      <c r="P8" s="1">
        <v>18</v>
      </c>
      <c r="Q8" s="1">
        <v>8</v>
      </c>
      <c r="R8" s="1">
        <v>0</v>
      </c>
      <c r="S8" s="1">
        <v>9</v>
      </c>
      <c r="T8" s="1">
        <v>0</v>
      </c>
      <c r="U8" s="1">
        <v>1</v>
      </c>
      <c r="V8" s="1">
        <v>5.0000000000000001E-4</v>
      </c>
      <c r="W8" s="1">
        <v>2.0000000000000001E-4</v>
      </c>
      <c r="X8" s="1">
        <v>0</v>
      </c>
      <c r="Y8" s="1">
        <v>1E-4</v>
      </c>
      <c r="Z8" s="1">
        <v>6</v>
      </c>
      <c r="AA8" s="1">
        <v>51</v>
      </c>
      <c r="AB8" s="1">
        <v>47</v>
      </c>
      <c r="AC8" s="1">
        <v>0</v>
      </c>
      <c r="AD8" s="1">
        <v>4</v>
      </c>
      <c r="AE8" s="1">
        <v>0</v>
      </c>
      <c r="AF8" s="1">
        <v>0</v>
      </c>
      <c r="AG8" s="1">
        <v>1.4E-3</v>
      </c>
      <c r="AH8" s="1">
        <v>1.1000000000000001E-3</v>
      </c>
      <c r="AI8" s="1">
        <v>2.9999999999999997E-4</v>
      </c>
      <c r="AJ8" s="1">
        <v>0</v>
      </c>
      <c r="AK8" s="1">
        <v>0</v>
      </c>
      <c r="AL8" s="1">
        <v>3</v>
      </c>
      <c r="AM8" s="1">
        <v>6000</v>
      </c>
      <c r="AN8" s="1">
        <v>3600</v>
      </c>
    </row>
    <row r="9" spans="1:40" ht="13" x14ac:dyDescent="0.15">
      <c r="A9" s="1" t="s">
        <v>14</v>
      </c>
      <c r="B9" s="1">
        <v>1</v>
      </c>
      <c r="C9" s="1">
        <v>15</v>
      </c>
      <c r="D9" s="1">
        <v>30</v>
      </c>
      <c r="E9" s="1">
        <v>0</v>
      </c>
      <c r="F9" s="1">
        <v>0</v>
      </c>
      <c r="G9" s="1">
        <v>12600</v>
      </c>
      <c r="H9" s="1">
        <v>12600</v>
      </c>
      <c r="I9" s="1">
        <v>0</v>
      </c>
      <c r="J9" s="1">
        <v>1</v>
      </c>
      <c r="K9" s="1">
        <v>1</v>
      </c>
      <c r="L9" s="1">
        <v>0</v>
      </c>
      <c r="M9" s="1">
        <v>1.0699999999999999E-2</v>
      </c>
      <c r="N9" s="1">
        <v>0</v>
      </c>
      <c r="O9" s="1">
        <v>4</v>
      </c>
      <c r="P9" s="1">
        <v>4</v>
      </c>
      <c r="Q9" s="1">
        <v>4</v>
      </c>
      <c r="R9" s="1">
        <v>0</v>
      </c>
      <c r="S9" s="1">
        <v>0</v>
      </c>
      <c r="T9" s="1">
        <v>0</v>
      </c>
      <c r="U9" s="1">
        <v>0</v>
      </c>
      <c r="V9" s="1">
        <v>1E-4</v>
      </c>
      <c r="W9" s="1">
        <v>1E-4</v>
      </c>
      <c r="X9" s="1">
        <v>0</v>
      </c>
      <c r="Y9" s="1">
        <v>0</v>
      </c>
      <c r="Z9" s="1">
        <v>1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2.0000000000000001E-4</v>
      </c>
      <c r="AH9" s="1">
        <v>1E-4</v>
      </c>
      <c r="AI9" s="1">
        <v>0</v>
      </c>
      <c r="AJ9" s="1">
        <v>0</v>
      </c>
      <c r="AK9" s="1">
        <v>0</v>
      </c>
      <c r="AL9" s="1">
        <v>1</v>
      </c>
      <c r="AM9" s="1">
        <v>6000</v>
      </c>
      <c r="AN9" s="1">
        <v>3600</v>
      </c>
    </row>
    <row r="10" spans="1:40" ht="13" x14ac:dyDescent="0.15">
      <c r="A10" s="1" t="s">
        <v>15</v>
      </c>
      <c r="B10" s="1">
        <v>1</v>
      </c>
      <c r="C10" s="1">
        <v>15</v>
      </c>
      <c r="D10" s="1">
        <v>20</v>
      </c>
      <c r="E10" s="1">
        <v>0</v>
      </c>
      <c r="F10" s="1">
        <v>0</v>
      </c>
      <c r="G10" s="1">
        <v>12700</v>
      </c>
      <c r="H10" s="1">
        <v>12700</v>
      </c>
      <c r="I10" s="1">
        <v>0</v>
      </c>
      <c r="J10" s="1">
        <v>1</v>
      </c>
      <c r="K10" s="1">
        <v>1</v>
      </c>
      <c r="L10" s="1">
        <v>0</v>
      </c>
      <c r="M10" s="1">
        <v>1.2E-2</v>
      </c>
      <c r="N10" s="1">
        <v>56</v>
      </c>
      <c r="O10" s="1">
        <v>4</v>
      </c>
      <c r="P10" s="1">
        <v>6</v>
      </c>
      <c r="Q10" s="1">
        <v>4</v>
      </c>
      <c r="R10" s="1">
        <v>0</v>
      </c>
      <c r="S10" s="1">
        <v>1</v>
      </c>
      <c r="T10" s="1">
        <v>0</v>
      </c>
      <c r="U10" s="1">
        <v>1</v>
      </c>
      <c r="V10" s="1">
        <v>2.0000000000000001E-4</v>
      </c>
      <c r="W10" s="1">
        <v>1E-4</v>
      </c>
      <c r="X10" s="1">
        <v>0</v>
      </c>
      <c r="Y10" s="1">
        <v>0</v>
      </c>
      <c r="Z10" s="1">
        <v>1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2.0000000000000001E-4</v>
      </c>
      <c r="AH10" s="1">
        <v>1E-4</v>
      </c>
      <c r="AI10" s="1">
        <v>0</v>
      </c>
      <c r="AJ10" s="1">
        <v>0</v>
      </c>
      <c r="AK10" s="1">
        <v>0</v>
      </c>
      <c r="AL10" s="1">
        <v>2</v>
      </c>
      <c r="AM10" s="1">
        <v>6000</v>
      </c>
      <c r="AN10" s="1">
        <v>3600</v>
      </c>
    </row>
    <row r="11" spans="1:40" ht="13" x14ac:dyDescent="0.15">
      <c r="A11" s="1" t="s">
        <v>16</v>
      </c>
      <c r="B11" s="1">
        <v>1</v>
      </c>
      <c r="C11" s="1">
        <v>15</v>
      </c>
      <c r="D11" s="1">
        <v>12</v>
      </c>
      <c r="E11" s="1">
        <v>0</v>
      </c>
      <c r="F11" s="1">
        <v>0</v>
      </c>
      <c r="G11" s="1">
        <v>13500</v>
      </c>
      <c r="H11" s="1">
        <v>13500</v>
      </c>
      <c r="I11" s="1">
        <v>0</v>
      </c>
      <c r="J11" s="1">
        <v>1</v>
      </c>
      <c r="K11" s="1">
        <v>1</v>
      </c>
      <c r="L11" s="1">
        <v>0</v>
      </c>
      <c r="M11" s="1">
        <v>6.7400000000000002E-2</v>
      </c>
      <c r="N11" s="1">
        <v>284</v>
      </c>
      <c r="O11" s="1">
        <v>8</v>
      </c>
      <c r="P11" s="1">
        <v>8</v>
      </c>
      <c r="Q11" s="1">
        <v>5</v>
      </c>
      <c r="R11" s="1">
        <v>0</v>
      </c>
      <c r="S11" s="1">
        <v>0</v>
      </c>
      <c r="T11" s="1">
        <v>0</v>
      </c>
      <c r="U11" s="1">
        <v>3</v>
      </c>
      <c r="V11" s="1">
        <v>4.0000000000000002E-4</v>
      </c>
      <c r="W11" s="1">
        <v>1E-4</v>
      </c>
      <c r="X11" s="1">
        <v>0</v>
      </c>
      <c r="Y11" s="1">
        <v>1E-4</v>
      </c>
      <c r="Z11" s="1">
        <v>19</v>
      </c>
      <c r="AA11" s="1">
        <v>24</v>
      </c>
      <c r="AB11" s="1">
        <v>21</v>
      </c>
      <c r="AC11" s="1">
        <v>0</v>
      </c>
      <c r="AD11" s="1">
        <v>3</v>
      </c>
      <c r="AE11" s="1">
        <v>0</v>
      </c>
      <c r="AF11" s="1">
        <v>0</v>
      </c>
      <c r="AG11" s="1">
        <v>4.0000000000000001E-3</v>
      </c>
      <c r="AH11" s="1">
        <v>2.8E-3</v>
      </c>
      <c r="AI11" s="1">
        <v>8.0000000000000004E-4</v>
      </c>
      <c r="AJ11" s="1">
        <v>0</v>
      </c>
      <c r="AK11" s="1">
        <v>0</v>
      </c>
      <c r="AL11" s="1">
        <v>2</v>
      </c>
      <c r="AM11" s="1">
        <v>6000</v>
      </c>
      <c r="AN11" s="1">
        <v>3600</v>
      </c>
    </row>
    <row r="12" spans="1:40" ht="13" x14ac:dyDescent="0.15">
      <c r="A12" s="1" t="s">
        <v>17</v>
      </c>
      <c r="B12" s="1">
        <v>1</v>
      </c>
      <c r="C12" s="1">
        <v>15</v>
      </c>
      <c r="D12" s="1">
        <v>30</v>
      </c>
      <c r="E12" s="1">
        <v>0</v>
      </c>
      <c r="F12" s="1">
        <v>0</v>
      </c>
      <c r="G12" s="1">
        <v>29000</v>
      </c>
      <c r="H12" s="1">
        <v>29000</v>
      </c>
      <c r="I12" s="1">
        <v>0</v>
      </c>
      <c r="J12" s="1">
        <v>1</v>
      </c>
      <c r="K12" s="1">
        <v>1</v>
      </c>
      <c r="L12" s="1">
        <v>0</v>
      </c>
      <c r="M12" s="1">
        <v>9.4999999999999998E-3</v>
      </c>
      <c r="N12" s="1">
        <v>0</v>
      </c>
      <c r="O12" s="1">
        <v>2</v>
      </c>
      <c r="P12" s="1">
        <v>1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  <c r="V12" s="1">
        <v>1E-4</v>
      </c>
      <c r="W12" s="1">
        <v>0</v>
      </c>
      <c r="X12" s="1">
        <v>0</v>
      </c>
      <c r="Y12" s="1">
        <v>0</v>
      </c>
      <c r="Z12" s="1">
        <v>1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1E-4</v>
      </c>
      <c r="AH12" s="1">
        <v>1E-4</v>
      </c>
      <c r="AI12" s="1">
        <v>0</v>
      </c>
      <c r="AJ12" s="1">
        <v>0</v>
      </c>
      <c r="AK12" s="1">
        <v>0</v>
      </c>
      <c r="AL12" s="1">
        <v>1</v>
      </c>
      <c r="AM12" s="1">
        <v>6000</v>
      </c>
      <c r="AN12" s="1">
        <v>3600</v>
      </c>
    </row>
    <row r="13" spans="1:40" ht="13" x14ac:dyDescent="0.15">
      <c r="A13" s="1" t="s">
        <v>18</v>
      </c>
      <c r="B13" s="1">
        <v>1</v>
      </c>
      <c r="C13" s="1">
        <v>15</v>
      </c>
      <c r="D13" s="1">
        <v>20</v>
      </c>
      <c r="E13" s="1">
        <v>0</v>
      </c>
      <c r="F13" s="1">
        <v>0</v>
      </c>
      <c r="G13" s="1">
        <v>29000</v>
      </c>
      <c r="H13" s="1">
        <v>29000</v>
      </c>
      <c r="I13" s="1">
        <v>0</v>
      </c>
      <c r="J13" s="1">
        <v>1</v>
      </c>
      <c r="K13" s="1">
        <v>1</v>
      </c>
      <c r="L13" s="1">
        <v>0</v>
      </c>
      <c r="M13" s="1">
        <v>9.4999999999999998E-3</v>
      </c>
      <c r="N13" s="1">
        <v>0</v>
      </c>
      <c r="O13" s="1">
        <v>2</v>
      </c>
      <c r="P13" s="1">
        <v>1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s="1">
        <v>1E-4</v>
      </c>
      <c r="W13" s="1">
        <v>0</v>
      </c>
      <c r="X13" s="1">
        <v>0</v>
      </c>
      <c r="Y13" s="1">
        <v>0</v>
      </c>
      <c r="Z13" s="1">
        <v>1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1E-4</v>
      </c>
      <c r="AH13" s="1">
        <v>1E-4</v>
      </c>
      <c r="AI13" s="1">
        <v>0</v>
      </c>
      <c r="AJ13" s="1">
        <v>0</v>
      </c>
      <c r="AK13" s="1">
        <v>0</v>
      </c>
      <c r="AL13" s="1">
        <v>1</v>
      </c>
      <c r="AM13" s="1">
        <v>6000</v>
      </c>
      <c r="AN13" s="1">
        <v>3600</v>
      </c>
    </row>
    <row r="14" spans="1:40" ht="13" x14ac:dyDescent="0.15">
      <c r="A14" s="1" t="s">
        <v>19</v>
      </c>
      <c r="B14" s="1">
        <v>1</v>
      </c>
      <c r="C14" s="1">
        <v>15</v>
      </c>
      <c r="D14" s="1">
        <v>10</v>
      </c>
      <c r="E14" s="1">
        <v>0</v>
      </c>
      <c r="F14" s="1">
        <v>0</v>
      </c>
      <c r="G14" s="1">
        <v>32500</v>
      </c>
      <c r="H14" s="1">
        <v>32500</v>
      </c>
      <c r="I14" s="1">
        <v>0</v>
      </c>
      <c r="J14" s="1">
        <v>1</v>
      </c>
      <c r="K14" s="1">
        <v>1</v>
      </c>
      <c r="L14" s="1">
        <v>0</v>
      </c>
      <c r="M14" s="1">
        <v>2.5100000000000001E-2</v>
      </c>
      <c r="N14" s="1">
        <v>96</v>
      </c>
      <c r="O14" s="1">
        <v>10</v>
      </c>
      <c r="P14" s="1">
        <v>11</v>
      </c>
      <c r="Q14" s="1">
        <v>3</v>
      </c>
      <c r="R14" s="1">
        <v>0</v>
      </c>
      <c r="S14" s="1">
        <v>7</v>
      </c>
      <c r="T14" s="1">
        <v>0</v>
      </c>
      <c r="U14" s="1">
        <v>1</v>
      </c>
      <c r="V14" s="1">
        <v>4.0000000000000002E-4</v>
      </c>
      <c r="W14" s="1">
        <v>1E-4</v>
      </c>
      <c r="X14" s="1">
        <v>0</v>
      </c>
      <c r="Y14" s="1">
        <v>1E-4</v>
      </c>
      <c r="Z14" s="1">
        <v>7</v>
      </c>
      <c r="AA14" s="1">
        <v>10</v>
      </c>
      <c r="AB14" s="1">
        <v>9</v>
      </c>
      <c r="AC14" s="1">
        <v>0</v>
      </c>
      <c r="AD14" s="1">
        <v>1</v>
      </c>
      <c r="AE14" s="1">
        <v>0</v>
      </c>
      <c r="AF14" s="1">
        <v>0</v>
      </c>
      <c r="AG14" s="1">
        <v>1.1999999999999999E-3</v>
      </c>
      <c r="AH14" s="1">
        <v>8.0000000000000004E-4</v>
      </c>
      <c r="AI14" s="1">
        <v>2.9999999999999997E-4</v>
      </c>
      <c r="AJ14" s="1">
        <v>0</v>
      </c>
      <c r="AK14" s="1">
        <v>0</v>
      </c>
      <c r="AL14" s="1">
        <v>2</v>
      </c>
      <c r="AM14" s="1">
        <v>6000</v>
      </c>
      <c r="AN14" s="1">
        <v>3600</v>
      </c>
    </row>
    <row r="15" spans="1:40" ht="13" x14ac:dyDescent="0.15">
      <c r="A15" s="1" t="s">
        <v>20</v>
      </c>
      <c r="B15" s="1">
        <v>1</v>
      </c>
      <c r="C15" s="1">
        <v>18</v>
      </c>
      <c r="D15" s="1">
        <v>30</v>
      </c>
      <c r="E15" s="1">
        <v>0</v>
      </c>
      <c r="F15" s="1">
        <v>0</v>
      </c>
      <c r="G15" s="1">
        <v>29259</v>
      </c>
      <c r="H15" s="1">
        <v>29259</v>
      </c>
      <c r="I15" s="1">
        <v>0</v>
      </c>
      <c r="J15" s="1">
        <v>1</v>
      </c>
      <c r="K15" s="1">
        <v>1</v>
      </c>
      <c r="L15" s="1">
        <v>0</v>
      </c>
      <c r="M15" s="1">
        <v>1.9300000000000001E-2</v>
      </c>
      <c r="N15" s="1">
        <v>0</v>
      </c>
      <c r="O15" s="1">
        <v>4</v>
      </c>
      <c r="P15" s="1">
        <v>7</v>
      </c>
      <c r="Q15" s="1">
        <v>7</v>
      </c>
      <c r="R15" s="1">
        <v>0</v>
      </c>
      <c r="S15" s="1">
        <v>0</v>
      </c>
      <c r="T15" s="1">
        <v>0</v>
      </c>
      <c r="U15" s="1">
        <v>0</v>
      </c>
      <c r="V15" s="1">
        <v>2.0000000000000001E-4</v>
      </c>
      <c r="W15" s="1">
        <v>1E-4</v>
      </c>
      <c r="X15" s="1">
        <v>0</v>
      </c>
      <c r="Y15" s="1">
        <v>0</v>
      </c>
      <c r="Z15" s="1">
        <v>2</v>
      </c>
      <c r="AA15" s="1">
        <v>62</v>
      </c>
      <c r="AB15" s="1">
        <v>62</v>
      </c>
      <c r="AC15" s="1">
        <v>0</v>
      </c>
      <c r="AD15" s="1">
        <v>0</v>
      </c>
      <c r="AE15" s="1">
        <v>0</v>
      </c>
      <c r="AF15" s="1">
        <v>0</v>
      </c>
      <c r="AG15" s="1">
        <v>1.1000000000000001E-3</v>
      </c>
      <c r="AH15" s="1">
        <v>1E-3</v>
      </c>
      <c r="AI15" s="1">
        <v>0</v>
      </c>
      <c r="AJ15" s="1">
        <v>0</v>
      </c>
      <c r="AK15" s="1">
        <v>0</v>
      </c>
      <c r="AL15" s="1">
        <v>1</v>
      </c>
      <c r="AM15" s="1">
        <v>6000</v>
      </c>
      <c r="AN15" s="1">
        <v>3600</v>
      </c>
    </row>
    <row r="16" spans="1:40" ht="13" x14ac:dyDescent="0.15">
      <c r="A16" s="1" t="s">
        <v>21</v>
      </c>
      <c r="B16" s="1">
        <v>1</v>
      </c>
      <c r="C16" s="1">
        <v>18</v>
      </c>
      <c r="D16" s="1">
        <v>20</v>
      </c>
      <c r="E16" s="1">
        <v>0</v>
      </c>
      <c r="F16" s="1">
        <v>0</v>
      </c>
      <c r="G16" s="1">
        <v>29259</v>
      </c>
      <c r="H16" s="1">
        <v>29259</v>
      </c>
      <c r="I16" s="1">
        <v>0</v>
      </c>
      <c r="J16" s="1">
        <v>1</v>
      </c>
      <c r="K16" s="1">
        <v>1</v>
      </c>
      <c r="L16" s="1">
        <v>0</v>
      </c>
      <c r="M16" s="1">
        <v>1.9400000000000001E-2</v>
      </c>
      <c r="N16" s="1">
        <v>0</v>
      </c>
      <c r="O16" s="1">
        <v>4</v>
      </c>
      <c r="P16" s="1">
        <v>7</v>
      </c>
      <c r="Q16" s="1">
        <v>7</v>
      </c>
      <c r="R16" s="1">
        <v>0</v>
      </c>
      <c r="S16" s="1">
        <v>0</v>
      </c>
      <c r="T16" s="1">
        <v>0</v>
      </c>
      <c r="U16" s="1">
        <v>0</v>
      </c>
      <c r="V16" s="1">
        <v>2.9999999999999997E-4</v>
      </c>
      <c r="W16" s="1">
        <v>2.0000000000000001E-4</v>
      </c>
      <c r="X16" s="1">
        <v>0</v>
      </c>
      <c r="Y16" s="1">
        <v>0</v>
      </c>
      <c r="Z16" s="1">
        <v>2</v>
      </c>
      <c r="AA16" s="1">
        <v>62</v>
      </c>
      <c r="AB16" s="1">
        <v>62</v>
      </c>
      <c r="AC16" s="1">
        <v>0</v>
      </c>
      <c r="AD16" s="1">
        <v>0</v>
      </c>
      <c r="AE16" s="1">
        <v>0</v>
      </c>
      <c r="AF16" s="1">
        <v>0</v>
      </c>
      <c r="AG16" s="1">
        <v>1.1999999999999999E-3</v>
      </c>
      <c r="AH16" s="1">
        <v>1.1999999999999999E-3</v>
      </c>
      <c r="AI16" s="1">
        <v>1E-4</v>
      </c>
      <c r="AJ16" s="1">
        <v>0</v>
      </c>
      <c r="AK16" s="1">
        <v>0</v>
      </c>
      <c r="AL16" s="1">
        <v>1</v>
      </c>
      <c r="AM16" s="1">
        <v>6000</v>
      </c>
      <c r="AN16" s="1">
        <v>3600</v>
      </c>
    </row>
    <row r="17" spans="1:40" ht="13" x14ac:dyDescent="0.15">
      <c r="A17" s="1" t="s">
        <v>22</v>
      </c>
      <c r="B17" s="1">
        <v>1</v>
      </c>
      <c r="C17" s="1">
        <v>18</v>
      </c>
      <c r="D17" s="1">
        <v>10</v>
      </c>
      <c r="E17" s="1">
        <v>0</v>
      </c>
      <c r="F17" s="1">
        <v>0</v>
      </c>
      <c r="G17" s="1">
        <v>31443</v>
      </c>
      <c r="H17" s="1">
        <v>31443</v>
      </c>
      <c r="I17" s="1">
        <v>0</v>
      </c>
      <c r="J17" s="1">
        <v>1</v>
      </c>
      <c r="K17" s="1">
        <v>1</v>
      </c>
      <c r="L17" s="1">
        <v>4</v>
      </c>
      <c r="M17" s="1">
        <v>5.5100000000000003E-2</v>
      </c>
      <c r="N17" s="1">
        <v>28</v>
      </c>
      <c r="O17" s="1">
        <v>14</v>
      </c>
      <c r="P17" s="1">
        <v>21</v>
      </c>
      <c r="Q17" s="1">
        <v>11</v>
      </c>
      <c r="R17" s="1">
        <v>0</v>
      </c>
      <c r="S17" s="1">
        <v>9</v>
      </c>
      <c r="T17" s="1">
        <v>0</v>
      </c>
      <c r="U17" s="1">
        <v>1</v>
      </c>
      <c r="V17" s="1">
        <v>8.0000000000000004E-4</v>
      </c>
      <c r="W17" s="1">
        <v>2.9999999999999997E-4</v>
      </c>
      <c r="X17" s="1">
        <v>0</v>
      </c>
      <c r="Y17" s="1">
        <v>2.0000000000000001E-4</v>
      </c>
      <c r="Z17" s="1">
        <v>10</v>
      </c>
      <c r="AA17" s="1">
        <v>64</v>
      </c>
      <c r="AB17" s="1">
        <v>62</v>
      </c>
      <c r="AC17" s="1">
        <v>0</v>
      </c>
      <c r="AD17" s="1">
        <v>2</v>
      </c>
      <c r="AE17" s="1">
        <v>0</v>
      </c>
      <c r="AF17" s="1">
        <v>0</v>
      </c>
      <c r="AG17" s="1">
        <v>2.8999999999999998E-3</v>
      </c>
      <c r="AH17" s="1">
        <v>2.2000000000000001E-3</v>
      </c>
      <c r="AI17" s="1">
        <v>5.0000000000000001E-4</v>
      </c>
      <c r="AJ17" s="1">
        <v>0</v>
      </c>
      <c r="AK17" s="1">
        <v>0</v>
      </c>
      <c r="AL17" s="1">
        <v>2</v>
      </c>
      <c r="AM17" s="1">
        <v>6000</v>
      </c>
      <c r="AN17" s="1">
        <v>3600</v>
      </c>
    </row>
    <row r="18" spans="1:40" ht="13" x14ac:dyDescent="0.15">
      <c r="A18" s="1" t="s">
        <v>23</v>
      </c>
      <c r="B18" s="1">
        <v>1</v>
      </c>
      <c r="C18" s="1">
        <v>20</v>
      </c>
      <c r="D18" s="1">
        <v>30</v>
      </c>
      <c r="E18" s="1">
        <v>0</v>
      </c>
      <c r="F18" s="1">
        <v>0</v>
      </c>
      <c r="G18" s="1">
        <v>20746</v>
      </c>
      <c r="H18" s="1">
        <v>20746</v>
      </c>
      <c r="I18" s="1">
        <v>0</v>
      </c>
      <c r="J18" s="1">
        <v>1</v>
      </c>
      <c r="K18" s="1">
        <v>1</v>
      </c>
      <c r="L18" s="1">
        <v>0</v>
      </c>
      <c r="M18" s="1">
        <v>1.0699999999999999E-2</v>
      </c>
      <c r="N18" s="1">
        <v>0</v>
      </c>
      <c r="O18" s="1">
        <v>5</v>
      </c>
      <c r="P18" s="1">
        <v>11</v>
      </c>
      <c r="Q18" s="1">
        <v>11</v>
      </c>
      <c r="R18" s="1">
        <v>0</v>
      </c>
      <c r="S18" s="1">
        <v>0</v>
      </c>
      <c r="T18" s="1">
        <v>0</v>
      </c>
      <c r="U18" s="1">
        <v>0</v>
      </c>
      <c r="V18" s="1">
        <v>2.9999999999999997E-4</v>
      </c>
      <c r="W18" s="1">
        <v>2.0000000000000001E-4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1</v>
      </c>
      <c r="AM18" s="1">
        <v>6000</v>
      </c>
      <c r="AN18" s="1">
        <v>3600</v>
      </c>
    </row>
    <row r="19" spans="1:40" ht="13" x14ac:dyDescent="0.15">
      <c r="A19" s="1" t="s">
        <v>24</v>
      </c>
      <c r="B19" s="1">
        <v>1</v>
      </c>
      <c r="C19" s="1">
        <v>20</v>
      </c>
      <c r="D19" s="1">
        <v>20</v>
      </c>
      <c r="E19" s="1">
        <v>0</v>
      </c>
      <c r="F19" s="1">
        <v>0</v>
      </c>
      <c r="G19" s="1">
        <v>20746</v>
      </c>
      <c r="H19" s="1">
        <v>20746</v>
      </c>
      <c r="I19" s="1">
        <v>0</v>
      </c>
      <c r="J19" s="1">
        <v>1</v>
      </c>
      <c r="K19" s="1">
        <v>1</v>
      </c>
      <c r="L19" s="1">
        <v>0</v>
      </c>
      <c r="M19" s="1">
        <v>1.18E-2</v>
      </c>
      <c r="N19" s="1">
        <v>0</v>
      </c>
      <c r="O19" s="1">
        <v>5</v>
      </c>
      <c r="P19" s="1">
        <v>11</v>
      </c>
      <c r="Q19" s="1">
        <v>11</v>
      </c>
      <c r="R19" s="1">
        <v>0</v>
      </c>
      <c r="S19" s="1">
        <v>0</v>
      </c>
      <c r="T19" s="1">
        <v>0</v>
      </c>
      <c r="U19" s="1">
        <v>0</v>
      </c>
      <c r="V19" s="1">
        <v>4.0000000000000002E-4</v>
      </c>
      <c r="W19" s="1">
        <v>2.9999999999999997E-4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1</v>
      </c>
      <c r="AM19" s="1">
        <v>6000</v>
      </c>
      <c r="AN19" s="1">
        <v>3600</v>
      </c>
    </row>
    <row r="20" spans="1:40" ht="13" x14ac:dyDescent="0.15">
      <c r="A20" s="1" t="s">
        <v>25</v>
      </c>
      <c r="B20" s="1">
        <v>1</v>
      </c>
      <c r="C20" s="1">
        <v>20</v>
      </c>
      <c r="D20" s="1">
        <v>10</v>
      </c>
      <c r="E20" s="1">
        <v>0</v>
      </c>
      <c r="F20" s="1">
        <v>0</v>
      </c>
      <c r="G20" s="1">
        <v>22811</v>
      </c>
      <c r="H20" s="1">
        <v>22811</v>
      </c>
      <c r="I20" s="1">
        <v>0</v>
      </c>
      <c r="J20" s="1">
        <v>1</v>
      </c>
      <c r="K20" s="1">
        <v>1</v>
      </c>
      <c r="L20" s="1">
        <v>0</v>
      </c>
      <c r="M20" s="1">
        <v>3.95E-2</v>
      </c>
      <c r="N20" s="1">
        <v>152</v>
      </c>
      <c r="O20" s="1">
        <v>18</v>
      </c>
      <c r="P20" s="1">
        <v>24</v>
      </c>
      <c r="Q20" s="1">
        <v>14</v>
      </c>
      <c r="R20" s="1">
        <v>0</v>
      </c>
      <c r="S20" s="1">
        <v>0</v>
      </c>
      <c r="T20" s="1">
        <v>0</v>
      </c>
      <c r="U20" s="1">
        <v>10</v>
      </c>
      <c r="V20" s="1">
        <v>1E-3</v>
      </c>
      <c r="W20" s="1">
        <v>4.0000000000000002E-4</v>
      </c>
      <c r="X20" s="1">
        <v>0</v>
      </c>
      <c r="Y20" s="1">
        <v>2.0000000000000001E-4</v>
      </c>
      <c r="Z20" s="1">
        <v>7</v>
      </c>
      <c r="AA20" s="1">
        <v>30</v>
      </c>
      <c r="AB20" s="1">
        <v>25</v>
      </c>
      <c r="AC20" s="1">
        <v>0</v>
      </c>
      <c r="AD20" s="1">
        <v>5</v>
      </c>
      <c r="AE20" s="1">
        <v>0</v>
      </c>
      <c r="AF20" s="1">
        <v>0</v>
      </c>
      <c r="AG20" s="1">
        <v>2E-3</v>
      </c>
      <c r="AH20" s="1">
        <v>1.4E-3</v>
      </c>
      <c r="AI20" s="1">
        <v>4.0000000000000002E-4</v>
      </c>
      <c r="AJ20" s="1">
        <v>0</v>
      </c>
      <c r="AK20" s="1">
        <v>0</v>
      </c>
      <c r="AL20" s="1">
        <v>1</v>
      </c>
      <c r="AM20" s="1">
        <v>6000</v>
      </c>
      <c r="AN20" s="1">
        <v>3600</v>
      </c>
    </row>
    <row r="21" spans="1:40" ht="13" x14ac:dyDescent="0.15">
      <c r="A21" s="1" t="s">
        <v>26</v>
      </c>
      <c r="B21" s="1">
        <v>1</v>
      </c>
      <c r="C21" s="1">
        <v>21</v>
      </c>
      <c r="D21" s="1">
        <v>30</v>
      </c>
      <c r="E21" s="1">
        <v>0</v>
      </c>
      <c r="F21" s="1">
        <v>0</v>
      </c>
      <c r="G21" s="1">
        <v>76999</v>
      </c>
      <c r="H21" s="1">
        <v>76999</v>
      </c>
      <c r="I21" s="1">
        <v>0</v>
      </c>
      <c r="J21" s="1">
        <v>1</v>
      </c>
      <c r="K21" s="1">
        <v>1</v>
      </c>
      <c r="L21" s="1">
        <v>1008</v>
      </c>
      <c r="M21" s="1">
        <v>0.86670000000000003</v>
      </c>
      <c r="N21" s="1">
        <v>468</v>
      </c>
      <c r="O21" s="1">
        <v>510</v>
      </c>
      <c r="P21" s="1">
        <v>513</v>
      </c>
      <c r="Q21" s="1">
        <v>194</v>
      </c>
      <c r="R21" s="1">
        <v>0</v>
      </c>
      <c r="S21" s="1">
        <v>20</v>
      </c>
      <c r="T21" s="1">
        <v>0</v>
      </c>
      <c r="U21" s="1">
        <v>299</v>
      </c>
      <c r="V21" s="1">
        <v>2.6800000000000001E-2</v>
      </c>
      <c r="W21" s="1">
        <v>7.1000000000000004E-3</v>
      </c>
      <c r="X21" s="1">
        <v>0</v>
      </c>
      <c r="Y21" s="1">
        <v>8.0000000000000002E-3</v>
      </c>
      <c r="Z21" s="1">
        <v>10</v>
      </c>
      <c r="AA21" s="1">
        <v>24</v>
      </c>
      <c r="AB21" s="1">
        <v>19</v>
      </c>
      <c r="AC21" s="1">
        <v>0</v>
      </c>
      <c r="AD21" s="1">
        <v>5</v>
      </c>
      <c r="AE21" s="1">
        <v>0</v>
      </c>
      <c r="AF21" s="1">
        <v>0</v>
      </c>
      <c r="AG21" s="1">
        <v>3.0000000000000001E-3</v>
      </c>
      <c r="AH21" s="1">
        <v>2.0999999999999999E-3</v>
      </c>
      <c r="AI21" s="1">
        <v>5.9999999999999995E-4</v>
      </c>
      <c r="AJ21" s="1">
        <v>0</v>
      </c>
      <c r="AK21" s="1">
        <v>0</v>
      </c>
      <c r="AL21" s="1">
        <v>1</v>
      </c>
      <c r="AM21" s="1">
        <v>6000</v>
      </c>
      <c r="AN21" s="1">
        <v>3600</v>
      </c>
    </row>
    <row r="22" spans="1:40" ht="13" x14ac:dyDescent="0.15">
      <c r="A22" s="1" t="s">
        <v>27</v>
      </c>
      <c r="B22" s="1">
        <v>1</v>
      </c>
      <c r="C22" s="1">
        <v>21</v>
      </c>
      <c r="D22" s="1">
        <v>20</v>
      </c>
      <c r="E22" s="1">
        <v>0</v>
      </c>
      <c r="F22" s="1">
        <v>0</v>
      </c>
      <c r="G22" s="1">
        <v>91619</v>
      </c>
      <c r="H22" s="1">
        <v>91619</v>
      </c>
      <c r="I22" s="1">
        <v>0</v>
      </c>
      <c r="J22" s="1">
        <v>1</v>
      </c>
      <c r="K22" s="1">
        <v>1</v>
      </c>
      <c r="L22" s="1">
        <v>40600</v>
      </c>
      <c r="M22" s="1">
        <v>106.303</v>
      </c>
      <c r="N22" s="1">
        <v>704</v>
      </c>
      <c r="O22" s="1">
        <v>3966</v>
      </c>
      <c r="P22" s="1">
        <v>4131</v>
      </c>
      <c r="Q22" s="1">
        <v>615</v>
      </c>
      <c r="R22" s="1">
        <v>0</v>
      </c>
      <c r="S22" s="1">
        <v>520</v>
      </c>
      <c r="T22" s="1">
        <v>0</v>
      </c>
      <c r="U22" s="1">
        <v>2996</v>
      </c>
      <c r="V22" s="1">
        <v>0.3009</v>
      </c>
      <c r="W22" s="1">
        <v>3.9699999999999999E-2</v>
      </c>
      <c r="X22" s="1">
        <v>0</v>
      </c>
      <c r="Y22" s="1">
        <v>0.1066</v>
      </c>
      <c r="Z22" s="1">
        <v>13</v>
      </c>
      <c r="AA22" s="1">
        <v>22</v>
      </c>
      <c r="AB22" s="1">
        <v>11</v>
      </c>
      <c r="AC22" s="1">
        <v>0</v>
      </c>
      <c r="AD22" s="1">
        <v>11</v>
      </c>
      <c r="AE22" s="1">
        <v>0</v>
      </c>
      <c r="AF22" s="1">
        <v>0</v>
      </c>
      <c r="AG22" s="1">
        <v>4.7999999999999996E-3</v>
      </c>
      <c r="AH22" s="1">
        <v>3.5999999999999999E-3</v>
      </c>
      <c r="AI22" s="1">
        <v>8.9999999999999998E-4</v>
      </c>
      <c r="AJ22" s="1">
        <v>0</v>
      </c>
      <c r="AK22" s="1">
        <v>0</v>
      </c>
      <c r="AL22" s="1">
        <v>2</v>
      </c>
      <c r="AM22" s="1">
        <v>6000</v>
      </c>
      <c r="AN22" s="1">
        <v>3600</v>
      </c>
    </row>
    <row r="23" spans="1:40" ht="13" x14ac:dyDescent="0.15">
      <c r="A23" s="1" t="s">
        <v>28</v>
      </c>
      <c r="B23" s="1">
        <v>1</v>
      </c>
      <c r="C23" s="1">
        <v>21</v>
      </c>
      <c r="D23" s="1">
        <v>30</v>
      </c>
      <c r="E23" s="1">
        <v>0</v>
      </c>
      <c r="F23" s="1">
        <v>0</v>
      </c>
      <c r="G23" s="1">
        <v>16202</v>
      </c>
      <c r="H23" s="1">
        <v>16202</v>
      </c>
      <c r="I23" s="1">
        <v>0</v>
      </c>
      <c r="J23" s="1">
        <v>1</v>
      </c>
      <c r="K23" s="1">
        <v>1</v>
      </c>
      <c r="L23" s="1">
        <v>0</v>
      </c>
      <c r="M23" s="1">
        <v>2.2100000000000002E-2</v>
      </c>
      <c r="N23" s="1">
        <v>0</v>
      </c>
      <c r="O23" s="1">
        <v>3</v>
      </c>
      <c r="P23" s="1">
        <v>3</v>
      </c>
      <c r="Q23" s="1">
        <v>3</v>
      </c>
      <c r="R23" s="1">
        <v>0</v>
      </c>
      <c r="S23" s="1">
        <v>0</v>
      </c>
      <c r="T23" s="1">
        <v>0</v>
      </c>
      <c r="U23" s="1">
        <v>0</v>
      </c>
      <c r="V23" s="1">
        <v>2.9999999999999997E-4</v>
      </c>
      <c r="W23" s="1">
        <v>2.0000000000000001E-4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1</v>
      </c>
      <c r="AM23" s="1">
        <v>6000</v>
      </c>
      <c r="AN23" s="1">
        <v>3600</v>
      </c>
    </row>
    <row r="24" spans="1:40" ht="13" x14ac:dyDescent="0.15">
      <c r="A24" s="1" t="s">
        <v>29</v>
      </c>
      <c r="B24" s="1">
        <v>1</v>
      </c>
      <c r="C24" s="1">
        <v>21</v>
      </c>
      <c r="D24" s="1">
        <v>20</v>
      </c>
      <c r="E24" s="1">
        <v>0</v>
      </c>
      <c r="F24" s="1">
        <v>0</v>
      </c>
      <c r="G24" s="1">
        <v>16202</v>
      </c>
      <c r="H24" s="1">
        <v>16202</v>
      </c>
      <c r="I24" s="1">
        <v>0</v>
      </c>
      <c r="J24" s="1">
        <v>1</v>
      </c>
      <c r="K24" s="1">
        <v>1</v>
      </c>
      <c r="L24" s="1">
        <v>0</v>
      </c>
      <c r="M24" s="1">
        <v>1.06E-2</v>
      </c>
      <c r="N24" s="1">
        <v>0</v>
      </c>
      <c r="O24" s="1">
        <v>3</v>
      </c>
      <c r="P24" s="1">
        <v>3</v>
      </c>
      <c r="Q24" s="1">
        <v>3</v>
      </c>
      <c r="R24" s="1">
        <v>0</v>
      </c>
      <c r="S24" s="1">
        <v>0</v>
      </c>
      <c r="T24" s="1">
        <v>0</v>
      </c>
      <c r="U24" s="1">
        <v>0</v>
      </c>
      <c r="V24" s="1">
        <v>2.0000000000000001E-4</v>
      </c>
      <c r="W24" s="1">
        <v>1E-4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1</v>
      </c>
      <c r="AM24" s="1">
        <v>6000</v>
      </c>
      <c r="AN24" s="1">
        <v>3600</v>
      </c>
    </row>
    <row r="25" spans="1:40" ht="13" x14ac:dyDescent="0.15">
      <c r="A25" s="1" t="s">
        <v>30</v>
      </c>
      <c r="B25" s="1">
        <v>1</v>
      </c>
      <c r="C25" s="1">
        <v>21</v>
      </c>
      <c r="D25" s="1">
        <v>10</v>
      </c>
      <c r="E25" s="1">
        <v>0</v>
      </c>
      <c r="F25" s="1">
        <v>0</v>
      </c>
      <c r="G25" s="1">
        <v>17576</v>
      </c>
      <c r="H25" s="1">
        <v>17576</v>
      </c>
      <c r="I25" s="1">
        <v>0</v>
      </c>
      <c r="J25" s="1">
        <v>1</v>
      </c>
      <c r="K25" s="1">
        <v>1</v>
      </c>
      <c r="L25" s="1">
        <v>112</v>
      </c>
      <c r="M25" s="1">
        <v>0.20319999999999999</v>
      </c>
      <c r="N25" s="1">
        <v>52</v>
      </c>
      <c r="O25" s="1">
        <v>81</v>
      </c>
      <c r="P25" s="1">
        <v>87</v>
      </c>
      <c r="Q25" s="1">
        <v>25</v>
      </c>
      <c r="R25" s="1">
        <v>0</v>
      </c>
      <c r="S25" s="1">
        <v>13</v>
      </c>
      <c r="T25" s="1">
        <v>0</v>
      </c>
      <c r="U25" s="1">
        <v>49</v>
      </c>
      <c r="V25" s="1">
        <v>5.3E-3</v>
      </c>
      <c r="W25" s="1">
        <v>1.1000000000000001E-3</v>
      </c>
      <c r="X25" s="1">
        <v>0</v>
      </c>
      <c r="Y25" s="1">
        <v>1.8E-3</v>
      </c>
      <c r="Z25" s="1">
        <v>10</v>
      </c>
      <c r="AA25" s="1">
        <v>38</v>
      </c>
      <c r="AB25" s="1">
        <v>35</v>
      </c>
      <c r="AC25" s="1">
        <v>0</v>
      </c>
      <c r="AD25" s="1">
        <v>3</v>
      </c>
      <c r="AE25" s="1">
        <v>0</v>
      </c>
      <c r="AF25" s="1">
        <v>0</v>
      </c>
      <c r="AG25" s="1">
        <v>4.3E-3</v>
      </c>
      <c r="AH25" s="1">
        <v>3.0999999999999999E-3</v>
      </c>
      <c r="AI25" s="1">
        <v>8.0000000000000004E-4</v>
      </c>
      <c r="AJ25" s="1">
        <v>0</v>
      </c>
      <c r="AK25" s="1">
        <v>0</v>
      </c>
      <c r="AL25" s="1">
        <v>1</v>
      </c>
      <c r="AM25" s="1">
        <v>6000</v>
      </c>
      <c r="AN25" s="1">
        <v>3600</v>
      </c>
    </row>
    <row r="26" spans="1:40" ht="13" x14ac:dyDescent="0.15">
      <c r="A26" s="1" t="s">
        <v>31</v>
      </c>
      <c r="B26" s="1">
        <v>1</v>
      </c>
      <c r="C26" s="1">
        <v>23</v>
      </c>
      <c r="D26" s="1">
        <v>30</v>
      </c>
      <c r="E26" s="1">
        <v>0</v>
      </c>
      <c r="F26" s="1">
        <v>0</v>
      </c>
      <c r="G26" s="1">
        <v>22982</v>
      </c>
      <c r="H26" s="1">
        <v>22982</v>
      </c>
      <c r="I26" s="1">
        <v>0</v>
      </c>
      <c r="J26" s="1">
        <v>1</v>
      </c>
      <c r="K26" s="1">
        <v>1</v>
      </c>
      <c r="L26" s="1">
        <v>0</v>
      </c>
      <c r="M26" s="1">
        <v>4.8899999999999999E-2</v>
      </c>
      <c r="N26" s="1">
        <v>0</v>
      </c>
      <c r="O26" s="1">
        <v>15</v>
      </c>
      <c r="P26" s="1">
        <v>26</v>
      </c>
      <c r="Q26" s="1">
        <v>10</v>
      </c>
      <c r="R26" s="1">
        <v>4</v>
      </c>
      <c r="S26" s="1">
        <v>12</v>
      </c>
      <c r="T26" s="1">
        <v>0</v>
      </c>
      <c r="U26" s="1">
        <v>0</v>
      </c>
      <c r="V26" s="1">
        <v>1.8E-3</v>
      </c>
      <c r="W26" s="1">
        <v>5.9999999999999995E-4</v>
      </c>
      <c r="X26" s="1">
        <v>0</v>
      </c>
      <c r="Y26" s="1">
        <v>5.9999999999999995E-4</v>
      </c>
      <c r="Z26" s="1">
        <v>2</v>
      </c>
      <c r="AA26" s="1">
        <v>1</v>
      </c>
      <c r="AB26" s="1">
        <v>0</v>
      </c>
      <c r="AC26" s="1">
        <v>0</v>
      </c>
      <c r="AD26" s="1">
        <v>1</v>
      </c>
      <c r="AE26" s="1">
        <v>0</v>
      </c>
      <c r="AF26" s="1">
        <v>0</v>
      </c>
      <c r="AG26" s="1">
        <v>8.9999999999999998E-4</v>
      </c>
      <c r="AH26" s="1">
        <v>5.0000000000000001E-4</v>
      </c>
      <c r="AI26" s="1">
        <v>2.9999999999999997E-4</v>
      </c>
      <c r="AJ26" s="1">
        <v>0</v>
      </c>
      <c r="AK26" s="1">
        <v>0</v>
      </c>
      <c r="AL26" s="1">
        <v>2</v>
      </c>
      <c r="AM26" s="1">
        <v>6000</v>
      </c>
      <c r="AN26" s="1">
        <v>3600</v>
      </c>
    </row>
    <row r="27" spans="1:40" ht="13" x14ac:dyDescent="0.15">
      <c r="A27" s="1" t="s">
        <v>32</v>
      </c>
      <c r="B27" s="1">
        <v>1</v>
      </c>
      <c r="C27" s="1">
        <v>23</v>
      </c>
      <c r="D27" s="1">
        <v>20</v>
      </c>
      <c r="E27" s="1">
        <v>0</v>
      </c>
      <c r="F27" s="1">
        <v>0</v>
      </c>
      <c r="G27" s="1">
        <v>24007</v>
      </c>
      <c r="H27" s="1">
        <v>24007</v>
      </c>
      <c r="I27" s="1">
        <v>0</v>
      </c>
      <c r="J27" s="1">
        <v>1</v>
      </c>
      <c r="K27" s="1">
        <v>1</v>
      </c>
      <c r="L27" s="1">
        <v>61362</v>
      </c>
      <c r="M27" s="1">
        <v>330.97919999999999</v>
      </c>
      <c r="N27" s="1">
        <v>12</v>
      </c>
      <c r="O27" s="1">
        <v>1586</v>
      </c>
      <c r="P27" s="1">
        <v>2519</v>
      </c>
      <c r="Q27" s="1">
        <v>414</v>
      </c>
      <c r="R27" s="1">
        <v>307</v>
      </c>
      <c r="S27" s="1">
        <v>1772</v>
      </c>
      <c r="T27" s="1">
        <v>0</v>
      </c>
      <c r="U27" s="1">
        <v>26</v>
      </c>
      <c r="V27" s="1">
        <v>0.1852</v>
      </c>
      <c r="W27" s="1">
        <v>4.1700000000000001E-2</v>
      </c>
      <c r="X27" s="1">
        <v>0</v>
      </c>
      <c r="Y27" s="1">
        <v>7.0699999999999999E-2</v>
      </c>
      <c r="Z27" s="1">
        <v>1</v>
      </c>
      <c r="AA27" s="1">
        <v>38</v>
      </c>
      <c r="AB27" s="1">
        <v>11</v>
      </c>
      <c r="AC27" s="1">
        <v>27</v>
      </c>
      <c r="AD27" s="1">
        <v>0</v>
      </c>
      <c r="AE27" s="1">
        <v>0</v>
      </c>
      <c r="AF27" s="1">
        <v>0</v>
      </c>
      <c r="AG27" s="1">
        <v>1.5E-3</v>
      </c>
      <c r="AH27" s="1">
        <v>1.4E-3</v>
      </c>
      <c r="AI27" s="1">
        <v>0</v>
      </c>
      <c r="AJ27" s="1">
        <v>0</v>
      </c>
      <c r="AK27" s="1">
        <v>0</v>
      </c>
      <c r="AL27" s="1">
        <v>2</v>
      </c>
      <c r="AM27" s="1">
        <v>6000</v>
      </c>
      <c r="AN27" s="1">
        <v>3600</v>
      </c>
    </row>
    <row r="28" spans="1:40" ht="13" x14ac:dyDescent="0.15">
      <c r="A28" s="1" t="s">
        <v>33</v>
      </c>
      <c r="B28" s="1">
        <v>1</v>
      </c>
      <c r="C28" s="1">
        <v>23</v>
      </c>
      <c r="D28" s="1">
        <v>10</v>
      </c>
      <c r="E28" s="1">
        <v>0</v>
      </c>
      <c r="F28" s="1">
        <v>0</v>
      </c>
      <c r="G28" s="1">
        <v>40149</v>
      </c>
      <c r="H28" s="1">
        <v>40149</v>
      </c>
      <c r="I28" s="1">
        <v>0</v>
      </c>
      <c r="J28" s="1">
        <v>1</v>
      </c>
      <c r="K28" s="1">
        <v>1</v>
      </c>
      <c r="L28" s="1">
        <v>20488</v>
      </c>
      <c r="M28" s="1">
        <v>47.776800000000001</v>
      </c>
      <c r="N28" s="1">
        <v>584</v>
      </c>
      <c r="O28" s="1">
        <v>605</v>
      </c>
      <c r="P28" s="1">
        <v>1475</v>
      </c>
      <c r="Q28" s="1">
        <v>37</v>
      </c>
      <c r="R28" s="1">
        <v>5</v>
      </c>
      <c r="S28" s="1">
        <v>1404</v>
      </c>
      <c r="T28" s="1">
        <v>0</v>
      </c>
      <c r="U28" s="1">
        <v>29</v>
      </c>
      <c r="V28" s="1">
        <v>8.5999999999999993E-2</v>
      </c>
      <c r="W28" s="1">
        <v>5.4999999999999997E-3</v>
      </c>
      <c r="X28" s="1">
        <v>0</v>
      </c>
      <c r="Y28" s="1">
        <v>5.1299999999999998E-2</v>
      </c>
      <c r="Z28" s="1">
        <v>11</v>
      </c>
      <c r="AA28" s="1">
        <v>105</v>
      </c>
      <c r="AB28" s="1">
        <v>23</v>
      </c>
      <c r="AC28" s="1">
        <v>72</v>
      </c>
      <c r="AD28" s="1">
        <v>10</v>
      </c>
      <c r="AE28" s="1">
        <v>0</v>
      </c>
      <c r="AF28" s="1">
        <v>0</v>
      </c>
      <c r="AG28" s="1">
        <v>6.1999999999999998E-3</v>
      </c>
      <c r="AH28" s="1">
        <v>4.7999999999999996E-3</v>
      </c>
      <c r="AI28" s="1">
        <v>8.9999999999999998E-4</v>
      </c>
      <c r="AJ28" s="1">
        <v>0</v>
      </c>
      <c r="AK28" s="1">
        <v>0</v>
      </c>
      <c r="AL28" s="1">
        <v>4</v>
      </c>
      <c r="AM28" s="1">
        <v>6000</v>
      </c>
      <c r="AN28" s="1">
        <v>3600</v>
      </c>
    </row>
    <row r="29" spans="1:40" ht="13" x14ac:dyDescent="0.15">
      <c r="A29" s="1" t="s">
        <v>34</v>
      </c>
      <c r="B29" s="1">
        <v>1</v>
      </c>
      <c r="C29" s="1">
        <v>27</v>
      </c>
      <c r="D29" s="1">
        <v>30</v>
      </c>
      <c r="E29" s="1">
        <v>0</v>
      </c>
      <c r="F29" s="1">
        <v>0</v>
      </c>
      <c r="G29" s="1">
        <v>30300</v>
      </c>
      <c r="H29" s="1">
        <v>30300</v>
      </c>
      <c r="I29" s="1">
        <v>0</v>
      </c>
      <c r="J29" s="1">
        <v>1</v>
      </c>
      <c r="K29" s="1">
        <v>1</v>
      </c>
      <c r="L29" s="1">
        <v>3</v>
      </c>
      <c r="M29" s="1">
        <v>7.1999999999999995E-2</v>
      </c>
      <c r="N29" s="1">
        <v>0</v>
      </c>
      <c r="O29" s="1">
        <v>25</v>
      </c>
      <c r="P29" s="1">
        <v>27</v>
      </c>
      <c r="Q29" s="1">
        <v>11</v>
      </c>
      <c r="R29" s="1">
        <v>0</v>
      </c>
      <c r="S29" s="1">
        <v>16</v>
      </c>
      <c r="T29" s="1">
        <v>0</v>
      </c>
      <c r="U29" s="1">
        <v>0</v>
      </c>
      <c r="V29" s="1">
        <v>1.9E-3</v>
      </c>
      <c r="W29" s="1">
        <v>5.0000000000000001E-4</v>
      </c>
      <c r="X29" s="1">
        <v>0</v>
      </c>
      <c r="Y29" s="1">
        <v>5.9999999999999995E-4</v>
      </c>
      <c r="Z29" s="1">
        <v>8</v>
      </c>
      <c r="AA29" s="1">
        <v>53</v>
      </c>
      <c r="AB29" s="1">
        <v>49</v>
      </c>
      <c r="AC29" s="1">
        <v>0</v>
      </c>
      <c r="AD29" s="1">
        <v>4</v>
      </c>
      <c r="AE29" s="1">
        <v>0</v>
      </c>
      <c r="AF29" s="1">
        <v>0</v>
      </c>
      <c r="AG29" s="1">
        <v>4.1000000000000003E-3</v>
      </c>
      <c r="AH29" s="1">
        <v>3.3E-3</v>
      </c>
      <c r="AI29" s="1">
        <v>5.0000000000000001E-4</v>
      </c>
      <c r="AJ29" s="1">
        <v>0</v>
      </c>
      <c r="AK29" s="1">
        <v>0</v>
      </c>
      <c r="AL29" s="1">
        <v>2</v>
      </c>
      <c r="AM29" s="1">
        <v>6000</v>
      </c>
      <c r="AN29" s="1">
        <v>3600</v>
      </c>
    </row>
    <row r="30" spans="1:40" ht="13" x14ac:dyDescent="0.15">
      <c r="A30" s="1" t="s">
        <v>35</v>
      </c>
      <c r="B30" s="1">
        <v>1</v>
      </c>
      <c r="C30" s="1">
        <v>27</v>
      </c>
      <c r="D30" s="1">
        <v>20</v>
      </c>
      <c r="E30" s="1">
        <v>0</v>
      </c>
      <c r="F30" s="1">
        <v>0</v>
      </c>
      <c r="G30" s="1">
        <v>31100</v>
      </c>
      <c r="H30" s="1">
        <v>31100</v>
      </c>
      <c r="I30" s="1">
        <v>0</v>
      </c>
      <c r="J30" s="1">
        <v>1</v>
      </c>
      <c r="K30" s="1">
        <v>1</v>
      </c>
      <c r="L30" s="1">
        <v>33</v>
      </c>
      <c r="M30" s="1">
        <v>0.18440000000000001</v>
      </c>
      <c r="N30" s="1">
        <v>104</v>
      </c>
      <c r="O30" s="1">
        <v>75</v>
      </c>
      <c r="P30" s="1">
        <v>112</v>
      </c>
      <c r="Q30" s="1">
        <v>33</v>
      </c>
      <c r="R30" s="1">
        <v>0</v>
      </c>
      <c r="S30" s="1">
        <v>73</v>
      </c>
      <c r="T30" s="1">
        <v>0</v>
      </c>
      <c r="U30" s="1">
        <v>6</v>
      </c>
      <c r="V30" s="1">
        <v>6.7999999999999996E-3</v>
      </c>
      <c r="W30" s="1">
        <v>1.6000000000000001E-3</v>
      </c>
      <c r="X30" s="1">
        <v>0</v>
      </c>
      <c r="Y30" s="1">
        <v>2.7000000000000001E-3</v>
      </c>
      <c r="Z30" s="1">
        <v>15</v>
      </c>
      <c r="AA30" s="1">
        <v>48</v>
      </c>
      <c r="AB30" s="1">
        <v>39</v>
      </c>
      <c r="AC30" s="1">
        <v>0</v>
      </c>
      <c r="AD30" s="1">
        <v>9</v>
      </c>
      <c r="AE30" s="1">
        <v>0</v>
      </c>
      <c r="AF30" s="1">
        <v>0</v>
      </c>
      <c r="AG30" s="1">
        <v>7.3000000000000001E-3</v>
      </c>
      <c r="AH30" s="1">
        <v>5.3E-3</v>
      </c>
      <c r="AI30" s="1">
        <v>1.4E-3</v>
      </c>
      <c r="AJ30" s="1">
        <v>0</v>
      </c>
      <c r="AK30" s="1">
        <v>0</v>
      </c>
      <c r="AL30" s="1">
        <v>3</v>
      </c>
      <c r="AM30" s="1">
        <v>6000</v>
      </c>
      <c r="AN30" s="1">
        <v>3600</v>
      </c>
    </row>
    <row r="31" spans="1:40" ht="13" x14ac:dyDescent="0.15">
      <c r="A31" s="1" t="s">
        <v>36</v>
      </c>
      <c r="B31" s="1">
        <v>1</v>
      </c>
      <c r="C31" s="1">
        <v>27</v>
      </c>
      <c r="D31" s="1">
        <v>11</v>
      </c>
      <c r="E31" s="1">
        <v>0</v>
      </c>
      <c r="F31" s="1">
        <v>0</v>
      </c>
      <c r="G31" s="1">
        <v>35200</v>
      </c>
      <c r="H31" s="1">
        <v>35200</v>
      </c>
      <c r="I31" s="1">
        <v>0</v>
      </c>
      <c r="J31" s="1">
        <v>1</v>
      </c>
      <c r="K31" s="1">
        <v>1</v>
      </c>
      <c r="L31" s="1">
        <v>429</v>
      </c>
      <c r="M31" s="1">
        <v>0.67269999999999996</v>
      </c>
      <c r="N31" s="1">
        <v>864</v>
      </c>
      <c r="O31" s="1">
        <v>123</v>
      </c>
      <c r="P31" s="1">
        <v>228</v>
      </c>
      <c r="Q31" s="1">
        <v>25</v>
      </c>
      <c r="R31" s="1">
        <v>0</v>
      </c>
      <c r="S31" s="1">
        <v>195</v>
      </c>
      <c r="T31" s="1">
        <v>0</v>
      </c>
      <c r="U31" s="1">
        <v>8</v>
      </c>
      <c r="V31" s="1">
        <v>1.4500000000000001E-2</v>
      </c>
      <c r="W31" s="1">
        <v>1.8E-3</v>
      </c>
      <c r="X31" s="1">
        <v>0</v>
      </c>
      <c r="Y31" s="1">
        <v>7.4999999999999997E-3</v>
      </c>
      <c r="Z31" s="1">
        <v>20</v>
      </c>
      <c r="AA31" s="1">
        <v>94</v>
      </c>
      <c r="AB31" s="1">
        <v>78</v>
      </c>
      <c r="AC31" s="1">
        <v>0</v>
      </c>
      <c r="AD31" s="1">
        <v>16</v>
      </c>
      <c r="AE31" s="1">
        <v>0</v>
      </c>
      <c r="AF31" s="1">
        <v>0</v>
      </c>
      <c r="AG31" s="1">
        <v>1.14E-2</v>
      </c>
      <c r="AH31" s="1">
        <v>8.6999999999999994E-3</v>
      </c>
      <c r="AI31" s="1">
        <v>1.8E-3</v>
      </c>
      <c r="AJ31" s="1">
        <v>0</v>
      </c>
      <c r="AK31" s="1">
        <v>0</v>
      </c>
      <c r="AL31" s="1">
        <v>4</v>
      </c>
      <c r="AM31" s="1">
        <v>6000</v>
      </c>
      <c r="AN31" s="1">
        <v>3600</v>
      </c>
    </row>
    <row r="32" spans="1:40" ht="13" x14ac:dyDescent="0.15">
      <c r="A32" s="1" t="s">
        <v>37</v>
      </c>
      <c r="B32" s="1">
        <v>1</v>
      </c>
      <c r="C32" s="1">
        <v>28</v>
      </c>
      <c r="D32" s="1">
        <v>30</v>
      </c>
      <c r="E32" s="1">
        <v>0</v>
      </c>
      <c r="F32" s="1">
        <v>0</v>
      </c>
      <c r="G32" s="1">
        <v>61900</v>
      </c>
      <c r="H32" s="1">
        <v>61900</v>
      </c>
      <c r="I32" s="1">
        <v>0</v>
      </c>
      <c r="J32" s="1">
        <v>1</v>
      </c>
      <c r="K32" s="1">
        <v>1</v>
      </c>
      <c r="L32" s="1">
        <v>103</v>
      </c>
      <c r="M32" s="1">
        <v>0.30120000000000002</v>
      </c>
      <c r="N32" s="1">
        <v>532</v>
      </c>
      <c r="O32" s="1">
        <v>52</v>
      </c>
      <c r="P32" s="1">
        <v>89</v>
      </c>
      <c r="Q32" s="1">
        <v>16</v>
      </c>
      <c r="R32" s="1">
        <v>0</v>
      </c>
      <c r="S32" s="1">
        <v>64</v>
      </c>
      <c r="T32" s="1">
        <v>0</v>
      </c>
      <c r="U32" s="1">
        <v>9</v>
      </c>
      <c r="V32" s="1">
        <v>6.0000000000000001E-3</v>
      </c>
      <c r="W32" s="1">
        <v>8.0000000000000004E-4</v>
      </c>
      <c r="X32" s="1">
        <v>0</v>
      </c>
      <c r="Y32" s="1">
        <v>2.8E-3</v>
      </c>
      <c r="Z32" s="1">
        <v>14</v>
      </c>
      <c r="AA32" s="1">
        <v>23</v>
      </c>
      <c r="AB32" s="1">
        <v>16</v>
      </c>
      <c r="AC32" s="1">
        <v>0</v>
      </c>
      <c r="AD32" s="1">
        <v>7</v>
      </c>
      <c r="AE32" s="1">
        <v>0</v>
      </c>
      <c r="AF32" s="1">
        <v>0</v>
      </c>
      <c r="AG32" s="1">
        <v>6.6E-3</v>
      </c>
      <c r="AH32" s="1">
        <v>4.4000000000000003E-3</v>
      </c>
      <c r="AI32" s="1">
        <v>1.5E-3</v>
      </c>
      <c r="AJ32" s="1">
        <v>0</v>
      </c>
      <c r="AK32" s="1">
        <v>0</v>
      </c>
      <c r="AL32" s="1">
        <v>4</v>
      </c>
      <c r="AM32" s="1">
        <v>6000</v>
      </c>
      <c r="AN32" s="1">
        <v>3600</v>
      </c>
    </row>
    <row r="33" spans="1:40" ht="13" x14ac:dyDescent="0.15">
      <c r="A33" s="1" t="s">
        <v>38</v>
      </c>
      <c r="B33" s="1">
        <v>1</v>
      </c>
      <c r="C33" s="1">
        <v>28</v>
      </c>
      <c r="D33" s="1">
        <v>20</v>
      </c>
      <c r="E33" s="1">
        <v>0</v>
      </c>
      <c r="F33" s="1">
        <v>0</v>
      </c>
      <c r="G33" s="1">
        <v>66600</v>
      </c>
      <c r="H33" s="1">
        <v>66600</v>
      </c>
      <c r="I33" s="1">
        <v>0</v>
      </c>
      <c r="J33" s="1">
        <v>1</v>
      </c>
      <c r="K33" s="1">
        <v>1</v>
      </c>
      <c r="L33" s="1">
        <v>318</v>
      </c>
      <c r="M33" s="1">
        <v>0.54579999999999995</v>
      </c>
      <c r="N33" s="1">
        <v>1208</v>
      </c>
      <c r="O33" s="1">
        <v>52</v>
      </c>
      <c r="P33" s="1">
        <v>104</v>
      </c>
      <c r="Q33" s="1">
        <v>11</v>
      </c>
      <c r="R33" s="1">
        <v>0</v>
      </c>
      <c r="S33" s="1">
        <v>91</v>
      </c>
      <c r="T33" s="1">
        <v>0</v>
      </c>
      <c r="U33" s="1">
        <v>2</v>
      </c>
      <c r="V33" s="1">
        <v>6.6E-3</v>
      </c>
      <c r="W33" s="1">
        <v>8.0000000000000004E-4</v>
      </c>
      <c r="X33" s="1">
        <v>0</v>
      </c>
      <c r="Y33" s="1">
        <v>3.3999999999999998E-3</v>
      </c>
      <c r="Z33" s="1">
        <v>17</v>
      </c>
      <c r="AA33" s="1">
        <v>12</v>
      </c>
      <c r="AB33" s="1">
        <v>6</v>
      </c>
      <c r="AC33" s="1">
        <v>0</v>
      </c>
      <c r="AD33" s="1">
        <v>6</v>
      </c>
      <c r="AE33" s="1">
        <v>0</v>
      </c>
      <c r="AF33" s="1">
        <v>0</v>
      </c>
      <c r="AG33" s="1">
        <v>8.8999999999999999E-3</v>
      </c>
      <c r="AH33" s="1">
        <v>6.1999999999999998E-3</v>
      </c>
      <c r="AI33" s="1">
        <v>1.9E-3</v>
      </c>
      <c r="AJ33" s="1">
        <v>0</v>
      </c>
      <c r="AK33" s="1">
        <v>0</v>
      </c>
      <c r="AL33" s="1">
        <v>5</v>
      </c>
      <c r="AM33" s="1">
        <v>6000</v>
      </c>
      <c r="AN33" s="1">
        <v>3600</v>
      </c>
    </row>
    <row r="34" spans="1:40" ht="13" x14ac:dyDescent="0.15">
      <c r="A34" s="1" t="s">
        <v>39</v>
      </c>
      <c r="B34" s="1">
        <v>1</v>
      </c>
      <c r="C34" s="1">
        <v>28</v>
      </c>
      <c r="D34" s="1">
        <v>18</v>
      </c>
      <c r="E34" s="1">
        <v>0</v>
      </c>
      <c r="F34" s="1">
        <v>0</v>
      </c>
      <c r="G34" s="1">
        <v>68300</v>
      </c>
      <c r="H34" s="1">
        <v>68300</v>
      </c>
      <c r="I34" s="1">
        <v>0</v>
      </c>
      <c r="J34" s="1">
        <v>1</v>
      </c>
      <c r="K34" s="1">
        <v>1</v>
      </c>
      <c r="L34" s="1">
        <v>0</v>
      </c>
      <c r="M34" s="1">
        <v>0.1603</v>
      </c>
      <c r="N34" s="1">
        <v>1328</v>
      </c>
      <c r="O34" s="1">
        <v>11</v>
      </c>
      <c r="P34" s="1">
        <v>23</v>
      </c>
      <c r="Q34" s="1">
        <v>5</v>
      </c>
      <c r="R34" s="1">
        <v>0</v>
      </c>
      <c r="S34" s="1">
        <v>14</v>
      </c>
      <c r="T34" s="1">
        <v>0</v>
      </c>
      <c r="U34" s="1">
        <v>4</v>
      </c>
      <c r="V34" s="1">
        <v>1.2999999999999999E-3</v>
      </c>
      <c r="W34" s="1">
        <v>2.0000000000000001E-4</v>
      </c>
      <c r="X34" s="1">
        <v>0</v>
      </c>
      <c r="Y34" s="1">
        <v>5.9999999999999995E-4</v>
      </c>
      <c r="Z34" s="1">
        <v>18</v>
      </c>
      <c r="AA34" s="1">
        <v>23</v>
      </c>
      <c r="AB34" s="1">
        <v>8</v>
      </c>
      <c r="AC34" s="1">
        <v>0</v>
      </c>
      <c r="AD34" s="1">
        <v>15</v>
      </c>
      <c r="AE34" s="1">
        <v>0</v>
      </c>
      <c r="AF34" s="1">
        <v>0</v>
      </c>
      <c r="AG34" s="1">
        <v>7.7999999999999996E-3</v>
      </c>
      <c r="AH34" s="1">
        <v>4.7999999999999996E-3</v>
      </c>
      <c r="AI34" s="1">
        <v>2.0999999999999999E-3</v>
      </c>
      <c r="AJ34" s="1">
        <v>0</v>
      </c>
      <c r="AK34" s="1">
        <v>0</v>
      </c>
      <c r="AL34" s="1">
        <v>6</v>
      </c>
      <c r="AM34" s="1">
        <v>6000</v>
      </c>
      <c r="AN34" s="1">
        <v>3600</v>
      </c>
    </row>
    <row r="35" spans="1:40" ht="13" x14ac:dyDescent="0.15">
      <c r="A35" s="1" t="s">
        <v>40</v>
      </c>
      <c r="B35" s="1">
        <v>1</v>
      </c>
      <c r="C35" s="1">
        <v>28</v>
      </c>
      <c r="D35" s="1">
        <v>30</v>
      </c>
      <c r="E35" s="1">
        <v>0</v>
      </c>
      <c r="F35" s="1">
        <v>0</v>
      </c>
      <c r="G35" s="1">
        <v>29246</v>
      </c>
      <c r="H35" s="1">
        <v>29246</v>
      </c>
      <c r="I35" s="1">
        <v>0</v>
      </c>
      <c r="J35" s="1">
        <v>1</v>
      </c>
      <c r="K35" s="1">
        <v>1</v>
      </c>
      <c r="L35" s="1">
        <v>0</v>
      </c>
      <c r="M35" s="1">
        <v>1.6899999999999998E-2</v>
      </c>
      <c r="N35" s="1">
        <v>0</v>
      </c>
      <c r="O35" s="1">
        <v>3</v>
      </c>
      <c r="P35" s="1">
        <v>2</v>
      </c>
      <c r="Q35" s="1">
        <v>2</v>
      </c>
      <c r="R35" s="1">
        <v>0</v>
      </c>
      <c r="S35" s="1">
        <v>0</v>
      </c>
      <c r="T35" s="1">
        <v>0</v>
      </c>
      <c r="U35" s="1">
        <v>0</v>
      </c>
      <c r="V35" s="1">
        <v>2.0000000000000001E-4</v>
      </c>
      <c r="W35" s="1">
        <v>1E-4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</v>
      </c>
      <c r="AM35" s="1">
        <v>6000</v>
      </c>
      <c r="AN35" s="1">
        <v>3600</v>
      </c>
    </row>
    <row r="36" spans="1:40" ht="13" x14ac:dyDescent="0.15">
      <c r="A36" s="1" t="s">
        <v>41</v>
      </c>
      <c r="B36" s="1">
        <v>1</v>
      </c>
      <c r="C36" s="1">
        <v>28</v>
      </c>
      <c r="D36" s="1">
        <v>20</v>
      </c>
      <c r="E36" s="1">
        <v>0</v>
      </c>
      <c r="F36" s="1">
        <v>0</v>
      </c>
      <c r="G36" s="1">
        <v>29839</v>
      </c>
      <c r="H36" s="1">
        <v>29839</v>
      </c>
      <c r="I36" s="1">
        <v>0</v>
      </c>
      <c r="J36" s="1">
        <v>1</v>
      </c>
      <c r="K36" s="1">
        <v>1</v>
      </c>
      <c r="L36" s="1">
        <v>0</v>
      </c>
      <c r="M36" s="1">
        <v>3.0300000000000001E-2</v>
      </c>
      <c r="N36" s="1">
        <v>0</v>
      </c>
      <c r="O36" s="1">
        <v>9</v>
      </c>
      <c r="P36" s="1">
        <v>11</v>
      </c>
      <c r="Q36" s="1">
        <v>7</v>
      </c>
      <c r="R36" s="1">
        <v>0</v>
      </c>
      <c r="S36" s="1">
        <v>2</v>
      </c>
      <c r="T36" s="1">
        <v>0</v>
      </c>
      <c r="U36" s="1">
        <v>2</v>
      </c>
      <c r="V36" s="1">
        <v>6.9999999999999999E-4</v>
      </c>
      <c r="W36" s="1">
        <v>2.9999999999999997E-4</v>
      </c>
      <c r="X36" s="1">
        <v>0</v>
      </c>
      <c r="Y36" s="1">
        <v>2.0000000000000001E-4</v>
      </c>
      <c r="Z36" s="1">
        <v>2</v>
      </c>
      <c r="AA36" s="1">
        <v>24</v>
      </c>
      <c r="AB36" s="1">
        <v>24</v>
      </c>
      <c r="AC36" s="1">
        <v>0</v>
      </c>
      <c r="AD36" s="1">
        <v>0</v>
      </c>
      <c r="AE36" s="1">
        <v>0</v>
      </c>
      <c r="AF36" s="1">
        <v>0</v>
      </c>
      <c r="AG36" s="1">
        <v>1.2999999999999999E-3</v>
      </c>
      <c r="AH36" s="1">
        <v>1.2999999999999999E-3</v>
      </c>
      <c r="AI36" s="1">
        <v>0</v>
      </c>
      <c r="AJ36" s="1">
        <v>0</v>
      </c>
      <c r="AK36" s="1">
        <v>0</v>
      </c>
      <c r="AL36" s="1">
        <v>1</v>
      </c>
      <c r="AM36" s="1">
        <v>6000</v>
      </c>
      <c r="AN36" s="1">
        <v>3600</v>
      </c>
    </row>
    <row r="37" spans="1:40" ht="13" x14ac:dyDescent="0.15">
      <c r="A37" s="1" t="s">
        <v>42</v>
      </c>
      <c r="B37" s="1">
        <v>1</v>
      </c>
      <c r="C37" s="1">
        <v>28</v>
      </c>
      <c r="D37" s="1">
        <v>10</v>
      </c>
      <c r="E37" s="1">
        <v>0</v>
      </c>
      <c r="F37" s="1">
        <v>0</v>
      </c>
      <c r="G37" s="1">
        <v>33848</v>
      </c>
      <c r="H37" s="1">
        <v>33848</v>
      </c>
      <c r="I37" s="1">
        <v>0</v>
      </c>
      <c r="J37" s="1">
        <v>1</v>
      </c>
      <c r="K37" s="1">
        <v>1</v>
      </c>
      <c r="L37" s="1">
        <v>2105</v>
      </c>
      <c r="M37" s="1">
        <v>3.4468999999999999</v>
      </c>
      <c r="N37" s="1">
        <v>496</v>
      </c>
      <c r="O37" s="1">
        <v>486</v>
      </c>
      <c r="P37" s="1">
        <v>667</v>
      </c>
      <c r="Q37" s="1">
        <v>245</v>
      </c>
      <c r="R37" s="1">
        <v>0</v>
      </c>
      <c r="S37" s="1">
        <v>223</v>
      </c>
      <c r="T37" s="1">
        <v>0</v>
      </c>
      <c r="U37" s="1">
        <v>199</v>
      </c>
      <c r="V37" s="1">
        <v>4.9299999999999997E-2</v>
      </c>
      <c r="W37" s="1">
        <v>1.3599999999999999E-2</v>
      </c>
      <c r="X37" s="1">
        <v>0</v>
      </c>
      <c r="Y37" s="1">
        <v>1.6500000000000001E-2</v>
      </c>
      <c r="Z37" s="1">
        <v>7</v>
      </c>
      <c r="AA37" s="1">
        <v>59</v>
      </c>
      <c r="AB37" s="1">
        <v>55</v>
      </c>
      <c r="AC37" s="1">
        <v>0</v>
      </c>
      <c r="AD37" s="1">
        <v>4</v>
      </c>
      <c r="AE37" s="1">
        <v>0</v>
      </c>
      <c r="AF37" s="1">
        <v>0</v>
      </c>
      <c r="AG37" s="1">
        <v>3.8E-3</v>
      </c>
      <c r="AH37" s="1">
        <v>3.0000000000000001E-3</v>
      </c>
      <c r="AI37" s="1">
        <v>5.0000000000000001E-4</v>
      </c>
      <c r="AJ37" s="1">
        <v>0</v>
      </c>
      <c r="AK37" s="1">
        <v>0</v>
      </c>
      <c r="AL37" s="1">
        <v>1</v>
      </c>
      <c r="AM37" s="1">
        <v>6000</v>
      </c>
      <c r="AN37" s="1">
        <v>3600</v>
      </c>
    </row>
    <row r="38" spans="1:40" ht="13" x14ac:dyDescent="0.15">
      <c r="A38" s="1" t="s">
        <v>43</v>
      </c>
      <c r="B38" s="1">
        <v>1</v>
      </c>
      <c r="C38" s="1">
        <v>41</v>
      </c>
      <c r="D38" s="1">
        <v>30</v>
      </c>
      <c r="E38" s="1">
        <v>0</v>
      </c>
      <c r="F38" s="1">
        <v>0</v>
      </c>
      <c r="G38" s="1">
        <v>57476</v>
      </c>
      <c r="H38" s="1">
        <v>57476</v>
      </c>
      <c r="I38" s="1">
        <v>0</v>
      </c>
      <c r="J38" s="1">
        <v>1</v>
      </c>
      <c r="K38" s="1">
        <v>1</v>
      </c>
      <c r="L38" s="1">
        <v>6004</v>
      </c>
      <c r="M38" s="1">
        <v>20.638100000000001</v>
      </c>
      <c r="N38" s="1">
        <v>0</v>
      </c>
      <c r="O38" s="1">
        <v>829</v>
      </c>
      <c r="P38" s="1">
        <v>1202</v>
      </c>
      <c r="Q38" s="1">
        <v>512</v>
      </c>
      <c r="R38" s="1">
        <v>0</v>
      </c>
      <c r="S38" s="1">
        <v>690</v>
      </c>
      <c r="T38" s="1">
        <v>0</v>
      </c>
      <c r="U38" s="1">
        <v>0</v>
      </c>
      <c r="V38" s="1">
        <v>0.18129999999999999</v>
      </c>
      <c r="W38" s="1">
        <v>5.1200000000000002E-2</v>
      </c>
      <c r="X38" s="1">
        <v>0</v>
      </c>
      <c r="Y38" s="1">
        <v>5.9799999999999999E-2</v>
      </c>
      <c r="Z38" s="1">
        <v>1</v>
      </c>
      <c r="AA38" s="1">
        <v>140</v>
      </c>
      <c r="AB38" s="1">
        <v>140</v>
      </c>
      <c r="AC38" s="1">
        <v>0</v>
      </c>
      <c r="AD38" s="1">
        <v>0</v>
      </c>
      <c r="AE38" s="1">
        <v>0</v>
      </c>
      <c r="AF38" s="1">
        <v>0</v>
      </c>
      <c r="AG38" s="1">
        <v>1.0999999999999999E-2</v>
      </c>
      <c r="AH38" s="1">
        <v>1.09E-2</v>
      </c>
      <c r="AI38" s="1">
        <v>0</v>
      </c>
      <c r="AJ38" s="1">
        <v>0</v>
      </c>
      <c r="AK38" s="1">
        <v>0</v>
      </c>
      <c r="AL38" s="1">
        <v>2</v>
      </c>
      <c r="AM38" s="1">
        <v>6000</v>
      </c>
      <c r="AN38" s="1">
        <v>3600</v>
      </c>
    </row>
    <row r="39" spans="1:40" ht="13" x14ac:dyDescent="0.15">
      <c r="A39" s="1" t="s">
        <v>44</v>
      </c>
      <c r="B39" s="1">
        <v>1</v>
      </c>
      <c r="C39" s="1">
        <v>41</v>
      </c>
      <c r="D39" s="1">
        <v>20</v>
      </c>
      <c r="E39" s="1">
        <v>0</v>
      </c>
      <c r="F39" s="1">
        <v>0</v>
      </c>
      <c r="G39" s="1">
        <v>62656</v>
      </c>
      <c r="H39" s="1">
        <v>56682.25</v>
      </c>
      <c r="I39" s="1">
        <v>9.5342029999999998</v>
      </c>
      <c r="J39" s="1">
        <v>2</v>
      </c>
      <c r="K39" s="1">
        <v>1</v>
      </c>
      <c r="L39" s="1">
        <v>70437</v>
      </c>
      <c r="M39" s="1">
        <v>3600.0318000000002</v>
      </c>
      <c r="N39" s="1">
        <v>0</v>
      </c>
      <c r="O39" s="1">
        <v>9167</v>
      </c>
      <c r="P39" s="1">
        <v>14425</v>
      </c>
      <c r="Q39" s="1">
        <v>4436</v>
      </c>
      <c r="R39" s="1">
        <v>0</v>
      </c>
      <c r="S39" s="1">
        <v>9981</v>
      </c>
      <c r="T39" s="1">
        <v>0</v>
      </c>
      <c r="U39" s="1">
        <v>8</v>
      </c>
      <c r="V39" s="1">
        <v>2.8641999999999999</v>
      </c>
      <c r="W39" s="1">
        <v>0.5958</v>
      </c>
      <c r="X39" s="1">
        <v>0</v>
      </c>
      <c r="Y39" s="1">
        <v>1.1088</v>
      </c>
      <c r="Z39" s="1">
        <v>1</v>
      </c>
      <c r="AA39" s="1">
        <v>140</v>
      </c>
      <c r="AB39" s="1">
        <v>140</v>
      </c>
      <c r="AC39" s="1">
        <v>0</v>
      </c>
      <c r="AD39" s="1">
        <v>0</v>
      </c>
      <c r="AE39" s="1">
        <v>0</v>
      </c>
      <c r="AF39" s="1">
        <v>0</v>
      </c>
      <c r="AG39" s="1">
        <v>1.6E-2</v>
      </c>
      <c r="AH39" s="1">
        <v>1.5900000000000001E-2</v>
      </c>
      <c r="AI39" s="1">
        <v>0</v>
      </c>
      <c r="AJ39" s="1">
        <v>0</v>
      </c>
      <c r="AK39" s="1">
        <v>0</v>
      </c>
      <c r="AL39" s="1">
        <v>3</v>
      </c>
      <c r="AM39" s="1">
        <v>6000</v>
      </c>
      <c r="AN39" s="1">
        <v>3600</v>
      </c>
    </row>
    <row r="40" spans="1:40" ht="13" x14ac:dyDescent="0.15">
      <c r="A40" s="1" t="s">
        <v>45</v>
      </c>
      <c r="B40" s="1">
        <v>1</v>
      </c>
      <c r="C40" s="1">
        <v>41</v>
      </c>
      <c r="D40" s="1">
        <v>11</v>
      </c>
      <c r="E40" s="1">
        <v>0</v>
      </c>
      <c r="F40" s="1">
        <v>0</v>
      </c>
      <c r="G40" s="1">
        <v>71582</v>
      </c>
      <c r="H40" s="1">
        <v>60188.142856999999</v>
      </c>
      <c r="I40" s="1">
        <v>15.917210000000001</v>
      </c>
      <c r="J40" s="1">
        <v>2</v>
      </c>
      <c r="K40" s="1">
        <v>1</v>
      </c>
      <c r="L40" s="1">
        <v>61574</v>
      </c>
      <c r="M40" s="1">
        <v>3600.1801</v>
      </c>
      <c r="N40" s="1">
        <v>2292</v>
      </c>
      <c r="O40" s="1">
        <v>10147</v>
      </c>
      <c r="P40" s="1">
        <v>16178</v>
      </c>
      <c r="Q40" s="1">
        <v>5515</v>
      </c>
      <c r="R40" s="1">
        <v>0</v>
      </c>
      <c r="S40" s="1">
        <v>10659</v>
      </c>
      <c r="T40" s="1">
        <v>0</v>
      </c>
      <c r="U40" s="1">
        <v>4</v>
      </c>
      <c r="V40" s="1">
        <v>3.3275999999999999</v>
      </c>
      <c r="W40" s="1">
        <v>0.76280000000000003</v>
      </c>
      <c r="X40" s="1">
        <v>0</v>
      </c>
      <c r="Y40" s="1">
        <v>1.1336999999999999</v>
      </c>
      <c r="Z40" s="1">
        <v>2</v>
      </c>
      <c r="AA40" s="1">
        <v>218</v>
      </c>
      <c r="AB40" s="1">
        <v>218</v>
      </c>
      <c r="AC40" s="1">
        <v>0</v>
      </c>
      <c r="AD40" s="1">
        <v>0</v>
      </c>
      <c r="AE40" s="1">
        <v>0</v>
      </c>
      <c r="AF40" s="1">
        <v>0</v>
      </c>
      <c r="AG40" s="1">
        <v>1.77E-2</v>
      </c>
      <c r="AH40" s="1">
        <v>1.7600000000000001E-2</v>
      </c>
      <c r="AI40" s="1">
        <v>0</v>
      </c>
      <c r="AJ40" s="1">
        <v>0</v>
      </c>
      <c r="AK40" s="1">
        <v>0</v>
      </c>
      <c r="AL40" s="1">
        <v>5</v>
      </c>
      <c r="AM40" s="1">
        <v>6000</v>
      </c>
      <c r="AN40" s="1">
        <v>3600</v>
      </c>
    </row>
    <row r="41" spans="1:40" ht="13" x14ac:dyDescent="0.15">
      <c r="A41" s="1" t="s">
        <v>46</v>
      </c>
      <c r="B41" s="1">
        <v>1</v>
      </c>
      <c r="C41" s="1">
        <v>45</v>
      </c>
      <c r="D41" s="1">
        <v>30</v>
      </c>
      <c r="E41" s="1">
        <v>0</v>
      </c>
      <c r="F41" s="1">
        <v>0</v>
      </c>
      <c r="G41" s="1">
        <v>33548</v>
      </c>
      <c r="H41" s="1">
        <v>33548</v>
      </c>
      <c r="I41" s="1">
        <v>0</v>
      </c>
      <c r="J41" s="1">
        <v>1</v>
      </c>
      <c r="K41" s="1">
        <v>1</v>
      </c>
      <c r="L41" s="1">
        <v>7153</v>
      </c>
      <c r="M41" s="1">
        <v>44.4876</v>
      </c>
      <c r="N41" s="1">
        <v>0</v>
      </c>
      <c r="O41" s="1">
        <v>757</v>
      </c>
      <c r="P41" s="1">
        <v>1330</v>
      </c>
      <c r="Q41" s="1">
        <v>265</v>
      </c>
      <c r="R41" s="1">
        <v>0</v>
      </c>
      <c r="S41" s="1">
        <v>1028</v>
      </c>
      <c r="T41" s="1">
        <v>0</v>
      </c>
      <c r="U41" s="1">
        <v>37</v>
      </c>
      <c r="V41" s="1">
        <v>0.29759999999999998</v>
      </c>
      <c r="W41" s="1">
        <v>4.3799999999999999E-2</v>
      </c>
      <c r="X41" s="1">
        <v>0</v>
      </c>
      <c r="Y41" s="1">
        <v>0.1391</v>
      </c>
      <c r="Z41" s="1">
        <v>28</v>
      </c>
      <c r="AA41" s="1">
        <v>483</v>
      </c>
      <c r="AB41" s="1">
        <v>467</v>
      </c>
      <c r="AC41" s="1">
        <v>0</v>
      </c>
      <c r="AD41" s="1">
        <v>16</v>
      </c>
      <c r="AE41" s="1">
        <v>0</v>
      </c>
      <c r="AF41" s="1">
        <v>0</v>
      </c>
      <c r="AG41" s="1">
        <v>9.6600000000000005E-2</v>
      </c>
      <c r="AH41" s="1">
        <v>8.6900000000000005E-2</v>
      </c>
      <c r="AI41" s="1">
        <v>5.7000000000000002E-3</v>
      </c>
      <c r="AJ41" s="1">
        <v>0</v>
      </c>
      <c r="AK41" s="1">
        <v>0</v>
      </c>
      <c r="AL41" s="1">
        <v>3</v>
      </c>
      <c r="AM41" s="1">
        <v>6000</v>
      </c>
      <c r="AN41" s="1">
        <v>3600</v>
      </c>
    </row>
    <row r="42" spans="1:40" ht="13" x14ac:dyDescent="0.15">
      <c r="A42" s="1" t="s">
        <v>47</v>
      </c>
      <c r="B42" s="1">
        <v>1</v>
      </c>
      <c r="C42" s="1">
        <v>45</v>
      </c>
      <c r="D42" s="1">
        <v>20</v>
      </c>
      <c r="E42" s="1">
        <v>0</v>
      </c>
      <c r="F42" s="1">
        <v>0</v>
      </c>
      <c r="G42" s="1">
        <v>39872</v>
      </c>
      <c r="H42" s="1">
        <v>39386.916666999998</v>
      </c>
      <c r="I42" s="1">
        <v>1.216601</v>
      </c>
      <c r="J42" s="1">
        <v>2</v>
      </c>
      <c r="K42" s="1">
        <v>1</v>
      </c>
      <c r="L42" s="1">
        <v>124591</v>
      </c>
      <c r="M42" s="1">
        <v>3600.0162</v>
      </c>
      <c r="N42" s="1">
        <v>348</v>
      </c>
      <c r="O42" s="1">
        <v>2991</v>
      </c>
      <c r="P42" s="1">
        <v>6153</v>
      </c>
      <c r="Q42" s="1">
        <v>704</v>
      </c>
      <c r="R42" s="1">
        <v>0</v>
      </c>
      <c r="S42" s="1">
        <v>5221</v>
      </c>
      <c r="T42" s="1">
        <v>0</v>
      </c>
      <c r="U42" s="1">
        <v>228</v>
      </c>
      <c r="V42" s="1">
        <v>1.2448999999999999</v>
      </c>
      <c r="W42" s="1">
        <v>0.13950000000000001</v>
      </c>
      <c r="X42" s="1">
        <v>0</v>
      </c>
      <c r="Y42" s="1">
        <v>0.64159999999999995</v>
      </c>
      <c r="Z42" s="1">
        <v>46</v>
      </c>
      <c r="AA42" s="1">
        <v>354</v>
      </c>
      <c r="AB42" s="1">
        <v>320</v>
      </c>
      <c r="AC42" s="1">
        <v>0</v>
      </c>
      <c r="AD42" s="1">
        <v>34</v>
      </c>
      <c r="AE42" s="1">
        <v>0</v>
      </c>
      <c r="AF42" s="1">
        <v>0</v>
      </c>
      <c r="AG42" s="1">
        <v>9.8199999999999996E-2</v>
      </c>
      <c r="AH42" s="1">
        <v>7.9899999999999999E-2</v>
      </c>
      <c r="AI42" s="1">
        <v>1.1900000000000001E-2</v>
      </c>
      <c r="AJ42" s="1">
        <v>0</v>
      </c>
      <c r="AK42" s="1">
        <v>0</v>
      </c>
      <c r="AL42" s="1">
        <v>4</v>
      </c>
      <c r="AM42" s="1">
        <v>6000</v>
      </c>
      <c r="AN42" s="1">
        <v>3600</v>
      </c>
    </row>
    <row r="43" spans="1:40" ht="13" x14ac:dyDescent="0.15">
      <c r="A43" s="1" t="s">
        <v>48</v>
      </c>
      <c r="B43" s="1">
        <v>1</v>
      </c>
      <c r="C43" s="1">
        <v>45</v>
      </c>
      <c r="D43" s="1">
        <v>11</v>
      </c>
      <c r="E43" s="1">
        <v>0</v>
      </c>
      <c r="F43" s="1">
        <v>0</v>
      </c>
      <c r="G43" s="1">
        <v>57222</v>
      </c>
      <c r="H43" s="1">
        <v>52356.470587999996</v>
      </c>
      <c r="I43" s="1">
        <v>8.5029000000000003</v>
      </c>
      <c r="J43" s="1">
        <v>2</v>
      </c>
      <c r="K43" s="1">
        <v>1</v>
      </c>
      <c r="L43" s="1">
        <v>107261</v>
      </c>
      <c r="M43" s="1">
        <v>3600.0434</v>
      </c>
      <c r="N43" s="1">
        <v>2752</v>
      </c>
      <c r="O43" s="1">
        <v>3241</v>
      </c>
      <c r="P43" s="1">
        <v>10201</v>
      </c>
      <c r="Q43" s="1">
        <v>628</v>
      </c>
      <c r="R43" s="1">
        <v>0</v>
      </c>
      <c r="S43" s="1">
        <v>9111</v>
      </c>
      <c r="T43" s="1">
        <v>0</v>
      </c>
      <c r="U43" s="1">
        <v>462</v>
      </c>
      <c r="V43" s="1">
        <v>1.5349999999999999</v>
      </c>
      <c r="W43" s="1">
        <v>0.128</v>
      </c>
      <c r="X43" s="1">
        <v>0</v>
      </c>
      <c r="Y43" s="1">
        <v>0.8821</v>
      </c>
      <c r="Z43" s="1">
        <v>62</v>
      </c>
      <c r="AA43" s="1">
        <v>466</v>
      </c>
      <c r="AB43" s="1">
        <v>403</v>
      </c>
      <c r="AC43" s="1">
        <v>0</v>
      </c>
      <c r="AD43" s="1">
        <v>63</v>
      </c>
      <c r="AE43" s="1">
        <v>0</v>
      </c>
      <c r="AF43" s="1">
        <v>0</v>
      </c>
      <c r="AG43" s="1">
        <v>0.1452</v>
      </c>
      <c r="AH43" s="1">
        <v>0.1168</v>
      </c>
      <c r="AI43" s="1">
        <v>1.8200000000000001E-2</v>
      </c>
      <c r="AJ43" s="1">
        <v>0</v>
      </c>
      <c r="AK43" s="1">
        <v>0</v>
      </c>
      <c r="AL43" s="1">
        <v>7</v>
      </c>
      <c r="AM43" s="1">
        <v>6000</v>
      </c>
      <c r="AN43" s="1">
        <v>3600</v>
      </c>
    </row>
    <row r="44" spans="1:40" ht="13" x14ac:dyDescent="0.15">
      <c r="A44" s="1" t="s">
        <v>49</v>
      </c>
      <c r="B44" s="1">
        <v>1</v>
      </c>
      <c r="C44" s="1">
        <v>51</v>
      </c>
      <c r="D44" s="1">
        <v>30</v>
      </c>
      <c r="E44" s="1">
        <v>0</v>
      </c>
      <c r="F44" s="1">
        <v>0</v>
      </c>
      <c r="G44" s="1">
        <v>51583</v>
      </c>
      <c r="H44" s="1">
        <v>51583</v>
      </c>
      <c r="I44" s="1">
        <v>0</v>
      </c>
      <c r="J44" s="1">
        <v>1</v>
      </c>
      <c r="K44" s="1">
        <v>1</v>
      </c>
      <c r="L44" s="1">
        <v>2</v>
      </c>
      <c r="M44" s="1">
        <v>0.3453</v>
      </c>
      <c r="N44" s="1">
        <v>0</v>
      </c>
      <c r="O44" s="1">
        <v>12</v>
      </c>
      <c r="P44" s="1">
        <v>21</v>
      </c>
      <c r="Q44" s="1">
        <v>14</v>
      </c>
      <c r="R44" s="1">
        <v>0</v>
      </c>
      <c r="S44" s="1">
        <v>6</v>
      </c>
      <c r="T44" s="1">
        <v>0</v>
      </c>
      <c r="U44" s="1">
        <v>1</v>
      </c>
      <c r="V44" s="1">
        <v>4.5999999999999999E-3</v>
      </c>
      <c r="W44" s="1">
        <v>1.5E-3</v>
      </c>
      <c r="X44" s="1">
        <v>0</v>
      </c>
      <c r="Y44" s="1">
        <v>1E-3</v>
      </c>
      <c r="Z44" s="1">
        <v>11</v>
      </c>
      <c r="AA44" s="1">
        <v>410</v>
      </c>
      <c r="AB44" s="1">
        <v>408</v>
      </c>
      <c r="AC44" s="1">
        <v>0</v>
      </c>
      <c r="AD44" s="1">
        <v>2</v>
      </c>
      <c r="AE44" s="1">
        <v>0</v>
      </c>
      <c r="AF44" s="1">
        <v>0</v>
      </c>
      <c r="AG44" s="1">
        <v>6.7500000000000004E-2</v>
      </c>
      <c r="AH44" s="1">
        <v>6.4100000000000004E-2</v>
      </c>
      <c r="AI44" s="1">
        <v>1.5E-3</v>
      </c>
      <c r="AJ44" s="1">
        <v>0</v>
      </c>
      <c r="AK44" s="1">
        <v>0</v>
      </c>
      <c r="AL44" s="1">
        <v>2</v>
      </c>
      <c r="AM44" s="1">
        <v>6000</v>
      </c>
      <c r="AN44" s="1">
        <v>3600</v>
      </c>
    </row>
    <row r="45" spans="1:40" ht="13" x14ac:dyDescent="0.15">
      <c r="A45" s="1" t="s">
        <v>50</v>
      </c>
      <c r="B45" s="1">
        <v>1</v>
      </c>
      <c r="C45" s="1">
        <v>51</v>
      </c>
      <c r="D45" s="1">
        <v>20</v>
      </c>
      <c r="E45" s="1">
        <v>0</v>
      </c>
      <c r="F45" s="1">
        <v>0</v>
      </c>
      <c r="G45" s="1">
        <v>53465</v>
      </c>
      <c r="H45" s="1">
        <v>53465</v>
      </c>
      <c r="I45" s="1">
        <v>0</v>
      </c>
      <c r="J45" s="1">
        <v>1</v>
      </c>
      <c r="K45" s="1">
        <v>1</v>
      </c>
      <c r="L45" s="1">
        <v>4195</v>
      </c>
      <c r="M45" s="1">
        <v>17.978999999999999</v>
      </c>
      <c r="N45" s="1">
        <v>28</v>
      </c>
      <c r="O45" s="1">
        <v>603</v>
      </c>
      <c r="P45" s="1">
        <v>889</v>
      </c>
      <c r="Q45" s="1">
        <v>145</v>
      </c>
      <c r="R45" s="1">
        <v>0</v>
      </c>
      <c r="S45" s="1">
        <v>503</v>
      </c>
      <c r="T45" s="1">
        <v>0</v>
      </c>
      <c r="U45" s="1">
        <v>241</v>
      </c>
      <c r="V45" s="1">
        <v>0.24229999999999999</v>
      </c>
      <c r="W45" s="1">
        <v>2.69E-2</v>
      </c>
      <c r="X45" s="1">
        <v>0</v>
      </c>
      <c r="Y45" s="1">
        <v>0.10580000000000001</v>
      </c>
      <c r="Z45" s="1">
        <v>13</v>
      </c>
      <c r="AA45" s="1">
        <v>527</v>
      </c>
      <c r="AB45" s="1">
        <v>484</v>
      </c>
      <c r="AC45" s="1">
        <v>33</v>
      </c>
      <c r="AD45" s="1">
        <v>10</v>
      </c>
      <c r="AE45" s="1">
        <v>0</v>
      </c>
      <c r="AF45" s="1">
        <v>0</v>
      </c>
      <c r="AG45" s="1">
        <v>8.8400000000000006E-2</v>
      </c>
      <c r="AH45" s="1">
        <v>8.3400000000000002E-2</v>
      </c>
      <c r="AI45" s="1">
        <v>2.8E-3</v>
      </c>
      <c r="AJ45" s="1">
        <v>0</v>
      </c>
      <c r="AK45" s="1">
        <v>0</v>
      </c>
      <c r="AL45" s="1">
        <v>2</v>
      </c>
      <c r="AM45" s="1">
        <v>6000</v>
      </c>
      <c r="AN45" s="1">
        <v>3600</v>
      </c>
    </row>
    <row r="46" spans="1:40" ht="13" x14ac:dyDescent="0.15">
      <c r="A46" s="1" t="s">
        <v>51</v>
      </c>
      <c r="B46" s="1">
        <v>1</v>
      </c>
      <c r="C46" s="1">
        <v>51</v>
      </c>
      <c r="D46" s="1">
        <v>10</v>
      </c>
      <c r="E46" s="1">
        <v>0</v>
      </c>
      <c r="F46" s="1">
        <v>0</v>
      </c>
      <c r="G46" s="1">
        <v>67459</v>
      </c>
      <c r="H46" s="1">
        <v>67459</v>
      </c>
      <c r="I46" s="1">
        <v>0</v>
      </c>
      <c r="J46" s="1">
        <v>1</v>
      </c>
      <c r="K46" s="1">
        <v>1</v>
      </c>
      <c r="L46" s="1">
        <v>74143</v>
      </c>
      <c r="M46" s="1">
        <v>1692.4237000000001</v>
      </c>
      <c r="N46" s="1">
        <v>2684</v>
      </c>
      <c r="O46" s="1">
        <v>1836</v>
      </c>
      <c r="P46" s="1">
        <v>4113</v>
      </c>
      <c r="Q46" s="1">
        <v>547</v>
      </c>
      <c r="R46" s="1">
        <v>0</v>
      </c>
      <c r="S46" s="1">
        <v>3190</v>
      </c>
      <c r="T46" s="1">
        <v>0</v>
      </c>
      <c r="U46" s="1">
        <v>376</v>
      </c>
      <c r="V46" s="1">
        <v>0.95569999999999999</v>
      </c>
      <c r="W46" s="1">
        <v>0.1197</v>
      </c>
      <c r="X46" s="1">
        <v>0</v>
      </c>
      <c r="Y46" s="1">
        <v>0.48270000000000002</v>
      </c>
      <c r="Z46" s="1">
        <v>31</v>
      </c>
      <c r="AA46" s="1">
        <v>421</v>
      </c>
      <c r="AB46" s="1">
        <v>381</v>
      </c>
      <c r="AC46" s="1">
        <v>18</v>
      </c>
      <c r="AD46" s="1">
        <v>22</v>
      </c>
      <c r="AE46" s="1">
        <v>0</v>
      </c>
      <c r="AF46" s="1">
        <v>0</v>
      </c>
      <c r="AG46" s="1">
        <v>0.1021</v>
      </c>
      <c r="AH46" s="1">
        <v>8.8099999999999998E-2</v>
      </c>
      <c r="AI46" s="1">
        <v>8.3000000000000001E-3</v>
      </c>
      <c r="AJ46" s="1">
        <v>0</v>
      </c>
      <c r="AK46" s="1">
        <v>0</v>
      </c>
      <c r="AL46" s="1">
        <v>5</v>
      </c>
      <c r="AM46" s="1">
        <v>6000</v>
      </c>
      <c r="AN46" s="1">
        <v>3600</v>
      </c>
    </row>
    <row r="47" spans="1:40" ht="13" x14ac:dyDescent="0.15">
      <c r="A47" s="1" t="s">
        <v>52</v>
      </c>
      <c r="B47" s="1">
        <v>1</v>
      </c>
      <c r="C47" s="1">
        <v>55</v>
      </c>
      <c r="D47" s="1">
        <v>30</v>
      </c>
      <c r="E47" s="1">
        <v>0</v>
      </c>
      <c r="F47" s="1">
        <v>0</v>
      </c>
      <c r="G47" s="1">
        <v>139226</v>
      </c>
      <c r="H47" s="1">
        <v>120369</v>
      </c>
      <c r="I47" s="1">
        <v>13.544166000000001</v>
      </c>
      <c r="J47" s="1">
        <v>2</v>
      </c>
      <c r="K47" s="1">
        <v>1</v>
      </c>
      <c r="L47" s="1">
        <v>36786</v>
      </c>
      <c r="M47" s="1">
        <v>3600.2755999999999</v>
      </c>
      <c r="N47" s="1">
        <v>0</v>
      </c>
      <c r="O47" s="1">
        <v>8563</v>
      </c>
      <c r="P47" s="1">
        <v>16526</v>
      </c>
      <c r="Q47" s="1">
        <v>2754</v>
      </c>
      <c r="R47" s="1">
        <v>0</v>
      </c>
      <c r="S47" s="1">
        <v>13432</v>
      </c>
      <c r="T47" s="1">
        <v>0</v>
      </c>
      <c r="U47" s="1">
        <v>340</v>
      </c>
      <c r="V47" s="1">
        <v>4.2683</v>
      </c>
      <c r="W47" s="1">
        <v>0.56210000000000004</v>
      </c>
      <c r="X47" s="1">
        <v>0</v>
      </c>
      <c r="Y47" s="1">
        <v>2.3443999999999998</v>
      </c>
      <c r="Z47" s="1">
        <v>70</v>
      </c>
      <c r="AA47" s="1">
        <v>585</v>
      </c>
      <c r="AB47" s="1">
        <v>521</v>
      </c>
      <c r="AC47" s="1">
        <v>0</v>
      </c>
      <c r="AD47" s="1">
        <v>64</v>
      </c>
      <c r="AE47" s="1">
        <v>0</v>
      </c>
      <c r="AF47" s="1">
        <v>0</v>
      </c>
      <c r="AG47" s="1">
        <v>0.1938</v>
      </c>
      <c r="AH47" s="1">
        <v>0.16020000000000001</v>
      </c>
      <c r="AI47" s="1">
        <v>2.3400000000000001E-2</v>
      </c>
      <c r="AJ47" s="1">
        <v>0</v>
      </c>
      <c r="AK47" s="1">
        <v>0</v>
      </c>
      <c r="AL47" s="1">
        <v>3</v>
      </c>
      <c r="AM47" s="1">
        <v>6000</v>
      </c>
      <c r="AN47" s="1">
        <v>3600</v>
      </c>
    </row>
    <row r="48" spans="1:40" ht="13" x14ac:dyDescent="0.15">
      <c r="A48" s="1" t="s">
        <v>53</v>
      </c>
      <c r="B48" s="1">
        <v>1</v>
      </c>
      <c r="C48" s="1">
        <v>55</v>
      </c>
      <c r="D48" s="1">
        <v>20</v>
      </c>
      <c r="E48" s="1">
        <v>0</v>
      </c>
      <c r="F48" s="1">
        <v>0</v>
      </c>
      <c r="G48" s="1">
        <v>168958</v>
      </c>
      <c r="H48" s="1">
        <v>152051.08333299999</v>
      </c>
      <c r="I48" s="1">
        <v>10.00658</v>
      </c>
      <c r="J48" s="1">
        <v>2</v>
      </c>
      <c r="K48" s="1">
        <v>1</v>
      </c>
      <c r="L48" s="1">
        <v>40550</v>
      </c>
      <c r="M48" s="1">
        <v>3600.3528999999999</v>
      </c>
      <c r="N48" s="1">
        <v>12</v>
      </c>
      <c r="O48" s="1">
        <v>7077</v>
      </c>
      <c r="P48" s="1">
        <v>16019</v>
      </c>
      <c r="Q48" s="1">
        <v>2173</v>
      </c>
      <c r="R48" s="1">
        <v>0</v>
      </c>
      <c r="S48" s="1">
        <v>12745</v>
      </c>
      <c r="T48" s="1">
        <v>0</v>
      </c>
      <c r="U48" s="1">
        <v>1101</v>
      </c>
      <c r="V48" s="1">
        <v>3.9771999999999998</v>
      </c>
      <c r="W48" s="1">
        <v>0.495</v>
      </c>
      <c r="X48" s="1">
        <v>0</v>
      </c>
      <c r="Y48" s="1">
        <v>2.0568</v>
      </c>
      <c r="Z48" s="1">
        <v>107</v>
      </c>
      <c r="AA48" s="1">
        <v>911</v>
      </c>
      <c r="AB48" s="1">
        <v>822</v>
      </c>
      <c r="AC48" s="1">
        <v>0</v>
      </c>
      <c r="AD48" s="1">
        <v>89</v>
      </c>
      <c r="AE48" s="1">
        <v>0</v>
      </c>
      <c r="AF48" s="1">
        <v>0</v>
      </c>
      <c r="AG48" s="1">
        <v>0.3175</v>
      </c>
      <c r="AH48" s="1">
        <v>0.26450000000000001</v>
      </c>
      <c r="AI48" s="1">
        <v>3.4299999999999997E-2</v>
      </c>
      <c r="AJ48" s="1">
        <v>0</v>
      </c>
      <c r="AK48" s="1">
        <v>0</v>
      </c>
      <c r="AL48" s="1">
        <v>5</v>
      </c>
      <c r="AM48" s="1">
        <v>6000</v>
      </c>
      <c r="AN48" s="1">
        <v>3600</v>
      </c>
    </row>
    <row r="49" spans="1:40" ht="13" x14ac:dyDescent="0.15">
      <c r="A49" s="1" t="s">
        <v>54</v>
      </c>
      <c r="B49" s="1">
        <v>1</v>
      </c>
      <c r="C49" s="1">
        <v>55</v>
      </c>
      <c r="D49" s="1">
        <v>10</v>
      </c>
      <c r="E49" s="1">
        <v>0</v>
      </c>
      <c r="F49" s="1">
        <v>0</v>
      </c>
      <c r="G49" s="1">
        <v>308968</v>
      </c>
      <c r="H49" s="1">
        <v>252204.43939399999</v>
      </c>
      <c r="I49" s="1">
        <v>18.371987000000001</v>
      </c>
      <c r="J49" s="1">
        <v>2</v>
      </c>
      <c r="K49" s="1">
        <v>1</v>
      </c>
      <c r="L49" s="1">
        <v>64945</v>
      </c>
      <c r="M49" s="1">
        <v>3600.105</v>
      </c>
      <c r="N49" s="1">
        <v>3392</v>
      </c>
      <c r="O49" s="1">
        <v>4936</v>
      </c>
      <c r="P49" s="1">
        <v>15659</v>
      </c>
      <c r="Q49" s="1">
        <v>1311</v>
      </c>
      <c r="R49" s="1">
        <v>0</v>
      </c>
      <c r="S49" s="1">
        <v>13754</v>
      </c>
      <c r="T49" s="1">
        <v>0</v>
      </c>
      <c r="U49" s="1">
        <v>594</v>
      </c>
      <c r="V49" s="1">
        <v>2.9089</v>
      </c>
      <c r="W49" s="1">
        <v>0.31159999999999999</v>
      </c>
      <c r="X49" s="1">
        <v>0</v>
      </c>
      <c r="Y49" s="1">
        <v>1.6060000000000001</v>
      </c>
      <c r="Z49" s="1">
        <v>139</v>
      </c>
      <c r="AA49" s="1">
        <v>881</v>
      </c>
      <c r="AB49" s="1">
        <v>722</v>
      </c>
      <c r="AC49" s="1">
        <v>0</v>
      </c>
      <c r="AD49" s="1">
        <v>159</v>
      </c>
      <c r="AE49" s="1">
        <v>0</v>
      </c>
      <c r="AF49" s="1">
        <v>0</v>
      </c>
      <c r="AG49" s="1">
        <v>0.40679999999999999</v>
      </c>
      <c r="AH49" s="1">
        <v>0.32450000000000001</v>
      </c>
      <c r="AI49" s="1">
        <v>5.7500000000000002E-2</v>
      </c>
      <c r="AJ49" s="1">
        <v>0</v>
      </c>
      <c r="AK49" s="1">
        <v>0</v>
      </c>
      <c r="AL49" s="1">
        <v>10</v>
      </c>
      <c r="AM49" s="1">
        <v>6000</v>
      </c>
      <c r="AN49" s="1">
        <v>3600</v>
      </c>
    </row>
    <row r="50" spans="1:40" ht="13" x14ac:dyDescent="0.15">
      <c r="A50" s="1" t="s">
        <v>55</v>
      </c>
      <c r="B50" s="1">
        <v>1</v>
      </c>
      <c r="C50" s="1">
        <v>59</v>
      </c>
      <c r="D50" s="1">
        <v>30</v>
      </c>
      <c r="E50" s="1">
        <v>0</v>
      </c>
      <c r="F50" s="1">
        <v>0</v>
      </c>
      <c r="G50" s="1">
        <v>65669</v>
      </c>
      <c r="H50" s="1">
        <v>65669</v>
      </c>
      <c r="I50" s="1">
        <v>0</v>
      </c>
      <c r="J50" s="1">
        <v>1</v>
      </c>
      <c r="K50" s="1">
        <v>1</v>
      </c>
      <c r="L50" s="1">
        <v>20339</v>
      </c>
      <c r="M50" s="1">
        <v>301.12580000000003</v>
      </c>
      <c r="N50" s="1">
        <v>64</v>
      </c>
      <c r="O50" s="1">
        <v>2772</v>
      </c>
      <c r="P50" s="1">
        <v>3547</v>
      </c>
      <c r="Q50" s="1">
        <v>1080</v>
      </c>
      <c r="R50" s="1">
        <v>3</v>
      </c>
      <c r="S50" s="1">
        <v>1340</v>
      </c>
      <c r="T50" s="1">
        <v>0</v>
      </c>
      <c r="U50" s="1">
        <v>1124</v>
      </c>
      <c r="V50" s="1">
        <v>1.0270999999999999</v>
      </c>
      <c r="W50" s="1">
        <v>0.2162</v>
      </c>
      <c r="X50" s="1">
        <v>0</v>
      </c>
      <c r="Y50" s="1">
        <v>0.35799999999999998</v>
      </c>
      <c r="Z50" s="1">
        <v>7</v>
      </c>
      <c r="AA50" s="1">
        <v>399</v>
      </c>
      <c r="AB50" s="1">
        <v>397</v>
      </c>
      <c r="AC50" s="1">
        <v>0</v>
      </c>
      <c r="AD50" s="1">
        <v>2</v>
      </c>
      <c r="AE50" s="1">
        <v>0</v>
      </c>
      <c r="AF50" s="1">
        <v>0</v>
      </c>
      <c r="AG50" s="1">
        <v>8.6699999999999999E-2</v>
      </c>
      <c r="AH50" s="1">
        <v>8.4599999999999995E-2</v>
      </c>
      <c r="AI50" s="1">
        <v>1.1000000000000001E-3</v>
      </c>
      <c r="AJ50" s="1">
        <v>0</v>
      </c>
      <c r="AK50" s="1">
        <v>0</v>
      </c>
      <c r="AL50" s="1">
        <v>1</v>
      </c>
      <c r="AM50" s="1">
        <v>6000</v>
      </c>
      <c r="AN50" s="1">
        <v>3600</v>
      </c>
    </row>
    <row r="51" spans="1:40" ht="13" x14ac:dyDescent="0.15">
      <c r="A51" s="1" t="s">
        <v>56</v>
      </c>
      <c r="B51" s="1">
        <v>1</v>
      </c>
      <c r="C51" s="1">
        <v>59</v>
      </c>
      <c r="D51" s="1">
        <v>20</v>
      </c>
      <c r="E51" s="1">
        <v>0</v>
      </c>
      <c r="F51" s="1">
        <v>0</v>
      </c>
      <c r="G51" s="1">
        <v>73184</v>
      </c>
      <c r="H51" s="1">
        <v>70921.133333000005</v>
      </c>
      <c r="I51" s="1">
        <v>3.0920239999999999</v>
      </c>
      <c r="J51" s="1">
        <v>2</v>
      </c>
      <c r="K51" s="1">
        <v>1</v>
      </c>
      <c r="L51" s="1">
        <v>47091</v>
      </c>
      <c r="M51" s="1">
        <v>3600.1424000000002</v>
      </c>
      <c r="N51" s="1">
        <v>1840</v>
      </c>
      <c r="O51" s="1">
        <v>7970</v>
      </c>
      <c r="P51" s="1">
        <v>11344</v>
      </c>
      <c r="Q51" s="1">
        <v>4276</v>
      </c>
      <c r="R51" s="1">
        <v>72</v>
      </c>
      <c r="S51" s="1">
        <v>5962</v>
      </c>
      <c r="T51" s="1">
        <v>0</v>
      </c>
      <c r="U51" s="1">
        <v>1034</v>
      </c>
      <c r="V51" s="1">
        <v>4.0609999999999999</v>
      </c>
      <c r="W51" s="1">
        <v>1.002</v>
      </c>
      <c r="X51" s="1">
        <v>0</v>
      </c>
      <c r="Y51" s="1">
        <v>1.3532999999999999</v>
      </c>
      <c r="Z51" s="1">
        <v>22</v>
      </c>
      <c r="AA51" s="1">
        <v>614</v>
      </c>
      <c r="AB51" s="1">
        <v>604</v>
      </c>
      <c r="AC51" s="1">
        <v>0</v>
      </c>
      <c r="AD51" s="1">
        <v>10</v>
      </c>
      <c r="AE51" s="1">
        <v>0</v>
      </c>
      <c r="AF51" s="1">
        <v>0</v>
      </c>
      <c r="AG51" s="1">
        <v>0.1381</v>
      </c>
      <c r="AH51" s="1">
        <v>0.1288</v>
      </c>
      <c r="AI51" s="1">
        <v>5.3E-3</v>
      </c>
      <c r="AJ51" s="1">
        <v>0</v>
      </c>
      <c r="AK51" s="1">
        <v>0</v>
      </c>
      <c r="AL51" s="1">
        <v>1</v>
      </c>
      <c r="AM51" s="1">
        <v>6000</v>
      </c>
      <c r="AN51" s="1">
        <v>3600</v>
      </c>
    </row>
    <row r="52" spans="1:40" ht="13" x14ac:dyDescent="0.15">
      <c r="A52" s="1" t="s">
        <v>57</v>
      </c>
      <c r="B52" s="1">
        <v>1</v>
      </c>
      <c r="C52" s="1">
        <v>59</v>
      </c>
      <c r="D52" s="1">
        <v>16</v>
      </c>
      <c r="E52" s="1">
        <v>0</v>
      </c>
      <c r="F52" s="1">
        <v>0</v>
      </c>
      <c r="G52" s="1">
        <v>115710</v>
      </c>
      <c r="H52" s="1">
        <v>73115</v>
      </c>
      <c r="I52" s="1">
        <v>36.811857000000003</v>
      </c>
      <c r="J52" s="1">
        <v>2</v>
      </c>
      <c r="K52" s="1">
        <v>1</v>
      </c>
      <c r="L52" s="1">
        <v>49226</v>
      </c>
      <c r="M52" s="1">
        <v>3600.0488</v>
      </c>
      <c r="N52" s="1">
        <v>3804</v>
      </c>
      <c r="O52" s="1">
        <v>8417</v>
      </c>
      <c r="P52" s="1">
        <v>12881</v>
      </c>
      <c r="Q52" s="1">
        <v>4943</v>
      </c>
      <c r="R52" s="1">
        <v>139</v>
      </c>
      <c r="S52" s="1">
        <v>7259</v>
      </c>
      <c r="T52" s="1">
        <v>0</v>
      </c>
      <c r="U52" s="1">
        <v>540</v>
      </c>
      <c r="V52" s="1">
        <v>4.5403000000000002</v>
      </c>
      <c r="W52" s="1">
        <v>1.1659999999999999</v>
      </c>
      <c r="X52" s="1">
        <v>0</v>
      </c>
      <c r="Y52" s="1">
        <v>1.4948999999999999</v>
      </c>
      <c r="Z52" s="1">
        <v>41</v>
      </c>
      <c r="AA52" s="1">
        <v>1502</v>
      </c>
      <c r="AB52" s="1">
        <v>1329</v>
      </c>
      <c r="AC52" s="1">
        <v>130</v>
      </c>
      <c r="AD52" s="1">
        <v>43</v>
      </c>
      <c r="AE52" s="1">
        <v>0</v>
      </c>
      <c r="AF52" s="1">
        <v>0</v>
      </c>
      <c r="AG52" s="1">
        <v>0.33550000000000002</v>
      </c>
      <c r="AH52" s="1">
        <v>0.31340000000000001</v>
      </c>
      <c r="AI52" s="1">
        <v>1.3899999999999999E-2</v>
      </c>
      <c r="AJ52" s="1">
        <v>0</v>
      </c>
      <c r="AK52" s="1">
        <v>0</v>
      </c>
      <c r="AL52" s="1">
        <v>3</v>
      </c>
      <c r="AM52" s="1">
        <v>6000</v>
      </c>
      <c r="AN52" s="1">
        <v>3600</v>
      </c>
    </row>
    <row r="53" spans="1:40" ht="13" x14ac:dyDescent="0.15">
      <c r="A53" s="1" t="s">
        <v>58</v>
      </c>
      <c r="B53" s="1">
        <v>1</v>
      </c>
      <c r="C53" s="1">
        <v>75</v>
      </c>
      <c r="D53" s="1">
        <v>30</v>
      </c>
      <c r="E53" s="1">
        <v>0</v>
      </c>
      <c r="F53" s="1">
        <v>0</v>
      </c>
      <c r="G53" s="1">
        <v>47634</v>
      </c>
      <c r="H53" s="1">
        <v>47634</v>
      </c>
      <c r="I53" s="1">
        <v>0</v>
      </c>
      <c r="J53" s="1">
        <v>1</v>
      </c>
      <c r="K53" s="1">
        <v>1</v>
      </c>
      <c r="L53" s="1">
        <v>2976</v>
      </c>
      <c r="M53" s="1">
        <v>24.464700000000001</v>
      </c>
      <c r="N53" s="1">
        <v>0</v>
      </c>
      <c r="O53" s="1">
        <v>542</v>
      </c>
      <c r="P53" s="1">
        <v>679</v>
      </c>
      <c r="Q53" s="1">
        <v>232</v>
      </c>
      <c r="R53" s="1">
        <v>0</v>
      </c>
      <c r="S53" s="1">
        <v>287</v>
      </c>
      <c r="T53" s="1">
        <v>0</v>
      </c>
      <c r="U53" s="1">
        <v>160</v>
      </c>
      <c r="V53" s="1">
        <v>0.3589</v>
      </c>
      <c r="W53" s="1">
        <v>6.1100000000000002E-2</v>
      </c>
      <c r="X53" s="1">
        <v>0</v>
      </c>
      <c r="Y53" s="1">
        <v>0.13589999999999999</v>
      </c>
      <c r="Z53" s="1">
        <v>8</v>
      </c>
      <c r="AA53" s="1">
        <v>625</v>
      </c>
      <c r="AB53" s="1">
        <v>623</v>
      </c>
      <c r="AC53" s="1">
        <v>0</v>
      </c>
      <c r="AD53" s="1">
        <v>2</v>
      </c>
      <c r="AE53" s="1">
        <v>0</v>
      </c>
      <c r="AF53" s="1">
        <v>0</v>
      </c>
      <c r="AG53" s="1">
        <v>0.192</v>
      </c>
      <c r="AH53" s="1">
        <v>0.18790000000000001</v>
      </c>
      <c r="AI53" s="1">
        <v>1.8E-3</v>
      </c>
      <c r="AJ53" s="1">
        <v>0</v>
      </c>
      <c r="AK53" s="1">
        <v>0</v>
      </c>
      <c r="AL53" s="1">
        <v>2</v>
      </c>
      <c r="AM53" s="1">
        <v>6000</v>
      </c>
      <c r="AN53" s="1">
        <v>3600</v>
      </c>
    </row>
    <row r="54" spans="1:40" ht="13" x14ac:dyDescent="0.15">
      <c r="A54" s="1" t="s">
        <v>59</v>
      </c>
      <c r="B54" s="1">
        <v>1</v>
      </c>
      <c r="C54" s="1">
        <v>75</v>
      </c>
      <c r="D54" s="1">
        <v>20</v>
      </c>
      <c r="E54" s="1">
        <v>0</v>
      </c>
      <c r="F54" s="1">
        <v>0</v>
      </c>
      <c r="G54" s="1">
        <v>119508</v>
      </c>
      <c r="H54" s="1">
        <v>48940</v>
      </c>
      <c r="I54" s="1">
        <v>59.048766999999998</v>
      </c>
      <c r="J54" s="1">
        <v>2</v>
      </c>
      <c r="K54" s="1">
        <v>1</v>
      </c>
      <c r="L54" s="1">
        <v>31113</v>
      </c>
      <c r="M54" s="1">
        <v>3600.1149</v>
      </c>
      <c r="N54" s="1">
        <v>196</v>
      </c>
      <c r="O54" s="1">
        <v>6129</v>
      </c>
      <c r="P54" s="1">
        <v>11210</v>
      </c>
      <c r="Q54" s="1">
        <v>3068</v>
      </c>
      <c r="R54" s="1">
        <v>87</v>
      </c>
      <c r="S54" s="1">
        <v>7317</v>
      </c>
      <c r="T54" s="1">
        <v>0</v>
      </c>
      <c r="U54" s="1">
        <v>738</v>
      </c>
      <c r="V54" s="1">
        <v>5.4999000000000002</v>
      </c>
      <c r="W54" s="1">
        <v>1.1684000000000001</v>
      </c>
      <c r="X54" s="1">
        <v>0</v>
      </c>
      <c r="Y54" s="1">
        <v>2.3553999999999999</v>
      </c>
      <c r="Z54" s="1">
        <v>43</v>
      </c>
      <c r="AA54" s="1">
        <v>1261</v>
      </c>
      <c r="AB54" s="1">
        <v>1236</v>
      </c>
      <c r="AC54" s="1">
        <v>0</v>
      </c>
      <c r="AD54" s="1">
        <v>25</v>
      </c>
      <c r="AE54" s="1">
        <v>0</v>
      </c>
      <c r="AF54" s="1">
        <v>0</v>
      </c>
      <c r="AG54" s="1">
        <v>0.53349999999999997</v>
      </c>
      <c r="AH54" s="1">
        <v>0.49809999999999999</v>
      </c>
      <c r="AI54" s="1">
        <v>2.18E-2</v>
      </c>
      <c r="AJ54" s="1">
        <v>0</v>
      </c>
      <c r="AK54" s="1">
        <v>0</v>
      </c>
      <c r="AL54" s="1">
        <v>4</v>
      </c>
      <c r="AM54" s="1">
        <v>6000</v>
      </c>
      <c r="AN54" s="1">
        <v>3600</v>
      </c>
    </row>
    <row r="55" spans="1:40" ht="13" x14ac:dyDescent="0.15">
      <c r="A55" s="1" t="s">
        <v>60</v>
      </c>
      <c r="B55" s="1">
        <v>1</v>
      </c>
      <c r="C55" s="1">
        <v>75</v>
      </c>
      <c r="D55" s="1">
        <v>10</v>
      </c>
      <c r="E55" s="1">
        <v>0</v>
      </c>
      <c r="F55" s="1">
        <v>0</v>
      </c>
      <c r="G55" s="1">
        <v>119081</v>
      </c>
      <c r="H55" s="1">
        <v>58464.937145999997</v>
      </c>
      <c r="I55" s="1">
        <v>50.903219999999997</v>
      </c>
      <c r="J55" s="1">
        <v>2</v>
      </c>
      <c r="K55" s="1">
        <v>1</v>
      </c>
      <c r="L55" s="1">
        <v>47129</v>
      </c>
      <c r="M55" s="1">
        <v>3600.0776000000001</v>
      </c>
      <c r="N55" s="1">
        <v>7340</v>
      </c>
      <c r="O55" s="1">
        <v>4971</v>
      </c>
      <c r="P55" s="1">
        <v>9400</v>
      </c>
      <c r="Q55" s="1">
        <v>3285</v>
      </c>
      <c r="R55" s="1">
        <v>125</v>
      </c>
      <c r="S55" s="1">
        <v>5721</v>
      </c>
      <c r="T55" s="1">
        <v>0</v>
      </c>
      <c r="U55" s="1">
        <v>269</v>
      </c>
      <c r="V55" s="1">
        <v>4.4962</v>
      </c>
      <c r="W55" s="1">
        <v>1.2362</v>
      </c>
      <c r="X55" s="1">
        <v>0</v>
      </c>
      <c r="Y55" s="1">
        <v>1.5831999999999999</v>
      </c>
      <c r="Z55" s="1">
        <v>76</v>
      </c>
      <c r="AA55" s="1">
        <v>1122</v>
      </c>
      <c r="AB55" s="1">
        <v>956</v>
      </c>
      <c r="AC55" s="1">
        <v>93</v>
      </c>
      <c r="AD55" s="1">
        <v>73</v>
      </c>
      <c r="AE55" s="1">
        <v>0</v>
      </c>
      <c r="AF55" s="1">
        <v>0</v>
      </c>
      <c r="AG55" s="1">
        <v>0.69159999999999999</v>
      </c>
      <c r="AH55" s="1">
        <v>0.6119</v>
      </c>
      <c r="AI55" s="1">
        <v>5.5300000000000002E-2</v>
      </c>
      <c r="AJ55" s="1">
        <v>0</v>
      </c>
      <c r="AK55" s="1">
        <v>0</v>
      </c>
      <c r="AL55" s="1">
        <v>14</v>
      </c>
      <c r="AM55" s="1">
        <v>6000</v>
      </c>
      <c r="AN55" s="1">
        <v>3600</v>
      </c>
    </row>
    <row r="56" spans="1:40" ht="13" x14ac:dyDescent="0.15">
      <c r="A56" s="1" t="s">
        <v>61</v>
      </c>
      <c r="B56" s="1">
        <v>1</v>
      </c>
      <c r="C56" s="1">
        <v>80</v>
      </c>
      <c r="D56" s="1">
        <v>30</v>
      </c>
      <c r="E56" s="1">
        <v>0</v>
      </c>
      <c r="F56" s="1">
        <v>0</v>
      </c>
      <c r="G56" s="1">
        <v>94831</v>
      </c>
      <c r="H56" s="1">
        <v>39956.75</v>
      </c>
      <c r="I56" s="1">
        <v>57.865307999999999</v>
      </c>
      <c r="J56" s="1">
        <v>2</v>
      </c>
      <c r="K56" s="1">
        <v>1</v>
      </c>
      <c r="L56" s="1">
        <v>31408</v>
      </c>
      <c r="M56" s="1">
        <v>3600.2755999999999</v>
      </c>
      <c r="N56" s="1">
        <v>12</v>
      </c>
      <c r="O56" s="1">
        <v>5972</v>
      </c>
      <c r="P56" s="1">
        <v>8800</v>
      </c>
      <c r="Q56" s="1">
        <v>3393</v>
      </c>
      <c r="R56" s="1">
        <v>474</v>
      </c>
      <c r="S56" s="1">
        <v>4347</v>
      </c>
      <c r="T56" s="1">
        <v>0</v>
      </c>
      <c r="U56" s="1">
        <v>586</v>
      </c>
      <c r="V56" s="1">
        <v>5.8803999999999998</v>
      </c>
      <c r="W56" s="1">
        <v>1.5968</v>
      </c>
      <c r="X56" s="1">
        <v>0</v>
      </c>
      <c r="Y56" s="1">
        <v>2.0062000000000002</v>
      </c>
      <c r="Z56" s="1">
        <v>24</v>
      </c>
      <c r="AA56" s="1">
        <v>937</v>
      </c>
      <c r="AB56" s="1">
        <v>919</v>
      </c>
      <c r="AC56" s="1">
        <v>0</v>
      </c>
      <c r="AD56" s="1">
        <v>18</v>
      </c>
      <c r="AE56" s="1">
        <v>0</v>
      </c>
      <c r="AF56" s="1">
        <v>0</v>
      </c>
      <c r="AG56" s="1">
        <v>0.33410000000000001</v>
      </c>
      <c r="AH56" s="1">
        <v>0.30609999999999998</v>
      </c>
      <c r="AI56" s="1">
        <v>1.89E-2</v>
      </c>
      <c r="AJ56" s="1">
        <v>0</v>
      </c>
      <c r="AK56" s="1">
        <v>0</v>
      </c>
      <c r="AL56" s="1">
        <v>1</v>
      </c>
      <c r="AM56" s="1">
        <v>6000</v>
      </c>
      <c r="AN56" s="1">
        <v>3600</v>
      </c>
    </row>
    <row r="57" spans="1:40" ht="13" x14ac:dyDescent="0.15">
      <c r="A57" s="1" t="s">
        <v>62</v>
      </c>
      <c r="B57" s="1">
        <v>1</v>
      </c>
      <c r="C57" s="1">
        <v>80</v>
      </c>
      <c r="D57" s="1">
        <v>20</v>
      </c>
      <c r="E57" s="1">
        <v>0</v>
      </c>
      <c r="F57" s="1">
        <v>0</v>
      </c>
      <c r="G57" s="1">
        <v>173514</v>
      </c>
      <c r="H57" s="1">
        <v>42820.418609</v>
      </c>
      <c r="I57" s="1">
        <v>75.321635000000001</v>
      </c>
      <c r="J57" s="1">
        <v>2</v>
      </c>
      <c r="K57" s="1">
        <v>1</v>
      </c>
      <c r="L57" s="1">
        <v>34240</v>
      </c>
      <c r="M57" s="1">
        <v>3600.1911</v>
      </c>
      <c r="N57" s="1">
        <v>2828</v>
      </c>
      <c r="O57" s="1">
        <v>5062</v>
      </c>
      <c r="P57" s="1">
        <v>8009</v>
      </c>
      <c r="Q57" s="1">
        <v>3251</v>
      </c>
      <c r="R57" s="1">
        <v>608</v>
      </c>
      <c r="S57" s="1">
        <v>4045</v>
      </c>
      <c r="T57" s="1">
        <v>0</v>
      </c>
      <c r="U57" s="1">
        <v>105</v>
      </c>
      <c r="V57" s="1">
        <v>5.1717000000000004</v>
      </c>
      <c r="W57" s="1">
        <v>1.5331999999999999</v>
      </c>
      <c r="X57" s="1">
        <v>0</v>
      </c>
      <c r="Y57" s="1">
        <v>1.6817</v>
      </c>
      <c r="Z57" s="1">
        <v>38</v>
      </c>
      <c r="AA57" s="1">
        <v>1057</v>
      </c>
      <c r="AB57" s="1">
        <v>1002</v>
      </c>
      <c r="AC57" s="1">
        <v>28</v>
      </c>
      <c r="AD57" s="1">
        <v>27</v>
      </c>
      <c r="AE57" s="1">
        <v>0</v>
      </c>
      <c r="AF57" s="1">
        <v>0</v>
      </c>
      <c r="AG57" s="1">
        <v>0.46429999999999999</v>
      </c>
      <c r="AH57" s="1">
        <v>0.41749999999999998</v>
      </c>
      <c r="AI57" s="1">
        <v>3.2199999999999999E-2</v>
      </c>
      <c r="AJ57" s="1">
        <v>0</v>
      </c>
      <c r="AK57" s="1">
        <v>0</v>
      </c>
      <c r="AL57" s="1">
        <v>17</v>
      </c>
      <c r="AM57" s="1">
        <v>6000</v>
      </c>
      <c r="AN57" s="1">
        <v>3600</v>
      </c>
    </row>
    <row r="58" spans="1:40" ht="13" x14ac:dyDescent="0.15">
      <c r="A58" s="1" t="s">
        <v>63</v>
      </c>
      <c r="B58" s="1">
        <v>1</v>
      </c>
      <c r="C58" s="1">
        <v>80</v>
      </c>
      <c r="D58" s="1">
        <v>12</v>
      </c>
      <c r="E58" s="1">
        <v>0</v>
      </c>
      <c r="F58" s="1">
        <v>0</v>
      </c>
      <c r="G58" s="1">
        <v>135454</v>
      </c>
      <c r="H58" s="1">
        <v>53861.963190000002</v>
      </c>
      <c r="I58" s="1">
        <v>60.235973999999999</v>
      </c>
      <c r="J58" s="1">
        <v>2</v>
      </c>
      <c r="K58" s="1">
        <v>1</v>
      </c>
      <c r="L58" s="1">
        <v>44935</v>
      </c>
      <c r="M58" s="1">
        <v>3600.1587</v>
      </c>
      <c r="N58" s="1">
        <v>11008</v>
      </c>
      <c r="O58" s="1">
        <v>4698</v>
      </c>
      <c r="P58" s="1">
        <v>7790</v>
      </c>
      <c r="Q58" s="1">
        <v>3642</v>
      </c>
      <c r="R58" s="1">
        <v>578</v>
      </c>
      <c r="S58" s="1">
        <v>3497</v>
      </c>
      <c r="T58" s="1">
        <v>0</v>
      </c>
      <c r="U58" s="1">
        <v>73</v>
      </c>
      <c r="V58" s="1">
        <v>4.899</v>
      </c>
      <c r="W58" s="1">
        <v>1.5931999999999999</v>
      </c>
      <c r="X58" s="1">
        <v>0</v>
      </c>
      <c r="Y58" s="1">
        <v>1.3911</v>
      </c>
      <c r="Z58" s="1">
        <v>44</v>
      </c>
      <c r="AA58" s="1">
        <v>1492</v>
      </c>
      <c r="AB58" s="1">
        <v>1000</v>
      </c>
      <c r="AC58" s="1">
        <v>406</v>
      </c>
      <c r="AD58" s="1">
        <v>86</v>
      </c>
      <c r="AE58" s="1">
        <v>0</v>
      </c>
      <c r="AF58" s="1">
        <v>0</v>
      </c>
      <c r="AG58" s="1">
        <v>0.72040000000000004</v>
      </c>
      <c r="AH58" s="1">
        <v>0.64070000000000005</v>
      </c>
      <c r="AI58" s="1">
        <v>6.1499999999999999E-2</v>
      </c>
      <c r="AJ58" s="1">
        <v>0</v>
      </c>
      <c r="AK58" s="1">
        <v>0</v>
      </c>
      <c r="AL58" s="1">
        <v>9</v>
      </c>
      <c r="AM58" s="1">
        <v>6000</v>
      </c>
      <c r="AN58" s="1">
        <v>3600</v>
      </c>
    </row>
    <row r="59" spans="1:40" ht="13" x14ac:dyDescent="0.15">
      <c r="A59" s="1" t="s">
        <v>64</v>
      </c>
      <c r="B59" s="1">
        <v>1</v>
      </c>
      <c r="C59" s="1">
        <v>82</v>
      </c>
      <c r="D59" s="1">
        <v>30</v>
      </c>
      <c r="E59" s="1">
        <v>0</v>
      </c>
      <c r="F59" s="1">
        <v>0</v>
      </c>
      <c r="G59" s="1">
        <v>183526</v>
      </c>
      <c r="H59" s="1">
        <v>151474.52542399999</v>
      </c>
      <c r="I59" s="1">
        <v>17.464269000000002</v>
      </c>
      <c r="J59" s="1">
        <v>2</v>
      </c>
      <c r="K59" s="1">
        <v>1</v>
      </c>
      <c r="L59" s="1">
        <v>25011</v>
      </c>
      <c r="M59" s="1">
        <v>3600.3427999999999</v>
      </c>
      <c r="N59" s="1">
        <v>0</v>
      </c>
      <c r="O59" s="1">
        <v>4383</v>
      </c>
      <c r="P59" s="1">
        <v>10653</v>
      </c>
      <c r="Q59" s="1">
        <v>1464</v>
      </c>
      <c r="R59" s="1">
        <v>0</v>
      </c>
      <c r="S59" s="1">
        <v>9054</v>
      </c>
      <c r="T59" s="1">
        <v>0</v>
      </c>
      <c r="U59" s="1">
        <v>135</v>
      </c>
      <c r="V59" s="1">
        <v>5.4356</v>
      </c>
      <c r="W59" s="1">
        <v>0.65569999999999995</v>
      </c>
      <c r="X59" s="1">
        <v>0</v>
      </c>
      <c r="Y59" s="1">
        <v>3.0754999999999999</v>
      </c>
      <c r="Z59" s="1">
        <v>223</v>
      </c>
      <c r="AA59" s="1">
        <v>3286</v>
      </c>
      <c r="AB59" s="1">
        <v>3036</v>
      </c>
      <c r="AC59" s="1">
        <v>0</v>
      </c>
      <c r="AD59" s="1">
        <v>250</v>
      </c>
      <c r="AE59" s="1">
        <v>0</v>
      </c>
      <c r="AF59" s="1">
        <v>0</v>
      </c>
      <c r="AG59" s="1">
        <v>2.2158000000000002</v>
      </c>
      <c r="AH59" s="1">
        <v>1.9217</v>
      </c>
      <c r="AI59" s="1">
        <v>0.20549999999999999</v>
      </c>
      <c r="AJ59" s="1">
        <v>0</v>
      </c>
      <c r="AK59" s="1">
        <v>0</v>
      </c>
      <c r="AL59" s="1">
        <v>8</v>
      </c>
      <c r="AM59" s="1">
        <v>6000</v>
      </c>
      <c r="AN59" s="1">
        <v>3600</v>
      </c>
    </row>
    <row r="60" spans="1:40" ht="13" x14ac:dyDescent="0.15">
      <c r="A60" s="1" t="s">
        <v>65</v>
      </c>
      <c r="B60" s="1">
        <v>1</v>
      </c>
      <c r="C60" s="1">
        <v>82</v>
      </c>
      <c r="D60" s="1">
        <v>20</v>
      </c>
      <c r="E60" s="1">
        <v>0</v>
      </c>
      <c r="F60" s="1">
        <v>0</v>
      </c>
      <c r="G60" s="1">
        <v>279973</v>
      </c>
      <c r="H60" s="1">
        <v>208482.98113199999</v>
      </c>
      <c r="I60" s="1">
        <v>25.534611999999999</v>
      </c>
      <c r="J60" s="1">
        <v>2</v>
      </c>
      <c r="K60" s="1">
        <v>1</v>
      </c>
      <c r="L60" s="1">
        <v>37534</v>
      </c>
      <c r="M60" s="1">
        <v>3600.0933</v>
      </c>
      <c r="N60" s="1">
        <v>848</v>
      </c>
      <c r="O60" s="1">
        <v>2992</v>
      </c>
      <c r="P60" s="1">
        <v>9450</v>
      </c>
      <c r="Q60" s="1">
        <v>984</v>
      </c>
      <c r="R60" s="1">
        <v>0</v>
      </c>
      <c r="S60" s="1">
        <v>8326</v>
      </c>
      <c r="T60" s="1">
        <v>0</v>
      </c>
      <c r="U60" s="1">
        <v>140</v>
      </c>
      <c r="V60" s="1">
        <v>3.6688000000000001</v>
      </c>
      <c r="W60" s="1">
        <v>0.38379999999999997</v>
      </c>
      <c r="X60" s="1">
        <v>0</v>
      </c>
      <c r="Y60" s="1">
        <v>2.1320000000000001</v>
      </c>
      <c r="Z60" s="1">
        <v>332</v>
      </c>
      <c r="AA60" s="1">
        <v>3471</v>
      </c>
      <c r="AB60" s="1">
        <v>3132</v>
      </c>
      <c r="AC60" s="1">
        <v>0</v>
      </c>
      <c r="AD60" s="1">
        <v>339</v>
      </c>
      <c r="AE60" s="1">
        <v>0</v>
      </c>
      <c r="AF60" s="1">
        <v>0</v>
      </c>
      <c r="AG60" s="1">
        <v>2.9548999999999999</v>
      </c>
      <c r="AH60" s="1">
        <v>2.5291000000000001</v>
      </c>
      <c r="AI60" s="1">
        <v>0.29509999999999997</v>
      </c>
      <c r="AJ60" s="1">
        <v>0</v>
      </c>
      <c r="AK60" s="1">
        <v>0</v>
      </c>
      <c r="AL60" s="1">
        <v>13</v>
      </c>
      <c r="AM60" s="1">
        <v>6000</v>
      </c>
      <c r="AN60" s="1">
        <v>3600</v>
      </c>
    </row>
    <row r="61" spans="1:40" ht="13" x14ac:dyDescent="0.15">
      <c r="A61" s="1" t="s">
        <v>66</v>
      </c>
      <c r="B61" s="1">
        <v>1</v>
      </c>
      <c r="C61" s="1">
        <v>82</v>
      </c>
      <c r="D61" s="1">
        <v>10</v>
      </c>
      <c r="E61" s="1">
        <v>0</v>
      </c>
      <c r="F61" s="1">
        <v>0</v>
      </c>
      <c r="G61" s="1">
        <v>485515</v>
      </c>
      <c r="H61" s="1">
        <v>389145.23035000003</v>
      </c>
      <c r="I61" s="1">
        <v>19.848979</v>
      </c>
      <c r="J61" s="1">
        <v>2</v>
      </c>
      <c r="K61" s="1">
        <v>1</v>
      </c>
      <c r="L61" s="1">
        <v>82297</v>
      </c>
      <c r="M61" s="1">
        <v>3600.1404000000002</v>
      </c>
      <c r="N61" s="1">
        <v>10576</v>
      </c>
      <c r="O61" s="1">
        <v>1544</v>
      </c>
      <c r="P61" s="1">
        <v>6918</v>
      </c>
      <c r="Q61" s="1">
        <v>519</v>
      </c>
      <c r="R61" s="1">
        <v>0</v>
      </c>
      <c r="S61" s="1">
        <v>6241</v>
      </c>
      <c r="T61" s="1">
        <v>0</v>
      </c>
      <c r="U61" s="1">
        <v>158</v>
      </c>
      <c r="V61" s="1">
        <v>1.6380999999999999</v>
      </c>
      <c r="W61" s="1">
        <v>0.15989999999999999</v>
      </c>
      <c r="X61" s="1">
        <v>0</v>
      </c>
      <c r="Y61" s="1">
        <v>0.97460000000000002</v>
      </c>
      <c r="Z61" s="1">
        <v>408</v>
      </c>
      <c r="AA61" s="1">
        <v>2170</v>
      </c>
      <c r="AB61" s="1">
        <v>1679</v>
      </c>
      <c r="AC61" s="1">
        <v>0</v>
      </c>
      <c r="AD61" s="1">
        <v>491</v>
      </c>
      <c r="AE61" s="1">
        <v>0</v>
      </c>
      <c r="AF61" s="1">
        <v>0</v>
      </c>
      <c r="AG61" s="1">
        <v>2.3260000000000001</v>
      </c>
      <c r="AH61" s="1">
        <v>1.8488</v>
      </c>
      <c r="AI61" s="1">
        <v>0.34279999999999999</v>
      </c>
      <c r="AJ61" s="1">
        <v>0</v>
      </c>
      <c r="AK61" s="1">
        <v>0</v>
      </c>
      <c r="AL61" s="1">
        <v>23</v>
      </c>
      <c r="AM61" s="1">
        <v>6000</v>
      </c>
      <c r="AN61" s="1">
        <v>3600</v>
      </c>
    </row>
    <row r="62" spans="1:40" ht="13" x14ac:dyDescent="0.15">
      <c r="A62" s="1" t="s">
        <v>67</v>
      </c>
      <c r="B62" s="1">
        <v>1</v>
      </c>
      <c r="C62" s="1">
        <v>90</v>
      </c>
      <c r="D62" s="1">
        <v>30</v>
      </c>
      <c r="E62" s="1">
        <v>0</v>
      </c>
      <c r="F62" s="1">
        <v>0</v>
      </c>
      <c r="G62" s="1">
        <v>228879</v>
      </c>
      <c r="H62" s="1">
        <v>66327.471428999997</v>
      </c>
      <c r="I62" s="1">
        <v>71.020725999999996</v>
      </c>
      <c r="J62" s="1">
        <v>2</v>
      </c>
      <c r="K62" s="1">
        <v>1</v>
      </c>
      <c r="L62" s="1">
        <v>25082</v>
      </c>
      <c r="M62" s="1">
        <v>3600.2460999999998</v>
      </c>
      <c r="N62" s="1">
        <v>4324</v>
      </c>
      <c r="O62" s="1">
        <v>5239</v>
      </c>
      <c r="P62" s="1">
        <v>10270</v>
      </c>
      <c r="Q62" s="1">
        <v>3172</v>
      </c>
      <c r="R62" s="1">
        <v>128</v>
      </c>
      <c r="S62" s="1">
        <v>6512</v>
      </c>
      <c r="T62" s="1">
        <v>0</v>
      </c>
      <c r="U62" s="1">
        <v>458</v>
      </c>
      <c r="V62" s="1">
        <v>5.4372999999999996</v>
      </c>
      <c r="W62" s="1">
        <v>1.4313</v>
      </c>
      <c r="X62" s="1">
        <v>0</v>
      </c>
      <c r="Y62" s="1">
        <v>2.1774</v>
      </c>
      <c r="Z62" s="1">
        <v>235</v>
      </c>
      <c r="AA62" s="1">
        <v>2646</v>
      </c>
      <c r="AB62" s="1">
        <v>2276</v>
      </c>
      <c r="AC62" s="1">
        <v>143</v>
      </c>
      <c r="AD62" s="1">
        <v>227</v>
      </c>
      <c r="AE62" s="1">
        <v>0</v>
      </c>
      <c r="AF62" s="1">
        <v>0</v>
      </c>
      <c r="AG62" s="1">
        <v>2.3029000000000002</v>
      </c>
      <c r="AH62" s="1">
        <v>2.0064000000000002</v>
      </c>
      <c r="AI62" s="1">
        <v>0.215</v>
      </c>
      <c r="AJ62" s="1">
        <v>0</v>
      </c>
      <c r="AK62" s="1">
        <v>0</v>
      </c>
      <c r="AL62" s="1">
        <v>18</v>
      </c>
      <c r="AM62" s="1">
        <v>6000</v>
      </c>
      <c r="AN62" s="1">
        <v>3600</v>
      </c>
    </row>
    <row r="63" spans="1:40" ht="13" x14ac:dyDescent="0.15">
      <c r="A63" s="1" t="s">
        <v>68</v>
      </c>
      <c r="B63" s="1">
        <v>1</v>
      </c>
      <c r="C63" s="1">
        <v>90</v>
      </c>
      <c r="D63" s="1">
        <v>20</v>
      </c>
      <c r="E63" s="1">
        <v>0</v>
      </c>
      <c r="F63" s="1">
        <v>0</v>
      </c>
      <c r="G63" s="1">
        <v>221080</v>
      </c>
      <c r="H63" s="1">
        <v>88932.388204999996</v>
      </c>
      <c r="I63" s="1">
        <v>59.773662000000002</v>
      </c>
      <c r="J63" s="1">
        <v>2</v>
      </c>
      <c r="K63" s="1">
        <v>1</v>
      </c>
      <c r="L63" s="1">
        <v>30612</v>
      </c>
      <c r="M63" s="1">
        <v>3600.3638000000001</v>
      </c>
      <c r="N63" s="1">
        <v>12248</v>
      </c>
      <c r="O63" s="1">
        <v>3670</v>
      </c>
      <c r="P63" s="1">
        <v>8736</v>
      </c>
      <c r="Q63" s="1">
        <v>2275</v>
      </c>
      <c r="R63" s="1">
        <v>70</v>
      </c>
      <c r="S63" s="1">
        <v>5818</v>
      </c>
      <c r="T63" s="1">
        <v>0</v>
      </c>
      <c r="U63" s="1">
        <v>573</v>
      </c>
      <c r="V63" s="1">
        <v>4.6078999999999999</v>
      </c>
      <c r="W63" s="1">
        <v>1.1034999999999999</v>
      </c>
      <c r="X63" s="1">
        <v>0</v>
      </c>
      <c r="Y63" s="1">
        <v>1.8174999999999999</v>
      </c>
      <c r="Z63" s="1">
        <v>286</v>
      </c>
      <c r="AA63" s="1">
        <v>1478</v>
      </c>
      <c r="AB63" s="1">
        <v>1057</v>
      </c>
      <c r="AC63" s="1">
        <v>68</v>
      </c>
      <c r="AD63" s="1">
        <v>353</v>
      </c>
      <c r="AE63" s="1">
        <v>0</v>
      </c>
      <c r="AF63" s="1">
        <v>0</v>
      </c>
      <c r="AG63" s="1">
        <v>2.3963000000000001</v>
      </c>
      <c r="AH63" s="1">
        <v>1.8887</v>
      </c>
      <c r="AI63" s="1">
        <v>0.37240000000000001</v>
      </c>
      <c r="AJ63" s="1">
        <v>0</v>
      </c>
      <c r="AK63" s="1">
        <v>0</v>
      </c>
      <c r="AL63" s="1">
        <v>18</v>
      </c>
      <c r="AM63" s="1">
        <v>6000</v>
      </c>
      <c r="AN63" s="1">
        <v>3600</v>
      </c>
    </row>
    <row r="64" spans="1:40" ht="13" x14ac:dyDescent="0.15">
      <c r="A64" s="1" t="s">
        <v>69</v>
      </c>
      <c r="B64" s="1">
        <v>1</v>
      </c>
      <c r="C64" s="1">
        <v>90</v>
      </c>
      <c r="D64" s="1">
        <v>17</v>
      </c>
      <c r="E64" s="1">
        <v>0</v>
      </c>
      <c r="F64" s="1">
        <v>0</v>
      </c>
      <c r="G64" s="1">
        <v>258455</v>
      </c>
      <c r="H64" s="1">
        <v>67973.166666999998</v>
      </c>
      <c r="I64" s="1">
        <v>73.700192999999999</v>
      </c>
      <c r="J64" s="1">
        <v>2</v>
      </c>
      <c r="K64" s="1">
        <v>1</v>
      </c>
      <c r="L64" s="1">
        <v>44940</v>
      </c>
      <c r="M64" s="1">
        <v>3600.3411999999998</v>
      </c>
      <c r="N64" s="1">
        <v>15092</v>
      </c>
      <c r="O64" s="1">
        <v>5446</v>
      </c>
      <c r="P64" s="1">
        <v>9025</v>
      </c>
      <c r="Q64" s="1">
        <v>4643</v>
      </c>
      <c r="R64" s="1">
        <v>61</v>
      </c>
      <c r="S64" s="1">
        <v>4293</v>
      </c>
      <c r="T64" s="1">
        <v>0</v>
      </c>
      <c r="U64" s="1">
        <v>28</v>
      </c>
      <c r="V64" s="1">
        <v>6.4432</v>
      </c>
      <c r="W64" s="1">
        <v>2.1705000000000001</v>
      </c>
      <c r="X64" s="1">
        <v>0</v>
      </c>
      <c r="Y64" s="1">
        <v>1.7333000000000001</v>
      </c>
      <c r="Z64" s="1">
        <v>14</v>
      </c>
      <c r="AA64" s="1">
        <v>881</v>
      </c>
      <c r="AB64" s="1">
        <v>838</v>
      </c>
      <c r="AC64" s="1">
        <v>22</v>
      </c>
      <c r="AD64" s="1">
        <v>21</v>
      </c>
      <c r="AE64" s="1">
        <v>0</v>
      </c>
      <c r="AF64" s="1">
        <v>0</v>
      </c>
      <c r="AG64" s="1">
        <v>0.31919999999999998</v>
      </c>
      <c r="AH64" s="1">
        <v>0.29880000000000001</v>
      </c>
      <c r="AI64" s="1">
        <v>1.4200000000000001E-2</v>
      </c>
      <c r="AJ64" s="1">
        <v>0</v>
      </c>
      <c r="AK64" s="1">
        <v>0</v>
      </c>
      <c r="AL64" s="1">
        <v>22</v>
      </c>
      <c r="AM64" s="1">
        <v>6000</v>
      </c>
      <c r="AN64" s="1">
        <v>3600</v>
      </c>
    </row>
    <row r="65" spans="1:40" ht="13" x14ac:dyDescent="0.15">
      <c r="A65" s="1" t="s">
        <v>70</v>
      </c>
      <c r="B65" s="1">
        <v>1</v>
      </c>
      <c r="C65" s="1">
        <v>116</v>
      </c>
      <c r="D65" s="1">
        <v>30</v>
      </c>
      <c r="E65" s="1">
        <v>0</v>
      </c>
      <c r="F65" s="1">
        <v>0</v>
      </c>
      <c r="G65" s="1">
        <v>513598</v>
      </c>
      <c r="H65" s="1">
        <v>133642.20000000001</v>
      </c>
      <c r="I65" s="1">
        <v>73.979220999999995</v>
      </c>
      <c r="J65" s="1">
        <v>2</v>
      </c>
      <c r="K65" s="1">
        <v>1</v>
      </c>
      <c r="L65" s="1">
        <v>11944</v>
      </c>
      <c r="M65" s="1">
        <v>3600.6109999999999</v>
      </c>
      <c r="N65" s="1">
        <v>0</v>
      </c>
      <c r="O65" s="1">
        <v>4034</v>
      </c>
      <c r="P65" s="1">
        <v>7432</v>
      </c>
      <c r="Q65" s="1">
        <v>1996</v>
      </c>
      <c r="R65" s="1">
        <v>0</v>
      </c>
      <c r="S65" s="1">
        <v>5156</v>
      </c>
      <c r="T65" s="1">
        <v>0</v>
      </c>
      <c r="U65" s="1">
        <v>280</v>
      </c>
      <c r="V65" s="1">
        <v>9.0364000000000004</v>
      </c>
      <c r="W65" s="1">
        <v>1.6395999999999999</v>
      </c>
      <c r="X65" s="1">
        <v>0</v>
      </c>
      <c r="Y65" s="1">
        <v>4.6885000000000003</v>
      </c>
      <c r="Z65" s="1">
        <v>74</v>
      </c>
      <c r="AA65" s="1">
        <v>2588</v>
      </c>
      <c r="AB65" s="1">
        <v>2528</v>
      </c>
      <c r="AC65" s="1">
        <v>0</v>
      </c>
      <c r="AD65" s="1">
        <v>60</v>
      </c>
      <c r="AE65" s="1">
        <v>0</v>
      </c>
      <c r="AF65" s="1">
        <v>0</v>
      </c>
      <c r="AG65" s="1">
        <v>1.8418000000000001</v>
      </c>
      <c r="AH65" s="1">
        <v>1.7122999999999999</v>
      </c>
      <c r="AI65" s="1">
        <v>8.0500000000000002E-2</v>
      </c>
      <c r="AJ65" s="1">
        <v>0</v>
      </c>
      <c r="AK65" s="1">
        <v>0</v>
      </c>
      <c r="AL65" s="1">
        <v>23</v>
      </c>
      <c r="AM65" s="1">
        <v>6000</v>
      </c>
      <c r="AN65" s="1">
        <v>3600</v>
      </c>
    </row>
    <row r="66" spans="1:40" ht="13" x14ac:dyDescent="0.15">
      <c r="A66" s="1" t="s">
        <v>71</v>
      </c>
      <c r="B66" s="1">
        <v>1</v>
      </c>
      <c r="C66" s="1">
        <v>116</v>
      </c>
      <c r="D66" s="1">
        <v>20</v>
      </c>
      <c r="E66" s="1">
        <v>0</v>
      </c>
      <c r="F66" s="1">
        <v>0</v>
      </c>
      <c r="G66" s="1">
        <v>415488</v>
      </c>
      <c r="H66" s="1">
        <v>157113</v>
      </c>
      <c r="I66" s="1">
        <v>62.185912000000002</v>
      </c>
      <c r="J66" s="1">
        <v>2</v>
      </c>
      <c r="K66" s="1">
        <v>1</v>
      </c>
      <c r="L66" s="1">
        <v>27928</v>
      </c>
      <c r="M66" s="1">
        <v>3600.1404000000002</v>
      </c>
      <c r="N66" s="1">
        <v>268</v>
      </c>
      <c r="O66" s="1">
        <v>3053</v>
      </c>
      <c r="P66" s="1">
        <v>7034</v>
      </c>
      <c r="Q66" s="1">
        <v>1315</v>
      </c>
      <c r="R66" s="1">
        <v>0</v>
      </c>
      <c r="S66" s="1">
        <v>5369</v>
      </c>
      <c r="T66" s="1">
        <v>0</v>
      </c>
      <c r="U66" s="1">
        <v>350</v>
      </c>
      <c r="V66" s="1">
        <v>5.7359999999999998</v>
      </c>
      <c r="W66" s="1">
        <v>0.9607</v>
      </c>
      <c r="X66" s="1">
        <v>0</v>
      </c>
      <c r="Y66" s="1">
        <v>3.1964000000000001</v>
      </c>
      <c r="Z66" s="1">
        <v>164</v>
      </c>
      <c r="AA66" s="1">
        <v>3042</v>
      </c>
      <c r="AB66" s="1">
        <v>2910</v>
      </c>
      <c r="AC66" s="1">
        <v>0</v>
      </c>
      <c r="AD66" s="1">
        <v>132</v>
      </c>
      <c r="AE66" s="1">
        <v>0</v>
      </c>
      <c r="AF66" s="1">
        <v>0</v>
      </c>
      <c r="AG66" s="1">
        <v>3.1034999999999999</v>
      </c>
      <c r="AH66" s="1">
        <v>2.8408000000000002</v>
      </c>
      <c r="AI66" s="1">
        <v>0.17749999999999999</v>
      </c>
      <c r="AJ66" s="1">
        <v>0</v>
      </c>
      <c r="AK66" s="1">
        <v>0</v>
      </c>
      <c r="AL66" s="1">
        <v>20</v>
      </c>
      <c r="AM66" s="1">
        <v>6000</v>
      </c>
      <c r="AN66" s="1">
        <v>3600</v>
      </c>
    </row>
    <row r="67" spans="1:40" ht="13" x14ac:dyDescent="0.15">
      <c r="A67" s="1" t="s">
        <v>72</v>
      </c>
      <c r="B67" s="1">
        <v>1</v>
      </c>
      <c r="C67" s="1">
        <v>116</v>
      </c>
      <c r="D67" s="1">
        <v>10</v>
      </c>
      <c r="E67" s="1">
        <v>0</v>
      </c>
      <c r="F67" s="1">
        <v>0</v>
      </c>
      <c r="G67" s="1">
        <v>657949</v>
      </c>
      <c r="H67" s="1">
        <v>241648.707956</v>
      </c>
      <c r="I67" s="1">
        <v>63.272426000000003</v>
      </c>
      <c r="J67" s="1">
        <v>2</v>
      </c>
      <c r="K67" s="1">
        <v>1</v>
      </c>
      <c r="L67" s="1">
        <v>40904</v>
      </c>
      <c r="M67" s="1">
        <v>3600.2806</v>
      </c>
      <c r="N67" s="1">
        <v>14240</v>
      </c>
      <c r="O67" s="1">
        <v>1228</v>
      </c>
      <c r="P67" s="1">
        <v>3810</v>
      </c>
      <c r="Q67" s="1">
        <v>868</v>
      </c>
      <c r="R67" s="1">
        <v>10</v>
      </c>
      <c r="S67" s="1">
        <v>2766</v>
      </c>
      <c r="T67" s="1">
        <v>0</v>
      </c>
      <c r="U67" s="1">
        <v>166</v>
      </c>
      <c r="V67" s="1">
        <v>2.2115999999999998</v>
      </c>
      <c r="W67" s="1">
        <v>0.46929999999999999</v>
      </c>
      <c r="X67" s="1">
        <v>0</v>
      </c>
      <c r="Y67" s="1">
        <v>1.0827</v>
      </c>
      <c r="Z67" s="1">
        <v>409</v>
      </c>
      <c r="AA67" s="1">
        <v>7457</v>
      </c>
      <c r="AB67" s="1">
        <v>7047</v>
      </c>
      <c r="AC67" s="1">
        <v>34</v>
      </c>
      <c r="AD67" s="1">
        <v>376</v>
      </c>
      <c r="AE67" s="1">
        <v>0</v>
      </c>
      <c r="AF67" s="1">
        <v>0</v>
      </c>
      <c r="AG67" s="1">
        <v>9.1433</v>
      </c>
      <c r="AH67" s="1">
        <v>8.3859999999999992</v>
      </c>
      <c r="AI67" s="1">
        <v>0.53769999999999996</v>
      </c>
      <c r="AJ67" s="1">
        <v>0</v>
      </c>
      <c r="AK67" s="1">
        <v>0</v>
      </c>
      <c r="AL67" s="1">
        <v>28</v>
      </c>
      <c r="AM67" s="1">
        <v>6000</v>
      </c>
      <c r="AN67" s="1">
        <v>3600</v>
      </c>
    </row>
    <row r="69" spans="1:40" ht="27.75" customHeight="1" x14ac:dyDescent="0.15">
      <c r="A69" s="18" t="s">
        <v>84</v>
      </c>
      <c r="B69" s="16"/>
      <c r="C69" s="16"/>
      <c r="D69" s="16"/>
      <c r="E69" s="16"/>
      <c r="F69" s="16"/>
      <c r="G69" s="16"/>
      <c r="H69" s="16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ht="13" x14ac:dyDescent="0.15">
      <c r="A70" s="1" t="s">
        <v>0</v>
      </c>
      <c r="B70" s="1" t="s">
        <v>1</v>
      </c>
      <c r="C70" s="1" t="s">
        <v>2</v>
      </c>
      <c r="D70" s="1" t="s">
        <v>3</v>
      </c>
      <c r="E70" s="1" t="s">
        <v>4</v>
      </c>
      <c r="F70" s="1" t="s">
        <v>5</v>
      </c>
      <c r="G70" s="1" t="s">
        <v>74</v>
      </c>
      <c r="H70" s="1" t="s">
        <v>75</v>
      </c>
      <c r="I70" s="1" t="s">
        <v>76</v>
      </c>
      <c r="J70" s="1" t="s">
        <v>77</v>
      </c>
      <c r="K70" s="1" t="s">
        <v>78</v>
      </c>
      <c r="L70" s="1" t="s">
        <v>79</v>
      </c>
      <c r="M70" s="1" t="s">
        <v>7</v>
      </c>
      <c r="N70" s="1" t="s">
        <v>80</v>
      </c>
      <c r="O70" s="1" t="s">
        <v>95</v>
      </c>
      <c r="P70" s="1" t="s">
        <v>96</v>
      </c>
      <c r="Q70" s="1" t="s">
        <v>97</v>
      </c>
      <c r="R70" s="1" t="s">
        <v>98</v>
      </c>
      <c r="S70" s="1" t="s">
        <v>99</v>
      </c>
      <c r="T70" s="1" t="s">
        <v>100</v>
      </c>
      <c r="U70" s="1" t="s">
        <v>101</v>
      </c>
      <c r="V70" s="1" t="s">
        <v>102</v>
      </c>
      <c r="W70" s="1" t="s">
        <v>103</v>
      </c>
      <c r="X70" s="1" t="s">
        <v>104</v>
      </c>
      <c r="Y70" s="1" t="s">
        <v>105</v>
      </c>
      <c r="Z70" s="1" t="s">
        <v>106</v>
      </c>
      <c r="AA70" s="1" t="s">
        <v>107</v>
      </c>
      <c r="AB70" s="1" t="s">
        <v>108</v>
      </c>
      <c r="AC70" s="1" t="s">
        <v>109</v>
      </c>
      <c r="AD70" s="1" t="s">
        <v>110</v>
      </c>
      <c r="AE70" s="1" t="s">
        <v>111</v>
      </c>
      <c r="AF70" s="1" t="s">
        <v>112</v>
      </c>
      <c r="AG70" s="1" t="s">
        <v>113</v>
      </c>
      <c r="AH70" s="1" t="s">
        <v>114</v>
      </c>
      <c r="AI70" s="1" t="s">
        <v>115</v>
      </c>
      <c r="AJ70" s="1" t="s">
        <v>116</v>
      </c>
      <c r="AK70" s="1" t="s">
        <v>117</v>
      </c>
      <c r="AL70" s="1" t="s">
        <v>81</v>
      </c>
      <c r="AM70" s="1" t="s">
        <v>82</v>
      </c>
      <c r="AN70" s="1" t="s">
        <v>83</v>
      </c>
    </row>
    <row r="71" spans="1:40" ht="13" x14ac:dyDescent="0.15">
      <c r="A71" s="1" t="s">
        <v>8</v>
      </c>
      <c r="B71" s="1">
        <v>1</v>
      </c>
      <c r="C71" s="1">
        <v>13</v>
      </c>
      <c r="D71" s="1">
        <v>30</v>
      </c>
      <c r="E71" s="1">
        <v>1</v>
      </c>
      <c r="F71" s="1">
        <v>10</v>
      </c>
      <c r="G71" s="1">
        <v>14600</v>
      </c>
      <c r="H71" s="1">
        <v>14600</v>
      </c>
      <c r="I71" s="1">
        <v>0</v>
      </c>
      <c r="J71" s="1">
        <v>1</v>
      </c>
      <c r="K71" s="1">
        <v>1</v>
      </c>
      <c r="L71" s="1">
        <v>0</v>
      </c>
      <c r="M71" s="1">
        <v>1.6400000000000001E-2</v>
      </c>
      <c r="N71" s="1">
        <v>0</v>
      </c>
      <c r="O71" s="1">
        <v>5</v>
      </c>
      <c r="P71" s="1">
        <v>8</v>
      </c>
      <c r="Q71" s="1">
        <v>8</v>
      </c>
      <c r="R71" s="1">
        <v>0</v>
      </c>
      <c r="S71" s="1">
        <v>0</v>
      </c>
      <c r="T71" s="1">
        <v>0</v>
      </c>
      <c r="U71" s="1">
        <v>0</v>
      </c>
      <c r="V71" s="1">
        <v>2.9999999999999997E-4</v>
      </c>
      <c r="W71" s="1">
        <v>2.0000000000000001E-4</v>
      </c>
      <c r="X71" s="1">
        <v>0</v>
      </c>
      <c r="Y71" s="1">
        <v>0</v>
      </c>
      <c r="Z71" s="1">
        <v>1</v>
      </c>
      <c r="AA71" s="1">
        <v>34</v>
      </c>
      <c r="AB71" s="1">
        <v>34</v>
      </c>
      <c r="AC71" s="1">
        <v>0</v>
      </c>
      <c r="AD71" s="1">
        <v>0</v>
      </c>
      <c r="AE71" s="1">
        <v>0</v>
      </c>
      <c r="AF71" s="1">
        <v>0</v>
      </c>
      <c r="AG71" s="1">
        <v>6.9999999999999999E-4</v>
      </c>
      <c r="AH71" s="1">
        <v>6.9999999999999999E-4</v>
      </c>
      <c r="AI71" s="1">
        <v>0</v>
      </c>
      <c r="AJ71" s="1">
        <v>0</v>
      </c>
      <c r="AK71" s="1">
        <v>0</v>
      </c>
      <c r="AL71" s="1">
        <v>1</v>
      </c>
      <c r="AM71" s="1">
        <v>6000</v>
      </c>
      <c r="AN71" s="1">
        <v>3600</v>
      </c>
    </row>
    <row r="72" spans="1:40" ht="13" x14ac:dyDescent="0.15">
      <c r="A72" s="1" t="s">
        <v>9</v>
      </c>
      <c r="B72" s="1">
        <v>1</v>
      </c>
      <c r="C72" s="1">
        <v>13</v>
      </c>
      <c r="D72" s="1">
        <v>20</v>
      </c>
      <c r="E72" s="1">
        <v>1</v>
      </c>
      <c r="F72" s="1">
        <v>10</v>
      </c>
      <c r="G72" s="1">
        <v>16500</v>
      </c>
      <c r="H72" s="1">
        <v>16500</v>
      </c>
      <c r="I72" s="1">
        <v>0</v>
      </c>
      <c r="J72" s="1">
        <v>1</v>
      </c>
      <c r="K72" s="1">
        <v>1</v>
      </c>
      <c r="L72" s="1">
        <v>0</v>
      </c>
      <c r="M72" s="1">
        <v>1.3100000000000001E-2</v>
      </c>
      <c r="N72" s="1">
        <v>0</v>
      </c>
      <c r="O72" s="1">
        <v>7</v>
      </c>
      <c r="P72" s="1">
        <v>13</v>
      </c>
      <c r="Q72" s="1">
        <v>7</v>
      </c>
      <c r="R72" s="1">
        <v>0</v>
      </c>
      <c r="S72" s="1">
        <v>6</v>
      </c>
      <c r="T72" s="1">
        <v>0</v>
      </c>
      <c r="U72" s="1">
        <v>0</v>
      </c>
      <c r="V72" s="1">
        <v>2.9999999999999997E-4</v>
      </c>
      <c r="W72" s="1">
        <v>1E-4</v>
      </c>
      <c r="X72" s="1">
        <v>0</v>
      </c>
      <c r="Y72" s="1">
        <v>1E-4</v>
      </c>
      <c r="Z72" s="1">
        <v>1</v>
      </c>
      <c r="AA72" s="1">
        <v>34</v>
      </c>
      <c r="AB72" s="1">
        <v>34</v>
      </c>
      <c r="AC72" s="1">
        <v>0</v>
      </c>
      <c r="AD72" s="1">
        <v>0</v>
      </c>
      <c r="AE72" s="1">
        <v>0</v>
      </c>
      <c r="AF72" s="1">
        <v>0</v>
      </c>
      <c r="AG72" s="1">
        <v>5.0000000000000001E-4</v>
      </c>
      <c r="AH72" s="1">
        <v>5.0000000000000001E-4</v>
      </c>
      <c r="AI72" s="1">
        <v>0</v>
      </c>
      <c r="AJ72" s="1">
        <v>0</v>
      </c>
      <c r="AK72" s="1">
        <v>0</v>
      </c>
      <c r="AL72" s="1">
        <v>2</v>
      </c>
      <c r="AM72" s="1">
        <v>6000</v>
      </c>
      <c r="AN72" s="1">
        <v>3600</v>
      </c>
    </row>
    <row r="73" spans="1:40" ht="13" x14ac:dyDescent="0.15">
      <c r="A73" s="1" t="s">
        <v>10</v>
      </c>
      <c r="B73" s="1">
        <v>1</v>
      </c>
      <c r="C73" s="1">
        <v>13</v>
      </c>
      <c r="D73" s="1">
        <v>10</v>
      </c>
      <c r="E73" s="1">
        <v>1</v>
      </c>
      <c r="F73" s="1">
        <v>10</v>
      </c>
      <c r="G73" s="1">
        <v>23000</v>
      </c>
      <c r="H73" s="1">
        <v>23000</v>
      </c>
      <c r="I73" s="1">
        <v>0</v>
      </c>
      <c r="J73" s="1">
        <v>1</v>
      </c>
      <c r="K73" s="1">
        <v>1</v>
      </c>
      <c r="L73" s="1">
        <v>411</v>
      </c>
      <c r="M73" s="1">
        <v>0.25869999999999999</v>
      </c>
      <c r="N73" s="1">
        <v>84</v>
      </c>
      <c r="O73" s="1">
        <v>100</v>
      </c>
      <c r="P73" s="1">
        <v>221</v>
      </c>
      <c r="Q73" s="1">
        <v>9</v>
      </c>
      <c r="R73" s="1">
        <v>0</v>
      </c>
      <c r="S73" s="1">
        <v>195</v>
      </c>
      <c r="T73" s="1">
        <v>0</v>
      </c>
      <c r="U73" s="1">
        <v>17</v>
      </c>
      <c r="V73" s="1">
        <v>4.4999999999999997E-3</v>
      </c>
      <c r="W73" s="1">
        <v>4.0000000000000002E-4</v>
      </c>
      <c r="X73" s="1">
        <v>0</v>
      </c>
      <c r="Y73" s="1">
        <v>2.8E-3</v>
      </c>
      <c r="Z73" s="1">
        <v>18</v>
      </c>
      <c r="AA73" s="1">
        <v>52</v>
      </c>
      <c r="AB73" s="1">
        <v>45</v>
      </c>
      <c r="AC73" s="1">
        <v>0</v>
      </c>
      <c r="AD73" s="1">
        <v>7</v>
      </c>
      <c r="AE73" s="1">
        <v>0</v>
      </c>
      <c r="AF73" s="1">
        <v>0</v>
      </c>
      <c r="AG73" s="1">
        <v>3.3E-3</v>
      </c>
      <c r="AH73" s="1">
        <v>2.3E-3</v>
      </c>
      <c r="AI73" s="1">
        <v>8.0000000000000004E-4</v>
      </c>
      <c r="AJ73" s="1">
        <v>0</v>
      </c>
      <c r="AK73" s="1">
        <v>0</v>
      </c>
      <c r="AL73" s="1">
        <v>3</v>
      </c>
      <c r="AM73" s="1">
        <v>6000</v>
      </c>
      <c r="AN73" s="1">
        <v>3600</v>
      </c>
    </row>
    <row r="74" spans="1:40" ht="13" x14ac:dyDescent="0.15">
      <c r="A74" s="1" t="s">
        <v>11</v>
      </c>
      <c r="B74" s="1">
        <v>1</v>
      </c>
      <c r="C74" s="1">
        <v>14</v>
      </c>
      <c r="D74" s="1">
        <v>30</v>
      </c>
      <c r="E74" s="1">
        <v>1</v>
      </c>
      <c r="F74" s="1">
        <v>10</v>
      </c>
      <c r="G74" s="1">
        <v>17700</v>
      </c>
      <c r="H74" s="1">
        <v>17700</v>
      </c>
      <c r="I74" s="1">
        <v>0</v>
      </c>
      <c r="J74" s="1">
        <v>1</v>
      </c>
      <c r="K74" s="1">
        <v>1</v>
      </c>
      <c r="L74" s="1">
        <v>20</v>
      </c>
      <c r="M74" s="1">
        <v>5.9200000000000003E-2</v>
      </c>
      <c r="N74" s="1">
        <v>0</v>
      </c>
      <c r="O74" s="1">
        <v>14</v>
      </c>
      <c r="P74" s="1">
        <v>15</v>
      </c>
      <c r="Q74" s="1">
        <v>4</v>
      </c>
      <c r="R74" s="1">
        <v>0</v>
      </c>
      <c r="S74" s="1">
        <v>3</v>
      </c>
      <c r="T74" s="1">
        <v>0</v>
      </c>
      <c r="U74" s="1">
        <v>8</v>
      </c>
      <c r="V74" s="1">
        <v>5.9999999999999995E-4</v>
      </c>
      <c r="W74" s="1">
        <v>1E-4</v>
      </c>
      <c r="X74" s="1">
        <v>0</v>
      </c>
      <c r="Y74" s="1">
        <v>2.0000000000000001E-4</v>
      </c>
      <c r="Z74" s="1">
        <v>20</v>
      </c>
      <c r="AA74" s="1">
        <v>50</v>
      </c>
      <c r="AB74" s="1">
        <v>50</v>
      </c>
      <c r="AC74" s="1">
        <v>0</v>
      </c>
      <c r="AD74" s="1">
        <v>0</v>
      </c>
      <c r="AE74" s="1">
        <v>0</v>
      </c>
      <c r="AF74" s="1">
        <v>0</v>
      </c>
      <c r="AG74" s="1">
        <v>3.8E-3</v>
      </c>
      <c r="AH74" s="1">
        <v>2.8999999999999998E-3</v>
      </c>
      <c r="AI74" s="1">
        <v>6.9999999999999999E-4</v>
      </c>
      <c r="AJ74" s="1">
        <v>0</v>
      </c>
      <c r="AK74" s="1">
        <v>0</v>
      </c>
      <c r="AL74" s="1">
        <v>1</v>
      </c>
      <c r="AM74" s="1">
        <v>6000</v>
      </c>
      <c r="AN74" s="1">
        <v>3600</v>
      </c>
    </row>
    <row r="75" spans="1:40" ht="13" x14ac:dyDescent="0.15">
      <c r="A75" s="1" t="s">
        <v>12</v>
      </c>
      <c r="B75" s="1">
        <v>1</v>
      </c>
      <c r="C75" s="1">
        <v>14</v>
      </c>
      <c r="D75" s="1">
        <v>20</v>
      </c>
      <c r="E75" s="1">
        <v>1</v>
      </c>
      <c r="F75" s="1">
        <v>10</v>
      </c>
      <c r="G75" s="1">
        <v>23200</v>
      </c>
      <c r="H75" s="1">
        <v>23200</v>
      </c>
      <c r="I75" s="1">
        <v>0</v>
      </c>
      <c r="J75" s="1">
        <v>1</v>
      </c>
      <c r="K75" s="1">
        <v>1</v>
      </c>
      <c r="L75" s="1">
        <v>0</v>
      </c>
      <c r="M75" s="1">
        <v>1.9400000000000001E-2</v>
      </c>
      <c r="N75" s="1">
        <v>48</v>
      </c>
      <c r="O75" s="1">
        <v>11</v>
      </c>
      <c r="P75" s="1">
        <v>12</v>
      </c>
      <c r="Q75" s="1">
        <v>5</v>
      </c>
      <c r="R75" s="1">
        <v>0</v>
      </c>
      <c r="S75" s="1">
        <v>6</v>
      </c>
      <c r="T75" s="1">
        <v>0</v>
      </c>
      <c r="U75" s="1">
        <v>1</v>
      </c>
      <c r="V75" s="1">
        <v>4.0000000000000002E-4</v>
      </c>
      <c r="W75" s="1">
        <v>1E-4</v>
      </c>
      <c r="X75" s="1">
        <v>0</v>
      </c>
      <c r="Y75" s="1">
        <v>1E-4</v>
      </c>
      <c r="Z75" s="1">
        <v>3</v>
      </c>
      <c r="AA75" s="1">
        <v>46</v>
      </c>
      <c r="AB75" s="1">
        <v>45</v>
      </c>
      <c r="AC75" s="1">
        <v>0</v>
      </c>
      <c r="AD75" s="1">
        <v>1</v>
      </c>
      <c r="AE75" s="1">
        <v>0</v>
      </c>
      <c r="AF75" s="1">
        <v>0</v>
      </c>
      <c r="AG75" s="1">
        <v>8.9999999999999998E-4</v>
      </c>
      <c r="AH75" s="1">
        <v>8.0000000000000004E-4</v>
      </c>
      <c r="AI75" s="1">
        <v>1E-4</v>
      </c>
      <c r="AJ75" s="1">
        <v>0</v>
      </c>
      <c r="AK75" s="1">
        <v>0</v>
      </c>
      <c r="AL75" s="1">
        <v>2</v>
      </c>
      <c r="AM75" s="1">
        <v>6000</v>
      </c>
      <c r="AN75" s="1">
        <v>3600</v>
      </c>
    </row>
    <row r="76" spans="1:40" ht="13" x14ac:dyDescent="0.15">
      <c r="A76" s="1" t="s">
        <v>13</v>
      </c>
      <c r="B76" s="1">
        <v>0</v>
      </c>
      <c r="C76" s="1">
        <v>14</v>
      </c>
      <c r="D76" s="1">
        <v>10</v>
      </c>
      <c r="E76" s="1">
        <v>1</v>
      </c>
      <c r="F76" s="1">
        <v>10</v>
      </c>
      <c r="G76" s="1" t="s">
        <v>85</v>
      </c>
      <c r="H76" s="1">
        <v>0</v>
      </c>
      <c r="I76" s="1" t="s">
        <v>85</v>
      </c>
      <c r="J76" s="1">
        <v>-1</v>
      </c>
      <c r="K76" s="1">
        <v>-1</v>
      </c>
      <c r="L76" s="1">
        <v>0</v>
      </c>
      <c r="M76" s="1">
        <v>0</v>
      </c>
      <c r="N76" s="1">
        <v>0</v>
      </c>
      <c r="O76" s="1" t="s">
        <v>86</v>
      </c>
      <c r="P76" s="1" t="s">
        <v>86</v>
      </c>
      <c r="Q76" s="1" t="s">
        <v>86</v>
      </c>
      <c r="R76" s="1" t="s">
        <v>86</v>
      </c>
      <c r="S76" s="1" t="s">
        <v>86</v>
      </c>
      <c r="T76" s="1" t="s">
        <v>86</v>
      </c>
      <c r="U76" s="1" t="s">
        <v>86</v>
      </c>
      <c r="V76" s="1" t="s">
        <v>86</v>
      </c>
      <c r="W76" s="1" t="s">
        <v>86</v>
      </c>
      <c r="X76" s="1" t="s">
        <v>86</v>
      </c>
      <c r="Y76" s="1" t="s">
        <v>86</v>
      </c>
      <c r="Z76" s="1" t="s">
        <v>86</v>
      </c>
      <c r="AA76" s="1" t="s">
        <v>86</v>
      </c>
      <c r="AB76" s="1" t="s">
        <v>86</v>
      </c>
      <c r="AC76" s="1" t="s">
        <v>86</v>
      </c>
      <c r="AD76" s="1" t="s">
        <v>86</v>
      </c>
      <c r="AE76" s="1" t="s">
        <v>86</v>
      </c>
      <c r="AF76" s="1" t="s">
        <v>86</v>
      </c>
      <c r="AG76" s="1" t="s">
        <v>86</v>
      </c>
      <c r="AH76" s="1" t="s">
        <v>86</v>
      </c>
      <c r="AI76" s="1" t="s">
        <v>86</v>
      </c>
      <c r="AJ76" s="1" t="s">
        <v>86</v>
      </c>
      <c r="AK76" s="1" t="s">
        <v>86</v>
      </c>
      <c r="AL76" s="1" t="s">
        <v>86</v>
      </c>
      <c r="AM76" s="1">
        <v>6000</v>
      </c>
      <c r="AN76" s="1">
        <v>3600</v>
      </c>
    </row>
    <row r="77" spans="1:40" ht="13" x14ac:dyDescent="0.15">
      <c r="A77" s="1" t="s">
        <v>14</v>
      </c>
      <c r="B77" s="1">
        <v>1</v>
      </c>
      <c r="C77" s="1">
        <v>15</v>
      </c>
      <c r="D77" s="1">
        <v>30</v>
      </c>
      <c r="E77" s="1">
        <v>1</v>
      </c>
      <c r="F77" s="1">
        <v>10</v>
      </c>
      <c r="G77" s="1">
        <v>12600</v>
      </c>
      <c r="H77" s="1">
        <v>12600</v>
      </c>
      <c r="I77" s="1">
        <v>0</v>
      </c>
      <c r="J77" s="1">
        <v>1</v>
      </c>
      <c r="K77" s="1">
        <v>1</v>
      </c>
      <c r="L77" s="1">
        <v>0</v>
      </c>
      <c r="M77" s="1">
        <v>1.06E-2</v>
      </c>
      <c r="N77" s="1">
        <v>0</v>
      </c>
      <c r="O77" s="1">
        <v>4</v>
      </c>
      <c r="P77" s="1">
        <v>4</v>
      </c>
      <c r="Q77" s="1">
        <v>4</v>
      </c>
      <c r="R77" s="1">
        <v>0</v>
      </c>
      <c r="S77" s="1">
        <v>0</v>
      </c>
      <c r="T77" s="1">
        <v>0</v>
      </c>
      <c r="U77" s="1">
        <v>0</v>
      </c>
      <c r="V77" s="1">
        <v>1E-4</v>
      </c>
      <c r="W77" s="1">
        <v>1E-4</v>
      </c>
      <c r="X77" s="1">
        <v>0</v>
      </c>
      <c r="Y77" s="1">
        <v>0</v>
      </c>
      <c r="Z77" s="1">
        <v>1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2.0000000000000001E-4</v>
      </c>
      <c r="AH77" s="1">
        <v>1E-4</v>
      </c>
      <c r="AI77" s="1">
        <v>0</v>
      </c>
      <c r="AJ77" s="1">
        <v>0</v>
      </c>
      <c r="AK77" s="1">
        <v>0</v>
      </c>
      <c r="AL77" s="1">
        <v>1</v>
      </c>
      <c r="AM77" s="1">
        <v>6000</v>
      </c>
      <c r="AN77" s="1">
        <v>3600</v>
      </c>
    </row>
    <row r="78" spans="1:40" ht="13" x14ac:dyDescent="0.15">
      <c r="A78" s="1" t="s">
        <v>15</v>
      </c>
      <c r="B78" s="1">
        <v>1</v>
      </c>
      <c r="C78" s="1">
        <v>15</v>
      </c>
      <c r="D78" s="1">
        <v>20</v>
      </c>
      <c r="E78" s="1">
        <v>1</v>
      </c>
      <c r="F78" s="1">
        <v>10</v>
      </c>
      <c r="G78" s="1">
        <v>12900</v>
      </c>
      <c r="H78" s="1">
        <v>12900</v>
      </c>
      <c r="I78" s="1">
        <v>0</v>
      </c>
      <c r="J78" s="1">
        <v>1</v>
      </c>
      <c r="K78" s="1">
        <v>1</v>
      </c>
      <c r="L78" s="1">
        <v>0</v>
      </c>
      <c r="M78" s="1">
        <v>3.2800000000000003E-2</v>
      </c>
      <c r="N78" s="1">
        <v>56</v>
      </c>
      <c r="O78" s="1">
        <v>13</v>
      </c>
      <c r="P78" s="1">
        <v>14</v>
      </c>
      <c r="Q78" s="1">
        <v>6</v>
      </c>
      <c r="R78" s="1">
        <v>0</v>
      </c>
      <c r="S78" s="1">
        <v>3</v>
      </c>
      <c r="T78" s="1">
        <v>0</v>
      </c>
      <c r="U78" s="1">
        <v>5</v>
      </c>
      <c r="V78" s="1">
        <v>5.0000000000000001E-4</v>
      </c>
      <c r="W78" s="1">
        <v>1E-4</v>
      </c>
      <c r="X78" s="1">
        <v>0</v>
      </c>
      <c r="Y78" s="1">
        <v>2.0000000000000001E-4</v>
      </c>
      <c r="Z78" s="1">
        <v>7</v>
      </c>
      <c r="AA78" s="1">
        <v>5</v>
      </c>
      <c r="AB78" s="1">
        <v>5</v>
      </c>
      <c r="AC78" s="1">
        <v>0</v>
      </c>
      <c r="AD78" s="1">
        <v>0</v>
      </c>
      <c r="AE78" s="1">
        <v>0</v>
      </c>
      <c r="AF78" s="1">
        <v>0</v>
      </c>
      <c r="AG78" s="1">
        <v>1.2999999999999999E-3</v>
      </c>
      <c r="AH78" s="1">
        <v>8.9999999999999998E-4</v>
      </c>
      <c r="AI78" s="1">
        <v>2.9999999999999997E-4</v>
      </c>
      <c r="AJ78" s="1">
        <v>0</v>
      </c>
      <c r="AK78" s="1">
        <v>0</v>
      </c>
      <c r="AL78" s="1">
        <v>2</v>
      </c>
      <c r="AM78" s="1">
        <v>6000</v>
      </c>
      <c r="AN78" s="1">
        <v>3600</v>
      </c>
    </row>
    <row r="79" spans="1:40" ht="13" x14ac:dyDescent="0.15">
      <c r="A79" s="1" t="s">
        <v>16</v>
      </c>
      <c r="B79" s="1">
        <v>0</v>
      </c>
      <c r="C79" s="1">
        <v>15</v>
      </c>
      <c r="D79" s="1">
        <v>12</v>
      </c>
      <c r="E79" s="1">
        <v>1</v>
      </c>
      <c r="F79" s="1">
        <v>10</v>
      </c>
      <c r="G79" s="1" t="s">
        <v>85</v>
      </c>
      <c r="H79" s="1">
        <v>0</v>
      </c>
      <c r="I79" s="1" t="s">
        <v>85</v>
      </c>
      <c r="J79" s="1">
        <v>-1</v>
      </c>
      <c r="K79" s="1">
        <v>-1</v>
      </c>
      <c r="L79" s="1">
        <v>0</v>
      </c>
      <c r="M79" s="1">
        <v>0</v>
      </c>
      <c r="N79" s="1">
        <v>0</v>
      </c>
      <c r="O79" s="1" t="s">
        <v>86</v>
      </c>
      <c r="P79" s="1" t="s">
        <v>86</v>
      </c>
      <c r="Q79" s="1" t="s">
        <v>86</v>
      </c>
      <c r="R79" s="1" t="s">
        <v>86</v>
      </c>
      <c r="S79" s="1" t="s">
        <v>86</v>
      </c>
      <c r="T79" s="1" t="s">
        <v>86</v>
      </c>
      <c r="U79" s="1" t="s">
        <v>86</v>
      </c>
      <c r="V79" s="1" t="s">
        <v>86</v>
      </c>
      <c r="W79" s="1" t="s">
        <v>86</v>
      </c>
      <c r="X79" s="1" t="s">
        <v>86</v>
      </c>
      <c r="Y79" s="1" t="s">
        <v>86</v>
      </c>
      <c r="Z79" s="1" t="s">
        <v>86</v>
      </c>
      <c r="AA79" s="1" t="s">
        <v>86</v>
      </c>
      <c r="AB79" s="1" t="s">
        <v>86</v>
      </c>
      <c r="AC79" s="1" t="s">
        <v>86</v>
      </c>
      <c r="AD79" s="1" t="s">
        <v>86</v>
      </c>
      <c r="AE79" s="1" t="s">
        <v>86</v>
      </c>
      <c r="AF79" s="1" t="s">
        <v>86</v>
      </c>
      <c r="AG79" s="1" t="s">
        <v>86</v>
      </c>
      <c r="AH79" s="1" t="s">
        <v>86</v>
      </c>
      <c r="AI79" s="1" t="s">
        <v>86</v>
      </c>
      <c r="AJ79" s="1" t="s">
        <v>86</v>
      </c>
      <c r="AK79" s="1" t="s">
        <v>86</v>
      </c>
      <c r="AL79" s="1" t="s">
        <v>86</v>
      </c>
      <c r="AM79" s="1">
        <v>6000</v>
      </c>
      <c r="AN79" s="1">
        <v>3600</v>
      </c>
    </row>
    <row r="80" spans="1:40" ht="13" x14ac:dyDescent="0.15">
      <c r="A80" s="1" t="s">
        <v>17</v>
      </c>
      <c r="B80" s="1">
        <v>1</v>
      </c>
      <c r="C80" s="1">
        <v>15</v>
      </c>
      <c r="D80" s="1">
        <v>30</v>
      </c>
      <c r="E80" s="1">
        <v>1</v>
      </c>
      <c r="F80" s="1">
        <v>10</v>
      </c>
      <c r="G80" s="1">
        <v>29000</v>
      </c>
      <c r="H80" s="1">
        <v>29000</v>
      </c>
      <c r="I80" s="1">
        <v>0</v>
      </c>
      <c r="J80" s="1">
        <v>1</v>
      </c>
      <c r="K80" s="1">
        <v>1</v>
      </c>
      <c r="L80" s="1">
        <v>0</v>
      </c>
      <c r="M80" s="1">
        <v>9.4000000000000004E-3</v>
      </c>
      <c r="N80" s="1">
        <v>0</v>
      </c>
      <c r="O80" s="1">
        <v>2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1E-4</v>
      </c>
      <c r="W80" s="1">
        <v>0</v>
      </c>
      <c r="X80" s="1">
        <v>0</v>
      </c>
      <c r="Y80" s="1">
        <v>0</v>
      </c>
      <c r="Z80" s="1">
        <v>1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1E-4</v>
      </c>
      <c r="AH80" s="1">
        <v>1E-4</v>
      </c>
      <c r="AI80" s="1">
        <v>0</v>
      </c>
      <c r="AJ80" s="1">
        <v>0</v>
      </c>
      <c r="AK80" s="1">
        <v>0</v>
      </c>
      <c r="AL80" s="1">
        <v>1</v>
      </c>
      <c r="AM80" s="1">
        <v>6000</v>
      </c>
      <c r="AN80" s="1">
        <v>3600</v>
      </c>
    </row>
    <row r="81" spans="1:40" ht="13" x14ac:dyDescent="0.15">
      <c r="A81" s="1" t="s">
        <v>18</v>
      </c>
      <c r="B81" s="1">
        <v>1</v>
      </c>
      <c r="C81" s="1">
        <v>15</v>
      </c>
      <c r="D81" s="1">
        <v>20</v>
      </c>
      <c r="E81" s="1">
        <v>1</v>
      </c>
      <c r="F81" s="1">
        <v>10</v>
      </c>
      <c r="G81" s="1">
        <v>29000</v>
      </c>
      <c r="H81" s="1">
        <v>29000</v>
      </c>
      <c r="I81" s="1">
        <v>0</v>
      </c>
      <c r="J81" s="1">
        <v>1</v>
      </c>
      <c r="K81" s="1">
        <v>1</v>
      </c>
      <c r="L81" s="1">
        <v>0</v>
      </c>
      <c r="M81" s="1">
        <v>9.2999999999999992E-3</v>
      </c>
      <c r="N81" s="1">
        <v>0</v>
      </c>
      <c r="O81" s="1">
        <v>2</v>
      </c>
      <c r="P81" s="1">
        <v>1</v>
      </c>
      <c r="Q81" s="1">
        <v>1</v>
      </c>
      <c r="R81" s="1">
        <v>0</v>
      </c>
      <c r="S81" s="1">
        <v>0</v>
      </c>
      <c r="T81" s="1">
        <v>0</v>
      </c>
      <c r="U81" s="1">
        <v>0</v>
      </c>
      <c r="V81" s="1">
        <v>1E-4</v>
      </c>
      <c r="W81" s="1">
        <v>0</v>
      </c>
      <c r="X81" s="1">
        <v>0</v>
      </c>
      <c r="Y81" s="1">
        <v>0</v>
      </c>
      <c r="Z81" s="1">
        <v>1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1E-4</v>
      </c>
      <c r="AH81" s="1">
        <v>1E-4</v>
      </c>
      <c r="AI81" s="1">
        <v>0</v>
      </c>
      <c r="AJ81" s="1">
        <v>0</v>
      </c>
      <c r="AK81" s="1">
        <v>0</v>
      </c>
      <c r="AL81" s="1">
        <v>1</v>
      </c>
      <c r="AM81" s="1">
        <v>6000</v>
      </c>
      <c r="AN81" s="1">
        <v>3600</v>
      </c>
    </row>
    <row r="82" spans="1:40" ht="13" x14ac:dyDescent="0.15">
      <c r="A82" s="1" t="s">
        <v>19</v>
      </c>
      <c r="B82" s="1">
        <v>1</v>
      </c>
      <c r="C82" s="1">
        <v>15</v>
      </c>
      <c r="D82" s="1">
        <v>10</v>
      </c>
      <c r="E82" s="1">
        <v>1</v>
      </c>
      <c r="F82" s="1">
        <v>10</v>
      </c>
      <c r="G82" s="1">
        <v>33800</v>
      </c>
      <c r="H82" s="1">
        <v>33800</v>
      </c>
      <c r="I82" s="1">
        <v>0</v>
      </c>
      <c r="J82" s="1">
        <v>1</v>
      </c>
      <c r="K82" s="1">
        <v>1</v>
      </c>
      <c r="L82" s="1">
        <v>16</v>
      </c>
      <c r="M82" s="1">
        <v>5.0599999999999999E-2</v>
      </c>
      <c r="N82" s="1">
        <v>96</v>
      </c>
      <c r="O82" s="1">
        <v>34</v>
      </c>
      <c r="P82" s="1">
        <v>57</v>
      </c>
      <c r="Q82" s="1">
        <v>3</v>
      </c>
      <c r="R82" s="1">
        <v>0</v>
      </c>
      <c r="S82" s="1">
        <v>43</v>
      </c>
      <c r="T82" s="1">
        <v>0</v>
      </c>
      <c r="U82" s="1">
        <v>11</v>
      </c>
      <c r="V82" s="1">
        <v>1.5E-3</v>
      </c>
      <c r="W82" s="1">
        <v>2.0000000000000001E-4</v>
      </c>
      <c r="X82" s="1">
        <v>0</v>
      </c>
      <c r="Y82" s="1">
        <v>8.0000000000000004E-4</v>
      </c>
      <c r="Z82" s="1">
        <v>9</v>
      </c>
      <c r="AA82" s="1">
        <v>12</v>
      </c>
      <c r="AB82" s="1">
        <v>9</v>
      </c>
      <c r="AC82" s="1">
        <v>0</v>
      </c>
      <c r="AD82" s="1">
        <v>3</v>
      </c>
      <c r="AE82" s="1">
        <v>0</v>
      </c>
      <c r="AF82" s="1">
        <v>0</v>
      </c>
      <c r="AG82" s="1">
        <v>1.4E-3</v>
      </c>
      <c r="AH82" s="1">
        <v>8.9999999999999998E-4</v>
      </c>
      <c r="AI82" s="1">
        <v>4.0000000000000002E-4</v>
      </c>
      <c r="AJ82" s="1">
        <v>0</v>
      </c>
      <c r="AK82" s="1">
        <v>0</v>
      </c>
      <c r="AL82" s="1">
        <v>2</v>
      </c>
      <c r="AM82" s="1">
        <v>6000</v>
      </c>
      <c r="AN82" s="1">
        <v>3600</v>
      </c>
    </row>
    <row r="83" spans="1:40" ht="13" x14ac:dyDescent="0.15">
      <c r="A83" s="1" t="s">
        <v>20</v>
      </c>
      <c r="B83" s="1">
        <v>1</v>
      </c>
      <c r="C83" s="1">
        <v>18</v>
      </c>
      <c r="D83" s="1">
        <v>30</v>
      </c>
      <c r="E83" s="1">
        <v>1</v>
      </c>
      <c r="F83" s="1">
        <v>10</v>
      </c>
      <c r="G83" s="1">
        <v>29259</v>
      </c>
      <c r="H83" s="1">
        <v>29259</v>
      </c>
      <c r="I83" s="1">
        <v>0</v>
      </c>
      <c r="J83" s="1">
        <v>1</v>
      </c>
      <c r="K83" s="1">
        <v>1</v>
      </c>
      <c r="L83" s="1">
        <v>0</v>
      </c>
      <c r="M83" s="1">
        <v>1.9400000000000001E-2</v>
      </c>
      <c r="N83" s="1">
        <v>0</v>
      </c>
      <c r="O83" s="1">
        <v>4</v>
      </c>
      <c r="P83" s="1">
        <v>7</v>
      </c>
      <c r="Q83" s="1">
        <v>7</v>
      </c>
      <c r="R83" s="1">
        <v>0</v>
      </c>
      <c r="S83" s="1">
        <v>0</v>
      </c>
      <c r="T83" s="1">
        <v>0</v>
      </c>
      <c r="U83" s="1">
        <v>0</v>
      </c>
      <c r="V83" s="1">
        <v>2.9999999999999997E-4</v>
      </c>
      <c r="W83" s="1">
        <v>1E-4</v>
      </c>
      <c r="X83" s="1">
        <v>0</v>
      </c>
      <c r="Y83" s="1">
        <v>0</v>
      </c>
      <c r="Z83" s="1">
        <v>2</v>
      </c>
      <c r="AA83" s="1">
        <v>62</v>
      </c>
      <c r="AB83" s="1">
        <v>62</v>
      </c>
      <c r="AC83" s="1">
        <v>0</v>
      </c>
      <c r="AD83" s="1">
        <v>0</v>
      </c>
      <c r="AE83" s="1">
        <v>0</v>
      </c>
      <c r="AF83" s="1">
        <v>0</v>
      </c>
      <c r="AG83" s="1">
        <v>1.1000000000000001E-3</v>
      </c>
      <c r="AH83" s="1">
        <v>1E-3</v>
      </c>
      <c r="AI83" s="1">
        <v>0</v>
      </c>
      <c r="AJ83" s="1">
        <v>0</v>
      </c>
      <c r="AK83" s="1">
        <v>0</v>
      </c>
      <c r="AL83" s="1">
        <v>1</v>
      </c>
      <c r="AM83" s="1">
        <v>6000</v>
      </c>
      <c r="AN83" s="1">
        <v>3600</v>
      </c>
    </row>
    <row r="84" spans="1:40" ht="13" x14ac:dyDescent="0.15">
      <c r="A84" s="1" t="s">
        <v>21</v>
      </c>
      <c r="B84" s="1">
        <v>1</v>
      </c>
      <c r="C84" s="1">
        <v>18</v>
      </c>
      <c r="D84" s="1">
        <v>20</v>
      </c>
      <c r="E84" s="1">
        <v>1</v>
      </c>
      <c r="F84" s="1">
        <v>10</v>
      </c>
      <c r="G84" s="1">
        <v>29259</v>
      </c>
      <c r="H84" s="1">
        <v>29259</v>
      </c>
      <c r="I84" s="1">
        <v>0</v>
      </c>
      <c r="J84" s="1">
        <v>1</v>
      </c>
      <c r="K84" s="1">
        <v>1</v>
      </c>
      <c r="L84" s="1">
        <v>0</v>
      </c>
      <c r="M84" s="1">
        <v>1.9900000000000001E-2</v>
      </c>
      <c r="N84" s="1">
        <v>0</v>
      </c>
      <c r="O84" s="1">
        <v>4</v>
      </c>
      <c r="P84" s="1">
        <v>8</v>
      </c>
      <c r="Q84" s="1">
        <v>7</v>
      </c>
      <c r="R84" s="1">
        <v>0</v>
      </c>
      <c r="S84" s="1">
        <v>0</v>
      </c>
      <c r="T84" s="1">
        <v>0</v>
      </c>
      <c r="U84" s="1">
        <v>1</v>
      </c>
      <c r="V84" s="1">
        <v>2.9999999999999997E-4</v>
      </c>
      <c r="W84" s="1">
        <v>1E-4</v>
      </c>
      <c r="X84" s="1">
        <v>0</v>
      </c>
      <c r="Y84" s="1">
        <v>0</v>
      </c>
      <c r="Z84" s="1">
        <v>2</v>
      </c>
      <c r="AA84" s="1">
        <v>62</v>
      </c>
      <c r="AB84" s="1">
        <v>62</v>
      </c>
      <c r="AC84" s="1">
        <v>0</v>
      </c>
      <c r="AD84" s="1">
        <v>0</v>
      </c>
      <c r="AE84" s="1">
        <v>0</v>
      </c>
      <c r="AF84" s="1">
        <v>0</v>
      </c>
      <c r="AG84" s="1">
        <v>1.1000000000000001E-3</v>
      </c>
      <c r="AH84" s="1">
        <v>1E-3</v>
      </c>
      <c r="AI84" s="1">
        <v>1E-4</v>
      </c>
      <c r="AJ84" s="1">
        <v>0</v>
      </c>
      <c r="AK84" s="1">
        <v>0</v>
      </c>
      <c r="AL84" s="1">
        <v>1</v>
      </c>
      <c r="AM84" s="1">
        <v>6000</v>
      </c>
      <c r="AN84" s="1">
        <v>3600</v>
      </c>
    </row>
    <row r="85" spans="1:40" ht="13" x14ac:dyDescent="0.15">
      <c r="A85" s="1" t="s">
        <v>22</v>
      </c>
      <c r="B85" s="1">
        <v>1</v>
      </c>
      <c r="C85" s="1">
        <v>18</v>
      </c>
      <c r="D85" s="1">
        <v>10</v>
      </c>
      <c r="E85" s="1">
        <v>1</v>
      </c>
      <c r="F85" s="1">
        <v>10</v>
      </c>
      <c r="G85" s="1">
        <v>31584</v>
      </c>
      <c r="H85" s="1">
        <v>31584</v>
      </c>
      <c r="I85" s="1">
        <v>0</v>
      </c>
      <c r="J85" s="1">
        <v>1</v>
      </c>
      <c r="K85" s="1">
        <v>1</v>
      </c>
      <c r="L85" s="1">
        <v>49</v>
      </c>
      <c r="M85" s="1">
        <v>9.1200000000000003E-2</v>
      </c>
      <c r="N85" s="1">
        <v>28</v>
      </c>
      <c r="O85" s="1">
        <v>42</v>
      </c>
      <c r="P85" s="1">
        <v>69</v>
      </c>
      <c r="Q85" s="1">
        <v>11</v>
      </c>
      <c r="R85" s="1">
        <v>0</v>
      </c>
      <c r="S85" s="1">
        <v>41</v>
      </c>
      <c r="T85" s="1">
        <v>0</v>
      </c>
      <c r="U85" s="1">
        <v>17</v>
      </c>
      <c r="V85" s="1">
        <v>2.2000000000000001E-3</v>
      </c>
      <c r="W85" s="1">
        <v>2.9999999999999997E-4</v>
      </c>
      <c r="X85" s="1">
        <v>0</v>
      </c>
      <c r="Y85" s="1">
        <v>1.1000000000000001E-3</v>
      </c>
      <c r="Z85" s="1">
        <v>5</v>
      </c>
      <c r="AA85" s="1">
        <v>63</v>
      </c>
      <c r="AB85" s="1">
        <v>62</v>
      </c>
      <c r="AC85" s="1">
        <v>0</v>
      </c>
      <c r="AD85" s="1">
        <v>1</v>
      </c>
      <c r="AE85" s="1">
        <v>0</v>
      </c>
      <c r="AF85" s="1">
        <v>0</v>
      </c>
      <c r="AG85" s="1">
        <v>1.8E-3</v>
      </c>
      <c r="AH85" s="1">
        <v>1.4E-3</v>
      </c>
      <c r="AI85" s="1">
        <v>2.0000000000000001E-4</v>
      </c>
      <c r="AJ85" s="1">
        <v>0</v>
      </c>
      <c r="AK85" s="1">
        <v>0</v>
      </c>
      <c r="AL85" s="1">
        <v>2</v>
      </c>
      <c r="AM85" s="1">
        <v>6000</v>
      </c>
      <c r="AN85" s="1">
        <v>3600</v>
      </c>
    </row>
    <row r="86" spans="1:40" ht="13" x14ac:dyDescent="0.15">
      <c r="A86" s="1" t="s">
        <v>23</v>
      </c>
      <c r="B86" s="1">
        <v>1</v>
      </c>
      <c r="C86" s="1">
        <v>20</v>
      </c>
      <c r="D86" s="1">
        <v>30</v>
      </c>
      <c r="E86" s="1">
        <v>1</v>
      </c>
      <c r="F86" s="1">
        <v>10</v>
      </c>
      <c r="G86" s="1">
        <v>20746</v>
      </c>
      <c r="H86" s="1">
        <v>20746</v>
      </c>
      <c r="I86" s="1">
        <v>0</v>
      </c>
      <c r="J86" s="1">
        <v>1</v>
      </c>
      <c r="K86" s="1">
        <v>1</v>
      </c>
      <c r="L86" s="1">
        <v>0</v>
      </c>
      <c r="M86" s="1">
        <v>1.04E-2</v>
      </c>
      <c r="N86" s="1">
        <v>0</v>
      </c>
      <c r="O86" s="1">
        <v>5</v>
      </c>
      <c r="P86" s="1">
        <v>11</v>
      </c>
      <c r="Q86" s="1">
        <v>11</v>
      </c>
      <c r="R86" s="1">
        <v>0</v>
      </c>
      <c r="S86" s="1">
        <v>0</v>
      </c>
      <c r="T86" s="1">
        <v>0</v>
      </c>
      <c r="U86" s="1">
        <v>0</v>
      </c>
      <c r="V86" s="1">
        <v>2.9999999999999997E-4</v>
      </c>
      <c r="W86" s="1">
        <v>2.0000000000000001E-4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1</v>
      </c>
      <c r="AM86" s="1">
        <v>6000</v>
      </c>
      <c r="AN86" s="1">
        <v>3600</v>
      </c>
    </row>
    <row r="87" spans="1:40" ht="13" x14ac:dyDescent="0.15">
      <c r="A87" s="1" t="s">
        <v>24</v>
      </c>
      <c r="B87" s="1">
        <v>1</v>
      </c>
      <c r="C87" s="1">
        <v>20</v>
      </c>
      <c r="D87" s="1">
        <v>20</v>
      </c>
      <c r="E87" s="1">
        <v>1</v>
      </c>
      <c r="F87" s="1">
        <v>10</v>
      </c>
      <c r="G87" s="1">
        <v>20746</v>
      </c>
      <c r="H87" s="1">
        <v>20746</v>
      </c>
      <c r="I87" s="1">
        <v>0</v>
      </c>
      <c r="J87" s="1">
        <v>1</v>
      </c>
      <c r="K87" s="1">
        <v>1</v>
      </c>
      <c r="L87" s="1">
        <v>0</v>
      </c>
      <c r="M87" s="1">
        <v>1.1599999999999999E-2</v>
      </c>
      <c r="N87" s="1">
        <v>0</v>
      </c>
      <c r="O87" s="1">
        <v>5</v>
      </c>
      <c r="P87" s="1">
        <v>11</v>
      </c>
      <c r="Q87" s="1">
        <v>11</v>
      </c>
      <c r="R87" s="1">
        <v>0</v>
      </c>
      <c r="S87" s="1">
        <v>0</v>
      </c>
      <c r="T87" s="1">
        <v>0</v>
      </c>
      <c r="U87" s="1">
        <v>0</v>
      </c>
      <c r="V87" s="1">
        <v>4.0000000000000002E-4</v>
      </c>
      <c r="W87" s="1">
        <v>2.9999999999999997E-4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1</v>
      </c>
      <c r="AM87" s="1">
        <v>6000</v>
      </c>
      <c r="AN87" s="1">
        <v>3600</v>
      </c>
    </row>
    <row r="88" spans="1:40" ht="13" x14ac:dyDescent="0.15">
      <c r="A88" s="1" t="s">
        <v>25</v>
      </c>
      <c r="B88" s="1">
        <v>1</v>
      </c>
      <c r="C88" s="1">
        <v>20</v>
      </c>
      <c r="D88" s="1">
        <v>10</v>
      </c>
      <c r="E88" s="1">
        <v>1</v>
      </c>
      <c r="F88" s="1">
        <v>10</v>
      </c>
      <c r="G88" s="1">
        <v>24030</v>
      </c>
      <c r="H88" s="1">
        <v>24030</v>
      </c>
      <c r="I88" s="1">
        <v>0</v>
      </c>
      <c r="J88" s="1">
        <v>1</v>
      </c>
      <c r="K88" s="1">
        <v>1</v>
      </c>
      <c r="L88" s="1">
        <v>21945</v>
      </c>
      <c r="M88" s="1">
        <v>125.7911</v>
      </c>
      <c r="N88" s="1">
        <v>152</v>
      </c>
      <c r="O88" s="1">
        <v>4331</v>
      </c>
      <c r="P88" s="1">
        <v>4390</v>
      </c>
      <c r="Q88" s="1">
        <v>234</v>
      </c>
      <c r="R88" s="1">
        <v>0</v>
      </c>
      <c r="S88" s="1">
        <v>113</v>
      </c>
      <c r="T88" s="1">
        <v>0</v>
      </c>
      <c r="U88" s="1">
        <v>4043</v>
      </c>
      <c r="V88" s="1">
        <v>0.437</v>
      </c>
      <c r="W88" s="1">
        <v>2.7099999999999999E-2</v>
      </c>
      <c r="X88" s="1">
        <v>0</v>
      </c>
      <c r="Y88" s="1">
        <v>0.19220000000000001</v>
      </c>
      <c r="Z88" s="1">
        <v>14</v>
      </c>
      <c r="AA88" s="1">
        <v>35</v>
      </c>
      <c r="AB88" s="1">
        <v>30</v>
      </c>
      <c r="AC88" s="1">
        <v>0</v>
      </c>
      <c r="AD88" s="1">
        <v>5</v>
      </c>
      <c r="AE88" s="1">
        <v>0</v>
      </c>
      <c r="AF88" s="1">
        <v>0</v>
      </c>
      <c r="AG88" s="1">
        <v>3.7000000000000002E-3</v>
      </c>
      <c r="AH88" s="1">
        <v>2.7000000000000001E-3</v>
      </c>
      <c r="AI88" s="1">
        <v>6.9999999999999999E-4</v>
      </c>
      <c r="AJ88" s="1">
        <v>0</v>
      </c>
      <c r="AK88" s="1">
        <v>0</v>
      </c>
      <c r="AL88" s="1">
        <v>1</v>
      </c>
      <c r="AM88" s="1">
        <v>6000</v>
      </c>
      <c r="AN88" s="1">
        <v>3600</v>
      </c>
    </row>
    <row r="89" spans="1:40" ht="13" x14ac:dyDescent="0.15">
      <c r="A89" s="1" t="s">
        <v>26</v>
      </c>
      <c r="B89" s="1">
        <v>1</v>
      </c>
      <c r="C89" s="1">
        <v>21</v>
      </c>
      <c r="D89" s="1">
        <v>30</v>
      </c>
      <c r="E89" s="1">
        <v>1</v>
      </c>
      <c r="F89" s="1">
        <v>10</v>
      </c>
      <c r="G89" s="1">
        <v>82200</v>
      </c>
      <c r="H89" s="1">
        <v>79023.600000000006</v>
      </c>
      <c r="I89" s="1">
        <v>3.8642340000000002</v>
      </c>
      <c r="J89" s="1">
        <v>2</v>
      </c>
      <c r="K89" s="1">
        <v>1</v>
      </c>
      <c r="L89" s="1">
        <v>196219</v>
      </c>
      <c r="M89" s="1">
        <v>3600.0673999999999</v>
      </c>
      <c r="N89" s="1">
        <v>468</v>
      </c>
      <c r="O89" s="1">
        <v>20070</v>
      </c>
      <c r="P89" s="1">
        <v>20442</v>
      </c>
      <c r="Q89" s="1">
        <v>4056</v>
      </c>
      <c r="R89" s="1">
        <v>3</v>
      </c>
      <c r="S89" s="1">
        <v>918</v>
      </c>
      <c r="T89" s="1">
        <v>0</v>
      </c>
      <c r="U89" s="1">
        <v>15465</v>
      </c>
      <c r="V89" s="1">
        <v>2.5091999999999999</v>
      </c>
      <c r="W89" s="1">
        <v>0.32090000000000002</v>
      </c>
      <c r="X89" s="1">
        <v>0</v>
      </c>
      <c r="Y89" s="1">
        <v>0.78359999999999996</v>
      </c>
      <c r="Z89" s="1">
        <v>8</v>
      </c>
      <c r="AA89" s="1">
        <v>36</v>
      </c>
      <c r="AB89" s="1">
        <v>35</v>
      </c>
      <c r="AC89" s="1">
        <v>0</v>
      </c>
      <c r="AD89" s="1">
        <v>1</v>
      </c>
      <c r="AE89" s="1">
        <v>0</v>
      </c>
      <c r="AF89" s="1">
        <v>0</v>
      </c>
      <c r="AG89" s="1">
        <v>4.1999999999999997E-3</v>
      </c>
      <c r="AH89" s="1">
        <v>3.0999999999999999E-3</v>
      </c>
      <c r="AI89" s="1">
        <v>5.9999999999999995E-4</v>
      </c>
      <c r="AJ89" s="1">
        <v>0</v>
      </c>
      <c r="AK89" s="1">
        <v>0</v>
      </c>
      <c r="AL89" s="1">
        <v>2</v>
      </c>
      <c r="AM89" s="1">
        <v>6000</v>
      </c>
      <c r="AN89" s="1">
        <v>3600</v>
      </c>
    </row>
    <row r="90" spans="1:40" ht="13" x14ac:dyDescent="0.15">
      <c r="A90" s="1" t="s">
        <v>27</v>
      </c>
      <c r="B90" s="1">
        <v>0</v>
      </c>
      <c r="C90" s="1">
        <v>21</v>
      </c>
      <c r="D90" s="1">
        <v>20</v>
      </c>
      <c r="E90" s="1">
        <v>1</v>
      </c>
      <c r="F90" s="1">
        <v>10</v>
      </c>
      <c r="G90" s="1" t="s">
        <v>85</v>
      </c>
      <c r="H90" s="1">
        <v>0</v>
      </c>
      <c r="I90" s="1" t="s">
        <v>85</v>
      </c>
      <c r="J90" s="1">
        <v>-1</v>
      </c>
      <c r="K90" s="1">
        <v>-1</v>
      </c>
      <c r="L90" s="1">
        <v>0</v>
      </c>
      <c r="M90" s="1">
        <v>0</v>
      </c>
      <c r="N90" s="1">
        <v>0</v>
      </c>
      <c r="O90" s="1" t="s">
        <v>86</v>
      </c>
      <c r="P90" s="1" t="s">
        <v>86</v>
      </c>
      <c r="Q90" s="1" t="s">
        <v>86</v>
      </c>
      <c r="R90" s="1" t="s">
        <v>86</v>
      </c>
      <c r="S90" s="1" t="s">
        <v>86</v>
      </c>
      <c r="T90" s="1" t="s">
        <v>86</v>
      </c>
      <c r="U90" s="1" t="s">
        <v>86</v>
      </c>
      <c r="V90" s="1" t="s">
        <v>86</v>
      </c>
      <c r="W90" s="1" t="s">
        <v>86</v>
      </c>
      <c r="X90" s="1" t="s">
        <v>86</v>
      </c>
      <c r="Y90" s="1" t="s">
        <v>86</v>
      </c>
      <c r="Z90" s="1" t="s">
        <v>86</v>
      </c>
      <c r="AA90" s="1" t="s">
        <v>86</v>
      </c>
      <c r="AB90" s="1" t="s">
        <v>86</v>
      </c>
      <c r="AC90" s="1" t="s">
        <v>86</v>
      </c>
      <c r="AD90" s="1" t="s">
        <v>86</v>
      </c>
      <c r="AE90" s="1" t="s">
        <v>86</v>
      </c>
      <c r="AF90" s="1" t="s">
        <v>86</v>
      </c>
      <c r="AG90" s="1" t="s">
        <v>86</v>
      </c>
      <c r="AH90" s="1" t="s">
        <v>86</v>
      </c>
      <c r="AI90" s="1" t="s">
        <v>86</v>
      </c>
      <c r="AJ90" s="1" t="s">
        <v>86</v>
      </c>
      <c r="AK90" s="1" t="s">
        <v>86</v>
      </c>
      <c r="AL90" s="1" t="s">
        <v>86</v>
      </c>
      <c r="AM90" s="1">
        <v>6000</v>
      </c>
      <c r="AN90" s="1">
        <v>3600</v>
      </c>
    </row>
    <row r="91" spans="1:40" ht="13" x14ac:dyDescent="0.15">
      <c r="A91" s="1" t="s">
        <v>28</v>
      </c>
      <c r="B91" s="1">
        <v>1</v>
      </c>
      <c r="C91" s="1">
        <v>21</v>
      </c>
      <c r="D91" s="1">
        <v>30</v>
      </c>
      <c r="E91" s="1">
        <v>1</v>
      </c>
      <c r="F91" s="1">
        <v>10</v>
      </c>
      <c r="G91" s="1">
        <v>16202</v>
      </c>
      <c r="H91" s="1">
        <v>16202</v>
      </c>
      <c r="I91" s="1">
        <v>0</v>
      </c>
      <c r="J91" s="1">
        <v>1</v>
      </c>
      <c r="K91" s="1">
        <v>1</v>
      </c>
      <c r="L91" s="1">
        <v>0</v>
      </c>
      <c r="M91" s="1">
        <v>1.95E-2</v>
      </c>
      <c r="N91" s="1">
        <v>0</v>
      </c>
      <c r="O91" s="1">
        <v>3</v>
      </c>
      <c r="P91" s="1">
        <v>3</v>
      </c>
      <c r="Q91" s="1">
        <v>3</v>
      </c>
      <c r="R91" s="1">
        <v>0</v>
      </c>
      <c r="S91" s="1">
        <v>0</v>
      </c>
      <c r="T91" s="1">
        <v>0</v>
      </c>
      <c r="U91" s="1">
        <v>0</v>
      </c>
      <c r="V91" s="1">
        <v>2.9999999999999997E-4</v>
      </c>
      <c r="W91" s="1">
        <v>1E-4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1</v>
      </c>
      <c r="AM91" s="1">
        <v>6000</v>
      </c>
      <c r="AN91" s="1">
        <v>3600</v>
      </c>
    </row>
    <row r="92" spans="1:40" ht="13" x14ac:dyDescent="0.15">
      <c r="A92" s="1" t="s">
        <v>29</v>
      </c>
      <c r="B92" s="1">
        <v>1</v>
      </c>
      <c r="C92" s="1">
        <v>21</v>
      </c>
      <c r="D92" s="1">
        <v>20</v>
      </c>
      <c r="E92" s="1">
        <v>1</v>
      </c>
      <c r="F92" s="1">
        <v>10</v>
      </c>
      <c r="G92" s="1">
        <v>16202</v>
      </c>
      <c r="H92" s="1">
        <v>16202</v>
      </c>
      <c r="I92" s="1">
        <v>0</v>
      </c>
      <c r="J92" s="1">
        <v>1</v>
      </c>
      <c r="K92" s="1">
        <v>1</v>
      </c>
      <c r="L92" s="1">
        <v>0</v>
      </c>
      <c r="M92" s="1">
        <v>0.01</v>
      </c>
      <c r="N92" s="1">
        <v>0</v>
      </c>
      <c r="O92" s="1">
        <v>3</v>
      </c>
      <c r="P92" s="1">
        <v>3</v>
      </c>
      <c r="Q92" s="1">
        <v>3</v>
      </c>
      <c r="R92" s="1">
        <v>0</v>
      </c>
      <c r="S92" s="1">
        <v>0</v>
      </c>
      <c r="T92" s="1">
        <v>0</v>
      </c>
      <c r="U92" s="1">
        <v>0</v>
      </c>
      <c r="V92" s="1">
        <v>2.0000000000000001E-4</v>
      </c>
      <c r="W92" s="1">
        <v>1E-4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1</v>
      </c>
      <c r="AM92" s="1">
        <v>6000</v>
      </c>
      <c r="AN92" s="1">
        <v>3600</v>
      </c>
    </row>
    <row r="93" spans="1:40" ht="13" x14ac:dyDescent="0.15">
      <c r="A93" s="1" t="s">
        <v>30</v>
      </c>
      <c r="B93" s="1">
        <v>1</v>
      </c>
      <c r="C93" s="1">
        <v>21</v>
      </c>
      <c r="D93" s="1">
        <v>10</v>
      </c>
      <c r="E93" s="1">
        <v>1</v>
      </c>
      <c r="F93" s="1">
        <v>10</v>
      </c>
      <c r="G93" s="1">
        <v>19529</v>
      </c>
      <c r="H93" s="1">
        <v>19529</v>
      </c>
      <c r="I93" s="1">
        <v>0</v>
      </c>
      <c r="J93" s="1">
        <v>1</v>
      </c>
      <c r="K93" s="1">
        <v>1</v>
      </c>
      <c r="L93" s="1">
        <v>12530</v>
      </c>
      <c r="M93" s="1">
        <v>24.401599999999998</v>
      </c>
      <c r="N93" s="1">
        <v>52</v>
      </c>
      <c r="O93" s="1">
        <v>1506</v>
      </c>
      <c r="P93" s="1">
        <v>1571</v>
      </c>
      <c r="Q93" s="1">
        <v>267</v>
      </c>
      <c r="R93" s="1">
        <v>6</v>
      </c>
      <c r="S93" s="1">
        <v>125</v>
      </c>
      <c r="T93" s="1">
        <v>0</v>
      </c>
      <c r="U93" s="1">
        <v>1173</v>
      </c>
      <c r="V93" s="1">
        <v>0.1222</v>
      </c>
      <c r="W93" s="1">
        <v>1.54E-2</v>
      </c>
      <c r="X93" s="1">
        <v>0</v>
      </c>
      <c r="Y93" s="1">
        <v>4.7199999999999999E-2</v>
      </c>
      <c r="Z93" s="1">
        <v>1</v>
      </c>
      <c r="AA93" s="1">
        <v>6</v>
      </c>
      <c r="AB93" s="1">
        <v>6</v>
      </c>
      <c r="AC93" s="1">
        <v>0</v>
      </c>
      <c r="AD93" s="1">
        <v>0</v>
      </c>
      <c r="AE93" s="1">
        <v>0</v>
      </c>
      <c r="AF93" s="1">
        <v>0</v>
      </c>
      <c r="AG93" s="1">
        <v>2.9999999999999997E-4</v>
      </c>
      <c r="AH93" s="1">
        <v>2.9999999999999997E-4</v>
      </c>
      <c r="AI93" s="1">
        <v>0</v>
      </c>
      <c r="AJ93" s="1">
        <v>0</v>
      </c>
      <c r="AK93" s="1">
        <v>0</v>
      </c>
      <c r="AL93" s="1">
        <v>1</v>
      </c>
      <c r="AM93" s="1">
        <v>6000</v>
      </c>
      <c r="AN93" s="1">
        <v>3600</v>
      </c>
    </row>
    <row r="94" spans="1:40" ht="13" x14ac:dyDescent="0.15">
      <c r="A94" s="1" t="s">
        <v>31</v>
      </c>
      <c r="B94" s="1">
        <v>1</v>
      </c>
      <c r="C94" s="1">
        <v>23</v>
      </c>
      <c r="D94" s="1">
        <v>30</v>
      </c>
      <c r="E94" s="1">
        <v>1</v>
      </c>
      <c r="F94" s="1">
        <v>10</v>
      </c>
      <c r="G94" s="1">
        <v>23315</v>
      </c>
      <c r="H94" s="1">
        <v>23315</v>
      </c>
      <c r="I94" s="1">
        <v>0</v>
      </c>
      <c r="J94" s="1">
        <v>1</v>
      </c>
      <c r="K94" s="1">
        <v>1</v>
      </c>
      <c r="L94" s="1">
        <v>6</v>
      </c>
      <c r="M94" s="1">
        <v>9.2399999999999996E-2</v>
      </c>
      <c r="N94" s="1">
        <v>0</v>
      </c>
      <c r="O94" s="1">
        <v>26</v>
      </c>
      <c r="P94" s="1">
        <v>40</v>
      </c>
      <c r="Q94" s="1">
        <v>14</v>
      </c>
      <c r="R94" s="1">
        <v>5</v>
      </c>
      <c r="S94" s="1">
        <v>20</v>
      </c>
      <c r="T94" s="1">
        <v>0</v>
      </c>
      <c r="U94" s="1">
        <v>1</v>
      </c>
      <c r="V94" s="1">
        <v>3.0000000000000001E-3</v>
      </c>
      <c r="W94" s="1">
        <v>1E-3</v>
      </c>
      <c r="X94" s="1">
        <v>0</v>
      </c>
      <c r="Y94" s="1">
        <v>8.9999999999999998E-4</v>
      </c>
      <c r="Z94" s="1">
        <v>5</v>
      </c>
      <c r="AA94" s="1">
        <v>2</v>
      </c>
      <c r="AB94" s="1">
        <v>0</v>
      </c>
      <c r="AC94" s="1">
        <v>0</v>
      </c>
      <c r="AD94" s="1">
        <v>2</v>
      </c>
      <c r="AE94" s="1">
        <v>0</v>
      </c>
      <c r="AF94" s="1">
        <v>0</v>
      </c>
      <c r="AG94" s="1">
        <v>2.5999999999999999E-3</v>
      </c>
      <c r="AH94" s="1">
        <v>1.6000000000000001E-3</v>
      </c>
      <c r="AI94" s="1">
        <v>5.9999999999999995E-4</v>
      </c>
      <c r="AJ94" s="1">
        <v>0</v>
      </c>
      <c r="AK94" s="1">
        <v>0</v>
      </c>
      <c r="AL94" s="1">
        <v>2</v>
      </c>
      <c r="AM94" s="1">
        <v>6000</v>
      </c>
      <c r="AN94" s="1">
        <v>3600</v>
      </c>
    </row>
    <row r="95" spans="1:40" ht="13" x14ac:dyDescent="0.15">
      <c r="A95" s="1" t="s">
        <v>32</v>
      </c>
      <c r="B95" s="1">
        <v>1</v>
      </c>
      <c r="C95" s="1">
        <v>23</v>
      </c>
      <c r="D95" s="1">
        <v>20</v>
      </c>
      <c r="E95" s="1">
        <v>1</v>
      </c>
      <c r="F95" s="1">
        <v>10</v>
      </c>
      <c r="G95" s="1">
        <v>30351</v>
      </c>
      <c r="H95" s="1">
        <v>23521.3</v>
      </c>
      <c r="I95" s="1">
        <v>22.502389000000001</v>
      </c>
      <c r="J95" s="1">
        <v>2</v>
      </c>
      <c r="K95" s="1">
        <v>1</v>
      </c>
      <c r="L95" s="1">
        <v>190194</v>
      </c>
      <c r="M95" s="1">
        <v>3600.0482999999999</v>
      </c>
      <c r="N95" s="1">
        <v>12</v>
      </c>
      <c r="O95" s="1">
        <v>7666</v>
      </c>
      <c r="P95" s="1">
        <v>12884</v>
      </c>
      <c r="Q95" s="1">
        <v>1999</v>
      </c>
      <c r="R95" s="1">
        <v>1458</v>
      </c>
      <c r="S95" s="1">
        <v>9089</v>
      </c>
      <c r="T95" s="1">
        <v>0</v>
      </c>
      <c r="U95" s="1">
        <v>338</v>
      </c>
      <c r="V95" s="1">
        <v>1.0124</v>
      </c>
      <c r="W95" s="1">
        <v>0.2109</v>
      </c>
      <c r="X95" s="1">
        <v>0</v>
      </c>
      <c r="Y95" s="1">
        <v>0.3821</v>
      </c>
      <c r="Z95" s="1">
        <v>1</v>
      </c>
      <c r="AA95" s="1">
        <v>38</v>
      </c>
      <c r="AB95" s="1">
        <v>11</v>
      </c>
      <c r="AC95" s="1">
        <v>27</v>
      </c>
      <c r="AD95" s="1">
        <v>0</v>
      </c>
      <c r="AE95" s="1">
        <v>0</v>
      </c>
      <c r="AF95" s="1">
        <v>0</v>
      </c>
      <c r="AG95" s="1">
        <v>1.5E-3</v>
      </c>
      <c r="AH95" s="1">
        <v>1.4E-3</v>
      </c>
      <c r="AI95" s="1">
        <v>0</v>
      </c>
      <c r="AJ95" s="1">
        <v>0</v>
      </c>
      <c r="AK95" s="1">
        <v>0</v>
      </c>
      <c r="AL95" s="1">
        <v>3</v>
      </c>
      <c r="AM95" s="1">
        <v>6000</v>
      </c>
      <c r="AN95" s="1">
        <v>3600</v>
      </c>
    </row>
    <row r="96" spans="1:40" ht="13" x14ac:dyDescent="0.15">
      <c r="A96" s="1" t="s">
        <v>33</v>
      </c>
      <c r="B96" s="1">
        <v>1</v>
      </c>
      <c r="C96" s="1">
        <v>23</v>
      </c>
      <c r="D96" s="1">
        <v>10</v>
      </c>
      <c r="E96" s="1">
        <v>1</v>
      </c>
      <c r="F96" s="1">
        <v>10</v>
      </c>
      <c r="G96" s="1">
        <v>46036</v>
      </c>
      <c r="H96" s="1">
        <v>41342</v>
      </c>
      <c r="I96" s="1">
        <v>10.196368</v>
      </c>
      <c r="J96" s="1">
        <v>2</v>
      </c>
      <c r="K96" s="1">
        <v>1</v>
      </c>
      <c r="L96" s="1">
        <v>327610</v>
      </c>
      <c r="M96" s="1">
        <v>3600.0367000000001</v>
      </c>
      <c r="N96" s="1">
        <v>584</v>
      </c>
      <c r="O96" s="1">
        <v>3825</v>
      </c>
      <c r="P96" s="1">
        <v>11330</v>
      </c>
      <c r="Q96" s="1">
        <v>214</v>
      </c>
      <c r="R96" s="1">
        <v>9</v>
      </c>
      <c r="S96" s="1">
        <v>10550</v>
      </c>
      <c r="T96" s="1">
        <v>0</v>
      </c>
      <c r="U96" s="1">
        <v>557</v>
      </c>
      <c r="V96" s="1">
        <v>0.6633</v>
      </c>
      <c r="W96" s="1">
        <v>3.6900000000000002E-2</v>
      </c>
      <c r="X96" s="1">
        <v>0</v>
      </c>
      <c r="Y96" s="1">
        <v>0.40639999999999998</v>
      </c>
      <c r="Z96" s="1">
        <v>31</v>
      </c>
      <c r="AA96" s="1">
        <v>107</v>
      </c>
      <c r="AB96" s="1">
        <v>26</v>
      </c>
      <c r="AC96" s="1">
        <v>56</v>
      </c>
      <c r="AD96" s="1">
        <v>25</v>
      </c>
      <c r="AE96" s="1">
        <v>0</v>
      </c>
      <c r="AF96" s="1">
        <v>0</v>
      </c>
      <c r="AG96" s="1">
        <v>1.5299999999999999E-2</v>
      </c>
      <c r="AH96" s="1">
        <v>1.03E-2</v>
      </c>
      <c r="AI96" s="1">
        <v>3.3999999999999998E-3</v>
      </c>
      <c r="AJ96" s="1">
        <v>0</v>
      </c>
      <c r="AK96" s="1">
        <v>0</v>
      </c>
      <c r="AL96" s="1">
        <v>5</v>
      </c>
      <c r="AM96" s="1">
        <v>6000</v>
      </c>
      <c r="AN96" s="1">
        <v>3600</v>
      </c>
    </row>
    <row r="97" spans="1:40" ht="13" x14ac:dyDescent="0.15">
      <c r="A97" s="1" t="s">
        <v>34</v>
      </c>
      <c r="B97" s="1">
        <v>1</v>
      </c>
      <c r="C97" s="1">
        <v>27</v>
      </c>
      <c r="D97" s="1">
        <v>30</v>
      </c>
      <c r="E97" s="1">
        <v>1</v>
      </c>
      <c r="F97" s="1">
        <v>10</v>
      </c>
      <c r="G97" s="1">
        <v>30300</v>
      </c>
      <c r="H97" s="1">
        <v>30300</v>
      </c>
      <c r="I97" s="1">
        <v>0</v>
      </c>
      <c r="J97" s="1">
        <v>1</v>
      </c>
      <c r="K97" s="1">
        <v>1</v>
      </c>
      <c r="L97" s="1">
        <v>3</v>
      </c>
      <c r="M97" s="1">
        <v>7.3599999999999999E-2</v>
      </c>
      <c r="N97" s="1">
        <v>0</v>
      </c>
      <c r="O97" s="1">
        <v>20</v>
      </c>
      <c r="P97" s="1">
        <v>22</v>
      </c>
      <c r="Q97" s="1">
        <v>8</v>
      </c>
      <c r="R97" s="1">
        <v>0</v>
      </c>
      <c r="S97" s="1">
        <v>14</v>
      </c>
      <c r="T97" s="1">
        <v>0</v>
      </c>
      <c r="U97" s="1">
        <v>0</v>
      </c>
      <c r="V97" s="1">
        <v>1.6000000000000001E-3</v>
      </c>
      <c r="W97" s="1">
        <v>4.0000000000000002E-4</v>
      </c>
      <c r="X97" s="1">
        <v>0</v>
      </c>
      <c r="Y97" s="1">
        <v>5.9999999999999995E-4</v>
      </c>
      <c r="Z97" s="1">
        <v>10</v>
      </c>
      <c r="AA97" s="1">
        <v>69</v>
      </c>
      <c r="AB97" s="1">
        <v>65</v>
      </c>
      <c r="AC97" s="1">
        <v>0</v>
      </c>
      <c r="AD97" s="1">
        <v>4</v>
      </c>
      <c r="AE97" s="1">
        <v>0</v>
      </c>
      <c r="AF97" s="1">
        <v>0</v>
      </c>
      <c r="AG97" s="1">
        <v>5.4000000000000003E-3</v>
      </c>
      <c r="AH97" s="1">
        <v>4.3E-3</v>
      </c>
      <c r="AI97" s="1">
        <v>5.9999999999999995E-4</v>
      </c>
      <c r="AJ97" s="1">
        <v>0</v>
      </c>
      <c r="AK97" s="1">
        <v>0</v>
      </c>
      <c r="AL97" s="1">
        <v>2</v>
      </c>
      <c r="AM97" s="1">
        <v>6000</v>
      </c>
      <c r="AN97" s="1">
        <v>3600</v>
      </c>
    </row>
    <row r="98" spans="1:40" ht="13" x14ac:dyDescent="0.15">
      <c r="A98" s="1" t="s">
        <v>35</v>
      </c>
      <c r="B98" s="1">
        <v>1</v>
      </c>
      <c r="C98" s="1">
        <v>27</v>
      </c>
      <c r="D98" s="1">
        <v>20</v>
      </c>
      <c r="E98" s="1">
        <v>1</v>
      </c>
      <c r="F98" s="1">
        <v>10</v>
      </c>
      <c r="G98" s="1">
        <v>31400</v>
      </c>
      <c r="H98" s="1">
        <v>31400</v>
      </c>
      <c r="I98" s="1">
        <v>0</v>
      </c>
      <c r="J98" s="1">
        <v>1</v>
      </c>
      <c r="K98" s="1">
        <v>1</v>
      </c>
      <c r="L98" s="1">
        <v>3690</v>
      </c>
      <c r="M98" s="1">
        <v>19.9907</v>
      </c>
      <c r="N98" s="1">
        <v>104</v>
      </c>
      <c r="O98" s="1">
        <v>1351</v>
      </c>
      <c r="P98" s="1">
        <v>2172</v>
      </c>
      <c r="Q98" s="1">
        <v>596</v>
      </c>
      <c r="R98" s="1">
        <v>0</v>
      </c>
      <c r="S98" s="1">
        <v>1571</v>
      </c>
      <c r="T98" s="1">
        <v>0</v>
      </c>
      <c r="U98" s="1">
        <v>5</v>
      </c>
      <c r="V98" s="1">
        <v>0.18970000000000001</v>
      </c>
      <c r="W98" s="1">
        <v>4.0300000000000002E-2</v>
      </c>
      <c r="X98" s="1">
        <v>0</v>
      </c>
      <c r="Y98" s="1">
        <v>7.5300000000000006E-2</v>
      </c>
      <c r="Z98" s="1">
        <v>1</v>
      </c>
      <c r="AA98" s="1">
        <v>5</v>
      </c>
      <c r="AB98" s="1">
        <v>5</v>
      </c>
      <c r="AC98" s="1">
        <v>0</v>
      </c>
      <c r="AD98" s="1">
        <v>0</v>
      </c>
      <c r="AE98" s="1">
        <v>0</v>
      </c>
      <c r="AF98" s="1">
        <v>0</v>
      </c>
      <c r="AG98" s="1">
        <v>2.9999999999999997E-4</v>
      </c>
      <c r="AH98" s="1">
        <v>2.9999999999999997E-4</v>
      </c>
      <c r="AI98" s="1">
        <v>0</v>
      </c>
      <c r="AJ98" s="1">
        <v>0</v>
      </c>
      <c r="AK98" s="1">
        <v>0</v>
      </c>
      <c r="AL98" s="1">
        <v>3</v>
      </c>
      <c r="AM98" s="1">
        <v>6000</v>
      </c>
      <c r="AN98" s="1">
        <v>3600</v>
      </c>
    </row>
    <row r="99" spans="1:40" ht="13" x14ac:dyDescent="0.15">
      <c r="A99" s="1" t="s">
        <v>36</v>
      </c>
      <c r="B99" s="1">
        <v>0</v>
      </c>
      <c r="C99" s="1">
        <v>27</v>
      </c>
      <c r="D99" s="1">
        <v>11</v>
      </c>
      <c r="E99" s="1">
        <v>1</v>
      </c>
      <c r="F99" s="1">
        <v>10</v>
      </c>
      <c r="G99" s="1" t="s">
        <v>85</v>
      </c>
      <c r="H99" s="1">
        <v>0</v>
      </c>
      <c r="I99" s="1" t="s">
        <v>85</v>
      </c>
      <c r="J99" s="1">
        <v>-1</v>
      </c>
      <c r="K99" s="1">
        <v>-1</v>
      </c>
      <c r="L99" s="1">
        <v>0</v>
      </c>
      <c r="M99" s="1">
        <v>0</v>
      </c>
      <c r="N99" s="1">
        <v>0</v>
      </c>
      <c r="O99" s="1" t="s">
        <v>86</v>
      </c>
      <c r="P99" s="1" t="s">
        <v>86</v>
      </c>
      <c r="Q99" s="1" t="s">
        <v>86</v>
      </c>
      <c r="R99" s="1" t="s">
        <v>86</v>
      </c>
      <c r="S99" s="1" t="s">
        <v>86</v>
      </c>
      <c r="T99" s="1" t="s">
        <v>86</v>
      </c>
      <c r="U99" s="1" t="s">
        <v>86</v>
      </c>
      <c r="V99" s="1" t="s">
        <v>86</v>
      </c>
      <c r="W99" s="1" t="s">
        <v>86</v>
      </c>
      <c r="X99" s="1" t="s">
        <v>86</v>
      </c>
      <c r="Y99" s="1" t="s">
        <v>86</v>
      </c>
      <c r="Z99" s="1" t="s">
        <v>86</v>
      </c>
      <c r="AA99" s="1" t="s">
        <v>86</v>
      </c>
      <c r="AB99" s="1" t="s">
        <v>86</v>
      </c>
      <c r="AC99" s="1" t="s">
        <v>86</v>
      </c>
      <c r="AD99" s="1" t="s">
        <v>86</v>
      </c>
      <c r="AE99" s="1" t="s">
        <v>86</v>
      </c>
      <c r="AF99" s="1" t="s">
        <v>86</v>
      </c>
      <c r="AG99" s="1" t="s">
        <v>86</v>
      </c>
      <c r="AH99" s="1" t="s">
        <v>86</v>
      </c>
      <c r="AI99" s="1" t="s">
        <v>86</v>
      </c>
      <c r="AJ99" s="1" t="s">
        <v>86</v>
      </c>
      <c r="AK99" s="1" t="s">
        <v>86</v>
      </c>
      <c r="AL99" s="1" t="s">
        <v>86</v>
      </c>
      <c r="AM99" s="1">
        <v>6000</v>
      </c>
      <c r="AN99" s="1">
        <v>3600</v>
      </c>
    </row>
    <row r="100" spans="1:40" ht="13" x14ac:dyDescent="0.15">
      <c r="A100" s="1" t="s">
        <v>37</v>
      </c>
      <c r="B100" s="1">
        <v>1</v>
      </c>
      <c r="C100" s="1">
        <v>28</v>
      </c>
      <c r="D100" s="1">
        <v>30</v>
      </c>
      <c r="E100" s="1">
        <v>1</v>
      </c>
      <c r="F100" s="1">
        <v>10</v>
      </c>
      <c r="G100" s="1">
        <v>62400</v>
      </c>
      <c r="H100" s="1">
        <v>62400</v>
      </c>
      <c r="I100" s="1">
        <v>0</v>
      </c>
      <c r="J100" s="1">
        <v>1</v>
      </c>
      <c r="K100" s="1">
        <v>1</v>
      </c>
      <c r="L100" s="1">
        <v>474</v>
      </c>
      <c r="M100" s="1">
        <v>0.94079999999999997</v>
      </c>
      <c r="N100" s="1">
        <v>532</v>
      </c>
      <c r="O100" s="1">
        <v>164</v>
      </c>
      <c r="P100" s="1">
        <v>372</v>
      </c>
      <c r="Q100" s="1">
        <v>31</v>
      </c>
      <c r="R100" s="1">
        <v>0</v>
      </c>
      <c r="S100" s="1">
        <v>280</v>
      </c>
      <c r="T100" s="1">
        <v>0</v>
      </c>
      <c r="U100" s="1">
        <v>61</v>
      </c>
      <c r="V100" s="1">
        <v>2.2100000000000002E-2</v>
      </c>
      <c r="W100" s="1">
        <v>2.2000000000000001E-3</v>
      </c>
      <c r="X100" s="1">
        <v>0</v>
      </c>
      <c r="Y100" s="1">
        <v>1.2500000000000001E-2</v>
      </c>
      <c r="Z100" s="1">
        <v>10</v>
      </c>
      <c r="AA100" s="1">
        <v>21</v>
      </c>
      <c r="AB100" s="1">
        <v>16</v>
      </c>
      <c r="AC100" s="1">
        <v>0</v>
      </c>
      <c r="AD100" s="1">
        <v>5</v>
      </c>
      <c r="AE100" s="1">
        <v>0</v>
      </c>
      <c r="AF100" s="1">
        <v>0</v>
      </c>
      <c r="AG100" s="1">
        <v>4.7000000000000002E-3</v>
      </c>
      <c r="AH100" s="1">
        <v>3.0000000000000001E-3</v>
      </c>
      <c r="AI100" s="1">
        <v>1.1000000000000001E-3</v>
      </c>
      <c r="AJ100" s="1">
        <v>0</v>
      </c>
      <c r="AK100" s="1">
        <v>0</v>
      </c>
      <c r="AL100" s="1">
        <v>4</v>
      </c>
      <c r="AM100" s="1">
        <v>6000</v>
      </c>
      <c r="AN100" s="1">
        <v>3600</v>
      </c>
    </row>
    <row r="101" spans="1:40" ht="13" x14ac:dyDescent="0.15">
      <c r="A101" s="1" t="s">
        <v>38</v>
      </c>
      <c r="B101" s="1">
        <v>1</v>
      </c>
      <c r="C101" s="1">
        <v>28</v>
      </c>
      <c r="D101" s="1">
        <v>20</v>
      </c>
      <c r="E101" s="1">
        <v>1</v>
      </c>
      <c r="F101" s="1">
        <v>10</v>
      </c>
      <c r="G101" s="1">
        <v>71100</v>
      </c>
      <c r="H101" s="1">
        <v>69500</v>
      </c>
      <c r="I101" s="1">
        <v>2.2503519999999999</v>
      </c>
      <c r="J101" s="1">
        <v>2</v>
      </c>
      <c r="K101" s="1">
        <v>1</v>
      </c>
      <c r="L101" s="1">
        <v>267200</v>
      </c>
      <c r="M101" s="1">
        <v>3600.0383999999999</v>
      </c>
      <c r="N101" s="1">
        <v>1208</v>
      </c>
      <c r="O101" s="1">
        <v>5531</v>
      </c>
      <c r="P101" s="1">
        <v>8395</v>
      </c>
      <c r="Q101" s="1">
        <v>762</v>
      </c>
      <c r="R101" s="1">
        <v>0</v>
      </c>
      <c r="S101" s="1">
        <v>3733</v>
      </c>
      <c r="T101" s="1">
        <v>0</v>
      </c>
      <c r="U101" s="1">
        <v>3900</v>
      </c>
      <c r="V101" s="1">
        <v>0.7621</v>
      </c>
      <c r="W101" s="1">
        <v>9.1200000000000003E-2</v>
      </c>
      <c r="X101" s="1">
        <v>0</v>
      </c>
      <c r="Y101" s="1">
        <v>0.30399999999999999</v>
      </c>
      <c r="Z101" s="1">
        <v>17</v>
      </c>
      <c r="AA101" s="1">
        <v>22</v>
      </c>
      <c r="AB101" s="1">
        <v>15</v>
      </c>
      <c r="AC101" s="1">
        <v>0</v>
      </c>
      <c r="AD101" s="1">
        <v>7</v>
      </c>
      <c r="AE101" s="1">
        <v>0</v>
      </c>
      <c r="AF101" s="1">
        <v>0</v>
      </c>
      <c r="AG101" s="1">
        <v>8.6E-3</v>
      </c>
      <c r="AH101" s="1">
        <v>6.1000000000000004E-3</v>
      </c>
      <c r="AI101" s="1">
        <v>1.6000000000000001E-3</v>
      </c>
      <c r="AJ101" s="1">
        <v>0</v>
      </c>
      <c r="AK101" s="1">
        <v>0</v>
      </c>
      <c r="AL101" s="1">
        <v>6</v>
      </c>
      <c r="AM101" s="1">
        <v>6000</v>
      </c>
      <c r="AN101" s="1">
        <v>3600</v>
      </c>
    </row>
    <row r="102" spans="1:40" ht="13" x14ac:dyDescent="0.15">
      <c r="A102" s="1" t="s">
        <v>39</v>
      </c>
      <c r="B102" s="1">
        <v>0</v>
      </c>
      <c r="C102" s="1">
        <v>28</v>
      </c>
      <c r="D102" s="1">
        <v>18</v>
      </c>
      <c r="E102" s="1">
        <v>1</v>
      </c>
      <c r="F102" s="1">
        <v>10</v>
      </c>
      <c r="G102" s="1" t="s">
        <v>85</v>
      </c>
      <c r="H102" s="1">
        <v>0</v>
      </c>
      <c r="I102" s="1" t="s">
        <v>85</v>
      </c>
      <c r="J102" s="1">
        <v>-1</v>
      </c>
      <c r="K102" s="1">
        <v>-1</v>
      </c>
      <c r="L102" s="1">
        <v>0</v>
      </c>
      <c r="M102" s="1">
        <v>0</v>
      </c>
      <c r="N102" s="1">
        <v>0</v>
      </c>
      <c r="O102" s="1" t="s">
        <v>86</v>
      </c>
      <c r="P102" s="1" t="s">
        <v>86</v>
      </c>
      <c r="Q102" s="1" t="s">
        <v>86</v>
      </c>
      <c r="R102" s="1" t="s">
        <v>86</v>
      </c>
      <c r="S102" s="1" t="s">
        <v>86</v>
      </c>
      <c r="T102" s="1" t="s">
        <v>86</v>
      </c>
      <c r="U102" s="1" t="s">
        <v>86</v>
      </c>
      <c r="V102" s="1" t="s">
        <v>86</v>
      </c>
      <c r="W102" s="1" t="s">
        <v>86</v>
      </c>
      <c r="X102" s="1" t="s">
        <v>86</v>
      </c>
      <c r="Y102" s="1" t="s">
        <v>86</v>
      </c>
      <c r="Z102" s="1" t="s">
        <v>86</v>
      </c>
      <c r="AA102" s="1" t="s">
        <v>86</v>
      </c>
      <c r="AB102" s="1" t="s">
        <v>86</v>
      </c>
      <c r="AC102" s="1" t="s">
        <v>86</v>
      </c>
      <c r="AD102" s="1" t="s">
        <v>86</v>
      </c>
      <c r="AE102" s="1" t="s">
        <v>86</v>
      </c>
      <c r="AF102" s="1" t="s">
        <v>86</v>
      </c>
      <c r="AG102" s="1" t="s">
        <v>86</v>
      </c>
      <c r="AH102" s="1" t="s">
        <v>86</v>
      </c>
      <c r="AI102" s="1" t="s">
        <v>86</v>
      </c>
      <c r="AJ102" s="1" t="s">
        <v>86</v>
      </c>
      <c r="AK102" s="1" t="s">
        <v>86</v>
      </c>
      <c r="AL102" s="1" t="s">
        <v>86</v>
      </c>
      <c r="AM102" s="1">
        <v>6000</v>
      </c>
      <c r="AN102" s="1">
        <v>3600</v>
      </c>
    </row>
    <row r="103" spans="1:40" ht="13" x14ac:dyDescent="0.15">
      <c r="A103" s="1" t="s">
        <v>40</v>
      </c>
      <c r="B103" s="1">
        <v>1</v>
      </c>
      <c r="C103" s="1">
        <v>28</v>
      </c>
      <c r="D103" s="1">
        <v>30</v>
      </c>
      <c r="E103" s="1">
        <v>1</v>
      </c>
      <c r="F103" s="1">
        <v>10</v>
      </c>
      <c r="G103" s="1">
        <v>29246</v>
      </c>
      <c r="H103" s="1">
        <v>29246</v>
      </c>
      <c r="I103" s="1">
        <v>0</v>
      </c>
      <c r="J103" s="1">
        <v>1</v>
      </c>
      <c r="K103" s="1">
        <v>1</v>
      </c>
      <c r="L103" s="1">
        <v>0</v>
      </c>
      <c r="M103" s="1">
        <v>1.7000000000000001E-2</v>
      </c>
      <c r="N103" s="1">
        <v>0</v>
      </c>
      <c r="O103" s="1">
        <v>3</v>
      </c>
      <c r="P103" s="1">
        <v>2</v>
      </c>
      <c r="Q103" s="1">
        <v>2</v>
      </c>
      <c r="R103" s="1">
        <v>0</v>
      </c>
      <c r="S103" s="1">
        <v>0</v>
      </c>
      <c r="T103" s="1">
        <v>0</v>
      </c>
      <c r="U103" s="1">
        <v>0</v>
      </c>
      <c r="V103" s="1">
        <v>2.0000000000000001E-4</v>
      </c>
      <c r="W103" s="1">
        <v>1E-4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1</v>
      </c>
      <c r="AM103" s="1">
        <v>6000</v>
      </c>
      <c r="AN103" s="1">
        <v>3600</v>
      </c>
    </row>
    <row r="104" spans="1:40" ht="13" x14ac:dyDescent="0.15">
      <c r="A104" s="1" t="s">
        <v>41</v>
      </c>
      <c r="B104" s="1">
        <v>1</v>
      </c>
      <c r="C104" s="1">
        <v>28</v>
      </c>
      <c r="D104" s="1">
        <v>20</v>
      </c>
      <c r="E104" s="1">
        <v>1</v>
      </c>
      <c r="F104" s="1">
        <v>10</v>
      </c>
      <c r="G104" s="1">
        <v>30356</v>
      </c>
      <c r="H104" s="1">
        <v>30356</v>
      </c>
      <c r="I104" s="1">
        <v>0</v>
      </c>
      <c r="J104" s="1">
        <v>1</v>
      </c>
      <c r="K104" s="1">
        <v>1</v>
      </c>
      <c r="L104" s="1">
        <v>368</v>
      </c>
      <c r="M104" s="1">
        <v>0.57110000000000005</v>
      </c>
      <c r="N104" s="1">
        <v>0</v>
      </c>
      <c r="O104" s="1">
        <v>214</v>
      </c>
      <c r="P104" s="1">
        <v>244</v>
      </c>
      <c r="Q104" s="1">
        <v>77</v>
      </c>
      <c r="R104" s="1">
        <v>0</v>
      </c>
      <c r="S104" s="1">
        <v>42</v>
      </c>
      <c r="T104" s="1">
        <v>0</v>
      </c>
      <c r="U104" s="1">
        <v>125</v>
      </c>
      <c r="V104" s="1">
        <v>1.9E-2</v>
      </c>
      <c r="W104" s="1">
        <v>3.7000000000000002E-3</v>
      </c>
      <c r="X104" s="1">
        <v>0</v>
      </c>
      <c r="Y104" s="1">
        <v>8.5000000000000006E-3</v>
      </c>
      <c r="Z104" s="1">
        <v>5</v>
      </c>
      <c r="AA104" s="1">
        <v>24</v>
      </c>
      <c r="AB104" s="1">
        <v>24</v>
      </c>
      <c r="AC104" s="1">
        <v>0</v>
      </c>
      <c r="AD104" s="1">
        <v>0</v>
      </c>
      <c r="AE104" s="1">
        <v>0</v>
      </c>
      <c r="AF104" s="1">
        <v>0</v>
      </c>
      <c r="AG104" s="1">
        <v>2.3999999999999998E-3</v>
      </c>
      <c r="AH104" s="1">
        <v>2E-3</v>
      </c>
      <c r="AI104" s="1">
        <v>2.0000000000000001E-4</v>
      </c>
      <c r="AJ104" s="1">
        <v>0</v>
      </c>
      <c r="AK104" s="1">
        <v>0</v>
      </c>
      <c r="AL104" s="1">
        <v>1</v>
      </c>
      <c r="AM104" s="1">
        <v>6000</v>
      </c>
      <c r="AN104" s="1">
        <v>3600</v>
      </c>
    </row>
    <row r="105" spans="1:40" ht="13" x14ac:dyDescent="0.15">
      <c r="A105" s="1" t="s">
        <v>42</v>
      </c>
      <c r="B105" s="1">
        <v>1</v>
      </c>
      <c r="C105" s="1">
        <v>28</v>
      </c>
      <c r="D105" s="1">
        <v>10</v>
      </c>
      <c r="E105" s="1">
        <v>1</v>
      </c>
      <c r="F105" s="1">
        <v>10</v>
      </c>
      <c r="G105" s="1">
        <v>35342</v>
      </c>
      <c r="H105" s="1">
        <v>35342</v>
      </c>
      <c r="I105" s="1">
        <v>0</v>
      </c>
      <c r="J105" s="1">
        <v>1</v>
      </c>
      <c r="K105" s="1">
        <v>1</v>
      </c>
      <c r="L105" s="1">
        <v>57917</v>
      </c>
      <c r="M105" s="1">
        <v>601.53700000000003</v>
      </c>
      <c r="N105" s="1">
        <v>496</v>
      </c>
      <c r="O105" s="1">
        <v>4887</v>
      </c>
      <c r="P105" s="1">
        <v>6181</v>
      </c>
      <c r="Q105" s="1">
        <v>1421</v>
      </c>
      <c r="R105" s="1">
        <v>6</v>
      </c>
      <c r="S105" s="1">
        <v>2165</v>
      </c>
      <c r="T105" s="1">
        <v>0</v>
      </c>
      <c r="U105" s="1">
        <v>2589</v>
      </c>
      <c r="V105" s="1">
        <v>0.63890000000000002</v>
      </c>
      <c r="W105" s="1">
        <v>0.1014</v>
      </c>
      <c r="X105" s="1">
        <v>0</v>
      </c>
      <c r="Y105" s="1">
        <v>0.25340000000000001</v>
      </c>
      <c r="Z105" s="1">
        <v>8</v>
      </c>
      <c r="AA105" s="1">
        <v>64</v>
      </c>
      <c r="AB105" s="1">
        <v>60</v>
      </c>
      <c r="AC105" s="1">
        <v>0</v>
      </c>
      <c r="AD105" s="1">
        <v>4</v>
      </c>
      <c r="AE105" s="1">
        <v>0</v>
      </c>
      <c r="AF105" s="1">
        <v>0</v>
      </c>
      <c r="AG105" s="1">
        <v>4.3E-3</v>
      </c>
      <c r="AH105" s="1">
        <v>3.5000000000000001E-3</v>
      </c>
      <c r="AI105" s="1">
        <v>5.0000000000000001E-4</v>
      </c>
      <c r="AJ105" s="1">
        <v>0</v>
      </c>
      <c r="AK105" s="1">
        <v>0</v>
      </c>
      <c r="AL105" s="1">
        <v>1</v>
      </c>
      <c r="AM105" s="1">
        <v>6000</v>
      </c>
      <c r="AN105" s="1">
        <v>3600</v>
      </c>
    </row>
    <row r="106" spans="1:40" ht="13" x14ac:dyDescent="0.15">
      <c r="A106" s="1" t="s">
        <v>43</v>
      </c>
      <c r="B106" s="1">
        <v>1</v>
      </c>
      <c r="C106" s="1">
        <v>41</v>
      </c>
      <c r="D106" s="1">
        <v>30</v>
      </c>
      <c r="E106" s="1">
        <v>1</v>
      </c>
      <c r="F106" s="1">
        <v>10</v>
      </c>
      <c r="G106" s="1">
        <v>57525</v>
      </c>
      <c r="H106" s="1">
        <v>57525</v>
      </c>
      <c r="I106" s="1">
        <v>0</v>
      </c>
      <c r="J106" s="1">
        <v>1</v>
      </c>
      <c r="K106" s="1">
        <v>1</v>
      </c>
      <c r="L106" s="1">
        <v>11537</v>
      </c>
      <c r="M106" s="1">
        <v>30.586200000000002</v>
      </c>
      <c r="N106" s="1">
        <v>0</v>
      </c>
      <c r="O106" s="1">
        <v>892</v>
      </c>
      <c r="P106" s="1">
        <v>1340</v>
      </c>
      <c r="Q106" s="1">
        <v>532</v>
      </c>
      <c r="R106" s="1">
        <v>0</v>
      </c>
      <c r="S106" s="1">
        <v>808</v>
      </c>
      <c r="T106" s="1">
        <v>0</v>
      </c>
      <c r="U106" s="1">
        <v>0</v>
      </c>
      <c r="V106" s="1">
        <v>0.20399999999999999</v>
      </c>
      <c r="W106" s="1">
        <v>5.4100000000000002E-2</v>
      </c>
      <c r="X106" s="1">
        <v>0</v>
      </c>
      <c r="Y106" s="1">
        <v>7.2900000000000006E-2</v>
      </c>
      <c r="Z106" s="1">
        <v>1</v>
      </c>
      <c r="AA106" s="1">
        <v>140</v>
      </c>
      <c r="AB106" s="1">
        <v>140</v>
      </c>
      <c r="AC106" s="1">
        <v>0</v>
      </c>
      <c r="AD106" s="1">
        <v>0</v>
      </c>
      <c r="AE106" s="1">
        <v>0</v>
      </c>
      <c r="AF106" s="1">
        <v>0</v>
      </c>
      <c r="AG106" s="1">
        <v>1.0999999999999999E-2</v>
      </c>
      <c r="AH106" s="1">
        <v>1.0999999999999999E-2</v>
      </c>
      <c r="AI106" s="1">
        <v>0</v>
      </c>
      <c r="AJ106" s="1">
        <v>0</v>
      </c>
      <c r="AK106" s="1">
        <v>0</v>
      </c>
      <c r="AL106" s="1">
        <v>2</v>
      </c>
      <c r="AM106" s="1">
        <v>6000</v>
      </c>
      <c r="AN106" s="1">
        <v>3600</v>
      </c>
    </row>
    <row r="107" spans="1:40" ht="13" x14ac:dyDescent="0.15">
      <c r="A107" s="1" t="s">
        <v>44</v>
      </c>
      <c r="B107" s="1">
        <v>1</v>
      </c>
      <c r="C107" s="1">
        <v>41</v>
      </c>
      <c r="D107" s="1">
        <v>20</v>
      </c>
      <c r="E107" s="1">
        <v>1</v>
      </c>
      <c r="F107" s="1">
        <v>10</v>
      </c>
      <c r="G107" s="1">
        <v>62153</v>
      </c>
      <c r="H107" s="1">
        <v>56687.4</v>
      </c>
      <c r="I107" s="1">
        <v>8.7937829999999995</v>
      </c>
      <c r="J107" s="1">
        <v>2</v>
      </c>
      <c r="K107" s="1">
        <v>1</v>
      </c>
      <c r="L107" s="1">
        <v>60157</v>
      </c>
      <c r="M107" s="1">
        <v>3600.2022000000002</v>
      </c>
      <c r="N107" s="1">
        <v>0</v>
      </c>
      <c r="O107" s="1">
        <v>8537</v>
      </c>
      <c r="P107" s="1">
        <v>13195</v>
      </c>
      <c r="Q107" s="1">
        <v>4330</v>
      </c>
      <c r="R107" s="1">
        <v>0</v>
      </c>
      <c r="S107" s="1">
        <v>8853</v>
      </c>
      <c r="T107" s="1">
        <v>0</v>
      </c>
      <c r="U107" s="1">
        <v>12</v>
      </c>
      <c r="V107" s="1">
        <v>2.7241</v>
      </c>
      <c r="W107" s="1">
        <v>0.60170000000000001</v>
      </c>
      <c r="X107" s="1">
        <v>0</v>
      </c>
      <c r="Y107" s="1">
        <v>1.0039</v>
      </c>
      <c r="Z107" s="1">
        <v>1</v>
      </c>
      <c r="AA107" s="1">
        <v>140</v>
      </c>
      <c r="AB107" s="1">
        <v>140</v>
      </c>
      <c r="AC107" s="1">
        <v>0</v>
      </c>
      <c r="AD107" s="1">
        <v>0</v>
      </c>
      <c r="AE107" s="1">
        <v>0</v>
      </c>
      <c r="AF107" s="1">
        <v>0</v>
      </c>
      <c r="AG107" s="1">
        <v>1.11E-2</v>
      </c>
      <c r="AH107" s="1">
        <v>1.0999999999999999E-2</v>
      </c>
      <c r="AI107" s="1">
        <v>0</v>
      </c>
      <c r="AJ107" s="1">
        <v>0</v>
      </c>
      <c r="AK107" s="1">
        <v>0</v>
      </c>
      <c r="AL107" s="1">
        <v>3</v>
      </c>
      <c r="AM107" s="1">
        <v>6000</v>
      </c>
      <c r="AN107" s="1">
        <v>3600</v>
      </c>
    </row>
    <row r="108" spans="1:40" ht="13" x14ac:dyDescent="0.15">
      <c r="A108" s="1" t="s">
        <v>45</v>
      </c>
      <c r="B108" s="1">
        <v>0</v>
      </c>
      <c r="C108" s="1">
        <v>41</v>
      </c>
      <c r="D108" s="1">
        <v>11</v>
      </c>
      <c r="E108" s="1">
        <v>1</v>
      </c>
      <c r="F108" s="1">
        <v>10</v>
      </c>
      <c r="G108" s="1" t="s">
        <v>85</v>
      </c>
      <c r="H108" s="1">
        <v>0</v>
      </c>
      <c r="I108" s="1" t="s">
        <v>85</v>
      </c>
      <c r="J108" s="1">
        <v>-1</v>
      </c>
      <c r="K108" s="1">
        <v>-1</v>
      </c>
      <c r="L108" s="1">
        <v>0</v>
      </c>
      <c r="M108" s="1">
        <v>0</v>
      </c>
      <c r="N108" s="1">
        <v>0</v>
      </c>
      <c r="O108" s="1" t="s">
        <v>86</v>
      </c>
      <c r="P108" s="1" t="s">
        <v>86</v>
      </c>
      <c r="Q108" s="1" t="s">
        <v>86</v>
      </c>
      <c r="R108" s="1" t="s">
        <v>86</v>
      </c>
      <c r="S108" s="1" t="s">
        <v>86</v>
      </c>
      <c r="T108" s="1" t="s">
        <v>86</v>
      </c>
      <c r="U108" s="1" t="s">
        <v>86</v>
      </c>
      <c r="V108" s="1" t="s">
        <v>86</v>
      </c>
      <c r="W108" s="1" t="s">
        <v>86</v>
      </c>
      <c r="X108" s="1" t="s">
        <v>86</v>
      </c>
      <c r="Y108" s="1" t="s">
        <v>86</v>
      </c>
      <c r="Z108" s="1" t="s">
        <v>86</v>
      </c>
      <c r="AA108" s="1" t="s">
        <v>86</v>
      </c>
      <c r="AB108" s="1" t="s">
        <v>86</v>
      </c>
      <c r="AC108" s="1" t="s">
        <v>86</v>
      </c>
      <c r="AD108" s="1" t="s">
        <v>86</v>
      </c>
      <c r="AE108" s="1" t="s">
        <v>86</v>
      </c>
      <c r="AF108" s="1" t="s">
        <v>86</v>
      </c>
      <c r="AG108" s="1" t="s">
        <v>86</v>
      </c>
      <c r="AH108" s="1" t="s">
        <v>86</v>
      </c>
      <c r="AI108" s="1" t="s">
        <v>86</v>
      </c>
      <c r="AJ108" s="1" t="s">
        <v>86</v>
      </c>
      <c r="AK108" s="1" t="s">
        <v>86</v>
      </c>
      <c r="AL108" s="1" t="s">
        <v>86</v>
      </c>
      <c r="AM108" s="1">
        <v>6000</v>
      </c>
      <c r="AN108" s="1">
        <v>3600</v>
      </c>
    </row>
    <row r="109" spans="1:40" ht="13" x14ac:dyDescent="0.15">
      <c r="A109" s="1" t="s">
        <v>46</v>
      </c>
      <c r="B109" s="1">
        <v>1</v>
      </c>
      <c r="C109" s="1">
        <v>45</v>
      </c>
      <c r="D109" s="1">
        <v>30</v>
      </c>
      <c r="E109" s="1">
        <v>1</v>
      </c>
      <c r="F109" s="1">
        <v>10</v>
      </c>
      <c r="G109" s="1">
        <v>34046</v>
      </c>
      <c r="H109" s="1">
        <v>34046</v>
      </c>
      <c r="I109" s="1">
        <v>0</v>
      </c>
      <c r="J109" s="1">
        <v>1</v>
      </c>
      <c r="K109" s="1">
        <v>1</v>
      </c>
      <c r="L109" s="1">
        <v>79318</v>
      </c>
      <c r="M109" s="1">
        <v>3202.6691000000001</v>
      </c>
      <c r="N109" s="1">
        <v>0</v>
      </c>
      <c r="O109" s="1">
        <v>3635</v>
      </c>
      <c r="P109" s="1">
        <v>6572</v>
      </c>
      <c r="Q109" s="1">
        <v>1202</v>
      </c>
      <c r="R109" s="1">
        <v>0</v>
      </c>
      <c r="S109" s="1">
        <v>5093</v>
      </c>
      <c r="T109" s="1">
        <v>0</v>
      </c>
      <c r="U109" s="1">
        <v>277</v>
      </c>
      <c r="V109" s="1">
        <v>1.4812000000000001</v>
      </c>
      <c r="W109" s="1">
        <v>0.2082</v>
      </c>
      <c r="X109" s="1">
        <v>0</v>
      </c>
      <c r="Y109" s="1">
        <v>0.70640000000000003</v>
      </c>
      <c r="Z109" s="1">
        <v>29</v>
      </c>
      <c r="AA109" s="1">
        <v>490</v>
      </c>
      <c r="AB109" s="1">
        <v>470</v>
      </c>
      <c r="AC109" s="1">
        <v>0</v>
      </c>
      <c r="AD109" s="1">
        <v>20</v>
      </c>
      <c r="AE109" s="1">
        <v>0</v>
      </c>
      <c r="AF109" s="1">
        <v>0</v>
      </c>
      <c r="AG109" s="1">
        <v>9.0999999999999998E-2</v>
      </c>
      <c r="AH109" s="1">
        <v>8.0399999999999999E-2</v>
      </c>
      <c r="AI109" s="1">
        <v>6.6E-3</v>
      </c>
      <c r="AJ109" s="1">
        <v>0</v>
      </c>
      <c r="AK109" s="1">
        <v>0</v>
      </c>
      <c r="AL109" s="1">
        <v>3</v>
      </c>
      <c r="AM109" s="1">
        <v>6000</v>
      </c>
      <c r="AN109" s="1">
        <v>3600</v>
      </c>
    </row>
    <row r="110" spans="1:40" ht="13" x14ac:dyDescent="0.15">
      <c r="A110" s="1" t="s">
        <v>47</v>
      </c>
      <c r="B110" s="1">
        <v>1</v>
      </c>
      <c r="C110" s="1">
        <v>45</v>
      </c>
      <c r="D110" s="1">
        <v>20</v>
      </c>
      <c r="E110" s="1">
        <v>1</v>
      </c>
      <c r="F110" s="1">
        <v>10</v>
      </c>
      <c r="G110" s="1">
        <v>44114</v>
      </c>
      <c r="H110" s="1">
        <v>39073.909091000001</v>
      </c>
      <c r="I110" s="1">
        <v>11.425151</v>
      </c>
      <c r="J110" s="1">
        <v>2</v>
      </c>
      <c r="K110" s="1">
        <v>1</v>
      </c>
      <c r="L110" s="1">
        <v>67021</v>
      </c>
      <c r="M110" s="1">
        <v>3600.0700999999999</v>
      </c>
      <c r="N110" s="1">
        <v>348</v>
      </c>
      <c r="O110" s="1">
        <v>4649</v>
      </c>
      <c r="P110" s="1">
        <v>11060</v>
      </c>
      <c r="Q110" s="1">
        <v>1475</v>
      </c>
      <c r="R110" s="1">
        <v>0</v>
      </c>
      <c r="S110" s="1">
        <v>8834</v>
      </c>
      <c r="T110" s="1">
        <v>0</v>
      </c>
      <c r="U110" s="1">
        <v>751</v>
      </c>
      <c r="V110" s="1">
        <v>1.998</v>
      </c>
      <c r="W110" s="1">
        <v>0.26100000000000001</v>
      </c>
      <c r="X110" s="1">
        <v>0</v>
      </c>
      <c r="Y110" s="1">
        <v>1.0092000000000001</v>
      </c>
      <c r="Z110" s="1">
        <v>39</v>
      </c>
      <c r="AA110" s="1">
        <v>426</v>
      </c>
      <c r="AB110" s="1">
        <v>399</v>
      </c>
      <c r="AC110" s="1">
        <v>0</v>
      </c>
      <c r="AD110" s="1">
        <v>27</v>
      </c>
      <c r="AE110" s="1">
        <v>0</v>
      </c>
      <c r="AF110" s="1">
        <v>0</v>
      </c>
      <c r="AG110" s="1">
        <v>9.4200000000000006E-2</v>
      </c>
      <c r="AH110" s="1">
        <v>7.9799999999999996E-2</v>
      </c>
      <c r="AI110" s="1">
        <v>8.8000000000000005E-3</v>
      </c>
      <c r="AJ110" s="1">
        <v>0</v>
      </c>
      <c r="AK110" s="1">
        <v>0</v>
      </c>
      <c r="AL110" s="1">
        <v>4</v>
      </c>
      <c r="AM110" s="1">
        <v>6000</v>
      </c>
      <c r="AN110" s="1">
        <v>3600</v>
      </c>
    </row>
    <row r="111" spans="1:40" ht="13" x14ac:dyDescent="0.15">
      <c r="A111" s="1" t="s">
        <v>48</v>
      </c>
      <c r="B111" s="1">
        <v>0</v>
      </c>
      <c r="C111" s="1">
        <v>45</v>
      </c>
      <c r="D111" s="1">
        <v>11</v>
      </c>
      <c r="E111" s="1">
        <v>1</v>
      </c>
      <c r="F111" s="1">
        <v>10</v>
      </c>
      <c r="G111" s="1" t="s">
        <v>85</v>
      </c>
      <c r="H111" s="1">
        <v>0</v>
      </c>
      <c r="I111" s="1" t="s">
        <v>85</v>
      </c>
      <c r="J111" s="1">
        <v>-1</v>
      </c>
      <c r="K111" s="1">
        <v>-1</v>
      </c>
      <c r="L111" s="1">
        <v>0</v>
      </c>
      <c r="M111" s="1">
        <v>0</v>
      </c>
      <c r="N111" s="1">
        <v>0</v>
      </c>
      <c r="O111" s="1" t="s">
        <v>86</v>
      </c>
      <c r="P111" s="1" t="s">
        <v>86</v>
      </c>
      <c r="Q111" s="1" t="s">
        <v>86</v>
      </c>
      <c r="R111" s="1" t="s">
        <v>86</v>
      </c>
      <c r="S111" s="1" t="s">
        <v>86</v>
      </c>
      <c r="T111" s="1" t="s">
        <v>86</v>
      </c>
      <c r="U111" s="1" t="s">
        <v>86</v>
      </c>
      <c r="V111" s="1" t="s">
        <v>86</v>
      </c>
      <c r="W111" s="1" t="s">
        <v>86</v>
      </c>
      <c r="X111" s="1" t="s">
        <v>86</v>
      </c>
      <c r="Y111" s="1" t="s">
        <v>86</v>
      </c>
      <c r="Z111" s="1" t="s">
        <v>86</v>
      </c>
      <c r="AA111" s="1" t="s">
        <v>86</v>
      </c>
      <c r="AB111" s="1" t="s">
        <v>86</v>
      </c>
      <c r="AC111" s="1" t="s">
        <v>86</v>
      </c>
      <c r="AD111" s="1" t="s">
        <v>86</v>
      </c>
      <c r="AE111" s="1" t="s">
        <v>86</v>
      </c>
      <c r="AF111" s="1" t="s">
        <v>86</v>
      </c>
      <c r="AG111" s="1" t="s">
        <v>86</v>
      </c>
      <c r="AH111" s="1" t="s">
        <v>86</v>
      </c>
      <c r="AI111" s="1" t="s">
        <v>86</v>
      </c>
      <c r="AJ111" s="1" t="s">
        <v>86</v>
      </c>
      <c r="AK111" s="1" t="s">
        <v>86</v>
      </c>
      <c r="AL111" s="1" t="s">
        <v>86</v>
      </c>
      <c r="AM111" s="1">
        <v>6000</v>
      </c>
      <c r="AN111" s="1">
        <v>3600</v>
      </c>
    </row>
    <row r="112" spans="1:40" ht="13" x14ac:dyDescent="0.15">
      <c r="A112" s="1" t="s">
        <v>49</v>
      </c>
      <c r="B112" s="1">
        <v>1</v>
      </c>
      <c r="C112" s="1">
        <v>51</v>
      </c>
      <c r="D112" s="1">
        <v>30</v>
      </c>
      <c r="E112" s="1">
        <v>1</v>
      </c>
      <c r="F112" s="1">
        <v>10</v>
      </c>
      <c r="G112" s="1">
        <v>51766</v>
      </c>
      <c r="H112" s="1">
        <v>51766</v>
      </c>
      <c r="I112" s="1">
        <v>0</v>
      </c>
      <c r="J112" s="1">
        <v>1</v>
      </c>
      <c r="K112" s="1">
        <v>1</v>
      </c>
      <c r="L112" s="1">
        <v>32</v>
      </c>
      <c r="M112" s="1">
        <v>0.8206</v>
      </c>
      <c r="N112" s="1">
        <v>0</v>
      </c>
      <c r="O112" s="1">
        <v>52</v>
      </c>
      <c r="P112" s="1">
        <v>69</v>
      </c>
      <c r="Q112" s="1">
        <v>36</v>
      </c>
      <c r="R112" s="1">
        <v>0</v>
      </c>
      <c r="S112" s="1">
        <v>22</v>
      </c>
      <c r="T112" s="1">
        <v>0</v>
      </c>
      <c r="U112" s="1">
        <v>11</v>
      </c>
      <c r="V112" s="1">
        <v>1.9900000000000001E-2</v>
      </c>
      <c r="W112" s="1">
        <v>4.5999999999999999E-3</v>
      </c>
      <c r="X112" s="1">
        <v>0</v>
      </c>
      <c r="Y112" s="1">
        <v>6.4999999999999997E-3</v>
      </c>
      <c r="Z112" s="1">
        <v>11</v>
      </c>
      <c r="AA112" s="1">
        <v>410</v>
      </c>
      <c r="AB112" s="1">
        <v>408</v>
      </c>
      <c r="AC112" s="1">
        <v>0</v>
      </c>
      <c r="AD112" s="1">
        <v>2</v>
      </c>
      <c r="AE112" s="1">
        <v>0</v>
      </c>
      <c r="AF112" s="1">
        <v>0</v>
      </c>
      <c r="AG112" s="1">
        <v>6.7199999999999996E-2</v>
      </c>
      <c r="AH112" s="1">
        <v>6.3799999999999996E-2</v>
      </c>
      <c r="AI112" s="1">
        <v>1.5E-3</v>
      </c>
      <c r="AJ112" s="1">
        <v>0</v>
      </c>
      <c r="AK112" s="1">
        <v>0</v>
      </c>
      <c r="AL112" s="1">
        <v>2</v>
      </c>
      <c r="AM112" s="1">
        <v>6000</v>
      </c>
      <c r="AN112" s="1">
        <v>3600</v>
      </c>
    </row>
    <row r="113" spans="1:40" ht="13" x14ac:dyDescent="0.15">
      <c r="A113" s="1" t="s">
        <v>50</v>
      </c>
      <c r="B113" s="1">
        <v>1</v>
      </c>
      <c r="C113" s="1">
        <v>51</v>
      </c>
      <c r="D113" s="1">
        <v>20</v>
      </c>
      <c r="E113" s="1">
        <v>1</v>
      </c>
      <c r="F113" s="1">
        <v>10</v>
      </c>
      <c r="G113" s="1">
        <v>53627</v>
      </c>
      <c r="H113" s="1">
        <v>53627</v>
      </c>
      <c r="I113" s="1">
        <v>0</v>
      </c>
      <c r="J113" s="1">
        <v>1</v>
      </c>
      <c r="K113" s="1">
        <v>1</v>
      </c>
      <c r="L113" s="1">
        <v>4718</v>
      </c>
      <c r="M113" s="1">
        <v>31.4251</v>
      </c>
      <c r="N113" s="1">
        <v>28</v>
      </c>
      <c r="O113" s="1">
        <v>776</v>
      </c>
      <c r="P113" s="1">
        <v>1245</v>
      </c>
      <c r="Q113" s="1">
        <v>208</v>
      </c>
      <c r="R113" s="1">
        <v>0</v>
      </c>
      <c r="S113" s="1">
        <v>716</v>
      </c>
      <c r="T113" s="1">
        <v>0</v>
      </c>
      <c r="U113" s="1">
        <v>321</v>
      </c>
      <c r="V113" s="1">
        <v>0.33560000000000001</v>
      </c>
      <c r="W113" s="1">
        <v>4.0899999999999999E-2</v>
      </c>
      <c r="X113" s="1">
        <v>0</v>
      </c>
      <c r="Y113" s="1">
        <v>0.15160000000000001</v>
      </c>
      <c r="Z113" s="1">
        <v>13</v>
      </c>
      <c r="AA113" s="1">
        <v>527</v>
      </c>
      <c r="AB113" s="1">
        <v>484</v>
      </c>
      <c r="AC113" s="1">
        <v>33</v>
      </c>
      <c r="AD113" s="1">
        <v>10</v>
      </c>
      <c r="AE113" s="1">
        <v>0</v>
      </c>
      <c r="AF113" s="1">
        <v>0</v>
      </c>
      <c r="AG113" s="1">
        <v>8.8099999999999998E-2</v>
      </c>
      <c r="AH113" s="1">
        <v>8.3000000000000004E-2</v>
      </c>
      <c r="AI113" s="1">
        <v>2.8E-3</v>
      </c>
      <c r="AJ113" s="1">
        <v>0</v>
      </c>
      <c r="AK113" s="1">
        <v>0</v>
      </c>
      <c r="AL113" s="1">
        <v>2</v>
      </c>
      <c r="AM113" s="1">
        <v>6000</v>
      </c>
      <c r="AN113" s="1">
        <v>3600</v>
      </c>
    </row>
    <row r="114" spans="1:40" ht="13" x14ac:dyDescent="0.15">
      <c r="A114" s="1" t="s">
        <v>51</v>
      </c>
      <c r="B114" s="1">
        <v>1</v>
      </c>
      <c r="C114" s="1">
        <v>51</v>
      </c>
      <c r="D114" s="1">
        <v>10</v>
      </c>
      <c r="E114" s="1">
        <v>1</v>
      </c>
      <c r="F114" s="1">
        <v>10</v>
      </c>
      <c r="G114" s="1">
        <v>104350</v>
      </c>
      <c r="H114" s="1">
        <v>67805.100000000006</v>
      </c>
      <c r="I114" s="1">
        <v>35.021465999999997</v>
      </c>
      <c r="J114" s="1">
        <v>2</v>
      </c>
      <c r="K114" s="1">
        <v>1</v>
      </c>
      <c r="L114" s="1">
        <v>73540</v>
      </c>
      <c r="M114" s="1">
        <v>3600.2426</v>
      </c>
      <c r="N114" s="1">
        <v>2684</v>
      </c>
      <c r="O114" s="1">
        <v>6777</v>
      </c>
      <c r="P114" s="1">
        <v>14906</v>
      </c>
      <c r="Q114" s="1">
        <v>2810</v>
      </c>
      <c r="R114" s="1">
        <v>1</v>
      </c>
      <c r="S114" s="1">
        <v>10587</v>
      </c>
      <c r="T114" s="1">
        <v>0</v>
      </c>
      <c r="U114" s="1">
        <v>1508</v>
      </c>
      <c r="V114" s="1">
        <v>3.3321999999999998</v>
      </c>
      <c r="W114" s="1">
        <v>0.56830000000000003</v>
      </c>
      <c r="X114" s="1">
        <v>0</v>
      </c>
      <c r="Y114" s="1">
        <v>1.4834000000000001</v>
      </c>
      <c r="Z114" s="1">
        <v>48</v>
      </c>
      <c r="AA114" s="1">
        <v>718</v>
      </c>
      <c r="AB114" s="1">
        <v>658</v>
      </c>
      <c r="AC114" s="1">
        <v>18</v>
      </c>
      <c r="AD114" s="1">
        <v>42</v>
      </c>
      <c r="AE114" s="1">
        <v>0</v>
      </c>
      <c r="AF114" s="1">
        <v>0</v>
      </c>
      <c r="AG114" s="1">
        <v>0.18590000000000001</v>
      </c>
      <c r="AH114" s="1">
        <v>0.1603</v>
      </c>
      <c r="AI114" s="1">
        <v>1.6400000000000001E-2</v>
      </c>
      <c r="AJ114" s="1">
        <v>0</v>
      </c>
      <c r="AK114" s="1">
        <v>0</v>
      </c>
      <c r="AL114" s="1">
        <v>6</v>
      </c>
      <c r="AM114" s="1">
        <v>6000</v>
      </c>
      <c r="AN114" s="1">
        <v>3600</v>
      </c>
    </row>
    <row r="115" spans="1:40" ht="13" x14ac:dyDescent="0.15">
      <c r="A115" s="1" t="s">
        <v>52</v>
      </c>
      <c r="B115" s="1">
        <v>1</v>
      </c>
      <c r="C115" s="1">
        <v>55</v>
      </c>
      <c r="D115" s="1">
        <v>30</v>
      </c>
      <c r="E115" s="1">
        <v>1</v>
      </c>
      <c r="F115" s="1">
        <v>10</v>
      </c>
      <c r="G115" s="1">
        <v>147295</v>
      </c>
      <c r="H115" s="1">
        <v>120660.75</v>
      </c>
      <c r="I115" s="1">
        <v>18.082249999999998</v>
      </c>
      <c r="J115" s="1">
        <v>2</v>
      </c>
      <c r="K115" s="1">
        <v>1</v>
      </c>
      <c r="L115" s="1">
        <v>40383</v>
      </c>
      <c r="M115" s="1">
        <v>3600.1026000000002</v>
      </c>
      <c r="N115" s="1">
        <v>0</v>
      </c>
      <c r="O115" s="1">
        <v>8759</v>
      </c>
      <c r="P115" s="1">
        <v>16284</v>
      </c>
      <c r="Q115" s="1">
        <v>3048</v>
      </c>
      <c r="R115" s="1">
        <v>0</v>
      </c>
      <c r="S115" s="1">
        <v>12952</v>
      </c>
      <c r="T115" s="1">
        <v>0</v>
      </c>
      <c r="U115" s="1">
        <v>284</v>
      </c>
      <c r="V115" s="1">
        <v>4.2279999999999998</v>
      </c>
      <c r="W115" s="1">
        <v>0.60599999999999998</v>
      </c>
      <c r="X115" s="1">
        <v>0</v>
      </c>
      <c r="Y115" s="1">
        <v>2.2202000000000002</v>
      </c>
      <c r="Z115" s="1">
        <v>70</v>
      </c>
      <c r="AA115" s="1">
        <v>618</v>
      </c>
      <c r="AB115" s="1">
        <v>556</v>
      </c>
      <c r="AC115" s="1">
        <v>0</v>
      </c>
      <c r="AD115" s="1">
        <v>62</v>
      </c>
      <c r="AE115" s="1">
        <v>0</v>
      </c>
      <c r="AF115" s="1">
        <v>0</v>
      </c>
      <c r="AG115" s="1">
        <v>0.20330000000000001</v>
      </c>
      <c r="AH115" s="1">
        <v>0.1691</v>
      </c>
      <c r="AI115" s="1">
        <v>2.3099999999999999E-2</v>
      </c>
      <c r="AJ115" s="1">
        <v>0</v>
      </c>
      <c r="AK115" s="1">
        <v>0</v>
      </c>
      <c r="AL115" s="1">
        <v>4</v>
      </c>
      <c r="AM115" s="1">
        <v>6000</v>
      </c>
      <c r="AN115" s="1">
        <v>3600</v>
      </c>
    </row>
    <row r="116" spans="1:40" ht="13" x14ac:dyDescent="0.15">
      <c r="A116" s="1" t="s">
        <v>53</v>
      </c>
      <c r="B116" s="1">
        <v>1</v>
      </c>
      <c r="C116" s="1">
        <v>55</v>
      </c>
      <c r="D116" s="1">
        <v>20</v>
      </c>
      <c r="E116" s="1">
        <v>1</v>
      </c>
      <c r="F116" s="1">
        <v>10</v>
      </c>
      <c r="G116" s="1">
        <v>204980</v>
      </c>
      <c r="H116" s="1">
        <v>152766</v>
      </c>
      <c r="I116" s="1">
        <v>25.472729000000001</v>
      </c>
      <c r="J116" s="1">
        <v>2</v>
      </c>
      <c r="K116" s="1">
        <v>1</v>
      </c>
      <c r="L116" s="1">
        <v>53850</v>
      </c>
      <c r="M116" s="1">
        <v>3600.2107999999998</v>
      </c>
      <c r="N116" s="1">
        <v>12</v>
      </c>
      <c r="O116" s="1">
        <v>6859</v>
      </c>
      <c r="P116" s="1">
        <v>16837</v>
      </c>
      <c r="Q116" s="1">
        <v>2033</v>
      </c>
      <c r="R116" s="1">
        <v>0</v>
      </c>
      <c r="S116" s="1">
        <v>13557</v>
      </c>
      <c r="T116" s="1">
        <v>0</v>
      </c>
      <c r="U116" s="1">
        <v>1247</v>
      </c>
      <c r="V116" s="1">
        <v>3.9518</v>
      </c>
      <c r="W116" s="1">
        <v>0.46339999999999998</v>
      </c>
      <c r="X116" s="1">
        <v>0</v>
      </c>
      <c r="Y116" s="1">
        <v>2.1009000000000002</v>
      </c>
      <c r="Z116" s="1">
        <v>135</v>
      </c>
      <c r="AA116" s="1">
        <v>958</v>
      </c>
      <c r="AB116" s="1">
        <v>833</v>
      </c>
      <c r="AC116" s="1">
        <v>0</v>
      </c>
      <c r="AD116" s="1">
        <v>125</v>
      </c>
      <c r="AE116" s="1">
        <v>0</v>
      </c>
      <c r="AF116" s="1">
        <v>0</v>
      </c>
      <c r="AG116" s="1">
        <v>0.38429999999999997</v>
      </c>
      <c r="AH116" s="1">
        <v>0.31019999999999998</v>
      </c>
      <c r="AI116" s="1">
        <v>4.9299999999999997E-2</v>
      </c>
      <c r="AJ116" s="1">
        <v>0</v>
      </c>
      <c r="AK116" s="1">
        <v>0</v>
      </c>
      <c r="AL116" s="1">
        <v>6</v>
      </c>
      <c r="AM116" s="1">
        <v>6000</v>
      </c>
      <c r="AN116" s="1">
        <v>3600</v>
      </c>
    </row>
    <row r="117" spans="1:40" ht="13" x14ac:dyDescent="0.15">
      <c r="A117" s="1" t="s">
        <v>54</v>
      </c>
      <c r="B117" s="1">
        <v>1</v>
      </c>
      <c r="C117" s="1">
        <v>55</v>
      </c>
      <c r="D117" s="1">
        <v>10</v>
      </c>
      <c r="E117" s="1">
        <v>1</v>
      </c>
      <c r="F117" s="1">
        <v>10</v>
      </c>
      <c r="G117" s="1">
        <v>361825</v>
      </c>
      <c r="H117" s="1">
        <v>252614.07222199999</v>
      </c>
      <c r="I117" s="1">
        <v>30.183356</v>
      </c>
      <c r="J117" s="1">
        <v>2</v>
      </c>
      <c r="K117" s="1">
        <v>1</v>
      </c>
      <c r="L117" s="1">
        <v>90080</v>
      </c>
      <c r="M117" s="1">
        <v>3600.0648000000001</v>
      </c>
      <c r="N117" s="1">
        <v>3392</v>
      </c>
      <c r="O117" s="1">
        <v>3813</v>
      </c>
      <c r="P117" s="1">
        <v>14361</v>
      </c>
      <c r="Q117" s="1">
        <v>1294</v>
      </c>
      <c r="R117" s="1">
        <v>0</v>
      </c>
      <c r="S117" s="1">
        <v>11860</v>
      </c>
      <c r="T117" s="1">
        <v>0</v>
      </c>
      <c r="U117" s="1">
        <v>1207</v>
      </c>
      <c r="V117" s="1">
        <v>2.3096999999999999</v>
      </c>
      <c r="W117" s="1">
        <v>0.27860000000000001</v>
      </c>
      <c r="X117" s="1">
        <v>0</v>
      </c>
      <c r="Y117" s="1">
        <v>1.2373000000000001</v>
      </c>
      <c r="Z117" s="1">
        <v>149</v>
      </c>
      <c r="AA117" s="1">
        <v>880</v>
      </c>
      <c r="AB117" s="1">
        <v>723</v>
      </c>
      <c r="AC117" s="1">
        <v>0</v>
      </c>
      <c r="AD117" s="1">
        <v>157</v>
      </c>
      <c r="AE117" s="1">
        <v>0</v>
      </c>
      <c r="AF117" s="1">
        <v>0</v>
      </c>
      <c r="AG117" s="1">
        <v>0.44400000000000001</v>
      </c>
      <c r="AH117" s="1">
        <v>0.3528</v>
      </c>
      <c r="AI117" s="1">
        <v>6.2E-2</v>
      </c>
      <c r="AJ117" s="1">
        <v>0</v>
      </c>
      <c r="AK117" s="1">
        <v>0</v>
      </c>
      <c r="AL117" s="1">
        <v>12</v>
      </c>
      <c r="AM117" s="1">
        <v>6000</v>
      </c>
      <c r="AN117" s="1">
        <v>3600</v>
      </c>
    </row>
    <row r="118" spans="1:40" ht="13" x14ac:dyDescent="0.15">
      <c r="A118" s="1" t="s">
        <v>55</v>
      </c>
      <c r="B118" s="1">
        <v>1</v>
      </c>
      <c r="C118" s="1">
        <v>59</v>
      </c>
      <c r="D118" s="1">
        <v>30</v>
      </c>
      <c r="E118" s="1">
        <v>1</v>
      </c>
      <c r="F118" s="1">
        <v>10</v>
      </c>
      <c r="G118" s="1">
        <v>68062</v>
      </c>
      <c r="H118" s="1">
        <v>68062</v>
      </c>
      <c r="I118" s="1">
        <v>0</v>
      </c>
      <c r="J118" s="1">
        <v>1</v>
      </c>
      <c r="K118" s="1">
        <v>1</v>
      </c>
      <c r="L118" s="1">
        <v>28376</v>
      </c>
      <c r="M118" s="1">
        <v>947.8057</v>
      </c>
      <c r="N118" s="1">
        <v>64</v>
      </c>
      <c r="O118" s="1">
        <v>4324</v>
      </c>
      <c r="P118" s="1">
        <v>5604</v>
      </c>
      <c r="Q118" s="1">
        <v>1773</v>
      </c>
      <c r="R118" s="1">
        <v>15</v>
      </c>
      <c r="S118" s="1">
        <v>2395</v>
      </c>
      <c r="T118" s="1">
        <v>0</v>
      </c>
      <c r="U118" s="1">
        <v>1421</v>
      </c>
      <c r="V118" s="1">
        <v>1.7014</v>
      </c>
      <c r="W118" s="1">
        <v>0.35780000000000001</v>
      </c>
      <c r="X118" s="1">
        <v>0</v>
      </c>
      <c r="Y118" s="1">
        <v>0.61280000000000001</v>
      </c>
      <c r="Z118" s="1">
        <v>7</v>
      </c>
      <c r="AA118" s="1">
        <v>399</v>
      </c>
      <c r="AB118" s="1">
        <v>397</v>
      </c>
      <c r="AC118" s="1">
        <v>0</v>
      </c>
      <c r="AD118" s="1">
        <v>2</v>
      </c>
      <c r="AE118" s="1">
        <v>0</v>
      </c>
      <c r="AF118" s="1">
        <v>0</v>
      </c>
      <c r="AG118" s="1">
        <v>8.8300000000000003E-2</v>
      </c>
      <c r="AH118" s="1">
        <v>8.5800000000000001E-2</v>
      </c>
      <c r="AI118" s="1">
        <v>1.1999999999999999E-3</v>
      </c>
      <c r="AJ118" s="1">
        <v>0</v>
      </c>
      <c r="AK118" s="1">
        <v>0</v>
      </c>
      <c r="AL118" s="1">
        <v>1</v>
      </c>
      <c r="AM118" s="1">
        <v>6000</v>
      </c>
      <c r="AN118" s="1">
        <v>3600</v>
      </c>
    </row>
    <row r="119" spans="1:40" ht="13" x14ac:dyDescent="0.15">
      <c r="A119" s="1" t="s">
        <v>56</v>
      </c>
      <c r="B119" s="1">
        <v>1</v>
      </c>
      <c r="C119" s="1">
        <v>59</v>
      </c>
      <c r="D119" s="1">
        <v>20</v>
      </c>
      <c r="E119" s="1">
        <v>1</v>
      </c>
      <c r="F119" s="1">
        <v>10</v>
      </c>
      <c r="G119" s="1">
        <v>155992</v>
      </c>
      <c r="H119" s="1">
        <v>71174</v>
      </c>
      <c r="I119" s="1">
        <v>54.373300999999998</v>
      </c>
      <c r="J119" s="1">
        <v>2</v>
      </c>
      <c r="K119" s="1">
        <v>1</v>
      </c>
      <c r="L119" s="1">
        <v>41600</v>
      </c>
      <c r="M119" s="1">
        <v>3600.2132999999999</v>
      </c>
      <c r="N119" s="1">
        <v>1840</v>
      </c>
      <c r="O119" s="1">
        <v>9362</v>
      </c>
      <c r="P119" s="1">
        <v>14019</v>
      </c>
      <c r="Q119" s="1">
        <v>5415</v>
      </c>
      <c r="R119" s="1">
        <v>98</v>
      </c>
      <c r="S119" s="1">
        <v>7753</v>
      </c>
      <c r="T119" s="1">
        <v>0</v>
      </c>
      <c r="U119" s="1">
        <v>753</v>
      </c>
      <c r="V119" s="1">
        <v>4.8627000000000002</v>
      </c>
      <c r="W119" s="1">
        <v>1.2529999999999999</v>
      </c>
      <c r="X119" s="1">
        <v>0</v>
      </c>
      <c r="Y119" s="1">
        <v>1.6153</v>
      </c>
      <c r="Z119" s="1">
        <v>22</v>
      </c>
      <c r="AA119" s="1">
        <v>614</v>
      </c>
      <c r="AB119" s="1">
        <v>604</v>
      </c>
      <c r="AC119" s="1">
        <v>0</v>
      </c>
      <c r="AD119" s="1">
        <v>10</v>
      </c>
      <c r="AE119" s="1">
        <v>0</v>
      </c>
      <c r="AF119" s="1">
        <v>0</v>
      </c>
      <c r="AG119" s="1">
        <v>0.1381</v>
      </c>
      <c r="AH119" s="1">
        <v>0.129</v>
      </c>
      <c r="AI119" s="1">
        <v>5.1999999999999998E-3</v>
      </c>
      <c r="AJ119" s="1">
        <v>0</v>
      </c>
      <c r="AK119" s="1">
        <v>0</v>
      </c>
      <c r="AL119" s="1">
        <v>7</v>
      </c>
      <c r="AM119" s="1">
        <v>6000</v>
      </c>
      <c r="AN119" s="1">
        <v>3600</v>
      </c>
    </row>
    <row r="120" spans="1:40" ht="13" x14ac:dyDescent="0.15">
      <c r="A120" s="1" t="s">
        <v>57</v>
      </c>
      <c r="B120" s="1">
        <v>0</v>
      </c>
      <c r="C120" s="1">
        <v>59</v>
      </c>
      <c r="D120" s="1">
        <v>16</v>
      </c>
      <c r="E120" s="1">
        <v>1</v>
      </c>
      <c r="F120" s="1">
        <v>10</v>
      </c>
      <c r="G120" s="1" t="s">
        <v>85</v>
      </c>
      <c r="H120" s="1">
        <v>0</v>
      </c>
      <c r="I120" s="1" t="s">
        <v>85</v>
      </c>
      <c r="J120" s="1">
        <v>-1</v>
      </c>
      <c r="K120" s="1">
        <v>-1</v>
      </c>
      <c r="L120" s="1">
        <v>0</v>
      </c>
      <c r="M120" s="1">
        <v>0</v>
      </c>
      <c r="N120" s="1">
        <v>0</v>
      </c>
      <c r="O120" s="1" t="s">
        <v>86</v>
      </c>
      <c r="P120" s="1" t="s">
        <v>86</v>
      </c>
      <c r="Q120" s="1" t="s">
        <v>86</v>
      </c>
      <c r="R120" s="1" t="s">
        <v>86</v>
      </c>
      <c r="S120" s="1" t="s">
        <v>86</v>
      </c>
      <c r="T120" s="1" t="s">
        <v>86</v>
      </c>
      <c r="U120" s="1" t="s">
        <v>86</v>
      </c>
      <c r="V120" s="1" t="s">
        <v>86</v>
      </c>
      <c r="W120" s="1" t="s">
        <v>86</v>
      </c>
      <c r="X120" s="1" t="s">
        <v>86</v>
      </c>
      <c r="Y120" s="1" t="s">
        <v>86</v>
      </c>
      <c r="Z120" s="1" t="s">
        <v>86</v>
      </c>
      <c r="AA120" s="1" t="s">
        <v>86</v>
      </c>
      <c r="AB120" s="1" t="s">
        <v>86</v>
      </c>
      <c r="AC120" s="1" t="s">
        <v>86</v>
      </c>
      <c r="AD120" s="1" t="s">
        <v>86</v>
      </c>
      <c r="AE120" s="1" t="s">
        <v>86</v>
      </c>
      <c r="AF120" s="1" t="s">
        <v>86</v>
      </c>
      <c r="AG120" s="1" t="s">
        <v>86</v>
      </c>
      <c r="AH120" s="1" t="s">
        <v>86</v>
      </c>
      <c r="AI120" s="1" t="s">
        <v>86</v>
      </c>
      <c r="AJ120" s="1" t="s">
        <v>86</v>
      </c>
      <c r="AK120" s="1" t="s">
        <v>86</v>
      </c>
      <c r="AL120" s="1" t="s">
        <v>86</v>
      </c>
      <c r="AM120" s="1">
        <v>6000</v>
      </c>
      <c r="AN120" s="1">
        <v>3600</v>
      </c>
    </row>
    <row r="121" spans="1:40" ht="13" x14ac:dyDescent="0.15">
      <c r="A121" s="1" t="s">
        <v>58</v>
      </c>
      <c r="B121" s="1">
        <v>1</v>
      </c>
      <c r="C121" s="1">
        <v>75</v>
      </c>
      <c r="D121" s="1">
        <v>30</v>
      </c>
      <c r="E121" s="1">
        <v>1</v>
      </c>
      <c r="F121" s="1">
        <v>10</v>
      </c>
      <c r="G121" s="1">
        <v>48054</v>
      </c>
      <c r="H121" s="1">
        <v>48008.571429000003</v>
      </c>
      <c r="I121" s="1">
        <v>9.4536999999999996E-2</v>
      </c>
      <c r="J121" s="1">
        <v>2</v>
      </c>
      <c r="K121" s="1">
        <v>1</v>
      </c>
      <c r="L121" s="1">
        <v>112938</v>
      </c>
      <c r="M121" s="1">
        <v>3600.0455999999999</v>
      </c>
      <c r="N121" s="1">
        <v>0</v>
      </c>
      <c r="O121" s="1">
        <v>5352</v>
      </c>
      <c r="P121" s="1">
        <v>5941</v>
      </c>
      <c r="Q121" s="1">
        <v>755</v>
      </c>
      <c r="R121" s="1">
        <v>3</v>
      </c>
      <c r="S121" s="1">
        <v>1357</v>
      </c>
      <c r="T121" s="1">
        <v>0</v>
      </c>
      <c r="U121" s="1">
        <v>3826</v>
      </c>
      <c r="V121" s="1">
        <v>3.7334999999999998</v>
      </c>
      <c r="W121" s="1">
        <v>0.29220000000000002</v>
      </c>
      <c r="X121" s="1">
        <v>0</v>
      </c>
      <c r="Y121" s="1">
        <v>1.7081</v>
      </c>
      <c r="Z121" s="1">
        <v>8</v>
      </c>
      <c r="AA121" s="1">
        <v>625</v>
      </c>
      <c r="AB121" s="1">
        <v>623</v>
      </c>
      <c r="AC121" s="1">
        <v>0</v>
      </c>
      <c r="AD121" s="1">
        <v>2</v>
      </c>
      <c r="AE121" s="1">
        <v>0</v>
      </c>
      <c r="AF121" s="1">
        <v>0</v>
      </c>
      <c r="AG121" s="1">
        <v>0.19220000000000001</v>
      </c>
      <c r="AH121" s="1">
        <v>0.18809999999999999</v>
      </c>
      <c r="AI121" s="1">
        <v>1.8E-3</v>
      </c>
      <c r="AJ121" s="1">
        <v>0</v>
      </c>
      <c r="AK121" s="1">
        <v>0</v>
      </c>
      <c r="AL121" s="1">
        <v>2</v>
      </c>
      <c r="AM121" s="1">
        <v>6000</v>
      </c>
      <c r="AN121" s="1">
        <v>3600</v>
      </c>
    </row>
    <row r="122" spans="1:40" ht="13" x14ac:dyDescent="0.15">
      <c r="A122" s="1" t="s">
        <v>59</v>
      </c>
      <c r="B122" s="1">
        <v>1</v>
      </c>
      <c r="C122" s="1">
        <v>75</v>
      </c>
      <c r="D122" s="1">
        <v>20</v>
      </c>
      <c r="E122" s="1">
        <v>1</v>
      </c>
      <c r="F122" s="1">
        <v>10</v>
      </c>
      <c r="G122" s="1">
        <v>107152</v>
      </c>
      <c r="H122" s="1">
        <v>48907</v>
      </c>
      <c r="I122" s="1">
        <v>54.357362000000002</v>
      </c>
      <c r="J122" s="1">
        <v>2</v>
      </c>
      <c r="K122" s="1">
        <v>1</v>
      </c>
      <c r="L122" s="1">
        <v>30031</v>
      </c>
      <c r="M122" s="1">
        <v>3600.3793999999998</v>
      </c>
      <c r="N122" s="1">
        <v>196</v>
      </c>
      <c r="O122" s="1">
        <v>6175</v>
      </c>
      <c r="P122" s="1">
        <v>11205</v>
      </c>
      <c r="Q122" s="1">
        <v>3380</v>
      </c>
      <c r="R122" s="1">
        <v>52</v>
      </c>
      <c r="S122" s="1">
        <v>7135</v>
      </c>
      <c r="T122" s="1">
        <v>0</v>
      </c>
      <c r="U122" s="1">
        <v>638</v>
      </c>
      <c r="V122" s="1">
        <v>5.4851000000000001</v>
      </c>
      <c r="W122" s="1">
        <v>1.2583</v>
      </c>
      <c r="X122" s="1">
        <v>0</v>
      </c>
      <c r="Y122" s="1">
        <v>2.2427999999999999</v>
      </c>
      <c r="Z122" s="1">
        <v>43</v>
      </c>
      <c r="AA122" s="1">
        <v>1261</v>
      </c>
      <c r="AB122" s="1">
        <v>1236</v>
      </c>
      <c r="AC122" s="1">
        <v>0</v>
      </c>
      <c r="AD122" s="1">
        <v>25</v>
      </c>
      <c r="AE122" s="1">
        <v>0</v>
      </c>
      <c r="AF122" s="1">
        <v>0</v>
      </c>
      <c r="AG122" s="1">
        <v>0.52110000000000001</v>
      </c>
      <c r="AH122" s="1">
        <v>0.48699999999999999</v>
      </c>
      <c r="AI122" s="1">
        <v>2.12E-2</v>
      </c>
      <c r="AJ122" s="1">
        <v>0</v>
      </c>
      <c r="AK122" s="1">
        <v>0</v>
      </c>
      <c r="AL122" s="1">
        <v>11</v>
      </c>
      <c r="AM122" s="1">
        <v>6000</v>
      </c>
      <c r="AN122" s="1">
        <v>3600</v>
      </c>
    </row>
    <row r="123" spans="1:40" ht="13" x14ac:dyDescent="0.15">
      <c r="A123" s="1" t="s">
        <v>60</v>
      </c>
      <c r="B123" s="1">
        <v>1</v>
      </c>
      <c r="C123" s="1">
        <v>75</v>
      </c>
      <c r="D123" s="1">
        <v>10</v>
      </c>
      <c r="E123" s="1">
        <v>1</v>
      </c>
      <c r="F123" s="1">
        <v>10</v>
      </c>
      <c r="G123" s="1">
        <v>182133</v>
      </c>
      <c r="H123" s="1">
        <v>59290.208333000002</v>
      </c>
      <c r="I123" s="1">
        <v>67.446751000000006</v>
      </c>
      <c r="J123" s="1">
        <v>2</v>
      </c>
      <c r="K123" s="1">
        <v>1</v>
      </c>
      <c r="L123" s="1">
        <v>46000</v>
      </c>
      <c r="M123" s="1">
        <v>3600.3328999999999</v>
      </c>
      <c r="N123" s="1">
        <v>7340</v>
      </c>
      <c r="O123" s="1">
        <v>5150</v>
      </c>
      <c r="P123" s="1">
        <v>10033</v>
      </c>
      <c r="Q123" s="1">
        <v>3872</v>
      </c>
      <c r="R123" s="1">
        <v>159</v>
      </c>
      <c r="S123" s="1">
        <v>5647</v>
      </c>
      <c r="T123" s="1">
        <v>0</v>
      </c>
      <c r="U123" s="1">
        <v>355</v>
      </c>
      <c r="V123" s="1">
        <v>4.6208999999999998</v>
      </c>
      <c r="W123" s="1">
        <v>1.4417</v>
      </c>
      <c r="X123" s="1">
        <v>0</v>
      </c>
      <c r="Y123" s="1">
        <v>1.4395</v>
      </c>
      <c r="Z123" s="1">
        <v>81</v>
      </c>
      <c r="AA123" s="1">
        <v>1206</v>
      </c>
      <c r="AB123" s="1">
        <v>1035</v>
      </c>
      <c r="AC123" s="1">
        <v>93</v>
      </c>
      <c r="AD123" s="1">
        <v>78</v>
      </c>
      <c r="AE123" s="1">
        <v>0</v>
      </c>
      <c r="AF123" s="1">
        <v>0</v>
      </c>
      <c r="AG123" s="1">
        <v>0.75970000000000004</v>
      </c>
      <c r="AH123" s="1">
        <v>0.66979999999999995</v>
      </c>
      <c r="AI123" s="1">
        <v>6.1899999999999997E-2</v>
      </c>
      <c r="AJ123" s="1">
        <v>0</v>
      </c>
      <c r="AK123" s="1">
        <v>0</v>
      </c>
      <c r="AL123" s="1">
        <v>30</v>
      </c>
      <c r="AM123" s="1">
        <v>6000</v>
      </c>
      <c r="AN123" s="1">
        <v>3600</v>
      </c>
    </row>
    <row r="124" spans="1:40" ht="13" x14ac:dyDescent="0.15">
      <c r="A124" s="1" t="s">
        <v>61</v>
      </c>
      <c r="B124" s="1">
        <v>1</v>
      </c>
      <c r="C124" s="1">
        <v>80</v>
      </c>
      <c r="D124" s="1">
        <v>30</v>
      </c>
      <c r="E124" s="1">
        <v>1</v>
      </c>
      <c r="F124" s="1">
        <v>10</v>
      </c>
      <c r="G124" s="1">
        <v>113826</v>
      </c>
      <c r="H124" s="1">
        <v>40064.722221999997</v>
      </c>
      <c r="I124" s="1">
        <v>64.801783</v>
      </c>
      <c r="J124" s="1">
        <v>2</v>
      </c>
      <c r="K124" s="1">
        <v>1</v>
      </c>
      <c r="L124" s="1">
        <v>25800</v>
      </c>
      <c r="M124" s="1">
        <v>3600.4418999999998</v>
      </c>
      <c r="N124" s="1">
        <v>12</v>
      </c>
      <c r="O124" s="1">
        <v>6317</v>
      </c>
      <c r="P124" s="1">
        <v>9424</v>
      </c>
      <c r="Q124" s="1">
        <v>3491</v>
      </c>
      <c r="R124" s="1">
        <v>527</v>
      </c>
      <c r="S124" s="1">
        <v>4975</v>
      </c>
      <c r="T124" s="1">
        <v>0</v>
      </c>
      <c r="U124" s="1">
        <v>431</v>
      </c>
      <c r="V124" s="1">
        <v>6.4142999999999999</v>
      </c>
      <c r="W124" s="1">
        <v>1.7664</v>
      </c>
      <c r="X124" s="1">
        <v>0</v>
      </c>
      <c r="Y124" s="1">
        <v>2.2789000000000001</v>
      </c>
      <c r="Z124" s="1">
        <v>24</v>
      </c>
      <c r="AA124" s="1">
        <v>937</v>
      </c>
      <c r="AB124" s="1">
        <v>919</v>
      </c>
      <c r="AC124" s="1">
        <v>0</v>
      </c>
      <c r="AD124" s="1">
        <v>18</v>
      </c>
      <c r="AE124" s="1">
        <v>0</v>
      </c>
      <c r="AF124" s="1">
        <v>0</v>
      </c>
      <c r="AG124" s="1">
        <v>0.32019999999999998</v>
      </c>
      <c r="AH124" s="1">
        <v>0.29299999999999998</v>
      </c>
      <c r="AI124" s="1">
        <v>1.8499999999999999E-2</v>
      </c>
      <c r="AJ124" s="1">
        <v>0</v>
      </c>
      <c r="AK124" s="1">
        <v>0</v>
      </c>
      <c r="AL124" s="1">
        <v>10</v>
      </c>
      <c r="AM124" s="1">
        <v>6000</v>
      </c>
      <c r="AN124" s="1">
        <v>3600</v>
      </c>
    </row>
    <row r="125" spans="1:40" ht="13" x14ac:dyDescent="0.15">
      <c r="A125" s="1" t="s">
        <v>62</v>
      </c>
      <c r="B125" s="1">
        <v>1</v>
      </c>
      <c r="C125" s="1">
        <v>80</v>
      </c>
      <c r="D125" s="1">
        <v>20</v>
      </c>
      <c r="E125" s="1">
        <v>1</v>
      </c>
      <c r="F125" s="1">
        <v>10</v>
      </c>
      <c r="G125" s="1">
        <v>147299</v>
      </c>
      <c r="H125" s="1">
        <v>42792.515384999999</v>
      </c>
      <c r="I125" s="1">
        <v>70.948536000000004</v>
      </c>
      <c r="J125" s="1">
        <v>2</v>
      </c>
      <c r="K125" s="1">
        <v>1</v>
      </c>
      <c r="L125" s="1">
        <v>37983</v>
      </c>
      <c r="M125" s="1">
        <v>3600.1588000000002</v>
      </c>
      <c r="N125" s="1">
        <v>2828</v>
      </c>
      <c r="O125" s="1">
        <v>4899</v>
      </c>
      <c r="P125" s="1">
        <v>7894</v>
      </c>
      <c r="Q125" s="1">
        <v>3274</v>
      </c>
      <c r="R125" s="1">
        <v>562</v>
      </c>
      <c r="S125" s="1">
        <v>3989</v>
      </c>
      <c r="T125" s="1">
        <v>0</v>
      </c>
      <c r="U125" s="1">
        <v>69</v>
      </c>
      <c r="V125" s="1">
        <v>5.0064000000000002</v>
      </c>
      <c r="W125" s="1">
        <v>1.506</v>
      </c>
      <c r="X125" s="1">
        <v>0</v>
      </c>
      <c r="Y125" s="1">
        <v>1.6180000000000001</v>
      </c>
      <c r="Z125" s="1">
        <v>39</v>
      </c>
      <c r="AA125" s="1">
        <v>1074</v>
      </c>
      <c r="AB125" s="1">
        <v>1019</v>
      </c>
      <c r="AC125" s="1">
        <v>28</v>
      </c>
      <c r="AD125" s="1">
        <v>27</v>
      </c>
      <c r="AE125" s="1">
        <v>0</v>
      </c>
      <c r="AF125" s="1">
        <v>0</v>
      </c>
      <c r="AG125" s="1">
        <v>0.4728</v>
      </c>
      <c r="AH125" s="1">
        <v>0.42630000000000001</v>
      </c>
      <c r="AI125" s="1">
        <v>3.1600000000000003E-2</v>
      </c>
      <c r="AJ125" s="1">
        <v>0</v>
      </c>
      <c r="AK125" s="1">
        <v>0</v>
      </c>
      <c r="AL125" s="1">
        <v>14</v>
      </c>
      <c r="AM125" s="1">
        <v>6000</v>
      </c>
      <c r="AN125" s="1">
        <v>3600</v>
      </c>
    </row>
    <row r="126" spans="1:40" ht="13" x14ac:dyDescent="0.15">
      <c r="A126" s="1" t="s">
        <v>63</v>
      </c>
      <c r="B126" s="1">
        <v>0</v>
      </c>
      <c r="C126" s="1">
        <v>80</v>
      </c>
      <c r="D126" s="1">
        <v>12</v>
      </c>
      <c r="E126" s="1">
        <v>1</v>
      </c>
      <c r="F126" s="1">
        <v>10</v>
      </c>
      <c r="G126" s="1" t="s">
        <v>85</v>
      </c>
      <c r="H126" s="1">
        <v>0</v>
      </c>
      <c r="I126" s="1" t="s">
        <v>85</v>
      </c>
      <c r="J126" s="1">
        <v>-1</v>
      </c>
      <c r="K126" s="1">
        <v>-1</v>
      </c>
      <c r="L126" s="1">
        <v>0</v>
      </c>
      <c r="M126" s="1">
        <v>0</v>
      </c>
      <c r="N126" s="1">
        <v>0</v>
      </c>
      <c r="O126" s="1" t="s">
        <v>86</v>
      </c>
      <c r="P126" s="1" t="s">
        <v>86</v>
      </c>
      <c r="Q126" s="1" t="s">
        <v>86</v>
      </c>
      <c r="R126" s="1" t="s">
        <v>86</v>
      </c>
      <c r="S126" s="1" t="s">
        <v>86</v>
      </c>
      <c r="T126" s="1" t="s">
        <v>86</v>
      </c>
      <c r="U126" s="1" t="s">
        <v>86</v>
      </c>
      <c r="V126" s="1" t="s">
        <v>86</v>
      </c>
      <c r="W126" s="1" t="s">
        <v>86</v>
      </c>
      <c r="X126" s="1" t="s">
        <v>86</v>
      </c>
      <c r="Y126" s="1" t="s">
        <v>86</v>
      </c>
      <c r="Z126" s="1" t="s">
        <v>86</v>
      </c>
      <c r="AA126" s="1" t="s">
        <v>86</v>
      </c>
      <c r="AB126" s="1" t="s">
        <v>86</v>
      </c>
      <c r="AC126" s="1" t="s">
        <v>86</v>
      </c>
      <c r="AD126" s="1" t="s">
        <v>86</v>
      </c>
      <c r="AE126" s="1" t="s">
        <v>86</v>
      </c>
      <c r="AF126" s="1" t="s">
        <v>86</v>
      </c>
      <c r="AG126" s="1" t="s">
        <v>86</v>
      </c>
      <c r="AH126" s="1" t="s">
        <v>86</v>
      </c>
      <c r="AI126" s="1" t="s">
        <v>86</v>
      </c>
      <c r="AJ126" s="1" t="s">
        <v>86</v>
      </c>
      <c r="AK126" s="1" t="s">
        <v>86</v>
      </c>
      <c r="AL126" s="1" t="s">
        <v>86</v>
      </c>
      <c r="AM126" s="1">
        <v>6000</v>
      </c>
      <c r="AN126" s="1">
        <v>3600</v>
      </c>
    </row>
    <row r="127" spans="1:40" ht="13" x14ac:dyDescent="0.15">
      <c r="A127" s="1" t="s">
        <v>64</v>
      </c>
      <c r="B127" s="1">
        <v>1</v>
      </c>
      <c r="C127" s="1">
        <v>82</v>
      </c>
      <c r="D127" s="1">
        <v>30</v>
      </c>
      <c r="E127" s="1">
        <v>1</v>
      </c>
      <c r="F127" s="1">
        <v>10</v>
      </c>
      <c r="G127" s="1">
        <v>200222</v>
      </c>
      <c r="H127" s="1">
        <v>151263.35294099999</v>
      </c>
      <c r="I127" s="1">
        <v>24.452182000000001</v>
      </c>
      <c r="J127" s="1">
        <v>2</v>
      </c>
      <c r="K127" s="1">
        <v>1</v>
      </c>
      <c r="L127" s="1">
        <v>29443</v>
      </c>
      <c r="M127" s="1">
        <v>3600.1089000000002</v>
      </c>
      <c r="N127" s="1">
        <v>0</v>
      </c>
      <c r="O127" s="1">
        <v>4210</v>
      </c>
      <c r="P127" s="1">
        <v>10478</v>
      </c>
      <c r="Q127" s="1">
        <v>1652</v>
      </c>
      <c r="R127" s="1">
        <v>0</v>
      </c>
      <c r="S127" s="1">
        <v>8606</v>
      </c>
      <c r="T127" s="1">
        <v>0</v>
      </c>
      <c r="U127" s="1">
        <v>220</v>
      </c>
      <c r="V127" s="1">
        <v>5.1950000000000003</v>
      </c>
      <c r="W127" s="1">
        <v>0.70320000000000005</v>
      </c>
      <c r="X127" s="1">
        <v>0</v>
      </c>
      <c r="Y127" s="1">
        <v>2.8618000000000001</v>
      </c>
      <c r="Z127" s="1">
        <v>255</v>
      </c>
      <c r="AA127" s="1">
        <v>3271</v>
      </c>
      <c r="AB127" s="1">
        <v>3003</v>
      </c>
      <c r="AC127" s="1">
        <v>0</v>
      </c>
      <c r="AD127" s="1">
        <v>268</v>
      </c>
      <c r="AE127" s="1">
        <v>0</v>
      </c>
      <c r="AF127" s="1">
        <v>0</v>
      </c>
      <c r="AG127" s="1">
        <v>2.3936000000000002</v>
      </c>
      <c r="AH127" s="1">
        <v>2.0613999999999999</v>
      </c>
      <c r="AI127" s="1">
        <v>0.2298</v>
      </c>
      <c r="AJ127" s="1">
        <v>0</v>
      </c>
      <c r="AK127" s="1">
        <v>0</v>
      </c>
      <c r="AL127" s="1">
        <v>9</v>
      </c>
      <c r="AM127" s="1">
        <v>6000</v>
      </c>
      <c r="AN127" s="1">
        <v>3600</v>
      </c>
    </row>
    <row r="128" spans="1:40" ht="13" x14ac:dyDescent="0.15">
      <c r="A128" s="1" t="s">
        <v>65</v>
      </c>
      <c r="B128" s="1">
        <v>1</v>
      </c>
      <c r="C128" s="1">
        <v>82</v>
      </c>
      <c r="D128" s="1">
        <v>20</v>
      </c>
      <c r="E128" s="1">
        <v>1</v>
      </c>
      <c r="F128" s="1">
        <v>10</v>
      </c>
      <c r="G128" s="1">
        <v>330813</v>
      </c>
      <c r="H128" s="1">
        <v>208355.25</v>
      </c>
      <c r="I128" s="1">
        <v>37.017212000000001</v>
      </c>
      <c r="J128" s="1">
        <v>2</v>
      </c>
      <c r="K128" s="1">
        <v>1</v>
      </c>
      <c r="L128" s="1">
        <v>48400</v>
      </c>
      <c r="M128" s="1">
        <v>3600.3571999999999</v>
      </c>
      <c r="N128" s="1">
        <v>848</v>
      </c>
      <c r="O128" s="1">
        <v>2658</v>
      </c>
      <c r="P128" s="1">
        <v>8480</v>
      </c>
      <c r="Q128" s="1">
        <v>998</v>
      </c>
      <c r="R128" s="1">
        <v>0</v>
      </c>
      <c r="S128" s="1">
        <v>7255</v>
      </c>
      <c r="T128" s="1">
        <v>0</v>
      </c>
      <c r="U128" s="1">
        <v>227</v>
      </c>
      <c r="V128" s="1">
        <v>3.2187000000000001</v>
      </c>
      <c r="W128" s="1">
        <v>0.39300000000000002</v>
      </c>
      <c r="X128" s="1">
        <v>0</v>
      </c>
      <c r="Y128" s="1">
        <v>1.7837000000000001</v>
      </c>
      <c r="Z128" s="1">
        <v>369</v>
      </c>
      <c r="AA128" s="1">
        <v>3800</v>
      </c>
      <c r="AB128" s="1">
        <v>3448</v>
      </c>
      <c r="AC128" s="1">
        <v>0</v>
      </c>
      <c r="AD128" s="1">
        <v>352</v>
      </c>
      <c r="AE128" s="1">
        <v>0</v>
      </c>
      <c r="AF128" s="1">
        <v>0</v>
      </c>
      <c r="AG128" s="1">
        <v>3.1442000000000001</v>
      </c>
      <c r="AH128" s="1">
        <v>2.6823999999999999</v>
      </c>
      <c r="AI128" s="1">
        <v>0.31590000000000001</v>
      </c>
      <c r="AJ128" s="1">
        <v>0</v>
      </c>
      <c r="AK128" s="1">
        <v>0</v>
      </c>
      <c r="AL128" s="1">
        <v>16</v>
      </c>
      <c r="AM128" s="1">
        <v>6000</v>
      </c>
      <c r="AN128" s="1">
        <v>3600</v>
      </c>
    </row>
    <row r="129" spans="1:40" ht="13" x14ac:dyDescent="0.15">
      <c r="A129" s="1" t="s">
        <v>66</v>
      </c>
      <c r="B129" s="1">
        <v>1</v>
      </c>
      <c r="C129" s="1">
        <v>82</v>
      </c>
      <c r="D129" s="1">
        <v>10</v>
      </c>
      <c r="E129" s="1">
        <v>1</v>
      </c>
      <c r="F129" s="1">
        <v>10</v>
      </c>
      <c r="G129" s="1">
        <v>578126</v>
      </c>
      <c r="H129" s="1">
        <v>387527.14416099997</v>
      </c>
      <c r="I129" s="1">
        <v>32.968394000000004</v>
      </c>
      <c r="J129" s="1">
        <v>2</v>
      </c>
      <c r="K129" s="1">
        <v>1</v>
      </c>
      <c r="L129" s="1">
        <v>95613</v>
      </c>
      <c r="M129" s="1">
        <v>3600.2224999999999</v>
      </c>
      <c r="N129" s="1">
        <v>10576</v>
      </c>
      <c r="O129" s="1">
        <v>744</v>
      </c>
      <c r="P129" s="1">
        <v>5223</v>
      </c>
      <c r="Q129" s="1">
        <v>290</v>
      </c>
      <c r="R129" s="1">
        <v>0</v>
      </c>
      <c r="S129" s="1">
        <v>4694</v>
      </c>
      <c r="T129" s="1">
        <v>0</v>
      </c>
      <c r="U129" s="1">
        <v>239</v>
      </c>
      <c r="V129" s="1">
        <v>0.93259999999999998</v>
      </c>
      <c r="W129" s="1">
        <v>8.1600000000000006E-2</v>
      </c>
      <c r="X129" s="1">
        <v>0</v>
      </c>
      <c r="Y129" s="1">
        <v>0.60189999999999999</v>
      </c>
      <c r="Z129" s="1">
        <v>373</v>
      </c>
      <c r="AA129" s="1">
        <v>2065</v>
      </c>
      <c r="AB129" s="1">
        <v>1691</v>
      </c>
      <c r="AC129" s="1">
        <v>0</v>
      </c>
      <c r="AD129" s="1">
        <v>374</v>
      </c>
      <c r="AE129" s="1">
        <v>0</v>
      </c>
      <c r="AF129" s="1">
        <v>0</v>
      </c>
      <c r="AG129" s="1">
        <v>2.1903000000000001</v>
      </c>
      <c r="AH129" s="1">
        <v>1.78</v>
      </c>
      <c r="AI129" s="1">
        <v>0.28689999999999999</v>
      </c>
      <c r="AJ129" s="1">
        <v>0</v>
      </c>
      <c r="AK129" s="1">
        <v>0</v>
      </c>
      <c r="AL129" s="1">
        <v>29</v>
      </c>
      <c r="AM129" s="1">
        <v>6000</v>
      </c>
      <c r="AN129" s="1">
        <v>3600</v>
      </c>
    </row>
    <row r="130" spans="1:40" ht="13" x14ac:dyDescent="0.15">
      <c r="A130" s="1" t="s">
        <v>67</v>
      </c>
      <c r="B130" s="1">
        <v>1</v>
      </c>
      <c r="C130" s="1">
        <v>90</v>
      </c>
      <c r="D130" s="1">
        <v>30</v>
      </c>
      <c r="E130" s="1">
        <v>1</v>
      </c>
      <c r="F130" s="1">
        <v>10</v>
      </c>
      <c r="G130" s="1">
        <v>277448</v>
      </c>
      <c r="H130" s="1">
        <v>66742.34375</v>
      </c>
      <c r="I130" s="1">
        <v>75.944197000000003</v>
      </c>
      <c r="J130" s="1">
        <v>2</v>
      </c>
      <c r="K130" s="1">
        <v>1</v>
      </c>
      <c r="L130" s="1">
        <v>23491</v>
      </c>
      <c r="M130" s="1">
        <v>3600.5095000000001</v>
      </c>
      <c r="N130" s="1">
        <v>4324</v>
      </c>
      <c r="O130" s="1">
        <v>5020</v>
      </c>
      <c r="P130" s="1">
        <v>9885</v>
      </c>
      <c r="Q130" s="1">
        <v>3060</v>
      </c>
      <c r="R130" s="1">
        <v>94</v>
      </c>
      <c r="S130" s="1">
        <v>6240</v>
      </c>
      <c r="T130" s="1">
        <v>0</v>
      </c>
      <c r="U130" s="1">
        <v>491</v>
      </c>
      <c r="V130" s="1">
        <v>5.4870000000000001</v>
      </c>
      <c r="W130" s="1">
        <v>1.4296</v>
      </c>
      <c r="X130" s="1">
        <v>0</v>
      </c>
      <c r="Y130" s="1">
        <v>2.1421000000000001</v>
      </c>
      <c r="Z130" s="1">
        <v>185</v>
      </c>
      <c r="AA130" s="1">
        <v>2431</v>
      </c>
      <c r="AB130" s="1">
        <v>2157</v>
      </c>
      <c r="AC130" s="1">
        <v>106</v>
      </c>
      <c r="AD130" s="1">
        <v>168</v>
      </c>
      <c r="AE130" s="1">
        <v>0</v>
      </c>
      <c r="AF130" s="1">
        <v>0</v>
      </c>
      <c r="AG130" s="1">
        <v>1.7891999999999999</v>
      </c>
      <c r="AH130" s="1">
        <v>1.5710999999999999</v>
      </c>
      <c r="AI130" s="1">
        <v>0.1547</v>
      </c>
      <c r="AJ130" s="1">
        <v>0</v>
      </c>
      <c r="AK130" s="1">
        <v>0</v>
      </c>
      <c r="AL130" s="1">
        <v>25</v>
      </c>
      <c r="AM130" s="1">
        <v>6000</v>
      </c>
      <c r="AN130" s="1">
        <v>3600</v>
      </c>
    </row>
    <row r="131" spans="1:40" ht="13" x14ac:dyDescent="0.15">
      <c r="A131" s="1" t="s">
        <v>68</v>
      </c>
      <c r="B131" s="1">
        <v>1</v>
      </c>
      <c r="C131" s="1">
        <v>90</v>
      </c>
      <c r="D131" s="1">
        <v>20</v>
      </c>
      <c r="E131" s="1">
        <v>1</v>
      </c>
      <c r="F131" s="1">
        <v>10</v>
      </c>
      <c r="G131" s="1">
        <v>365525</v>
      </c>
      <c r="H131" s="1">
        <v>89786.006485999998</v>
      </c>
      <c r="I131" s="1">
        <v>75.436425</v>
      </c>
      <c r="J131" s="1">
        <v>2</v>
      </c>
      <c r="K131" s="1">
        <v>1</v>
      </c>
      <c r="L131" s="1">
        <v>38064</v>
      </c>
      <c r="M131" s="1">
        <v>3600.3807000000002</v>
      </c>
      <c r="N131" s="1">
        <v>12248</v>
      </c>
      <c r="O131" s="1">
        <v>3365</v>
      </c>
      <c r="P131" s="1">
        <v>8745</v>
      </c>
      <c r="Q131" s="1">
        <v>2319</v>
      </c>
      <c r="R131" s="1">
        <v>73</v>
      </c>
      <c r="S131" s="1">
        <v>5462</v>
      </c>
      <c r="T131" s="1">
        <v>0</v>
      </c>
      <c r="U131" s="1">
        <v>891</v>
      </c>
      <c r="V131" s="1">
        <v>4.1844999999999999</v>
      </c>
      <c r="W131" s="1">
        <v>1.1004</v>
      </c>
      <c r="X131" s="1">
        <v>0</v>
      </c>
      <c r="Y131" s="1">
        <v>1.5282</v>
      </c>
      <c r="Z131" s="1">
        <v>302</v>
      </c>
      <c r="AA131" s="1">
        <v>1467</v>
      </c>
      <c r="AB131" s="1">
        <v>1053</v>
      </c>
      <c r="AC131" s="1">
        <v>68</v>
      </c>
      <c r="AD131" s="1">
        <v>346</v>
      </c>
      <c r="AE131" s="1">
        <v>0</v>
      </c>
      <c r="AF131" s="1">
        <v>0</v>
      </c>
      <c r="AG131" s="1">
        <v>2.4914000000000001</v>
      </c>
      <c r="AH131" s="1">
        <v>1.9752000000000001</v>
      </c>
      <c r="AI131" s="1">
        <v>0.37340000000000001</v>
      </c>
      <c r="AJ131" s="1">
        <v>0</v>
      </c>
      <c r="AK131" s="1">
        <v>0</v>
      </c>
      <c r="AL131" s="1">
        <v>37</v>
      </c>
      <c r="AM131" s="1">
        <v>6000</v>
      </c>
      <c r="AN131" s="1">
        <v>3600</v>
      </c>
    </row>
    <row r="132" spans="1:40" ht="13" x14ac:dyDescent="0.15">
      <c r="A132" s="1" t="s">
        <v>69</v>
      </c>
      <c r="B132" s="1">
        <v>0</v>
      </c>
      <c r="C132" s="1">
        <v>90</v>
      </c>
      <c r="D132" s="1">
        <v>17</v>
      </c>
      <c r="E132" s="1">
        <v>1</v>
      </c>
      <c r="F132" s="1">
        <v>10</v>
      </c>
      <c r="G132" s="1" t="s">
        <v>85</v>
      </c>
      <c r="H132" s="1">
        <v>0</v>
      </c>
      <c r="I132" s="1" t="s">
        <v>85</v>
      </c>
      <c r="J132" s="1">
        <v>-1</v>
      </c>
      <c r="K132" s="1">
        <v>-1</v>
      </c>
      <c r="L132" s="1">
        <v>0</v>
      </c>
      <c r="M132" s="1">
        <v>0</v>
      </c>
      <c r="N132" s="1">
        <v>0</v>
      </c>
      <c r="O132" s="1" t="s">
        <v>86</v>
      </c>
      <c r="P132" s="1" t="s">
        <v>86</v>
      </c>
      <c r="Q132" s="1" t="s">
        <v>86</v>
      </c>
      <c r="R132" s="1" t="s">
        <v>86</v>
      </c>
      <c r="S132" s="1" t="s">
        <v>86</v>
      </c>
      <c r="T132" s="1" t="s">
        <v>86</v>
      </c>
      <c r="U132" s="1" t="s">
        <v>86</v>
      </c>
      <c r="V132" s="1" t="s">
        <v>86</v>
      </c>
      <c r="W132" s="1" t="s">
        <v>86</v>
      </c>
      <c r="X132" s="1" t="s">
        <v>86</v>
      </c>
      <c r="Y132" s="1" t="s">
        <v>86</v>
      </c>
      <c r="Z132" s="1" t="s">
        <v>86</v>
      </c>
      <c r="AA132" s="1" t="s">
        <v>86</v>
      </c>
      <c r="AB132" s="1" t="s">
        <v>86</v>
      </c>
      <c r="AC132" s="1" t="s">
        <v>86</v>
      </c>
      <c r="AD132" s="1" t="s">
        <v>86</v>
      </c>
      <c r="AE132" s="1" t="s">
        <v>86</v>
      </c>
      <c r="AF132" s="1" t="s">
        <v>86</v>
      </c>
      <c r="AG132" s="1" t="s">
        <v>86</v>
      </c>
      <c r="AH132" s="1" t="s">
        <v>86</v>
      </c>
      <c r="AI132" s="1" t="s">
        <v>86</v>
      </c>
      <c r="AJ132" s="1" t="s">
        <v>86</v>
      </c>
      <c r="AK132" s="1" t="s">
        <v>86</v>
      </c>
      <c r="AL132" s="1" t="s">
        <v>86</v>
      </c>
      <c r="AM132" s="1">
        <v>6000</v>
      </c>
      <c r="AN132" s="1">
        <v>3600</v>
      </c>
    </row>
    <row r="133" spans="1:40" ht="13" x14ac:dyDescent="0.15">
      <c r="A133" s="1" t="s">
        <v>70</v>
      </c>
      <c r="B133" s="1">
        <v>1</v>
      </c>
      <c r="C133" s="1">
        <v>116</v>
      </c>
      <c r="D133" s="1">
        <v>30</v>
      </c>
      <c r="E133" s="1">
        <v>1</v>
      </c>
      <c r="F133" s="1">
        <v>10</v>
      </c>
      <c r="G133" s="1">
        <v>210443</v>
      </c>
      <c r="H133" s="1">
        <v>133704.33333299999</v>
      </c>
      <c r="I133" s="1">
        <v>36.465297999999997</v>
      </c>
      <c r="J133" s="1">
        <v>2</v>
      </c>
      <c r="K133" s="1">
        <v>1</v>
      </c>
      <c r="L133" s="1">
        <v>15883</v>
      </c>
      <c r="M133" s="1">
        <v>3600.7476999999999</v>
      </c>
      <c r="N133" s="1">
        <v>0</v>
      </c>
      <c r="O133" s="1">
        <v>3677</v>
      </c>
      <c r="P133" s="1">
        <v>6756</v>
      </c>
      <c r="Q133" s="1">
        <v>1781</v>
      </c>
      <c r="R133" s="1">
        <v>0</v>
      </c>
      <c r="S133" s="1">
        <v>4793</v>
      </c>
      <c r="T133" s="1">
        <v>0</v>
      </c>
      <c r="U133" s="1">
        <v>182</v>
      </c>
      <c r="V133" s="1">
        <v>8.1867000000000001</v>
      </c>
      <c r="W133" s="1">
        <v>1.4490000000000001</v>
      </c>
      <c r="X133" s="1">
        <v>0</v>
      </c>
      <c r="Y133" s="1">
        <v>4.3010000000000002</v>
      </c>
      <c r="Z133" s="1">
        <v>74</v>
      </c>
      <c r="AA133" s="1">
        <v>2588</v>
      </c>
      <c r="AB133" s="1">
        <v>2528</v>
      </c>
      <c r="AC133" s="1">
        <v>0</v>
      </c>
      <c r="AD133" s="1">
        <v>60</v>
      </c>
      <c r="AE133" s="1">
        <v>0</v>
      </c>
      <c r="AF133" s="1">
        <v>0</v>
      </c>
      <c r="AG133" s="1">
        <v>1.8621000000000001</v>
      </c>
      <c r="AH133" s="1">
        <v>1.7316</v>
      </c>
      <c r="AI133" s="1">
        <v>8.1600000000000006E-2</v>
      </c>
      <c r="AJ133" s="1">
        <v>0</v>
      </c>
      <c r="AK133" s="1">
        <v>0</v>
      </c>
      <c r="AL133" s="1">
        <v>7</v>
      </c>
      <c r="AM133" s="1">
        <v>6000</v>
      </c>
      <c r="AN133" s="1">
        <v>3600</v>
      </c>
    </row>
    <row r="134" spans="1:40" ht="13" x14ac:dyDescent="0.15">
      <c r="A134" s="1" t="s">
        <v>71</v>
      </c>
      <c r="B134" s="1">
        <v>1</v>
      </c>
      <c r="C134" s="1">
        <v>116</v>
      </c>
      <c r="D134" s="1">
        <v>20</v>
      </c>
      <c r="E134" s="1">
        <v>1</v>
      </c>
      <c r="F134" s="1">
        <v>10</v>
      </c>
      <c r="G134" s="1">
        <v>426483</v>
      </c>
      <c r="H134" s="1">
        <v>157823.43845099999</v>
      </c>
      <c r="I134" s="1">
        <v>62.994202000000001</v>
      </c>
      <c r="J134" s="1">
        <v>2</v>
      </c>
      <c r="K134" s="1">
        <v>1</v>
      </c>
      <c r="L134" s="1">
        <v>27450</v>
      </c>
      <c r="M134" s="1">
        <v>3600.3661999999999</v>
      </c>
      <c r="N134" s="1">
        <v>268</v>
      </c>
      <c r="O134" s="1">
        <v>3174</v>
      </c>
      <c r="P134" s="1">
        <v>7087</v>
      </c>
      <c r="Q134" s="1">
        <v>1629</v>
      </c>
      <c r="R134" s="1">
        <v>0</v>
      </c>
      <c r="S134" s="1">
        <v>5218</v>
      </c>
      <c r="T134" s="1">
        <v>0</v>
      </c>
      <c r="U134" s="1">
        <v>240</v>
      </c>
      <c r="V134" s="1">
        <v>5.7104999999999997</v>
      </c>
      <c r="W134" s="1">
        <v>1.1039000000000001</v>
      </c>
      <c r="X134" s="1">
        <v>0</v>
      </c>
      <c r="Y134" s="1">
        <v>2.9571999999999998</v>
      </c>
      <c r="Z134" s="1">
        <v>167</v>
      </c>
      <c r="AA134" s="1">
        <v>3067</v>
      </c>
      <c r="AB134" s="1">
        <v>2933</v>
      </c>
      <c r="AC134" s="1">
        <v>0</v>
      </c>
      <c r="AD134" s="1">
        <v>134</v>
      </c>
      <c r="AE134" s="1">
        <v>0</v>
      </c>
      <c r="AF134" s="1">
        <v>0</v>
      </c>
      <c r="AG134" s="1">
        <v>3.1139999999999999</v>
      </c>
      <c r="AH134" s="1">
        <v>2.8502999999999998</v>
      </c>
      <c r="AI134" s="1">
        <v>0.17519999999999999</v>
      </c>
      <c r="AJ134" s="1">
        <v>0</v>
      </c>
      <c r="AK134" s="1">
        <v>0</v>
      </c>
      <c r="AL134" s="1">
        <v>18</v>
      </c>
      <c r="AM134" s="1">
        <v>6000</v>
      </c>
      <c r="AN134" s="1">
        <v>3600</v>
      </c>
    </row>
    <row r="135" spans="1:40" ht="13" x14ac:dyDescent="0.15">
      <c r="A135" s="1" t="s">
        <v>72</v>
      </c>
      <c r="B135" s="1">
        <v>1</v>
      </c>
      <c r="C135" s="1">
        <v>116</v>
      </c>
      <c r="D135" s="1">
        <v>10</v>
      </c>
      <c r="E135" s="1">
        <v>1</v>
      </c>
      <c r="F135" s="1">
        <v>10</v>
      </c>
      <c r="G135" s="1">
        <v>621540</v>
      </c>
      <c r="H135" s="1">
        <v>243276.88128999999</v>
      </c>
      <c r="I135" s="1">
        <v>60.859014000000002</v>
      </c>
      <c r="J135" s="1">
        <v>2</v>
      </c>
      <c r="K135" s="1">
        <v>1</v>
      </c>
      <c r="L135" s="1">
        <v>44489</v>
      </c>
      <c r="M135" s="1">
        <v>3600.1936000000001</v>
      </c>
      <c r="N135" s="1">
        <v>14240</v>
      </c>
      <c r="O135" s="1">
        <v>922</v>
      </c>
      <c r="P135" s="1">
        <v>3567</v>
      </c>
      <c r="Q135" s="1">
        <v>639</v>
      </c>
      <c r="R135" s="1">
        <v>3</v>
      </c>
      <c r="S135" s="1">
        <v>2672</v>
      </c>
      <c r="T135" s="1">
        <v>0</v>
      </c>
      <c r="U135" s="1">
        <v>253</v>
      </c>
      <c r="V135" s="1">
        <v>1.7396</v>
      </c>
      <c r="W135" s="1">
        <v>0.3286</v>
      </c>
      <c r="X135" s="1">
        <v>0</v>
      </c>
      <c r="Y135" s="1">
        <v>0.91790000000000005</v>
      </c>
      <c r="Z135" s="1">
        <v>390</v>
      </c>
      <c r="AA135" s="1">
        <v>7549</v>
      </c>
      <c r="AB135" s="1">
        <v>7139</v>
      </c>
      <c r="AC135" s="1">
        <v>34</v>
      </c>
      <c r="AD135" s="1">
        <v>376</v>
      </c>
      <c r="AE135" s="1">
        <v>0</v>
      </c>
      <c r="AF135" s="1">
        <v>0</v>
      </c>
      <c r="AG135" s="1">
        <v>8.9702000000000002</v>
      </c>
      <c r="AH135" s="1">
        <v>8.2405000000000008</v>
      </c>
      <c r="AI135" s="1">
        <v>0.5202</v>
      </c>
      <c r="AJ135" s="1">
        <v>0</v>
      </c>
      <c r="AK135" s="1">
        <v>0</v>
      </c>
      <c r="AL135" s="1">
        <v>29</v>
      </c>
      <c r="AM135" s="1">
        <v>6000</v>
      </c>
      <c r="AN135" s="1">
        <v>3600</v>
      </c>
    </row>
    <row r="137" spans="1:40" ht="27.75" customHeight="1" x14ac:dyDescent="0.15">
      <c r="A137" s="18" t="s">
        <v>87</v>
      </c>
      <c r="B137" s="16"/>
      <c r="C137" s="16"/>
      <c r="D137" s="16"/>
      <c r="E137" s="16"/>
      <c r="F137" s="16"/>
      <c r="G137" s="16"/>
      <c r="H137" s="16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ht="13" x14ac:dyDescent="0.15">
      <c r="A138" s="1" t="s">
        <v>0</v>
      </c>
      <c r="B138" s="1" t="s">
        <v>1</v>
      </c>
      <c r="C138" s="1" t="s">
        <v>2</v>
      </c>
      <c r="D138" s="1" t="s">
        <v>3</v>
      </c>
      <c r="E138" s="1" t="s">
        <v>4</v>
      </c>
      <c r="F138" s="1" t="s">
        <v>5</v>
      </c>
      <c r="G138" s="1" t="s">
        <v>74</v>
      </c>
      <c r="H138" s="1" t="s">
        <v>75</v>
      </c>
      <c r="I138" s="1" t="s">
        <v>76</v>
      </c>
      <c r="J138" s="1" t="s">
        <v>77</v>
      </c>
      <c r="K138" s="1" t="s">
        <v>78</v>
      </c>
      <c r="L138" s="1" t="s">
        <v>79</v>
      </c>
      <c r="M138" s="1" t="s">
        <v>7</v>
      </c>
      <c r="N138" s="1" t="s">
        <v>80</v>
      </c>
      <c r="O138" s="1" t="s">
        <v>95</v>
      </c>
      <c r="P138" s="1" t="s">
        <v>96</v>
      </c>
      <c r="Q138" s="1" t="s">
        <v>97</v>
      </c>
      <c r="R138" s="1" t="s">
        <v>98</v>
      </c>
      <c r="S138" s="1" t="s">
        <v>99</v>
      </c>
      <c r="T138" s="1" t="s">
        <v>100</v>
      </c>
      <c r="U138" s="1" t="s">
        <v>101</v>
      </c>
      <c r="V138" s="1" t="s">
        <v>102</v>
      </c>
      <c r="W138" s="1" t="s">
        <v>103</v>
      </c>
      <c r="X138" s="1" t="s">
        <v>104</v>
      </c>
      <c r="Y138" s="1" t="s">
        <v>105</v>
      </c>
      <c r="Z138" s="1" t="s">
        <v>106</v>
      </c>
      <c r="AA138" s="1" t="s">
        <v>107</v>
      </c>
      <c r="AB138" s="1" t="s">
        <v>108</v>
      </c>
      <c r="AC138" s="1" t="s">
        <v>109</v>
      </c>
      <c r="AD138" s="1" t="s">
        <v>110</v>
      </c>
      <c r="AE138" s="1" t="s">
        <v>111</v>
      </c>
      <c r="AF138" s="1" t="s">
        <v>112</v>
      </c>
      <c r="AG138" s="1" t="s">
        <v>113</v>
      </c>
      <c r="AH138" s="1" t="s">
        <v>114</v>
      </c>
      <c r="AI138" s="1" t="s">
        <v>115</v>
      </c>
      <c r="AJ138" s="1" t="s">
        <v>116</v>
      </c>
      <c r="AK138" s="1" t="s">
        <v>117</v>
      </c>
      <c r="AL138" s="1" t="s">
        <v>81</v>
      </c>
      <c r="AM138" s="1" t="s">
        <v>82</v>
      </c>
      <c r="AN138" s="1" t="s">
        <v>83</v>
      </c>
    </row>
    <row r="139" spans="1:40" ht="13" x14ac:dyDescent="0.15">
      <c r="A139" s="1" t="s">
        <v>8</v>
      </c>
      <c r="B139" s="1">
        <v>1</v>
      </c>
      <c r="C139" s="1">
        <v>13</v>
      </c>
      <c r="D139" s="1">
        <v>30</v>
      </c>
      <c r="E139" s="1">
        <v>1</v>
      </c>
      <c r="F139" s="1">
        <v>25</v>
      </c>
      <c r="G139" s="1">
        <v>14600</v>
      </c>
      <c r="H139" s="1">
        <v>14600</v>
      </c>
      <c r="I139" s="1">
        <v>0</v>
      </c>
      <c r="J139" s="1">
        <v>1</v>
      </c>
      <c r="K139" s="1">
        <v>1</v>
      </c>
      <c r="L139" s="1">
        <v>0</v>
      </c>
      <c r="M139" s="1">
        <v>1.24E-2</v>
      </c>
      <c r="N139" s="1">
        <v>0</v>
      </c>
      <c r="O139" s="1">
        <v>5</v>
      </c>
      <c r="P139" s="1">
        <v>8</v>
      </c>
      <c r="Q139" s="1">
        <v>8</v>
      </c>
      <c r="R139" s="1">
        <v>0</v>
      </c>
      <c r="S139" s="1">
        <v>0</v>
      </c>
      <c r="T139" s="1">
        <v>0</v>
      </c>
      <c r="U139" s="1">
        <v>0</v>
      </c>
      <c r="V139" s="1">
        <v>2.0000000000000001E-4</v>
      </c>
      <c r="W139" s="1">
        <v>2.0000000000000001E-4</v>
      </c>
      <c r="X139" s="1">
        <v>0</v>
      </c>
      <c r="Y139" s="1">
        <v>0</v>
      </c>
      <c r="Z139" s="1">
        <v>1</v>
      </c>
      <c r="AA139" s="1">
        <v>34</v>
      </c>
      <c r="AB139" s="1">
        <v>34</v>
      </c>
      <c r="AC139" s="1">
        <v>0</v>
      </c>
      <c r="AD139" s="1">
        <v>0</v>
      </c>
      <c r="AE139" s="1">
        <v>0</v>
      </c>
      <c r="AF139" s="1">
        <v>0</v>
      </c>
      <c r="AG139" s="1">
        <v>5.0000000000000001E-4</v>
      </c>
      <c r="AH139" s="1">
        <v>5.0000000000000001E-4</v>
      </c>
      <c r="AI139" s="1">
        <v>0</v>
      </c>
      <c r="AJ139" s="1">
        <v>0</v>
      </c>
      <c r="AK139" s="1">
        <v>0</v>
      </c>
      <c r="AL139" s="1">
        <v>1</v>
      </c>
      <c r="AM139" s="1">
        <v>6000</v>
      </c>
      <c r="AN139" s="1">
        <v>3600</v>
      </c>
    </row>
    <row r="140" spans="1:40" ht="13" x14ac:dyDescent="0.15">
      <c r="A140" s="1" t="s">
        <v>9</v>
      </c>
      <c r="B140" s="1">
        <v>1</v>
      </c>
      <c r="C140" s="1">
        <v>13</v>
      </c>
      <c r="D140" s="1">
        <v>20</v>
      </c>
      <c r="E140" s="1">
        <v>1</v>
      </c>
      <c r="F140" s="1">
        <v>25</v>
      </c>
      <c r="G140" s="1">
        <v>16500</v>
      </c>
      <c r="H140" s="1">
        <v>16500</v>
      </c>
      <c r="I140" s="1">
        <v>0</v>
      </c>
      <c r="J140" s="1">
        <v>1</v>
      </c>
      <c r="K140" s="1">
        <v>1</v>
      </c>
      <c r="L140" s="1">
        <v>0</v>
      </c>
      <c r="M140" s="1">
        <v>1.3100000000000001E-2</v>
      </c>
      <c r="N140" s="1">
        <v>0</v>
      </c>
      <c r="O140" s="1">
        <v>7</v>
      </c>
      <c r="P140" s="1">
        <v>13</v>
      </c>
      <c r="Q140" s="1">
        <v>7</v>
      </c>
      <c r="R140" s="1">
        <v>0</v>
      </c>
      <c r="S140" s="1">
        <v>6</v>
      </c>
      <c r="T140" s="1">
        <v>0</v>
      </c>
      <c r="U140" s="1">
        <v>0</v>
      </c>
      <c r="V140" s="1">
        <v>2.9999999999999997E-4</v>
      </c>
      <c r="W140" s="1">
        <v>1E-4</v>
      </c>
      <c r="X140" s="1">
        <v>0</v>
      </c>
      <c r="Y140" s="1">
        <v>1E-4</v>
      </c>
      <c r="Z140" s="1">
        <v>1</v>
      </c>
      <c r="AA140" s="1">
        <v>34</v>
      </c>
      <c r="AB140" s="1">
        <v>34</v>
      </c>
      <c r="AC140" s="1">
        <v>0</v>
      </c>
      <c r="AD140" s="1">
        <v>0</v>
      </c>
      <c r="AE140" s="1">
        <v>0</v>
      </c>
      <c r="AF140" s="1">
        <v>0</v>
      </c>
      <c r="AG140" s="1">
        <v>5.0000000000000001E-4</v>
      </c>
      <c r="AH140" s="1">
        <v>5.0000000000000001E-4</v>
      </c>
      <c r="AI140" s="1">
        <v>0</v>
      </c>
      <c r="AJ140" s="1">
        <v>0</v>
      </c>
      <c r="AK140" s="1">
        <v>0</v>
      </c>
      <c r="AL140" s="1">
        <v>2</v>
      </c>
      <c r="AM140" s="1">
        <v>6000</v>
      </c>
      <c r="AN140" s="1">
        <v>3600</v>
      </c>
    </row>
    <row r="141" spans="1:40" ht="13" x14ac:dyDescent="0.15">
      <c r="A141" s="1" t="s">
        <v>10</v>
      </c>
      <c r="B141" s="1">
        <v>1</v>
      </c>
      <c r="C141" s="1">
        <v>13</v>
      </c>
      <c r="D141" s="1">
        <v>10</v>
      </c>
      <c r="E141" s="1">
        <v>1</v>
      </c>
      <c r="F141" s="1">
        <v>25</v>
      </c>
      <c r="G141" s="1">
        <v>24400</v>
      </c>
      <c r="H141" s="1">
        <v>24400</v>
      </c>
      <c r="I141" s="1">
        <v>0</v>
      </c>
      <c r="J141" s="1">
        <v>1</v>
      </c>
      <c r="K141" s="1">
        <v>1</v>
      </c>
      <c r="L141" s="1">
        <v>5368</v>
      </c>
      <c r="M141" s="1">
        <v>2.8917999999999999</v>
      </c>
      <c r="N141" s="1">
        <v>84</v>
      </c>
      <c r="O141" s="1">
        <v>227</v>
      </c>
      <c r="P141" s="1">
        <v>560</v>
      </c>
      <c r="Q141" s="1">
        <v>17</v>
      </c>
      <c r="R141" s="1">
        <v>0</v>
      </c>
      <c r="S141" s="1">
        <v>512</v>
      </c>
      <c r="T141" s="1">
        <v>0</v>
      </c>
      <c r="U141" s="1">
        <v>31</v>
      </c>
      <c r="V141" s="1">
        <v>1.24E-2</v>
      </c>
      <c r="W141" s="1">
        <v>8.9999999999999998E-4</v>
      </c>
      <c r="X141" s="1">
        <v>0</v>
      </c>
      <c r="Y141" s="1">
        <v>7.7999999999999996E-3</v>
      </c>
      <c r="Z141" s="1">
        <v>13</v>
      </c>
      <c r="AA141" s="1">
        <v>54</v>
      </c>
      <c r="AB141" s="1">
        <v>45</v>
      </c>
      <c r="AC141" s="1">
        <v>0</v>
      </c>
      <c r="AD141" s="1">
        <v>9</v>
      </c>
      <c r="AE141" s="1">
        <v>0</v>
      </c>
      <c r="AF141" s="1">
        <v>0</v>
      </c>
      <c r="AG141" s="1">
        <v>2.3E-3</v>
      </c>
      <c r="AH141" s="1">
        <v>1.6000000000000001E-3</v>
      </c>
      <c r="AI141" s="1">
        <v>5.9999999999999995E-4</v>
      </c>
      <c r="AJ141" s="1">
        <v>0</v>
      </c>
      <c r="AK141" s="1">
        <v>0</v>
      </c>
      <c r="AL141" s="1">
        <v>3</v>
      </c>
      <c r="AM141" s="1">
        <v>6000</v>
      </c>
      <c r="AN141" s="1">
        <v>3600</v>
      </c>
    </row>
    <row r="142" spans="1:40" ht="13" x14ac:dyDescent="0.15">
      <c r="A142" s="1" t="s">
        <v>11</v>
      </c>
      <c r="B142" s="1">
        <v>1</v>
      </c>
      <c r="C142" s="1">
        <v>14</v>
      </c>
      <c r="D142" s="1">
        <v>30</v>
      </c>
      <c r="E142" s="1">
        <v>1</v>
      </c>
      <c r="F142" s="1">
        <v>25</v>
      </c>
      <c r="G142" s="1">
        <v>22400</v>
      </c>
      <c r="H142" s="1">
        <v>22400</v>
      </c>
      <c r="I142" s="1">
        <v>0</v>
      </c>
      <c r="J142" s="1">
        <v>1</v>
      </c>
      <c r="K142" s="1">
        <v>1</v>
      </c>
      <c r="L142" s="1">
        <v>0</v>
      </c>
      <c r="M142" s="1">
        <v>6.6E-3</v>
      </c>
      <c r="N142" s="1">
        <v>0</v>
      </c>
      <c r="O142" s="1">
        <v>4</v>
      </c>
      <c r="P142" s="1">
        <v>5</v>
      </c>
      <c r="Q142" s="1">
        <v>1</v>
      </c>
      <c r="R142" s="1">
        <v>0</v>
      </c>
      <c r="S142" s="1">
        <v>4</v>
      </c>
      <c r="T142" s="1">
        <v>0</v>
      </c>
      <c r="U142" s="1">
        <v>0</v>
      </c>
      <c r="V142" s="1">
        <v>1E-4</v>
      </c>
      <c r="W142" s="1">
        <v>0</v>
      </c>
      <c r="X142" s="1">
        <v>0</v>
      </c>
      <c r="Y142" s="1">
        <v>1E-4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2</v>
      </c>
      <c r="AM142" s="1">
        <v>6000</v>
      </c>
      <c r="AN142" s="1">
        <v>3600</v>
      </c>
    </row>
    <row r="143" spans="1:40" ht="13" x14ac:dyDescent="0.15">
      <c r="A143" s="1" t="s">
        <v>12</v>
      </c>
      <c r="B143" s="1">
        <v>1</v>
      </c>
      <c r="C143" s="1">
        <v>14</v>
      </c>
      <c r="D143" s="1">
        <v>20</v>
      </c>
      <c r="E143" s="1">
        <v>1</v>
      </c>
      <c r="F143" s="1">
        <v>25</v>
      </c>
      <c r="G143" s="1">
        <v>23300</v>
      </c>
      <c r="H143" s="1">
        <v>23300</v>
      </c>
      <c r="I143" s="1">
        <v>0</v>
      </c>
      <c r="J143" s="1">
        <v>1</v>
      </c>
      <c r="K143" s="1">
        <v>1</v>
      </c>
      <c r="L143" s="1">
        <v>9648</v>
      </c>
      <c r="M143" s="1">
        <v>5.9509999999999996</v>
      </c>
      <c r="N143" s="1">
        <v>48</v>
      </c>
      <c r="O143" s="1">
        <v>345</v>
      </c>
      <c r="P143" s="1">
        <v>539</v>
      </c>
      <c r="Q143" s="1">
        <v>137</v>
      </c>
      <c r="R143" s="1">
        <v>0</v>
      </c>
      <c r="S143" s="1">
        <v>394</v>
      </c>
      <c r="T143" s="1">
        <v>0</v>
      </c>
      <c r="U143" s="1">
        <v>8</v>
      </c>
      <c r="V143" s="1">
        <v>1.7999999999999999E-2</v>
      </c>
      <c r="W143" s="1">
        <v>3.8E-3</v>
      </c>
      <c r="X143" s="1">
        <v>0</v>
      </c>
      <c r="Y143" s="1">
        <v>7.4999999999999997E-3</v>
      </c>
      <c r="Z143" s="1">
        <v>3</v>
      </c>
      <c r="AA143" s="1">
        <v>44</v>
      </c>
      <c r="AB143" s="1">
        <v>43</v>
      </c>
      <c r="AC143" s="1">
        <v>0</v>
      </c>
      <c r="AD143" s="1">
        <v>1</v>
      </c>
      <c r="AE143" s="1">
        <v>0</v>
      </c>
      <c r="AF143" s="1">
        <v>0</v>
      </c>
      <c r="AG143" s="1">
        <v>8.9999999999999998E-4</v>
      </c>
      <c r="AH143" s="1">
        <v>6.9999999999999999E-4</v>
      </c>
      <c r="AI143" s="1">
        <v>1E-4</v>
      </c>
      <c r="AJ143" s="1">
        <v>0</v>
      </c>
      <c r="AK143" s="1">
        <v>0</v>
      </c>
      <c r="AL143" s="1">
        <v>2</v>
      </c>
      <c r="AM143" s="1">
        <v>6000</v>
      </c>
      <c r="AN143" s="1">
        <v>3600</v>
      </c>
    </row>
    <row r="144" spans="1:40" ht="13" x14ac:dyDescent="0.15">
      <c r="A144" s="1" t="s">
        <v>13</v>
      </c>
      <c r="B144" s="1">
        <v>0</v>
      </c>
      <c r="C144" s="1">
        <v>14</v>
      </c>
      <c r="D144" s="1">
        <v>10</v>
      </c>
      <c r="E144" s="1">
        <v>1</v>
      </c>
      <c r="F144" s="1">
        <v>25</v>
      </c>
      <c r="G144" s="1" t="s">
        <v>85</v>
      </c>
      <c r="H144" s="1">
        <v>0</v>
      </c>
      <c r="I144" s="1" t="s">
        <v>85</v>
      </c>
      <c r="J144" s="1">
        <v>-1</v>
      </c>
      <c r="K144" s="1">
        <v>-1</v>
      </c>
      <c r="L144" s="1">
        <v>0</v>
      </c>
      <c r="M144" s="1">
        <v>0</v>
      </c>
      <c r="N144" s="1">
        <v>0</v>
      </c>
      <c r="O144" s="1" t="s">
        <v>86</v>
      </c>
      <c r="P144" s="1" t="s">
        <v>86</v>
      </c>
      <c r="Q144" s="1" t="s">
        <v>86</v>
      </c>
      <c r="R144" s="1" t="s">
        <v>86</v>
      </c>
      <c r="S144" s="1" t="s">
        <v>86</v>
      </c>
      <c r="T144" s="1" t="s">
        <v>86</v>
      </c>
      <c r="U144" s="1" t="s">
        <v>86</v>
      </c>
      <c r="V144" s="1" t="s">
        <v>86</v>
      </c>
      <c r="W144" s="1" t="s">
        <v>86</v>
      </c>
      <c r="X144" s="1" t="s">
        <v>86</v>
      </c>
      <c r="Y144" s="1" t="s">
        <v>86</v>
      </c>
      <c r="Z144" s="1" t="s">
        <v>86</v>
      </c>
      <c r="AA144" s="1" t="s">
        <v>86</v>
      </c>
      <c r="AB144" s="1" t="s">
        <v>86</v>
      </c>
      <c r="AC144" s="1" t="s">
        <v>86</v>
      </c>
      <c r="AD144" s="1" t="s">
        <v>86</v>
      </c>
      <c r="AE144" s="1" t="s">
        <v>86</v>
      </c>
      <c r="AF144" s="1" t="s">
        <v>86</v>
      </c>
      <c r="AG144" s="1" t="s">
        <v>86</v>
      </c>
      <c r="AH144" s="1" t="s">
        <v>86</v>
      </c>
      <c r="AI144" s="1" t="s">
        <v>86</v>
      </c>
      <c r="AJ144" s="1" t="s">
        <v>86</v>
      </c>
      <c r="AK144" s="1" t="s">
        <v>86</v>
      </c>
      <c r="AL144" s="1" t="s">
        <v>86</v>
      </c>
      <c r="AM144" s="1">
        <v>6000</v>
      </c>
      <c r="AN144" s="1">
        <v>3600</v>
      </c>
    </row>
    <row r="145" spans="1:40" ht="13" x14ac:dyDescent="0.15">
      <c r="A145" s="1" t="s">
        <v>14</v>
      </c>
      <c r="B145" s="1">
        <v>1</v>
      </c>
      <c r="C145" s="1">
        <v>15</v>
      </c>
      <c r="D145" s="1">
        <v>30</v>
      </c>
      <c r="E145" s="1">
        <v>1</v>
      </c>
      <c r="F145" s="1">
        <v>25</v>
      </c>
      <c r="G145" s="1">
        <v>12600</v>
      </c>
      <c r="H145" s="1">
        <v>12600</v>
      </c>
      <c r="I145" s="1">
        <v>0</v>
      </c>
      <c r="J145" s="1">
        <v>1</v>
      </c>
      <c r="K145" s="1">
        <v>1</v>
      </c>
      <c r="L145" s="1">
        <v>0</v>
      </c>
      <c r="M145" s="1">
        <v>1.0999999999999999E-2</v>
      </c>
      <c r="N145" s="1">
        <v>0</v>
      </c>
      <c r="O145" s="1">
        <v>4</v>
      </c>
      <c r="P145" s="1">
        <v>4</v>
      </c>
      <c r="Q145" s="1">
        <v>4</v>
      </c>
      <c r="R145" s="1">
        <v>0</v>
      </c>
      <c r="S145" s="1">
        <v>0</v>
      </c>
      <c r="T145" s="1">
        <v>0</v>
      </c>
      <c r="U145" s="1">
        <v>0</v>
      </c>
      <c r="V145" s="1">
        <v>2.0000000000000001E-4</v>
      </c>
      <c r="W145" s="1">
        <v>1E-4</v>
      </c>
      <c r="X145" s="1">
        <v>0</v>
      </c>
      <c r="Y145" s="1">
        <v>0</v>
      </c>
      <c r="Z145" s="1">
        <v>1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2.0000000000000001E-4</v>
      </c>
      <c r="AH145" s="1">
        <v>1E-4</v>
      </c>
      <c r="AI145" s="1">
        <v>0</v>
      </c>
      <c r="AJ145" s="1">
        <v>0</v>
      </c>
      <c r="AK145" s="1">
        <v>0</v>
      </c>
      <c r="AL145" s="1">
        <v>1</v>
      </c>
      <c r="AM145" s="1">
        <v>6000</v>
      </c>
      <c r="AN145" s="1">
        <v>3600</v>
      </c>
    </row>
    <row r="146" spans="1:40" ht="13" x14ac:dyDescent="0.15">
      <c r="A146" s="1" t="s">
        <v>15</v>
      </c>
      <c r="B146" s="1">
        <v>1</v>
      </c>
      <c r="C146" s="1">
        <v>15</v>
      </c>
      <c r="D146" s="1">
        <v>20</v>
      </c>
      <c r="E146" s="1">
        <v>1</v>
      </c>
      <c r="F146" s="1">
        <v>25</v>
      </c>
      <c r="G146" s="1">
        <v>12900</v>
      </c>
      <c r="H146" s="1">
        <v>12900</v>
      </c>
      <c r="I146" s="1">
        <v>0</v>
      </c>
      <c r="J146" s="1">
        <v>1</v>
      </c>
      <c r="K146" s="1">
        <v>1</v>
      </c>
      <c r="L146" s="1">
        <v>33</v>
      </c>
      <c r="M146" s="1">
        <v>6.1100000000000002E-2</v>
      </c>
      <c r="N146" s="1">
        <v>56</v>
      </c>
      <c r="O146" s="1">
        <v>28</v>
      </c>
      <c r="P146" s="1">
        <v>28</v>
      </c>
      <c r="Q146" s="1">
        <v>11</v>
      </c>
      <c r="R146" s="1">
        <v>0</v>
      </c>
      <c r="S146" s="1">
        <v>5</v>
      </c>
      <c r="T146" s="1">
        <v>0</v>
      </c>
      <c r="U146" s="1">
        <v>12</v>
      </c>
      <c r="V146" s="1">
        <v>1.1000000000000001E-3</v>
      </c>
      <c r="W146" s="1">
        <v>2.9999999999999997E-4</v>
      </c>
      <c r="X146" s="1">
        <v>0</v>
      </c>
      <c r="Y146" s="1">
        <v>2.9999999999999997E-4</v>
      </c>
      <c r="Z146" s="1">
        <v>9</v>
      </c>
      <c r="AA146" s="1">
        <v>8</v>
      </c>
      <c r="AB146" s="1">
        <v>8</v>
      </c>
      <c r="AC146" s="1">
        <v>0</v>
      </c>
      <c r="AD146" s="1">
        <v>0</v>
      </c>
      <c r="AE146" s="1">
        <v>0</v>
      </c>
      <c r="AF146" s="1">
        <v>0</v>
      </c>
      <c r="AG146" s="1">
        <v>1.5E-3</v>
      </c>
      <c r="AH146" s="1">
        <v>1.1000000000000001E-3</v>
      </c>
      <c r="AI146" s="1">
        <v>2.9999999999999997E-4</v>
      </c>
      <c r="AJ146" s="1">
        <v>0</v>
      </c>
      <c r="AK146" s="1">
        <v>0</v>
      </c>
      <c r="AL146" s="1">
        <v>2</v>
      </c>
      <c r="AM146" s="1">
        <v>6000</v>
      </c>
      <c r="AN146" s="1">
        <v>3600</v>
      </c>
    </row>
    <row r="147" spans="1:40" ht="13" x14ac:dyDescent="0.15">
      <c r="A147" s="1" t="s">
        <v>16</v>
      </c>
      <c r="B147" s="1">
        <v>0</v>
      </c>
      <c r="C147" s="1">
        <v>15</v>
      </c>
      <c r="D147" s="1">
        <v>12</v>
      </c>
      <c r="E147" s="1">
        <v>1</v>
      </c>
      <c r="F147" s="1">
        <v>25</v>
      </c>
      <c r="G147" s="1" t="s">
        <v>85</v>
      </c>
      <c r="H147" s="1">
        <v>0</v>
      </c>
      <c r="I147" s="1" t="s">
        <v>85</v>
      </c>
      <c r="J147" s="1">
        <v>-1</v>
      </c>
      <c r="K147" s="1">
        <v>-1</v>
      </c>
      <c r="L147" s="1">
        <v>0</v>
      </c>
      <c r="M147" s="1">
        <v>0</v>
      </c>
      <c r="N147" s="1">
        <v>0</v>
      </c>
      <c r="O147" s="1" t="s">
        <v>86</v>
      </c>
      <c r="P147" s="1" t="s">
        <v>86</v>
      </c>
      <c r="Q147" s="1" t="s">
        <v>86</v>
      </c>
      <c r="R147" s="1" t="s">
        <v>86</v>
      </c>
      <c r="S147" s="1" t="s">
        <v>86</v>
      </c>
      <c r="T147" s="1" t="s">
        <v>86</v>
      </c>
      <c r="U147" s="1" t="s">
        <v>86</v>
      </c>
      <c r="V147" s="1" t="s">
        <v>86</v>
      </c>
      <c r="W147" s="1" t="s">
        <v>86</v>
      </c>
      <c r="X147" s="1" t="s">
        <v>86</v>
      </c>
      <c r="Y147" s="1" t="s">
        <v>86</v>
      </c>
      <c r="Z147" s="1" t="s">
        <v>86</v>
      </c>
      <c r="AA147" s="1" t="s">
        <v>86</v>
      </c>
      <c r="AB147" s="1" t="s">
        <v>86</v>
      </c>
      <c r="AC147" s="1" t="s">
        <v>86</v>
      </c>
      <c r="AD147" s="1" t="s">
        <v>86</v>
      </c>
      <c r="AE147" s="1" t="s">
        <v>86</v>
      </c>
      <c r="AF147" s="1" t="s">
        <v>86</v>
      </c>
      <c r="AG147" s="1" t="s">
        <v>86</v>
      </c>
      <c r="AH147" s="1" t="s">
        <v>86</v>
      </c>
      <c r="AI147" s="1" t="s">
        <v>86</v>
      </c>
      <c r="AJ147" s="1" t="s">
        <v>86</v>
      </c>
      <c r="AK147" s="1" t="s">
        <v>86</v>
      </c>
      <c r="AL147" s="1" t="s">
        <v>86</v>
      </c>
      <c r="AM147" s="1">
        <v>6000</v>
      </c>
      <c r="AN147" s="1">
        <v>3600</v>
      </c>
    </row>
    <row r="148" spans="1:40" ht="13" x14ac:dyDescent="0.15">
      <c r="A148" s="1" t="s">
        <v>17</v>
      </c>
      <c r="B148" s="1">
        <v>1</v>
      </c>
      <c r="C148" s="1">
        <v>15</v>
      </c>
      <c r="D148" s="1">
        <v>30</v>
      </c>
      <c r="E148" s="1">
        <v>1</v>
      </c>
      <c r="F148" s="1">
        <v>25</v>
      </c>
      <c r="G148" s="1">
        <v>29000</v>
      </c>
      <c r="H148" s="1">
        <v>29000</v>
      </c>
      <c r="I148" s="1">
        <v>0</v>
      </c>
      <c r="J148" s="1">
        <v>1</v>
      </c>
      <c r="K148" s="1">
        <v>1</v>
      </c>
      <c r="L148" s="1">
        <v>0</v>
      </c>
      <c r="M148" s="1">
        <v>9.2999999999999992E-3</v>
      </c>
      <c r="N148" s="1">
        <v>0</v>
      </c>
      <c r="O148" s="1">
        <v>2</v>
      </c>
      <c r="P148" s="1">
        <v>1</v>
      </c>
      <c r="Q148" s="1">
        <v>1</v>
      </c>
      <c r="R148" s="1">
        <v>0</v>
      </c>
      <c r="S148" s="1">
        <v>0</v>
      </c>
      <c r="T148" s="1">
        <v>0</v>
      </c>
      <c r="U148" s="1">
        <v>0</v>
      </c>
      <c r="V148" s="1">
        <v>1E-4</v>
      </c>
      <c r="W148" s="1">
        <v>0</v>
      </c>
      <c r="X148" s="1">
        <v>0</v>
      </c>
      <c r="Y148" s="1">
        <v>0</v>
      </c>
      <c r="Z148" s="1">
        <v>1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1E-4</v>
      </c>
      <c r="AH148" s="1">
        <v>1E-4</v>
      </c>
      <c r="AI148" s="1">
        <v>0</v>
      </c>
      <c r="AJ148" s="1">
        <v>0</v>
      </c>
      <c r="AK148" s="1">
        <v>0</v>
      </c>
      <c r="AL148" s="1">
        <v>1</v>
      </c>
      <c r="AM148" s="1">
        <v>6000</v>
      </c>
      <c r="AN148" s="1">
        <v>3600</v>
      </c>
    </row>
    <row r="149" spans="1:40" ht="13" x14ac:dyDescent="0.15">
      <c r="A149" s="1" t="s">
        <v>18</v>
      </c>
      <c r="B149" s="1">
        <v>1</v>
      </c>
      <c r="C149" s="1">
        <v>15</v>
      </c>
      <c r="D149" s="1">
        <v>20</v>
      </c>
      <c r="E149" s="1">
        <v>1</v>
      </c>
      <c r="F149" s="1">
        <v>25</v>
      </c>
      <c r="G149" s="1">
        <v>29000</v>
      </c>
      <c r="H149" s="1">
        <v>29000</v>
      </c>
      <c r="I149" s="1">
        <v>0</v>
      </c>
      <c r="J149" s="1">
        <v>1</v>
      </c>
      <c r="K149" s="1">
        <v>1</v>
      </c>
      <c r="L149" s="1">
        <v>0</v>
      </c>
      <c r="M149" s="1">
        <v>1.01E-2</v>
      </c>
      <c r="N149" s="1">
        <v>0</v>
      </c>
      <c r="O149" s="1">
        <v>2</v>
      </c>
      <c r="P149" s="1">
        <v>1</v>
      </c>
      <c r="Q149" s="1">
        <v>1</v>
      </c>
      <c r="R149" s="1">
        <v>0</v>
      </c>
      <c r="S149" s="1">
        <v>0</v>
      </c>
      <c r="T149" s="1">
        <v>0</v>
      </c>
      <c r="U149" s="1">
        <v>0</v>
      </c>
      <c r="V149" s="1">
        <v>1E-4</v>
      </c>
      <c r="W149" s="1">
        <v>0</v>
      </c>
      <c r="X149" s="1">
        <v>0</v>
      </c>
      <c r="Y149" s="1">
        <v>0</v>
      </c>
      <c r="Z149" s="1">
        <v>1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1E-4</v>
      </c>
      <c r="AH149" s="1">
        <v>1E-4</v>
      </c>
      <c r="AI149" s="1">
        <v>0</v>
      </c>
      <c r="AJ149" s="1">
        <v>0</v>
      </c>
      <c r="AK149" s="1">
        <v>0</v>
      </c>
      <c r="AL149" s="1">
        <v>1</v>
      </c>
      <c r="AM149" s="1">
        <v>6000</v>
      </c>
      <c r="AN149" s="1">
        <v>3600</v>
      </c>
    </row>
    <row r="150" spans="1:40" ht="13" x14ac:dyDescent="0.15">
      <c r="A150" s="1" t="s">
        <v>19</v>
      </c>
      <c r="B150" s="1">
        <v>1</v>
      </c>
      <c r="C150" s="1">
        <v>15</v>
      </c>
      <c r="D150" s="1">
        <v>10</v>
      </c>
      <c r="E150" s="1">
        <v>1</v>
      </c>
      <c r="F150" s="1">
        <v>25</v>
      </c>
      <c r="G150" s="1">
        <v>33800</v>
      </c>
      <c r="H150" s="1">
        <v>33800</v>
      </c>
      <c r="I150" s="1">
        <v>0</v>
      </c>
      <c r="J150" s="1">
        <v>1</v>
      </c>
      <c r="K150" s="1">
        <v>1</v>
      </c>
      <c r="L150" s="1">
        <v>6</v>
      </c>
      <c r="M150" s="1">
        <v>3.6600000000000001E-2</v>
      </c>
      <c r="N150" s="1">
        <v>96</v>
      </c>
      <c r="O150" s="1">
        <v>16</v>
      </c>
      <c r="P150" s="1">
        <v>27</v>
      </c>
      <c r="Q150" s="1">
        <v>2</v>
      </c>
      <c r="R150" s="1">
        <v>0</v>
      </c>
      <c r="S150" s="1">
        <v>23</v>
      </c>
      <c r="T150" s="1">
        <v>0</v>
      </c>
      <c r="U150" s="1">
        <v>2</v>
      </c>
      <c r="V150" s="1">
        <v>6.9999999999999999E-4</v>
      </c>
      <c r="W150" s="1">
        <v>1E-4</v>
      </c>
      <c r="X150" s="1">
        <v>0</v>
      </c>
      <c r="Y150" s="1">
        <v>4.0000000000000002E-4</v>
      </c>
      <c r="Z150" s="1">
        <v>10</v>
      </c>
      <c r="AA150" s="1">
        <v>13</v>
      </c>
      <c r="AB150" s="1">
        <v>9</v>
      </c>
      <c r="AC150" s="1">
        <v>0</v>
      </c>
      <c r="AD150" s="1">
        <v>4</v>
      </c>
      <c r="AE150" s="1">
        <v>0</v>
      </c>
      <c r="AF150" s="1">
        <v>0</v>
      </c>
      <c r="AG150" s="1">
        <v>1.6000000000000001E-3</v>
      </c>
      <c r="AH150" s="1">
        <v>1E-3</v>
      </c>
      <c r="AI150" s="1">
        <v>4.0000000000000002E-4</v>
      </c>
      <c r="AJ150" s="1">
        <v>0</v>
      </c>
      <c r="AK150" s="1">
        <v>0</v>
      </c>
      <c r="AL150" s="1">
        <v>2</v>
      </c>
      <c r="AM150" s="1">
        <v>6000</v>
      </c>
      <c r="AN150" s="1">
        <v>3600</v>
      </c>
    </row>
    <row r="151" spans="1:40" ht="13" x14ac:dyDescent="0.15">
      <c r="A151" s="1" t="s">
        <v>20</v>
      </c>
      <c r="B151" s="1">
        <v>1</v>
      </c>
      <c r="C151" s="1">
        <v>18</v>
      </c>
      <c r="D151" s="1">
        <v>30</v>
      </c>
      <c r="E151" s="1">
        <v>1</v>
      </c>
      <c r="F151" s="1">
        <v>25</v>
      </c>
      <c r="G151" s="1">
        <v>29259</v>
      </c>
      <c r="H151" s="1">
        <v>29259</v>
      </c>
      <c r="I151" s="1">
        <v>0</v>
      </c>
      <c r="J151" s="1">
        <v>1</v>
      </c>
      <c r="K151" s="1">
        <v>1</v>
      </c>
      <c r="L151" s="1">
        <v>0</v>
      </c>
      <c r="M151" s="1">
        <v>1.95E-2</v>
      </c>
      <c r="N151" s="1">
        <v>0</v>
      </c>
      <c r="O151" s="1">
        <v>4</v>
      </c>
      <c r="P151" s="1">
        <v>7</v>
      </c>
      <c r="Q151" s="1">
        <v>7</v>
      </c>
      <c r="R151" s="1">
        <v>0</v>
      </c>
      <c r="S151" s="1">
        <v>0</v>
      </c>
      <c r="T151" s="1">
        <v>0</v>
      </c>
      <c r="U151" s="1">
        <v>0</v>
      </c>
      <c r="V151" s="1">
        <v>2.9999999999999997E-4</v>
      </c>
      <c r="W151" s="1">
        <v>1E-4</v>
      </c>
      <c r="X151" s="1">
        <v>0</v>
      </c>
      <c r="Y151" s="1">
        <v>0</v>
      </c>
      <c r="Z151" s="1">
        <v>2</v>
      </c>
      <c r="AA151" s="1">
        <v>62</v>
      </c>
      <c r="AB151" s="1">
        <v>62</v>
      </c>
      <c r="AC151" s="1">
        <v>0</v>
      </c>
      <c r="AD151" s="1">
        <v>0</v>
      </c>
      <c r="AE151" s="1">
        <v>0</v>
      </c>
      <c r="AF151" s="1">
        <v>0</v>
      </c>
      <c r="AG151" s="1">
        <v>1.1000000000000001E-3</v>
      </c>
      <c r="AH151" s="1">
        <v>1E-3</v>
      </c>
      <c r="AI151" s="1">
        <v>0</v>
      </c>
      <c r="AJ151" s="1">
        <v>0</v>
      </c>
      <c r="AK151" s="1">
        <v>0</v>
      </c>
      <c r="AL151" s="1">
        <v>1</v>
      </c>
      <c r="AM151" s="1">
        <v>6000</v>
      </c>
      <c r="AN151" s="1">
        <v>3600</v>
      </c>
    </row>
    <row r="152" spans="1:40" ht="13" x14ac:dyDescent="0.15">
      <c r="A152" s="1" t="s">
        <v>21</v>
      </c>
      <c r="B152" s="1">
        <v>1</v>
      </c>
      <c r="C152" s="1">
        <v>18</v>
      </c>
      <c r="D152" s="1">
        <v>20</v>
      </c>
      <c r="E152" s="1">
        <v>1</v>
      </c>
      <c r="F152" s="1">
        <v>25</v>
      </c>
      <c r="G152" s="1">
        <v>29259</v>
      </c>
      <c r="H152" s="1">
        <v>29259</v>
      </c>
      <c r="I152" s="1">
        <v>0</v>
      </c>
      <c r="J152" s="1">
        <v>1</v>
      </c>
      <c r="K152" s="1">
        <v>1</v>
      </c>
      <c r="L152" s="1">
        <v>0</v>
      </c>
      <c r="M152" s="1">
        <v>1.9699999999999999E-2</v>
      </c>
      <c r="N152" s="1">
        <v>0</v>
      </c>
      <c r="O152" s="1">
        <v>4</v>
      </c>
      <c r="P152" s="1">
        <v>8</v>
      </c>
      <c r="Q152" s="1">
        <v>7</v>
      </c>
      <c r="R152" s="1">
        <v>0</v>
      </c>
      <c r="S152" s="1">
        <v>0</v>
      </c>
      <c r="T152" s="1">
        <v>0</v>
      </c>
      <c r="U152" s="1">
        <v>1</v>
      </c>
      <c r="V152" s="1">
        <v>2.9999999999999997E-4</v>
      </c>
      <c r="W152" s="1">
        <v>1E-4</v>
      </c>
      <c r="X152" s="1">
        <v>0</v>
      </c>
      <c r="Y152" s="1">
        <v>0</v>
      </c>
      <c r="Z152" s="1">
        <v>2</v>
      </c>
      <c r="AA152" s="1">
        <v>62</v>
      </c>
      <c r="AB152" s="1">
        <v>62</v>
      </c>
      <c r="AC152" s="1">
        <v>0</v>
      </c>
      <c r="AD152" s="1">
        <v>0</v>
      </c>
      <c r="AE152" s="1">
        <v>0</v>
      </c>
      <c r="AF152" s="1">
        <v>0</v>
      </c>
      <c r="AG152" s="1">
        <v>1.1000000000000001E-3</v>
      </c>
      <c r="AH152" s="1">
        <v>1E-3</v>
      </c>
      <c r="AI152" s="1">
        <v>1E-4</v>
      </c>
      <c r="AJ152" s="1">
        <v>0</v>
      </c>
      <c r="AK152" s="1">
        <v>0</v>
      </c>
      <c r="AL152" s="1">
        <v>1</v>
      </c>
      <c r="AM152" s="1">
        <v>6000</v>
      </c>
      <c r="AN152" s="1">
        <v>3600</v>
      </c>
    </row>
    <row r="153" spans="1:40" ht="13" x14ac:dyDescent="0.15">
      <c r="A153" s="1" t="s">
        <v>22</v>
      </c>
      <c r="B153" s="1">
        <v>1</v>
      </c>
      <c r="C153" s="1">
        <v>18</v>
      </c>
      <c r="D153" s="1">
        <v>10</v>
      </c>
      <c r="E153" s="1">
        <v>1</v>
      </c>
      <c r="F153" s="1">
        <v>25</v>
      </c>
      <c r="G153" s="1">
        <v>31584</v>
      </c>
      <c r="H153" s="1">
        <v>31584</v>
      </c>
      <c r="I153" s="1">
        <v>0</v>
      </c>
      <c r="J153" s="1">
        <v>1</v>
      </c>
      <c r="K153" s="1">
        <v>1</v>
      </c>
      <c r="L153" s="1">
        <v>49</v>
      </c>
      <c r="M153" s="1">
        <v>9.0700000000000003E-2</v>
      </c>
      <c r="N153" s="1">
        <v>28</v>
      </c>
      <c r="O153" s="1">
        <v>42</v>
      </c>
      <c r="P153" s="1">
        <v>69</v>
      </c>
      <c r="Q153" s="1">
        <v>11</v>
      </c>
      <c r="R153" s="1">
        <v>0</v>
      </c>
      <c r="S153" s="1">
        <v>41</v>
      </c>
      <c r="T153" s="1">
        <v>0</v>
      </c>
      <c r="U153" s="1">
        <v>17</v>
      </c>
      <c r="V153" s="1">
        <v>2.2000000000000001E-3</v>
      </c>
      <c r="W153" s="1">
        <v>4.0000000000000002E-4</v>
      </c>
      <c r="X153" s="1">
        <v>0</v>
      </c>
      <c r="Y153" s="1">
        <v>1.1000000000000001E-3</v>
      </c>
      <c r="Z153" s="1">
        <v>5</v>
      </c>
      <c r="AA153" s="1">
        <v>63</v>
      </c>
      <c r="AB153" s="1">
        <v>62</v>
      </c>
      <c r="AC153" s="1">
        <v>0</v>
      </c>
      <c r="AD153" s="1">
        <v>1</v>
      </c>
      <c r="AE153" s="1">
        <v>0</v>
      </c>
      <c r="AF153" s="1">
        <v>0</v>
      </c>
      <c r="AG153" s="1">
        <v>1.6999999999999999E-3</v>
      </c>
      <c r="AH153" s="1">
        <v>1.4E-3</v>
      </c>
      <c r="AI153" s="1">
        <v>2.0000000000000001E-4</v>
      </c>
      <c r="AJ153" s="1">
        <v>0</v>
      </c>
      <c r="AK153" s="1">
        <v>0</v>
      </c>
      <c r="AL153" s="1">
        <v>2</v>
      </c>
      <c r="AM153" s="1">
        <v>6000</v>
      </c>
      <c r="AN153" s="1">
        <v>3600</v>
      </c>
    </row>
    <row r="154" spans="1:40" ht="13" x14ac:dyDescent="0.15">
      <c r="A154" s="1" t="s">
        <v>23</v>
      </c>
      <c r="B154" s="1">
        <v>1</v>
      </c>
      <c r="C154" s="1">
        <v>20</v>
      </c>
      <c r="D154" s="1">
        <v>30</v>
      </c>
      <c r="E154" s="1">
        <v>1</v>
      </c>
      <c r="F154" s="1">
        <v>25</v>
      </c>
      <c r="G154" s="1">
        <v>20746</v>
      </c>
      <c r="H154" s="1">
        <v>20746</v>
      </c>
      <c r="I154" s="1">
        <v>0</v>
      </c>
      <c r="J154" s="1">
        <v>1</v>
      </c>
      <c r="K154" s="1">
        <v>1</v>
      </c>
      <c r="L154" s="1">
        <v>0</v>
      </c>
      <c r="M154" s="1">
        <v>1.11E-2</v>
      </c>
      <c r="N154" s="1">
        <v>0</v>
      </c>
      <c r="O154" s="1">
        <v>5</v>
      </c>
      <c r="P154" s="1">
        <v>11</v>
      </c>
      <c r="Q154" s="1">
        <v>11</v>
      </c>
      <c r="R154" s="1">
        <v>0</v>
      </c>
      <c r="S154" s="1">
        <v>0</v>
      </c>
      <c r="T154" s="1">
        <v>0</v>
      </c>
      <c r="U154" s="1">
        <v>0</v>
      </c>
      <c r="V154" s="1">
        <v>2.9999999999999997E-4</v>
      </c>
      <c r="W154" s="1">
        <v>2.0000000000000001E-4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1</v>
      </c>
      <c r="AM154" s="1">
        <v>6000</v>
      </c>
      <c r="AN154" s="1">
        <v>3600</v>
      </c>
    </row>
    <row r="155" spans="1:40" ht="13" x14ac:dyDescent="0.15">
      <c r="A155" s="1" t="s">
        <v>24</v>
      </c>
      <c r="B155" s="1">
        <v>1</v>
      </c>
      <c r="C155" s="1">
        <v>20</v>
      </c>
      <c r="D155" s="1">
        <v>20</v>
      </c>
      <c r="E155" s="1">
        <v>1</v>
      </c>
      <c r="F155" s="1">
        <v>25</v>
      </c>
      <c r="G155" s="1">
        <v>20746</v>
      </c>
      <c r="H155" s="1">
        <v>20746</v>
      </c>
      <c r="I155" s="1">
        <v>0</v>
      </c>
      <c r="J155" s="1">
        <v>1</v>
      </c>
      <c r="K155" s="1">
        <v>1</v>
      </c>
      <c r="L155" s="1">
        <v>0</v>
      </c>
      <c r="M155" s="1">
        <v>1.15E-2</v>
      </c>
      <c r="N155" s="1">
        <v>0</v>
      </c>
      <c r="O155" s="1">
        <v>5</v>
      </c>
      <c r="P155" s="1">
        <v>11</v>
      </c>
      <c r="Q155" s="1">
        <v>11</v>
      </c>
      <c r="R155" s="1">
        <v>0</v>
      </c>
      <c r="S155" s="1">
        <v>0</v>
      </c>
      <c r="T155" s="1">
        <v>0</v>
      </c>
      <c r="U155" s="1">
        <v>0</v>
      </c>
      <c r="V155" s="1">
        <v>4.0000000000000002E-4</v>
      </c>
      <c r="W155" s="1">
        <v>2.9999999999999997E-4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1</v>
      </c>
      <c r="AM155" s="1">
        <v>6000</v>
      </c>
      <c r="AN155" s="1">
        <v>3600</v>
      </c>
    </row>
    <row r="156" spans="1:40" ht="13" x14ac:dyDescent="0.15">
      <c r="A156" s="1" t="s">
        <v>25</v>
      </c>
      <c r="B156" s="1">
        <v>1</v>
      </c>
      <c r="C156" s="1">
        <v>20</v>
      </c>
      <c r="D156" s="1">
        <v>10</v>
      </c>
      <c r="E156" s="1">
        <v>1</v>
      </c>
      <c r="F156" s="1">
        <v>25</v>
      </c>
      <c r="G156" s="1">
        <v>25003</v>
      </c>
      <c r="H156" s="1">
        <v>25003</v>
      </c>
      <c r="I156" s="1">
        <v>0</v>
      </c>
      <c r="J156" s="1">
        <v>1</v>
      </c>
      <c r="K156" s="1">
        <v>1</v>
      </c>
      <c r="L156" s="1">
        <v>19556</v>
      </c>
      <c r="M156" s="1">
        <v>75.307699999999997</v>
      </c>
      <c r="N156" s="1">
        <v>152</v>
      </c>
      <c r="O156" s="1">
        <v>3256</v>
      </c>
      <c r="P156" s="1">
        <v>3341</v>
      </c>
      <c r="Q156" s="1">
        <v>290</v>
      </c>
      <c r="R156" s="1">
        <v>0</v>
      </c>
      <c r="S156" s="1">
        <v>158</v>
      </c>
      <c r="T156" s="1">
        <v>0</v>
      </c>
      <c r="U156" s="1">
        <v>2893</v>
      </c>
      <c r="V156" s="1">
        <v>0.31240000000000001</v>
      </c>
      <c r="W156" s="1">
        <v>2.3800000000000002E-2</v>
      </c>
      <c r="X156" s="1">
        <v>0</v>
      </c>
      <c r="Y156" s="1">
        <v>0.13070000000000001</v>
      </c>
      <c r="Z156" s="1">
        <v>16</v>
      </c>
      <c r="AA156" s="1">
        <v>34</v>
      </c>
      <c r="AB156" s="1">
        <v>30</v>
      </c>
      <c r="AC156" s="1">
        <v>0</v>
      </c>
      <c r="AD156" s="1">
        <v>4</v>
      </c>
      <c r="AE156" s="1">
        <v>0</v>
      </c>
      <c r="AF156" s="1">
        <v>0</v>
      </c>
      <c r="AG156" s="1">
        <v>4.3E-3</v>
      </c>
      <c r="AH156" s="1">
        <v>3.0999999999999999E-3</v>
      </c>
      <c r="AI156" s="1">
        <v>8.0000000000000004E-4</v>
      </c>
      <c r="AJ156" s="1">
        <v>0</v>
      </c>
      <c r="AK156" s="1">
        <v>0</v>
      </c>
      <c r="AL156" s="1">
        <v>2</v>
      </c>
      <c r="AM156" s="1">
        <v>6000</v>
      </c>
      <c r="AN156" s="1">
        <v>3600</v>
      </c>
    </row>
    <row r="157" spans="1:40" ht="13" x14ac:dyDescent="0.15">
      <c r="A157" s="1" t="s">
        <v>26</v>
      </c>
      <c r="B157" s="1">
        <v>1</v>
      </c>
      <c r="C157" s="1">
        <v>21</v>
      </c>
      <c r="D157" s="1">
        <v>30</v>
      </c>
      <c r="E157" s="1">
        <v>1</v>
      </c>
      <c r="F157" s="1">
        <v>25</v>
      </c>
      <c r="G157" s="1">
        <v>87022</v>
      </c>
      <c r="H157" s="1">
        <v>85010.402438999998</v>
      </c>
      <c r="I157" s="1">
        <v>2.3115969999999999</v>
      </c>
      <c r="J157" s="1">
        <v>2</v>
      </c>
      <c r="K157" s="1">
        <v>1</v>
      </c>
      <c r="L157" s="1">
        <v>236377</v>
      </c>
      <c r="M157" s="1">
        <v>3600.0077000000001</v>
      </c>
      <c r="N157" s="1">
        <v>468</v>
      </c>
      <c r="O157" s="1">
        <v>13990</v>
      </c>
      <c r="P157" s="1">
        <v>16513</v>
      </c>
      <c r="Q157" s="1">
        <v>4176</v>
      </c>
      <c r="R157" s="1">
        <v>0</v>
      </c>
      <c r="S157" s="1">
        <v>1702</v>
      </c>
      <c r="T157" s="1">
        <v>0</v>
      </c>
      <c r="U157" s="1">
        <v>10635</v>
      </c>
      <c r="V157" s="1">
        <v>1.591</v>
      </c>
      <c r="W157" s="1">
        <v>0.29509999999999997</v>
      </c>
      <c r="X157" s="1">
        <v>0</v>
      </c>
      <c r="Y157" s="1">
        <v>0.42020000000000002</v>
      </c>
      <c r="Z157" s="1">
        <v>11</v>
      </c>
      <c r="AA157" s="1">
        <v>10</v>
      </c>
      <c r="AB157" s="1">
        <v>6</v>
      </c>
      <c r="AC157" s="1">
        <v>0</v>
      </c>
      <c r="AD157" s="1">
        <v>4</v>
      </c>
      <c r="AE157" s="1">
        <v>0</v>
      </c>
      <c r="AF157" s="1">
        <v>0</v>
      </c>
      <c r="AG157" s="1">
        <v>3.5000000000000001E-3</v>
      </c>
      <c r="AH157" s="1">
        <v>2.5000000000000001E-3</v>
      </c>
      <c r="AI157" s="1">
        <v>8.0000000000000004E-4</v>
      </c>
      <c r="AJ157" s="1">
        <v>0</v>
      </c>
      <c r="AK157" s="1">
        <v>0</v>
      </c>
      <c r="AL157" s="1">
        <v>2</v>
      </c>
      <c r="AM157" s="1">
        <v>6000</v>
      </c>
      <c r="AN157" s="1">
        <v>3600</v>
      </c>
    </row>
    <row r="158" spans="1:40" ht="13" x14ac:dyDescent="0.15">
      <c r="A158" s="1" t="s">
        <v>27</v>
      </c>
      <c r="B158" s="1">
        <v>0</v>
      </c>
      <c r="C158" s="1">
        <v>21</v>
      </c>
      <c r="D158" s="1">
        <v>20</v>
      </c>
      <c r="E158" s="1">
        <v>1</v>
      </c>
      <c r="F158" s="1">
        <v>25</v>
      </c>
      <c r="G158" s="1" t="s">
        <v>85</v>
      </c>
      <c r="H158" s="1">
        <v>0</v>
      </c>
      <c r="I158" s="1" t="s">
        <v>85</v>
      </c>
      <c r="J158" s="1">
        <v>-1</v>
      </c>
      <c r="K158" s="1">
        <v>-1</v>
      </c>
      <c r="L158" s="1">
        <v>0</v>
      </c>
      <c r="M158" s="1">
        <v>0</v>
      </c>
      <c r="N158" s="1">
        <v>0</v>
      </c>
      <c r="O158" s="1" t="s">
        <v>86</v>
      </c>
      <c r="P158" s="1" t="s">
        <v>86</v>
      </c>
      <c r="Q158" s="1" t="s">
        <v>86</v>
      </c>
      <c r="R158" s="1" t="s">
        <v>86</v>
      </c>
      <c r="S158" s="1" t="s">
        <v>86</v>
      </c>
      <c r="T158" s="1" t="s">
        <v>86</v>
      </c>
      <c r="U158" s="1" t="s">
        <v>86</v>
      </c>
      <c r="V158" s="1" t="s">
        <v>86</v>
      </c>
      <c r="W158" s="1" t="s">
        <v>86</v>
      </c>
      <c r="X158" s="1" t="s">
        <v>86</v>
      </c>
      <c r="Y158" s="1" t="s">
        <v>86</v>
      </c>
      <c r="Z158" s="1" t="s">
        <v>86</v>
      </c>
      <c r="AA158" s="1" t="s">
        <v>86</v>
      </c>
      <c r="AB158" s="1" t="s">
        <v>86</v>
      </c>
      <c r="AC158" s="1" t="s">
        <v>86</v>
      </c>
      <c r="AD158" s="1" t="s">
        <v>86</v>
      </c>
      <c r="AE158" s="1" t="s">
        <v>86</v>
      </c>
      <c r="AF158" s="1" t="s">
        <v>86</v>
      </c>
      <c r="AG158" s="1" t="s">
        <v>86</v>
      </c>
      <c r="AH158" s="1" t="s">
        <v>86</v>
      </c>
      <c r="AI158" s="1" t="s">
        <v>86</v>
      </c>
      <c r="AJ158" s="1" t="s">
        <v>86</v>
      </c>
      <c r="AK158" s="1" t="s">
        <v>86</v>
      </c>
      <c r="AL158" s="1" t="s">
        <v>86</v>
      </c>
      <c r="AM158" s="1">
        <v>6000</v>
      </c>
      <c r="AN158" s="1">
        <v>3600</v>
      </c>
    </row>
    <row r="159" spans="1:40" ht="13" x14ac:dyDescent="0.15">
      <c r="A159" s="1" t="s">
        <v>28</v>
      </c>
      <c r="B159" s="1">
        <v>1</v>
      </c>
      <c r="C159" s="1">
        <v>21</v>
      </c>
      <c r="D159" s="1">
        <v>30</v>
      </c>
      <c r="E159" s="1">
        <v>1</v>
      </c>
      <c r="F159" s="1">
        <v>25</v>
      </c>
      <c r="G159" s="1">
        <v>16202</v>
      </c>
      <c r="H159" s="1">
        <v>16202</v>
      </c>
      <c r="I159" s="1">
        <v>0</v>
      </c>
      <c r="J159" s="1">
        <v>1</v>
      </c>
      <c r="K159" s="1">
        <v>1</v>
      </c>
      <c r="L159" s="1">
        <v>0</v>
      </c>
      <c r="M159" s="1">
        <v>1.77E-2</v>
      </c>
      <c r="N159" s="1">
        <v>0</v>
      </c>
      <c r="O159" s="1">
        <v>3</v>
      </c>
      <c r="P159" s="1">
        <v>3</v>
      </c>
      <c r="Q159" s="1">
        <v>3</v>
      </c>
      <c r="R159" s="1">
        <v>0</v>
      </c>
      <c r="S159" s="1">
        <v>0</v>
      </c>
      <c r="T159" s="1">
        <v>0</v>
      </c>
      <c r="U159" s="1">
        <v>0</v>
      </c>
      <c r="V159" s="1">
        <v>2.9999999999999997E-4</v>
      </c>
      <c r="W159" s="1">
        <v>1E-4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1</v>
      </c>
      <c r="AM159" s="1">
        <v>6000</v>
      </c>
      <c r="AN159" s="1">
        <v>3600</v>
      </c>
    </row>
    <row r="160" spans="1:40" ht="13" x14ac:dyDescent="0.15">
      <c r="A160" s="1" t="s">
        <v>29</v>
      </c>
      <c r="B160" s="1">
        <v>1</v>
      </c>
      <c r="C160" s="1">
        <v>21</v>
      </c>
      <c r="D160" s="1">
        <v>20</v>
      </c>
      <c r="E160" s="1">
        <v>1</v>
      </c>
      <c r="F160" s="1">
        <v>25</v>
      </c>
      <c r="G160" s="1">
        <v>16202</v>
      </c>
      <c r="H160" s="1">
        <v>16202</v>
      </c>
      <c r="I160" s="1">
        <v>0</v>
      </c>
      <c r="J160" s="1">
        <v>1</v>
      </c>
      <c r="K160" s="1">
        <v>1</v>
      </c>
      <c r="L160" s="1">
        <v>0</v>
      </c>
      <c r="M160" s="1">
        <v>1.04E-2</v>
      </c>
      <c r="N160" s="1">
        <v>0</v>
      </c>
      <c r="O160" s="1">
        <v>3</v>
      </c>
      <c r="P160" s="1">
        <v>3</v>
      </c>
      <c r="Q160" s="1">
        <v>3</v>
      </c>
      <c r="R160" s="1">
        <v>0</v>
      </c>
      <c r="S160" s="1">
        <v>0</v>
      </c>
      <c r="T160" s="1">
        <v>0</v>
      </c>
      <c r="U160" s="1">
        <v>0</v>
      </c>
      <c r="V160" s="1">
        <v>2.0000000000000001E-4</v>
      </c>
      <c r="W160" s="1">
        <v>1E-4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1</v>
      </c>
      <c r="AM160" s="1">
        <v>6000</v>
      </c>
      <c r="AN160" s="1">
        <v>3600</v>
      </c>
    </row>
    <row r="161" spans="1:40" ht="13" x14ac:dyDescent="0.15">
      <c r="A161" s="1" t="s">
        <v>30</v>
      </c>
      <c r="B161" s="1">
        <v>1</v>
      </c>
      <c r="C161" s="1">
        <v>21</v>
      </c>
      <c r="D161" s="1">
        <v>10</v>
      </c>
      <c r="E161" s="1">
        <v>1</v>
      </c>
      <c r="F161" s="1">
        <v>25</v>
      </c>
      <c r="G161" s="1">
        <v>19765</v>
      </c>
      <c r="H161" s="1">
        <v>19765</v>
      </c>
      <c r="I161" s="1">
        <v>0</v>
      </c>
      <c r="J161" s="1">
        <v>1</v>
      </c>
      <c r="K161" s="1">
        <v>1</v>
      </c>
      <c r="L161" s="1">
        <v>5724</v>
      </c>
      <c r="M161" s="1">
        <v>10.302</v>
      </c>
      <c r="N161" s="1">
        <v>52</v>
      </c>
      <c r="O161" s="1">
        <v>1510</v>
      </c>
      <c r="P161" s="1">
        <v>1624</v>
      </c>
      <c r="Q161" s="1">
        <v>520</v>
      </c>
      <c r="R161" s="1">
        <v>2</v>
      </c>
      <c r="S161" s="1">
        <v>239</v>
      </c>
      <c r="T161" s="1">
        <v>0</v>
      </c>
      <c r="U161" s="1">
        <v>863</v>
      </c>
      <c r="V161" s="1">
        <v>0.1166</v>
      </c>
      <c r="W161" s="1">
        <v>2.5100000000000001E-2</v>
      </c>
      <c r="X161" s="1">
        <v>0</v>
      </c>
      <c r="Y161" s="1">
        <v>3.5099999999999999E-2</v>
      </c>
      <c r="Z161" s="1">
        <v>1</v>
      </c>
      <c r="AA161" s="1">
        <v>6</v>
      </c>
      <c r="AB161" s="1">
        <v>6</v>
      </c>
      <c r="AC161" s="1">
        <v>0</v>
      </c>
      <c r="AD161" s="1">
        <v>0</v>
      </c>
      <c r="AE161" s="1">
        <v>0</v>
      </c>
      <c r="AF161" s="1">
        <v>0</v>
      </c>
      <c r="AG161" s="1">
        <v>2.0000000000000001E-4</v>
      </c>
      <c r="AH161" s="1">
        <v>2.0000000000000001E-4</v>
      </c>
      <c r="AI161" s="1">
        <v>0</v>
      </c>
      <c r="AJ161" s="1">
        <v>0</v>
      </c>
      <c r="AK161" s="1">
        <v>0</v>
      </c>
      <c r="AL161" s="1">
        <v>1</v>
      </c>
      <c r="AM161" s="1">
        <v>6000</v>
      </c>
      <c r="AN161" s="1">
        <v>3600</v>
      </c>
    </row>
    <row r="162" spans="1:40" ht="13" x14ac:dyDescent="0.15">
      <c r="A162" s="1" t="s">
        <v>31</v>
      </c>
      <c r="B162" s="1">
        <v>1</v>
      </c>
      <c r="C162" s="1">
        <v>23</v>
      </c>
      <c r="D162" s="1">
        <v>30</v>
      </c>
      <c r="E162" s="1">
        <v>1</v>
      </c>
      <c r="F162" s="1">
        <v>25</v>
      </c>
      <c r="G162" s="1">
        <v>23315</v>
      </c>
      <c r="H162" s="1">
        <v>23315</v>
      </c>
      <c r="I162" s="1">
        <v>0</v>
      </c>
      <c r="J162" s="1">
        <v>1</v>
      </c>
      <c r="K162" s="1">
        <v>1</v>
      </c>
      <c r="L162" s="1">
        <v>0</v>
      </c>
      <c r="M162" s="1">
        <v>5.0200000000000002E-2</v>
      </c>
      <c r="N162" s="1">
        <v>0</v>
      </c>
      <c r="O162" s="1">
        <v>21</v>
      </c>
      <c r="P162" s="1">
        <v>29</v>
      </c>
      <c r="Q162" s="1">
        <v>12</v>
      </c>
      <c r="R162" s="1">
        <v>5</v>
      </c>
      <c r="S162" s="1">
        <v>12</v>
      </c>
      <c r="T162" s="1">
        <v>0</v>
      </c>
      <c r="U162" s="1">
        <v>0</v>
      </c>
      <c r="V162" s="1">
        <v>1.5E-3</v>
      </c>
      <c r="W162" s="1">
        <v>5.0000000000000001E-4</v>
      </c>
      <c r="X162" s="1">
        <v>0</v>
      </c>
      <c r="Y162" s="1">
        <v>4.0000000000000002E-4</v>
      </c>
      <c r="Z162" s="1">
        <v>7</v>
      </c>
      <c r="AA162" s="1">
        <v>37</v>
      </c>
      <c r="AB162" s="1">
        <v>15</v>
      </c>
      <c r="AC162" s="1">
        <v>20</v>
      </c>
      <c r="AD162" s="1">
        <v>2</v>
      </c>
      <c r="AE162" s="1">
        <v>0</v>
      </c>
      <c r="AF162" s="1">
        <v>0</v>
      </c>
      <c r="AG162" s="1">
        <v>2.8E-3</v>
      </c>
      <c r="AH162" s="1">
        <v>2E-3</v>
      </c>
      <c r="AI162" s="1">
        <v>5.0000000000000001E-4</v>
      </c>
      <c r="AJ162" s="1">
        <v>0</v>
      </c>
      <c r="AK162" s="1">
        <v>0</v>
      </c>
      <c r="AL162" s="1">
        <v>2</v>
      </c>
      <c r="AM162" s="1">
        <v>6000</v>
      </c>
      <c r="AN162" s="1">
        <v>3600</v>
      </c>
    </row>
    <row r="163" spans="1:40" ht="13" x14ac:dyDescent="0.15">
      <c r="A163" s="1" t="s">
        <v>32</v>
      </c>
      <c r="B163" s="1">
        <v>1</v>
      </c>
      <c r="C163" s="1">
        <v>23</v>
      </c>
      <c r="D163" s="1">
        <v>20</v>
      </c>
      <c r="E163" s="1">
        <v>1</v>
      </c>
      <c r="F163" s="1">
        <v>25</v>
      </c>
      <c r="G163" s="1">
        <v>30602</v>
      </c>
      <c r="H163" s="1">
        <v>25823</v>
      </c>
      <c r="I163" s="1">
        <v>15.616626</v>
      </c>
      <c r="J163" s="1">
        <v>2</v>
      </c>
      <c r="K163" s="1">
        <v>1</v>
      </c>
      <c r="L163" s="1">
        <v>166051</v>
      </c>
      <c r="M163" s="1">
        <v>3600.0102000000002</v>
      </c>
      <c r="N163" s="1">
        <v>12</v>
      </c>
      <c r="O163" s="1">
        <v>6909</v>
      </c>
      <c r="P163" s="1">
        <v>17004</v>
      </c>
      <c r="Q163" s="1">
        <v>501</v>
      </c>
      <c r="R163" s="1">
        <v>172</v>
      </c>
      <c r="S163" s="1">
        <v>15580</v>
      </c>
      <c r="T163" s="1">
        <v>0</v>
      </c>
      <c r="U163" s="1">
        <v>751</v>
      </c>
      <c r="V163" s="1">
        <v>1.0843</v>
      </c>
      <c r="W163" s="1">
        <v>6.6299999999999998E-2</v>
      </c>
      <c r="X163" s="1">
        <v>0</v>
      </c>
      <c r="Y163" s="1">
        <v>0.63180000000000003</v>
      </c>
      <c r="Z163" s="1">
        <v>1</v>
      </c>
      <c r="AA163" s="1">
        <v>38</v>
      </c>
      <c r="AB163" s="1">
        <v>11</v>
      </c>
      <c r="AC163" s="1">
        <v>27</v>
      </c>
      <c r="AD163" s="1">
        <v>0</v>
      </c>
      <c r="AE163" s="1">
        <v>0</v>
      </c>
      <c r="AF163" s="1">
        <v>0</v>
      </c>
      <c r="AG163" s="1">
        <v>1.4E-3</v>
      </c>
      <c r="AH163" s="1">
        <v>1.2999999999999999E-3</v>
      </c>
      <c r="AI163" s="1">
        <v>0</v>
      </c>
      <c r="AJ163" s="1">
        <v>0</v>
      </c>
      <c r="AK163" s="1">
        <v>0</v>
      </c>
      <c r="AL163" s="1">
        <v>3</v>
      </c>
      <c r="AM163" s="1">
        <v>6000</v>
      </c>
      <c r="AN163" s="1">
        <v>3600</v>
      </c>
    </row>
    <row r="164" spans="1:40" ht="13" x14ac:dyDescent="0.15">
      <c r="A164" s="1" t="s">
        <v>33</v>
      </c>
      <c r="B164" s="1">
        <v>1</v>
      </c>
      <c r="C164" s="1">
        <v>23</v>
      </c>
      <c r="D164" s="1">
        <v>10</v>
      </c>
      <c r="E164" s="1">
        <v>1</v>
      </c>
      <c r="F164" s="1">
        <v>25</v>
      </c>
      <c r="G164" s="1">
        <v>49301</v>
      </c>
      <c r="H164" s="1">
        <v>42551.5</v>
      </c>
      <c r="I164" s="1">
        <v>13.690391999999999</v>
      </c>
      <c r="J164" s="1">
        <v>2</v>
      </c>
      <c r="K164" s="1">
        <v>1</v>
      </c>
      <c r="L164" s="1">
        <v>305990</v>
      </c>
      <c r="M164" s="1">
        <v>3600.0563999999999</v>
      </c>
      <c r="N164" s="1">
        <v>584</v>
      </c>
      <c r="O164" s="1">
        <v>3659</v>
      </c>
      <c r="P164" s="1">
        <v>11966</v>
      </c>
      <c r="Q164" s="1">
        <v>473</v>
      </c>
      <c r="R164" s="1">
        <v>37</v>
      </c>
      <c r="S164" s="1">
        <v>10929</v>
      </c>
      <c r="T164" s="1">
        <v>0</v>
      </c>
      <c r="U164" s="1">
        <v>527</v>
      </c>
      <c r="V164" s="1">
        <v>0.6522</v>
      </c>
      <c r="W164" s="1">
        <v>5.1700000000000003E-2</v>
      </c>
      <c r="X164" s="1">
        <v>0</v>
      </c>
      <c r="Y164" s="1">
        <v>0.39489999999999997</v>
      </c>
      <c r="Z164" s="1">
        <v>20</v>
      </c>
      <c r="AA164" s="1">
        <v>94</v>
      </c>
      <c r="AB164" s="1">
        <v>23</v>
      </c>
      <c r="AC164" s="1">
        <v>56</v>
      </c>
      <c r="AD164" s="1">
        <v>15</v>
      </c>
      <c r="AE164" s="1">
        <v>0</v>
      </c>
      <c r="AF164" s="1">
        <v>0</v>
      </c>
      <c r="AG164" s="1">
        <v>1.2E-2</v>
      </c>
      <c r="AH164" s="1">
        <v>8.8000000000000005E-3</v>
      </c>
      <c r="AI164" s="1">
        <v>2.3E-3</v>
      </c>
      <c r="AJ164" s="1">
        <v>0</v>
      </c>
      <c r="AK164" s="1">
        <v>0</v>
      </c>
      <c r="AL164" s="1">
        <v>5</v>
      </c>
      <c r="AM164" s="1">
        <v>6000</v>
      </c>
      <c r="AN164" s="1">
        <v>3600</v>
      </c>
    </row>
    <row r="165" spans="1:40" ht="13" x14ac:dyDescent="0.15">
      <c r="A165" s="1" t="s">
        <v>34</v>
      </c>
      <c r="B165" s="1">
        <v>1</v>
      </c>
      <c r="C165" s="1">
        <v>27</v>
      </c>
      <c r="D165" s="1">
        <v>30</v>
      </c>
      <c r="E165" s="1">
        <v>1</v>
      </c>
      <c r="F165" s="1">
        <v>25</v>
      </c>
      <c r="G165" s="1">
        <v>30300</v>
      </c>
      <c r="H165" s="1">
        <v>30300</v>
      </c>
      <c r="I165" s="1">
        <v>0</v>
      </c>
      <c r="J165" s="1">
        <v>1</v>
      </c>
      <c r="K165" s="1">
        <v>1</v>
      </c>
      <c r="L165" s="1">
        <v>69</v>
      </c>
      <c r="M165" s="1">
        <v>0.1013</v>
      </c>
      <c r="N165" s="1">
        <v>0</v>
      </c>
      <c r="O165" s="1">
        <v>45</v>
      </c>
      <c r="P165" s="1">
        <v>55</v>
      </c>
      <c r="Q165" s="1">
        <v>25</v>
      </c>
      <c r="R165" s="1">
        <v>0</v>
      </c>
      <c r="S165" s="1">
        <v>29</v>
      </c>
      <c r="T165" s="1">
        <v>0</v>
      </c>
      <c r="U165" s="1">
        <v>1</v>
      </c>
      <c r="V165" s="1">
        <v>3.3999999999999998E-3</v>
      </c>
      <c r="W165" s="1">
        <v>1E-3</v>
      </c>
      <c r="X165" s="1">
        <v>0</v>
      </c>
      <c r="Y165" s="1">
        <v>1.1000000000000001E-3</v>
      </c>
      <c r="Z165" s="1">
        <v>1</v>
      </c>
      <c r="AA165" s="1">
        <v>21</v>
      </c>
      <c r="AB165" s="1">
        <v>21</v>
      </c>
      <c r="AC165" s="1">
        <v>0</v>
      </c>
      <c r="AD165" s="1">
        <v>0</v>
      </c>
      <c r="AE165" s="1">
        <v>0</v>
      </c>
      <c r="AF165" s="1">
        <v>0</v>
      </c>
      <c r="AG165" s="1">
        <v>5.9999999999999995E-4</v>
      </c>
      <c r="AH165" s="1">
        <v>5.9999999999999995E-4</v>
      </c>
      <c r="AI165" s="1">
        <v>0</v>
      </c>
      <c r="AJ165" s="1">
        <v>0</v>
      </c>
      <c r="AK165" s="1">
        <v>0</v>
      </c>
      <c r="AL165" s="1">
        <v>2</v>
      </c>
      <c r="AM165" s="1">
        <v>6000</v>
      </c>
      <c r="AN165" s="1">
        <v>3600</v>
      </c>
    </row>
    <row r="166" spans="1:40" ht="13" x14ac:dyDescent="0.15">
      <c r="A166" s="1" t="s">
        <v>35</v>
      </c>
      <c r="B166" s="1">
        <v>1</v>
      </c>
      <c r="C166" s="1">
        <v>27</v>
      </c>
      <c r="D166" s="1">
        <v>20</v>
      </c>
      <c r="E166" s="1">
        <v>1</v>
      </c>
      <c r="F166" s="1">
        <v>25</v>
      </c>
      <c r="G166" s="1">
        <v>31400</v>
      </c>
      <c r="H166" s="1">
        <v>31400</v>
      </c>
      <c r="I166" s="1">
        <v>0</v>
      </c>
      <c r="J166" s="1">
        <v>1</v>
      </c>
      <c r="K166" s="1">
        <v>1</v>
      </c>
      <c r="L166" s="1">
        <v>280</v>
      </c>
      <c r="M166" s="1">
        <v>0.39439999999999997</v>
      </c>
      <c r="N166" s="1">
        <v>104</v>
      </c>
      <c r="O166" s="1">
        <v>100</v>
      </c>
      <c r="P166" s="1">
        <v>183</v>
      </c>
      <c r="Q166" s="1">
        <v>43</v>
      </c>
      <c r="R166" s="1">
        <v>0</v>
      </c>
      <c r="S166" s="1">
        <v>137</v>
      </c>
      <c r="T166" s="1">
        <v>0</v>
      </c>
      <c r="U166" s="1">
        <v>3</v>
      </c>
      <c r="V166" s="1">
        <v>1.04E-2</v>
      </c>
      <c r="W166" s="1">
        <v>2.0999999999999999E-3</v>
      </c>
      <c r="X166" s="1">
        <v>0</v>
      </c>
      <c r="Y166" s="1">
        <v>4.8999999999999998E-3</v>
      </c>
      <c r="Z166" s="1">
        <v>19</v>
      </c>
      <c r="AA166" s="1">
        <v>50</v>
      </c>
      <c r="AB166" s="1">
        <v>37</v>
      </c>
      <c r="AC166" s="1">
        <v>0</v>
      </c>
      <c r="AD166" s="1">
        <v>13</v>
      </c>
      <c r="AE166" s="1">
        <v>0</v>
      </c>
      <c r="AF166" s="1">
        <v>0</v>
      </c>
      <c r="AG166" s="1">
        <v>9.1000000000000004E-3</v>
      </c>
      <c r="AH166" s="1">
        <v>6.3E-3</v>
      </c>
      <c r="AI166" s="1">
        <v>2E-3</v>
      </c>
      <c r="AJ166" s="1">
        <v>0</v>
      </c>
      <c r="AK166" s="1">
        <v>0</v>
      </c>
      <c r="AL166" s="1">
        <v>3</v>
      </c>
      <c r="AM166" s="1">
        <v>6000</v>
      </c>
      <c r="AN166" s="1">
        <v>3600</v>
      </c>
    </row>
    <row r="167" spans="1:40" ht="13" x14ac:dyDescent="0.15">
      <c r="A167" s="1" t="s">
        <v>36</v>
      </c>
      <c r="B167" s="1">
        <v>0</v>
      </c>
      <c r="C167" s="1">
        <v>27</v>
      </c>
      <c r="D167" s="1">
        <v>11</v>
      </c>
      <c r="E167" s="1">
        <v>1</v>
      </c>
      <c r="F167" s="1">
        <v>25</v>
      </c>
      <c r="G167" s="1" t="s">
        <v>85</v>
      </c>
      <c r="H167" s="1">
        <v>0</v>
      </c>
      <c r="I167" s="1" t="s">
        <v>85</v>
      </c>
      <c r="J167" s="1">
        <v>-1</v>
      </c>
      <c r="K167" s="1">
        <v>-1</v>
      </c>
      <c r="L167" s="1">
        <v>0</v>
      </c>
      <c r="M167" s="1">
        <v>0</v>
      </c>
      <c r="N167" s="1">
        <v>0</v>
      </c>
      <c r="O167" s="1" t="s">
        <v>86</v>
      </c>
      <c r="P167" s="1" t="s">
        <v>86</v>
      </c>
      <c r="Q167" s="1" t="s">
        <v>86</v>
      </c>
      <c r="R167" s="1" t="s">
        <v>86</v>
      </c>
      <c r="S167" s="1" t="s">
        <v>86</v>
      </c>
      <c r="T167" s="1" t="s">
        <v>86</v>
      </c>
      <c r="U167" s="1" t="s">
        <v>86</v>
      </c>
      <c r="V167" s="1" t="s">
        <v>86</v>
      </c>
      <c r="W167" s="1" t="s">
        <v>86</v>
      </c>
      <c r="X167" s="1" t="s">
        <v>86</v>
      </c>
      <c r="Y167" s="1" t="s">
        <v>86</v>
      </c>
      <c r="Z167" s="1" t="s">
        <v>86</v>
      </c>
      <c r="AA167" s="1" t="s">
        <v>86</v>
      </c>
      <c r="AB167" s="1" t="s">
        <v>86</v>
      </c>
      <c r="AC167" s="1" t="s">
        <v>86</v>
      </c>
      <c r="AD167" s="1" t="s">
        <v>86</v>
      </c>
      <c r="AE167" s="1" t="s">
        <v>86</v>
      </c>
      <c r="AF167" s="1" t="s">
        <v>86</v>
      </c>
      <c r="AG167" s="1" t="s">
        <v>86</v>
      </c>
      <c r="AH167" s="1" t="s">
        <v>86</v>
      </c>
      <c r="AI167" s="1" t="s">
        <v>86</v>
      </c>
      <c r="AJ167" s="1" t="s">
        <v>86</v>
      </c>
      <c r="AK167" s="1" t="s">
        <v>86</v>
      </c>
      <c r="AL167" s="1" t="s">
        <v>86</v>
      </c>
      <c r="AM167" s="1">
        <v>6000</v>
      </c>
      <c r="AN167" s="1">
        <v>3600</v>
      </c>
    </row>
    <row r="168" spans="1:40" ht="13" x14ac:dyDescent="0.15">
      <c r="A168" s="1" t="s">
        <v>37</v>
      </c>
      <c r="B168" s="1">
        <v>1</v>
      </c>
      <c r="C168" s="1">
        <v>28</v>
      </c>
      <c r="D168" s="1">
        <v>30</v>
      </c>
      <c r="E168" s="1">
        <v>1</v>
      </c>
      <c r="F168" s="1">
        <v>25</v>
      </c>
      <c r="G168" s="1">
        <v>63600</v>
      </c>
      <c r="H168" s="1">
        <v>63600</v>
      </c>
      <c r="I168" s="1">
        <v>0</v>
      </c>
      <c r="J168" s="1">
        <v>1</v>
      </c>
      <c r="K168" s="1">
        <v>1</v>
      </c>
      <c r="L168" s="1">
        <v>12435</v>
      </c>
      <c r="M168" s="1">
        <v>37.118899999999996</v>
      </c>
      <c r="N168" s="1">
        <v>532</v>
      </c>
      <c r="O168" s="1">
        <v>679</v>
      </c>
      <c r="P168" s="1">
        <v>1701</v>
      </c>
      <c r="Q168" s="1">
        <v>106</v>
      </c>
      <c r="R168" s="1">
        <v>0</v>
      </c>
      <c r="S168" s="1">
        <v>1282</v>
      </c>
      <c r="T168" s="1">
        <v>0</v>
      </c>
      <c r="U168" s="1">
        <v>313</v>
      </c>
      <c r="V168" s="1">
        <v>0.1094</v>
      </c>
      <c r="W168" s="1">
        <v>9.4999999999999998E-3</v>
      </c>
      <c r="X168" s="1">
        <v>0</v>
      </c>
      <c r="Y168" s="1">
        <v>6.2399999999999997E-2</v>
      </c>
      <c r="Z168" s="1">
        <v>13</v>
      </c>
      <c r="AA168" s="1">
        <v>26</v>
      </c>
      <c r="AB168" s="1">
        <v>16</v>
      </c>
      <c r="AC168" s="1">
        <v>0</v>
      </c>
      <c r="AD168" s="1">
        <v>10</v>
      </c>
      <c r="AE168" s="1">
        <v>0</v>
      </c>
      <c r="AF168" s="1">
        <v>0</v>
      </c>
      <c r="AG168" s="1">
        <v>6.3E-3</v>
      </c>
      <c r="AH168" s="1">
        <v>4.0000000000000001E-3</v>
      </c>
      <c r="AI168" s="1">
        <v>1.6999999999999999E-3</v>
      </c>
      <c r="AJ168" s="1">
        <v>0</v>
      </c>
      <c r="AK168" s="1">
        <v>0</v>
      </c>
      <c r="AL168" s="1">
        <v>4</v>
      </c>
      <c r="AM168" s="1">
        <v>6000</v>
      </c>
      <c r="AN168" s="1">
        <v>3600</v>
      </c>
    </row>
    <row r="169" spans="1:40" ht="13" x14ac:dyDescent="0.15">
      <c r="A169" s="1" t="s">
        <v>38</v>
      </c>
      <c r="B169" s="1">
        <v>0</v>
      </c>
      <c r="C169" s="1">
        <v>28</v>
      </c>
      <c r="D169" s="1">
        <v>20</v>
      </c>
      <c r="E169" s="1">
        <v>1</v>
      </c>
      <c r="F169" s="1">
        <v>25</v>
      </c>
      <c r="G169" s="1" t="s">
        <v>85</v>
      </c>
      <c r="H169" s="1">
        <v>0</v>
      </c>
      <c r="I169" s="1" t="s">
        <v>85</v>
      </c>
      <c r="J169" s="1">
        <v>-1</v>
      </c>
      <c r="K169" s="1">
        <v>-1</v>
      </c>
      <c r="L169" s="1">
        <v>0</v>
      </c>
      <c r="M169" s="1">
        <v>0</v>
      </c>
      <c r="N169" s="1">
        <v>0</v>
      </c>
      <c r="O169" s="1" t="s">
        <v>86</v>
      </c>
      <c r="P169" s="1" t="s">
        <v>86</v>
      </c>
      <c r="Q169" s="1" t="s">
        <v>86</v>
      </c>
      <c r="R169" s="1" t="s">
        <v>86</v>
      </c>
      <c r="S169" s="1" t="s">
        <v>86</v>
      </c>
      <c r="T169" s="1" t="s">
        <v>86</v>
      </c>
      <c r="U169" s="1" t="s">
        <v>86</v>
      </c>
      <c r="V169" s="1" t="s">
        <v>86</v>
      </c>
      <c r="W169" s="1" t="s">
        <v>86</v>
      </c>
      <c r="X169" s="1" t="s">
        <v>86</v>
      </c>
      <c r="Y169" s="1" t="s">
        <v>86</v>
      </c>
      <c r="Z169" s="1" t="s">
        <v>86</v>
      </c>
      <c r="AA169" s="1" t="s">
        <v>86</v>
      </c>
      <c r="AB169" s="1" t="s">
        <v>86</v>
      </c>
      <c r="AC169" s="1" t="s">
        <v>86</v>
      </c>
      <c r="AD169" s="1" t="s">
        <v>86</v>
      </c>
      <c r="AE169" s="1" t="s">
        <v>86</v>
      </c>
      <c r="AF169" s="1" t="s">
        <v>86</v>
      </c>
      <c r="AG169" s="1" t="s">
        <v>86</v>
      </c>
      <c r="AH169" s="1" t="s">
        <v>86</v>
      </c>
      <c r="AI169" s="1" t="s">
        <v>86</v>
      </c>
      <c r="AJ169" s="1" t="s">
        <v>86</v>
      </c>
      <c r="AK169" s="1" t="s">
        <v>86</v>
      </c>
      <c r="AL169" s="1" t="s">
        <v>86</v>
      </c>
      <c r="AM169" s="1">
        <v>6000</v>
      </c>
      <c r="AN169" s="1">
        <v>3600</v>
      </c>
    </row>
    <row r="170" spans="1:40" ht="13" x14ac:dyDescent="0.15">
      <c r="A170" s="1" t="s">
        <v>39</v>
      </c>
      <c r="B170" s="1">
        <v>0</v>
      </c>
      <c r="C170" s="1">
        <v>28</v>
      </c>
      <c r="D170" s="1">
        <v>18</v>
      </c>
      <c r="E170" s="1">
        <v>1</v>
      </c>
      <c r="F170" s="1">
        <v>25</v>
      </c>
      <c r="G170" s="1" t="s">
        <v>85</v>
      </c>
      <c r="H170" s="1">
        <v>0</v>
      </c>
      <c r="I170" s="1" t="s">
        <v>85</v>
      </c>
      <c r="J170" s="1">
        <v>-1</v>
      </c>
      <c r="K170" s="1">
        <v>-1</v>
      </c>
      <c r="L170" s="1">
        <v>0</v>
      </c>
      <c r="M170" s="1">
        <v>0</v>
      </c>
      <c r="N170" s="1">
        <v>0</v>
      </c>
      <c r="O170" s="1" t="s">
        <v>86</v>
      </c>
      <c r="P170" s="1" t="s">
        <v>86</v>
      </c>
      <c r="Q170" s="1" t="s">
        <v>86</v>
      </c>
      <c r="R170" s="1" t="s">
        <v>86</v>
      </c>
      <c r="S170" s="1" t="s">
        <v>86</v>
      </c>
      <c r="T170" s="1" t="s">
        <v>86</v>
      </c>
      <c r="U170" s="1" t="s">
        <v>86</v>
      </c>
      <c r="V170" s="1" t="s">
        <v>86</v>
      </c>
      <c r="W170" s="1" t="s">
        <v>86</v>
      </c>
      <c r="X170" s="1" t="s">
        <v>86</v>
      </c>
      <c r="Y170" s="1" t="s">
        <v>86</v>
      </c>
      <c r="Z170" s="1" t="s">
        <v>86</v>
      </c>
      <c r="AA170" s="1" t="s">
        <v>86</v>
      </c>
      <c r="AB170" s="1" t="s">
        <v>86</v>
      </c>
      <c r="AC170" s="1" t="s">
        <v>86</v>
      </c>
      <c r="AD170" s="1" t="s">
        <v>86</v>
      </c>
      <c r="AE170" s="1" t="s">
        <v>86</v>
      </c>
      <c r="AF170" s="1" t="s">
        <v>86</v>
      </c>
      <c r="AG170" s="1" t="s">
        <v>86</v>
      </c>
      <c r="AH170" s="1" t="s">
        <v>86</v>
      </c>
      <c r="AI170" s="1" t="s">
        <v>86</v>
      </c>
      <c r="AJ170" s="1" t="s">
        <v>86</v>
      </c>
      <c r="AK170" s="1" t="s">
        <v>86</v>
      </c>
      <c r="AL170" s="1" t="s">
        <v>86</v>
      </c>
      <c r="AM170" s="1">
        <v>6000</v>
      </c>
      <c r="AN170" s="1">
        <v>3600</v>
      </c>
    </row>
    <row r="171" spans="1:40" ht="13" x14ac:dyDescent="0.15">
      <c r="A171" s="1" t="s">
        <v>40</v>
      </c>
      <c r="B171" s="1">
        <v>1</v>
      </c>
      <c r="C171" s="1">
        <v>28</v>
      </c>
      <c r="D171" s="1">
        <v>30</v>
      </c>
      <c r="E171" s="1">
        <v>1</v>
      </c>
      <c r="F171" s="1">
        <v>25</v>
      </c>
      <c r="G171" s="1">
        <v>29823</v>
      </c>
      <c r="H171" s="1">
        <v>29823</v>
      </c>
      <c r="I171" s="1">
        <v>0</v>
      </c>
      <c r="J171" s="1">
        <v>1</v>
      </c>
      <c r="K171" s="1">
        <v>1</v>
      </c>
      <c r="L171" s="1">
        <v>89</v>
      </c>
      <c r="M171" s="1">
        <v>0.17660000000000001</v>
      </c>
      <c r="N171" s="1">
        <v>0</v>
      </c>
      <c r="O171" s="1">
        <v>76</v>
      </c>
      <c r="P171" s="1">
        <v>74</v>
      </c>
      <c r="Q171" s="1">
        <v>22</v>
      </c>
      <c r="R171" s="1">
        <v>0</v>
      </c>
      <c r="S171" s="1">
        <v>0</v>
      </c>
      <c r="T171" s="1">
        <v>0</v>
      </c>
      <c r="U171" s="1">
        <v>52</v>
      </c>
      <c r="V171" s="1">
        <v>7.3000000000000001E-3</v>
      </c>
      <c r="W171" s="1">
        <v>1E-3</v>
      </c>
      <c r="X171" s="1">
        <v>0</v>
      </c>
      <c r="Y171" s="1">
        <v>3.5999999999999999E-3</v>
      </c>
      <c r="Z171" s="1">
        <v>5</v>
      </c>
      <c r="AA171" s="1">
        <v>22</v>
      </c>
      <c r="AB171" s="1">
        <v>22</v>
      </c>
      <c r="AC171" s="1">
        <v>0</v>
      </c>
      <c r="AD171" s="1">
        <v>0</v>
      </c>
      <c r="AE171" s="1">
        <v>0</v>
      </c>
      <c r="AF171" s="1">
        <v>0</v>
      </c>
      <c r="AG171" s="1">
        <v>2E-3</v>
      </c>
      <c r="AH171" s="1">
        <v>1.5E-3</v>
      </c>
      <c r="AI171" s="1">
        <v>2.9999999999999997E-4</v>
      </c>
      <c r="AJ171" s="1">
        <v>0</v>
      </c>
      <c r="AK171" s="1">
        <v>0</v>
      </c>
      <c r="AL171" s="1">
        <v>1</v>
      </c>
      <c r="AM171" s="1">
        <v>6000</v>
      </c>
      <c r="AN171" s="1">
        <v>3600</v>
      </c>
    </row>
    <row r="172" spans="1:40" ht="13" x14ac:dyDescent="0.15">
      <c r="A172" s="1" t="s">
        <v>41</v>
      </c>
      <c r="B172" s="1">
        <v>1</v>
      </c>
      <c r="C172" s="1">
        <v>28</v>
      </c>
      <c r="D172" s="1">
        <v>20</v>
      </c>
      <c r="E172" s="1">
        <v>1</v>
      </c>
      <c r="F172" s="1">
        <v>25</v>
      </c>
      <c r="G172" s="1">
        <v>30356</v>
      </c>
      <c r="H172" s="1">
        <v>30356</v>
      </c>
      <c r="I172" s="1">
        <v>0</v>
      </c>
      <c r="J172" s="1">
        <v>1</v>
      </c>
      <c r="K172" s="1">
        <v>1</v>
      </c>
      <c r="L172" s="1">
        <v>38</v>
      </c>
      <c r="M172" s="1">
        <v>9.0499999999999997E-2</v>
      </c>
      <c r="N172" s="1">
        <v>0</v>
      </c>
      <c r="O172" s="1">
        <v>35</v>
      </c>
      <c r="P172" s="1">
        <v>47</v>
      </c>
      <c r="Q172" s="1">
        <v>21</v>
      </c>
      <c r="R172" s="1">
        <v>0</v>
      </c>
      <c r="S172" s="1">
        <v>14</v>
      </c>
      <c r="T172" s="1">
        <v>0</v>
      </c>
      <c r="U172" s="1">
        <v>12</v>
      </c>
      <c r="V172" s="1">
        <v>2.8999999999999998E-3</v>
      </c>
      <c r="W172" s="1">
        <v>8.0000000000000004E-4</v>
      </c>
      <c r="X172" s="1">
        <v>0</v>
      </c>
      <c r="Y172" s="1">
        <v>1E-3</v>
      </c>
      <c r="Z172" s="1">
        <v>4</v>
      </c>
      <c r="AA172" s="1">
        <v>24</v>
      </c>
      <c r="AB172" s="1">
        <v>24</v>
      </c>
      <c r="AC172" s="1">
        <v>0</v>
      </c>
      <c r="AD172" s="1">
        <v>0</v>
      </c>
      <c r="AE172" s="1">
        <v>0</v>
      </c>
      <c r="AF172" s="1">
        <v>0</v>
      </c>
      <c r="AG172" s="1">
        <v>2E-3</v>
      </c>
      <c r="AH172" s="1">
        <v>1.6999999999999999E-3</v>
      </c>
      <c r="AI172" s="1">
        <v>2.0000000000000001E-4</v>
      </c>
      <c r="AJ172" s="1">
        <v>0</v>
      </c>
      <c r="AK172" s="1">
        <v>0</v>
      </c>
      <c r="AL172" s="1">
        <v>1</v>
      </c>
      <c r="AM172" s="1">
        <v>6000</v>
      </c>
      <c r="AN172" s="1">
        <v>3600</v>
      </c>
    </row>
    <row r="173" spans="1:40" ht="13" x14ac:dyDescent="0.15">
      <c r="A173" s="1" t="s">
        <v>42</v>
      </c>
      <c r="B173" s="1">
        <v>1</v>
      </c>
      <c r="C173" s="1">
        <v>28</v>
      </c>
      <c r="D173" s="1">
        <v>10</v>
      </c>
      <c r="E173" s="1">
        <v>1</v>
      </c>
      <c r="F173" s="1">
        <v>25</v>
      </c>
      <c r="G173" s="1">
        <v>53568</v>
      </c>
      <c r="H173" s="1">
        <v>36002</v>
      </c>
      <c r="I173" s="1">
        <v>32.791964999999998</v>
      </c>
      <c r="J173" s="1">
        <v>2</v>
      </c>
      <c r="K173" s="1">
        <v>1</v>
      </c>
      <c r="L173" s="1">
        <v>144483</v>
      </c>
      <c r="M173" s="1">
        <v>3600.1318999999999</v>
      </c>
      <c r="N173" s="1">
        <v>496</v>
      </c>
      <c r="O173" s="1">
        <v>17269</v>
      </c>
      <c r="P173" s="1">
        <v>23420</v>
      </c>
      <c r="Q173" s="1">
        <v>6562</v>
      </c>
      <c r="R173" s="1">
        <v>16</v>
      </c>
      <c r="S173" s="1">
        <v>9562</v>
      </c>
      <c r="T173" s="1">
        <v>0</v>
      </c>
      <c r="U173" s="1">
        <v>7280</v>
      </c>
      <c r="V173" s="1">
        <v>2.4358</v>
      </c>
      <c r="W173" s="1">
        <v>0.48049999999999998</v>
      </c>
      <c r="X173" s="1">
        <v>0</v>
      </c>
      <c r="Y173" s="1">
        <v>0.77610000000000001</v>
      </c>
      <c r="Z173" s="1">
        <v>1</v>
      </c>
      <c r="AA173" s="1">
        <v>13</v>
      </c>
      <c r="AB173" s="1">
        <v>13</v>
      </c>
      <c r="AC173" s="1">
        <v>0</v>
      </c>
      <c r="AD173" s="1">
        <v>0</v>
      </c>
      <c r="AE173" s="1">
        <v>0</v>
      </c>
      <c r="AF173" s="1">
        <v>0</v>
      </c>
      <c r="AG173" s="1">
        <v>5.9999999999999995E-4</v>
      </c>
      <c r="AH173" s="1">
        <v>5.9999999999999995E-4</v>
      </c>
      <c r="AI173" s="1">
        <v>0</v>
      </c>
      <c r="AJ173" s="1">
        <v>0</v>
      </c>
      <c r="AK173" s="1">
        <v>0</v>
      </c>
      <c r="AL173" s="1">
        <v>2</v>
      </c>
      <c r="AM173" s="1">
        <v>6000</v>
      </c>
      <c r="AN173" s="1">
        <v>3600</v>
      </c>
    </row>
    <row r="174" spans="1:40" ht="13" x14ac:dyDescent="0.15">
      <c r="A174" s="1" t="s">
        <v>43</v>
      </c>
      <c r="B174" s="1">
        <v>1</v>
      </c>
      <c r="C174" s="1">
        <v>41</v>
      </c>
      <c r="D174" s="1">
        <v>30</v>
      </c>
      <c r="E174" s="1">
        <v>1</v>
      </c>
      <c r="F174" s="1">
        <v>25</v>
      </c>
      <c r="G174" s="1">
        <v>57532</v>
      </c>
      <c r="H174" s="1">
        <v>57532</v>
      </c>
      <c r="I174" s="1">
        <v>0</v>
      </c>
      <c r="J174" s="1">
        <v>1</v>
      </c>
      <c r="K174" s="1">
        <v>1</v>
      </c>
      <c r="L174" s="1">
        <v>24100</v>
      </c>
      <c r="M174" s="1">
        <v>171.2945</v>
      </c>
      <c r="N174" s="1">
        <v>0</v>
      </c>
      <c r="O174" s="1">
        <v>2005</v>
      </c>
      <c r="P174" s="1">
        <v>2976</v>
      </c>
      <c r="Q174" s="1">
        <v>1139</v>
      </c>
      <c r="R174" s="1">
        <v>0</v>
      </c>
      <c r="S174" s="1">
        <v>1831</v>
      </c>
      <c r="T174" s="1">
        <v>0</v>
      </c>
      <c r="U174" s="1">
        <v>6</v>
      </c>
      <c r="V174" s="1">
        <v>0.48270000000000002</v>
      </c>
      <c r="W174" s="1">
        <v>0.123</v>
      </c>
      <c r="X174" s="1">
        <v>0</v>
      </c>
      <c r="Y174" s="1">
        <v>0.1716</v>
      </c>
      <c r="Z174" s="1">
        <v>1</v>
      </c>
      <c r="AA174" s="1">
        <v>140</v>
      </c>
      <c r="AB174" s="1">
        <v>140</v>
      </c>
      <c r="AC174" s="1">
        <v>0</v>
      </c>
      <c r="AD174" s="1">
        <v>0</v>
      </c>
      <c r="AE174" s="1">
        <v>0</v>
      </c>
      <c r="AF174" s="1">
        <v>0</v>
      </c>
      <c r="AG174" s="1">
        <v>1.38E-2</v>
      </c>
      <c r="AH174" s="1">
        <v>1.37E-2</v>
      </c>
      <c r="AI174" s="1">
        <v>0</v>
      </c>
      <c r="AJ174" s="1">
        <v>0</v>
      </c>
      <c r="AK174" s="1">
        <v>0</v>
      </c>
      <c r="AL174" s="1">
        <v>2</v>
      </c>
      <c r="AM174" s="1">
        <v>6000</v>
      </c>
      <c r="AN174" s="1">
        <v>3600</v>
      </c>
    </row>
    <row r="175" spans="1:40" ht="13" x14ac:dyDescent="0.15">
      <c r="A175" s="1" t="s">
        <v>44</v>
      </c>
      <c r="B175" s="1">
        <v>1</v>
      </c>
      <c r="C175" s="1">
        <v>41</v>
      </c>
      <c r="D175" s="1">
        <v>20</v>
      </c>
      <c r="E175" s="1">
        <v>1</v>
      </c>
      <c r="F175" s="1">
        <v>25</v>
      </c>
      <c r="G175" s="1">
        <v>62386</v>
      </c>
      <c r="H175" s="1">
        <v>56774.666666999998</v>
      </c>
      <c r="I175" s="1">
        <v>8.9945389999999996</v>
      </c>
      <c r="J175" s="1">
        <v>2</v>
      </c>
      <c r="K175" s="1">
        <v>1</v>
      </c>
      <c r="L175" s="1">
        <v>70763</v>
      </c>
      <c r="M175" s="1">
        <v>3600.1165000000001</v>
      </c>
      <c r="N175" s="1">
        <v>0</v>
      </c>
      <c r="O175" s="1">
        <v>8203</v>
      </c>
      <c r="P175" s="1">
        <v>12732</v>
      </c>
      <c r="Q175" s="1">
        <v>4225</v>
      </c>
      <c r="R175" s="1">
        <v>0</v>
      </c>
      <c r="S175" s="1">
        <v>8473</v>
      </c>
      <c r="T175" s="1">
        <v>0</v>
      </c>
      <c r="U175" s="1">
        <v>34</v>
      </c>
      <c r="V175" s="1">
        <v>2.7450999999999999</v>
      </c>
      <c r="W175" s="1">
        <v>0.60719999999999996</v>
      </c>
      <c r="X175" s="1">
        <v>0</v>
      </c>
      <c r="Y175" s="1">
        <v>0.99309999999999998</v>
      </c>
      <c r="Z175" s="1">
        <v>1</v>
      </c>
      <c r="AA175" s="1">
        <v>140</v>
      </c>
      <c r="AB175" s="1">
        <v>140</v>
      </c>
      <c r="AC175" s="1">
        <v>0</v>
      </c>
      <c r="AD175" s="1">
        <v>0</v>
      </c>
      <c r="AE175" s="1">
        <v>0</v>
      </c>
      <c r="AF175" s="1">
        <v>0</v>
      </c>
      <c r="AG175" s="1">
        <v>1.14E-2</v>
      </c>
      <c r="AH175" s="1">
        <v>1.14E-2</v>
      </c>
      <c r="AI175" s="1">
        <v>0</v>
      </c>
      <c r="AJ175" s="1">
        <v>0</v>
      </c>
      <c r="AK175" s="1">
        <v>0</v>
      </c>
      <c r="AL175" s="1">
        <v>3</v>
      </c>
      <c r="AM175" s="1">
        <v>6000</v>
      </c>
      <c r="AN175" s="1">
        <v>3600</v>
      </c>
    </row>
    <row r="176" spans="1:40" ht="13" x14ac:dyDescent="0.15">
      <c r="A176" s="1" t="s">
        <v>45</v>
      </c>
      <c r="B176" s="1">
        <v>0</v>
      </c>
      <c r="C176" s="1">
        <v>41</v>
      </c>
      <c r="D176" s="1">
        <v>11</v>
      </c>
      <c r="E176" s="1">
        <v>1</v>
      </c>
      <c r="F176" s="1">
        <v>25</v>
      </c>
      <c r="G176" s="1" t="s">
        <v>85</v>
      </c>
      <c r="H176" s="1">
        <v>0</v>
      </c>
      <c r="I176" s="1" t="s">
        <v>85</v>
      </c>
      <c r="J176" s="1">
        <v>-1</v>
      </c>
      <c r="K176" s="1">
        <v>-1</v>
      </c>
      <c r="L176" s="1">
        <v>0</v>
      </c>
      <c r="M176" s="1">
        <v>0</v>
      </c>
      <c r="N176" s="1">
        <v>0</v>
      </c>
      <c r="O176" s="1" t="s">
        <v>86</v>
      </c>
      <c r="P176" s="1" t="s">
        <v>86</v>
      </c>
      <c r="Q176" s="1" t="s">
        <v>86</v>
      </c>
      <c r="R176" s="1" t="s">
        <v>86</v>
      </c>
      <c r="S176" s="1" t="s">
        <v>86</v>
      </c>
      <c r="T176" s="1" t="s">
        <v>86</v>
      </c>
      <c r="U176" s="1" t="s">
        <v>86</v>
      </c>
      <c r="V176" s="1" t="s">
        <v>86</v>
      </c>
      <c r="W176" s="1" t="s">
        <v>86</v>
      </c>
      <c r="X176" s="1" t="s">
        <v>86</v>
      </c>
      <c r="Y176" s="1" t="s">
        <v>86</v>
      </c>
      <c r="Z176" s="1" t="s">
        <v>86</v>
      </c>
      <c r="AA176" s="1" t="s">
        <v>86</v>
      </c>
      <c r="AB176" s="1" t="s">
        <v>86</v>
      </c>
      <c r="AC176" s="1" t="s">
        <v>86</v>
      </c>
      <c r="AD176" s="1" t="s">
        <v>86</v>
      </c>
      <c r="AE176" s="1" t="s">
        <v>86</v>
      </c>
      <c r="AF176" s="1" t="s">
        <v>86</v>
      </c>
      <c r="AG176" s="1" t="s">
        <v>86</v>
      </c>
      <c r="AH176" s="1" t="s">
        <v>86</v>
      </c>
      <c r="AI176" s="1" t="s">
        <v>86</v>
      </c>
      <c r="AJ176" s="1" t="s">
        <v>86</v>
      </c>
      <c r="AK176" s="1" t="s">
        <v>86</v>
      </c>
      <c r="AL176" s="1" t="s">
        <v>86</v>
      </c>
      <c r="AM176" s="1">
        <v>6000</v>
      </c>
      <c r="AN176" s="1">
        <v>3600</v>
      </c>
    </row>
    <row r="177" spans="1:40" ht="13" x14ac:dyDescent="0.15">
      <c r="A177" s="1" t="s">
        <v>46</v>
      </c>
      <c r="B177" s="1">
        <v>1</v>
      </c>
      <c r="C177" s="1">
        <v>45</v>
      </c>
      <c r="D177" s="1">
        <v>30</v>
      </c>
      <c r="E177" s="1">
        <v>1</v>
      </c>
      <c r="F177" s="1">
        <v>25</v>
      </c>
      <c r="G177" s="1">
        <v>35493</v>
      </c>
      <c r="H177" s="1">
        <v>33516</v>
      </c>
      <c r="I177" s="1">
        <v>5.570112</v>
      </c>
      <c r="J177" s="1">
        <v>2</v>
      </c>
      <c r="K177" s="1">
        <v>1</v>
      </c>
      <c r="L177" s="1">
        <v>57246</v>
      </c>
      <c r="M177" s="1">
        <v>3600.0608000000002</v>
      </c>
      <c r="N177" s="1">
        <v>0</v>
      </c>
      <c r="O177" s="1">
        <v>4877</v>
      </c>
      <c r="P177" s="1">
        <v>9068</v>
      </c>
      <c r="Q177" s="1">
        <v>1694</v>
      </c>
      <c r="R177" s="1">
        <v>0</v>
      </c>
      <c r="S177" s="1">
        <v>7039</v>
      </c>
      <c r="T177" s="1">
        <v>0</v>
      </c>
      <c r="U177" s="1">
        <v>335</v>
      </c>
      <c r="V177" s="1">
        <v>1.9916</v>
      </c>
      <c r="W177" s="1">
        <v>0.29449999999999998</v>
      </c>
      <c r="X177" s="1">
        <v>0</v>
      </c>
      <c r="Y177" s="1">
        <v>0.9375</v>
      </c>
      <c r="Z177" s="1">
        <v>24</v>
      </c>
      <c r="AA177" s="1">
        <v>311</v>
      </c>
      <c r="AB177" s="1">
        <v>296</v>
      </c>
      <c r="AC177" s="1">
        <v>0</v>
      </c>
      <c r="AD177" s="1">
        <v>15</v>
      </c>
      <c r="AE177" s="1">
        <v>0</v>
      </c>
      <c r="AF177" s="1">
        <v>0</v>
      </c>
      <c r="AG177" s="1">
        <v>6.7699999999999996E-2</v>
      </c>
      <c r="AH177" s="1">
        <v>5.8999999999999997E-2</v>
      </c>
      <c r="AI177" s="1">
        <v>5.3E-3</v>
      </c>
      <c r="AJ177" s="1">
        <v>0</v>
      </c>
      <c r="AK177" s="1">
        <v>0</v>
      </c>
      <c r="AL177" s="1">
        <v>3</v>
      </c>
      <c r="AM177" s="1">
        <v>6000</v>
      </c>
      <c r="AN177" s="1">
        <v>3600</v>
      </c>
    </row>
    <row r="178" spans="1:40" ht="13" x14ac:dyDescent="0.15">
      <c r="A178" s="1" t="s">
        <v>47</v>
      </c>
      <c r="B178" s="1">
        <v>1</v>
      </c>
      <c r="C178" s="1">
        <v>45</v>
      </c>
      <c r="D178" s="1">
        <v>20</v>
      </c>
      <c r="E178" s="1">
        <v>1</v>
      </c>
      <c r="F178" s="1">
        <v>25</v>
      </c>
      <c r="G178" s="1">
        <v>47983</v>
      </c>
      <c r="H178" s="1">
        <v>39232.533332999999</v>
      </c>
      <c r="I178" s="1">
        <v>18.236598000000001</v>
      </c>
      <c r="J178" s="1">
        <v>2</v>
      </c>
      <c r="K178" s="1">
        <v>1</v>
      </c>
      <c r="L178" s="1">
        <v>53438</v>
      </c>
      <c r="M178" s="1">
        <v>3600.0302999999999</v>
      </c>
      <c r="N178" s="1">
        <v>348</v>
      </c>
      <c r="O178" s="1">
        <v>6966</v>
      </c>
      <c r="P178" s="1">
        <v>16753</v>
      </c>
      <c r="Q178" s="1">
        <v>2186</v>
      </c>
      <c r="R178" s="1">
        <v>0</v>
      </c>
      <c r="S178" s="1">
        <v>13270</v>
      </c>
      <c r="T178" s="1">
        <v>0</v>
      </c>
      <c r="U178" s="1">
        <v>1297</v>
      </c>
      <c r="V178" s="1">
        <v>3.0804</v>
      </c>
      <c r="W178" s="1">
        <v>0.41599999999999998</v>
      </c>
      <c r="X178" s="1">
        <v>0</v>
      </c>
      <c r="Y178" s="1">
        <v>1.5482</v>
      </c>
      <c r="Z178" s="1">
        <v>39</v>
      </c>
      <c r="AA178" s="1">
        <v>372</v>
      </c>
      <c r="AB178" s="1">
        <v>343</v>
      </c>
      <c r="AC178" s="1">
        <v>0</v>
      </c>
      <c r="AD178" s="1">
        <v>29</v>
      </c>
      <c r="AE178" s="1">
        <v>0</v>
      </c>
      <c r="AF178" s="1">
        <v>0</v>
      </c>
      <c r="AG178" s="1">
        <v>9.01E-2</v>
      </c>
      <c r="AH178" s="1">
        <v>7.46E-2</v>
      </c>
      <c r="AI178" s="1">
        <v>9.9000000000000008E-3</v>
      </c>
      <c r="AJ178" s="1">
        <v>0</v>
      </c>
      <c r="AK178" s="1">
        <v>0</v>
      </c>
      <c r="AL178" s="1">
        <v>4</v>
      </c>
      <c r="AM178" s="1">
        <v>6000</v>
      </c>
      <c r="AN178" s="1">
        <v>3600</v>
      </c>
    </row>
    <row r="179" spans="1:40" ht="13" x14ac:dyDescent="0.15">
      <c r="A179" s="1" t="s">
        <v>48</v>
      </c>
      <c r="B179" s="1">
        <v>0</v>
      </c>
      <c r="C179" s="1">
        <v>45</v>
      </c>
      <c r="D179" s="1">
        <v>11</v>
      </c>
      <c r="E179" s="1">
        <v>1</v>
      </c>
      <c r="F179" s="1">
        <v>25</v>
      </c>
      <c r="G179" s="1" t="s">
        <v>85</v>
      </c>
      <c r="H179" s="1">
        <v>0</v>
      </c>
      <c r="I179" s="1" t="s">
        <v>85</v>
      </c>
      <c r="J179" s="1">
        <v>-1</v>
      </c>
      <c r="K179" s="1">
        <v>-1</v>
      </c>
      <c r="L179" s="1">
        <v>0</v>
      </c>
      <c r="M179" s="1">
        <v>0</v>
      </c>
      <c r="N179" s="1">
        <v>0</v>
      </c>
      <c r="O179" s="1" t="s">
        <v>86</v>
      </c>
      <c r="P179" s="1" t="s">
        <v>86</v>
      </c>
      <c r="Q179" s="1" t="s">
        <v>86</v>
      </c>
      <c r="R179" s="1" t="s">
        <v>86</v>
      </c>
      <c r="S179" s="1" t="s">
        <v>86</v>
      </c>
      <c r="T179" s="1" t="s">
        <v>86</v>
      </c>
      <c r="U179" s="1" t="s">
        <v>86</v>
      </c>
      <c r="V179" s="1" t="s">
        <v>86</v>
      </c>
      <c r="W179" s="1" t="s">
        <v>86</v>
      </c>
      <c r="X179" s="1" t="s">
        <v>86</v>
      </c>
      <c r="Y179" s="1" t="s">
        <v>86</v>
      </c>
      <c r="Z179" s="1" t="s">
        <v>86</v>
      </c>
      <c r="AA179" s="1" t="s">
        <v>86</v>
      </c>
      <c r="AB179" s="1" t="s">
        <v>86</v>
      </c>
      <c r="AC179" s="1" t="s">
        <v>86</v>
      </c>
      <c r="AD179" s="1" t="s">
        <v>86</v>
      </c>
      <c r="AE179" s="1" t="s">
        <v>86</v>
      </c>
      <c r="AF179" s="1" t="s">
        <v>86</v>
      </c>
      <c r="AG179" s="1" t="s">
        <v>86</v>
      </c>
      <c r="AH179" s="1" t="s">
        <v>86</v>
      </c>
      <c r="AI179" s="1" t="s">
        <v>86</v>
      </c>
      <c r="AJ179" s="1" t="s">
        <v>86</v>
      </c>
      <c r="AK179" s="1" t="s">
        <v>86</v>
      </c>
      <c r="AL179" s="1" t="s">
        <v>86</v>
      </c>
      <c r="AM179" s="1">
        <v>6000</v>
      </c>
      <c r="AN179" s="1">
        <v>3600</v>
      </c>
    </row>
    <row r="180" spans="1:40" ht="13" x14ac:dyDescent="0.15">
      <c r="A180" s="1" t="s">
        <v>49</v>
      </c>
      <c r="B180" s="1">
        <v>1</v>
      </c>
      <c r="C180" s="1">
        <v>51</v>
      </c>
      <c r="D180" s="1">
        <v>30</v>
      </c>
      <c r="E180" s="1">
        <v>1</v>
      </c>
      <c r="F180" s="1">
        <v>25</v>
      </c>
      <c r="G180" s="1">
        <v>51766</v>
      </c>
      <c r="H180" s="1">
        <v>51766</v>
      </c>
      <c r="I180" s="1">
        <v>0</v>
      </c>
      <c r="J180" s="1">
        <v>1</v>
      </c>
      <c r="K180" s="1">
        <v>1</v>
      </c>
      <c r="L180" s="1">
        <v>152</v>
      </c>
      <c r="M180" s="1">
        <v>1.9618</v>
      </c>
      <c r="N180" s="1">
        <v>0</v>
      </c>
      <c r="O180" s="1">
        <v>147</v>
      </c>
      <c r="P180" s="1">
        <v>211</v>
      </c>
      <c r="Q180" s="1">
        <v>63</v>
      </c>
      <c r="R180" s="1">
        <v>0</v>
      </c>
      <c r="S180" s="1">
        <v>103</v>
      </c>
      <c r="T180" s="1">
        <v>0</v>
      </c>
      <c r="U180" s="1">
        <v>45</v>
      </c>
      <c r="V180" s="1">
        <v>5.7200000000000001E-2</v>
      </c>
      <c r="W180" s="1">
        <v>8.8999999999999999E-3</v>
      </c>
      <c r="X180" s="1">
        <v>0</v>
      </c>
      <c r="Y180" s="1">
        <v>2.2700000000000001E-2</v>
      </c>
      <c r="Z180" s="1">
        <v>11</v>
      </c>
      <c r="AA180" s="1">
        <v>410</v>
      </c>
      <c r="AB180" s="1">
        <v>408</v>
      </c>
      <c r="AC180" s="1">
        <v>0</v>
      </c>
      <c r="AD180" s="1">
        <v>2</v>
      </c>
      <c r="AE180" s="1">
        <v>0</v>
      </c>
      <c r="AF180" s="1">
        <v>0</v>
      </c>
      <c r="AG180" s="1">
        <v>6.8900000000000003E-2</v>
      </c>
      <c r="AH180" s="1">
        <v>6.5500000000000003E-2</v>
      </c>
      <c r="AI180" s="1">
        <v>1.5E-3</v>
      </c>
      <c r="AJ180" s="1">
        <v>0</v>
      </c>
      <c r="AK180" s="1">
        <v>0</v>
      </c>
      <c r="AL180" s="1">
        <v>2</v>
      </c>
      <c r="AM180" s="1">
        <v>6000</v>
      </c>
      <c r="AN180" s="1">
        <v>3600</v>
      </c>
    </row>
    <row r="181" spans="1:40" ht="13" x14ac:dyDescent="0.15">
      <c r="A181" s="1" t="s">
        <v>50</v>
      </c>
      <c r="B181" s="1">
        <v>1</v>
      </c>
      <c r="C181" s="1">
        <v>51</v>
      </c>
      <c r="D181" s="1">
        <v>20</v>
      </c>
      <c r="E181" s="1">
        <v>1</v>
      </c>
      <c r="F181" s="1">
        <v>25</v>
      </c>
      <c r="G181" s="1">
        <v>54216</v>
      </c>
      <c r="H181" s="1">
        <v>54121.5</v>
      </c>
      <c r="I181" s="1">
        <v>0.17430300000000001</v>
      </c>
      <c r="J181" s="1">
        <v>2</v>
      </c>
      <c r="K181" s="1">
        <v>1</v>
      </c>
      <c r="L181" s="1">
        <v>63939</v>
      </c>
      <c r="M181" s="1">
        <v>3600.0983000000001</v>
      </c>
      <c r="N181" s="1">
        <v>28</v>
      </c>
      <c r="O181" s="1">
        <v>6872</v>
      </c>
      <c r="P181" s="1">
        <v>9699</v>
      </c>
      <c r="Q181" s="1">
        <v>965</v>
      </c>
      <c r="R181" s="1">
        <v>1</v>
      </c>
      <c r="S181" s="1">
        <v>4136</v>
      </c>
      <c r="T181" s="1">
        <v>0</v>
      </c>
      <c r="U181" s="1">
        <v>4597</v>
      </c>
      <c r="V181" s="1">
        <v>3.2059000000000002</v>
      </c>
      <c r="W181" s="1">
        <v>0.23749999999999999</v>
      </c>
      <c r="X181" s="1">
        <v>0</v>
      </c>
      <c r="Y181" s="1">
        <v>1.6341000000000001</v>
      </c>
      <c r="Z181" s="1">
        <v>13</v>
      </c>
      <c r="AA181" s="1">
        <v>527</v>
      </c>
      <c r="AB181" s="1">
        <v>484</v>
      </c>
      <c r="AC181" s="1">
        <v>33</v>
      </c>
      <c r="AD181" s="1">
        <v>10</v>
      </c>
      <c r="AE181" s="1">
        <v>0</v>
      </c>
      <c r="AF181" s="1">
        <v>0</v>
      </c>
      <c r="AG181" s="1">
        <v>8.72E-2</v>
      </c>
      <c r="AH181" s="1">
        <v>8.2299999999999998E-2</v>
      </c>
      <c r="AI181" s="1">
        <v>2.7000000000000001E-3</v>
      </c>
      <c r="AJ181" s="1">
        <v>0</v>
      </c>
      <c r="AK181" s="1">
        <v>0</v>
      </c>
      <c r="AL181" s="1">
        <v>2</v>
      </c>
      <c r="AM181" s="1">
        <v>6000</v>
      </c>
      <c r="AN181" s="1">
        <v>3600</v>
      </c>
    </row>
    <row r="182" spans="1:40" ht="13" x14ac:dyDescent="0.15">
      <c r="A182" s="1" t="s">
        <v>51</v>
      </c>
      <c r="B182" s="1">
        <v>1</v>
      </c>
      <c r="C182" s="1">
        <v>51</v>
      </c>
      <c r="D182" s="1">
        <v>10</v>
      </c>
      <c r="E182" s="1">
        <v>1</v>
      </c>
      <c r="F182" s="1">
        <v>25</v>
      </c>
      <c r="G182" s="1">
        <v>116074</v>
      </c>
      <c r="H182" s="1">
        <v>69966</v>
      </c>
      <c r="I182" s="1">
        <v>39.722935</v>
      </c>
      <c r="J182" s="1">
        <v>2</v>
      </c>
      <c r="K182" s="1">
        <v>1</v>
      </c>
      <c r="L182" s="1">
        <v>59404</v>
      </c>
      <c r="M182" s="1">
        <v>3600.0497999999998</v>
      </c>
      <c r="N182" s="1">
        <v>2684</v>
      </c>
      <c r="O182" s="1">
        <v>6792</v>
      </c>
      <c r="P182" s="1">
        <v>15090</v>
      </c>
      <c r="Q182" s="1">
        <v>3085</v>
      </c>
      <c r="R182" s="1">
        <v>1</v>
      </c>
      <c r="S182" s="1">
        <v>10555</v>
      </c>
      <c r="T182" s="1">
        <v>0</v>
      </c>
      <c r="U182" s="1">
        <v>1449</v>
      </c>
      <c r="V182" s="1">
        <v>3.3986999999999998</v>
      </c>
      <c r="W182" s="1">
        <v>0.63749999999999996</v>
      </c>
      <c r="X182" s="1">
        <v>0</v>
      </c>
      <c r="Y182" s="1">
        <v>1.4654</v>
      </c>
      <c r="Z182" s="1">
        <v>28</v>
      </c>
      <c r="AA182" s="1">
        <v>615</v>
      </c>
      <c r="AB182" s="1">
        <v>580</v>
      </c>
      <c r="AC182" s="1">
        <v>18</v>
      </c>
      <c r="AD182" s="1">
        <v>17</v>
      </c>
      <c r="AE182" s="1">
        <v>0</v>
      </c>
      <c r="AF182" s="1">
        <v>0</v>
      </c>
      <c r="AG182" s="1">
        <v>0.11940000000000001</v>
      </c>
      <c r="AH182" s="1">
        <v>0.1076</v>
      </c>
      <c r="AI182" s="1">
        <v>7.0000000000000001E-3</v>
      </c>
      <c r="AJ182" s="1">
        <v>0</v>
      </c>
      <c r="AK182" s="1">
        <v>0</v>
      </c>
      <c r="AL182" s="1">
        <v>11</v>
      </c>
      <c r="AM182" s="1">
        <v>6000</v>
      </c>
      <c r="AN182" s="1">
        <v>3600</v>
      </c>
    </row>
    <row r="183" spans="1:40" ht="13" x14ac:dyDescent="0.15">
      <c r="A183" s="1" t="s">
        <v>52</v>
      </c>
      <c r="B183" s="1">
        <v>1</v>
      </c>
      <c r="C183" s="1">
        <v>55</v>
      </c>
      <c r="D183" s="1">
        <v>30</v>
      </c>
      <c r="E183" s="1">
        <v>1</v>
      </c>
      <c r="F183" s="1">
        <v>25</v>
      </c>
      <c r="G183" s="1">
        <v>159250</v>
      </c>
      <c r="H183" s="1">
        <v>120695.666667</v>
      </c>
      <c r="I183" s="1">
        <v>24.209942000000002</v>
      </c>
      <c r="J183" s="1">
        <v>2</v>
      </c>
      <c r="K183" s="1">
        <v>1</v>
      </c>
      <c r="L183" s="1">
        <v>31886</v>
      </c>
      <c r="M183" s="1">
        <v>3600.2294000000002</v>
      </c>
      <c r="N183" s="1">
        <v>0</v>
      </c>
      <c r="O183" s="1">
        <v>9429</v>
      </c>
      <c r="P183" s="1">
        <v>18112</v>
      </c>
      <c r="Q183" s="1">
        <v>3396</v>
      </c>
      <c r="R183" s="1">
        <v>1</v>
      </c>
      <c r="S183" s="1">
        <v>14251</v>
      </c>
      <c r="T183" s="1">
        <v>0</v>
      </c>
      <c r="U183" s="1">
        <v>464</v>
      </c>
      <c r="V183" s="1">
        <v>4.6058000000000003</v>
      </c>
      <c r="W183" s="1">
        <v>0.66849999999999998</v>
      </c>
      <c r="X183" s="1">
        <v>0</v>
      </c>
      <c r="Y183" s="1">
        <v>2.4388000000000001</v>
      </c>
      <c r="Z183" s="1">
        <v>76</v>
      </c>
      <c r="AA183" s="1">
        <v>591</v>
      </c>
      <c r="AB183" s="1">
        <v>517</v>
      </c>
      <c r="AC183" s="1">
        <v>0</v>
      </c>
      <c r="AD183" s="1">
        <v>74</v>
      </c>
      <c r="AE183" s="1">
        <v>0</v>
      </c>
      <c r="AF183" s="1">
        <v>0</v>
      </c>
      <c r="AG183" s="1">
        <v>0.2074</v>
      </c>
      <c r="AH183" s="1">
        <v>0.1696</v>
      </c>
      <c r="AI183" s="1">
        <v>2.6700000000000002E-2</v>
      </c>
      <c r="AJ183" s="1">
        <v>0</v>
      </c>
      <c r="AK183" s="1">
        <v>0</v>
      </c>
      <c r="AL183" s="1">
        <v>4</v>
      </c>
      <c r="AM183" s="1">
        <v>6000</v>
      </c>
      <c r="AN183" s="1">
        <v>3600</v>
      </c>
    </row>
    <row r="184" spans="1:40" ht="13" x14ac:dyDescent="0.15">
      <c r="A184" s="1" t="s">
        <v>53</v>
      </c>
      <c r="B184" s="1">
        <v>1</v>
      </c>
      <c r="C184" s="1">
        <v>55</v>
      </c>
      <c r="D184" s="1">
        <v>20</v>
      </c>
      <c r="E184" s="1">
        <v>1</v>
      </c>
      <c r="F184" s="1">
        <v>25</v>
      </c>
      <c r="G184" s="1">
        <v>239121</v>
      </c>
      <c r="H184" s="1">
        <v>153457</v>
      </c>
      <c r="I184" s="1">
        <v>35.824541000000004</v>
      </c>
      <c r="J184" s="1">
        <v>2</v>
      </c>
      <c r="K184" s="1">
        <v>1</v>
      </c>
      <c r="L184" s="1">
        <v>48691</v>
      </c>
      <c r="M184" s="1">
        <v>3600.3145</v>
      </c>
      <c r="N184" s="1">
        <v>12</v>
      </c>
      <c r="O184" s="1">
        <v>7237</v>
      </c>
      <c r="P184" s="1">
        <v>17339</v>
      </c>
      <c r="Q184" s="1">
        <v>2479</v>
      </c>
      <c r="R184" s="1">
        <v>1</v>
      </c>
      <c r="S184" s="1">
        <v>13779</v>
      </c>
      <c r="T184" s="1">
        <v>0</v>
      </c>
      <c r="U184" s="1">
        <v>1080</v>
      </c>
      <c r="V184" s="1">
        <v>4.0701000000000001</v>
      </c>
      <c r="W184" s="1">
        <v>0.55349999999999999</v>
      </c>
      <c r="X184" s="1">
        <v>0</v>
      </c>
      <c r="Y184" s="1">
        <v>2.0739999999999998</v>
      </c>
      <c r="Z184" s="1">
        <v>129</v>
      </c>
      <c r="AA184" s="1">
        <v>1097</v>
      </c>
      <c r="AB184" s="1">
        <v>980</v>
      </c>
      <c r="AC184" s="1">
        <v>0</v>
      </c>
      <c r="AD184" s="1">
        <v>117</v>
      </c>
      <c r="AE184" s="1">
        <v>0</v>
      </c>
      <c r="AF184" s="1">
        <v>0</v>
      </c>
      <c r="AG184" s="1">
        <v>0.39610000000000001</v>
      </c>
      <c r="AH184" s="1">
        <v>0.32769999999999999</v>
      </c>
      <c r="AI184" s="1">
        <v>4.4699999999999997E-2</v>
      </c>
      <c r="AJ184" s="1">
        <v>0</v>
      </c>
      <c r="AK184" s="1">
        <v>0</v>
      </c>
      <c r="AL184" s="1">
        <v>8</v>
      </c>
      <c r="AM184" s="1">
        <v>6000</v>
      </c>
      <c r="AN184" s="1">
        <v>3600</v>
      </c>
    </row>
    <row r="185" spans="1:40" ht="13" x14ac:dyDescent="0.15">
      <c r="A185" s="1" t="s">
        <v>54</v>
      </c>
      <c r="B185" s="1">
        <v>1</v>
      </c>
      <c r="C185" s="1">
        <v>55</v>
      </c>
      <c r="D185" s="1">
        <v>10</v>
      </c>
      <c r="E185" s="1">
        <v>1</v>
      </c>
      <c r="F185" s="1">
        <v>25</v>
      </c>
      <c r="G185" s="1">
        <v>460186</v>
      </c>
      <c r="H185" s="1">
        <v>253900.95199999999</v>
      </c>
      <c r="I185" s="1">
        <v>44.826450000000001</v>
      </c>
      <c r="J185" s="1">
        <v>2</v>
      </c>
      <c r="K185" s="1">
        <v>1</v>
      </c>
      <c r="L185" s="1">
        <v>97910</v>
      </c>
      <c r="M185" s="1">
        <v>3600.0841</v>
      </c>
      <c r="N185" s="1">
        <v>3392</v>
      </c>
      <c r="O185" s="1">
        <v>2475</v>
      </c>
      <c r="P185" s="1">
        <v>11252</v>
      </c>
      <c r="Q185" s="1">
        <v>887</v>
      </c>
      <c r="R185" s="1">
        <v>0</v>
      </c>
      <c r="S185" s="1">
        <v>9325</v>
      </c>
      <c r="T185" s="1">
        <v>0</v>
      </c>
      <c r="U185" s="1">
        <v>1040</v>
      </c>
      <c r="V185" s="1">
        <v>1.6772</v>
      </c>
      <c r="W185" s="1">
        <v>0.19600000000000001</v>
      </c>
      <c r="X185" s="1">
        <v>0</v>
      </c>
      <c r="Y185" s="1">
        <v>0.91339999999999999</v>
      </c>
      <c r="Z185" s="1">
        <v>186</v>
      </c>
      <c r="AA185" s="1">
        <v>930</v>
      </c>
      <c r="AB185" s="1">
        <v>731</v>
      </c>
      <c r="AC185" s="1">
        <v>0</v>
      </c>
      <c r="AD185" s="1">
        <v>199</v>
      </c>
      <c r="AE185" s="1">
        <v>0</v>
      </c>
      <c r="AF185" s="1">
        <v>0</v>
      </c>
      <c r="AG185" s="1">
        <v>0.53610000000000002</v>
      </c>
      <c r="AH185" s="1">
        <v>0.42020000000000002</v>
      </c>
      <c r="AI185" s="1">
        <v>7.8399999999999997E-2</v>
      </c>
      <c r="AJ185" s="1">
        <v>0</v>
      </c>
      <c r="AK185" s="1">
        <v>0</v>
      </c>
      <c r="AL185" s="1">
        <v>17</v>
      </c>
      <c r="AM185" s="1">
        <v>6000</v>
      </c>
      <c r="AN185" s="1">
        <v>3600</v>
      </c>
    </row>
    <row r="186" spans="1:40" ht="13" x14ac:dyDescent="0.15">
      <c r="A186" s="1" t="s">
        <v>55</v>
      </c>
      <c r="B186" s="1">
        <v>1</v>
      </c>
      <c r="C186" s="1">
        <v>59</v>
      </c>
      <c r="D186" s="1">
        <v>30</v>
      </c>
      <c r="E186" s="1">
        <v>1</v>
      </c>
      <c r="F186" s="1">
        <v>25</v>
      </c>
      <c r="G186" s="1">
        <v>87358</v>
      </c>
      <c r="H186" s="1">
        <v>67661</v>
      </c>
      <c r="I186" s="1">
        <v>22.547447999999999</v>
      </c>
      <c r="J186" s="1">
        <v>2</v>
      </c>
      <c r="K186" s="1">
        <v>1</v>
      </c>
      <c r="L186" s="1">
        <v>48365</v>
      </c>
      <c r="M186" s="1">
        <v>3600.2078999999999</v>
      </c>
      <c r="N186" s="1">
        <v>64</v>
      </c>
      <c r="O186" s="1">
        <v>9344</v>
      </c>
      <c r="P186" s="1">
        <v>12560</v>
      </c>
      <c r="Q186" s="1">
        <v>4598</v>
      </c>
      <c r="R186" s="1">
        <v>37</v>
      </c>
      <c r="S186" s="1">
        <v>5432</v>
      </c>
      <c r="T186" s="1">
        <v>0</v>
      </c>
      <c r="U186" s="1">
        <v>2493</v>
      </c>
      <c r="V186" s="1">
        <v>4.5147000000000004</v>
      </c>
      <c r="W186" s="1">
        <v>1.0564</v>
      </c>
      <c r="X186" s="1">
        <v>0</v>
      </c>
      <c r="Y186" s="1">
        <v>1.4466000000000001</v>
      </c>
      <c r="Z186" s="1">
        <v>7</v>
      </c>
      <c r="AA186" s="1">
        <v>399</v>
      </c>
      <c r="AB186" s="1">
        <v>397</v>
      </c>
      <c r="AC186" s="1">
        <v>0</v>
      </c>
      <c r="AD186" s="1">
        <v>2</v>
      </c>
      <c r="AE186" s="1">
        <v>0</v>
      </c>
      <c r="AF186" s="1">
        <v>0</v>
      </c>
      <c r="AG186" s="1">
        <v>8.8400000000000006E-2</v>
      </c>
      <c r="AH186" s="1">
        <v>8.6199999999999999E-2</v>
      </c>
      <c r="AI186" s="1">
        <v>1.1000000000000001E-3</v>
      </c>
      <c r="AJ186" s="1">
        <v>0</v>
      </c>
      <c r="AK186" s="1">
        <v>0</v>
      </c>
      <c r="AL186" s="1">
        <v>1</v>
      </c>
      <c r="AM186" s="1">
        <v>6000</v>
      </c>
      <c r="AN186" s="1">
        <v>3600</v>
      </c>
    </row>
    <row r="187" spans="1:40" ht="13" x14ac:dyDescent="0.15">
      <c r="A187" s="1" t="s">
        <v>56</v>
      </c>
      <c r="B187" s="1">
        <v>1</v>
      </c>
      <c r="C187" s="1">
        <v>59</v>
      </c>
      <c r="D187" s="1">
        <v>20</v>
      </c>
      <c r="E187" s="1">
        <v>1</v>
      </c>
      <c r="F187" s="1">
        <v>25</v>
      </c>
      <c r="G187" s="1">
        <v>181519</v>
      </c>
      <c r="H187" s="1">
        <v>71198</v>
      </c>
      <c r="I187" s="1">
        <v>60.776558000000001</v>
      </c>
      <c r="J187" s="1">
        <v>2</v>
      </c>
      <c r="K187" s="1">
        <v>1</v>
      </c>
      <c r="L187" s="1">
        <v>48000</v>
      </c>
      <c r="M187" s="1">
        <v>3600.3607000000002</v>
      </c>
      <c r="N187" s="1">
        <v>1840</v>
      </c>
      <c r="O187" s="1">
        <v>8913</v>
      </c>
      <c r="P187" s="1">
        <v>13941</v>
      </c>
      <c r="Q187" s="1">
        <v>5393</v>
      </c>
      <c r="R187" s="1">
        <v>92</v>
      </c>
      <c r="S187" s="1">
        <v>8013</v>
      </c>
      <c r="T187" s="1">
        <v>0</v>
      </c>
      <c r="U187" s="1">
        <v>443</v>
      </c>
      <c r="V187" s="1">
        <v>4.7797999999999998</v>
      </c>
      <c r="W187" s="1">
        <v>1.2363999999999999</v>
      </c>
      <c r="X187" s="1">
        <v>0</v>
      </c>
      <c r="Y187" s="1">
        <v>1.6377999999999999</v>
      </c>
      <c r="Z187" s="1">
        <v>22</v>
      </c>
      <c r="AA187" s="1">
        <v>614</v>
      </c>
      <c r="AB187" s="1">
        <v>604</v>
      </c>
      <c r="AC187" s="1">
        <v>0</v>
      </c>
      <c r="AD187" s="1">
        <v>10</v>
      </c>
      <c r="AE187" s="1">
        <v>0</v>
      </c>
      <c r="AF187" s="1">
        <v>0</v>
      </c>
      <c r="AG187" s="1">
        <v>0.1239</v>
      </c>
      <c r="AH187" s="1">
        <v>0.1154</v>
      </c>
      <c r="AI187" s="1">
        <v>4.7999999999999996E-3</v>
      </c>
      <c r="AJ187" s="1">
        <v>0</v>
      </c>
      <c r="AK187" s="1">
        <v>0</v>
      </c>
      <c r="AL187" s="1">
        <v>8</v>
      </c>
      <c r="AM187" s="1">
        <v>6000</v>
      </c>
      <c r="AN187" s="1">
        <v>3600</v>
      </c>
    </row>
    <row r="188" spans="1:40" ht="13" x14ac:dyDescent="0.15">
      <c r="A188" s="1" t="s">
        <v>57</v>
      </c>
      <c r="B188" s="1">
        <v>0</v>
      </c>
      <c r="C188" s="1">
        <v>59</v>
      </c>
      <c r="D188" s="1">
        <v>16</v>
      </c>
      <c r="E188" s="1">
        <v>1</v>
      </c>
      <c r="F188" s="1">
        <v>25</v>
      </c>
      <c r="G188" s="1" t="s">
        <v>85</v>
      </c>
      <c r="H188" s="1">
        <v>0</v>
      </c>
      <c r="I188" s="1" t="s">
        <v>85</v>
      </c>
      <c r="J188" s="1">
        <v>-1</v>
      </c>
      <c r="K188" s="1">
        <v>-1</v>
      </c>
      <c r="L188" s="1">
        <v>0</v>
      </c>
      <c r="M188" s="1">
        <v>0</v>
      </c>
      <c r="N188" s="1">
        <v>0</v>
      </c>
      <c r="O188" s="1" t="s">
        <v>86</v>
      </c>
      <c r="P188" s="1" t="s">
        <v>86</v>
      </c>
      <c r="Q188" s="1" t="s">
        <v>86</v>
      </c>
      <c r="R188" s="1" t="s">
        <v>86</v>
      </c>
      <c r="S188" s="1" t="s">
        <v>86</v>
      </c>
      <c r="T188" s="1" t="s">
        <v>86</v>
      </c>
      <c r="U188" s="1" t="s">
        <v>86</v>
      </c>
      <c r="V188" s="1" t="s">
        <v>86</v>
      </c>
      <c r="W188" s="1" t="s">
        <v>86</v>
      </c>
      <c r="X188" s="1" t="s">
        <v>86</v>
      </c>
      <c r="Y188" s="1" t="s">
        <v>86</v>
      </c>
      <c r="Z188" s="1" t="s">
        <v>86</v>
      </c>
      <c r="AA188" s="1" t="s">
        <v>86</v>
      </c>
      <c r="AB188" s="1" t="s">
        <v>86</v>
      </c>
      <c r="AC188" s="1" t="s">
        <v>86</v>
      </c>
      <c r="AD188" s="1" t="s">
        <v>86</v>
      </c>
      <c r="AE188" s="1" t="s">
        <v>86</v>
      </c>
      <c r="AF188" s="1" t="s">
        <v>86</v>
      </c>
      <c r="AG188" s="1" t="s">
        <v>86</v>
      </c>
      <c r="AH188" s="1" t="s">
        <v>86</v>
      </c>
      <c r="AI188" s="1" t="s">
        <v>86</v>
      </c>
      <c r="AJ188" s="1" t="s">
        <v>86</v>
      </c>
      <c r="AK188" s="1" t="s">
        <v>86</v>
      </c>
      <c r="AL188" s="1" t="s">
        <v>86</v>
      </c>
      <c r="AM188" s="1">
        <v>6000</v>
      </c>
      <c r="AN188" s="1">
        <v>3600</v>
      </c>
    </row>
    <row r="189" spans="1:40" ht="13" x14ac:dyDescent="0.15">
      <c r="A189" s="1" t="s">
        <v>58</v>
      </c>
      <c r="B189" s="1">
        <v>1</v>
      </c>
      <c r="C189" s="1">
        <v>75</v>
      </c>
      <c r="D189" s="1">
        <v>30</v>
      </c>
      <c r="E189" s="1">
        <v>1</v>
      </c>
      <c r="F189" s="1">
        <v>25</v>
      </c>
      <c r="G189" s="1">
        <v>61138</v>
      </c>
      <c r="H189" s="1">
        <v>47567.055555999999</v>
      </c>
      <c r="I189" s="1">
        <v>22.197233000000001</v>
      </c>
      <c r="J189" s="1">
        <v>2</v>
      </c>
      <c r="K189" s="1">
        <v>1</v>
      </c>
      <c r="L189" s="1">
        <v>41910</v>
      </c>
      <c r="M189" s="1">
        <v>3600.0733</v>
      </c>
      <c r="N189" s="1">
        <v>0</v>
      </c>
      <c r="O189" s="1">
        <v>6684</v>
      </c>
      <c r="P189" s="1">
        <v>9799</v>
      </c>
      <c r="Q189" s="1">
        <v>2712</v>
      </c>
      <c r="R189" s="1">
        <v>17</v>
      </c>
      <c r="S189" s="1">
        <v>5237</v>
      </c>
      <c r="T189" s="1">
        <v>0</v>
      </c>
      <c r="U189" s="1">
        <v>1833</v>
      </c>
      <c r="V189" s="1">
        <v>5.2106000000000003</v>
      </c>
      <c r="W189" s="1">
        <v>0.99519999999999997</v>
      </c>
      <c r="X189" s="1">
        <v>0</v>
      </c>
      <c r="Y189" s="1">
        <v>2.0552999999999999</v>
      </c>
      <c r="Z189" s="1">
        <v>8</v>
      </c>
      <c r="AA189" s="1">
        <v>625</v>
      </c>
      <c r="AB189" s="1">
        <v>623</v>
      </c>
      <c r="AC189" s="1">
        <v>0</v>
      </c>
      <c r="AD189" s="1">
        <v>2</v>
      </c>
      <c r="AE189" s="1">
        <v>0</v>
      </c>
      <c r="AF189" s="1">
        <v>0</v>
      </c>
      <c r="AG189" s="1">
        <v>0.2157</v>
      </c>
      <c r="AH189" s="1">
        <v>0.21160000000000001</v>
      </c>
      <c r="AI189" s="1">
        <v>1.8E-3</v>
      </c>
      <c r="AJ189" s="1">
        <v>0</v>
      </c>
      <c r="AK189" s="1">
        <v>0</v>
      </c>
      <c r="AL189" s="1">
        <v>3</v>
      </c>
      <c r="AM189" s="1">
        <v>6000</v>
      </c>
      <c r="AN189" s="1">
        <v>3600</v>
      </c>
    </row>
    <row r="190" spans="1:40" ht="13" x14ac:dyDescent="0.15">
      <c r="A190" s="1" t="s">
        <v>59</v>
      </c>
      <c r="B190" s="1">
        <v>1</v>
      </c>
      <c r="C190" s="1">
        <v>75</v>
      </c>
      <c r="D190" s="1">
        <v>20</v>
      </c>
      <c r="E190" s="1">
        <v>1</v>
      </c>
      <c r="F190" s="1">
        <v>25</v>
      </c>
      <c r="G190" s="1">
        <v>115422</v>
      </c>
      <c r="H190" s="1">
        <v>49283.405759000001</v>
      </c>
      <c r="I190" s="1">
        <v>57.301549000000001</v>
      </c>
      <c r="J190" s="1">
        <v>2</v>
      </c>
      <c r="K190" s="1">
        <v>1</v>
      </c>
      <c r="L190" s="1">
        <v>37980</v>
      </c>
      <c r="M190" s="1">
        <v>3600.1599000000001</v>
      </c>
      <c r="N190" s="1">
        <v>196</v>
      </c>
      <c r="O190" s="1">
        <v>5722</v>
      </c>
      <c r="P190" s="1">
        <v>10393</v>
      </c>
      <c r="Q190" s="1">
        <v>3471</v>
      </c>
      <c r="R190" s="1">
        <v>98</v>
      </c>
      <c r="S190" s="1">
        <v>6381</v>
      </c>
      <c r="T190" s="1">
        <v>0</v>
      </c>
      <c r="U190" s="1">
        <v>443</v>
      </c>
      <c r="V190" s="1">
        <v>5.0928000000000004</v>
      </c>
      <c r="W190" s="1">
        <v>1.2814000000000001</v>
      </c>
      <c r="X190" s="1">
        <v>0</v>
      </c>
      <c r="Y190" s="1">
        <v>1.9524999999999999</v>
      </c>
      <c r="Z190" s="1">
        <v>43</v>
      </c>
      <c r="AA190" s="1">
        <v>1261</v>
      </c>
      <c r="AB190" s="1">
        <v>1236</v>
      </c>
      <c r="AC190" s="1">
        <v>0</v>
      </c>
      <c r="AD190" s="1">
        <v>25</v>
      </c>
      <c r="AE190" s="1">
        <v>0</v>
      </c>
      <c r="AF190" s="1">
        <v>0</v>
      </c>
      <c r="AG190" s="1">
        <v>0.52249999999999996</v>
      </c>
      <c r="AH190" s="1">
        <v>0.48799999999999999</v>
      </c>
      <c r="AI190" s="1">
        <v>2.1299999999999999E-2</v>
      </c>
      <c r="AJ190" s="1">
        <v>0</v>
      </c>
      <c r="AK190" s="1">
        <v>0</v>
      </c>
      <c r="AL190" s="1">
        <v>12</v>
      </c>
      <c r="AM190" s="1">
        <v>6000</v>
      </c>
      <c r="AN190" s="1">
        <v>3600</v>
      </c>
    </row>
    <row r="191" spans="1:40" ht="13" x14ac:dyDescent="0.15">
      <c r="A191" s="1" t="s">
        <v>60</v>
      </c>
      <c r="B191" s="1">
        <v>0</v>
      </c>
      <c r="C191" s="1">
        <v>75</v>
      </c>
      <c r="D191" s="1">
        <v>10</v>
      </c>
      <c r="E191" s="1">
        <v>1</v>
      </c>
      <c r="F191" s="1">
        <v>25</v>
      </c>
      <c r="G191" s="1" t="s">
        <v>85</v>
      </c>
      <c r="H191" s="1">
        <v>0</v>
      </c>
      <c r="I191" s="1" t="s">
        <v>85</v>
      </c>
      <c r="J191" s="1">
        <v>-1</v>
      </c>
      <c r="K191" s="1">
        <v>-1</v>
      </c>
      <c r="L191" s="1">
        <v>0</v>
      </c>
      <c r="M191" s="1">
        <v>0</v>
      </c>
      <c r="N191" s="1">
        <v>0</v>
      </c>
      <c r="O191" s="1" t="s">
        <v>86</v>
      </c>
      <c r="P191" s="1" t="s">
        <v>86</v>
      </c>
      <c r="Q191" s="1" t="s">
        <v>86</v>
      </c>
      <c r="R191" s="1" t="s">
        <v>86</v>
      </c>
      <c r="S191" s="1" t="s">
        <v>86</v>
      </c>
      <c r="T191" s="1" t="s">
        <v>86</v>
      </c>
      <c r="U191" s="1" t="s">
        <v>86</v>
      </c>
      <c r="V191" s="1" t="s">
        <v>86</v>
      </c>
      <c r="W191" s="1" t="s">
        <v>86</v>
      </c>
      <c r="X191" s="1" t="s">
        <v>86</v>
      </c>
      <c r="Y191" s="1" t="s">
        <v>86</v>
      </c>
      <c r="Z191" s="1" t="s">
        <v>86</v>
      </c>
      <c r="AA191" s="1" t="s">
        <v>86</v>
      </c>
      <c r="AB191" s="1" t="s">
        <v>86</v>
      </c>
      <c r="AC191" s="1" t="s">
        <v>86</v>
      </c>
      <c r="AD191" s="1" t="s">
        <v>86</v>
      </c>
      <c r="AE191" s="1" t="s">
        <v>86</v>
      </c>
      <c r="AF191" s="1" t="s">
        <v>86</v>
      </c>
      <c r="AG191" s="1" t="s">
        <v>86</v>
      </c>
      <c r="AH191" s="1" t="s">
        <v>86</v>
      </c>
      <c r="AI191" s="1" t="s">
        <v>86</v>
      </c>
      <c r="AJ191" s="1" t="s">
        <v>86</v>
      </c>
      <c r="AK191" s="1" t="s">
        <v>86</v>
      </c>
      <c r="AL191" s="1" t="s">
        <v>86</v>
      </c>
      <c r="AM191" s="1">
        <v>6000</v>
      </c>
      <c r="AN191" s="1">
        <v>3600</v>
      </c>
    </row>
    <row r="192" spans="1:40" ht="13" x14ac:dyDescent="0.15">
      <c r="A192" s="1" t="s">
        <v>61</v>
      </c>
      <c r="B192" s="1">
        <v>1</v>
      </c>
      <c r="C192" s="1">
        <v>80</v>
      </c>
      <c r="D192" s="1">
        <v>30</v>
      </c>
      <c r="E192" s="1">
        <v>1</v>
      </c>
      <c r="F192" s="1">
        <v>25</v>
      </c>
      <c r="G192" s="1">
        <v>151795</v>
      </c>
      <c r="H192" s="1">
        <v>40088</v>
      </c>
      <c r="I192" s="1">
        <v>73.590698000000003</v>
      </c>
      <c r="J192" s="1">
        <v>2</v>
      </c>
      <c r="K192" s="1">
        <v>1</v>
      </c>
      <c r="L192" s="1">
        <v>25966</v>
      </c>
      <c r="M192" s="1">
        <v>3600.1619000000001</v>
      </c>
      <c r="N192" s="1">
        <v>12</v>
      </c>
      <c r="O192" s="1">
        <v>6365</v>
      </c>
      <c r="P192" s="1">
        <v>9505</v>
      </c>
      <c r="Q192" s="1">
        <v>3526</v>
      </c>
      <c r="R192" s="1">
        <v>518</v>
      </c>
      <c r="S192" s="1">
        <v>5081</v>
      </c>
      <c r="T192" s="1">
        <v>0</v>
      </c>
      <c r="U192" s="1">
        <v>380</v>
      </c>
      <c r="V192" s="1">
        <v>6.4584000000000001</v>
      </c>
      <c r="W192" s="1">
        <v>1.7527999999999999</v>
      </c>
      <c r="X192" s="1">
        <v>0</v>
      </c>
      <c r="Y192" s="1">
        <v>2.2961999999999998</v>
      </c>
      <c r="Z192" s="1">
        <v>24</v>
      </c>
      <c r="AA192" s="1">
        <v>937</v>
      </c>
      <c r="AB192" s="1">
        <v>919</v>
      </c>
      <c r="AC192" s="1">
        <v>0</v>
      </c>
      <c r="AD192" s="1">
        <v>18</v>
      </c>
      <c r="AE192" s="1">
        <v>0</v>
      </c>
      <c r="AF192" s="1">
        <v>0</v>
      </c>
      <c r="AG192" s="1">
        <v>0.35349999999999998</v>
      </c>
      <c r="AH192" s="1">
        <v>0.3241</v>
      </c>
      <c r="AI192" s="1">
        <v>1.95E-2</v>
      </c>
      <c r="AJ192" s="1">
        <v>0</v>
      </c>
      <c r="AK192" s="1">
        <v>0</v>
      </c>
      <c r="AL192" s="1">
        <v>14</v>
      </c>
      <c r="AM192" s="1">
        <v>6000</v>
      </c>
      <c r="AN192" s="1">
        <v>3600</v>
      </c>
    </row>
    <row r="193" spans="1:40" ht="13" x14ac:dyDescent="0.15">
      <c r="A193" s="1" t="s">
        <v>62</v>
      </c>
      <c r="B193" s="1">
        <v>1</v>
      </c>
      <c r="C193" s="1">
        <v>80</v>
      </c>
      <c r="D193" s="1">
        <v>20</v>
      </c>
      <c r="E193" s="1">
        <v>1</v>
      </c>
      <c r="F193" s="1">
        <v>25</v>
      </c>
      <c r="G193" s="1">
        <v>154017</v>
      </c>
      <c r="H193" s="1">
        <v>42833.5</v>
      </c>
      <c r="I193" s="1">
        <v>72.189109000000002</v>
      </c>
      <c r="J193" s="1">
        <v>2</v>
      </c>
      <c r="K193" s="1">
        <v>1</v>
      </c>
      <c r="L193" s="1">
        <v>38385</v>
      </c>
      <c r="M193" s="1">
        <v>3600.3137999999999</v>
      </c>
      <c r="N193" s="1">
        <v>2828</v>
      </c>
      <c r="O193" s="1">
        <v>5193</v>
      </c>
      <c r="P193" s="1">
        <v>8344</v>
      </c>
      <c r="Q193" s="1">
        <v>3595</v>
      </c>
      <c r="R193" s="1">
        <v>689</v>
      </c>
      <c r="S193" s="1">
        <v>3999</v>
      </c>
      <c r="T193" s="1">
        <v>0</v>
      </c>
      <c r="U193" s="1">
        <v>61</v>
      </c>
      <c r="V193" s="1">
        <v>5.1021999999999998</v>
      </c>
      <c r="W193" s="1">
        <v>1.6182000000000001</v>
      </c>
      <c r="X193" s="1">
        <v>0</v>
      </c>
      <c r="Y193" s="1">
        <v>1.5345</v>
      </c>
      <c r="Z193" s="1">
        <v>39</v>
      </c>
      <c r="AA193" s="1">
        <v>1074</v>
      </c>
      <c r="AB193" s="1">
        <v>1019</v>
      </c>
      <c r="AC193" s="1">
        <v>28</v>
      </c>
      <c r="AD193" s="1">
        <v>27</v>
      </c>
      <c r="AE193" s="1">
        <v>0</v>
      </c>
      <c r="AF193" s="1">
        <v>0</v>
      </c>
      <c r="AG193" s="1">
        <v>0.46060000000000001</v>
      </c>
      <c r="AH193" s="1">
        <v>0.4153</v>
      </c>
      <c r="AI193" s="1">
        <v>3.1E-2</v>
      </c>
      <c r="AJ193" s="1">
        <v>0</v>
      </c>
      <c r="AK193" s="1">
        <v>0</v>
      </c>
      <c r="AL193" s="1">
        <v>17</v>
      </c>
      <c r="AM193" s="1">
        <v>6000</v>
      </c>
      <c r="AN193" s="1">
        <v>3600</v>
      </c>
    </row>
    <row r="194" spans="1:40" ht="13" x14ac:dyDescent="0.15">
      <c r="A194" s="1" t="s">
        <v>63</v>
      </c>
      <c r="B194" s="1">
        <v>0</v>
      </c>
      <c r="C194" s="1">
        <v>80</v>
      </c>
      <c r="D194" s="1">
        <v>12</v>
      </c>
      <c r="E194" s="1">
        <v>1</v>
      </c>
      <c r="F194" s="1">
        <v>25</v>
      </c>
      <c r="G194" s="1" t="s">
        <v>85</v>
      </c>
      <c r="H194" s="1">
        <v>0</v>
      </c>
      <c r="I194" s="1" t="s">
        <v>85</v>
      </c>
      <c r="J194" s="1">
        <v>-1</v>
      </c>
      <c r="K194" s="1">
        <v>-1</v>
      </c>
      <c r="L194" s="1">
        <v>0</v>
      </c>
      <c r="M194" s="1">
        <v>0</v>
      </c>
      <c r="N194" s="1">
        <v>0</v>
      </c>
      <c r="O194" s="1" t="s">
        <v>86</v>
      </c>
      <c r="P194" s="1" t="s">
        <v>86</v>
      </c>
      <c r="Q194" s="1" t="s">
        <v>86</v>
      </c>
      <c r="R194" s="1" t="s">
        <v>86</v>
      </c>
      <c r="S194" s="1" t="s">
        <v>86</v>
      </c>
      <c r="T194" s="1" t="s">
        <v>86</v>
      </c>
      <c r="U194" s="1" t="s">
        <v>86</v>
      </c>
      <c r="V194" s="1" t="s">
        <v>86</v>
      </c>
      <c r="W194" s="1" t="s">
        <v>86</v>
      </c>
      <c r="X194" s="1" t="s">
        <v>86</v>
      </c>
      <c r="Y194" s="1" t="s">
        <v>86</v>
      </c>
      <c r="Z194" s="1" t="s">
        <v>86</v>
      </c>
      <c r="AA194" s="1" t="s">
        <v>86</v>
      </c>
      <c r="AB194" s="1" t="s">
        <v>86</v>
      </c>
      <c r="AC194" s="1" t="s">
        <v>86</v>
      </c>
      <c r="AD194" s="1" t="s">
        <v>86</v>
      </c>
      <c r="AE194" s="1" t="s">
        <v>86</v>
      </c>
      <c r="AF194" s="1" t="s">
        <v>86</v>
      </c>
      <c r="AG194" s="1" t="s">
        <v>86</v>
      </c>
      <c r="AH194" s="1" t="s">
        <v>86</v>
      </c>
      <c r="AI194" s="1" t="s">
        <v>86</v>
      </c>
      <c r="AJ194" s="1" t="s">
        <v>86</v>
      </c>
      <c r="AK194" s="1" t="s">
        <v>86</v>
      </c>
      <c r="AL194" s="1" t="s">
        <v>86</v>
      </c>
      <c r="AM194" s="1">
        <v>6000</v>
      </c>
      <c r="AN194" s="1">
        <v>3600</v>
      </c>
    </row>
    <row r="195" spans="1:40" ht="13" x14ac:dyDescent="0.15">
      <c r="A195" s="1" t="s">
        <v>64</v>
      </c>
      <c r="B195" s="1">
        <v>1</v>
      </c>
      <c r="C195" s="1">
        <v>82</v>
      </c>
      <c r="D195" s="1">
        <v>30</v>
      </c>
      <c r="E195" s="1">
        <v>1</v>
      </c>
      <c r="F195" s="1">
        <v>25</v>
      </c>
      <c r="G195" s="1">
        <v>314490</v>
      </c>
      <c r="H195" s="1">
        <v>151544.5</v>
      </c>
      <c r="I195" s="1">
        <v>51.812617000000003</v>
      </c>
      <c r="J195" s="1">
        <v>2</v>
      </c>
      <c r="K195" s="1">
        <v>1</v>
      </c>
      <c r="L195" s="1">
        <v>25218</v>
      </c>
      <c r="M195" s="1">
        <v>3600.0767000000001</v>
      </c>
      <c r="N195" s="1">
        <v>0</v>
      </c>
      <c r="O195" s="1">
        <v>4261</v>
      </c>
      <c r="P195" s="1">
        <v>11285</v>
      </c>
      <c r="Q195" s="1">
        <v>1523</v>
      </c>
      <c r="R195" s="1">
        <v>0</v>
      </c>
      <c r="S195" s="1">
        <v>9439</v>
      </c>
      <c r="T195" s="1">
        <v>0</v>
      </c>
      <c r="U195" s="1">
        <v>323</v>
      </c>
      <c r="V195" s="1">
        <v>5.3708999999999998</v>
      </c>
      <c r="W195" s="1">
        <v>0.64219999999999999</v>
      </c>
      <c r="X195" s="1">
        <v>0</v>
      </c>
      <c r="Y195" s="1">
        <v>3.0691999999999999</v>
      </c>
      <c r="Z195" s="1">
        <v>228</v>
      </c>
      <c r="AA195" s="1">
        <v>3447</v>
      </c>
      <c r="AB195" s="1">
        <v>3224</v>
      </c>
      <c r="AC195" s="1">
        <v>0</v>
      </c>
      <c r="AD195" s="1">
        <v>223</v>
      </c>
      <c r="AE195" s="1">
        <v>0</v>
      </c>
      <c r="AF195" s="1">
        <v>0</v>
      </c>
      <c r="AG195" s="1">
        <v>2.2768999999999999</v>
      </c>
      <c r="AH195" s="1">
        <v>1.9865999999999999</v>
      </c>
      <c r="AI195" s="1">
        <v>0.19919999999999999</v>
      </c>
      <c r="AJ195" s="1">
        <v>0</v>
      </c>
      <c r="AK195" s="1">
        <v>0</v>
      </c>
      <c r="AL195" s="1">
        <v>14</v>
      </c>
      <c r="AM195" s="1">
        <v>6000</v>
      </c>
      <c r="AN195" s="1">
        <v>3600</v>
      </c>
    </row>
    <row r="196" spans="1:40" ht="13" x14ac:dyDescent="0.15">
      <c r="A196" s="1" t="s">
        <v>65</v>
      </c>
      <c r="B196" s="1">
        <v>1</v>
      </c>
      <c r="C196" s="1">
        <v>82</v>
      </c>
      <c r="D196" s="1">
        <v>20</v>
      </c>
      <c r="E196" s="1">
        <v>1</v>
      </c>
      <c r="F196" s="1">
        <v>25</v>
      </c>
      <c r="G196" s="1">
        <v>378329</v>
      </c>
      <c r="H196" s="1">
        <v>208756.14017900001</v>
      </c>
      <c r="I196" s="1">
        <v>44.821534</v>
      </c>
      <c r="J196" s="1">
        <v>2</v>
      </c>
      <c r="K196" s="1">
        <v>1</v>
      </c>
      <c r="L196" s="1">
        <v>58965</v>
      </c>
      <c r="M196" s="1">
        <v>3600.0934999999999</v>
      </c>
      <c r="N196" s="1">
        <v>848</v>
      </c>
      <c r="O196" s="1">
        <v>2203</v>
      </c>
      <c r="P196" s="1">
        <v>7830</v>
      </c>
      <c r="Q196" s="1">
        <v>963</v>
      </c>
      <c r="R196" s="1">
        <v>0</v>
      </c>
      <c r="S196" s="1">
        <v>6688</v>
      </c>
      <c r="T196" s="1">
        <v>0</v>
      </c>
      <c r="U196" s="1">
        <v>179</v>
      </c>
      <c r="V196" s="1">
        <v>2.7614999999999998</v>
      </c>
      <c r="W196" s="1">
        <v>0.38900000000000001</v>
      </c>
      <c r="X196" s="1">
        <v>0</v>
      </c>
      <c r="Y196" s="1">
        <v>1.5002</v>
      </c>
      <c r="Z196" s="1">
        <v>310</v>
      </c>
      <c r="AA196" s="1">
        <v>3555</v>
      </c>
      <c r="AB196" s="1">
        <v>3287</v>
      </c>
      <c r="AC196" s="1">
        <v>0</v>
      </c>
      <c r="AD196" s="1">
        <v>268</v>
      </c>
      <c r="AE196" s="1">
        <v>0</v>
      </c>
      <c r="AF196" s="1">
        <v>0</v>
      </c>
      <c r="AG196" s="1">
        <v>2.8915000000000002</v>
      </c>
      <c r="AH196" s="1">
        <v>2.5137</v>
      </c>
      <c r="AI196" s="1">
        <v>0.2555</v>
      </c>
      <c r="AJ196" s="1">
        <v>0</v>
      </c>
      <c r="AK196" s="1">
        <v>0</v>
      </c>
      <c r="AL196" s="1">
        <v>17</v>
      </c>
      <c r="AM196" s="1">
        <v>6000</v>
      </c>
      <c r="AN196" s="1">
        <v>3600</v>
      </c>
    </row>
    <row r="197" spans="1:40" ht="13" x14ac:dyDescent="0.15">
      <c r="A197" s="1" t="s">
        <v>66</v>
      </c>
      <c r="B197" s="1">
        <v>0</v>
      </c>
      <c r="C197" s="1">
        <v>82</v>
      </c>
      <c r="D197" s="1">
        <v>10</v>
      </c>
      <c r="E197" s="1">
        <v>1</v>
      </c>
      <c r="F197" s="1">
        <v>25</v>
      </c>
      <c r="G197" s="1" t="s">
        <v>85</v>
      </c>
      <c r="H197" s="1">
        <v>0</v>
      </c>
      <c r="I197" s="1" t="s">
        <v>85</v>
      </c>
      <c r="J197" s="1">
        <v>-1</v>
      </c>
      <c r="K197" s="1">
        <v>-1</v>
      </c>
      <c r="L197" s="1">
        <v>0</v>
      </c>
      <c r="M197" s="1">
        <v>0</v>
      </c>
      <c r="N197" s="1">
        <v>0</v>
      </c>
      <c r="O197" s="1" t="s">
        <v>86</v>
      </c>
      <c r="P197" s="1" t="s">
        <v>86</v>
      </c>
      <c r="Q197" s="1" t="s">
        <v>86</v>
      </c>
      <c r="R197" s="1" t="s">
        <v>86</v>
      </c>
      <c r="S197" s="1" t="s">
        <v>86</v>
      </c>
      <c r="T197" s="1" t="s">
        <v>86</v>
      </c>
      <c r="U197" s="1" t="s">
        <v>86</v>
      </c>
      <c r="V197" s="1" t="s">
        <v>86</v>
      </c>
      <c r="W197" s="1" t="s">
        <v>86</v>
      </c>
      <c r="X197" s="1" t="s">
        <v>86</v>
      </c>
      <c r="Y197" s="1" t="s">
        <v>86</v>
      </c>
      <c r="Z197" s="1" t="s">
        <v>86</v>
      </c>
      <c r="AA197" s="1" t="s">
        <v>86</v>
      </c>
      <c r="AB197" s="1" t="s">
        <v>86</v>
      </c>
      <c r="AC197" s="1" t="s">
        <v>86</v>
      </c>
      <c r="AD197" s="1" t="s">
        <v>86</v>
      </c>
      <c r="AE197" s="1" t="s">
        <v>86</v>
      </c>
      <c r="AF197" s="1" t="s">
        <v>86</v>
      </c>
      <c r="AG197" s="1" t="s">
        <v>86</v>
      </c>
      <c r="AH197" s="1" t="s">
        <v>86</v>
      </c>
      <c r="AI197" s="1" t="s">
        <v>86</v>
      </c>
      <c r="AJ197" s="1" t="s">
        <v>86</v>
      </c>
      <c r="AK197" s="1" t="s">
        <v>86</v>
      </c>
      <c r="AL197" s="1" t="s">
        <v>86</v>
      </c>
      <c r="AM197" s="1">
        <v>6000</v>
      </c>
      <c r="AN197" s="1">
        <v>3600</v>
      </c>
    </row>
    <row r="198" spans="1:40" ht="13" x14ac:dyDescent="0.15">
      <c r="A198" s="1" t="s">
        <v>67</v>
      </c>
      <c r="B198" s="1">
        <v>1</v>
      </c>
      <c r="C198" s="1">
        <v>90</v>
      </c>
      <c r="D198" s="1">
        <v>30</v>
      </c>
      <c r="E198" s="1">
        <v>1</v>
      </c>
      <c r="F198" s="1">
        <v>25</v>
      </c>
      <c r="G198" s="1">
        <v>351212</v>
      </c>
      <c r="H198" s="1">
        <v>67220.25</v>
      </c>
      <c r="I198" s="1">
        <v>80.860491999999994</v>
      </c>
      <c r="J198" s="1">
        <v>2</v>
      </c>
      <c r="K198" s="1">
        <v>1</v>
      </c>
      <c r="L198" s="1">
        <v>25833</v>
      </c>
      <c r="M198" s="1">
        <v>3600.5162999999998</v>
      </c>
      <c r="N198" s="1">
        <v>4324</v>
      </c>
      <c r="O198" s="1">
        <v>4820</v>
      </c>
      <c r="P198" s="1">
        <v>9993</v>
      </c>
      <c r="Q198" s="1">
        <v>3092</v>
      </c>
      <c r="R198" s="1">
        <v>105</v>
      </c>
      <c r="S198" s="1">
        <v>6194</v>
      </c>
      <c r="T198" s="1">
        <v>0</v>
      </c>
      <c r="U198" s="1">
        <v>602</v>
      </c>
      <c r="V198" s="1">
        <v>5.9268999999999998</v>
      </c>
      <c r="W198" s="1">
        <v>1.5925</v>
      </c>
      <c r="X198" s="1">
        <v>0</v>
      </c>
      <c r="Y198" s="1">
        <v>2.1863000000000001</v>
      </c>
      <c r="Z198" s="1">
        <v>181</v>
      </c>
      <c r="AA198" s="1">
        <v>2065</v>
      </c>
      <c r="AB198" s="1">
        <v>1811</v>
      </c>
      <c r="AC198" s="1">
        <v>86</v>
      </c>
      <c r="AD198" s="1">
        <v>168</v>
      </c>
      <c r="AE198" s="1">
        <v>0</v>
      </c>
      <c r="AF198" s="1">
        <v>0</v>
      </c>
      <c r="AG198" s="1">
        <v>1.9718</v>
      </c>
      <c r="AH198" s="1">
        <v>1.7121</v>
      </c>
      <c r="AI198" s="1">
        <v>0.17949999999999999</v>
      </c>
      <c r="AJ198" s="1">
        <v>0</v>
      </c>
      <c r="AK198" s="1">
        <v>0</v>
      </c>
      <c r="AL198" s="1">
        <v>32</v>
      </c>
      <c r="AM198" s="1">
        <v>6000</v>
      </c>
      <c r="AN198" s="1">
        <v>3600</v>
      </c>
    </row>
    <row r="199" spans="1:40" ht="13" x14ac:dyDescent="0.15">
      <c r="A199" s="1" t="s">
        <v>68</v>
      </c>
      <c r="B199" s="1">
        <v>0</v>
      </c>
      <c r="C199" s="1">
        <v>90</v>
      </c>
      <c r="D199" s="1">
        <v>20</v>
      </c>
      <c r="E199" s="1">
        <v>1</v>
      </c>
      <c r="F199" s="1">
        <v>25</v>
      </c>
      <c r="G199" s="1" t="s">
        <v>85</v>
      </c>
      <c r="H199" s="1">
        <v>0</v>
      </c>
      <c r="I199" s="1" t="s">
        <v>85</v>
      </c>
      <c r="J199" s="1">
        <v>-1</v>
      </c>
      <c r="K199" s="1">
        <v>-1</v>
      </c>
      <c r="L199" s="1">
        <v>0</v>
      </c>
      <c r="M199" s="1">
        <v>0</v>
      </c>
      <c r="N199" s="1">
        <v>0</v>
      </c>
      <c r="O199" s="1" t="s">
        <v>86</v>
      </c>
      <c r="P199" s="1" t="s">
        <v>86</v>
      </c>
      <c r="Q199" s="1" t="s">
        <v>86</v>
      </c>
      <c r="R199" s="1" t="s">
        <v>86</v>
      </c>
      <c r="S199" s="1" t="s">
        <v>86</v>
      </c>
      <c r="T199" s="1" t="s">
        <v>86</v>
      </c>
      <c r="U199" s="1" t="s">
        <v>86</v>
      </c>
      <c r="V199" s="1" t="s">
        <v>86</v>
      </c>
      <c r="W199" s="1" t="s">
        <v>86</v>
      </c>
      <c r="X199" s="1" t="s">
        <v>86</v>
      </c>
      <c r="Y199" s="1" t="s">
        <v>86</v>
      </c>
      <c r="Z199" s="1" t="s">
        <v>86</v>
      </c>
      <c r="AA199" s="1" t="s">
        <v>86</v>
      </c>
      <c r="AB199" s="1" t="s">
        <v>86</v>
      </c>
      <c r="AC199" s="1" t="s">
        <v>86</v>
      </c>
      <c r="AD199" s="1" t="s">
        <v>86</v>
      </c>
      <c r="AE199" s="1" t="s">
        <v>86</v>
      </c>
      <c r="AF199" s="1" t="s">
        <v>86</v>
      </c>
      <c r="AG199" s="1" t="s">
        <v>86</v>
      </c>
      <c r="AH199" s="1" t="s">
        <v>86</v>
      </c>
      <c r="AI199" s="1" t="s">
        <v>86</v>
      </c>
      <c r="AJ199" s="1" t="s">
        <v>86</v>
      </c>
      <c r="AK199" s="1" t="s">
        <v>86</v>
      </c>
      <c r="AL199" s="1" t="s">
        <v>86</v>
      </c>
      <c r="AM199" s="1">
        <v>6000</v>
      </c>
      <c r="AN199" s="1">
        <v>3600</v>
      </c>
    </row>
    <row r="200" spans="1:40" ht="13" x14ac:dyDescent="0.15">
      <c r="A200" s="1" t="s">
        <v>69</v>
      </c>
      <c r="B200" s="1">
        <v>0</v>
      </c>
      <c r="C200" s="1">
        <v>90</v>
      </c>
      <c r="D200" s="1">
        <v>17</v>
      </c>
      <c r="E200" s="1">
        <v>1</v>
      </c>
      <c r="F200" s="1">
        <v>25</v>
      </c>
      <c r="G200" s="1" t="s">
        <v>85</v>
      </c>
      <c r="H200" s="1">
        <v>0</v>
      </c>
      <c r="I200" s="1" t="s">
        <v>85</v>
      </c>
      <c r="J200" s="1">
        <v>-1</v>
      </c>
      <c r="K200" s="1">
        <v>-1</v>
      </c>
      <c r="L200" s="1">
        <v>0</v>
      </c>
      <c r="M200" s="1">
        <v>0</v>
      </c>
      <c r="N200" s="1">
        <v>0</v>
      </c>
      <c r="O200" s="1" t="s">
        <v>86</v>
      </c>
      <c r="P200" s="1" t="s">
        <v>86</v>
      </c>
      <c r="Q200" s="1" t="s">
        <v>86</v>
      </c>
      <c r="R200" s="1" t="s">
        <v>86</v>
      </c>
      <c r="S200" s="1" t="s">
        <v>86</v>
      </c>
      <c r="T200" s="1" t="s">
        <v>86</v>
      </c>
      <c r="U200" s="1" t="s">
        <v>86</v>
      </c>
      <c r="V200" s="1" t="s">
        <v>86</v>
      </c>
      <c r="W200" s="1" t="s">
        <v>86</v>
      </c>
      <c r="X200" s="1" t="s">
        <v>86</v>
      </c>
      <c r="Y200" s="1" t="s">
        <v>86</v>
      </c>
      <c r="Z200" s="1" t="s">
        <v>86</v>
      </c>
      <c r="AA200" s="1" t="s">
        <v>86</v>
      </c>
      <c r="AB200" s="1" t="s">
        <v>86</v>
      </c>
      <c r="AC200" s="1" t="s">
        <v>86</v>
      </c>
      <c r="AD200" s="1" t="s">
        <v>86</v>
      </c>
      <c r="AE200" s="1" t="s">
        <v>86</v>
      </c>
      <c r="AF200" s="1" t="s">
        <v>86</v>
      </c>
      <c r="AG200" s="1" t="s">
        <v>86</v>
      </c>
      <c r="AH200" s="1" t="s">
        <v>86</v>
      </c>
      <c r="AI200" s="1" t="s">
        <v>86</v>
      </c>
      <c r="AJ200" s="1" t="s">
        <v>86</v>
      </c>
      <c r="AK200" s="1" t="s">
        <v>86</v>
      </c>
      <c r="AL200" s="1" t="s">
        <v>86</v>
      </c>
      <c r="AM200" s="1">
        <v>6000</v>
      </c>
      <c r="AN200" s="1">
        <v>3600</v>
      </c>
    </row>
    <row r="201" spans="1:40" ht="13" x14ac:dyDescent="0.15">
      <c r="A201" s="1" t="s">
        <v>70</v>
      </c>
      <c r="B201" s="1">
        <v>1</v>
      </c>
      <c r="C201" s="1">
        <v>116</v>
      </c>
      <c r="D201" s="1">
        <v>30</v>
      </c>
      <c r="E201" s="1">
        <v>1</v>
      </c>
      <c r="F201" s="1">
        <v>25</v>
      </c>
      <c r="G201" s="1">
        <v>401090</v>
      </c>
      <c r="H201" s="1">
        <v>133672.18073200001</v>
      </c>
      <c r="I201" s="1">
        <v>66.672771999999995</v>
      </c>
      <c r="J201" s="1">
        <v>2</v>
      </c>
      <c r="K201" s="1">
        <v>1</v>
      </c>
      <c r="L201" s="1">
        <v>12225</v>
      </c>
      <c r="M201" s="1">
        <v>3600.8892999999998</v>
      </c>
      <c r="N201" s="1">
        <v>0</v>
      </c>
      <c r="O201" s="1">
        <v>3963</v>
      </c>
      <c r="P201" s="1">
        <v>7404</v>
      </c>
      <c r="Q201" s="1">
        <v>1946</v>
      </c>
      <c r="R201" s="1">
        <v>0</v>
      </c>
      <c r="S201" s="1">
        <v>5259</v>
      </c>
      <c r="T201" s="1">
        <v>0</v>
      </c>
      <c r="U201" s="1">
        <v>199</v>
      </c>
      <c r="V201" s="1">
        <v>8.7890999999999995</v>
      </c>
      <c r="W201" s="1">
        <v>1.6217999999999999</v>
      </c>
      <c r="X201" s="1">
        <v>0</v>
      </c>
      <c r="Y201" s="1">
        <v>4.5400999999999998</v>
      </c>
      <c r="Z201" s="1">
        <v>74</v>
      </c>
      <c r="AA201" s="1">
        <v>2588</v>
      </c>
      <c r="AB201" s="1">
        <v>2528</v>
      </c>
      <c r="AC201" s="1">
        <v>0</v>
      </c>
      <c r="AD201" s="1">
        <v>60</v>
      </c>
      <c r="AE201" s="1">
        <v>0</v>
      </c>
      <c r="AF201" s="1">
        <v>0</v>
      </c>
      <c r="AG201" s="1">
        <v>1.8371</v>
      </c>
      <c r="AH201" s="1">
        <v>1.7081999999999999</v>
      </c>
      <c r="AI201" s="1">
        <v>8.0199999999999994E-2</v>
      </c>
      <c r="AJ201" s="1">
        <v>0</v>
      </c>
      <c r="AK201" s="1">
        <v>0</v>
      </c>
      <c r="AL201" s="1">
        <v>17</v>
      </c>
      <c r="AM201" s="1">
        <v>6000</v>
      </c>
      <c r="AN201" s="1">
        <v>3600</v>
      </c>
    </row>
    <row r="202" spans="1:40" ht="13" x14ac:dyDescent="0.15">
      <c r="A202" s="1" t="s">
        <v>71</v>
      </c>
      <c r="B202" s="1">
        <v>1</v>
      </c>
      <c r="C202" s="1">
        <v>116</v>
      </c>
      <c r="D202" s="1">
        <v>20</v>
      </c>
      <c r="E202" s="1">
        <v>1</v>
      </c>
      <c r="F202" s="1">
        <v>25</v>
      </c>
      <c r="G202" s="1">
        <v>527079</v>
      </c>
      <c r="H202" s="1">
        <v>156217.595091</v>
      </c>
      <c r="I202" s="1">
        <v>70.361636000000004</v>
      </c>
      <c r="J202" s="1">
        <v>2</v>
      </c>
      <c r="K202" s="1">
        <v>1</v>
      </c>
      <c r="L202" s="1">
        <v>26172</v>
      </c>
      <c r="M202" s="1">
        <v>3600.1396</v>
      </c>
      <c r="N202" s="1">
        <v>268</v>
      </c>
      <c r="O202" s="1">
        <v>3444</v>
      </c>
      <c r="P202" s="1">
        <v>7490</v>
      </c>
      <c r="Q202" s="1">
        <v>1831</v>
      </c>
      <c r="R202" s="1">
        <v>0</v>
      </c>
      <c r="S202" s="1">
        <v>5414</v>
      </c>
      <c r="T202" s="1">
        <v>0</v>
      </c>
      <c r="U202" s="1">
        <v>245</v>
      </c>
      <c r="V202" s="1">
        <v>5.9470999999999998</v>
      </c>
      <c r="W202" s="1">
        <v>1.2391000000000001</v>
      </c>
      <c r="X202" s="1">
        <v>0</v>
      </c>
      <c r="Y202" s="1">
        <v>2.9403000000000001</v>
      </c>
      <c r="Z202" s="1">
        <v>147</v>
      </c>
      <c r="AA202" s="1">
        <v>3012</v>
      </c>
      <c r="AB202" s="1">
        <v>2898</v>
      </c>
      <c r="AC202" s="1">
        <v>0</v>
      </c>
      <c r="AD202" s="1">
        <v>114</v>
      </c>
      <c r="AE202" s="1">
        <v>0</v>
      </c>
      <c r="AF202" s="1">
        <v>0</v>
      </c>
      <c r="AG202" s="1">
        <v>2.8660999999999999</v>
      </c>
      <c r="AH202" s="1">
        <v>2.6385999999999998</v>
      </c>
      <c r="AI202" s="1">
        <v>0.15210000000000001</v>
      </c>
      <c r="AJ202" s="1">
        <v>0</v>
      </c>
      <c r="AK202" s="1">
        <v>0</v>
      </c>
      <c r="AL202" s="1">
        <v>25</v>
      </c>
      <c r="AM202" s="1">
        <v>6000</v>
      </c>
      <c r="AN202" s="1">
        <v>3600</v>
      </c>
    </row>
    <row r="203" spans="1:40" ht="13" x14ac:dyDescent="0.15">
      <c r="A203" s="1" t="s">
        <v>72</v>
      </c>
      <c r="B203" s="1">
        <v>0</v>
      </c>
      <c r="C203" s="1">
        <v>116</v>
      </c>
      <c r="D203" s="1">
        <v>10</v>
      </c>
      <c r="E203" s="1">
        <v>1</v>
      </c>
      <c r="F203" s="1">
        <v>25</v>
      </c>
      <c r="G203" s="1" t="s">
        <v>85</v>
      </c>
      <c r="H203" s="1">
        <v>0</v>
      </c>
      <c r="I203" s="1" t="s">
        <v>85</v>
      </c>
      <c r="J203" s="1">
        <v>-1</v>
      </c>
      <c r="K203" s="1">
        <v>-1</v>
      </c>
      <c r="L203" s="1">
        <v>0</v>
      </c>
      <c r="M203" s="1">
        <v>0</v>
      </c>
      <c r="N203" s="1">
        <v>0</v>
      </c>
      <c r="O203" s="1" t="s">
        <v>86</v>
      </c>
      <c r="P203" s="1" t="s">
        <v>86</v>
      </c>
      <c r="Q203" s="1" t="s">
        <v>86</v>
      </c>
      <c r="R203" s="1" t="s">
        <v>86</v>
      </c>
      <c r="S203" s="1" t="s">
        <v>86</v>
      </c>
      <c r="T203" s="1" t="s">
        <v>86</v>
      </c>
      <c r="U203" s="1" t="s">
        <v>86</v>
      </c>
      <c r="V203" s="1" t="s">
        <v>86</v>
      </c>
      <c r="W203" s="1" t="s">
        <v>86</v>
      </c>
      <c r="X203" s="1" t="s">
        <v>86</v>
      </c>
      <c r="Y203" s="1" t="s">
        <v>86</v>
      </c>
      <c r="Z203" s="1" t="s">
        <v>86</v>
      </c>
      <c r="AA203" s="1" t="s">
        <v>86</v>
      </c>
      <c r="AB203" s="1" t="s">
        <v>86</v>
      </c>
      <c r="AC203" s="1" t="s">
        <v>86</v>
      </c>
      <c r="AD203" s="1" t="s">
        <v>86</v>
      </c>
      <c r="AE203" s="1" t="s">
        <v>86</v>
      </c>
      <c r="AF203" s="1" t="s">
        <v>86</v>
      </c>
      <c r="AG203" s="1" t="s">
        <v>86</v>
      </c>
      <c r="AH203" s="1" t="s">
        <v>86</v>
      </c>
      <c r="AI203" s="1" t="s">
        <v>86</v>
      </c>
      <c r="AJ203" s="1" t="s">
        <v>86</v>
      </c>
      <c r="AK203" s="1" t="s">
        <v>86</v>
      </c>
      <c r="AL203" s="1" t="s">
        <v>86</v>
      </c>
      <c r="AM203" s="1">
        <v>6000</v>
      </c>
      <c r="AN203" s="1">
        <v>3600</v>
      </c>
    </row>
    <row r="205" spans="1:40" ht="27.75" customHeight="1" x14ac:dyDescent="0.15">
      <c r="A205" s="18" t="s">
        <v>88</v>
      </c>
      <c r="B205" s="16"/>
      <c r="C205" s="16"/>
      <c r="D205" s="16"/>
      <c r="E205" s="16"/>
      <c r="F205" s="16"/>
      <c r="G205" s="16"/>
      <c r="H205" s="16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ht="13" x14ac:dyDescent="0.15">
      <c r="A206" s="1" t="s">
        <v>0</v>
      </c>
      <c r="B206" s="1" t="s">
        <v>1</v>
      </c>
      <c r="C206" s="1" t="s">
        <v>2</v>
      </c>
      <c r="D206" s="1" t="s">
        <v>3</v>
      </c>
      <c r="E206" s="1" t="s">
        <v>4</v>
      </c>
      <c r="F206" s="1" t="s">
        <v>5</v>
      </c>
      <c r="G206" s="1" t="s">
        <v>74</v>
      </c>
      <c r="H206" s="1" t="s">
        <v>75</v>
      </c>
      <c r="I206" s="1" t="s">
        <v>76</v>
      </c>
      <c r="J206" s="1" t="s">
        <v>77</v>
      </c>
      <c r="K206" s="1" t="s">
        <v>78</v>
      </c>
      <c r="L206" s="1" t="s">
        <v>79</v>
      </c>
      <c r="M206" s="1" t="s">
        <v>7</v>
      </c>
      <c r="N206" s="1" t="s">
        <v>80</v>
      </c>
      <c r="O206" s="1" t="s">
        <v>95</v>
      </c>
      <c r="P206" s="1" t="s">
        <v>96</v>
      </c>
      <c r="Q206" s="1" t="s">
        <v>97</v>
      </c>
      <c r="R206" s="1" t="s">
        <v>98</v>
      </c>
      <c r="S206" s="1" t="s">
        <v>99</v>
      </c>
      <c r="T206" s="1" t="s">
        <v>100</v>
      </c>
      <c r="U206" s="1" t="s">
        <v>101</v>
      </c>
      <c r="V206" s="1" t="s">
        <v>102</v>
      </c>
      <c r="W206" s="1" t="s">
        <v>103</v>
      </c>
      <c r="X206" s="1" t="s">
        <v>104</v>
      </c>
      <c r="Y206" s="1" t="s">
        <v>105</v>
      </c>
      <c r="Z206" s="1" t="s">
        <v>106</v>
      </c>
      <c r="AA206" s="1" t="s">
        <v>107</v>
      </c>
      <c r="AB206" s="1" t="s">
        <v>108</v>
      </c>
      <c r="AC206" s="1" t="s">
        <v>109</v>
      </c>
      <c r="AD206" s="1" t="s">
        <v>110</v>
      </c>
      <c r="AE206" s="1" t="s">
        <v>111</v>
      </c>
      <c r="AF206" s="1" t="s">
        <v>112</v>
      </c>
      <c r="AG206" s="1" t="s">
        <v>113</v>
      </c>
      <c r="AH206" s="1" t="s">
        <v>114</v>
      </c>
      <c r="AI206" s="1" t="s">
        <v>115</v>
      </c>
      <c r="AJ206" s="1" t="s">
        <v>116</v>
      </c>
      <c r="AK206" s="1" t="s">
        <v>117</v>
      </c>
      <c r="AL206" s="1" t="s">
        <v>81</v>
      </c>
      <c r="AM206" s="1" t="s">
        <v>82</v>
      </c>
      <c r="AN206" s="1" t="s">
        <v>83</v>
      </c>
    </row>
    <row r="207" spans="1:40" ht="13" x14ac:dyDescent="0.15">
      <c r="A207" s="1" t="s">
        <v>8</v>
      </c>
      <c r="B207" s="1">
        <v>1</v>
      </c>
      <c r="C207" s="1">
        <v>13</v>
      </c>
      <c r="D207" s="1">
        <v>30</v>
      </c>
      <c r="E207" s="1">
        <v>1</v>
      </c>
      <c r="F207" s="1">
        <v>50</v>
      </c>
      <c r="G207" s="1">
        <v>14600</v>
      </c>
      <c r="H207" s="1">
        <v>14600</v>
      </c>
      <c r="I207" s="1">
        <v>0</v>
      </c>
      <c r="J207" s="1">
        <v>1</v>
      </c>
      <c r="K207" s="1">
        <v>1</v>
      </c>
      <c r="L207" s="1">
        <v>0</v>
      </c>
      <c r="M207" s="1">
        <v>1.23E-2</v>
      </c>
      <c r="N207" s="1">
        <v>0</v>
      </c>
      <c r="O207" s="1">
        <v>5</v>
      </c>
      <c r="P207" s="1">
        <v>8</v>
      </c>
      <c r="Q207" s="1">
        <v>8</v>
      </c>
      <c r="R207" s="1">
        <v>0</v>
      </c>
      <c r="S207" s="1">
        <v>0</v>
      </c>
      <c r="T207" s="1">
        <v>0</v>
      </c>
      <c r="U207" s="1">
        <v>0</v>
      </c>
      <c r="V207" s="1">
        <v>2.9999999999999997E-4</v>
      </c>
      <c r="W207" s="1">
        <v>2.0000000000000001E-4</v>
      </c>
      <c r="X207" s="1">
        <v>0</v>
      </c>
      <c r="Y207" s="1">
        <v>0</v>
      </c>
      <c r="Z207" s="1">
        <v>1</v>
      </c>
      <c r="AA207" s="1">
        <v>34</v>
      </c>
      <c r="AB207" s="1">
        <v>34</v>
      </c>
      <c r="AC207" s="1">
        <v>0</v>
      </c>
      <c r="AD207" s="1">
        <v>0</v>
      </c>
      <c r="AE207" s="1">
        <v>0</v>
      </c>
      <c r="AF207" s="1">
        <v>0</v>
      </c>
      <c r="AG207" s="1">
        <v>5.0000000000000001E-4</v>
      </c>
      <c r="AH207" s="1">
        <v>5.0000000000000001E-4</v>
      </c>
      <c r="AI207" s="1">
        <v>0</v>
      </c>
      <c r="AJ207" s="1">
        <v>0</v>
      </c>
      <c r="AK207" s="1">
        <v>0</v>
      </c>
      <c r="AL207" s="1">
        <v>1</v>
      </c>
      <c r="AM207" s="1">
        <v>6000</v>
      </c>
      <c r="AN207" s="1">
        <v>3600</v>
      </c>
    </row>
    <row r="208" spans="1:40" ht="13" x14ac:dyDescent="0.15">
      <c r="A208" s="1" t="s">
        <v>9</v>
      </c>
      <c r="B208" s="1">
        <v>1</v>
      </c>
      <c r="C208" s="1">
        <v>13</v>
      </c>
      <c r="D208" s="1">
        <v>20</v>
      </c>
      <c r="E208" s="1">
        <v>1</v>
      </c>
      <c r="F208" s="1">
        <v>50</v>
      </c>
      <c r="G208" s="1">
        <v>17000</v>
      </c>
      <c r="H208" s="1">
        <v>17000</v>
      </c>
      <c r="I208" s="1">
        <v>0</v>
      </c>
      <c r="J208" s="1">
        <v>1</v>
      </c>
      <c r="K208" s="1">
        <v>1</v>
      </c>
      <c r="L208" s="1">
        <v>0</v>
      </c>
      <c r="M208" s="1">
        <v>1.6400000000000001E-2</v>
      </c>
      <c r="N208" s="1">
        <v>0</v>
      </c>
      <c r="O208" s="1">
        <v>9</v>
      </c>
      <c r="P208" s="1">
        <v>16</v>
      </c>
      <c r="Q208" s="1">
        <v>7</v>
      </c>
      <c r="R208" s="1">
        <v>0</v>
      </c>
      <c r="S208" s="1">
        <v>9</v>
      </c>
      <c r="T208" s="1">
        <v>0</v>
      </c>
      <c r="U208" s="1">
        <v>0</v>
      </c>
      <c r="V208" s="1">
        <v>4.0000000000000002E-4</v>
      </c>
      <c r="W208" s="1">
        <v>1E-4</v>
      </c>
      <c r="X208" s="1">
        <v>0</v>
      </c>
      <c r="Y208" s="1">
        <v>1E-4</v>
      </c>
      <c r="Z208" s="1">
        <v>2</v>
      </c>
      <c r="AA208" s="1">
        <v>34</v>
      </c>
      <c r="AB208" s="1">
        <v>34</v>
      </c>
      <c r="AC208" s="1">
        <v>0</v>
      </c>
      <c r="AD208" s="1">
        <v>0</v>
      </c>
      <c r="AE208" s="1">
        <v>0</v>
      </c>
      <c r="AF208" s="1">
        <v>0</v>
      </c>
      <c r="AG208" s="1">
        <v>6.9999999999999999E-4</v>
      </c>
      <c r="AH208" s="1">
        <v>5.9999999999999995E-4</v>
      </c>
      <c r="AI208" s="1">
        <v>0</v>
      </c>
      <c r="AJ208" s="1">
        <v>0</v>
      </c>
      <c r="AK208" s="1">
        <v>0</v>
      </c>
      <c r="AL208" s="1">
        <v>2</v>
      </c>
      <c r="AM208" s="1">
        <v>6000</v>
      </c>
      <c r="AN208" s="1">
        <v>3600</v>
      </c>
    </row>
    <row r="209" spans="1:40" ht="13" x14ac:dyDescent="0.15">
      <c r="A209" s="1" t="s">
        <v>10</v>
      </c>
      <c r="B209" s="1">
        <v>1</v>
      </c>
      <c r="C209" s="1">
        <v>13</v>
      </c>
      <c r="D209" s="1">
        <v>10</v>
      </c>
      <c r="E209" s="1">
        <v>1</v>
      </c>
      <c r="F209" s="1">
        <v>50</v>
      </c>
      <c r="G209" s="1">
        <v>25400</v>
      </c>
      <c r="H209" s="1">
        <v>25400</v>
      </c>
      <c r="I209" s="1">
        <v>0</v>
      </c>
      <c r="J209" s="1">
        <v>1</v>
      </c>
      <c r="K209" s="1">
        <v>1</v>
      </c>
      <c r="L209" s="1">
        <v>18620</v>
      </c>
      <c r="M209" s="1">
        <v>11.5975</v>
      </c>
      <c r="N209" s="1">
        <v>84</v>
      </c>
      <c r="O209" s="1">
        <v>278</v>
      </c>
      <c r="P209" s="1">
        <v>638</v>
      </c>
      <c r="Q209" s="1">
        <v>40</v>
      </c>
      <c r="R209" s="1">
        <v>0</v>
      </c>
      <c r="S209" s="1">
        <v>523</v>
      </c>
      <c r="T209" s="1">
        <v>0</v>
      </c>
      <c r="U209" s="1">
        <v>75</v>
      </c>
      <c r="V209" s="1">
        <v>1.44E-2</v>
      </c>
      <c r="W209" s="1">
        <v>1.5E-3</v>
      </c>
      <c r="X209" s="1">
        <v>0</v>
      </c>
      <c r="Y209" s="1">
        <v>8.3999999999999995E-3</v>
      </c>
      <c r="Z209" s="1">
        <v>5</v>
      </c>
      <c r="AA209" s="1">
        <v>48</v>
      </c>
      <c r="AB209" s="1">
        <v>44</v>
      </c>
      <c r="AC209" s="1">
        <v>0</v>
      </c>
      <c r="AD209" s="1">
        <v>4</v>
      </c>
      <c r="AE209" s="1">
        <v>0</v>
      </c>
      <c r="AF209" s="1">
        <v>0</v>
      </c>
      <c r="AG209" s="1">
        <v>1E-3</v>
      </c>
      <c r="AH209" s="1">
        <v>8.0000000000000004E-4</v>
      </c>
      <c r="AI209" s="1">
        <v>2.0000000000000001E-4</v>
      </c>
      <c r="AJ209" s="1">
        <v>0</v>
      </c>
      <c r="AK209" s="1">
        <v>0</v>
      </c>
      <c r="AL209" s="1">
        <v>3</v>
      </c>
      <c r="AM209" s="1">
        <v>6000</v>
      </c>
      <c r="AN209" s="1">
        <v>3600</v>
      </c>
    </row>
    <row r="210" spans="1:40" ht="13" x14ac:dyDescent="0.15">
      <c r="A210" s="1" t="s">
        <v>11</v>
      </c>
      <c r="B210" s="1">
        <v>1</v>
      </c>
      <c r="C210" s="1">
        <v>14</v>
      </c>
      <c r="D210" s="1">
        <v>30</v>
      </c>
      <c r="E210" s="1">
        <v>1</v>
      </c>
      <c r="F210" s="1">
        <v>50</v>
      </c>
      <c r="G210" s="1">
        <v>22400</v>
      </c>
      <c r="H210" s="1">
        <v>22400</v>
      </c>
      <c r="I210" s="1">
        <v>0</v>
      </c>
      <c r="J210" s="1">
        <v>1</v>
      </c>
      <c r="K210" s="1">
        <v>1</v>
      </c>
      <c r="L210" s="1">
        <v>0</v>
      </c>
      <c r="M210" s="1">
        <v>6.6E-3</v>
      </c>
      <c r="N210" s="1">
        <v>0</v>
      </c>
      <c r="O210" s="1">
        <v>4</v>
      </c>
      <c r="P210" s="1">
        <v>5</v>
      </c>
      <c r="Q210" s="1">
        <v>1</v>
      </c>
      <c r="R210" s="1">
        <v>0</v>
      </c>
      <c r="S210" s="1">
        <v>4</v>
      </c>
      <c r="T210" s="1">
        <v>0</v>
      </c>
      <c r="U210" s="1">
        <v>0</v>
      </c>
      <c r="V210" s="1">
        <v>1E-4</v>
      </c>
      <c r="W210" s="1">
        <v>0</v>
      </c>
      <c r="X210" s="1">
        <v>0</v>
      </c>
      <c r="Y210" s="1">
        <v>1E-4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2</v>
      </c>
      <c r="AM210" s="1">
        <v>6000</v>
      </c>
      <c r="AN210" s="1">
        <v>3600</v>
      </c>
    </row>
    <row r="211" spans="1:40" ht="13" x14ac:dyDescent="0.15">
      <c r="A211" s="1" t="s">
        <v>12</v>
      </c>
      <c r="B211" s="1">
        <v>1</v>
      </c>
      <c r="C211" s="1">
        <v>14</v>
      </c>
      <c r="D211" s="1">
        <v>20</v>
      </c>
      <c r="E211" s="1">
        <v>1</v>
      </c>
      <c r="F211" s="1">
        <v>50</v>
      </c>
      <c r="G211" s="1">
        <v>24800</v>
      </c>
      <c r="H211" s="1">
        <v>24800</v>
      </c>
      <c r="I211" s="1">
        <v>0</v>
      </c>
      <c r="J211" s="1">
        <v>1</v>
      </c>
      <c r="K211" s="1">
        <v>1</v>
      </c>
      <c r="L211" s="1">
        <v>79</v>
      </c>
      <c r="M211" s="1">
        <v>0.114</v>
      </c>
      <c r="N211" s="1">
        <v>48</v>
      </c>
      <c r="O211" s="1">
        <v>75</v>
      </c>
      <c r="P211" s="1">
        <v>130</v>
      </c>
      <c r="Q211" s="1">
        <v>23</v>
      </c>
      <c r="R211" s="1">
        <v>0</v>
      </c>
      <c r="S211" s="1">
        <v>87</v>
      </c>
      <c r="T211" s="1">
        <v>0</v>
      </c>
      <c r="U211" s="1">
        <v>20</v>
      </c>
      <c r="V211" s="1">
        <v>3.0999999999999999E-3</v>
      </c>
      <c r="W211" s="1">
        <v>5.9999999999999995E-4</v>
      </c>
      <c r="X211" s="1">
        <v>0</v>
      </c>
      <c r="Y211" s="1">
        <v>1.5E-3</v>
      </c>
      <c r="Z211" s="1">
        <v>14</v>
      </c>
      <c r="AA211" s="1">
        <v>15</v>
      </c>
      <c r="AB211" s="1">
        <v>12</v>
      </c>
      <c r="AC211" s="1">
        <v>0</v>
      </c>
      <c r="AD211" s="1">
        <v>3</v>
      </c>
      <c r="AE211" s="1">
        <v>0</v>
      </c>
      <c r="AF211" s="1">
        <v>0</v>
      </c>
      <c r="AG211" s="1">
        <v>2.3E-3</v>
      </c>
      <c r="AH211" s="1">
        <v>1.5E-3</v>
      </c>
      <c r="AI211" s="1">
        <v>5.9999999999999995E-4</v>
      </c>
      <c r="AJ211" s="1">
        <v>0</v>
      </c>
      <c r="AK211" s="1">
        <v>0</v>
      </c>
      <c r="AL211" s="1">
        <v>2</v>
      </c>
      <c r="AM211" s="1">
        <v>6000</v>
      </c>
      <c r="AN211" s="1">
        <v>3600</v>
      </c>
    </row>
    <row r="212" spans="1:40" ht="13" x14ac:dyDescent="0.15">
      <c r="A212" s="1" t="s">
        <v>13</v>
      </c>
      <c r="B212" s="1">
        <v>0</v>
      </c>
      <c r="C212" s="1">
        <v>14</v>
      </c>
      <c r="D212" s="1">
        <v>10</v>
      </c>
      <c r="E212" s="1">
        <v>1</v>
      </c>
      <c r="F212" s="1">
        <v>50</v>
      </c>
      <c r="G212" s="1" t="s">
        <v>85</v>
      </c>
      <c r="H212" s="1">
        <v>0</v>
      </c>
      <c r="I212" s="1" t="s">
        <v>85</v>
      </c>
      <c r="J212" s="1">
        <v>-1</v>
      </c>
      <c r="K212" s="1">
        <v>-1</v>
      </c>
      <c r="L212" s="1">
        <v>0</v>
      </c>
      <c r="M212" s="1">
        <v>0</v>
      </c>
      <c r="N212" s="1">
        <v>0</v>
      </c>
      <c r="O212" s="1" t="s">
        <v>86</v>
      </c>
      <c r="P212" s="1" t="s">
        <v>86</v>
      </c>
      <c r="Q212" s="1" t="s">
        <v>86</v>
      </c>
      <c r="R212" s="1" t="s">
        <v>86</v>
      </c>
      <c r="S212" s="1" t="s">
        <v>86</v>
      </c>
      <c r="T212" s="1" t="s">
        <v>86</v>
      </c>
      <c r="U212" s="1" t="s">
        <v>86</v>
      </c>
      <c r="V212" s="1" t="s">
        <v>86</v>
      </c>
      <c r="W212" s="1" t="s">
        <v>86</v>
      </c>
      <c r="X212" s="1" t="s">
        <v>86</v>
      </c>
      <c r="Y212" s="1" t="s">
        <v>86</v>
      </c>
      <c r="Z212" s="1" t="s">
        <v>86</v>
      </c>
      <c r="AA212" s="1" t="s">
        <v>86</v>
      </c>
      <c r="AB212" s="1" t="s">
        <v>86</v>
      </c>
      <c r="AC212" s="1" t="s">
        <v>86</v>
      </c>
      <c r="AD212" s="1" t="s">
        <v>86</v>
      </c>
      <c r="AE212" s="1" t="s">
        <v>86</v>
      </c>
      <c r="AF212" s="1" t="s">
        <v>86</v>
      </c>
      <c r="AG212" s="1" t="s">
        <v>86</v>
      </c>
      <c r="AH212" s="1" t="s">
        <v>86</v>
      </c>
      <c r="AI212" s="1" t="s">
        <v>86</v>
      </c>
      <c r="AJ212" s="1" t="s">
        <v>86</v>
      </c>
      <c r="AK212" s="1" t="s">
        <v>86</v>
      </c>
      <c r="AL212" s="1" t="s">
        <v>86</v>
      </c>
      <c r="AM212" s="1">
        <v>6000</v>
      </c>
      <c r="AN212" s="1">
        <v>3600</v>
      </c>
    </row>
    <row r="213" spans="1:40" ht="13" x14ac:dyDescent="0.15">
      <c r="A213" s="1" t="s">
        <v>14</v>
      </c>
      <c r="B213" s="1">
        <v>1</v>
      </c>
      <c r="C213" s="1">
        <v>15</v>
      </c>
      <c r="D213" s="1">
        <v>30</v>
      </c>
      <c r="E213" s="1">
        <v>1</v>
      </c>
      <c r="F213" s="1">
        <v>50</v>
      </c>
      <c r="G213" s="1">
        <v>12700</v>
      </c>
      <c r="H213" s="1">
        <v>12700</v>
      </c>
      <c r="I213" s="1">
        <v>0</v>
      </c>
      <c r="J213" s="1">
        <v>1</v>
      </c>
      <c r="K213" s="1">
        <v>1</v>
      </c>
      <c r="L213" s="1">
        <v>0</v>
      </c>
      <c r="M213" s="1">
        <v>1.4200000000000001E-2</v>
      </c>
      <c r="N213" s="1">
        <v>0</v>
      </c>
      <c r="O213" s="1">
        <v>6</v>
      </c>
      <c r="P213" s="1">
        <v>7</v>
      </c>
      <c r="Q213" s="1">
        <v>4</v>
      </c>
      <c r="R213" s="1">
        <v>0</v>
      </c>
      <c r="S213" s="1">
        <v>0</v>
      </c>
      <c r="T213" s="1">
        <v>0</v>
      </c>
      <c r="U213" s="1">
        <v>3</v>
      </c>
      <c r="V213" s="1">
        <v>2.9999999999999997E-4</v>
      </c>
      <c r="W213" s="1">
        <v>1E-4</v>
      </c>
      <c r="X213" s="1">
        <v>0</v>
      </c>
      <c r="Y213" s="1">
        <v>1E-4</v>
      </c>
      <c r="Z213" s="1">
        <v>2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2.9999999999999997E-4</v>
      </c>
      <c r="AH213" s="1">
        <v>2.0000000000000001E-4</v>
      </c>
      <c r="AI213" s="1">
        <v>1E-4</v>
      </c>
      <c r="AJ213" s="1">
        <v>0</v>
      </c>
      <c r="AK213" s="1">
        <v>0</v>
      </c>
      <c r="AL213" s="1">
        <v>2</v>
      </c>
      <c r="AM213" s="1">
        <v>6000</v>
      </c>
      <c r="AN213" s="1">
        <v>3600</v>
      </c>
    </row>
    <row r="214" spans="1:40" ht="13" x14ac:dyDescent="0.15">
      <c r="A214" s="1" t="s">
        <v>15</v>
      </c>
      <c r="B214" s="1">
        <v>1</v>
      </c>
      <c r="C214" s="1">
        <v>15</v>
      </c>
      <c r="D214" s="1">
        <v>20</v>
      </c>
      <c r="E214" s="1">
        <v>1</v>
      </c>
      <c r="F214" s="1">
        <v>50</v>
      </c>
      <c r="G214" s="1">
        <v>13400</v>
      </c>
      <c r="H214" s="1">
        <v>13400</v>
      </c>
      <c r="I214" s="1">
        <v>0</v>
      </c>
      <c r="J214" s="1">
        <v>1</v>
      </c>
      <c r="K214" s="1">
        <v>1</v>
      </c>
      <c r="L214" s="1">
        <v>189</v>
      </c>
      <c r="M214" s="1">
        <v>0.1216</v>
      </c>
      <c r="N214" s="1">
        <v>56</v>
      </c>
      <c r="O214" s="1">
        <v>117</v>
      </c>
      <c r="P214" s="1">
        <v>120</v>
      </c>
      <c r="Q214" s="1">
        <v>32</v>
      </c>
      <c r="R214" s="1">
        <v>0</v>
      </c>
      <c r="S214" s="1">
        <v>9</v>
      </c>
      <c r="T214" s="1">
        <v>0</v>
      </c>
      <c r="U214" s="1">
        <v>79</v>
      </c>
      <c r="V214" s="1">
        <v>4.0000000000000001E-3</v>
      </c>
      <c r="W214" s="1">
        <v>8.9999999999999998E-4</v>
      </c>
      <c r="X214" s="1">
        <v>0</v>
      </c>
      <c r="Y214" s="1">
        <v>1.4E-3</v>
      </c>
      <c r="Z214" s="1">
        <v>6</v>
      </c>
      <c r="AA214" s="1">
        <v>5</v>
      </c>
      <c r="AB214" s="1">
        <v>5</v>
      </c>
      <c r="AC214" s="1">
        <v>0</v>
      </c>
      <c r="AD214" s="1">
        <v>0</v>
      </c>
      <c r="AE214" s="1">
        <v>0</v>
      </c>
      <c r="AF214" s="1">
        <v>0</v>
      </c>
      <c r="AG214" s="1">
        <v>1E-3</v>
      </c>
      <c r="AH214" s="1">
        <v>6.9999999999999999E-4</v>
      </c>
      <c r="AI214" s="1">
        <v>2.0000000000000001E-4</v>
      </c>
      <c r="AJ214" s="1">
        <v>0</v>
      </c>
      <c r="AK214" s="1">
        <v>0</v>
      </c>
      <c r="AL214" s="1">
        <v>2</v>
      </c>
      <c r="AM214" s="1">
        <v>6000</v>
      </c>
      <c r="AN214" s="1">
        <v>3600</v>
      </c>
    </row>
    <row r="215" spans="1:40" ht="13" x14ac:dyDescent="0.15">
      <c r="A215" s="1" t="s">
        <v>16</v>
      </c>
      <c r="B215" s="1">
        <v>0</v>
      </c>
      <c r="C215" s="1">
        <v>15</v>
      </c>
      <c r="D215" s="1">
        <v>12</v>
      </c>
      <c r="E215" s="1">
        <v>1</v>
      </c>
      <c r="F215" s="1">
        <v>50</v>
      </c>
      <c r="G215" s="1" t="s">
        <v>85</v>
      </c>
      <c r="H215" s="1">
        <v>0</v>
      </c>
      <c r="I215" s="1" t="s">
        <v>85</v>
      </c>
      <c r="J215" s="1">
        <v>-1</v>
      </c>
      <c r="K215" s="1">
        <v>-1</v>
      </c>
      <c r="L215" s="1">
        <v>0</v>
      </c>
      <c r="M215" s="1">
        <v>0</v>
      </c>
      <c r="N215" s="1">
        <v>0</v>
      </c>
      <c r="O215" s="1" t="s">
        <v>86</v>
      </c>
      <c r="P215" s="1" t="s">
        <v>86</v>
      </c>
      <c r="Q215" s="1" t="s">
        <v>86</v>
      </c>
      <c r="R215" s="1" t="s">
        <v>86</v>
      </c>
      <c r="S215" s="1" t="s">
        <v>86</v>
      </c>
      <c r="T215" s="1" t="s">
        <v>86</v>
      </c>
      <c r="U215" s="1" t="s">
        <v>86</v>
      </c>
      <c r="V215" s="1" t="s">
        <v>86</v>
      </c>
      <c r="W215" s="1" t="s">
        <v>86</v>
      </c>
      <c r="X215" s="1" t="s">
        <v>86</v>
      </c>
      <c r="Y215" s="1" t="s">
        <v>86</v>
      </c>
      <c r="Z215" s="1" t="s">
        <v>86</v>
      </c>
      <c r="AA215" s="1" t="s">
        <v>86</v>
      </c>
      <c r="AB215" s="1" t="s">
        <v>86</v>
      </c>
      <c r="AC215" s="1" t="s">
        <v>86</v>
      </c>
      <c r="AD215" s="1" t="s">
        <v>86</v>
      </c>
      <c r="AE215" s="1" t="s">
        <v>86</v>
      </c>
      <c r="AF215" s="1" t="s">
        <v>86</v>
      </c>
      <c r="AG215" s="1" t="s">
        <v>86</v>
      </c>
      <c r="AH215" s="1" t="s">
        <v>86</v>
      </c>
      <c r="AI215" s="1" t="s">
        <v>86</v>
      </c>
      <c r="AJ215" s="1" t="s">
        <v>86</v>
      </c>
      <c r="AK215" s="1" t="s">
        <v>86</v>
      </c>
      <c r="AL215" s="1" t="s">
        <v>86</v>
      </c>
      <c r="AM215" s="1">
        <v>6000</v>
      </c>
      <c r="AN215" s="1">
        <v>3600</v>
      </c>
    </row>
    <row r="216" spans="1:40" ht="13" x14ac:dyDescent="0.15">
      <c r="A216" s="1" t="s">
        <v>17</v>
      </c>
      <c r="B216" s="1">
        <v>1</v>
      </c>
      <c r="C216" s="1">
        <v>15</v>
      </c>
      <c r="D216" s="1">
        <v>30</v>
      </c>
      <c r="E216" s="1">
        <v>1</v>
      </c>
      <c r="F216" s="1">
        <v>50</v>
      </c>
      <c r="G216" s="1">
        <v>29000</v>
      </c>
      <c r="H216" s="1">
        <v>29000</v>
      </c>
      <c r="I216" s="1">
        <v>0</v>
      </c>
      <c r="J216" s="1">
        <v>1</v>
      </c>
      <c r="K216" s="1">
        <v>1</v>
      </c>
      <c r="L216" s="1">
        <v>0</v>
      </c>
      <c r="M216" s="1">
        <v>9.2999999999999992E-3</v>
      </c>
      <c r="N216" s="1">
        <v>0</v>
      </c>
      <c r="O216" s="1">
        <v>2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1E-4</v>
      </c>
      <c r="W216" s="1">
        <v>0</v>
      </c>
      <c r="X216" s="1">
        <v>0</v>
      </c>
      <c r="Y216" s="1">
        <v>0</v>
      </c>
      <c r="Z216" s="1">
        <v>1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1E-4</v>
      </c>
      <c r="AH216" s="1">
        <v>1E-4</v>
      </c>
      <c r="AI216" s="1">
        <v>0</v>
      </c>
      <c r="AJ216" s="1">
        <v>0</v>
      </c>
      <c r="AK216" s="1">
        <v>0</v>
      </c>
      <c r="AL216" s="1">
        <v>1</v>
      </c>
      <c r="AM216" s="1">
        <v>6000</v>
      </c>
      <c r="AN216" s="1">
        <v>3600</v>
      </c>
    </row>
    <row r="217" spans="1:40" ht="13" x14ac:dyDescent="0.15">
      <c r="A217" s="1" t="s">
        <v>18</v>
      </c>
      <c r="B217" s="1">
        <v>1</v>
      </c>
      <c r="C217" s="1">
        <v>15</v>
      </c>
      <c r="D217" s="1">
        <v>20</v>
      </c>
      <c r="E217" s="1">
        <v>1</v>
      </c>
      <c r="F217" s="1">
        <v>50</v>
      </c>
      <c r="G217" s="1">
        <v>29000</v>
      </c>
      <c r="H217" s="1">
        <v>29000</v>
      </c>
      <c r="I217" s="1">
        <v>0</v>
      </c>
      <c r="J217" s="1">
        <v>1</v>
      </c>
      <c r="K217" s="1">
        <v>1</v>
      </c>
      <c r="L217" s="1">
        <v>0</v>
      </c>
      <c r="M217" s="1">
        <v>9.4999999999999998E-3</v>
      </c>
      <c r="N217" s="1">
        <v>0</v>
      </c>
      <c r="O217" s="1">
        <v>2</v>
      </c>
      <c r="P217" s="1">
        <v>1</v>
      </c>
      <c r="Q217" s="1">
        <v>1</v>
      </c>
      <c r="R217" s="1">
        <v>0</v>
      </c>
      <c r="S217" s="1">
        <v>0</v>
      </c>
      <c r="T217" s="1">
        <v>0</v>
      </c>
      <c r="U217" s="1">
        <v>0</v>
      </c>
      <c r="V217" s="1">
        <v>1E-4</v>
      </c>
      <c r="W217" s="1">
        <v>0</v>
      </c>
      <c r="X217" s="1">
        <v>0</v>
      </c>
      <c r="Y217" s="1">
        <v>0</v>
      </c>
      <c r="Z217" s="1">
        <v>1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1E-4</v>
      </c>
      <c r="AH217" s="1">
        <v>1E-4</v>
      </c>
      <c r="AI217" s="1">
        <v>0</v>
      </c>
      <c r="AJ217" s="1">
        <v>0</v>
      </c>
      <c r="AK217" s="1">
        <v>0</v>
      </c>
      <c r="AL217" s="1">
        <v>1</v>
      </c>
      <c r="AM217" s="1">
        <v>6000</v>
      </c>
      <c r="AN217" s="1">
        <v>3600</v>
      </c>
    </row>
    <row r="218" spans="1:40" ht="13" x14ac:dyDescent="0.15">
      <c r="A218" s="1" t="s">
        <v>19</v>
      </c>
      <c r="B218" s="1">
        <v>1</v>
      </c>
      <c r="C218" s="1">
        <v>15</v>
      </c>
      <c r="D218" s="1">
        <v>10</v>
      </c>
      <c r="E218" s="1">
        <v>1</v>
      </c>
      <c r="F218" s="1">
        <v>50</v>
      </c>
      <c r="G218" s="1">
        <v>36300</v>
      </c>
      <c r="H218" s="1">
        <v>36300</v>
      </c>
      <c r="I218" s="1">
        <v>0</v>
      </c>
      <c r="J218" s="1">
        <v>1</v>
      </c>
      <c r="K218" s="1">
        <v>1</v>
      </c>
      <c r="L218" s="1">
        <v>5952</v>
      </c>
      <c r="M218" s="1">
        <v>5.2037000000000004</v>
      </c>
      <c r="N218" s="1">
        <v>96</v>
      </c>
      <c r="O218" s="1">
        <v>450</v>
      </c>
      <c r="P218" s="1">
        <v>1026</v>
      </c>
      <c r="Q218" s="1">
        <v>28</v>
      </c>
      <c r="R218" s="1">
        <v>0</v>
      </c>
      <c r="S218" s="1">
        <v>755</v>
      </c>
      <c r="T218" s="1">
        <v>0</v>
      </c>
      <c r="U218" s="1">
        <v>243</v>
      </c>
      <c r="V218" s="1">
        <v>2.87E-2</v>
      </c>
      <c r="W218" s="1">
        <v>2.0999999999999999E-3</v>
      </c>
      <c r="X218" s="1">
        <v>0</v>
      </c>
      <c r="Y218" s="1">
        <v>1.72E-2</v>
      </c>
      <c r="Z218" s="1">
        <v>7</v>
      </c>
      <c r="AA218" s="1">
        <v>10</v>
      </c>
      <c r="AB218" s="1">
        <v>9</v>
      </c>
      <c r="AC218" s="1">
        <v>0</v>
      </c>
      <c r="AD218" s="1">
        <v>1</v>
      </c>
      <c r="AE218" s="1">
        <v>0</v>
      </c>
      <c r="AF218" s="1">
        <v>0</v>
      </c>
      <c r="AG218" s="1">
        <v>1.1000000000000001E-3</v>
      </c>
      <c r="AH218" s="1">
        <v>6.9999999999999999E-4</v>
      </c>
      <c r="AI218" s="1">
        <v>2.9999999999999997E-4</v>
      </c>
      <c r="AJ218" s="1">
        <v>0</v>
      </c>
      <c r="AK218" s="1">
        <v>0</v>
      </c>
      <c r="AL218" s="1">
        <v>3</v>
      </c>
      <c r="AM218" s="1">
        <v>6000</v>
      </c>
      <c r="AN218" s="1">
        <v>3600</v>
      </c>
    </row>
    <row r="219" spans="1:40" ht="13" x14ac:dyDescent="0.15">
      <c r="A219" s="1" t="s">
        <v>20</v>
      </c>
      <c r="B219" s="1">
        <v>1</v>
      </c>
      <c r="C219" s="1">
        <v>18</v>
      </c>
      <c r="D219" s="1">
        <v>30</v>
      </c>
      <c r="E219" s="1">
        <v>1</v>
      </c>
      <c r="F219" s="1">
        <v>50</v>
      </c>
      <c r="G219" s="1">
        <v>29259</v>
      </c>
      <c r="H219" s="1">
        <v>29259</v>
      </c>
      <c r="I219" s="1">
        <v>0</v>
      </c>
      <c r="J219" s="1">
        <v>1</v>
      </c>
      <c r="K219" s="1">
        <v>1</v>
      </c>
      <c r="L219" s="1">
        <v>0</v>
      </c>
      <c r="M219" s="1">
        <v>1.9400000000000001E-2</v>
      </c>
      <c r="N219" s="1">
        <v>0</v>
      </c>
      <c r="O219" s="1">
        <v>4</v>
      </c>
      <c r="P219" s="1">
        <v>7</v>
      </c>
      <c r="Q219" s="1">
        <v>7</v>
      </c>
      <c r="R219" s="1">
        <v>0</v>
      </c>
      <c r="S219" s="1">
        <v>0</v>
      </c>
      <c r="T219" s="1">
        <v>0</v>
      </c>
      <c r="U219" s="1">
        <v>0</v>
      </c>
      <c r="V219" s="1">
        <v>2.9999999999999997E-4</v>
      </c>
      <c r="W219" s="1">
        <v>1E-4</v>
      </c>
      <c r="X219" s="1">
        <v>0</v>
      </c>
      <c r="Y219" s="1">
        <v>0</v>
      </c>
      <c r="Z219" s="1">
        <v>2</v>
      </c>
      <c r="AA219" s="1">
        <v>62</v>
      </c>
      <c r="AB219" s="1">
        <v>62</v>
      </c>
      <c r="AC219" s="1">
        <v>0</v>
      </c>
      <c r="AD219" s="1">
        <v>0</v>
      </c>
      <c r="AE219" s="1">
        <v>0</v>
      </c>
      <c r="AF219" s="1">
        <v>0</v>
      </c>
      <c r="AG219" s="1">
        <v>1.1000000000000001E-3</v>
      </c>
      <c r="AH219" s="1">
        <v>1E-3</v>
      </c>
      <c r="AI219" s="1">
        <v>0</v>
      </c>
      <c r="AJ219" s="1">
        <v>0</v>
      </c>
      <c r="AK219" s="1">
        <v>0</v>
      </c>
      <c r="AL219" s="1">
        <v>1</v>
      </c>
      <c r="AM219" s="1">
        <v>6000</v>
      </c>
      <c r="AN219" s="1">
        <v>3600</v>
      </c>
    </row>
    <row r="220" spans="1:40" ht="13" x14ac:dyDescent="0.15">
      <c r="A220" s="1" t="s">
        <v>21</v>
      </c>
      <c r="B220" s="1">
        <v>1</v>
      </c>
      <c r="C220" s="1">
        <v>18</v>
      </c>
      <c r="D220" s="1">
        <v>20</v>
      </c>
      <c r="E220" s="1">
        <v>1</v>
      </c>
      <c r="F220" s="1">
        <v>50</v>
      </c>
      <c r="G220" s="1">
        <v>29259</v>
      </c>
      <c r="H220" s="1">
        <v>29259</v>
      </c>
      <c r="I220" s="1">
        <v>0</v>
      </c>
      <c r="J220" s="1">
        <v>1</v>
      </c>
      <c r="K220" s="1">
        <v>1</v>
      </c>
      <c r="L220" s="1">
        <v>0</v>
      </c>
      <c r="M220" s="1">
        <v>1.9699999999999999E-2</v>
      </c>
      <c r="N220" s="1">
        <v>0</v>
      </c>
      <c r="O220" s="1">
        <v>4</v>
      </c>
      <c r="P220" s="1">
        <v>9</v>
      </c>
      <c r="Q220" s="1">
        <v>7</v>
      </c>
      <c r="R220" s="1">
        <v>0</v>
      </c>
      <c r="S220" s="1">
        <v>1</v>
      </c>
      <c r="T220" s="1">
        <v>0</v>
      </c>
      <c r="U220" s="1">
        <v>1</v>
      </c>
      <c r="V220" s="1">
        <v>2.9999999999999997E-4</v>
      </c>
      <c r="W220" s="1">
        <v>1E-4</v>
      </c>
      <c r="X220" s="1">
        <v>0</v>
      </c>
      <c r="Y220" s="1">
        <v>1E-4</v>
      </c>
      <c r="Z220" s="1">
        <v>2</v>
      </c>
      <c r="AA220" s="1">
        <v>62</v>
      </c>
      <c r="AB220" s="1">
        <v>62</v>
      </c>
      <c r="AC220" s="1">
        <v>0</v>
      </c>
      <c r="AD220" s="1">
        <v>0</v>
      </c>
      <c r="AE220" s="1">
        <v>0</v>
      </c>
      <c r="AF220" s="1">
        <v>0</v>
      </c>
      <c r="AG220" s="1">
        <v>1.1000000000000001E-3</v>
      </c>
      <c r="AH220" s="1">
        <v>1E-3</v>
      </c>
      <c r="AI220" s="1">
        <v>1E-4</v>
      </c>
      <c r="AJ220" s="1">
        <v>0</v>
      </c>
      <c r="AK220" s="1">
        <v>0</v>
      </c>
      <c r="AL220" s="1">
        <v>1</v>
      </c>
      <c r="AM220" s="1">
        <v>6000</v>
      </c>
      <c r="AN220" s="1">
        <v>3600</v>
      </c>
    </row>
    <row r="221" spans="1:40" ht="13" x14ac:dyDescent="0.15">
      <c r="A221" s="1" t="s">
        <v>22</v>
      </c>
      <c r="B221" s="1">
        <v>1</v>
      </c>
      <c r="C221" s="1">
        <v>18</v>
      </c>
      <c r="D221" s="1">
        <v>10</v>
      </c>
      <c r="E221" s="1">
        <v>1</v>
      </c>
      <c r="F221" s="1">
        <v>50</v>
      </c>
      <c r="G221" s="1">
        <v>32602</v>
      </c>
      <c r="H221" s="1">
        <v>32602</v>
      </c>
      <c r="I221" s="1">
        <v>0</v>
      </c>
      <c r="J221" s="1">
        <v>1</v>
      </c>
      <c r="K221" s="1">
        <v>1</v>
      </c>
      <c r="L221" s="1">
        <v>309</v>
      </c>
      <c r="M221" s="1">
        <v>0.26679999999999998</v>
      </c>
      <c r="N221" s="1">
        <v>28</v>
      </c>
      <c r="O221" s="1">
        <v>73</v>
      </c>
      <c r="P221" s="1">
        <v>131</v>
      </c>
      <c r="Q221" s="1">
        <v>11</v>
      </c>
      <c r="R221" s="1">
        <v>0</v>
      </c>
      <c r="S221" s="1">
        <v>72</v>
      </c>
      <c r="T221" s="1">
        <v>0</v>
      </c>
      <c r="U221" s="1">
        <v>48</v>
      </c>
      <c r="V221" s="1">
        <v>4.3E-3</v>
      </c>
      <c r="W221" s="1">
        <v>5.0000000000000001E-4</v>
      </c>
      <c r="X221" s="1">
        <v>0</v>
      </c>
      <c r="Y221" s="1">
        <v>2.3999999999999998E-3</v>
      </c>
      <c r="Z221" s="1">
        <v>16</v>
      </c>
      <c r="AA221" s="1">
        <v>67</v>
      </c>
      <c r="AB221" s="1">
        <v>62</v>
      </c>
      <c r="AC221" s="1">
        <v>0</v>
      </c>
      <c r="AD221" s="1">
        <v>5</v>
      </c>
      <c r="AE221" s="1">
        <v>0</v>
      </c>
      <c r="AF221" s="1">
        <v>0</v>
      </c>
      <c r="AG221" s="1">
        <v>4.3E-3</v>
      </c>
      <c r="AH221" s="1">
        <v>3.0999999999999999E-3</v>
      </c>
      <c r="AI221" s="1">
        <v>8.9999999999999998E-4</v>
      </c>
      <c r="AJ221" s="1">
        <v>0</v>
      </c>
      <c r="AK221" s="1">
        <v>0</v>
      </c>
      <c r="AL221" s="1">
        <v>2</v>
      </c>
      <c r="AM221" s="1">
        <v>6000</v>
      </c>
      <c r="AN221" s="1">
        <v>3600</v>
      </c>
    </row>
    <row r="222" spans="1:40" ht="13" x14ac:dyDescent="0.15">
      <c r="A222" s="1" t="s">
        <v>23</v>
      </c>
      <c r="B222" s="1">
        <v>1</v>
      </c>
      <c r="C222" s="1">
        <v>20</v>
      </c>
      <c r="D222" s="1">
        <v>30</v>
      </c>
      <c r="E222" s="1">
        <v>1</v>
      </c>
      <c r="F222" s="1">
        <v>50</v>
      </c>
      <c r="G222" s="1">
        <v>20746</v>
      </c>
      <c r="H222" s="1">
        <v>20746</v>
      </c>
      <c r="I222" s="1">
        <v>0</v>
      </c>
      <c r="J222" s="1">
        <v>1</v>
      </c>
      <c r="K222" s="1">
        <v>1</v>
      </c>
      <c r="L222" s="1">
        <v>0</v>
      </c>
      <c r="M222" s="1">
        <v>1.0500000000000001E-2</v>
      </c>
      <c r="N222" s="1">
        <v>0</v>
      </c>
      <c r="O222" s="1">
        <v>5</v>
      </c>
      <c r="P222" s="1">
        <v>11</v>
      </c>
      <c r="Q222" s="1">
        <v>11</v>
      </c>
      <c r="R222" s="1">
        <v>0</v>
      </c>
      <c r="S222" s="1">
        <v>0</v>
      </c>
      <c r="T222" s="1">
        <v>0</v>
      </c>
      <c r="U222" s="1">
        <v>0</v>
      </c>
      <c r="V222" s="1">
        <v>4.0000000000000002E-4</v>
      </c>
      <c r="W222" s="1">
        <v>2.0000000000000001E-4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1</v>
      </c>
      <c r="AM222" s="1">
        <v>6000</v>
      </c>
      <c r="AN222" s="1">
        <v>3600</v>
      </c>
    </row>
    <row r="223" spans="1:40" ht="13" x14ac:dyDescent="0.15">
      <c r="A223" s="1" t="s">
        <v>24</v>
      </c>
      <c r="B223" s="1">
        <v>1</v>
      </c>
      <c r="C223" s="1">
        <v>20</v>
      </c>
      <c r="D223" s="1">
        <v>20</v>
      </c>
      <c r="E223" s="1">
        <v>1</v>
      </c>
      <c r="F223" s="1">
        <v>50</v>
      </c>
      <c r="G223" s="1">
        <v>20746</v>
      </c>
      <c r="H223" s="1">
        <v>20746</v>
      </c>
      <c r="I223" s="1">
        <v>0</v>
      </c>
      <c r="J223" s="1">
        <v>1</v>
      </c>
      <c r="K223" s="1">
        <v>1</v>
      </c>
      <c r="L223" s="1">
        <v>0</v>
      </c>
      <c r="M223" s="1">
        <v>1.11E-2</v>
      </c>
      <c r="N223" s="1">
        <v>0</v>
      </c>
      <c r="O223" s="1">
        <v>5</v>
      </c>
      <c r="P223" s="1">
        <v>11</v>
      </c>
      <c r="Q223" s="1">
        <v>11</v>
      </c>
      <c r="R223" s="1">
        <v>0</v>
      </c>
      <c r="S223" s="1">
        <v>0</v>
      </c>
      <c r="T223" s="1">
        <v>0</v>
      </c>
      <c r="U223" s="1">
        <v>0</v>
      </c>
      <c r="V223" s="1">
        <v>4.0000000000000002E-4</v>
      </c>
      <c r="W223" s="1">
        <v>2.0000000000000001E-4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1</v>
      </c>
      <c r="AM223" s="1">
        <v>6000</v>
      </c>
      <c r="AN223" s="1">
        <v>3600</v>
      </c>
    </row>
    <row r="224" spans="1:40" ht="13" x14ac:dyDescent="0.15">
      <c r="A224" s="1" t="s">
        <v>25</v>
      </c>
      <c r="B224" s="1">
        <v>1</v>
      </c>
      <c r="C224" s="1">
        <v>20</v>
      </c>
      <c r="D224" s="1">
        <v>10</v>
      </c>
      <c r="E224" s="1">
        <v>1</v>
      </c>
      <c r="F224" s="1">
        <v>50</v>
      </c>
      <c r="G224" s="1">
        <v>28086</v>
      </c>
      <c r="H224" s="1">
        <v>25443</v>
      </c>
      <c r="I224" s="1">
        <v>9.4103820000000002</v>
      </c>
      <c r="J224" s="1">
        <v>2</v>
      </c>
      <c r="K224" s="1">
        <v>1</v>
      </c>
      <c r="L224" s="1">
        <v>221342</v>
      </c>
      <c r="M224" s="1">
        <v>3600.0068000000001</v>
      </c>
      <c r="N224" s="1">
        <v>152</v>
      </c>
      <c r="O224" s="1">
        <v>17643</v>
      </c>
      <c r="P224" s="1">
        <v>18816</v>
      </c>
      <c r="Q224" s="1">
        <v>2427</v>
      </c>
      <c r="R224" s="1">
        <v>0</v>
      </c>
      <c r="S224" s="1">
        <v>1513</v>
      </c>
      <c r="T224" s="1">
        <v>0</v>
      </c>
      <c r="U224" s="1">
        <v>14876</v>
      </c>
      <c r="V224" s="1">
        <v>2.0041000000000002</v>
      </c>
      <c r="W224" s="1">
        <v>0.20860000000000001</v>
      </c>
      <c r="X224" s="1">
        <v>0</v>
      </c>
      <c r="Y224" s="1">
        <v>0.67349999999999999</v>
      </c>
      <c r="Z224" s="1">
        <v>15</v>
      </c>
      <c r="AA224" s="1">
        <v>12</v>
      </c>
      <c r="AB224" s="1">
        <v>8</v>
      </c>
      <c r="AC224" s="1">
        <v>0</v>
      </c>
      <c r="AD224" s="1">
        <v>4</v>
      </c>
      <c r="AE224" s="1">
        <v>0</v>
      </c>
      <c r="AF224" s="1">
        <v>0</v>
      </c>
      <c r="AG224" s="1">
        <v>3.5999999999999999E-3</v>
      </c>
      <c r="AH224" s="1">
        <v>2.3E-3</v>
      </c>
      <c r="AI224" s="1">
        <v>8.9999999999999998E-4</v>
      </c>
      <c r="AJ224" s="1">
        <v>0</v>
      </c>
      <c r="AK224" s="1">
        <v>0</v>
      </c>
      <c r="AL224" s="1">
        <v>3</v>
      </c>
      <c r="AM224" s="1">
        <v>6000</v>
      </c>
      <c r="AN224" s="1">
        <v>3600</v>
      </c>
    </row>
    <row r="225" spans="1:40" ht="13" x14ac:dyDescent="0.15">
      <c r="A225" s="1" t="s">
        <v>26</v>
      </c>
      <c r="B225" s="1">
        <v>1</v>
      </c>
      <c r="C225" s="1">
        <v>21</v>
      </c>
      <c r="D225" s="1">
        <v>30</v>
      </c>
      <c r="E225" s="1">
        <v>1</v>
      </c>
      <c r="F225" s="1">
        <v>50</v>
      </c>
      <c r="G225" s="1">
        <v>167569</v>
      </c>
      <c r="H225" s="1">
        <v>89865.555556000007</v>
      </c>
      <c r="I225" s="1">
        <v>46.371014000000002</v>
      </c>
      <c r="J225" s="1">
        <v>2</v>
      </c>
      <c r="K225" s="1">
        <v>1</v>
      </c>
      <c r="L225" s="1">
        <v>973195</v>
      </c>
      <c r="M225" s="1">
        <v>3600.01</v>
      </c>
      <c r="N225" s="1">
        <v>468</v>
      </c>
      <c r="O225" s="1">
        <v>3375</v>
      </c>
      <c r="P225" s="1">
        <v>4279</v>
      </c>
      <c r="Q225" s="1">
        <v>1590</v>
      </c>
      <c r="R225" s="1">
        <v>1</v>
      </c>
      <c r="S225" s="1">
        <v>1685</v>
      </c>
      <c r="T225" s="1">
        <v>0</v>
      </c>
      <c r="U225" s="1">
        <v>1003</v>
      </c>
      <c r="V225" s="1">
        <v>0.3679</v>
      </c>
      <c r="W225" s="1">
        <v>9.9299999999999999E-2</v>
      </c>
      <c r="X225" s="1">
        <v>0</v>
      </c>
      <c r="Y225" s="1">
        <v>9.4E-2</v>
      </c>
      <c r="Z225" s="1">
        <v>16</v>
      </c>
      <c r="AA225" s="1">
        <v>29</v>
      </c>
      <c r="AB225" s="1">
        <v>24</v>
      </c>
      <c r="AC225" s="1">
        <v>0</v>
      </c>
      <c r="AD225" s="1">
        <v>5</v>
      </c>
      <c r="AE225" s="1">
        <v>0</v>
      </c>
      <c r="AF225" s="1">
        <v>0</v>
      </c>
      <c r="AG225" s="1">
        <v>6.7000000000000002E-3</v>
      </c>
      <c r="AH225" s="1">
        <v>4.7999999999999996E-3</v>
      </c>
      <c r="AI225" s="1">
        <v>1.4E-3</v>
      </c>
      <c r="AJ225" s="1">
        <v>0</v>
      </c>
      <c r="AK225" s="1">
        <v>0</v>
      </c>
      <c r="AL225" s="1">
        <v>15</v>
      </c>
      <c r="AM225" s="1">
        <v>6000</v>
      </c>
      <c r="AN225" s="1">
        <v>3600</v>
      </c>
    </row>
    <row r="226" spans="1:40" ht="13" x14ac:dyDescent="0.15">
      <c r="A226" s="1" t="s">
        <v>27</v>
      </c>
      <c r="B226" s="1">
        <v>0</v>
      </c>
      <c r="C226" s="1">
        <v>21</v>
      </c>
      <c r="D226" s="1">
        <v>20</v>
      </c>
      <c r="E226" s="1">
        <v>1</v>
      </c>
      <c r="F226" s="1">
        <v>50</v>
      </c>
      <c r="G226" s="1" t="s">
        <v>85</v>
      </c>
      <c r="H226" s="1">
        <v>0</v>
      </c>
      <c r="I226" s="1" t="s">
        <v>85</v>
      </c>
      <c r="J226" s="1">
        <v>-1</v>
      </c>
      <c r="K226" s="1">
        <v>-1</v>
      </c>
      <c r="L226" s="1">
        <v>0</v>
      </c>
      <c r="M226" s="1">
        <v>0</v>
      </c>
      <c r="N226" s="1">
        <v>0</v>
      </c>
      <c r="O226" s="1" t="s">
        <v>86</v>
      </c>
      <c r="P226" s="1" t="s">
        <v>86</v>
      </c>
      <c r="Q226" s="1" t="s">
        <v>86</v>
      </c>
      <c r="R226" s="1" t="s">
        <v>86</v>
      </c>
      <c r="S226" s="1" t="s">
        <v>86</v>
      </c>
      <c r="T226" s="1" t="s">
        <v>86</v>
      </c>
      <c r="U226" s="1" t="s">
        <v>86</v>
      </c>
      <c r="V226" s="1" t="s">
        <v>86</v>
      </c>
      <c r="W226" s="1" t="s">
        <v>86</v>
      </c>
      <c r="X226" s="1" t="s">
        <v>86</v>
      </c>
      <c r="Y226" s="1" t="s">
        <v>86</v>
      </c>
      <c r="Z226" s="1" t="s">
        <v>86</v>
      </c>
      <c r="AA226" s="1" t="s">
        <v>86</v>
      </c>
      <c r="AB226" s="1" t="s">
        <v>86</v>
      </c>
      <c r="AC226" s="1" t="s">
        <v>86</v>
      </c>
      <c r="AD226" s="1" t="s">
        <v>86</v>
      </c>
      <c r="AE226" s="1" t="s">
        <v>86</v>
      </c>
      <c r="AF226" s="1" t="s">
        <v>86</v>
      </c>
      <c r="AG226" s="1" t="s">
        <v>86</v>
      </c>
      <c r="AH226" s="1" t="s">
        <v>86</v>
      </c>
      <c r="AI226" s="1" t="s">
        <v>86</v>
      </c>
      <c r="AJ226" s="1" t="s">
        <v>86</v>
      </c>
      <c r="AK226" s="1" t="s">
        <v>86</v>
      </c>
      <c r="AL226" s="1" t="s">
        <v>86</v>
      </c>
      <c r="AM226" s="1">
        <v>6000</v>
      </c>
      <c r="AN226" s="1">
        <v>3600</v>
      </c>
    </row>
    <row r="227" spans="1:40" ht="13" x14ac:dyDescent="0.15">
      <c r="A227" s="1" t="s">
        <v>28</v>
      </c>
      <c r="B227" s="1">
        <v>1</v>
      </c>
      <c r="C227" s="1">
        <v>21</v>
      </c>
      <c r="D227" s="1">
        <v>30</v>
      </c>
      <c r="E227" s="1">
        <v>1</v>
      </c>
      <c r="F227" s="1">
        <v>50</v>
      </c>
      <c r="G227" s="1">
        <v>16202</v>
      </c>
      <c r="H227" s="1">
        <v>16202</v>
      </c>
      <c r="I227" s="1">
        <v>0</v>
      </c>
      <c r="J227" s="1">
        <v>1</v>
      </c>
      <c r="K227" s="1">
        <v>1</v>
      </c>
      <c r="L227" s="1">
        <v>0</v>
      </c>
      <c r="M227" s="1">
        <v>1.67E-2</v>
      </c>
      <c r="N227" s="1">
        <v>0</v>
      </c>
      <c r="O227" s="1">
        <v>3</v>
      </c>
      <c r="P227" s="1">
        <v>3</v>
      </c>
      <c r="Q227" s="1">
        <v>3</v>
      </c>
      <c r="R227" s="1">
        <v>0</v>
      </c>
      <c r="S227" s="1">
        <v>0</v>
      </c>
      <c r="T227" s="1">
        <v>0</v>
      </c>
      <c r="U227" s="1">
        <v>0</v>
      </c>
      <c r="V227" s="1">
        <v>2.9999999999999997E-4</v>
      </c>
      <c r="W227" s="1">
        <v>1E-4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1</v>
      </c>
      <c r="AM227" s="1">
        <v>6000</v>
      </c>
      <c r="AN227" s="1">
        <v>3600</v>
      </c>
    </row>
    <row r="228" spans="1:40" ht="13" x14ac:dyDescent="0.15">
      <c r="A228" s="1" t="s">
        <v>29</v>
      </c>
      <c r="B228" s="1">
        <v>1</v>
      </c>
      <c r="C228" s="1">
        <v>21</v>
      </c>
      <c r="D228" s="1">
        <v>20</v>
      </c>
      <c r="E228" s="1">
        <v>1</v>
      </c>
      <c r="F228" s="1">
        <v>50</v>
      </c>
      <c r="G228" s="1">
        <v>16202</v>
      </c>
      <c r="H228" s="1">
        <v>16202</v>
      </c>
      <c r="I228" s="1">
        <v>0</v>
      </c>
      <c r="J228" s="1">
        <v>1</v>
      </c>
      <c r="K228" s="1">
        <v>1</v>
      </c>
      <c r="L228" s="1">
        <v>0</v>
      </c>
      <c r="M228" s="1">
        <v>9.9000000000000008E-3</v>
      </c>
      <c r="N228" s="1">
        <v>0</v>
      </c>
      <c r="O228" s="1">
        <v>3</v>
      </c>
      <c r="P228" s="1">
        <v>3</v>
      </c>
      <c r="Q228" s="1">
        <v>3</v>
      </c>
      <c r="R228" s="1">
        <v>0</v>
      </c>
      <c r="S228" s="1">
        <v>0</v>
      </c>
      <c r="T228" s="1">
        <v>0</v>
      </c>
      <c r="U228" s="1">
        <v>0</v>
      </c>
      <c r="V228" s="1">
        <v>2.0000000000000001E-4</v>
      </c>
      <c r="W228" s="1">
        <v>1E-4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1</v>
      </c>
      <c r="AM228" s="1">
        <v>6000</v>
      </c>
      <c r="AN228" s="1">
        <v>3600</v>
      </c>
    </row>
    <row r="229" spans="1:40" ht="13" x14ac:dyDescent="0.15">
      <c r="A229" s="1" t="s">
        <v>30</v>
      </c>
      <c r="B229" s="1">
        <v>1</v>
      </c>
      <c r="C229" s="1">
        <v>21</v>
      </c>
      <c r="D229" s="1">
        <v>10</v>
      </c>
      <c r="E229" s="1">
        <v>1</v>
      </c>
      <c r="F229" s="1">
        <v>50</v>
      </c>
      <c r="G229" s="1">
        <v>23883</v>
      </c>
      <c r="H229" s="1">
        <v>20746.5</v>
      </c>
      <c r="I229" s="1">
        <v>13.132771999999999</v>
      </c>
      <c r="J229" s="1">
        <v>2</v>
      </c>
      <c r="K229" s="1">
        <v>1</v>
      </c>
      <c r="L229" s="1">
        <v>191332</v>
      </c>
      <c r="M229" s="1">
        <v>3600.0677999999998</v>
      </c>
      <c r="N229" s="1">
        <v>52</v>
      </c>
      <c r="O229" s="1">
        <v>17393</v>
      </c>
      <c r="P229" s="1">
        <v>18413</v>
      </c>
      <c r="Q229" s="1">
        <v>3727</v>
      </c>
      <c r="R229" s="1">
        <v>9</v>
      </c>
      <c r="S229" s="1">
        <v>1748</v>
      </c>
      <c r="T229" s="1">
        <v>0</v>
      </c>
      <c r="U229" s="1">
        <v>12929</v>
      </c>
      <c r="V229" s="1">
        <v>1.7537</v>
      </c>
      <c r="W229" s="1">
        <v>0.25009999999999999</v>
      </c>
      <c r="X229" s="1">
        <v>0</v>
      </c>
      <c r="Y229" s="1">
        <v>0.54490000000000005</v>
      </c>
      <c r="Z229" s="1">
        <v>1</v>
      </c>
      <c r="AA229" s="1">
        <v>6</v>
      </c>
      <c r="AB229" s="1">
        <v>6</v>
      </c>
      <c r="AC229" s="1">
        <v>0</v>
      </c>
      <c r="AD229" s="1">
        <v>0</v>
      </c>
      <c r="AE229" s="1">
        <v>0</v>
      </c>
      <c r="AF229" s="1">
        <v>0</v>
      </c>
      <c r="AG229" s="1">
        <v>2.0000000000000001E-4</v>
      </c>
      <c r="AH229" s="1">
        <v>2.0000000000000001E-4</v>
      </c>
      <c r="AI229" s="1">
        <v>0</v>
      </c>
      <c r="AJ229" s="1">
        <v>0</v>
      </c>
      <c r="AK229" s="1">
        <v>0</v>
      </c>
      <c r="AL229" s="1">
        <v>2</v>
      </c>
      <c r="AM229" s="1">
        <v>6000</v>
      </c>
      <c r="AN229" s="1">
        <v>3600</v>
      </c>
    </row>
    <row r="230" spans="1:40" ht="13" x14ac:dyDescent="0.15">
      <c r="A230" s="1" t="s">
        <v>31</v>
      </c>
      <c r="B230" s="1">
        <v>1</v>
      </c>
      <c r="C230" s="1">
        <v>23</v>
      </c>
      <c r="D230" s="1">
        <v>30</v>
      </c>
      <c r="E230" s="1">
        <v>1</v>
      </c>
      <c r="F230" s="1">
        <v>50</v>
      </c>
      <c r="G230" s="1">
        <v>23315</v>
      </c>
      <c r="H230" s="1">
        <v>23315</v>
      </c>
      <c r="I230" s="1">
        <v>0</v>
      </c>
      <c r="J230" s="1">
        <v>1</v>
      </c>
      <c r="K230" s="1">
        <v>1</v>
      </c>
      <c r="L230" s="1">
        <v>7798</v>
      </c>
      <c r="M230" s="1">
        <v>13.3969</v>
      </c>
      <c r="N230" s="1">
        <v>0</v>
      </c>
      <c r="O230" s="1">
        <v>605</v>
      </c>
      <c r="P230" s="1">
        <v>906</v>
      </c>
      <c r="Q230" s="1">
        <v>233</v>
      </c>
      <c r="R230" s="1">
        <v>110</v>
      </c>
      <c r="S230" s="1">
        <v>561</v>
      </c>
      <c r="T230" s="1">
        <v>0</v>
      </c>
      <c r="U230" s="1">
        <v>2</v>
      </c>
      <c r="V230" s="1">
        <v>6.3399999999999998E-2</v>
      </c>
      <c r="W230" s="1">
        <v>1.7100000000000001E-2</v>
      </c>
      <c r="X230" s="1">
        <v>0</v>
      </c>
      <c r="Y230" s="1">
        <v>2.1000000000000001E-2</v>
      </c>
      <c r="Z230" s="1">
        <v>1</v>
      </c>
      <c r="AA230" s="1">
        <v>15</v>
      </c>
      <c r="AB230" s="1">
        <v>15</v>
      </c>
      <c r="AC230" s="1">
        <v>0</v>
      </c>
      <c r="AD230" s="1">
        <v>0</v>
      </c>
      <c r="AE230" s="1">
        <v>0</v>
      </c>
      <c r="AF230" s="1">
        <v>0</v>
      </c>
      <c r="AG230" s="1">
        <v>5.0000000000000001E-4</v>
      </c>
      <c r="AH230" s="1">
        <v>5.0000000000000001E-4</v>
      </c>
      <c r="AI230" s="1">
        <v>0</v>
      </c>
      <c r="AJ230" s="1">
        <v>0</v>
      </c>
      <c r="AK230" s="1">
        <v>0</v>
      </c>
      <c r="AL230" s="1">
        <v>2</v>
      </c>
      <c r="AM230" s="1">
        <v>6000</v>
      </c>
      <c r="AN230" s="1">
        <v>3600</v>
      </c>
    </row>
    <row r="231" spans="1:40" ht="13" x14ac:dyDescent="0.15">
      <c r="A231" s="1" t="s">
        <v>32</v>
      </c>
      <c r="B231" s="1">
        <v>1</v>
      </c>
      <c r="C231" s="1">
        <v>23</v>
      </c>
      <c r="D231" s="1">
        <v>20</v>
      </c>
      <c r="E231" s="1">
        <v>1</v>
      </c>
      <c r="F231" s="1">
        <v>50</v>
      </c>
      <c r="G231" s="1">
        <v>32968</v>
      </c>
      <c r="H231" s="1">
        <v>24360</v>
      </c>
      <c r="I231" s="1">
        <v>26.110167000000001</v>
      </c>
      <c r="J231" s="1">
        <v>2</v>
      </c>
      <c r="K231" s="1">
        <v>1</v>
      </c>
      <c r="L231" s="1">
        <v>213359</v>
      </c>
      <c r="M231" s="1">
        <v>3600.0072</v>
      </c>
      <c r="N231" s="1">
        <v>12</v>
      </c>
      <c r="O231" s="1">
        <v>8715</v>
      </c>
      <c r="P231" s="1">
        <v>14838</v>
      </c>
      <c r="Q231" s="1">
        <v>2667</v>
      </c>
      <c r="R231" s="1">
        <v>1555</v>
      </c>
      <c r="S231" s="1">
        <v>10403</v>
      </c>
      <c r="T231" s="1">
        <v>0</v>
      </c>
      <c r="U231" s="1">
        <v>213</v>
      </c>
      <c r="V231" s="1">
        <v>1.1472</v>
      </c>
      <c r="W231" s="1">
        <v>0.25319999999999998</v>
      </c>
      <c r="X231" s="1">
        <v>0</v>
      </c>
      <c r="Y231" s="1">
        <v>0.42070000000000002</v>
      </c>
      <c r="Z231" s="1">
        <v>1</v>
      </c>
      <c r="AA231" s="1">
        <v>38</v>
      </c>
      <c r="AB231" s="1">
        <v>11</v>
      </c>
      <c r="AC231" s="1">
        <v>27</v>
      </c>
      <c r="AD231" s="1">
        <v>0</v>
      </c>
      <c r="AE231" s="1">
        <v>0</v>
      </c>
      <c r="AF231" s="1">
        <v>0</v>
      </c>
      <c r="AG231" s="1">
        <v>8.0000000000000004E-4</v>
      </c>
      <c r="AH231" s="1">
        <v>8.0000000000000004E-4</v>
      </c>
      <c r="AI231" s="1">
        <v>0</v>
      </c>
      <c r="AJ231" s="1">
        <v>0</v>
      </c>
      <c r="AK231" s="1">
        <v>0</v>
      </c>
      <c r="AL231" s="1">
        <v>3</v>
      </c>
      <c r="AM231" s="1">
        <v>6000</v>
      </c>
      <c r="AN231" s="1">
        <v>3600</v>
      </c>
    </row>
    <row r="232" spans="1:40" ht="13" x14ac:dyDescent="0.15">
      <c r="A232" s="1" t="s">
        <v>33</v>
      </c>
      <c r="B232" s="1">
        <v>0</v>
      </c>
      <c r="C232" s="1">
        <v>23</v>
      </c>
      <c r="D232" s="1">
        <v>10</v>
      </c>
      <c r="E232" s="1">
        <v>1</v>
      </c>
      <c r="F232" s="1">
        <v>50</v>
      </c>
      <c r="G232" s="1" t="s">
        <v>85</v>
      </c>
      <c r="H232" s="1">
        <v>0</v>
      </c>
      <c r="I232" s="1" t="s">
        <v>85</v>
      </c>
      <c r="J232" s="1">
        <v>-1</v>
      </c>
      <c r="K232" s="1">
        <v>-1</v>
      </c>
      <c r="L232" s="1">
        <v>0</v>
      </c>
      <c r="M232" s="1">
        <v>0</v>
      </c>
      <c r="N232" s="1">
        <v>0</v>
      </c>
      <c r="O232" s="1" t="s">
        <v>86</v>
      </c>
      <c r="P232" s="1" t="s">
        <v>86</v>
      </c>
      <c r="Q232" s="1" t="s">
        <v>86</v>
      </c>
      <c r="R232" s="1" t="s">
        <v>86</v>
      </c>
      <c r="S232" s="1" t="s">
        <v>86</v>
      </c>
      <c r="T232" s="1" t="s">
        <v>86</v>
      </c>
      <c r="U232" s="1" t="s">
        <v>86</v>
      </c>
      <c r="V232" s="1" t="s">
        <v>86</v>
      </c>
      <c r="W232" s="1" t="s">
        <v>86</v>
      </c>
      <c r="X232" s="1" t="s">
        <v>86</v>
      </c>
      <c r="Y232" s="1" t="s">
        <v>86</v>
      </c>
      <c r="Z232" s="1" t="s">
        <v>86</v>
      </c>
      <c r="AA232" s="1" t="s">
        <v>86</v>
      </c>
      <c r="AB232" s="1" t="s">
        <v>86</v>
      </c>
      <c r="AC232" s="1" t="s">
        <v>86</v>
      </c>
      <c r="AD232" s="1" t="s">
        <v>86</v>
      </c>
      <c r="AE232" s="1" t="s">
        <v>86</v>
      </c>
      <c r="AF232" s="1" t="s">
        <v>86</v>
      </c>
      <c r="AG232" s="1" t="s">
        <v>86</v>
      </c>
      <c r="AH232" s="1" t="s">
        <v>86</v>
      </c>
      <c r="AI232" s="1" t="s">
        <v>86</v>
      </c>
      <c r="AJ232" s="1" t="s">
        <v>86</v>
      </c>
      <c r="AK232" s="1" t="s">
        <v>86</v>
      </c>
      <c r="AL232" s="1" t="s">
        <v>86</v>
      </c>
      <c r="AM232" s="1">
        <v>6000</v>
      </c>
      <c r="AN232" s="1">
        <v>3600</v>
      </c>
    </row>
    <row r="233" spans="1:40" ht="13" x14ac:dyDescent="0.15">
      <c r="A233" s="1" t="s">
        <v>34</v>
      </c>
      <c r="B233" s="1">
        <v>1</v>
      </c>
      <c r="C233" s="1">
        <v>27</v>
      </c>
      <c r="D233" s="1">
        <v>30</v>
      </c>
      <c r="E233" s="1">
        <v>1</v>
      </c>
      <c r="F233" s="1">
        <v>50</v>
      </c>
      <c r="G233" s="1">
        <v>30400</v>
      </c>
      <c r="H233" s="1">
        <v>30400</v>
      </c>
      <c r="I233" s="1">
        <v>0</v>
      </c>
      <c r="J233" s="1">
        <v>1</v>
      </c>
      <c r="K233" s="1">
        <v>1</v>
      </c>
      <c r="L233" s="1">
        <v>27</v>
      </c>
      <c r="M233" s="1">
        <v>0.16289999999999999</v>
      </c>
      <c r="N233" s="1">
        <v>0</v>
      </c>
      <c r="O233" s="1">
        <v>56</v>
      </c>
      <c r="P233" s="1">
        <v>86</v>
      </c>
      <c r="Q233" s="1">
        <v>30</v>
      </c>
      <c r="R233" s="1">
        <v>0</v>
      </c>
      <c r="S233" s="1">
        <v>55</v>
      </c>
      <c r="T233" s="1">
        <v>0</v>
      </c>
      <c r="U233" s="1">
        <v>1</v>
      </c>
      <c r="V233" s="1">
        <v>5.4000000000000003E-3</v>
      </c>
      <c r="W233" s="1">
        <v>1.2999999999999999E-3</v>
      </c>
      <c r="X233" s="1">
        <v>0</v>
      </c>
      <c r="Y233" s="1">
        <v>2.2000000000000001E-3</v>
      </c>
      <c r="Z233" s="1">
        <v>13</v>
      </c>
      <c r="AA233" s="1">
        <v>86</v>
      </c>
      <c r="AB233" s="1">
        <v>79</v>
      </c>
      <c r="AC233" s="1">
        <v>0</v>
      </c>
      <c r="AD233" s="1">
        <v>7</v>
      </c>
      <c r="AE233" s="1">
        <v>0</v>
      </c>
      <c r="AF233" s="1">
        <v>0</v>
      </c>
      <c r="AG233" s="1">
        <v>7.9000000000000008E-3</v>
      </c>
      <c r="AH233" s="1">
        <v>6.1000000000000004E-3</v>
      </c>
      <c r="AI233" s="1">
        <v>1.1999999999999999E-3</v>
      </c>
      <c r="AJ233" s="1">
        <v>0</v>
      </c>
      <c r="AK233" s="1">
        <v>0</v>
      </c>
      <c r="AL233" s="1">
        <v>2</v>
      </c>
      <c r="AM233" s="1">
        <v>6000</v>
      </c>
      <c r="AN233" s="1">
        <v>3600</v>
      </c>
    </row>
    <row r="234" spans="1:40" ht="13" x14ac:dyDescent="0.15">
      <c r="A234" s="1" t="s">
        <v>35</v>
      </c>
      <c r="B234" s="1">
        <v>1</v>
      </c>
      <c r="C234" s="1">
        <v>27</v>
      </c>
      <c r="D234" s="1">
        <v>20</v>
      </c>
      <c r="E234" s="1">
        <v>1</v>
      </c>
      <c r="F234" s="1">
        <v>50</v>
      </c>
      <c r="G234" s="1">
        <v>31900</v>
      </c>
      <c r="H234" s="1">
        <v>31900</v>
      </c>
      <c r="I234" s="1">
        <v>0</v>
      </c>
      <c r="J234" s="1">
        <v>1</v>
      </c>
      <c r="K234" s="1">
        <v>1</v>
      </c>
      <c r="L234" s="1">
        <v>41344</v>
      </c>
      <c r="M234" s="1">
        <v>402.4513</v>
      </c>
      <c r="N234" s="1">
        <v>104</v>
      </c>
      <c r="O234" s="1">
        <v>2759</v>
      </c>
      <c r="P234" s="1">
        <v>4807</v>
      </c>
      <c r="Q234" s="1">
        <v>1206</v>
      </c>
      <c r="R234" s="1">
        <v>0</v>
      </c>
      <c r="S234" s="1">
        <v>3529</v>
      </c>
      <c r="T234" s="1">
        <v>0</v>
      </c>
      <c r="U234" s="1">
        <v>72</v>
      </c>
      <c r="V234" s="1">
        <v>0.42230000000000001</v>
      </c>
      <c r="W234" s="1">
        <v>8.6300000000000002E-2</v>
      </c>
      <c r="X234" s="1">
        <v>0</v>
      </c>
      <c r="Y234" s="1">
        <v>0.17330000000000001</v>
      </c>
      <c r="Z234" s="1">
        <v>2</v>
      </c>
      <c r="AA234" s="1">
        <v>20</v>
      </c>
      <c r="AB234" s="1">
        <v>20</v>
      </c>
      <c r="AC234" s="1">
        <v>0</v>
      </c>
      <c r="AD234" s="1">
        <v>0</v>
      </c>
      <c r="AE234" s="1">
        <v>0</v>
      </c>
      <c r="AF234" s="1">
        <v>0</v>
      </c>
      <c r="AG234" s="1">
        <v>1.1999999999999999E-3</v>
      </c>
      <c r="AH234" s="1">
        <v>1.1000000000000001E-3</v>
      </c>
      <c r="AI234" s="1">
        <v>0</v>
      </c>
      <c r="AJ234" s="1">
        <v>0</v>
      </c>
      <c r="AK234" s="1">
        <v>0</v>
      </c>
      <c r="AL234" s="1">
        <v>3</v>
      </c>
      <c r="AM234" s="1">
        <v>6000</v>
      </c>
      <c r="AN234" s="1">
        <v>3600</v>
      </c>
    </row>
    <row r="235" spans="1:40" ht="13" x14ac:dyDescent="0.15">
      <c r="A235" s="1" t="s">
        <v>36</v>
      </c>
      <c r="B235" s="1">
        <v>0</v>
      </c>
      <c r="C235" s="1">
        <v>27</v>
      </c>
      <c r="D235" s="1">
        <v>11</v>
      </c>
      <c r="E235" s="1">
        <v>1</v>
      </c>
      <c r="F235" s="1">
        <v>50</v>
      </c>
      <c r="G235" s="1" t="s">
        <v>85</v>
      </c>
      <c r="H235" s="1">
        <v>0</v>
      </c>
      <c r="I235" s="1" t="s">
        <v>85</v>
      </c>
      <c r="J235" s="1">
        <v>-1</v>
      </c>
      <c r="K235" s="1">
        <v>-1</v>
      </c>
      <c r="L235" s="1">
        <v>0</v>
      </c>
      <c r="M235" s="1">
        <v>0</v>
      </c>
      <c r="N235" s="1">
        <v>0</v>
      </c>
      <c r="O235" s="1" t="s">
        <v>86</v>
      </c>
      <c r="P235" s="1" t="s">
        <v>86</v>
      </c>
      <c r="Q235" s="1" t="s">
        <v>86</v>
      </c>
      <c r="R235" s="1" t="s">
        <v>86</v>
      </c>
      <c r="S235" s="1" t="s">
        <v>86</v>
      </c>
      <c r="T235" s="1" t="s">
        <v>86</v>
      </c>
      <c r="U235" s="1" t="s">
        <v>86</v>
      </c>
      <c r="V235" s="1" t="s">
        <v>86</v>
      </c>
      <c r="W235" s="1" t="s">
        <v>86</v>
      </c>
      <c r="X235" s="1" t="s">
        <v>86</v>
      </c>
      <c r="Y235" s="1" t="s">
        <v>86</v>
      </c>
      <c r="Z235" s="1" t="s">
        <v>86</v>
      </c>
      <c r="AA235" s="1" t="s">
        <v>86</v>
      </c>
      <c r="AB235" s="1" t="s">
        <v>86</v>
      </c>
      <c r="AC235" s="1" t="s">
        <v>86</v>
      </c>
      <c r="AD235" s="1" t="s">
        <v>86</v>
      </c>
      <c r="AE235" s="1" t="s">
        <v>86</v>
      </c>
      <c r="AF235" s="1" t="s">
        <v>86</v>
      </c>
      <c r="AG235" s="1" t="s">
        <v>86</v>
      </c>
      <c r="AH235" s="1" t="s">
        <v>86</v>
      </c>
      <c r="AI235" s="1" t="s">
        <v>86</v>
      </c>
      <c r="AJ235" s="1" t="s">
        <v>86</v>
      </c>
      <c r="AK235" s="1" t="s">
        <v>86</v>
      </c>
      <c r="AL235" s="1" t="s">
        <v>86</v>
      </c>
      <c r="AM235" s="1">
        <v>6000</v>
      </c>
      <c r="AN235" s="1">
        <v>3600</v>
      </c>
    </row>
    <row r="236" spans="1:40" ht="13" x14ac:dyDescent="0.15">
      <c r="A236" s="1" t="s">
        <v>37</v>
      </c>
      <c r="B236" s="1">
        <v>1</v>
      </c>
      <c r="C236" s="1">
        <v>28</v>
      </c>
      <c r="D236" s="1">
        <v>30</v>
      </c>
      <c r="E236" s="1">
        <v>1</v>
      </c>
      <c r="F236" s="1">
        <v>50</v>
      </c>
      <c r="G236" s="1">
        <v>74400</v>
      </c>
      <c r="H236" s="1">
        <v>65125</v>
      </c>
      <c r="I236" s="1">
        <v>12.466398</v>
      </c>
      <c r="J236" s="1">
        <v>2</v>
      </c>
      <c r="K236" s="1">
        <v>1</v>
      </c>
      <c r="L236" s="1">
        <v>209950</v>
      </c>
      <c r="M236" s="1">
        <v>3600.0421000000001</v>
      </c>
      <c r="N236" s="1">
        <v>532</v>
      </c>
      <c r="O236" s="1">
        <v>6907</v>
      </c>
      <c r="P236" s="1">
        <v>14482</v>
      </c>
      <c r="Q236" s="1">
        <v>1501</v>
      </c>
      <c r="R236" s="1">
        <v>0</v>
      </c>
      <c r="S236" s="1">
        <v>9001</v>
      </c>
      <c r="T236" s="1">
        <v>0</v>
      </c>
      <c r="U236" s="1">
        <v>3980</v>
      </c>
      <c r="V236" s="1">
        <v>1.1561999999999999</v>
      </c>
      <c r="W236" s="1">
        <v>0.14410000000000001</v>
      </c>
      <c r="X236" s="1">
        <v>0</v>
      </c>
      <c r="Y236" s="1">
        <v>0.53090000000000004</v>
      </c>
      <c r="Z236" s="1">
        <v>13</v>
      </c>
      <c r="AA236" s="1">
        <v>24</v>
      </c>
      <c r="AB236" s="1">
        <v>16</v>
      </c>
      <c r="AC236" s="1">
        <v>0</v>
      </c>
      <c r="AD236" s="1">
        <v>8</v>
      </c>
      <c r="AE236" s="1">
        <v>0</v>
      </c>
      <c r="AF236" s="1">
        <v>0</v>
      </c>
      <c r="AG236" s="1">
        <v>6.1000000000000004E-3</v>
      </c>
      <c r="AH236" s="1">
        <v>3.8E-3</v>
      </c>
      <c r="AI236" s="1">
        <v>1.6000000000000001E-3</v>
      </c>
      <c r="AJ236" s="1">
        <v>0</v>
      </c>
      <c r="AK236" s="1">
        <v>0</v>
      </c>
      <c r="AL236" s="1">
        <v>8</v>
      </c>
      <c r="AM236" s="1">
        <v>6000</v>
      </c>
      <c r="AN236" s="1">
        <v>3600</v>
      </c>
    </row>
    <row r="237" spans="1:40" ht="13" x14ac:dyDescent="0.15">
      <c r="A237" s="1" t="s">
        <v>38</v>
      </c>
      <c r="B237" s="1">
        <v>0</v>
      </c>
      <c r="C237" s="1">
        <v>28</v>
      </c>
      <c r="D237" s="1">
        <v>20</v>
      </c>
      <c r="E237" s="1">
        <v>1</v>
      </c>
      <c r="F237" s="1">
        <v>50</v>
      </c>
      <c r="G237" s="1" t="s">
        <v>85</v>
      </c>
      <c r="H237" s="1">
        <v>0</v>
      </c>
      <c r="I237" s="1" t="s">
        <v>85</v>
      </c>
      <c r="J237" s="1">
        <v>-1</v>
      </c>
      <c r="K237" s="1">
        <v>-1</v>
      </c>
      <c r="L237" s="1">
        <v>0</v>
      </c>
      <c r="M237" s="1">
        <v>0</v>
      </c>
      <c r="N237" s="1">
        <v>0</v>
      </c>
      <c r="O237" s="1" t="s">
        <v>86</v>
      </c>
      <c r="P237" s="1" t="s">
        <v>86</v>
      </c>
      <c r="Q237" s="1" t="s">
        <v>86</v>
      </c>
      <c r="R237" s="1" t="s">
        <v>86</v>
      </c>
      <c r="S237" s="1" t="s">
        <v>86</v>
      </c>
      <c r="T237" s="1" t="s">
        <v>86</v>
      </c>
      <c r="U237" s="1" t="s">
        <v>86</v>
      </c>
      <c r="V237" s="1" t="s">
        <v>86</v>
      </c>
      <c r="W237" s="1" t="s">
        <v>86</v>
      </c>
      <c r="X237" s="1" t="s">
        <v>86</v>
      </c>
      <c r="Y237" s="1" t="s">
        <v>86</v>
      </c>
      <c r="Z237" s="1" t="s">
        <v>86</v>
      </c>
      <c r="AA237" s="1" t="s">
        <v>86</v>
      </c>
      <c r="AB237" s="1" t="s">
        <v>86</v>
      </c>
      <c r="AC237" s="1" t="s">
        <v>86</v>
      </c>
      <c r="AD237" s="1" t="s">
        <v>86</v>
      </c>
      <c r="AE237" s="1" t="s">
        <v>86</v>
      </c>
      <c r="AF237" s="1" t="s">
        <v>86</v>
      </c>
      <c r="AG237" s="1" t="s">
        <v>86</v>
      </c>
      <c r="AH237" s="1" t="s">
        <v>86</v>
      </c>
      <c r="AI237" s="1" t="s">
        <v>86</v>
      </c>
      <c r="AJ237" s="1" t="s">
        <v>86</v>
      </c>
      <c r="AK237" s="1" t="s">
        <v>86</v>
      </c>
      <c r="AL237" s="1" t="s">
        <v>86</v>
      </c>
      <c r="AM237" s="1">
        <v>6000</v>
      </c>
      <c r="AN237" s="1">
        <v>3600</v>
      </c>
    </row>
    <row r="238" spans="1:40" ht="13" x14ac:dyDescent="0.15">
      <c r="A238" s="1" t="s">
        <v>39</v>
      </c>
      <c r="B238" s="1">
        <v>0</v>
      </c>
      <c r="C238" s="1">
        <v>28</v>
      </c>
      <c r="D238" s="1">
        <v>18</v>
      </c>
      <c r="E238" s="1">
        <v>1</v>
      </c>
      <c r="F238" s="1">
        <v>50</v>
      </c>
      <c r="G238" s="1" t="s">
        <v>85</v>
      </c>
      <c r="H238" s="1">
        <v>0</v>
      </c>
      <c r="I238" s="1" t="s">
        <v>85</v>
      </c>
      <c r="J238" s="1">
        <v>-1</v>
      </c>
      <c r="K238" s="1">
        <v>-1</v>
      </c>
      <c r="L238" s="1">
        <v>0</v>
      </c>
      <c r="M238" s="1">
        <v>0</v>
      </c>
      <c r="N238" s="1">
        <v>0</v>
      </c>
      <c r="O238" s="1" t="s">
        <v>86</v>
      </c>
      <c r="P238" s="1" t="s">
        <v>86</v>
      </c>
      <c r="Q238" s="1" t="s">
        <v>86</v>
      </c>
      <c r="R238" s="1" t="s">
        <v>86</v>
      </c>
      <c r="S238" s="1" t="s">
        <v>86</v>
      </c>
      <c r="T238" s="1" t="s">
        <v>86</v>
      </c>
      <c r="U238" s="1" t="s">
        <v>86</v>
      </c>
      <c r="V238" s="1" t="s">
        <v>86</v>
      </c>
      <c r="W238" s="1" t="s">
        <v>86</v>
      </c>
      <c r="X238" s="1" t="s">
        <v>86</v>
      </c>
      <c r="Y238" s="1" t="s">
        <v>86</v>
      </c>
      <c r="Z238" s="1" t="s">
        <v>86</v>
      </c>
      <c r="AA238" s="1" t="s">
        <v>86</v>
      </c>
      <c r="AB238" s="1" t="s">
        <v>86</v>
      </c>
      <c r="AC238" s="1" t="s">
        <v>86</v>
      </c>
      <c r="AD238" s="1" t="s">
        <v>86</v>
      </c>
      <c r="AE238" s="1" t="s">
        <v>86</v>
      </c>
      <c r="AF238" s="1" t="s">
        <v>86</v>
      </c>
      <c r="AG238" s="1" t="s">
        <v>86</v>
      </c>
      <c r="AH238" s="1" t="s">
        <v>86</v>
      </c>
      <c r="AI238" s="1" t="s">
        <v>86</v>
      </c>
      <c r="AJ238" s="1" t="s">
        <v>86</v>
      </c>
      <c r="AK238" s="1" t="s">
        <v>86</v>
      </c>
      <c r="AL238" s="1" t="s">
        <v>86</v>
      </c>
      <c r="AM238" s="1">
        <v>6000</v>
      </c>
      <c r="AN238" s="1">
        <v>3600</v>
      </c>
    </row>
    <row r="239" spans="1:40" ht="13" x14ac:dyDescent="0.15">
      <c r="A239" s="1" t="s">
        <v>40</v>
      </c>
      <c r="B239" s="1">
        <v>1</v>
      </c>
      <c r="C239" s="1">
        <v>28</v>
      </c>
      <c r="D239" s="1">
        <v>30</v>
      </c>
      <c r="E239" s="1">
        <v>1</v>
      </c>
      <c r="F239" s="1">
        <v>50</v>
      </c>
      <c r="G239" s="1">
        <v>29823</v>
      </c>
      <c r="H239" s="1">
        <v>29823</v>
      </c>
      <c r="I239" s="1">
        <v>0</v>
      </c>
      <c r="J239" s="1">
        <v>1</v>
      </c>
      <c r="K239" s="1">
        <v>1</v>
      </c>
      <c r="L239" s="1">
        <v>75</v>
      </c>
      <c r="M239" s="1">
        <v>0.19520000000000001</v>
      </c>
      <c r="N239" s="1">
        <v>0</v>
      </c>
      <c r="O239" s="1">
        <v>96</v>
      </c>
      <c r="P239" s="1">
        <v>101</v>
      </c>
      <c r="Q239" s="1">
        <v>36</v>
      </c>
      <c r="R239" s="1">
        <v>0</v>
      </c>
      <c r="S239" s="1">
        <v>6</v>
      </c>
      <c r="T239" s="1">
        <v>0</v>
      </c>
      <c r="U239" s="1">
        <v>59</v>
      </c>
      <c r="V239" s="1">
        <v>8.9999999999999993E-3</v>
      </c>
      <c r="W239" s="1">
        <v>1.5E-3</v>
      </c>
      <c r="X239" s="1">
        <v>0</v>
      </c>
      <c r="Y239" s="1">
        <v>4.1999999999999997E-3</v>
      </c>
      <c r="Z239" s="1">
        <v>5</v>
      </c>
      <c r="AA239" s="1">
        <v>22</v>
      </c>
      <c r="AB239" s="1">
        <v>22</v>
      </c>
      <c r="AC239" s="1">
        <v>0</v>
      </c>
      <c r="AD239" s="1">
        <v>0</v>
      </c>
      <c r="AE239" s="1">
        <v>0</v>
      </c>
      <c r="AF239" s="1">
        <v>0</v>
      </c>
      <c r="AG239" s="1">
        <v>2E-3</v>
      </c>
      <c r="AH239" s="1">
        <v>1.5E-3</v>
      </c>
      <c r="AI239" s="1">
        <v>2.9999999999999997E-4</v>
      </c>
      <c r="AJ239" s="1">
        <v>0</v>
      </c>
      <c r="AK239" s="1">
        <v>0</v>
      </c>
      <c r="AL239" s="1">
        <v>1</v>
      </c>
      <c r="AM239" s="1">
        <v>6000</v>
      </c>
      <c r="AN239" s="1">
        <v>3600</v>
      </c>
    </row>
    <row r="240" spans="1:40" ht="13" x14ac:dyDescent="0.15">
      <c r="A240" s="1" t="s">
        <v>41</v>
      </c>
      <c r="B240" s="1">
        <v>1</v>
      </c>
      <c r="C240" s="1">
        <v>28</v>
      </c>
      <c r="D240" s="1">
        <v>20</v>
      </c>
      <c r="E240" s="1">
        <v>1</v>
      </c>
      <c r="F240" s="1">
        <v>50</v>
      </c>
      <c r="G240" s="1">
        <v>30636</v>
      </c>
      <c r="H240" s="1">
        <v>30636</v>
      </c>
      <c r="I240" s="1">
        <v>0</v>
      </c>
      <c r="J240" s="1">
        <v>1</v>
      </c>
      <c r="K240" s="1">
        <v>1</v>
      </c>
      <c r="L240" s="1">
        <v>866</v>
      </c>
      <c r="M240" s="1">
        <v>0.69099999999999995</v>
      </c>
      <c r="N240" s="1">
        <v>0</v>
      </c>
      <c r="O240" s="1">
        <v>182</v>
      </c>
      <c r="P240" s="1">
        <v>230</v>
      </c>
      <c r="Q240" s="1">
        <v>98</v>
      </c>
      <c r="R240" s="1">
        <v>0</v>
      </c>
      <c r="S240" s="1">
        <v>54</v>
      </c>
      <c r="T240" s="1">
        <v>0</v>
      </c>
      <c r="U240" s="1">
        <v>78</v>
      </c>
      <c r="V240" s="1">
        <v>1.66E-2</v>
      </c>
      <c r="W240" s="1">
        <v>4.8999999999999998E-3</v>
      </c>
      <c r="X240" s="1">
        <v>0</v>
      </c>
      <c r="Y240" s="1">
        <v>5.5999999999999999E-3</v>
      </c>
      <c r="Z240" s="1">
        <v>4</v>
      </c>
      <c r="AA240" s="1">
        <v>24</v>
      </c>
      <c r="AB240" s="1">
        <v>24</v>
      </c>
      <c r="AC240" s="1">
        <v>0</v>
      </c>
      <c r="AD240" s="1">
        <v>0</v>
      </c>
      <c r="AE240" s="1">
        <v>0</v>
      </c>
      <c r="AF240" s="1">
        <v>0</v>
      </c>
      <c r="AG240" s="1">
        <v>2E-3</v>
      </c>
      <c r="AH240" s="1">
        <v>1.8E-3</v>
      </c>
      <c r="AI240" s="1">
        <v>2.0000000000000001E-4</v>
      </c>
      <c r="AJ240" s="1">
        <v>0</v>
      </c>
      <c r="AK240" s="1">
        <v>0</v>
      </c>
      <c r="AL240" s="1">
        <v>1</v>
      </c>
      <c r="AM240" s="1">
        <v>6000</v>
      </c>
      <c r="AN240" s="1">
        <v>3600</v>
      </c>
    </row>
    <row r="241" spans="1:40" ht="13" x14ac:dyDescent="0.15">
      <c r="A241" s="1" t="s">
        <v>42</v>
      </c>
      <c r="B241" s="1">
        <v>0</v>
      </c>
      <c r="C241" s="1">
        <v>28</v>
      </c>
      <c r="D241" s="1">
        <v>10</v>
      </c>
      <c r="E241" s="1">
        <v>1</v>
      </c>
      <c r="F241" s="1">
        <v>50</v>
      </c>
      <c r="G241" s="1" t="s">
        <v>85</v>
      </c>
      <c r="H241" s="1">
        <v>0</v>
      </c>
      <c r="I241" s="1" t="s">
        <v>85</v>
      </c>
      <c r="J241" s="1">
        <v>-1</v>
      </c>
      <c r="K241" s="1">
        <v>-1</v>
      </c>
      <c r="L241" s="1">
        <v>0</v>
      </c>
      <c r="M241" s="1">
        <v>0</v>
      </c>
      <c r="N241" s="1">
        <v>0</v>
      </c>
      <c r="O241" s="1" t="s">
        <v>86</v>
      </c>
      <c r="P241" s="1" t="s">
        <v>86</v>
      </c>
      <c r="Q241" s="1" t="s">
        <v>86</v>
      </c>
      <c r="R241" s="1" t="s">
        <v>86</v>
      </c>
      <c r="S241" s="1" t="s">
        <v>86</v>
      </c>
      <c r="T241" s="1" t="s">
        <v>86</v>
      </c>
      <c r="U241" s="1" t="s">
        <v>86</v>
      </c>
      <c r="V241" s="1" t="s">
        <v>86</v>
      </c>
      <c r="W241" s="1" t="s">
        <v>86</v>
      </c>
      <c r="X241" s="1" t="s">
        <v>86</v>
      </c>
      <c r="Y241" s="1" t="s">
        <v>86</v>
      </c>
      <c r="Z241" s="1" t="s">
        <v>86</v>
      </c>
      <c r="AA241" s="1" t="s">
        <v>86</v>
      </c>
      <c r="AB241" s="1" t="s">
        <v>86</v>
      </c>
      <c r="AC241" s="1" t="s">
        <v>86</v>
      </c>
      <c r="AD241" s="1" t="s">
        <v>86</v>
      </c>
      <c r="AE241" s="1" t="s">
        <v>86</v>
      </c>
      <c r="AF241" s="1" t="s">
        <v>86</v>
      </c>
      <c r="AG241" s="1" t="s">
        <v>86</v>
      </c>
      <c r="AH241" s="1" t="s">
        <v>86</v>
      </c>
      <c r="AI241" s="1" t="s">
        <v>86</v>
      </c>
      <c r="AJ241" s="1" t="s">
        <v>86</v>
      </c>
      <c r="AK241" s="1" t="s">
        <v>86</v>
      </c>
      <c r="AL241" s="1" t="s">
        <v>86</v>
      </c>
      <c r="AM241" s="1">
        <v>6000</v>
      </c>
      <c r="AN241" s="1">
        <v>3600</v>
      </c>
    </row>
    <row r="242" spans="1:40" ht="13" x14ac:dyDescent="0.15">
      <c r="A242" s="1" t="s">
        <v>43</v>
      </c>
      <c r="B242" s="1">
        <v>1</v>
      </c>
      <c r="C242" s="1">
        <v>41</v>
      </c>
      <c r="D242" s="1">
        <v>30</v>
      </c>
      <c r="E242" s="1">
        <v>1</v>
      </c>
      <c r="F242" s="1">
        <v>50</v>
      </c>
      <c r="G242" s="1">
        <v>57756</v>
      </c>
      <c r="H242" s="1">
        <v>57729</v>
      </c>
      <c r="I242" s="1">
        <v>4.6747999999999998E-2</v>
      </c>
      <c r="J242" s="1">
        <v>2</v>
      </c>
      <c r="K242" s="1">
        <v>1</v>
      </c>
      <c r="L242" s="1">
        <v>131384</v>
      </c>
      <c r="M242" s="1">
        <v>3600.0178000000001</v>
      </c>
      <c r="N242" s="1">
        <v>0</v>
      </c>
      <c r="O242" s="1">
        <v>5807</v>
      </c>
      <c r="P242" s="1">
        <v>9263</v>
      </c>
      <c r="Q242" s="1">
        <v>2514</v>
      </c>
      <c r="R242" s="1">
        <v>0</v>
      </c>
      <c r="S242" s="1">
        <v>6745</v>
      </c>
      <c r="T242" s="1">
        <v>0</v>
      </c>
      <c r="U242" s="1">
        <v>4</v>
      </c>
      <c r="V242" s="1">
        <v>1.5694999999999999</v>
      </c>
      <c r="W242" s="1">
        <v>0.30509999999999998</v>
      </c>
      <c r="X242" s="1">
        <v>0</v>
      </c>
      <c r="Y242" s="1">
        <v>0.67620000000000002</v>
      </c>
      <c r="Z242" s="1">
        <v>1</v>
      </c>
      <c r="AA242" s="1">
        <v>140</v>
      </c>
      <c r="AB242" s="1">
        <v>140</v>
      </c>
      <c r="AC242" s="1">
        <v>0</v>
      </c>
      <c r="AD242" s="1">
        <v>0</v>
      </c>
      <c r="AE242" s="1">
        <v>0</v>
      </c>
      <c r="AF242" s="1">
        <v>0</v>
      </c>
      <c r="AG242" s="1">
        <v>1.0999999999999999E-2</v>
      </c>
      <c r="AH242" s="1">
        <v>1.09E-2</v>
      </c>
      <c r="AI242" s="1">
        <v>0</v>
      </c>
      <c r="AJ242" s="1">
        <v>0</v>
      </c>
      <c r="AK242" s="1">
        <v>0</v>
      </c>
      <c r="AL242" s="1">
        <v>2</v>
      </c>
      <c r="AM242" s="1">
        <v>6000</v>
      </c>
      <c r="AN242" s="1">
        <v>3600</v>
      </c>
    </row>
    <row r="243" spans="1:40" ht="13" x14ac:dyDescent="0.15">
      <c r="A243" s="1" t="s">
        <v>44</v>
      </c>
      <c r="B243" s="1">
        <v>1</v>
      </c>
      <c r="C243" s="1">
        <v>41</v>
      </c>
      <c r="D243" s="1">
        <v>20</v>
      </c>
      <c r="E243" s="1">
        <v>1</v>
      </c>
      <c r="F243" s="1">
        <v>50</v>
      </c>
      <c r="G243" s="1">
        <v>61677</v>
      </c>
      <c r="H243" s="1">
        <v>56879</v>
      </c>
      <c r="I243" s="1">
        <v>7.7792370000000002</v>
      </c>
      <c r="J243" s="1">
        <v>2</v>
      </c>
      <c r="K243" s="1">
        <v>1</v>
      </c>
      <c r="L243" s="1">
        <v>71509</v>
      </c>
      <c r="M243" s="1">
        <v>3600.1163999999999</v>
      </c>
      <c r="N243" s="1">
        <v>0</v>
      </c>
      <c r="O243" s="1">
        <v>7169</v>
      </c>
      <c r="P243" s="1">
        <v>11320</v>
      </c>
      <c r="Q243" s="1">
        <v>3568</v>
      </c>
      <c r="R243" s="1">
        <v>0</v>
      </c>
      <c r="S243" s="1">
        <v>7724</v>
      </c>
      <c r="T243" s="1">
        <v>0</v>
      </c>
      <c r="U243" s="1">
        <v>28</v>
      </c>
      <c r="V243" s="1">
        <v>2.3411</v>
      </c>
      <c r="W243" s="1">
        <v>0.49980000000000002</v>
      </c>
      <c r="X243" s="1">
        <v>0</v>
      </c>
      <c r="Y243" s="1">
        <v>0.86019999999999996</v>
      </c>
      <c r="Z243" s="1">
        <v>1</v>
      </c>
      <c r="AA243" s="1">
        <v>140</v>
      </c>
      <c r="AB243" s="1">
        <v>140</v>
      </c>
      <c r="AC243" s="1">
        <v>0</v>
      </c>
      <c r="AD243" s="1">
        <v>0</v>
      </c>
      <c r="AE243" s="1">
        <v>0</v>
      </c>
      <c r="AF243" s="1">
        <v>0</v>
      </c>
      <c r="AG243" s="1">
        <v>1.17E-2</v>
      </c>
      <c r="AH243" s="1">
        <v>1.1599999999999999E-2</v>
      </c>
      <c r="AI243" s="1">
        <v>0</v>
      </c>
      <c r="AJ243" s="1">
        <v>0</v>
      </c>
      <c r="AK243" s="1">
        <v>0</v>
      </c>
      <c r="AL243" s="1">
        <v>3</v>
      </c>
      <c r="AM243" s="1">
        <v>6000</v>
      </c>
      <c r="AN243" s="1">
        <v>3600</v>
      </c>
    </row>
    <row r="244" spans="1:40" ht="13" x14ac:dyDescent="0.15">
      <c r="A244" s="1" t="s">
        <v>45</v>
      </c>
      <c r="B244" s="1">
        <v>0</v>
      </c>
      <c r="C244" s="1">
        <v>41</v>
      </c>
      <c r="D244" s="1">
        <v>11</v>
      </c>
      <c r="E244" s="1">
        <v>1</v>
      </c>
      <c r="F244" s="1">
        <v>50</v>
      </c>
      <c r="G244" s="1" t="s">
        <v>85</v>
      </c>
      <c r="H244" s="1">
        <v>0</v>
      </c>
      <c r="I244" s="1" t="s">
        <v>85</v>
      </c>
      <c r="J244" s="1">
        <v>-1</v>
      </c>
      <c r="K244" s="1">
        <v>-1</v>
      </c>
      <c r="L244" s="1">
        <v>0</v>
      </c>
      <c r="M244" s="1">
        <v>0</v>
      </c>
      <c r="N244" s="1">
        <v>0</v>
      </c>
      <c r="O244" s="1" t="s">
        <v>86</v>
      </c>
      <c r="P244" s="1" t="s">
        <v>86</v>
      </c>
      <c r="Q244" s="1" t="s">
        <v>86</v>
      </c>
      <c r="R244" s="1" t="s">
        <v>86</v>
      </c>
      <c r="S244" s="1" t="s">
        <v>86</v>
      </c>
      <c r="T244" s="1" t="s">
        <v>86</v>
      </c>
      <c r="U244" s="1" t="s">
        <v>86</v>
      </c>
      <c r="V244" s="1" t="s">
        <v>86</v>
      </c>
      <c r="W244" s="1" t="s">
        <v>86</v>
      </c>
      <c r="X244" s="1" t="s">
        <v>86</v>
      </c>
      <c r="Y244" s="1" t="s">
        <v>86</v>
      </c>
      <c r="Z244" s="1" t="s">
        <v>86</v>
      </c>
      <c r="AA244" s="1" t="s">
        <v>86</v>
      </c>
      <c r="AB244" s="1" t="s">
        <v>86</v>
      </c>
      <c r="AC244" s="1" t="s">
        <v>86</v>
      </c>
      <c r="AD244" s="1" t="s">
        <v>86</v>
      </c>
      <c r="AE244" s="1" t="s">
        <v>86</v>
      </c>
      <c r="AF244" s="1" t="s">
        <v>86</v>
      </c>
      <c r="AG244" s="1" t="s">
        <v>86</v>
      </c>
      <c r="AH244" s="1" t="s">
        <v>86</v>
      </c>
      <c r="AI244" s="1" t="s">
        <v>86</v>
      </c>
      <c r="AJ244" s="1" t="s">
        <v>86</v>
      </c>
      <c r="AK244" s="1" t="s">
        <v>86</v>
      </c>
      <c r="AL244" s="1" t="s">
        <v>86</v>
      </c>
      <c r="AM244" s="1">
        <v>6000</v>
      </c>
      <c r="AN244" s="1">
        <v>3600</v>
      </c>
    </row>
    <row r="245" spans="1:40" ht="13" x14ac:dyDescent="0.15">
      <c r="A245" s="1" t="s">
        <v>46</v>
      </c>
      <c r="B245" s="1">
        <v>1</v>
      </c>
      <c r="C245" s="1">
        <v>45</v>
      </c>
      <c r="D245" s="1">
        <v>30</v>
      </c>
      <c r="E245" s="1">
        <v>1</v>
      </c>
      <c r="F245" s="1">
        <v>50</v>
      </c>
      <c r="G245" s="1">
        <v>39001</v>
      </c>
      <c r="H245" s="1">
        <v>33522.611110999998</v>
      </c>
      <c r="I245" s="1">
        <v>14.046791000000001</v>
      </c>
      <c r="J245" s="1">
        <v>2</v>
      </c>
      <c r="K245" s="1">
        <v>1</v>
      </c>
      <c r="L245" s="1">
        <v>54900</v>
      </c>
      <c r="M245" s="1">
        <v>3600.3348999999998</v>
      </c>
      <c r="N245" s="1">
        <v>0</v>
      </c>
      <c r="O245" s="1">
        <v>6944</v>
      </c>
      <c r="P245" s="1">
        <v>12803</v>
      </c>
      <c r="Q245" s="1">
        <v>2781</v>
      </c>
      <c r="R245" s="1">
        <v>0</v>
      </c>
      <c r="S245" s="1">
        <v>9506</v>
      </c>
      <c r="T245" s="1">
        <v>0</v>
      </c>
      <c r="U245" s="1">
        <v>516</v>
      </c>
      <c r="V245" s="1">
        <v>2.8283</v>
      </c>
      <c r="W245" s="1">
        <v>0.4728</v>
      </c>
      <c r="X245" s="1">
        <v>0</v>
      </c>
      <c r="Y245" s="1">
        <v>1.2484999999999999</v>
      </c>
      <c r="Z245" s="1">
        <v>25</v>
      </c>
      <c r="AA245" s="1">
        <v>342</v>
      </c>
      <c r="AB245" s="1">
        <v>326</v>
      </c>
      <c r="AC245" s="1">
        <v>0</v>
      </c>
      <c r="AD245" s="1">
        <v>16</v>
      </c>
      <c r="AE245" s="1">
        <v>0</v>
      </c>
      <c r="AF245" s="1">
        <v>0</v>
      </c>
      <c r="AG245" s="1">
        <v>6.9400000000000003E-2</v>
      </c>
      <c r="AH245" s="1">
        <v>6.0999999999999999E-2</v>
      </c>
      <c r="AI245" s="1">
        <v>5.0000000000000001E-3</v>
      </c>
      <c r="AJ245" s="1">
        <v>0</v>
      </c>
      <c r="AK245" s="1">
        <v>0</v>
      </c>
      <c r="AL245" s="1">
        <v>3</v>
      </c>
      <c r="AM245" s="1">
        <v>6000</v>
      </c>
      <c r="AN245" s="1">
        <v>3600</v>
      </c>
    </row>
    <row r="246" spans="1:40" ht="13" x14ac:dyDescent="0.15">
      <c r="A246" s="1" t="s">
        <v>47</v>
      </c>
      <c r="B246" s="1">
        <v>1</v>
      </c>
      <c r="C246" s="1">
        <v>45</v>
      </c>
      <c r="D246" s="1">
        <v>20</v>
      </c>
      <c r="E246" s="1">
        <v>1</v>
      </c>
      <c r="F246" s="1">
        <v>50</v>
      </c>
      <c r="G246" s="1">
        <v>54658</v>
      </c>
      <c r="H246" s="1">
        <v>39287.436364000001</v>
      </c>
      <c r="I246" s="1">
        <v>28.121343</v>
      </c>
      <c r="J246" s="1">
        <v>2</v>
      </c>
      <c r="K246" s="1">
        <v>1</v>
      </c>
      <c r="L246" s="1">
        <v>61400</v>
      </c>
      <c r="M246" s="1">
        <v>3600.1282000000001</v>
      </c>
      <c r="N246" s="1">
        <v>348</v>
      </c>
      <c r="O246" s="1">
        <v>6798</v>
      </c>
      <c r="P246" s="1">
        <v>16175</v>
      </c>
      <c r="Q246" s="1">
        <v>2678</v>
      </c>
      <c r="R246" s="1">
        <v>0</v>
      </c>
      <c r="S246" s="1">
        <v>12249</v>
      </c>
      <c r="T246" s="1">
        <v>0</v>
      </c>
      <c r="U246" s="1">
        <v>1248</v>
      </c>
      <c r="V246" s="1">
        <v>2.8426999999999998</v>
      </c>
      <c r="W246" s="1">
        <v>0.45579999999999998</v>
      </c>
      <c r="X246" s="1">
        <v>0</v>
      </c>
      <c r="Y246" s="1">
        <v>1.3183</v>
      </c>
      <c r="Z246" s="1">
        <v>37</v>
      </c>
      <c r="AA246" s="1">
        <v>568</v>
      </c>
      <c r="AB246" s="1">
        <v>541</v>
      </c>
      <c r="AC246" s="1">
        <v>0</v>
      </c>
      <c r="AD246" s="1">
        <v>27</v>
      </c>
      <c r="AE246" s="1">
        <v>0</v>
      </c>
      <c r="AF246" s="1">
        <v>0</v>
      </c>
      <c r="AG246" s="1">
        <v>0.1105</v>
      </c>
      <c r="AH246" s="1">
        <v>9.6799999999999997E-2</v>
      </c>
      <c r="AI246" s="1">
        <v>8.6E-3</v>
      </c>
      <c r="AJ246" s="1">
        <v>0</v>
      </c>
      <c r="AK246" s="1">
        <v>0</v>
      </c>
      <c r="AL246" s="1">
        <v>6</v>
      </c>
      <c r="AM246" s="1">
        <v>6000</v>
      </c>
      <c r="AN246" s="1">
        <v>3600</v>
      </c>
    </row>
    <row r="247" spans="1:40" ht="13" x14ac:dyDescent="0.15">
      <c r="A247" s="1" t="s">
        <v>48</v>
      </c>
      <c r="B247" s="1">
        <v>0</v>
      </c>
      <c r="C247" s="1">
        <v>45</v>
      </c>
      <c r="D247" s="1">
        <v>11</v>
      </c>
      <c r="E247" s="1">
        <v>1</v>
      </c>
      <c r="F247" s="1">
        <v>50</v>
      </c>
      <c r="G247" s="1" t="s">
        <v>85</v>
      </c>
      <c r="H247" s="1">
        <v>0</v>
      </c>
      <c r="I247" s="1" t="s">
        <v>85</v>
      </c>
      <c r="J247" s="1">
        <v>-1</v>
      </c>
      <c r="K247" s="1">
        <v>-1</v>
      </c>
      <c r="L247" s="1">
        <v>0</v>
      </c>
      <c r="M247" s="1">
        <v>0</v>
      </c>
      <c r="N247" s="1">
        <v>0</v>
      </c>
      <c r="O247" s="1" t="s">
        <v>86</v>
      </c>
      <c r="P247" s="1" t="s">
        <v>86</v>
      </c>
      <c r="Q247" s="1" t="s">
        <v>86</v>
      </c>
      <c r="R247" s="1" t="s">
        <v>86</v>
      </c>
      <c r="S247" s="1" t="s">
        <v>86</v>
      </c>
      <c r="T247" s="1" t="s">
        <v>86</v>
      </c>
      <c r="U247" s="1" t="s">
        <v>86</v>
      </c>
      <c r="V247" s="1" t="s">
        <v>86</v>
      </c>
      <c r="W247" s="1" t="s">
        <v>86</v>
      </c>
      <c r="X247" s="1" t="s">
        <v>86</v>
      </c>
      <c r="Y247" s="1" t="s">
        <v>86</v>
      </c>
      <c r="Z247" s="1" t="s">
        <v>86</v>
      </c>
      <c r="AA247" s="1" t="s">
        <v>86</v>
      </c>
      <c r="AB247" s="1" t="s">
        <v>86</v>
      </c>
      <c r="AC247" s="1" t="s">
        <v>86</v>
      </c>
      <c r="AD247" s="1" t="s">
        <v>86</v>
      </c>
      <c r="AE247" s="1" t="s">
        <v>86</v>
      </c>
      <c r="AF247" s="1" t="s">
        <v>86</v>
      </c>
      <c r="AG247" s="1" t="s">
        <v>86</v>
      </c>
      <c r="AH247" s="1" t="s">
        <v>86</v>
      </c>
      <c r="AI247" s="1" t="s">
        <v>86</v>
      </c>
      <c r="AJ247" s="1" t="s">
        <v>86</v>
      </c>
      <c r="AK247" s="1" t="s">
        <v>86</v>
      </c>
      <c r="AL247" s="1" t="s">
        <v>86</v>
      </c>
      <c r="AM247" s="1">
        <v>6000</v>
      </c>
      <c r="AN247" s="1">
        <v>3600</v>
      </c>
    </row>
    <row r="248" spans="1:40" ht="13" x14ac:dyDescent="0.15">
      <c r="A248" s="1" t="s">
        <v>49</v>
      </c>
      <c r="B248" s="1">
        <v>1</v>
      </c>
      <c r="C248" s="1">
        <v>51</v>
      </c>
      <c r="D248" s="1">
        <v>30</v>
      </c>
      <c r="E248" s="1">
        <v>1</v>
      </c>
      <c r="F248" s="1">
        <v>50</v>
      </c>
      <c r="G248" s="1">
        <v>52508</v>
      </c>
      <c r="H248" s="1">
        <v>52508</v>
      </c>
      <c r="I248" s="1">
        <v>0</v>
      </c>
      <c r="J248" s="1">
        <v>1</v>
      </c>
      <c r="K248" s="1">
        <v>1</v>
      </c>
      <c r="L248" s="1">
        <v>71183</v>
      </c>
      <c r="M248" s="1">
        <v>3239.1815999999999</v>
      </c>
      <c r="N248" s="1">
        <v>0</v>
      </c>
      <c r="O248" s="1">
        <v>7672</v>
      </c>
      <c r="P248" s="1">
        <v>8031</v>
      </c>
      <c r="Q248" s="1">
        <v>255</v>
      </c>
      <c r="R248" s="1">
        <v>0</v>
      </c>
      <c r="S248" s="1">
        <v>530</v>
      </c>
      <c r="T248" s="1">
        <v>0</v>
      </c>
      <c r="U248" s="1">
        <v>7246</v>
      </c>
      <c r="V248" s="1">
        <v>3.3513999999999999</v>
      </c>
      <c r="W248" s="1">
        <v>0.1158</v>
      </c>
      <c r="X248" s="1">
        <v>0</v>
      </c>
      <c r="Y248" s="1">
        <v>1.7608999999999999</v>
      </c>
      <c r="Z248" s="1">
        <v>11</v>
      </c>
      <c r="AA248" s="1">
        <v>410</v>
      </c>
      <c r="AB248" s="1">
        <v>408</v>
      </c>
      <c r="AC248" s="1">
        <v>0</v>
      </c>
      <c r="AD248" s="1">
        <v>2</v>
      </c>
      <c r="AE248" s="1">
        <v>0</v>
      </c>
      <c r="AF248" s="1">
        <v>0</v>
      </c>
      <c r="AG248" s="1">
        <v>6.6000000000000003E-2</v>
      </c>
      <c r="AH248" s="1">
        <v>6.2700000000000006E-2</v>
      </c>
      <c r="AI248" s="1">
        <v>1.5E-3</v>
      </c>
      <c r="AJ248" s="1">
        <v>0</v>
      </c>
      <c r="AK248" s="1">
        <v>0</v>
      </c>
      <c r="AL248" s="1">
        <v>2</v>
      </c>
      <c r="AM248" s="1">
        <v>6000</v>
      </c>
      <c r="AN248" s="1">
        <v>3600</v>
      </c>
    </row>
    <row r="249" spans="1:40" ht="13" x14ac:dyDescent="0.15">
      <c r="A249" s="1" t="s">
        <v>50</v>
      </c>
      <c r="B249" s="1">
        <v>1</v>
      </c>
      <c r="C249" s="1">
        <v>51</v>
      </c>
      <c r="D249" s="1">
        <v>20</v>
      </c>
      <c r="E249" s="1">
        <v>1</v>
      </c>
      <c r="F249" s="1">
        <v>50</v>
      </c>
      <c r="G249" s="1">
        <v>61283</v>
      </c>
      <c r="H249" s="1">
        <v>53515</v>
      </c>
      <c r="I249" s="1">
        <v>12.67562</v>
      </c>
      <c r="J249" s="1">
        <v>2</v>
      </c>
      <c r="K249" s="1">
        <v>1</v>
      </c>
      <c r="L249" s="1">
        <v>54124</v>
      </c>
      <c r="M249" s="1">
        <v>3600.0324999999998</v>
      </c>
      <c r="N249" s="1">
        <v>28</v>
      </c>
      <c r="O249" s="1">
        <v>5866</v>
      </c>
      <c r="P249" s="1">
        <v>12246</v>
      </c>
      <c r="Q249" s="1">
        <v>2082</v>
      </c>
      <c r="R249" s="1">
        <v>0</v>
      </c>
      <c r="S249" s="1">
        <v>8467</v>
      </c>
      <c r="T249" s="1">
        <v>0</v>
      </c>
      <c r="U249" s="1">
        <v>1697</v>
      </c>
      <c r="V249" s="1">
        <v>2.8374999999999999</v>
      </c>
      <c r="W249" s="1">
        <v>0.4178</v>
      </c>
      <c r="X249" s="1">
        <v>0</v>
      </c>
      <c r="Y249" s="1">
        <v>1.298</v>
      </c>
      <c r="Z249" s="1">
        <v>14</v>
      </c>
      <c r="AA249" s="1">
        <v>602</v>
      </c>
      <c r="AB249" s="1">
        <v>559</v>
      </c>
      <c r="AC249" s="1">
        <v>33</v>
      </c>
      <c r="AD249" s="1">
        <v>10</v>
      </c>
      <c r="AE249" s="1">
        <v>0</v>
      </c>
      <c r="AF249" s="1">
        <v>0</v>
      </c>
      <c r="AG249" s="1">
        <v>9.9400000000000002E-2</v>
      </c>
      <c r="AH249" s="1">
        <v>9.4299999999999995E-2</v>
      </c>
      <c r="AI249" s="1">
        <v>2.7000000000000001E-3</v>
      </c>
      <c r="AJ249" s="1">
        <v>0</v>
      </c>
      <c r="AK249" s="1">
        <v>0</v>
      </c>
      <c r="AL249" s="1">
        <v>3</v>
      </c>
      <c r="AM249" s="1">
        <v>6000</v>
      </c>
      <c r="AN249" s="1">
        <v>3600</v>
      </c>
    </row>
    <row r="250" spans="1:40" ht="13" x14ac:dyDescent="0.15">
      <c r="A250" s="1" t="s">
        <v>51</v>
      </c>
      <c r="B250" s="1">
        <v>0</v>
      </c>
      <c r="C250" s="1">
        <v>51</v>
      </c>
      <c r="D250" s="1">
        <v>10</v>
      </c>
      <c r="E250" s="1">
        <v>1</v>
      </c>
      <c r="F250" s="1">
        <v>50</v>
      </c>
      <c r="G250" s="1" t="s">
        <v>85</v>
      </c>
      <c r="H250" s="1">
        <v>0</v>
      </c>
      <c r="I250" s="1" t="s">
        <v>85</v>
      </c>
      <c r="J250" s="1">
        <v>-1</v>
      </c>
      <c r="K250" s="1">
        <v>-1</v>
      </c>
      <c r="L250" s="1">
        <v>0</v>
      </c>
      <c r="M250" s="1">
        <v>0</v>
      </c>
      <c r="N250" s="1">
        <v>0</v>
      </c>
      <c r="O250" s="1" t="s">
        <v>86</v>
      </c>
      <c r="P250" s="1" t="s">
        <v>86</v>
      </c>
      <c r="Q250" s="1" t="s">
        <v>86</v>
      </c>
      <c r="R250" s="1" t="s">
        <v>86</v>
      </c>
      <c r="S250" s="1" t="s">
        <v>86</v>
      </c>
      <c r="T250" s="1" t="s">
        <v>86</v>
      </c>
      <c r="U250" s="1" t="s">
        <v>86</v>
      </c>
      <c r="V250" s="1" t="s">
        <v>86</v>
      </c>
      <c r="W250" s="1" t="s">
        <v>86</v>
      </c>
      <c r="X250" s="1" t="s">
        <v>86</v>
      </c>
      <c r="Y250" s="1" t="s">
        <v>86</v>
      </c>
      <c r="Z250" s="1" t="s">
        <v>86</v>
      </c>
      <c r="AA250" s="1" t="s">
        <v>86</v>
      </c>
      <c r="AB250" s="1" t="s">
        <v>86</v>
      </c>
      <c r="AC250" s="1" t="s">
        <v>86</v>
      </c>
      <c r="AD250" s="1" t="s">
        <v>86</v>
      </c>
      <c r="AE250" s="1" t="s">
        <v>86</v>
      </c>
      <c r="AF250" s="1" t="s">
        <v>86</v>
      </c>
      <c r="AG250" s="1" t="s">
        <v>86</v>
      </c>
      <c r="AH250" s="1" t="s">
        <v>86</v>
      </c>
      <c r="AI250" s="1" t="s">
        <v>86</v>
      </c>
      <c r="AJ250" s="1" t="s">
        <v>86</v>
      </c>
      <c r="AK250" s="1" t="s">
        <v>86</v>
      </c>
      <c r="AL250" s="1" t="s">
        <v>86</v>
      </c>
      <c r="AM250" s="1">
        <v>6000</v>
      </c>
      <c r="AN250" s="1">
        <v>3600</v>
      </c>
    </row>
    <row r="251" spans="1:40" ht="13" x14ac:dyDescent="0.15">
      <c r="A251" s="1" t="s">
        <v>52</v>
      </c>
      <c r="B251" s="1">
        <v>1</v>
      </c>
      <c r="C251" s="1">
        <v>55</v>
      </c>
      <c r="D251" s="1">
        <v>30</v>
      </c>
      <c r="E251" s="1">
        <v>1</v>
      </c>
      <c r="F251" s="1">
        <v>50</v>
      </c>
      <c r="G251" s="1">
        <v>174683</v>
      </c>
      <c r="H251" s="1">
        <v>120351.666667</v>
      </c>
      <c r="I251" s="1">
        <v>31.102817000000002</v>
      </c>
      <c r="J251" s="1">
        <v>2</v>
      </c>
      <c r="K251" s="1">
        <v>1</v>
      </c>
      <c r="L251" s="1">
        <v>28092</v>
      </c>
      <c r="M251" s="1">
        <v>3600.3939999999998</v>
      </c>
      <c r="N251" s="1">
        <v>0</v>
      </c>
      <c r="O251" s="1">
        <v>9920</v>
      </c>
      <c r="P251" s="1">
        <v>19468</v>
      </c>
      <c r="Q251" s="1">
        <v>3623</v>
      </c>
      <c r="R251" s="1">
        <v>0</v>
      </c>
      <c r="S251" s="1">
        <v>15281</v>
      </c>
      <c r="T251" s="1">
        <v>0</v>
      </c>
      <c r="U251" s="1">
        <v>564</v>
      </c>
      <c r="V251" s="1">
        <v>4.8715999999999999</v>
      </c>
      <c r="W251" s="1">
        <v>0.71499999999999997</v>
      </c>
      <c r="X251" s="1">
        <v>0</v>
      </c>
      <c r="Y251" s="1">
        <v>2.5541999999999998</v>
      </c>
      <c r="Z251" s="1">
        <v>71</v>
      </c>
      <c r="AA251" s="1">
        <v>624</v>
      </c>
      <c r="AB251" s="1">
        <v>558</v>
      </c>
      <c r="AC251" s="1">
        <v>0</v>
      </c>
      <c r="AD251" s="1">
        <v>66</v>
      </c>
      <c r="AE251" s="1">
        <v>0</v>
      </c>
      <c r="AF251" s="1">
        <v>0</v>
      </c>
      <c r="AG251" s="1">
        <v>0.19989999999999999</v>
      </c>
      <c r="AH251" s="1">
        <v>0.1661</v>
      </c>
      <c r="AI251" s="1">
        <v>2.3300000000000001E-2</v>
      </c>
      <c r="AJ251" s="1">
        <v>0</v>
      </c>
      <c r="AK251" s="1">
        <v>0</v>
      </c>
      <c r="AL251" s="1">
        <v>5</v>
      </c>
      <c r="AM251" s="1">
        <v>6000</v>
      </c>
      <c r="AN251" s="1">
        <v>3600</v>
      </c>
    </row>
    <row r="252" spans="1:40" ht="13" x14ac:dyDescent="0.15">
      <c r="A252" s="1" t="s">
        <v>53</v>
      </c>
      <c r="B252" s="1">
        <v>1</v>
      </c>
      <c r="C252" s="1">
        <v>55</v>
      </c>
      <c r="D252" s="1">
        <v>20</v>
      </c>
      <c r="E252" s="1">
        <v>1</v>
      </c>
      <c r="F252" s="1">
        <v>50</v>
      </c>
      <c r="G252" s="1">
        <v>276347</v>
      </c>
      <c r="H252" s="1">
        <v>153360</v>
      </c>
      <c r="I252" s="1">
        <v>44.504553999999999</v>
      </c>
      <c r="J252" s="1">
        <v>2</v>
      </c>
      <c r="K252" s="1">
        <v>1</v>
      </c>
      <c r="L252" s="1">
        <v>53463</v>
      </c>
      <c r="M252" s="1">
        <v>3600.0482999999999</v>
      </c>
      <c r="N252" s="1">
        <v>12</v>
      </c>
      <c r="O252" s="1">
        <v>6740</v>
      </c>
      <c r="P252" s="1">
        <v>16975</v>
      </c>
      <c r="Q252" s="1">
        <v>2557</v>
      </c>
      <c r="R252" s="1">
        <v>0</v>
      </c>
      <c r="S252" s="1">
        <v>13240</v>
      </c>
      <c r="T252" s="1">
        <v>0</v>
      </c>
      <c r="U252" s="1">
        <v>1178</v>
      </c>
      <c r="V252" s="1">
        <v>3.6128</v>
      </c>
      <c r="W252" s="1">
        <v>0.54059999999999997</v>
      </c>
      <c r="X252" s="1">
        <v>0</v>
      </c>
      <c r="Y252" s="1">
        <v>1.8093999999999999</v>
      </c>
      <c r="Z252" s="1">
        <v>129</v>
      </c>
      <c r="AA252" s="1">
        <v>1111</v>
      </c>
      <c r="AB252" s="1">
        <v>1008</v>
      </c>
      <c r="AC252" s="1">
        <v>0</v>
      </c>
      <c r="AD252" s="1">
        <v>103</v>
      </c>
      <c r="AE252" s="1">
        <v>0</v>
      </c>
      <c r="AF252" s="1">
        <v>0</v>
      </c>
      <c r="AG252" s="1">
        <v>0.3916</v>
      </c>
      <c r="AH252" s="1">
        <v>0.3266</v>
      </c>
      <c r="AI252" s="1">
        <v>4.1599999999999998E-2</v>
      </c>
      <c r="AJ252" s="1">
        <v>0</v>
      </c>
      <c r="AK252" s="1">
        <v>0</v>
      </c>
      <c r="AL252" s="1">
        <v>8</v>
      </c>
      <c r="AM252" s="1">
        <v>6000</v>
      </c>
      <c r="AN252" s="1">
        <v>3600</v>
      </c>
    </row>
    <row r="253" spans="1:40" ht="13" x14ac:dyDescent="0.15">
      <c r="A253" s="1" t="s">
        <v>54</v>
      </c>
      <c r="B253" s="1">
        <v>0</v>
      </c>
      <c r="C253" s="1">
        <v>55</v>
      </c>
      <c r="D253" s="1">
        <v>10</v>
      </c>
      <c r="E253" s="1">
        <v>1</v>
      </c>
      <c r="F253" s="1">
        <v>50</v>
      </c>
      <c r="G253" s="1" t="s">
        <v>85</v>
      </c>
      <c r="H253" s="1">
        <v>0</v>
      </c>
      <c r="I253" s="1" t="s">
        <v>85</v>
      </c>
      <c r="J253" s="1">
        <v>-1</v>
      </c>
      <c r="K253" s="1">
        <v>-1</v>
      </c>
      <c r="L253" s="1">
        <v>0</v>
      </c>
      <c r="M253" s="1">
        <v>0</v>
      </c>
      <c r="N253" s="1">
        <v>0</v>
      </c>
      <c r="O253" s="1" t="s">
        <v>86</v>
      </c>
      <c r="P253" s="1" t="s">
        <v>86</v>
      </c>
      <c r="Q253" s="1" t="s">
        <v>86</v>
      </c>
      <c r="R253" s="1" t="s">
        <v>86</v>
      </c>
      <c r="S253" s="1" t="s">
        <v>86</v>
      </c>
      <c r="T253" s="1" t="s">
        <v>86</v>
      </c>
      <c r="U253" s="1" t="s">
        <v>86</v>
      </c>
      <c r="V253" s="1" t="s">
        <v>86</v>
      </c>
      <c r="W253" s="1" t="s">
        <v>86</v>
      </c>
      <c r="X253" s="1" t="s">
        <v>86</v>
      </c>
      <c r="Y253" s="1" t="s">
        <v>86</v>
      </c>
      <c r="Z253" s="1" t="s">
        <v>86</v>
      </c>
      <c r="AA253" s="1" t="s">
        <v>86</v>
      </c>
      <c r="AB253" s="1" t="s">
        <v>86</v>
      </c>
      <c r="AC253" s="1" t="s">
        <v>86</v>
      </c>
      <c r="AD253" s="1" t="s">
        <v>86</v>
      </c>
      <c r="AE253" s="1" t="s">
        <v>86</v>
      </c>
      <c r="AF253" s="1" t="s">
        <v>86</v>
      </c>
      <c r="AG253" s="1" t="s">
        <v>86</v>
      </c>
      <c r="AH253" s="1" t="s">
        <v>86</v>
      </c>
      <c r="AI253" s="1" t="s">
        <v>86</v>
      </c>
      <c r="AJ253" s="1" t="s">
        <v>86</v>
      </c>
      <c r="AK253" s="1" t="s">
        <v>86</v>
      </c>
      <c r="AL253" s="1" t="s">
        <v>86</v>
      </c>
      <c r="AM253" s="1">
        <v>6000</v>
      </c>
      <c r="AN253" s="1">
        <v>3600</v>
      </c>
    </row>
    <row r="254" spans="1:40" ht="13" x14ac:dyDescent="0.15">
      <c r="A254" s="1" t="s">
        <v>55</v>
      </c>
      <c r="B254" s="1">
        <v>1</v>
      </c>
      <c r="C254" s="1">
        <v>59</v>
      </c>
      <c r="D254" s="1">
        <v>30</v>
      </c>
      <c r="E254" s="1">
        <v>1</v>
      </c>
      <c r="F254" s="1">
        <v>50</v>
      </c>
      <c r="G254" s="1">
        <v>143722</v>
      </c>
      <c r="H254" s="1">
        <v>69591</v>
      </c>
      <c r="I254" s="1">
        <v>51.579438000000003</v>
      </c>
      <c r="J254" s="1">
        <v>2</v>
      </c>
      <c r="K254" s="1">
        <v>1</v>
      </c>
      <c r="L254" s="1">
        <v>30117</v>
      </c>
      <c r="M254" s="1">
        <v>3600.4382000000001</v>
      </c>
      <c r="N254" s="1">
        <v>64</v>
      </c>
      <c r="O254" s="1">
        <v>11006</v>
      </c>
      <c r="P254" s="1">
        <v>15422</v>
      </c>
      <c r="Q254" s="1">
        <v>5909</v>
      </c>
      <c r="R254" s="1">
        <v>48</v>
      </c>
      <c r="S254" s="1">
        <v>7593</v>
      </c>
      <c r="T254" s="1">
        <v>0</v>
      </c>
      <c r="U254" s="1">
        <v>1872</v>
      </c>
      <c r="V254" s="1">
        <v>5.5909000000000004</v>
      </c>
      <c r="W254" s="1">
        <v>1.3887</v>
      </c>
      <c r="X254" s="1">
        <v>0</v>
      </c>
      <c r="Y254" s="1">
        <v>1.8253999999999999</v>
      </c>
      <c r="Z254" s="1">
        <v>7</v>
      </c>
      <c r="AA254" s="1">
        <v>399</v>
      </c>
      <c r="AB254" s="1">
        <v>397</v>
      </c>
      <c r="AC254" s="1">
        <v>0</v>
      </c>
      <c r="AD254" s="1">
        <v>2</v>
      </c>
      <c r="AE254" s="1">
        <v>0</v>
      </c>
      <c r="AF254" s="1">
        <v>0</v>
      </c>
      <c r="AG254" s="1">
        <v>7.8100000000000003E-2</v>
      </c>
      <c r="AH254" s="1">
        <v>7.5999999999999998E-2</v>
      </c>
      <c r="AI254" s="1">
        <v>1.1000000000000001E-3</v>
      </c>
      <c r="AJ254" s="1">
        <v>0</v>
      </c>
      <c r="AK254" s="1">
        <v>0</v>
      </c>
      <c r="AL254" s="1">
        <v>3</v>
      </c>
      <c r="AM254" s="1">
        <v>6000</v>
      </c>
      <c r="AN254" s="1">
        <v>3600</v>
      </c>
    </row>
    <row r="255" spans="1:40" ht="13" x14ac:dyDescent="0.15">
      <c r="A255" s="1" t="s">
        <v>56</v>
      </c>
      <c r="B255" s="1">
        <v>0</v>
      </c>
      <c r="C255" s="1">
        <v>59</v>
      </c>
      <c r="D255" s="1">
        <v>20</v>
      </c>
      <c r="E255" s="1">
        <v>1</v>
      </c>
      <c r="F255" s="1">
        <v>50</v>
      </c>
      <c r="G255" s="1" t="s">
        <v>85</v>
      </c>
      <c r="H255" s="1">
        <v>0</v>
      </c>
      <c r="I255" s="1" t="s">
        <v>85</v>
      </c>
      <c r="J255" s="1">
        <v>-1</v>
      </c>
      <c r="K255" s="1">
        <v>-1</v>
      </c>
      <c r="L255" s="1">
        <v>0</v>
      </c>
      <c r="M255" s="1">
        <v>0</v>
      </c>
      <c r="N255" s="1">
        <v>0</v>
      </c>
      <c r="O255" s="1" t="s">
        <v>86</v>
      </c>
      <c r="P255" s="1" t="s">
        <v>86</v>
      </c>
      <c r="Q255" s="1" t="s">
        <v>86</v>
      </c>
      <c r="R255" s="1" t="s">
        <v>86</v>
      </c>
      <c r="S255" s="1" t="s">
        <v>86</v>
      </c>
      <c r="T255" s="1" t="s">
        <v>86</v>
      </c>
      <c r="U255" s="1" t="s">
        <v>86</v>
      </c>
      <c r="V255" s="1" t="s">
        <v>86</v>
      </c>
      <c r="W255" s="1" t="s">
        <v>86</v>
      </c>
      <c r="X255" s="1" t="s">
        <v>86</v>
      </c>
      <c r="Y255" s="1" t="s">
        <v>86</v>
      </c>
      <c r="Z255" s="1" t="s">
        <v>86</v>
      </c>
      <c r="AA255" s="1" t="s">
        <v>86</v>
      </c>
      <c r="AB255" s="1" t="s">
        <v>86</v>
      </c>
      <c r="AC255" s="1" t="s">
        <v>86</v>
      </c>
      <c r="AD255" s="1" t="s">
        <v>86</v>
      </c>
      <c r="AE255" s="1" t="s">
        <v>86</v>
      </c>
      <c r="AF255" s="1" t="s">
        <v>86</v>
      </c>
      <c r="AG255" s="1" t="s">
        <v>86</v>
      </c>
      <c r="AH255" s="1" t="s">
        <v>86</v>
      </c>
      <c r="AI255" s="1" t="s">
        <v>86</v>
      </c>
      <c r="AJ255" s="1" t="s">
        <v>86</v>
      </c>
      <c r="AK255" s="1" t="s">
        <v>86</v>
      </c>
      <c r="AL255" s="1" t="s">
        <v>86</v>
      </c>
      <c r="AM255" s="1">
        <v>6000</v>
      </c>
      <c r="AN255" s="1">
        <v>3600</v>
      </c>
    </row>
    <row r="256" spans="1:40" ht="13" x14ac:dyDescent="0.15">
      <c r="A256" s="1" t="s">
        <v>57</v>
      </c>
      <c r="B256" s="1">
        <v>0</v>
      </c>
      <c r="C256" s="1">
        <v>59</v>
      </c>
      <c r="D256" s="1">
        <v>16</v>
      </c>
      <c r="E256" s="1">
        <v>1</v>
      </c>
      <c r="F256" s="1">
        <v>50</v>
      </c>
      <c r="G256" s="1" t="s">
        <v>85</v>
      </c>
      <c r="H256" s="1">
        <v>0</v>
      </c>
      <c r="I256" s="1" t="s">
        <v>85</v>
      </c>
      <c r="J256" s="1">
        <v>-1</v>
      </c>
      <c r="K256" s="1">
        <v>-1</v>
      </c>
      <c r="L256" s="1">
        <v>0</v>
      </c>
      <c r="M256" s="1">
        <v>0</v>
      </c>
      <c r="N256" s="1">
        <v>0</v>
      </c>
      <c r="O256" s="1" t="s">
        <v>86</v>
      </c>
      <c r="P256" s="1" t="s">
        <v>86</v>
      </c>
      <c r="Q256" s="1" t="s">
        <v>86</v>
      </c>
      <c r="R256" s="1" t="s">
        <v>86</v>
      </c>
      <c r="S256" s="1" t="s">
        <v>86</v>
      </c>
      <c r="T256" s="1" t="s">
        <v>86</v>
      </c>
      <c r="U256" s="1" t="s">
        <v>86</v>
      </c>
      <c r="V256" s="1" t="s">
        <v>86</v>
      </c>
      <c r="W256" s="1" t="s">
        <v>86</v>
      </c>
      <c r="X256" s="1" t="s">
        <v>86</v>
      </c>
      <c r="Y256" s="1" t="s">
        <v>86</v>
      </c>
      <c r="Z256" s="1" t="s">
        <v>86</v>
      </c>
      <c r="AA256" s="1" t="s">
        <v>86</v>
      </c>
      <c r="AB256" s="1" t="s">
        <v>86</v>
      </c>
      <c r="AC256" s="1" t="s">
        <v>86</v>
      </c>
      <c r="AD256" s="1" t="s">
        <v>86</v>
      </c>
      <c r="AE256" s="1" t="s">
        <v>86</v>
      </c>
      <c r="AF256" s="1" t="s">
        <v>86</v>
      </c>
      <c r="AG256" s="1" t="s">
        <v>86</v>
      </c>
      <c r="AH256" s="1" t="s">
        <v>86</v>
      </c>
      <c r="AI256" s="1" t="s">
        <v>86</v>
      </c>
      <c r="AJ256" s="1" t="s">
        <v>86</v>
      </c>
      <c r="AK256" s="1" t="s">
        <v>86</v>
      </c>
      <c r="AL256" s="1" t="s">
        <v>86</v>
      </c>
      <c r="AM256" s="1">
        <v>6000</v>
      </c>
      <c r="AN256" s="1">
        <v>3600</v>
      </c>
    </row>
    <row r="257" spans="1:40" ht="13" x14ac:dyDescent="0.15">
      <c r="A257" s="1" t="s">
        <v>58</v>
      </c>
      <c r="B257" s="1">
        <v>1</v>
      </c>
      <c r="C257" s="1">
        <v>75</v>
      </c>
      <c r="D257" s="1">
        <v>30</v>
      </c>
      <c r="E257" s="1">
        <v>1</v>
      </c>
      <c r="F257" s="1">
        <v>50</v>
      </c>
      <c r="G257" s="1">
        <v>99986</v>
      </c>
      <c r="H257" s="1">
        <v>48155</v>
      </c>
      <c r="I257" s="1">
        <v>51.838256999999999</v>
      </c>
      <c r="J257" s="1">
        <v>2</v>
      </c>
      <c r="K257" s="1">
        <v>1</v>
      </c>
      <c r="L257" s="1">
        <v>37759</v>
      </c>
      <c r="M257" s="1">
        <v>3600.1795999999999</v>
      </c>
      <c r="N257" s="1">
        <v>0</v>
      </c>
      <c r="O257" s="1">
        <v>6696</v>
      </c>
      <c r="P257" s="1">
        <v>10894</v>
      </c>
      <c r="Q257" s="1">
        <v>3230</v>
      </c>
      <c r="R257" s="1">
        <v>25</v>
      </c>
      <c r="S257" s="1">
        <v>6203</v>
      </c>
      <c r="T257" s="1">
        <v>0</v>
      </c>
      <c r="U257" s="1">
        <v>1436</v>
      </c>
      <c r="V257" s="1">
        <v>5.5606</v>
      </c>
      <c r="W257" s="1">
        <v>1.1826000000000001</v>
      </c>
      <c r="X257" s="1">
        <v>0</v>
      </c>
      <c r="Y257" s="1">
        <v>2.2242000000000002</v>
      </c>
      <c r="Z257" s="1">
        <v>8</v>
      </c>
      <c r="AA257" s="1">
        <v>625</v>
      </c>
      <c r="AB257" s="1">
        <v>623</v>
      </c>
      <c r="AC257" s="1">
        <v>0</v>
      </c>
      <c r="AD257" s="1">
        <v>2</v>
      </c>
      <c r="AE257" s="1">
        <v>0</v>
      </c>
      <c r="AF257" s="1">
        <v>0</v>
      </c>
      <c r="AG257" s="1">
        <v>0.2147</v>
      </c>
      <c r="AH257" s="1">
        <v>0.2102</v>
      </c>
      <c r="AI257" s="1">
        <v>2E-3</v>
      </c>
      <c r="AJ257" s="1">
        <v>0</v>
      </c>
      <c r="AK257" s="1">
        <v>0</v>
      </c>
      <c r="AL257" s="1">
        <v>4</v>
      </c>
      <c r="AM257" s="1">
        <v>6000</v>
      </c>
      <c r="AN257" s="1">
        <v>3600</v>
      </c>
    </row>
    <row r="258" spans="1:40" ht="13" x14ac:dyDescent="0.15">
      <c r="A258" s="1" t="s">
        <v>59</v>
      </c>
      <c r="B258" s="1">
        <v>1</v>
      </c>
      <c r="C258" s="1">
        <v>75</v>
      </c>
      <c r="D258" s="1">
        <v>20</v>
      </c>
      <c r="E258" s="1">
        <v>1</v>
      </c>
      <c r="F258" s="1">
        <v>50</v>
      </c>
      <c r="G258" s="1">
        <v>140995</v>
      </c>
      <c r="H258" s="1">
        <v>49015.8125</v>
      </c>
      <c r="I258" s="1">
        <v>65.235780000000005</v>
      </c>
      <c r="J258" s="1">
        <v>2</v>
      </c>
      <c r="K258" s="1">
        <v>1</v>
      </c>
      <c r="L258" s="1">
        <v>31017</v>
      </c>
      <c r="M258" s="1">
        <v>3600.2296999999999</v>
      </c>
      <c r="N258" s="1">
        <v>196</v>
      </c>
      <c r="O258" s="1">
        <v>6572</v>
      </c>
      <c r="P258" s="1">
        <v>11660</v>
      </c>
      <c r="Q258" s="1">
        <v>4013</v>
      </c>
      <c r="R258" s="1">
        <v>150</v>
      </c>
      <c r="S258" s="1">
        <v>7142</v>
      </c>
      <c r="T258" s="1">
        <v>0</v>
      </c>
      <c r="U258" s="1">
        <v>355</v>
      </c>
      <c r="V258" s="1">
        <v>5.7733999999999996</v>
      </c>
      <c r="W258" s="1">
        <v>1.5105999999999999</v>
      </c>
      <c r="X258" s="1">
        <v>0</v>
      </c>
      <c r="Y258" s="1">
        <v>2.1457000000000002</v>
      </c>
      <c r="Z258" s="1">
        <v>43</v>
      </c>
      <c r="AA258" s="1">
        <v>1261</v>
      </c>
      <c r="AB258" s="1">
        <v>1236</v>
      </c>
      <c r="AC258" s="1">
        <v>0</v>
      </c>
      <c r="AD258" s="1">
        <v>25</v>
      </c>
      <c r="AE258" s="1">
        <v>0</v>
      </c>
      <c r="AF258" s="1">
        <v>0</v>
      </c>
      <c r="AG258" s="1">
        <v>0.55349999999999999</v>
      </c>
      <c r="AH258" s="1">
        <v>0.51939999999999997</v>
      </c>
      <c r="AI258" s="1">
        <v>2.1100000000000001E-2</v>
      </c>
      <c r="AJ258" s="1">
        <v>0</v>
      </c>
      <c r="AK258" s="1">
        <v>0</v>
      </c>
      <c r="AL258" s="1">
        <v>18</v>
      </c>
      <c r="AM258" s="1">
        <v>6000</v>
      </c>
      <c r="AN258" s="1">
        <v>3600</v>
      </c>
    </row>
    <row r="259" spans="1:40" ht="13" x14ac:dyDescent="0.15">
      <c r="A259" s="1" t="s">
        <v>60</v>
      </c>
      <c r="B259" s="1">
        <v>0</v>
      </c>
      <c r="C259" s="1">
        <v>75</v>
      </c>
      <c r="D259" s="1">
        <v>10</v>
      </c>
      <c r="E259" s="1">
        <v>1</v>
      </c>
      <c r="F259" s="1">
        <v>50</v>
      </c>
      <c r="G259" s="1" t="s">
        <v>85</v>
      </c>
      <c r="H259" s="1">
        <v>0</v>
      </c>
      <c r="I259" s="1" t="s">
        <v>85</v>
      </c>
      <c r="J259" s="1">
        <v>-1</v>
      </c>
      <c r="K259" s="1">
        <v>-1</v>
      </c>
      <c r="L259" s="1">
        <v>0</v>
      </c>
      <c r="M259" s="1">
        <v>0</v>
      </c>
      <c r="N259" s="1">
        <v>0</v>
      </c>
      <c r="O259" s="1" t="s">
        <v>86</v>
      </c>
      <c r="P259" s="1" t="s">
        <v>86</v>
      </c>
      <c r="Q259" s="1" t="s">
        <v>86</v>
      </c>
      <c r="R259" s="1" t="s">
        <v>86</v>
      </c>
      <c r="S259" s="1" t="s">
        <v>86</v>
      </c>
      <c r="T259" s="1" t="s">
        <v>86</v>
      </c>
      <c r="U259" s="1" t="s">
        <v>86</v>
      </c>
      <c r="V259" s="1" t="s">
        <v>86</v>
      </c>
      <c r="W259" s="1" t="s">
        <v>86</v>
      </c>
      <c r="X259" s="1" t="s">
        <v>86</v>
      </c>
      <c r="Y259" s="1" t="s">
        <v>86</v>
      </c>
      <c r="Z259" s="1" t="s">
        <v>86</v>
      </c>
      <c r="AA259" s="1" t="s">
        <v>86</v>
      </c>
      <c r="AB259" s="1" t="s">
        <v>86</v>
      </c>
      <c r="AC259" s="1" t="s">
        <v>86</v>
      </c>
      <c r="AD259" s="1" t="s">
        <v>86</v>
      </c>
      <c r="AE259" s="1" t="s">
        <v>86</v>
      </c>
      <c r="AF259" s="1" t="s">
        <v>86</v>
      </c>
      <c r="AG259" s="1" t="s">
        <v>86</v>
      </c>
      <c r="AH259" s="1" t="s">
        <v>86</v>
      </c>
      <c r="AI259" s="1" t="s">
        <v>86</v>
      </c>
      <c r="AJ259" s="1" t="s">
        <v>86</v>
      </c>
      <c r="AK259" s="1" t="s">
        <v>86</v>
      </c>
      <c r="AL259" s="1" t="s">
        <v>86</v>
      </c>
      <c r="AM259" s="1">
        <v>6000</v>
      </c>
      <c r="AN259" s="1">
        <v>3600</v>
      </c>
    </row>
    <row r="260" spans="1:40" ht="13" x14ac:dyDescent="0.15">
      <c r="A260" s="1" t="s">
        <v>61</v>
      </c>
      <c r="B260" s="1">
        <v>1</v>
      </c>
      <c r="C260" s="1">
        <v>80</v>
      </c>
      <c r="D260" s="1">
        <v>30</v>
      </c>
      <c r="E260" s="1">
        <v>1</v>
      </c>
      <c r="F260" s="1">
        <v>50</v>
      </c>
      <c r="G260" s="1">
        <v>158463</v>
      </c>
      <c r="H260" s="1">
        <v>40190.875</v>
      </c>
      <c r="I260" s="1">
        <v>74.637060000000005</v>
      </c>
      <c r="J260" s="1">
        <v>2</v>
      </c>
      <c r="K260" s="1">
        <v>1</v>
      </c>
      <c r="L260" s="1">
        <v>23600</v>
      </c>
      <c r="M260" s="1">
        <v>3600.3703999999998</v>
      </c>
      <c r="N260" s="1">
        <v>12</v>
      </c>
      <c r="O260" s="1">
        <v>6365</v>
      </c>
      <c r="P260" s="1">
        <v>9765</v>
      </c>
      <c r="Q260" s="1">
        <v>3670</v>
      </c>
      <c r="R260" s="1">
        <v>475</v>
      </c>
      <c r="S260" s="1">
        <v>5472</v>
      </c>
      <c r="T260" s="1">
        <v>0</v>
      </c>
      <c r="U260" s="1">
        <v>148</v>
      </c>
      <c r="V260" s="1">
        <v>6.4871999999999996</v>
      </c>
      <c r="W260" s="1">
        <v>1.7565</v>
      </c>
      <c r="X260" s="1">
        <v>0</v>
      </c>
      <c r="Y260" s="1">
        <v>2.3443999999999998</v>
      </c>
      <c r="Z260" s="1">
        <v>24</v>
      </c>
      <c r="AA260" s="1">
        <v>937</v>
      </c>
      <c r="AB260" s="1">
        <v>919</v>
      </c>
      <c r="AC260" s="1">
        <v>0</v>
      </c>
      <c r="AD260" s="1">
        <v>18</v>
      </c>
      <c r="AE260" s="1">
        <v>0</v>
      </c>
      <c r="AF260" s="1">
        <v>0</v>
      </c>
      <c r="AG260" s="1">
        <v>0.32300000000000001</v>
      </c>
      <c r="AH260" s="1">
        <v>0.29570000000000002</v>
      </c>
      <c r="AI260" s="1">
        <v>1.8700000000000001E-2</v>
      </c>
      <c r="AJ260" s="1">
        <v>0</v>
      </c>
      <c r="AK260" s="1">
        <v>0</v>
      </c>
      <c r="AL260" s="1">
        <v>16</v>
      </c>
      <c r="AM260" s="1">
        <v>6000</v>
      </c>
      <c r="AN260" s="1">
        <v>3600</v>
      </c>
    </row>
    <row r="261" spans="1:40" ht="13" x14ac:dyDescent="0.15">
      <c r="A261" s="1" t="s">
        <v>62</v>
      </c>
      <c r="B261" s="1">
        <v>1</v>
      </c>
      <c r="C261" s="1">
        <v>80</v>
      </c>
      <c r="D261" s="1">
        <v>20</v>
      </c>
      <c r="E261" s="1">
        <v>1</v>
      </c>
      <c r="F261" s="1">
        <v>50</v>
      </c>
      <c r="G261" s="1">
        <v>267763</v>
      </c>
      <c r="H261" s="1">
        <v>44622.145062000003</v>
      </c>
      <c r="I261" s="1">
        <v>83.335209000000006</v>
      </c>
      <c r="J261" s="1">
        <v>2</v>
      </c>
      <c r="K261" s="1">
        <v>1</v>
      </c>
      <c r="L261" s="1">
        <v>38354</v>
      </c>
      <c r="M261" s="1">
        <v>3600.2719000000002</v>
      </c>
      <c r="N261" s="1">
        <v>2828</v>
      </c>
      <c r="O261" s="1">
        <v>7018</v>
      </c>
      <c r="P261" s="1">
        <v>11466</v>
      </c>
      <c r="Q261" s="1">
        <v>4835</v>
      </c>
      <c r="R261" s="1">
        <v>893</v>
      </c>
      <c r="S261" s="1">
        <v>5664</v>
      </c>
      <c r="T261" s="1">
        <v>0</v>
      </c>
      <c r="U261" s="1">
        <v>74</v>
      </c>
      <c r="V261" s="1">
        <v>7.0000999999999998</v>
      </c>
      <c r="W261" s="1">
        <v>2.2568000000000001</v>
      </c>
      <c r="X261" s="1">
        <v>0</v>
      </c>
      <c r="Y261" s="1">
        <v>2.0529000000000002</v>
      </c>
      <c r="Z261" s="1">
        <v>39</v>
      </c>
      <c r="AA261" s="1">
        <v>1074</v>
      </c>
      <c r="AB261" s="1">
        <v>1019</v>
      </c>
      <c r="AC261" s="1">
        <v>28</v>
      </c>
      <c r="AD261" s="1">
        <v>27</v>
      </c>
      <c r="AE261" s="1">
        <v>0</v>
      </c>
      <c r="AF261" s="1">
        <v>0</v>
      </c>
      <c r="AG261" s="1">
        <v>0.4652</v>
      </c>
      <c r="AH261" s="1">
        <v>0.4199</v>
      </c>
      <c r="AI261" s="1">
        <v>3.1099999999999999E-2</v>
      </c>
      <c r="AJ261" s="1">
        <v>0</v>
      </c>
      <c r="AK261" s="1">
        <v>0</v>
      </c>
      <c r="AL261" s="1">
        <v>34</v>
      </c>
      <c r="AM261" s="1">
        <v>6000</v>
      </c>
      <c r="AN261" s="1">
        <v>3600</v>
      </c>
    </row>
    <row r="262" spans="1:40" ht="13" x14ac:dyDescent="0.15">
      <c r="A262" s="1" t="s">
        <v>63</v>
      </c>
      <c r="B262" s="1">
        <v>0</v>
      </c>
      <c r="C262" s="1">
        <v>80</v>
      </c>
      <c r="D262" s="1">
        <v>12</v>
      </c>
      <c r="E262" s="1">
        <v>1</v>
      </c>
      <c r="F262" s="1">
        <v>50</v>
      </c>
      <c r="G262" s="1" t="s">
        <v>85</v>
      </c>
      <c r="H262" s="1">
        <v>0</v>
      </c>
      <c r="I262" s="1" t="s">
        <v>85</v>
      </c>
      <c r="J262" s="1">
        <v>-1</v>
      </c>
      <c r="K262" s="1">
        <v>-1</v>
      </c>
      <c r="L262" s="1">
        <v>0</v>
      </c>
      <c r="M262" s="1">
        <v>0</v>
      </c>
      <c r="N262" s="1">
        <v>0</v>
      </c>
      <c r="O262" s="1" t="s">
        <v>86</v>
      </c>
      <c r="P262" s="1" t="s">
        <v>86</v>
      </c>
      <c r="Q262" s="1" t="s">
        <v>86</v>
      </c>
      <c r="R262" s="1" t="s">
        <v>86</v>
      </c>
      <c r="S262" s="1" t="s">
        <v>86</v>
      </c>
      <c r="T262" s="1" t="s">
        <v>86</v>
      </c>
      <c r="U262" s="1" t="s">
        <v>86</v>
      </c>
      <c r="V262" s="1" t="s">
        <v>86</v>
      </c>
      <c r="W262" s="1" t="s">
        <v>86</v>
      </c>
      <c r="X262" s="1" t="s">
        <v>86</v>
      </c>
      <c r="Y262" s="1" t="s">
        <v>86</v>
      </c>
      <c r="Z262" s="1" t="s">
        <v>86</v>
      </c>
      <c r="AA262" s="1" t="s">
        <v>86</v>
      </c>
      <c r="AB262" s="1" t="s">
        <v>86</v>
      </c>
      <c r="AC262" s="1" t="s">
        <v>86</v>
      </c>
      <c r="AD262" s="1" t="s">
        <v>86</v>
      </c>
      <c r="AE262" s="1" t="s">
        <v>86</v>
      </c>
      <c r="AF262" s="1" t="s">
        <v>86</v>
      </c>
      <c r="AG262" s="1" t="s">
        <v>86</v>
      </c>
      <c r="AH262" s="1" t="s">
        <v>86</v>
      </c>
      <c r="AI262" s="1" t="s">
        <v>86</v>
      </c>
      <c r="AJ262" s="1" t="s">
        <v>86</v>
      </c>
      <c r="AK262" s="1" t="s">
        <v>86</v>
      </c>
      <c r="AL262" s="1" t="s">
        <v>86</v>
      </c>
      <c r="AM262" s="1">
        <v>6000</v>
      </c>
      <c r="AN262" s="1">
        <v>3600</v>
      </c>
    </row>
    <row r="263" spans="1:40" ht="13" x14ac:dyDescent="0.15">
      <c r="A263" s="1" t="s">
        <v>64</v>
      </c>
      <c r="B263" s="1">
        <v>1</v>
      </c>
      <c r="C263" s="1">
        <v>82</v>
      </c>
      <c r="D263" s="1">
        <v>30</v>
      </c>
      <c r="E263" s="1">
        <v>1</v>
      </c>
      <c r="F263" s="1">
        <v>50</v>
      </c>
      <c r="G263" s="1">
        <v>281627</v>
      </c>
      <c r="H263" s="1">
        <v>150542.66666700001</v>
      </c>
      <c r="I263" s="1">
        <v>46.545371000000003</v>
      </c>
      <c r="J263" s="1">
        <v>2</v>
      </c>
      <c r="K263" s="1">
        <v>1</v>
      </c>
      <c r="L263" s="1">
        <v>49905</v>
      </c>
      <c r="M263" s="1">
        <v>3600.0675000000001</v>
      </c>
      <c r="N263" s="1">
        <v>0</v>
      </c>
      <c r="O263" s="1">
        <v>2759</v>
      </c>
      <c r="P263" s="1">
        <v>7609</v>
      </c>
      <c r="Q263" s="1">
        <v>1281</v>
      </c>
      <c r="R263" s="1">
        <v>0</v>
      </c>
      <c r="S263" s="1">
        <v>6116</v>
      </c>
      <c r="T263" s="1">
        <v>0</v>
      </c>
      <c r="U263" s="1">
        <v>212</v>
      </c>
      <c r="V263" s="1">
        <v>3.4529999999999998</v>
      </c>
      <c r="W263" s="1">
        <v>0.54500000000000004</v>
      </c>
      <c r="X263" s="1">
        <v>0</v>
      </c>
      <c r="Y263" s="1">
        <v>1.8187</v>
      </c>
      <c r="Z263" s="1">
        <v>184</v>
      </c>
      <c r="AA263" s="1">
        <v>3601</v>
      </c>
      <c r="AB263" s="1">
        <v>3436</v>
      </c>
      <c r="AC263" s="1">
        <v>0</v>
      </c>
      <c r="AD263" s="1">
        <v>165</v>
      </c>
      <c r="AE263" s="1">
        <v>0</v>
      </c>
      <c r="AF263" s="1">
        <v>0</v>
      </c>
      <c r="AG263" s="1">
        <v>2.2555999999999998</v>
      </c>
      <c r="AH263" s="1">
        <v>2.0224000000000002</v>
      </c>
      <c r="AI263" s="1">
        <v>0.1593</v>
      </c>
      <c r="AJ263" s="1">
        <v>0</v>
      </c>
      <c r="AK263" s="1">
        <v>0</v>
      </c>
      <c r="AL263" s="1">
        <v>13</v>
      </c>
      <c r="AM263" s="1">
        <v>6000</v>
      </c>
      <c r="AN263" s="1">
        <v>3600</v>
      </c>
    </row>
    <row r="264" spans="1:40" ht="13" x14ac:dyDescent="0.15">
      <c r="A264" s="1" t="s">
        <v>65</v>
      </c>
      <c r="B264" s="1">
        <v>1</v>
      </c>
      <c r="C264" s="1">
        <v>82</v>
      </c>
      <c r="D264" s="1">
        <v>20</v>
      </c>
      <c r="E264" s="1">
        <v>1</v>
      </c>
      <c r="F264" s="1">
        <v>50</v>
      </c>
      <c r="G264" s="1">
        <v>442000</v>
      </c>
      <c r="H264" s="1">
        <v>209219.473214</v>
      </c>
      <c r="I264" s="1">
        <v>52.665278000000001</v>
      </c>
      <c r="J264" s="1">
        <v>2</v>
      </c>
      <c r="K264" s="1">
        <v>1</v>
      </c>
      <c r="L264" s="1">
        <v>60833</v>
      </c>
      <c r="M264" s="1">
        <v>3600.0628000000002</v>
      </c>
      <c r="N264" s="1">
        <v>848</v>
      </c>
      <c r="O264" s="1">
        <v>1752</v>
      </c>
      <c r="P264" s="1">
        <v>6947</v>
      </c>
      <c r="Q264" s="1">
        <v>753</v>
      </c>
      <c r="R264" s="1">
        <v>0</v>
      </c>
      <c r="S264" s="1">
        <v>5924</v>
      </c>
      <c r="T264" s="1">
        <v>0</v>
      </c>
      <c r="U264" s="1">
        <v>270</v>
      </c>
      <c r="V264" s="1">
        <v>2.2229000000000001</v>
      </c>
      <c r="W264" s="1">
        <v>0.29320000000000002</v>
      </c>
      <c r="X264" s="1">
        <v>0</v>
      </c>
      <c r="Y264" s="1">
        <v>1.2386999999999999</v>
      </c>
      <c r="Z264" s="1">
        <v>357</v>
      </c>
      <c r="AA264" s="1">
        <v>3796</v>
      </c>
      <c r="AB264" s="1">
        <v>3445</v>
      </c>
      <c r="AC264" s="1">
        <v>0</v>
      </c>
      <c r="AD264" s="1">
        <v>351</v>
      </c>
      <c r="AE264" s="1">
        <v>0</v>
      </c>
      <c r="AF264" s="1">
        <v>0</v>
      </c>
      <c r="AG264" s="1">
        <v>3.1884000000000001</v>
      </c>
      <c r="AH264" s="1">
        <v>2.72</v>
      </c>
      <c r="AI264" s="1">
        <v>0.32679999999999998</v>
      </c>
      <c r="AJ264" s="1">
        <v>0</v>
      </c>
      <c r="AK264" s="1">
        <v>0</v>
      </c>
      <c r="AL264" s="1">
        <v>20</v>
      </c>
      <c r="AM264" s="1">
        <v>6000</v>
      </c>
      <c r="AN264" s="1">
        <v>3600</v>
      </c>
    </row>
    <row r="265" spans="1:40" ht="13" x14ac:dyDescent="0.15">
      <c r="A265" s="1" t="s">
        <v>66</v>
      </c>
      <c r="B265" s="1">
        <v>0</v>
      </c>
      <c r="C265" s="1">
        <v>82</v>
      </c>
      <c r="D265" s="1">
        <v>10</v>
      </c>
      <c r="E265" s="1">
        <v>1</v>
      </c>
      <c r="F265" s="1">
        <v>50</v>
      </c>
      <c r="G265" s="1" t="s">
        <v>85</v>
      </c>
      <c r="H265" s="1">
        <v>0</v>
      </c>
      <c r="I265" s="1" t="s">
        <v>85</v>
      </c>
      <c r="J265" s="1">
        <v>-1</v>
      </c>
      <c r="K265" s="1">
        <v>-1</v>
      </c>
      <c r="L265" s="1">
        <v>0</v>
      </c>
      <c r="M265" s="1">
        <v>0</v>
      </c>
      <c r="N265" s="1">
        <v>0</v>
      </c>
      <c r="O265" s="1" t="s">
        <v>86</v>
      </c>
      <c r="P265" s="1" t="s">
        <v>86</v>
      </c>
      <c r="Q265" s="1" t="s">
        <v>86</v>
      </c>
      <c r="R265" s="1" t="s">
        <v>86</v>
      </c>
      <c r="S265" s="1" t="s">
        <v>86</v>
      </c>
      <c r="T265" s="1" t="s">
        <v>86</v>
      </c>
      <c r="U265" s="1" t="s">
        <v>86</v>
      </c>
      <c r="V265" s="1" t="s">
        <v>86</v>
      </c>
      <c r="W265" s="1" t="s">
        <v>86</v>
      </c>
      <c r="X265" s="1" t="s">
        <v>86</v>
      </c>
      <c r="Y265" s="1" t="s">
        <v>86</v>
      </c>
      <c r="Z265" s="1" t="s">
        <v>86</v>
      </c>
      <c r="AA265" s="1" t="s">
        <v>86</v>
      </c>
      <c r="AB265" s="1" t="s">
        <v>86</v>
      </c>
      <c r="AC265" s="1" t="s">
        <v>86</v>
      </c>
      <c r="AD265" s="1" t="s">
        <v>86</v>
      </c>
      <c r="AE265" s="1" t="s">
        <v>86</v>
      </c>
      <c r="AF265" s="1" t="s">
        <v>86</v>
      </c>
      <c r="AG265" s="1" t="s">
        <v>86</v>
      </c>
      <c r="AH265" s="1" t="s">
        <v>86</v>
      </c>
      <c r="AI265" s="1" t="s">
        <v>86</v>
      </c>
      <c r="AJ265" s="1" t="s">
        <v>86</v>
      </c>
      <c r="AK265" s="1" t="s">
        <v>86</v>
      </c>
      <c r="AL265" s="1" t="s">
        <v>86</v>
      </c>
      <c r="AM265" s="1">
        <v>6000</v>
      </c>
      <c r="AN265" s="1">
        <v>3600</v>
      </c>
    </row>
    <row r="266" spans="1:40" ht="13" x14ac:dyDescent="0.15">
      <c r="A266" s="1" t="s">
        <v>67</v>
      </c>
      <c r="B266" s="1">
        <v>1</v>
      </c>
      <c r="C266" s="1">
        <v>90</v>
      </c>
      <c r="D266" s="1">
        <v>30</v>
      </c>
      <c r="E266" s="1">
        <v>1</v>
      </c>
      <c r="F266" s="1">
        <v>50</v>
      </c>
      <c r="G266" s="1">
        <v>425332</v>
      </c>
      <c r="H266" s="1">
        <v>68270.833333000002</v>
      </c>
      <c r="I266" s="1">
        <v>83.948813000000001</v>
      </c>
      <c r="J266" s="1">
        <v>2</v>
      </c>
      <c r="K266" s="1">
        <v>1</v>
      </c>
      <c r="L266" s="1">
        <v>28420</v>
      </c>
      <c r="M266" s="1">
        <v>3600.6736999999998</v>
      </c>
      <c r="N266" s="1">
        <v>4324</v>
      </c>
      <c r="O266" s="1">
        <v>5107</v>
      </c>
      <c r="P266" s="1">
        <v>10876</v>
      </c>
      <c r="Q266" s="1">
        <v>3433</v>
      </c>
      <c r="R266" s="1">
        <v>121</v>
      </c>
      <c r="S266" s="1">
        <v>6561</v>
      </c>
      <c r="T266" s="1">
        <v>0</v>
      </c>
      <c r="U266" s="1">
        <v>761</v>
      </c>
      <c r="V266" s="1">
        <v>6.0811999999999999</v>
      </c>
      <c r="W266" s="1">
        <v>1.706</v>
      </c>
      <c r="X266" s="1">
        <v>0</v>
      </c>
      <c r="Y266" s="1">
        <v>2.1128999999999998</v>
      </c>
      <c r="Z266" s="1">
        <v>157</v>
      </c>
      <c r="AA266" s="1">
        <v>2173</v>
      </c>
      <c r="AB266" s="1">
        <v>2032</v>
      </c>
      <c r="AC266" s="1">
        <v>0</v>
      </c>
      <c r="AD266" s="1">
        <v>141</v>
      </c>
      <c r="AE266" s="1">
        <v>0</v>
      </c>
      <c r="AF266" s="1">
        <v>0</v>
      </c>
      <c r="AG266" s="1">
        <v>1.8353999999999999</v>
      </c>
      <c r="AH266" s="1">
        <v>1.6066</v>
      </c>
      <c r="AI266" s="1">
        <v>0.15959999999999999</v>
      </c>
      <c r="AJ266" s="1">
        <v>0</v>
      </c>
      <c r="AK266" s="1">
        <v>0</v>
      </c>
      <c r="AL266" s="1">
        <v>42</v>
      </c>
      <c r="AM266" s="1">
        <v>6000</v>
      </c>
      <c r="AN266" s="1">
        <v>3600</v>
      </c>
    </row>
    <row r="267" spans="1:40" ht="13" x14ac:dyDescent="0.15">
      <c r="A267" s="1" t="s">
        <v>68</v>
      </c>
      <c r="B267" s="1">
        <v>0</v>
      </c>
      <c r="C267" s="1">
        <v>90</v>
      </c>
      <c r="D267" s="1">
        <v>20</v>
      </c>
      <c r="E267" s="1">
        <v>1</v>
      </c>
      <c r="F267" s="1">
        <v>50</v>
      </c>
      <c r="G267" s="1" t="s">
        <v>85</v>
      </c>
      <c r="H267" s="1">
        <v>0</v>
      </c>
      <c r="I267" s="1" t="s">
        <v>85</v>
      </c>
      <c r="J267" s="1">
        <v>-1</v>
      </c>
      <c r="K267" s="1">
        <v>-1</v>
      </c>
      <c r="L267" s="1">
        <v>0</v>
      </c>
      <c r="M267" s="1">
        <v>0</v>
      </c>
      <c r="N267" s="1">
        <v>0</v>
      </c>
      <c r="O267" s="1" t="s">
        <v>86</v>
      </c>
      <c r="P267" s="1" t="s">
        <v>86</v>
      </c>
      <c r="Q267" s="1" t="s">
        <v>86</v>
      </c>
      <c r="R267" s="1" t="s">
        <v>86</v>
      </c>
      <c r="S267" s="1" t="s">
        <v>86</v>
      </c>
      <c r="T267" s="1" t="s">
        <v>86</v>
      </c>
      <c r="U267" s="1" t="s">
        <v>86</v>
      </c>
      <c r="V267" s="1" t="s">
        <v>86</v>
      </c>
      <c r="W267" s="1" t="s">
        <v>86</v>
      </c>
      <c r="X267" s="1" t="s">
        <v>86</v>
      </c>
      <c r="Y267" s="1" t="s">
        <v>86</v>
      </c>
      <c r="Z267" s="1" t="s">
        <v>86</v>
      </c>
      <c r="AA267" s="1" t="s">
        <v>86</v>
      </c>
      <c r="AB267" s="1" t="s">
        <v>86</v>
      </c>
      <c r="AC267" s="1" t="s">
        <v>86</v>
      </c>
      <c r="AD267" s="1" t="s">
        <v>86</v>
      </c>
      <c r="AE267" s="1" t="s">
        <v>86</v>
      </c>
      <c r="AF267" s="1" t="s">
        <v>86</v>
      </c>
      <c r="AG267" s="1" t="s">
        <v>86</v>
      </c>
      <c r="AH267" s="1" t="s">
        <v>86</v>
      </c>
      <c r="AI267" s="1" t="s">
        <v>86</v>
      </c>
      <c r="AJ267" s="1" t="s">
        <v>86</v>
      </c>
      <c r="AK267" s="1" t="s">
        <v>86</v>
      </c>
      <c r="AL267" s="1" t="s">
        <v>86</v>
      </c>
      <c r="AM267" s="1">
        <v>6000</v>
      </c>
      <c r="AN267" s="1">
        <v>3600</v>
      </c>
    </row>
    <row r="268" spans="1:40" ht="13" x14ac:dyDescent="0.15">
      <c r="A268" s="1" t="s">
        <v>69</v>
      </c>
      <c r="B268" s="1">
        <v>0</v>
      </c>
      <c r="C268" s="1">
        <v>90</v>
      </c>
      <c r="D268" s="1">
        <v>17</v>
      </c>
      <c r="E268" s="1">
        <v>1</v>
      </c>
      <c r="F268" s="1">
        <v>50</v>
      </c>
      <c r="G268" s="1" t="s">
        <v>85</v>
      </c>
      <c r="H268" s="1">
        <v>0</v>
      </c>
      <c r="I268" s="1" t="s">
        <v>85</v>
      </c>
      <c r="J268" s="1">
        <v>-1</v>
      </c>
      <c r="K268" s="1">
        <v>-1</v>
      </c>
      <c r="L268" s="1">
        <v>0</v>
      </c>
      <c r="M268" s="1">
        <v>0</v>
      </c>
      <c r="N268" s="1">
        <v>0</v>
      </c>
      <c r="O268" s="1" t="s">
        <v>86</v>
      </c>
      <c r="P268" s="1" t="s">
        <v>86</v>
      </c>
      <c r="Q268" s="1" t="s">
        <v>86</v>
      </c>
      <c r="R268" s="1" t="s">
        <v>86</v>
      </c>
      <c r="S268" s="1" t="s">
        <v>86</v>
      </c>
      <c r="T268" s="1" t="s">
        <v>86</v>
      </c>
      <c r="U268" s="1" t="s">
        <v>86</v>
      </c>
      <c r="V268" s="1" t="s">
        <v>86</v>
      </c>
      <c r="W268" s="1" t="s">
        <v>86</v>
      </c>
      <c r="X268" s="1" t="s">
        <v>86</v>
      </c>
      <c r="Y268" s="1" t="s">
        <v>86</v>
      </c>
      <c r="Z268" s="1" t="s">
        <v>86</v>
      </c>
      <c r="AA268" s="1" t="s">
        <v>86</v>
      </c>
      <c r="AB268" s="1" t="s">
        <v>86</v>
      </c>
      <c r="AC268" s="1" t="s">
        <v>86</v>
      </c>
      <c r="AD268" s="1" t="s">
        <v>86</v>
      </c>
      <c r="AE268" s="1" t="s">
        <v>86</v>
      </c>
      <c r="AF268" s="1" t="s">
        <v>86</v>
      </c>
      <c r="AG268" s="1" t="s">
        <v>86</v>
      </c>
      <c r="AH268" s="1" t="s">
        <v>86</v>
      </c>
      <c r="AI268" s="1" t="s">
        <v>86</v>
      </c>
      <c r="AJ268" s="1" t="s">
        <v>86</v>
      </c>
      <c r="AK268" s="1" t="s">
        <v>86</v>
      </c>
      <c r="AL268" s="1" t="s">
        <v>86</v>
      </c>
      <c r="AM268" s="1">
        <v>6000</v>
      </c>
      <c r="AN268" s="1">
        <v>3600</v>
      </c>
    </row>
    <row r="269" spans="1:40" ht="13" x14ac:dyDescent="0.15">
      <c r="A269" s="1" t="s">
        <v>70</v>
      </c>
      <c r="B269" s="1">
        <v>1</v>
      </c>
      <c r="C269" s="1">
        <v>116</v>
      </c>
      <c r="D269" s="1">
        <v>30</v>
      </c>
      <c r="E269" s="1">
        <v>1</v>
      </c>
      <c r="F269" s="1">
        <v>50</v>
      </c>
      <c r="G269" s="1">
        <v>210345</v>
      </c>
      <c r="H269" s="1">
        <v>134008.70833299999</v>
      </c>
      <c r="I269" s="1">
        <v>36.290993999999998</v>
      </c>
      <c r="J269" s="1">
        <v>2</v>
      </c>
      <c r="K269" s="1">
        <v>1</v>
      </c>
      <c r="L269" s="1">
        <v>15850</v>
      </c>
      <c r="M269" s="1">
        <v>3600.4032000000002</v>
      </c>
      <c r="N269" s="1">
        <v>0</v>
      </c>
      <c r="O269" s="1">
        <v>3795</v>
      </c>
      <c r="P269" s="1">
        <v>7005</v>
      </c>
      <c r="Q269" s="1">
        <v>1937</v>
      </c>
      <c r="R269" s="1">
        <v>0</v>
      </c>
      <c r="S269" s="1">
        <v>4884</v>
      </c>
      <c r="T269" s="1">
        <v>0</v>
      </c>
      <c r="U269" s="1">
        <v>184</v>
      </c>
      <c r="V269" s="1">
        <v>8.1555999999999997</v>
      </c>
      <c r="W269" s="1">
        <v>1.5971</v>
      </c>
      <c r="X269" s="1">
        <v>0</v>
      </c>
      <c r="Y269" s="1">
        <v>4.0609999999999999</v>
      </c>
      <c r="Z269" s="1">
        <v>74</v>
      </c>
      <c r="AA269" s="1">
        <v>2588</v>
      </c>
      <c r="AB269" s="1">
        <v>2528</v>
      </c>
      <c r="AC269" s="1">
        <v>0</v>
      </c>
      <c r="AD269" s="1">
        <v>60</v>
      </c>
      <c r="AE269" s="1">
        <v>0</v>
      </c>
      <c r="AF269" s="1">
        <v>0</v>
      </c>
      <c r="AG269" s="1">
        <v>1.7811999999999999</v>
      </c>
      <c r="AH269" s="1">
        <v>1.6551</v>
      </c>
      <c r="AI269" s="1">
        <v>7.8600000000000003E-2</v>
      </c>
      <c r="AJ269" s="1">
        <v>0</v>
      </c>
      <c r="AK269" s="1">
        <v>0</v>
      </c>
      <c r="AL269" s="1">
        <v>7</v>
      </c>
      <c r="AM269" s="1">
        <v>6000</v>
      </c>
      <c r="AN269" s="1">
        <v>3600</v>
      </c>
    </row>
    <row r="270" spans="1:40" ht="13" x14ac:dyDescent="0.15">
      <c r="A270" s="1" t="s">
        <v>71</v>
      </c>
      <c r="B270" s="1">
        <v>1</v>
      </c>
      <c r="C270" s="1">
        <v>116</v>
      </c>
      <c r="D270" s="1">
        <v>20</v>
      </c>
      <c r="E270" s="1">
        <v>1</v>
      </c>
      <c r="F270" s="1">
        <v>50</v>
      </c>
      <c r="G270" s="1">
        <v>406088</v>
      </c>
      <c r="H270" s="1">
        <v>156947.48477800001</v>
      </c>
      <c r="I270" s="1">
        <v>61.351360999999997</v>
      </c>
      <c r="J270" s="1">
        <v>2</v>
      </c>
      <c r="K270" s="1">
        <v>1</v>
      </c>
      <c r="L270" s="1">
        <v>32057</v>
      </c>
      <c r="M270" s="1">
        <v>3600.3831</v>
      </c>
      <c r="N270" s="1">
        <v>268</v>
      </c>
      <c r="O270" s="1">
        <v>2933</v>
      </c>
      <c r="P270" s="1">
        <v>7319</v>
      </c>
      <c r="Q270" s="1">
        <v>1404</v>
      </c>
      <c r="R270" s="1">
        <v>0</v>
      </c>
      <c r="S270" s="1">
        <v>5489</v>
      </c>
      <c r="T270" s="1">
        <v>0</v>
      </c>
      <c r="U270" s="1">
        <v>426</v>
      </c>
      <c r="V270" s="1">
        <v>5.3582000000000001</v>
      </c>
      <c r="W270" s="1">
        <v>0.95569999999999999</v>
      </c>
      <c r="X270" s="1">
        <v>0</v>
      </c>
      <c r="Y270" s="1">
        <v>2.8906000000000001</v>
      </c>
      <c r="Z270" s="1">
        <v>151</v>
      </c>
      <c r="AA270" s="1">
        <v>3008</v>
      </c>
      <c r="AB270" s="1">
        <v>2888</v>
      </c>
      <c r="AC270" s="1">
        <v>0</v>
      </c>
      <c r="AD270" s="1">
        <v>120</v>
      </c>
      <c r="AE270" s="1">
        <v>0</v>
      </c>
      <c r="AF270" s="1">
        <v>0</v>
      </c>
      <c r="AG270" s="1">
        <v>2.8818999999999999</v>
      </c>
      <c r="AH270" s="1">
        <v>2.6435</v>
      </c>
      <c r="AI270" s="1">
        <v>0.16159999999999999</v>
      </c>
      <c r="AJ270" s="1">
        <v>0</v>
      </c>
      <c r="AK270" s="1">
        <v>0</v>
      </c>
      <c r="AL270" s="1">
        <v>18</v>
      </c>
      <c r="AM270" s="1">
        <v>6000</v>
      </c>
      <c r="AN270" s="1">
        <v>3600</v>
      </c>
    </row>
    <row r="271" spans="1:40" ht="13" x14ac:dyDescent="0.15">
      <c r="A271" s="1" t="s">
        <v>72</v>
      </c>
      <c r="B271" s="1">
        <v>0</v>
      </c>
      <c r="C271" s="1">
        <v>116</v>
      </c>
      <c r="D271" s="1">
        <v>10</v>
      </c>
      <c r="E271" s="1">
        <v>1</v>
      </c>
      <c r="F271" s="1">
        <v>50</v>
      </c>
      <c r="G271" s="1" t="s">
        <v>85</v>
      </c>
      <c r="H271" s="1">
        <v>0</v>
      </c>
      <c r="I271" s="1" t="s">
        <v>85</v>
      </c>
      <c r="J271" s="1">
        <v>-1</v>
      </c>
      <c r="K271" s="1">
        <v>-1</v>
      </c>
      <c r="L271" s="1">
        <v>0</v>
      </c>
      <c r="M271" s="1">
        <v>0</v>
      </c>
      <c r="N271" s="1">
        <v>0</v>
      </c>
      <c r="O271" s="1" t="s">
        <v>86</v>
      </c>
      <c r="P271" s="1" t="s">
        <v>86</v>
      </c>
      <c r="Q271" s="1" t="s">
        <v>86</v>
      </c>
      <c r="R271" s="1" t="s">
        <v>86</v>
      </c>
      <c r="S271" s="1" t="s">
        <v>86</v>
      </c>
      <c r="T271" s="1" t="s">
        <v>86</v>
      </c>
      <c r="U271" s="1" t="s">
        <v>86</v>
      </c>
      <c r="V271" s="1" t="s">
        <v>86</v>
      </c>
      <c r="W271" s="1" t="s">
        <v>86</v>
      </c>
      <c r="X271" s="1" t="s">
        <v>86</v>
      </c>
      <c r="Y271" s="1" t="s">
        <v>86</v>
      </c>
      <c r="Z271" s="1" t="s">
        <v>86</v>
      </c>
      <c r="AA271" s="1" t="s">
        <v>86</v>
      </c>
      <c r="AB271" s="1" t="s">
        <v>86</v>
      </c>
      <c r="AC271" s="1" t="s">
        <v>86</v>
      </c>
      <c r="AD271" s="1" t="s">
        <v>86</v>
      </c>
      <c r="AE271" s="1" t="s">
        <v>86</v>
      </c>
      <c r="AF271" s="1" t="s">
        <v>86</v>
      </c>
      <c r="AG271" s="1" t="s">
        <v>86</v>
      </c>
      <c r="AH271" s="1" t="s">
        <v>86</v>
      </c>
      <c r="AI271" s="1" t="s">
        <v>86</v>
      </c>
      <c r="AJ271" s="1" t="s">
        <v>86</v>
      </c>
      <c r="AK271" s="1" t="s">
        <v>86</v>
      </c>
      <c r="AL271" s="1" t="s">
        <v>86</v>
      </c>
      <c r="AM271" s="1">
        <v>6000</v>
      </c>
      <c r="AN271" s="1">
        <v>3600</v>
      </c>
    </row>
    <row r="273" spans="1:40" ht="27.75" customHeight="1" x14ac:dyDescent="0.15">
      <c r="A273" s="19" t="s">
        <v>89</v>
      </c>
      <c r="B273" s="16"/>
      <c r="C273" s="16"/>
      <c r="D273" s="16"/>
      <c r="E273" s="16"/>
      <c r="F273" s="16"/>
      <c r="G273" s="16"/>
      <c r="H273" s="16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spans="1:40" ht="13" x14ac:dyDescent="0.15">
      <c r="A274" s="1" t="s">
        <v>0</v>
      </c>
      <c r="B274" s="1" t="s">
        <v>1</v>
      </c>
      <c r="C274" s="1" t="s">
        <v>2</v>
      </c>
      <c r="D274" s="1" t="s">
        <v>3</v>
      </c>
      <c r="E274" s="1" t="s">
        <v>4</v>
      </c>
      <c r="F274" s="1" t="s">
        <v>5</v>
      </c>
      <c r="G274" s="1" t="s">
        <v>74</v>
      </c>
      <c r="H274" s="1" t="s">
        <v>75</v>
      </c>
      <c r="I274" s="1" t="s">
        <v>76</v>
      </c>
      <c r="J274" s="1" t="s">
        <v>77</v>
      </c>
      <c r="K274" s="1" t="s">
        <v>78</v>
      </c>
      <c r="L274" s="1" t="s">
        <v>79</v>
      </c>
      <c r="M274" s="1" t="s">
        <v>7</v>
      </c>
      <c r="N274" s="1" t="s">
        <v>80</v>
      </c>
      <c r="O274" s="1" t="s">
        <v>95</v>
      </c>
      <c r="P274" s="1" t="s">
        <v>96</v>
      </c>
      <c r="Q274" s="1" t="s">
        <v>97</v>
      </c>
      <c r="R274" s="1" t="s">
        <v>98</v>
      </c>
      <c r="S274" s="1" t="s">
        <v>99</v>
      </c>
      <c r="T274" s="1" t="s">
        <v>100</v>
      </c>
      <c r="U274" s="1" t="s">
        <v>101</v>
      </c>
      <c r="V274" s="1" t="s">
        <v>102</v>
      </c>
      <c r="W274" s="1" t="s">
        <v>103</v>
      </c>
      <c r="X274" s="1" t="s">
        <v>104</v>
      </c>
      <c r="Y274" s="1" t="s">
        <v>105</v>
      </c>
      <c r="Z274" s="1" t="s">
        <v>106</v>
      </c>
      <c r="AA274" s="1" t="s">
        <v>107</v>
      </c>
      <c r="AB274" s="1" t="s">
        <v>108</v>
      </c>
      <c r="AC274" s="1" t="s">
        <v>109</v>
      </c>
      <c r="AD274" s="1" t="s">
        <v>110</v>
      </c>
      <c r="AE274" s="1" t="s">
        <v>111</v>
      </c>
      <c r="AF274" s="1" t="s">
        <v>112</v>
      </c>
      <c r="AG274" s="1" t="s">
        <v>113</v>
      </c>
      <c r="AH274" s="1" t="s">
        <v>114</v>
      </c>
      <c r="AI274" s="1" t="s">
        <v>115</v>
      </c>
      <c r="AJ274" s="1" t="s">
        <v>116</v>
      </c>
      <c r="AK274" s="1" t="s">
        <v>117</v>
      </c>
      <c r="AL274" s="1" t="s">
        <v>81</v>
      </c>
      <c r="AM274" s="1" t="s">
        <v>82</v>
      </c>
      <c r="AN274" s="1" t="s">
        <v>83</v>
      </c>
    </row>
    <row r="275" spans="1:40" ht="13" x14ac:dyDescent="0.15">
      <c r="A275" s="1" t="s">
        <v>8</v>
      </c>
      <c r="B275" s="1">
        <v>1</v>
      </c>
      <c r="C275" s="1">
        <v>13</v>
      </c>
      <c r="D275" s="1">
        <v>30</v>
      </c>
      <c r="E275" s="1">
        <v>5</v>
      </c>
      <c r="F275" s="1">
        <v>10</v>
      </c>
      <c r="G275" s="1">
        <v>14600</v>
      </c>
      <c r="H275" s="1">
        <v>14600</v>
      </c>
      <c r="I275" s="1">
        <v>0</v>
      </c>
      <c r="J275" s="1">
        <v>1</v>
      </c>
      <c r="K275" s="1">
        <v>1</v>
      </c>
      <c r="L275" s="1">
        <v>0</v>
      </c>
      <c r="M275" s="1">
        <v>1.37E-2</v>
      </c>
      <c r="N275" s="1">
        <v>0</v>
      </c>
      <c r="O275" s="1">
        <v>5</v>
      </c>
      <c r="P275" s="1">
        <v>8</v>
      </c>
      <c r="Q275" s="1">
        <v>8</v>
      </c>
      <c r="R275" s="1">
        <v>0</v>
      </c>
      <c r="S275" s="1">
        <v>0</v>
      </c>
      <c r="T275" s="1">
        <v>0</v>
      </c>
      <c r="U275" s="1">
        <v>0</v>
      </c>
      <c r="V275" s="1">
        <v>2.0000000000000001E-4</v>
      </c>
      <c r="W275" s="1">
        <v>2.0000000000000001E-4</v>
      </c>
      <c r="X275" s="1">
        <v>0</v>
      </c>
      <c r="Y275" s="1">
        <v>0</v>
      </c>
      <c r="Z275" s="1">
        <v>1</v>
      </c>
      <c r="AA275" s="1">
        <v>34</v>
      </c>
      <c r="AB275" s="1">
        <v>34</v>
      </c>
      <c r="AC275" s="1">
        <v>0</v>
      </c>
      <c r="AD275" s="1">
        <v>0</v>
      </c>
      <c r="AE275" s="1">
        <v>0</v>
      </c>
      <c r="AF275" s="1">
        <v>0</v>
      </c>
      <c r="AG275" s="1">
        <v>5.9999999999999995E-4</v>
      </c>
      <c r="AH275" s="1">
        <v>5.9999999999999995E-4</v>
      </c>
      <c r="AI275" s="1">
        <v>0</v>
      </c>
      <c r="AJ275" s="1">
        <v>0</v>
      </c>
      <c r="AK275" s="1">
        <v>0</v>
      </c>
      <c r="AL275" s="1">
        <v>1</v>
      </c>
      <c r="AM275" s="1">
        <v>6000</v>
      </c>
      <c r="AN275" s="1">
        <v>3600</v>
      </c>
    </row>
    <row r="276" spans="1:40" ht="13" x14ac:dyDescent="0.15">
      <c r="A276" s="1" t="s">
        <v>9</v>
      </c>
      <c r="B276" s="1">
        <v>1</v>
      </c>
      <c r="C276" s="1">
        <v>13</v>
      </c>
      <c r="D276" s="1">
        <v>20</v>
      </c>
      <c r="E276" s="1">
        <v>5</v>
      </c>
      <c r="F276" s="1">
        <v>10</v>
      </c>
      <c r="G276" s="1">
        <v>17500</v>
      </c>
      <c r="H276" s="1">
        <v>17500</v>
      </c>
      <c r="I276" s="1">
        <v>0</v>
      </c>
      <c r="J276" s="1">
        <v>1</v>
      </c>
      <c r="K276" s="1">
        <v>1</v>
      </c>
      <c r="L276" s="1">
        <v>6</v>
      </c>
      <c r="M276" s="1">
        <v>2.41E-2</v>
      </c>
      <c r="N276" s="1">
        <v>0</v>
      </c>
      <c r="O276" s="1">
        <v>24</v>
      </c>
      <c r="P276" s="1">
        <v>36</v>
      </c>
      <c r="Q276" s="1">
        <v>16</v>
      </c>
      <c r="R276" s="1">
        <v>0</v>
      </c>
      <c r="S276" s="1">
        <v>20</v>
      </c>
      <c r="T276" s="1">
        <v>0</v>
      </c>
      <c r="U276" s="1">
        <v>0</v>
      </c>
      <c r="V276" s="1">
        <v>1E-3</v>
      </c>
      <c r="W276" s="1">
        <v>2.9999999999999997E-4</v>
      </c>
      <c r="X276" s="1">
        <v>0</v>
      </c>
      <c r="Y276" s="1">
        <v>2.9999999999999997E-4</v>
      </c>
      <c r="Z276" s="1">
        <v>1</v>
      </c>
      <c r="AA276" s="1">
        <v>1</v>
      </c>
      <c r="AB276" s="1">
        <v>0</v>
      </c>
      <c r="AC276" s="1">
        <v>0</v>
      </c>
      <c r="AD276" s="1">
        <v>1</v>
      </c>
      <c r="AE276" s="1">
        <v>0</v>
      </c>
      <c r="AF276" s="1">
        <v>0</v>
      </c>
      <c r="AG276" s="1">
        <v>1E-4</v>
      </c>
      <c r="AH276" s="1">
        <v>1E-4</v>
      </c>
      <c r="AI276" s="1">
        <v>1E-4</v>
      </c>
      <c r="AJ276" s="1">
        <v>0</v>
      </c>
      <c r="AK276" s="1">
        <v>0</v>
      </c>
      <c r="AL276" s="1">
        <v>2</v>
      </c>
      <c r="AM276" s="1">
        <v>6000</v>
      </c>
      <c r="AN276" s="1">
        <v>3600</v>
      </c>
    </row>
    <row r="277" spans="1:40" ht="13" x14ac:dyDescent="0.15">
      <c r="A277" s="1" t="s">
        <v>10</v>
      </c>
      <c r="B277" s="1">
        <v>1</v>
      </c>
      <c r="C277" s="1">
        <v>13</v>
      </c>
      <c r="D277" s="1">
        <v>10</v>
      </c>
      <c r="E277" s="1">
        <v>5</v>
      </c>
      <c r="F277" s="1">
        <v>10</v>
      </c>
      <c r="G277" s="1">
        <v>26900</v>
      </c>
      <c r="H277" s="1">
        <v>26900</v>
      </c>
      <c r="I277" s="1">
        <v>0</v>
      </c>
      <c r="J277" s="1">
        <v>1</v>
      </c>
      <c r="K277" s="1">
        <v>1</v>
      </c>
      <c r="L277" s="1">
        <v>28296</v>
      </c>
      <c r="M277" s="1">
        <v>18.724699999999999</v>
      </c>
      <c r="N277" s="1">
        <v>84</v>
      </c>
      <c r="O277" s="1">
        <v>259</v>
      </c>
      <c r="P277" s="1">
        <v>626</v>
      </c>
      <c r="Q277" s="1">
        <v>26</v>
      </c>
      <c r="R277" s="1">
        <v>0</v>
      </c>
      <c r="S277" s="1">
        <v>538</v>
      </c>
      <c r="T277" s="1">
        <v>0</v>
      </c>
      <c r="U277" s="1">
        <v>62</v>
      </c>
      <c r="V277" s="1">
        <v>1.5699999999999999E-2</v>
      </c>
      <c r="W277" s="1">
        <v>1.4E-3</v>
      </c>
      <c r="X277" s="1">
        <v>0</v>
      </c>
      <c r="Y277" s="1">
        <v>9.5999999999999992E-3</v>
      </c>
      <c r="Z277" s="1">
        <v>23</v>
      </c>
      <c r="AA277" s="1">
        <v>59</v>
      </c>
      <c r="AB277" s="1">
        <v>48</v>
      </c>
      <c r="AC277" s="1">
        <v>0</v>
      </c>
      <c r="AD277" s="1">
        <v>11</v>
      </c>
      <c r="AE277" s="1">
        <v>0</v>
      </c>
      <c r="AF277" s="1">
        <v>0</v>
      </c>
      <c r="AG277" s="1">
        <v>4.1999999999999997E-3</v>
      </c>
      <c r="AH277" s="1">
        <v>2.8999999999999998E-3</v>
      </c>
      <c r="AI277" s="1">
        <v>1E-3</v>
      </c>
      <c r="AJ277" s="1">
        <v>0</v>
      </c>
      <c r="AK277" s="1">
        <v>0</v>
      </c>
      <c r="AL277" s="1">
        <v>4</v>
      </c>
      <c r="AM277" s="1">
        <v>6000</v>
      </c>
      <c r="AN277" s="1">
        <v>3600</v>
      </c>
    </row>
    <row r="278" spans="1:40" ht="13" x14ac:dyDescent="0.15">
      <c r="A278" s="1" t="s">
        <v>11</v>
      </c>
      <c r="B278" s="1">
        <v>1</v>
      </c>
      <c r="C278" s="1">
        <v>14</v>
      </c>
      <c r="D278" s="1">
        <v>30</v>
      </c>
      <c r="E278" s="1">
        <v>5</v>
      </c>
      <c r="F278" s="1">
        <v>10</v>
      </c>
      <c r="G278" s="1">
        <v>23200</v>
      </c>
      <c r="H278" s="1">
        <v>23200</v>
      </c>
      <c r="I278" s="1">
        <v>0</v>
      </c>
      <c r="J278" s="1">
        <v>1</v>
      </c>
      <c r="K278" s="1">
        <v>1</v>
      </c>
      <c r="L278" s="1">
        <v>35</v>
      </c>
      <c r="M278" s="1">
        <v>7.7899999999999997E-2</v>
      </c>
      <c r="N278" s="1">
        <v>0</v>
      </c>
      <c r="O278" s="1">
        <v>25</v>
      </c>
      <c r="P278" s="1">
        <v>23</v>
      </c>
      <c r="Q278" s="1">
        <v>8</v>
      </c>
      <c r="R278" s="1">
        <v>0</v>
      </c>
      <c r="S278" s="1">
        <v>4</v>
      </c>
      <c r="T278" s="1">
        <v>0</v>
      </c>
      <c r="U278" s="1">
        <v>11</v>
      </c>
      <c r="V278" s="1">
        <v>8.9999999999999998E-4</v>
      </c>
      <c r="W278" s="1">
        <v>2.0000000000000001E-4</v>
      </c>
      <c r="X278" s="1">
        <v>0</v>
      </c>
      <c r="Y278" s="1">
        <v>2.9999999999999997E-4</v>
      </c>
      <c r="Z278" s="1">
        <v>15</v>
      </c>
      <c r="AA278" s="1">
        <v>35</v>
      </c>
      <c r="AB278" s="1">
        <v>35</v>
      </c>
      <c r="AC278" s="1">
        <v>0</v>
      </c>
      <c r="AD278" s="1">
        <v>0</v>
      </c>
      <c r="AE278" s="1">
        <v>0</v>
      </c>
      <c r="AF278" s="1">
        <v>0</v>
      </c>
      <c r="AG278" s="1">
        <v>3.0000000000000001E-3</v>
      </c>
      <c r="AH278" s="1">
        <v>2.2000000000000001E-3</v>
      </c>
      <c r="AI278" s="1">
        <v>5.0000000000000001E-4</v>
      </c>
      <c r="AJ278" s="1">
        <v>0</v>
      </c>
      <c r="AK278" s="1">
        <v>0</v>
      </c>
      <c r="AL278" s="1">
        <v>2</v>
      </c>
      <c r="AM278" s="1">
        <v>6000</v>
      </c>
      <c r="AN278" s="1">
        <v>3600</v>
      </c>
    </row>
    <row r="279" spans="1:40" ht="13" x14ac:dyDescent="0.15">
      <c r="A279" s="1" t="s">
        <v>12</v>
      </c>
      <c r="B279" s="1">
        <v>1</v>
      </c>
      <c r="C279" s="1">
        <v>14</v>
      </c>
      <c r="D279" s="1">
        <v>20</v>
      </c>
      <c r="E279" s="1">
        <v>5</v>
      </c>
      <c r="F279" s="1">
        <v>10</v>
      </c>
      <c r="G279" s="1">
        <v>24700</v>
      </c>
      <c r="H279" s="1">
        <v>24700</v>
      </c>
      <c r="I279" s="1">
        <v>0</v>
      </c>
      <c r="J279" s="1">
        <v>1</v>
      </c>
      <c r="K279" s="1">
        <v>1</v>
      </c>
      <c r="L279" s="1">
        <v>183</v>
      </c>
      <c r="M279" s="1">
        <v>0.1353</v>
      </c>
      <c r="N279" s="1">
        <v>48</v>
      </c>
      <c r="O279" s="1">
        <v>80</v>
      </c>
      <c r="P279" s="1">
        <v>150</v>
      </c>
      <c r="Q279" s="1">
        <v>16</v>
      </c>
      <c r="R279" s="1">
        <v>0</v>
      </c>
      <c r="S279" s="1">
        <v>92</v>
      </c>
      <c r="T279" s="1">
        <v>0</v>
      </c>
      <c r="U279" s="1">
        <v>42</v>
      </c>
      <c r="V279" s="1">
        <v>3.5999999999999999E-3</v>
      </c>
      <c r="W279" s="1">
        <v>5.0000000000000001E-4</v>
      </c>
      <c r="X279" s="1">
        <v>0</v>
      </c>
      <c r="Y279" s="1">
        <v>1.9E-3</v>
      </c>
      <c r="Z279" s="1">
        <v>9</v>
      </c>
      <c r="AA279" s="1">
        <v>16</v>
      </c>
      <c r="AB279" s="1">
        <v>12</v>
      </c>
      <c r="AC279" s="1">
        <v>0</v>
      </c>
      <c r="AD279" s="1">
        <v>4</v>
      </c>
      <c r="AE279" s="1">
        <v>0</v>
      </c>
      <c r="AF279" s="1">
        <v>0</v>
      </c>
      <c r="AG279" s="1">
        <v>1.6000000000000001E-3</v>
      </c>
      <c r="AH279" s="1">
        <v>1E-3</v>
      </c>
      <c r="AI279" s="1">
        <v>4.0000000000000002E-4</v>
      </c>
      <c r="AJ279" s="1">
        <v>0</v>
      </c>
      <c r="AK279" s="1">
        <v>0</v>
      </c>
      <c r="AL279" s="1">
        <v>2</v>
      </c>
      <c r="AM279" s="1">
        <v>6000</v>
      </c>
      <c r="AN279" s="1">
        <v>3600</v>
      </c>
    </row>
    <row r="280" spans="1:40" ht="13" x14ac:dyDescent="0.15">
      <c r="A280" s="1" t="s">
        <v>13</v>
      </c>
      <c r="B280" s="1">
        <v>0</v>
      </c>
      <c r="C280" s="1">
        <v>14</v>
      </c>
      <c r="D280" s="1">
        <v>10</v>
      </c>
      <c r="E280" s="1">
        <v>5</v>
      </c>
      <c r="F280" s="1">
        <v>10</v>
      </c>
      <c r="G280" s="1" t="s">
        <v>85</v>
      </c>
      <c r="H280" s="1">
        <v>0</v>
      </c>
      <c r="I280" s="1" t="s">
        <v>85</v>
      </c>
      <c r="J280" s="1">
        <v>-1</v>
      </c>
      <c r="K280" s="1">
        <v>-1</v>
      </c>
      <c r="L280" s="1">
        <v>0</v>
      </c>
      <c r="M280" s="1">
        <v>0</v>
      </c>
      <c r="N280" s="1">
        <v>0</v>
      </c>
      <c r="O280" s="1" t="s">
        <v>86</v>
      </c>
      <c r="P280" s="1" t="s">
        <v>86</v>
      </c>
      <c r="Q280" s="1" t="s">
        <v>86</v>
      </c>
      <c r="R280" s="1" t="s">
        <v>86</v>
      </c>
      <c r="S280" s="1" t="s">
        <v>86</v>
      </c>
      <c r="T280" s="1" t="s">
        <v>86</v>
      </c>
      <c r="U280" s="1" t="s">
        <v>86</v>
      </c>
      <c r="V280" s="1" t="s">
        <v>86</v>
      </c>
      <c r="W280" s="1" t="s">
        <v>86</v>
      </c>
      <c r="X280" s="1" t="s">
        <v>86</v>
      </c>
      <c r="Y280" s="1" t="s">
        <v>86</v>
      </c>
      <c r="Z280" s="1" t="s">
        <v>86</v>
      </c>
      <c r="AA280" s="1" t="s">
        <v>86</v>
      </c>
      <c r="AB280" s="1" t="s">
        <v>86</v>
      </c>
      <c r="AC280" s="1" t="s">
        <v>86</v>
      </c>
      <c r="AD280" s="1" t="s">
        <v>86</v>
      </c>
      <c r="AE280" s="1" t="s">
        <v>86</v>
      </c>
      <c r="AF280" s="1" t="s">
        <v>86</v>
      </c>
      <c r="AG280" s="1" t="s">
        <v>86</v>
      </c>
      <c r="AH280" s="1" t="s">
        <v>86</v>
      </c>
      <c r="AI280" s="1" t="s">
        <v>86</v>
      </c>
      <c r="AJ280" s="1" t="s">
        <v>86</v>
      </c>
      <c r="AK280" s="1" t="s">
        <v>86</v>
      </c>
      <c r="AL280" s="1" t="s">
        <v>86</v>
      </c>
      <c r="AM280" s="1">
        <v>6000</v>
      </c>
      <c r="AN280" s="1">
        <v>3600</v>
      </c>
    </row>
    <row r="281" spans="1:40" ht="13" x14ac:dyDescent="0.15">
      <c r="A281" s="1" t="s">
        <v>14</v>
      </c>
      <c r="B281" s="1">
        <v>1</v>
      </c>
      <c r="C281" s="1">
        <v>15</v>
      </c>
      <c r="D281" s="1">
        <v>30</v>
      </c>
      <c r="E281" s="1">
        <v>5</v>
      </c>
      <c r="F281" s="1">
        <v>10</v>
      </c>
      <c r="G281" s="1">
        <v>12700</v>
      </c>
      <c r="H281" s="1">
        <v>12700</v>
      </c>
      <c r="I281" s="1">
        <v>0</v>
      </c>
      <c r="J281" s="1">
        <v>1</v>
      </c>
      <c r="K281" s="1">
        <v>1</v>
      </c>
      <c r="L281" s="1">
        <v>0</v>
      </c>
      <c r="M281" s="1">
        <v>1.41E-2</v>
      </c>
      <c r="N281" s="1">
        <v>0</v>
      </c>
      <c r="O281" s="1">
        <v>6</v>
      </c>
      <c r="P281" s="1">
        <v>7</v>
      </c>
      <c r="Q281" s="1">
        <v>4</v>
      </c>
      <c r="R281" s="1">
        <v>0</v>
      </c>
      <c r="S281" s="1">
        <v>0</v>
      </c>
      <c r="T281" s="1">
        <v>0</v>
      </c>
      <c r="U281" s="1">
        <v>3</v>
      </c>
      <c r="V281" s="1">
        <v>2.9999999999999997E-4</v>
      </c>
      <c r="W281" s="1">
        <v>1E-4</v>
      </c>
      <c r="X281" s="1">
        <v>0</v>
      </c>
      <c r="Y281" s="1">
        <v>1E-4</v>
      </c>
      <c r="Z281" s="1">
        <v>2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2.9999999999999997E-4</v>
      </c>
      <c r="AH281" s="1">
        <v>2.0000000000000001E-4</v>
      </c>
      <c r="AI281" s="1">
        <v>1E-4</v>
      </c>
      <c r="AJ281" s="1">
        <v>0</v>
      </c>
      <c r="AK281" s="1">
        <v>0</v>
      </c>
      <c r="AL281" s="1">
        <v>2</v>
      </c>
      <c r="AM281" s="1">
        <v>6000</v>
      </c>
      <c r="AN281" s="1">
        <v>3600</v>
      </c>
    </row>
    <row r="282" spans="1:40" ht="13" x14ac:dyDescent="0.15">
      <c r="A282" s="1" t="s">
        <v>15</v>
      </c>
      <c r="B282" s="1">
        <v>1</v>
      </c>
      <c r="C282" s="1">
        <v>15</v>
      </c>
      <c r="D282" s="1">
        <v>20</v>
      </c>
      <c r="E282" s="1">
        <v>5</v>
      </c>
      <c r="F282" s="1">
        <v>10</v>
      </c>
      <c r="G282" s="1">
        <v>13400</v>
      </c>
      <c r="H282" s="1">
        <v>13400</v>
      </c>
      <c r="I282" s="1">
        <v>0</v>
      </c>
      <c r="J282" s="1">
        <v>1</v>
      </c>
      <c r="K282" s="1">
        <v>1</v>
      </c>
      <c r="L282" s="1">
        <v>180</v>
      </c>
      <c r="M282" s="1">
        <v>0.12529999999999999</v>
      </c>
      <c r="N282" s="1">
        <v>56</v>
      </c>
      <c r="O282" s="1">
        <v>123</v>
      </c>
      <c r="P282" s="1">
        <v>128</v>
      </c>
      <c r="Q282" s="1">
        <v>36</v>
      </c>
      <c r="R282" s="1">
        <v>0</v>
      </c>
      <c r="S282" s="1">
        <v>26</v>
      </c>
      <c r="T282" s="1">
        <v>0</v>
      </c>
      <c r="U282" s="1">
        <v>66</v>
      </c>
      <c r="V282" s="1">
        <v>4.4000000000000003E-3</v>
      </c>
      <c r="W282" s="1">
        <v>1E-3</v>
      </c>
      <c r="X282" s="1">
        <v>0</v>
      </c>
      <c r="Y282" s="1">
        <v>1.6999999999999999E-3</v>
      </c>
      <c r="Z282" s="1">
        <v>9</v>
      </c>
      <c r="AA282" s="1">
        <v>5</v>
      </c>
      <c r="AB282" s="1">
        <v>5</v>
      </c>
      <c r="AC282" s="1">
        <v>0</v>
      </c>
      <c r="AD282" s="1">
        <v>0</v>
      </c>
      <c r="AE282" s="1">
        <v>0</v>
      </c>
      <c r="AF282" s="1">
        <v>0</v>
      </c>
      <c r="AG282" s="1">
        <v>1.5E-3</v>
      </c>
      <c r="AH282" s="1">
        <v>1E-3</v>
      </c>
      <c r="AI282" s="1">
        <v>2.9999999999999997E-4</v>
      </c>
      <c r="AJ282" s="1">
        <v>0</v>
      </c>
      <c r="AK282" s="1">
        <v>0</v>
      </c>
      <c r="AL282" s="1">
        <v>2</v>
      </c>
      <c r="AM282" s="1">
        <v>6000</v>
      </c>
      <c r="AN282" s="1">
        <v>3600</v>
      </c>
    </row>
    <row r="283" spans="1:40" ht="13" x14ac:dyDescent="0.15">
      <c r="A283" s="1" t="s">
        <v>16</v>
      </c>
      <c r="B283" s="1">
        <v>0</v>
      </c>
      <c r="C283" s="1">
        <v>15</v>
      </c>
      <c r="D283" s="1">
        <v>12</v>
      </c>
      <c r="E283" s="1">
        <v>5</v>
      </c>
      <c r="F283" s="1">
        <v>10</v>
      </c>
      <c r="G283" s="1" t="s">
        <v>85</v>
      </c>
      <c r="H283" s="1">
        <v>0</v>
      </c>
      <c r="I283" s="1" t="s">
        <v>85</v>
      </c>
      <c r="J283" s="1">
        <v>-1</v>
      </c>
      <c r="K283" s="1">
        <v>-1</v>
      </c>
      <c r="L283" s="1">
        <v>0</v>
      </c>
      <c r="M283" s="1">
        <v>0</v>
      </c>
      <c r="N283" s="1">
        <v>0</v>
      </c>
      <c r="O283" s="1" t="s">
        <v>86</v>
      </c>
      <c r="P283" s="1" t="s">
        <v>86</v>
      </c>
      <c r="Q283" s="1" t="s">
        <v>86</v>
      </c>
      <c r="R283" s="1" t="s">
        <v>86</v>
      </c>
      <c r="S283" s="1" t="s">
        <v>86</v>
      </c>
      <c r="T283" s="1" t="s">
        <v>86</v>
      </c>
      <c r="U283" s="1" t="s">
        <v>86</v>
      </c>
      <c r="V283" s="1" t="s">
        <v>86</v>
      </c>
      <c r="W283" s="1" t="s">
        <v>86</v>
      </c>
      <c r="X283" s="1" t="s">
        <v>86</v>
      </c>
      <c r="Y283" s="1" t="s">
        <v>86</v>
      </c>
      <c r="Z283" s="1" t="s">
        <v>86</v>
      </c>
      <c r="AA283" s="1" t="s">
        <v>86</v>
      </c>
      <c r="AB283" s="1" t="s">
        <v>86</v>
      </c>
      <c r="AC283" s="1" t="s">
        <v>86</v>
      </c>
      <c r="AD283" s="1" t="s">
        <v>86</v>
      </c>
      <c r="AE283" s="1" t="s">
        <v>86</v>
      </c>
      <c r="AF283" s="1" t="s">
        <v>86</v>
      </c>
      <c r="AG283" s="1" t="s">
        <v>86</v>
      </c>
      <c r="AH283" s="1" t="s">
        <v>86</v>
      </c>
      <c r="AI283" s="1" t="s">
        <v>86</v>
      </c>
      <c r="AJ283" s="1" t="s">
        <v>86</v>
      </c>
      <c r="AK283" s="1" t="s">
        <v>86</v>
      </c>
      <c r="AL283" s="1" t="s">
        <v>86</v>
      </c>
      <c r="AM283" s="1">
        <v>6000</v>
      </c>
      <c r="AN283" s="1">
        <v>3600</v>
      </c>
    </row>
    <row r="284" spans="1:40" ht="13" x14ac:dyDescent="0.15">
      <c r="A284" s="1" t="s">
        <v>17</v>
      </c>
      <c r="B284" s="1">
        <v>1</v>
      </c>
      <c r="C284" s="1">
        <v>15</v>
      </c>
      <c r="D284" s="1">
        <v>30</v>
      </c>
      <c r="E284" s="1">
        <v>5</v>
      </c>
      <c r="F284" s="1">
        <v>10</v>
      </c>
      <c r="G284" s="1">
        <v>29000</v>
      </c>
      <c r="H284" s="1">
        <v>29000</v>
      </c>
      <c r="I284" s="1">
        <v>0</v>
      </c>
      <c r="J284" s="1">
        <v>1</v>
      </c>
      <c r="K284" s="1">
        <v>1</v>
      </c>
      <c r="L284" s="1">
        <v>0</v>
      </c>
      <c r="M284" s="1">
        <v>9.4000000000000004E-3</v>
      </c>
      <c r="N284" s="1">
        <v>0</v>
      </c>
      <c r="O284" s="1">
        <v>2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1E-4</v>
      </c>
      <c r="W284" s="1">
        <v>0</v>
      </c>
      <c r="X284" s="1">
        <v>0</v>
      </c>
      <c r="Y284" s="1">
        <v>0</v>
      </c>
      <c r="Z284" s="1">
        <v>1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1E-4</v>
      </c>
      <c r="AH284" s="1">
        <v>1E-4</v>
      </c>
      <c r="AI284" s="1">
        <v>0</v>
      </c>
      <c r="AJ284" s="1">
        <v>0</v>
      </c>
      <c r="AK284" s="1">
        <v>0</v>
      </c>
      <c r="AL284" s="1">
        <v>1</v>
      </c>
      <c r="AM284" s="1">
        <v>6000</v>
      </c>
      <c r="AN284" s="1">
        <v>3600</v>
      </c>
    </row>
    <row r="285" spans="1:40" ht="13" x14ac:dyDescent="0.15">
      <c r="A285" s="1" t="s">
        <v>18</v>
      </c>
      <c r="B285" s="1">
        <v>1</v>
      </c>
      <c r="C285" s="1">
        <v>15</v>
      </c>
      <c r="D285" s="1">
        <v>20</v>
      </c>
      <c r="E285" s="1">
        <v>5</v>
      </c>
      <c r="F285" s="1">
        <v>10</v>
      </c>
      <c r="G285" s="1">
        <v>31900</v>
      </c>
      <c r="H285" s="1">
        <v>31900</v>
      </c>
      <c r="I285" s="1">
        <v>0</v>
      </c>
      <c r="J285" s="1">
        <v>1</v>
      </c>
      <c r="K285" s="1">
        <v>1</v>
      </c>
      <c r="L285" s="1">
        <v>323</v>
      </c>
      <c r="M285" s="1">
        <v>0.19289999999999999</v>
      </c>
      <c r="N285" s="1">
        <v>0</v>
      </c>
      <c r="O285" s="1">
        <v>168</v>
      </c>
      <c r="P285" s="1">
        <v>173</v>
      </c>
      <c r="Q285" s="1">
        <v>10</v>
      </c>
      <c r="R285" s="1">
        <v>0</v>
      </c>
      <c r="S285" s="1">
        <v>21</v>
      </c>
      <c r="T285" s="1">
        <v>0</v>
      </c>
      <c r="U285" s="1">
        <v>142</v>
      </c>
      <c r="V285" s="1">
        <v>6.4999999999999997E-3</v>
      </c>
      <c r="W285" s="1">
        <v>5.9999999999999995E-4</v>
      </c>
      <c r="X285" s="1">
        <v>0</v>
      </c>
      <c r="Y285" s="1">
        <v>3.3999999999999998E-3</v>
      </c>
      <c r="Z285" s="1">
        <v>12</v>
      </c>
      <c r="AA285" s="1">
        <v>17</v>
      </c>
      <c r="AB285" s="1">
        <v>17</v>
      </c>
      <c r="AC285" s="1">
        <v>0</v>
      </c>
      <c r="AD285" s="1">
        <v>0</v>
      </c>
      <c r="AE285" s="1">
        <v>0</v>
      </c>
      <c r="AF285" s="1">
        <v>0</v>
      </c>
      <c r="AG285" s="1">
        <v>2E-3</v>
      </c>
      <c r="AH285" s="1">
        <v>1.4E-3</v>
      </c>
      <c r="AI285" s="1">
        <v>4.0000000000000002E-4</v>
      </c>
      <c r="AJ285" s="1">
        <v>0</v>
      </c>
      <c r="AK285" s="1">
        <v>0</v>
      </c>
      <c r="AL285" s="1">
        <v>2</v>
      </c>
      <c r="AM285" s="1">
        <v>6000</v>
      </c>
      <c r="AN285" s="1">
        <v>3600</v>
      </c>
    </row>
    <row r="286" spans="1:40" ht="13" x14ac:dyDescent="0.15">
      <c r="A286" s="1" t="s">
        <v>19</v>
      </c>
      <c r="B286" s="1">
        <v>1</v>
      </c>
      <c r="C286" s="1">
        <v>15</v>
      </c>
      <c r="D286" s="1">
        <v>10</v>
      </c>
      <c r="E286" s="1">
        <v>5</v>
      </c>
      <c r="F286" s="1">
        <v>10</v>
      </c>
      <c r="G286" s="1">
        <v>40000</v>
      </c>
      <c r="H286" s="1">
        <v>40000</v>
      </c>
      <c r="I286" s="1">
        <v>0</v>
      </c>
      <c r="J286" s="1">
        <v>1</v>
      </c>
      <c r="K286" s="1">
        <v>1</v>
      </c>
      <c r="L286" s="1">
        <v>929516</v>
      </c>
      <c r="M286" s="1">
        <v>2486.9929999999999</v>
      </c>
      <c r="N286" s="1">
        <v>96</v>
      </c>
      <c r="O286" s="1">
        <v>2482</v>
      </c>
      <c r="P286" s="1">
        <v>4274</v>
      </c>
      <c r="Q286" s="1">
        <v>141</v>
      </c>
      <c r="R286" s="1">
        <v>0</v>
      </c>
      <c r="S286" s="1">
        <v>2239</v>
      </c>
      <c r="T286" s="1">
        <v>0</v>
      </c>
      <c r="U286" s="1">
        <v>1894</v>
      </c>
      <c r="V286" s="1">
        <v>0.1908</v>
      </c>
      <c r="W286" s="1">
        <v>1.52E-2</v>
      </c>
      <c r="X286" s="1">
        <v>0</v>
      </c>
      <c r="Y286" s="1">
        <v>9.8699999999999996E-2</v>
      </c>
      <c r="Z286" s="1">
        <v>8</v>
      </c>
      <c r="AA286" s="1">
        <v>10</v>
      </c>
      <c r="AB286" s="1">
        <v>9</v>
      </c>
      <c r="AC286" s="1">
        <v>0</v>
      </c>
      <c r="AD286" s="1">
        <v>1</v>
      </c>
      <c r="AE286" s="1">
        <v>0</v>
      </c>
      <c r="AF286" s="1">
        <v>0</v>
      </c>
      <c r="AG286" s="1">
        <v>1.2999999999999999E-3</v>
      </c>
      <c r="AH286" s="1">
        <v>8.9999999999999998E-4</v>
      </c>
      <c r="AI286" s="1">
        <v>2.9999999999999997E-4</v>
      </c>
      <c r="AJ286" s="1">
        <v>0</v>
      </c>
      <c r="AK286" s="1">
        <v>0</v>
      </c>
      <c r="AL286" s="1">
        <v>4</v>
      </c>
      <c r="AM286" s="1">
        <v>6000</v>
      </c>
      <c r="AN286" s="1">
        <v>3600</v>
      </c>
    </row>
    <row r="287" spans="1:40" ht="13" x14ac:dyDescent="0.15">
      <c r="A287" s="1" t="s">
        <v>20</v>
      </c>
      <c r="B287" s="1">
        <v>1</v>
      </c>
      <c r="C287" s="1">
        <v>18</v>
      </c>
      <c r="D287" s="1">
        <v>30</v>
      </c>
      <c r="E287" s="1">
        <v>5</v>
      </c>
      <c r="F287" s="1">
        <v>10</v>
      </c>
      <c r="G287" s="1">
        <v>29259</v>
      </c>
      <c r="H287" s="1">
        <v>29259</v>
      </c>
      <c r="I287" s="1">
        <v>0</v>
      </c>
      <c r="J287" s="1">
        <v>1</v>
      </c>
      <c r="K287" s="1">
        <v>1</v>
      </c>
      <c r="L287" s="1">
        <v>0</v>
      </c>
      <c r="M287" s="1">
        <v>1.9400000000000001E-2</v>
      </c>
      <c r="N287" s="1">
        <v>0</v>
      </c>
      <c r="O287" s="1">
        <v>4</v>
      </c>
      <c r="P287" s="1">
        <v>7</v>
      </c>
      <c r="Q287" s="1">
        <v>7</v>
      </c>
      <c r="R287" s="1">
        <v>0</v>
      </c>
      <c r="S287" s="1">
        <v>0</v>
      </c>
      <c r="T287" s="1">
        <v>0</v>
      </c>
      <c r="U287" s="1">
        <v>0</v>
      </c>
      <c r="V287" s="1">
        <v>2.9999999999999997E-4</v>
      </c>
      <c r="W287" s="1">
        <v>1E-4</v>
      </c>
      <c r="X287" s="1">
        <v>0</v>
      </c>
      <c r="Y287" s="1">
        <v>0</v>
      </c>
      <c r="Z287" s="1">
        <v>2</v>
      </c>
      <c r="AA287" s="1">
        <v>62</v>
      </c>
      <c r="AB287" s="1">
        <v>62</v>
      </c>
      <c r="AC287" s="1">
        <v>0</v>
      </c>
      <c r="AD287" s="1">
        <v>0</v>
      </c>
      <c r="AE287" s="1">
        <v>0</v>
      </c>
      <c r="AF287" s="1">
        <v>0</v>
      </c>
      <c r="AG287" s="1">
        <v>1.1000000000000001E-3</v>
      </c>
      <c r="AH287" s="1">
        <v>1E-3</v>
      </c>
      <c r="AI287" s="1">
        <v>0</v>
      </c>
      <c r="AJ287" s="1">
        <v>0</v>
      </c>
      <c r="AK287" s="1">
        <v>0</v>
      </c>
      <c r="AL287" s="1">
        <v>1</v>
      </c>
      <c r="AM287" s="1">
        <v>6000</v>
      </c>
      <c r="AN287" s="1">
        <v>3600</v>
      </c>
    </row>
    <row r="288" spans="1:40" ht="13" x14ac:dyDescent="0.15">
      <c r="A288" s="1" t="s">
        <v>21</v>
      </c>
      <c r="B288" s="1">
        <v>1</v>
      </c>
      <c r="C288" s="1">
        <v>18</v>
      </c>
      <c r="D288" s="1">
        <v>20</v>
      </c>
      <c r="E288" s="1">
        <v>5</v>
      </c>
      <c r="F288" s="1">
        <v>10</v>
      </c>
      <c r="G288" s="1">
        <v>29904</v>
      </c>
      <c r="H288" s="1">
        <v>29904</v>
      </c>
      <c r="I288" s="1">
        <v>0</v>
      </c>
      <c r="J288" s="1">
        <v>1</v>
      </c>
      <c r="K288" s="1">
        <v>1</v>
      </c>
      <c r="L288" s="1">
        <v>153</v>
      </c>
      <c r="M288" s="1">
        <v>0.13300000000000001</v>
      </c>
      <c r="N288" s="1">
        <v>0</v>
      </c>
      <c r="O288" s="1">
        <v>47</v>
      </c>
      <c r="P288" s="1">
        <v>51</v>
      </c>
      <c r="Q288" s="1">
        <v>13</v>
      </c>
      <c r="R288" s="1">
        <v>0</v>
      </c>
      <c r="S288" s="1">
        <v>6</v>
      </c>
      <c r="T288" s="1">
        <v>0</v>
      </c>
      <c r="U288" s="1">
        <v>32</v>
      </c>
      <c r="V288" s="1">
        <v>2.5000000000000001E-3</v>
      </c>
      <c r="W288" s="1">
        <v>4.0000000000000002E-4</v>
      </c>
      <c r="X288" s="1">
        <v>0</v>
      </c>
      <c r="Y288" s="1">
        <v>1.1999999999999999E-3</v>
      </c>
      <c r="Z288" s="1">
        <v>7</v>
      </c>
      <c r="AA288" s="1">
        <v>62</v>
      </c>
      <c r="AB288" s="1">
        <v>62</v>
      </c>
      <c r="AC288" s="1">
        <v>0</v>
      </c>
      <c r="AD288" s="1">
        <v>0</v>
      </c>
      <c r="AE288" s="1">
        <v>0</v>
      </c>
      <c r="AF288" s="1">
        <v>0</v>
      </c>
      <c r="AG288" s="1">
        <v>2.2000000000000001E-3</v>
      </c>
      <c r="AH288" s="1">
        <v>1.6999999999999999E-3</v>
      </c>
      <c r="AI288" s="1">
        <v>2.9999999999999997E-4</v>
      </c>
      <c r="AJ288" s="1">
        <v>0</v>
      </c>
      <c r="AK288" s="1">
        <v>0</v>
      </c>
      <c r="AL288" s="1">
        <v>1</v>
      </c>
      <c r="AM288" s="1">
        <v>6000</v>
      </c>
      <c r="AN288" s="1">
        <v>3600</v>
      </c>
    </row>
    <row r="289" spans="1:40" ht="13" x14ac:dyDescent="0.15">
      <c r="A289" s="1" t="s">
        <v>22</v>
      </c>
      <c r="B289" s="1">
        <v>1</v>
      </c>
      <c r="C289" s="1">
        <v>18</v>
      </c>
      <c r="D289" s="1">
        <v>10</v>
      </c>
      <c r="E289" s="1">
        <v>5</v>
      </c>
      <c r="F289" s="1">
        <v>10</v>
      </c>
      <c r="G289" s="1">
        <v>41969</v>
      </c>
      <c r="H289" s="1">
        <v>35651.666666999998</v>
      </c>
      <c r="I289" s="1">
        <v>15.052379999999999</v>
      </c>
      <c r="J289" s="1">
        <v>2</v>
      </c>
      <c r="K289" s="1">
        <v>1</v>
      </c>
      <c r="L289" s="1">
        <v>350460</v>
      </c>
      <c r="M289" s="1">
        <v>3600.0207999999998</v>
      </c>
      <c r="N289" s="1">
        <v>28</v>
      </c>
      <c r="O289" s="1">
        <v>6727</v>
      </c>
      <c r="P289" s="1">
        <v>11258</v>
      </c>
      <c r="Q289" s="1">
        <v>444</v>
      </c>
      <c r="R289" s="1">
        <v>0</v>
      </c>
      <c r="S289" s="1">
        <v>5727</v>
      </c>
      <c r="T289" s="1">
        <v>0</v>
      </c>
      <c r="U289" s="1">
        <v>5087</v>
      </c>
      <c r="V289" s="1">
        <v>0.60829999999999995</v>
      </c>
      <c r="W289" s="1">
        <v>4.9099999999999998E-2</v>
      </c>
      <c r="X289" s="1">
        <v>0</v>
      </c>
      <c r="Y289" s="1">
        <v>0.29060000000000002</v>
      </c>
      <c r="Z289" s="1">
        <v>10</v>
      </c>
      <c r="AA289" s="1">
        <v>65</v>
      </c>
      <c r="AB289" s="1">
        <v>62</v>
      </c>
      <c r="AC289" s="1">
        <v>0</v>
      </c>
      <c r="AD289" s="1">
        <v>3</v>
      </c>
      <c r="AE289" s="1">
        <v>0</v>
      </c>
      <c r="AF289" s="1">
        <v>0</v>
      </c>
      <c r="AG289" s="1">
        <v>2.8999999999999998E-3</v>
      </c>
      <c r="AH289" s="1">
        <v>2.2000000000000001E-3</v>
      </c>
      <c r="AI289" s="1">
        <v>5.0000000000000001E-4</v>
      </c>
      <c r="AJ289" s="1">
        <v>0</v>
      </c>
      <c r="AK289" s="1">
        <v>0</v>
      </c>
      <c r="AL289" s="1">
        <v>5</v>
      </c>
      <c r="AM289" s="1">
        <v>6000</v>
      </c>
      <c r="AN289" s="1">
        <v>3600</v>
      </c>
    </row>
    <row r="290" spans="1:40" ht="13" x14ac:dyDescent="0.15">
      <c r="A290" s="1" t="s">
        <v>23</v>
      </c>
      <c r="B290" s="1">
        <v>1</v>
      </c>
      <c r="C290" s="1">
        <v>20</v>
      </c>
      <c r="D290" s="1">
        <v>30</v>
      </c>
      <c r="E290" s="1">
        <v>5</v>
      </c>
      <c r="F290" s="1">
        <v>10</v>
      </c>
      <c r="G290" s="1">
        <v>20746</v>
      </c>
      <c r="H290" s="1">
        <v>20746</v>
      </c>
      <c r="I290" s="1">
        <v>0</v>
      </c>
      <c r="J290" s="1">
        <v>1</v>
      </c>
      <c r="K290" s="1">
        <v>1</v>
      </c>
      <c r="L290" s="1">
        <v>0</v>
      </c>
      <c r="M290" s="1">
        <v>1.04E-2</v>
      </c>
      <c r="N290" s="1">
        <v>0</v>
      </c>
      <c r="O290" s="1">
        <v>5</v>
      </c>
      <c r="P290" s="1">
        <v>11</v>
      </c>
      <c r="Q290" s="1">
        <v>11</v>
      </c>
      <c r="R290" s="1">
        <v>0</v>
      </c>
      <c r="S290" s="1">
        <v>0</v>
      </c>
      <c r="T290" s="1">
        <v>0</v>
      </c>
      <c r="U290" s="1">
        <v>0</v>
      </c>
      <c r="V290" s="1">
        <v>4.0000000000000002E-4</v>
      </c>
      <c r="W290" s="1">
        <v>2.0000000000000001E-4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1</v>
      </c>
      <c r="AM290" s="1">
        <v>6000</v>
      </c>
      <c r="AN290" s="1">
        <v>3600</v>
      </c>
    </row>
    <row r="291" spans="1:40" ht="13" x14ac:dyDescent="0.15">
      <c r="A291" s="1" t="s">
        <v>24</v>
      </c>
      <c r="B291" s="1">
        <v>1</v>
      </c>
      <c r="C291" s="1">
        <v>20</v>
      </c>
      <c r="D291" s="1">
        <v>20</v>
      </c>
      <c r="E291" s="1">
        <v>5</v>
      </c>
      <c r="F291" s="1">
        <v>10</v>
      </c>
      <c r="G291" s="1">
        <v>21922</v>
      </c>
      <c r="H291" s="1">
        <v>21922</v>
      </c>
      <c r="I291" s="1">
        <v>0</v>
      </c>
      <c r="J291" s="1">
        <v>1</v>
      </c>
      <c r="K291" s="1">
        <v>1</v>
      </c>
      <c r="L291" s="1">
        <v>5976</v>
      </c>
      <c r="M291" s="1">
        <v>7.5910000000000002</v>
      </c>
      <c r="N291" s="1">
        <v>0</v>
      </c>
      <c r="O291" s="1">
        <v>1288</v>
      </c>
      <c r="P291" s="1">
        <v>1289</v>
      </c>
      <c r="Q291" s="1">
        <v>110</v>
      </c>
      <c r="R291" s="1">
        <v>0</v>
      </c>
      <c r="S291" s="1">
        <v>16</v>
      </c>
      <c r="T291" s="1">
        <v>0</v>
      </c>
      <c r="U291" s="1">
        <v>1163</v>
      </c>
      <c r="V291" s="1">
        <v>8.5199999999999998E-2</v>
      </c>
      <c r="W291" s="1">
        <v>7.1000000000000004E-3</v>
      </c>
      <c r="X291" s="1">
        <v>0</v>
      </c>
      <c r="Y291" s="1">
        <v>3.7999999999999999E-2</v>
      </c>
      <c r="Z291" s="1">
        <v>8</v>
      </c>
      <c r="AA291" s="1">
        <v>15</v>
      </c>
      <c r="AB291" s="1">
        <v>15</v>
      </c>
      <c r="AC291" s="1">
        <v>0</v>
      </c>
      <c r="AD291" s="1">
        <v>0</v>
      </c>
      <c r="AE291" s="1">
        <v>0</v>
      </c>
      <c r="AF291" s="1">
        <v>0</v>
      </c>
      <c r="AG291" s="1">
        <v>1.9E-3</v>
      </c>
      <c r="AH291" s="1">
        <v>1.4E-3</v>
      </c>
      <c r="AI291" s="1">
        <v>4.0000000000000002E-4</v>
      </c>
      <c r="AJ291" s="1">
        <v>0</v>
      </c>
      <c r="AK291" s="1">
        <v>0</v>
      </c>
      <c r="AL291" s="1">
        <v>2</v>
      </c>
      <c r="AM291" s="1">
        <v>6000</v>
      </c>
      <c r="AN291" s="1">
        <v>3600</v>
      </c>
    </row>
    <row r="292" spans="1:40" ht="13" x14ac:dyDescent="0.15">
      <c r="A292" s="1" t="s">
        <v>25</v>
      </c>
      <c r="B292" s="1">
        <v>1</v>
      </c>
      <c r="C292" s="1">
        <v>20</v>
      </c>
      <c r="D292" s="1">
        <v>10</v>
      </c>
      <c r="E292" s="1">
        <v>5</v>
      </c>
      <c r="F292" s="1">
        <v>10</v>
      </c>
      <c r="G292" s="1">
        <v>40730</v>
      </c>
      <c r="H292" s="1">
        <v>27164.5</v>
      </c>
      <c r="I292" s="1">
        <v>33.305917000000001</v>
      </c>
      <c r="J292" s="1">
        <v>2</v>
      </c>
      <c r="K292" s="1">
        <v>1</v>
      </c>
      <c r="L292" s="1">
        <v>323355</v>
      </c>
      <c r="M292" s="1">
        <v>3600.0419999999999</v>
      </c>
      <c r="N292" s="1">
        <v>152</v>
      </c>
      <c r="O292" s="1">
        <v>10906</v>
      </c>
      <c r="P292" s="1">
        <v>17823</v>
      </c>
      <c r="Q292" s="1">
        <v>3376</v>
      </c>
      <c r="R292" s="1">
        <v>3</v>
      </c>
      <c r="S292" s="1">
        <v>7442</v>
      </c>
      <c r="T292" s="1">
        <v>0</v>
      </c>
      <c r="U292" s="1">
        <v>7002</v>
      </c>
      <c r="V292" s="1">
        <v>1.3864000000000001</v>
      </c>
      <c r="W292" s="1">
        <v>0.23569999999999999</v>
      </c>
      <c r="X292" s="1">
        <v>0</v>
      </c>
      <c r="Y292" s="1">
        <v>0.48180000000000001</v>
      </c>
      <c r="Z292" s="1">
        <v>9</v>
      </c>
      <c r="AA292" s="1">
        <v>36</v>
      </c>
      <c r="AB292" s="1">
        <v>32</v>
      </c>
      <c r="AC292" s="1">
        <v>0</v>
      </c>
      <c r="AD292" s="1">
        <v>4</v>
      </c>
      <c r="AE292" s="1">
        <v>0</v>
      </c>
      <c r="AF292" s="1">
        <v>0</v>
      </c>
      <c r="AG292" s="1">
        <v>2.3999999999999998E-3</v>
      </c>
      <c r="AH292" s="1">
        <v>1.6000000000000001E-3</v>
      </c>
      <c r="AI292" s="1">
        <v>5.0000000000000001E-4</v>
      </c>
      <c r="AJ292" s="1">
        <v>0</v>
      </c>
      <c r="AK292" s="1">
        <v>0</v>
      </c>
      <c r="AL292" s="1">
        <v>6</v>
      </c>
      <c r="AM292" s="1">
        <v>6000</v>
      </c>
      <c r="AN292" s="1">
        <v>3600</v>
      </c>
    </row>
    <row r="293" spans="1:40" ht="13" x14ac:dyDescent="0.15">
      <c r="A293" s="1" t="s">
        <v>26</v>
      </c>
      <c r="B293" s="1">
        <v>1</v>
      </c>
      <c r="C293" s="1">
        <v>21</v>
      </c>
      <c r="D293" s="1">
        <v>30</v>
      </c>
      <c r="E293" s="1">
        <v>5</v>
      </c>
      <c r="F293" s="1">
        <v>10</v>
      </c>
      <c r="G293" s="1">
        <v>111306</v>
      </c>
      <c r="H293" s="1">
        <v>81708.600000000006</v>
      </c>
      <c r="I293" s="1">
        <v>26.591018999999999</v>
      </c>
      <c r="J293" s="1">
        <v>2</v>
      </c>
      <c r="K293" s="1">
        <v>1</v>
      </c>
      <c r="L293" s="1">
        <v>395314</v>
      </c>
      <c r="M293" s="1">
        <v>3600.0081</v>
      </c>
      <c r="N293" s="1">
        <v>468</v>
      </c>
      <c r="O293" s="1">
        <v>7505</v>
      </c>
      <c r="P293" s="1">
        <v>13458</v>
      </c>
      <c r="Q293" s="1">
        <v>2126</v>
      </c>
      <c r="R293" s="1">
        <v>0</v>
      </c>
      <c r="S293" s="1">
        <v>6179</v>
      </c>
      <c r="T293" s="1">
        <v>0</v>
      </c>
      <c r="U293" s="1">
        <v>5153</v>
      </c>
      <c r="V293" s="1">
        <v>0.95879999999999999</v>
      </c>
      <c r="W293" s="1">
        <v>0.1484</v>
      </c>
      <c r="X293" s="1">
        <v>0</v>
      </c>
      <c r="Y293" s="1">
        <v>0.36709999999999998</v>
      </c>
      <c r="Z293" s="1">
        <v>11</v>
      </c>
      <c r="AA293" s="1">
        <v>20</v>
      </c>
      <c r="AB293" s="1">
        <v>18</v>
      </c>
      <c r="AC293" s="1">
        <v>0</v>
      </c>
      <c r="AD293" s="1">
        <v>2</v>
      </c>
      <c r="AE293" s="1">
        <v>0</v>
      </c>
      <c r="AF293" s="1">
        <v>0</v>
      </c>
      <c r="AG293" s="1">
        <v>3.3E-3</v>
      </c>
      <c r="AH293" s="1">
        <v>2.3E-3</v>
      </c>
      <c r="AI293" s="1">
        <v>6.9999999999999999E-4</v>
      </c>
      <c r="AJ293" s="1">
        <v>0</v>
      </c>
      <c r="AK293" s="1">
        <v>0</v>
      </c>
      <c r="AL293" s="1">
        <v>6</v>
      </c>
      <c r="AM293" s="1">
        <v>6000</v>
      </c>
      <c r="AN293" s="1">
        <v>3600</v>
      </c>
    </row>
    <row r="294" spans="1:40" ht="13" x14ac:dyDescent="0.15">
      <c r="A294" s="1" t="s">
        <v>27</v>
      </c>
      <c r="B294" s="1">
        <v>0</v>
      </c>
      <c r="C294" s="1">
        <v>21</v>
      </c>
      <c r="D294" s="1">
        <v>20</v>
      </c>
      <c r="E294" s="1">
        <v>5</v>
      </c>
      <c r="F294" s="1">
        <v>10</v>
      </c>
      <c r="G294" s="1" t="s">
        <v>85</v>
      </c>
      <c r="H294" s="1">
        <v>0</v>
      </c>
      <c r="I294" s="1" t="s">
        <v>85</v>
      </c>
      <c r="J294" s="1">
        <v>-1</v>
      </c>
      <c r="K294" s="1">
        <v>-1</v>
      </c>
      <c r="L294" s="1">
        <v>0</v>
      </c>
      <c r="M294" s="1">
        <v>0</v>
      </c>
      <c r="N294" s="1">
        <v>0</v>
      </c>
      <c r="O294" s="1" t="s">
        <v>86</v>
      </c>
      <c r="P294" s="1" t="s">
        <v>86</v>
      </c>
      <c r="Q294" s="1" t="s">
        <v>86</v>
      </c>
      <c r="R294" s="1" t="s">
        <v>86</v>
      </c>
      <c r="S294" s="1" t="s">
        <v>86</v>
      </c>
      <c r="T294" s="1" t="s">
        <v>86</v>
      </c>
      <c r="U294" s="1" t="s">
        <v>86</v>
      </c>
      <c r="V294" s="1" t="s">
        <v>86</v>
      </c>
      <c r="W294" s="1" t="s">
        <v>86</v>
      </c>
      <c r="X294" s="1" t="s">
        <v>86</v>
      </c>
      <c r="Y294" s="1" t="s">
        <v>86</v>
      </c>
      <c r="Z294" s="1" t="s">
        <v>86</v>
      </c>
      <c r="AA294" s="1" t="s">
        <v>86</v>
      </c>
      <c r="AB294" s="1" t="s">
        <v>86</v>
      </c>
      <c r="AC294" s="1" t="s">
        <v>86</v>
      </c>
      <c r="AD294" s="1" t="s">
        <v>86</v>
      </c>
      <c r="AE294" s="1" t="s">
        <v>86</v>
      </c>
      <c r="AF294" s="1" t="s">
        <v>86</v>
      </c>
      <c r="AG294" s="1" t="s">
        <v>86</v>
      </c>
      <c r="AH294" s="1" t="s">
        <v>86</v>
      </c>
      <c r="AI294" s="1" t="s">
        <v>86</v>
      </c>
      <c r="AJ294" s="1" t="s">
        <v>86</v>
      </c>
      <c r="AK294" s="1" t="s">
        <v>86</v>
      </c>
      <c r="AL294" s="1" t="s">
        <v>86</v>
      </c>
      <c r="AM294" s="1">
        <v>6000</v>
      </c>
      <c r="AN294" s="1">
        <v>3600</v>
      </c>
    </row>
    <row r="295" spans="1:40" ht="13" x14ac:dyDescent="0.15">
      <c r="A295" s="1" t="s">
        <v>28</v>
      </c>
      <c r="B295" s="1">
        <v>1</v>
      </c>
      <c r="C295" s="1">
        <v>21</v>
      </c>
      <c r="D295" s="1">
        <v>30</v>
      </c>
      <c r="E295" s="1">
        <v>5</v>
      </c>
      <c r="F295" s="1">
        <v>10</v>
      </c>
      <c r="G295" s="1">
        <v>16202</v>
      </c>
      <c r="H295" s="1">
        <v>16202</v>
      </c>
      <c r="I295" s="1">
        <v>0</v>
      </c>
      <c r="J295" s="1">
        <v>1</v>
      </c>
      <c r="K295" s="1">
        <v>1</v>
      </c>
      <c r="L295" s="1">
        <v>0</v>
      </c>
      <c r="M295" s="1">
        <v>1.66E-2</v>
      </c>
      <c r="N295" s="1">
        <v>0</v>
      </c>
      <c r="O295" s="1">
        <v>3</v>
      </c>
      <c r="P295" s="1">
        <v>3</v>
      </c>
      <c r="Q295" s="1">
        <v>3</v>
      </c>
      <c r="R295" s="1">
        <v>0</v>
      </c>
      <c r="S295" s="1">
        <v>0</v>
      </c>
      <c r="T295" s="1">
        <v>0</v>
      </c>
      <c r="U295" s="1">
        <v>0</v>
      </c>
      <c r="V295" s="1">
        <v>2.9999999999999997E-4</v>
      </c>
      <c r="W295" s="1">
        <v>1E-4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1</v>
      </c>
      <c r="AM295" s="1">
        <v>6000</v>
      </c>
      <c r="AN295" s="1">
        <v>3600</v>
      </c>
    </row>
    <row r="296" spans="1:40" ht="13" x14ac:dyDescent="0.15">
      <c r="A296" s="1" t="s">
        <v>29</v>
      </c>
      <c r="B296" s="1">
        <v>1</v>
      </c>
      <c r="C296" s="1">
        <v>21</v>
      </c>
      <c r="D296" s="1">
        <v>20</v>
      </c>
      <c r="E296" s="1">
        <v>5</v>
      </c>
      <c r="F296" s="1">
        <v>10</v>
      </c>
      <c r="G296" s="1">
        <v>16202</v>
      </c>
      <c r="H296" s="1">
        <v>16202</v>
      </c>
      <c r="I296" s="1">
        <v>0</v>
      </c>
      <c r="J296" s="1">
        <v>1</v>
      </c>
      <c r="K296" s="1">
        <v>1</v>
      </c>
      <c r="L296" s="1">
        <v>0</v>
      </c>
      <c r="M296" s="1">
        <v>1.03E-2</v>
      </c>
      <c r="N296" s="1">
        <v>0</v>
      </c>
      <c r="O296" s="1">
        <v>3</v>
      </c>
      <c r="P296" s="1">
        <v>3</v>
      </c>
      <c r="Q296" s="1">
        <v>3</v>
      </c>
      <c r="R296" s="1">
        <v>0</v>
      </c>
      <c r="S296" s="1">
        <v>0</v>
      </c>
      <c r="T296" s="1">
        <v>0</v>
      </c>
      <c r="U296" s="1">
        <v>0</v>
      </c>
      <c r="V296" s="1">
        <v>2.0000000000000001E-4</v>
      </c>
      <c r="W296" s="1">
        <v>1E-4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1</v>
      </c>
      <c r="AM296" s="1">
        <v>6000</v>
      </c>
      <c r="AN296" s="1">
        <v>3600</v>
      </c>
    </row>
    <row r="297" spans="1:40" ht="13" x14ac:dyDescent="0.15">
      <c r="A297" s="1" t="s">
        <v>30</v>
      </c>
      <c r="B297" s="1">
        <v>1</v>
      </c>
      <c r="C297" s="1">
        <v>21</v>
      </c>
      <c r="D297" s="1">
        <v>10</v>
      </c>
      <c r="E297" s="1">
        <v>5</v>
      </c>
      <c r="F297" s="1">
        <v>10</v>
      </c>
      <c r="G297" s="1">
        <v>43819</v>
      </c>
      <c r="H297" s="1">
        <v>22251</v>
      </c>
      <c r="I297" s="1">
        <v>49.220658</v>
      </c>
      <c r="J297" s="1">
        <v>2</v>
      </c>
      <c r="K297" s="1">
        <v>1</v>
      </c>
      <c r="L297" s="1">
        <v>216863</v>
      </c>
      <c r="M297" s="1">
        <v>3600.0070999999998</v>
      </c>
      <c r="N297" s="1">
        <v>52</v>
      </c>
      <c r="O297" s="1">
        <v>15756</v>
      </c>
      <c r="P297" s="1">
        <v>22111</v>
      </c>
      <c r="Q297" s="1">
        <v>5519</v>
      </c>
      <c r="R297" s="1">
        <v>1</v>
      </c>
      <c r="S297" s="1">
        <v>7443</v>
      </c>
      <c r="T297" s="1">
        <v>0</v>
      </c>
      <c r="U297" s="1">
        <v>9148</v>
      </c>
      <c r="V297" s="1">
        <v>1.6556</v>
      </c>
      <c r="W297" s="1">
        <v>0.32190000000000002</v>
      </c>
      <c r="X297" s="1">
        <v>0</v>
      </c>
      <c r="Y297" s="1">
        <v>0.4945</v>
      </c>
      <c r="Z297" s="1">
        <v>4</v>
      </c>
      <c r="AA297" s="1">
        <v>22</v>
      </c>
      <c r="AB297" s="1">
        <v>21</v>
      </c>
      <c r="AC297" s="1">
        <v>0</v>
      </c>
      <c r="AD297" s="1">
        <v>1</v>
      </c>
      <c r="AE297" s="1">
        <v>0</v>
      </c>
      <c r="AF297" s="1">
        <v>0</v>
      </c>
      <c r="AG297" s="1">
        <v>1.5E-3</v>
      </c>
      <c r="AH297" s="1">
        <v>1.1000000000000001E-3</v>
      </c>
      <c r="AI297" s="1">
        <v>2.0000000000000001E-4</v>
      </c>
      <c r="AJ297" s="1">
        <v>0</v>
      </c>
      <c r="AK297" s="1">
        <v>0</v>
      </c>
      <c r="AL297" s="1">
        <v>5</v>
      </c>
      <c r="AM297" s="1">
        <v>6000</v>
      </c>
      <c r="AN297" s="1">
        <v>3600</v>
      </c>
    </row>
    <row r="298" spans="1:40" ht="13" x14ac:dyDescent="0.15">
      <c r="A298" s="1" t="s">
        <v>31</v>
      </c>
      <c r="B298" s="1">
        <v>1</v>
      </c>
      <c r="C298" s="1">
        <v>23</v>
      </c>
      <c r="D298" s="1">
        <v>30</v>
      </c>
      <c r="E298" s="1">
        <v>5</v>
      </c>
      <c r="F298" s="1">
        <v>10</v>
      </c>
      <c r="G298" s="1">
        <v>23315</v>
      </c>
      <c r="H298" s="1">
        <v>23315</v>
      </c>
      <c r="I298" s="1">
        <v>0</v>
      </c>
      <c r="J298" s="1">
        <v>1</v>
      </c>
      <c r="K298" s="1">
        <v>1</v>
      </c>
      <c r="L298" s="1">
        <v>29081</v>
      </c>
      <c r="M298" s="1">
        <v>93.078800000000001</v>
      </c>
      <c r="N298" s="1">
        <v>0</v>
      </c>
      <c r="O298" s="1">
        <v>1080</v>
      </c>
      <c r="P298" s="1">
        <v>1618</v>
      </c>
      <c r="Q298" s="1">
        <v>383</v>
      </c>
      <c r="R298" s="1">
        <v>194</v>
      </c>
      <c r="S298" s="1">
        <v>1033</v>
      </c>
      <c r="T298" s="1">
        <v>0</v>
      </c>
      <c r="U298" s="1">
        <v>8</v>
      </c>
      <c r="V298" s="1">
        <v>0.1186</v>
      </c>
      <c r="W298" s="1">
        <v>3.0599999999999999E-2</v>
      </c>
      <c r="X298" s="1">
        <v>0</v>
      </c>
      <c r="Y298" s="1">
        <v>4.1500000000000002E-2</v>
      </c>
      <c r="Z298" s="1">
        <v>1</v>
      </c>
      <c r="AA298" s="1">
        <v>15</v>
      </c>
      <c r="AB298" s="1">
        <v>15</v>
      </c>
      <c r="AC298" s="1">
        <v>0</v>
      </c>
      <c r="AD298" s="1">
        <v>0</v>
      </c>
      <c r="AE298" s="1">
        <v>0</v>
      </c>
      <c r="AF298" s="1">
        <v>0</v>
      </c>
      <c r="AG298" s="1">
        <v>5.0000000000000001E-4</v>
      </c>
      <c r="AH298" s="1">
        <v>4.0000000000000002E-4</v>
      </c>
      <c r="AI298" s="1">
        <v>0</v>
      </c>
      <c r="AJ298" s="1">
        <v>0</v>
      </c>
      <c r="AK298" s="1">
        <v>0</v>
      </c>
      <c r="AL298" s="1">
        <v>2</v>
      </c>
      <c r="AM298" s="1">
        <v>6000</v>
      </c>
      <c r="AN298" s="1">
        <v>3600</v>
      </c>
    </row>
    <row r="299" spans="1:40" ht="13" x14ac:dyDescent="0.15">
      <c r="A299" s="1" t="s">
        <v>32</v>
      </c>
      <c r="B299" s="1">
        <v>1</v>
      </c>
      <c r="C299" s="1">
        <v>23</v>
      </c>
      <c r="D299" s="1">
        <v>20</v>
      </c>
      <c r="E299" s="1">
        <v>5</v>
      </c>
      <c r="F299" s="1">
        <v>10</v>
      </c>
      <c r="G299" s="1">
        <v>34341</v>
      </c>
      <c r="H299" s="1">
        <v>24207.4</v>
      </c>
      <c r="I299" s="1">
        <v>29.508749999999999</v>
      </c>
      <c r="J299" s="1">
        <v>2</v>
      </c>
      <c r="K299" s="1">
        <v>1</v>
      </c>
      <c r="L299" s="1">
        <v>228580</v>
      </c>
      <c r="M299" s="1">
        <v>3600.0479999999998</v>
      </c>
      <c r="N299" s="1">
        <v>12</v>
      </c>
      <c r="O299" s="1">
        <v>7856</v>
      </c>
      <c r="P299" s="1">
        <v>14032</v>
      </c>
      <c r="Q299" s="1">
        <v>2555</v>
      </c>
      <c r="R299" s="1">
        <v>1312</v>
      </c>
      <c r="S299" s="1">
        <v>9899</v>
      </c>
      <c r="T299" s="1">
        <v>0</v>
      </c>
      <c r="U299" s="1">
        <v>266</v>
      </c>
      <c r="V299" s="1">
        <v>1.0588</v>
      </c>
      <c r="W299" s="1">
        <v>0.2301</v>
      </c>
      <c r="X299" s="1">
        <v>0</v>
      </c>
      <c r="Y299" s="1">
        <v>0.40670000000000001</v>
      </c>
      <c r="Z299" s="1">
        <v>1</v>
      </c>
      <c r="AA299" s="1">
        <v>38</v>
      </c>
      <c r="AB299" s="1">
        <v>11</v>
      </c>
      <c r="AC299" s="1">
        <v>27</v>
      </c>
      <c r="AD299" s="1">
        <v>0</v>
      </c>
      <c r="AE299" s="1">
        <v>0</v>
      </c>
      <c r="AF299" s="1">
        <v>0</v>
      </c>
      <c r="AG299" s="1">
        <v>8.0000000000000004E-4</v>
      </c>
      <c r="AH299" s="1">
        <v>8.0000000000000004E-4</v>
      </c>
      <c r="AI299" s="1">
        <v>0</v>
      </c>
      <c r="AJ299" s="1">
        <v>0</v>
      </c>
      <c r="AK299" s="1">
        <v>0</v>
      </c>
      <c r="AL299" s="1">
        <v>3</v>
      </c>
      <c r="AM299" s="1">
        <v>6000</v>
      </c>
      <c r="AN299" s="1">
        <v>3600</v>
      </c>
    </row>
    <row r="300" spans="1:40" ht="13" x14ac:dyDescent="0.15">
      <c r="A300" s="1" t="s">
        <v>33</v>
      </c>
      <c r="B300" s="1">
        <v>1</v>
      </c>
      <c r="C300" s="1">
        <v>23</v>
      </c>
      <c r="D300" s="1">
        <v>10</v>
      </c>
      <c r="E300" s="1">
        <v>5</v>
      </c>
      <c r="F300" s="1">
        <v>10</v>
      </c>
      <c r="G300" s="1">
        <v>62633</v>
      </c>
      <c r="H300" s="1">
        <v>43265.25</v>
      </c>
      <c r="I300" s="1">
        <v>30.922597</v>
      </c>
      <c r="J300" s="1">
        <v>2</v>
      </c>
      <c r="K300" s="1">
        <v>1</v>
      </c>
      <c r="L300" s="1">
        <v>255120</v>
      </c>
      <c r="M300" s="1">
        <v>3600.0668000000001</v>
      </c>
      <c r="N300" s="1">
        <v>584</v>
      </c>
      <c r="O300" s="1">
        <v>4268</v>
      </c>
      <c r="P300" s="1">
        <v>13857</v>
      </c>
      <c r="Q300" s="1">
        <v>491</v>
      </c>
      <c r="R300" s="1">
        <v>22</v>
      </c>
      <c r="S300" s="1">
        <v>11541</v>
      </c>
      <c r="T300" s="1">
        <v>0</v>
      </c>
      <c r="U300" s="1">
        <v>1803</v>
      </c>
      <c r="V300" s="1">
        <v>0.72770000000000001</v>
      </c>
      <c r="W300" s="1">
        <v>5.91E-2</v>
      </c>
      <c r="X300" s="1">
        <v>0</v>
      </c>
      <c r="Y300" s="1">
        <v>0.42420000000000002</v>
      </c>
      <c r="Z300" s="1">
        <v>34</v>
      </c>
      <c r="AA300" s="1">
        <v>102</v>
      </c>
      <c r="AB300" s="1">
        <v>18</v>
      </c>
      <c r="AC300" s="1">
        <v>56</v>
      </c>
      <c r="AD300" s="1">
        <v>28</v>
      </c>
      <c r="AE300" s="1">
        <v>0</v>
      </c>
      <c r="AF300" s="1">
        <v>0</v>
      </c>
      <c r="AG300" s="1">
        <v>1.8700000000000001E-2</v>
      </c>
      <c r="AH300" s="1">
        <v>1.2699999999999999E-2</v>
      </c>
      <c r="AI300" s="1">
        <v>4.3E-3</v>
      </c>
      <c r="AJ300" s="1">
        <v>0</v>
      </c>
      <c r="AK300" s="1">
        <v>0</v>
      </c>
      <c r="AL300" s="1">
        <v>7</v>
      </c>
      <c r="AM300" s="1">
        <v>6000</v>
      </c>
      <c r="AN300" s="1">
        <v>3600</v>
      </c>
    </row>
    <row r="301" spans="1:40" ht="13" x14ac:dyDescent="0.15">
      <c r="A301" s="1" t="s">
        <v>34</v>
      </c>
      <c r="B301" s="1">
        <v>1</v>
      </c>
      <c r="C301" s="1">
        <v>27</v>
      </c>
      <c r="D301" s="1">
        <v>30</v>
      </c>
      <c r="E301" s="1">
        <v>5</v>
      </c>
      <c r="F301" s="1">
        <v>10</v>
      </c>
      <c r="G301" s="1">
        <v>30900</v>
      </c>
      <c r="H301" s="1">
        <v>30900</v>
      </c>
      <c r="I301" s="1">
        <v>0</v>
      </c>
      <c r="J301" s="1">
        <v>1</v>
      </c>
      <c r="K301" s="1">
        <v>1</v>
      </c>
      <c r="L301" s="1">
        <v>130</v>
      </c>
      <c r="M301" s="1">
        <v>0.27729999999999999</v>
      </c>
      <c r="N301" s="1">
        <v>0</v>
      </c>
      <c r="O301" s="1">
        <v>125</v>
      </c>
      <c r="P301" s="1">
        <v>175</v>
      </c>
      <c r="Q301" s="1">
        <v>30</v>
      </c>
      <c r="R301" s="1">
        <v>0</v>
      </c>
      <c r="S301" s="1">
        <v>129</v>
      </c>
      <c r="T301" s="1">
        <v>0</v>
      </c>
      <c r="U301" s="1">
        <v>16</v>
      </c>
      <c r="V301" s="1">
        <v>1.18E-2</v>
      </c>
      <c r="W301" s="1">
        <v>1.6000000000000001E-3</v>
      </c>
      <c r="X301" s="1">
        <v>0</v>
      </c>
      <c r="Y301" s="1">
        <v>5.7999999999999996E-3</v>
      </c>
      <c r="Z301" s="1">
        <v>10</v>
      </c>
      <c r="AA301" s="1">
        <v>57</v>
      </c>
      <c r="AB301" s="1">
        <v>52</v>
      </c>
      <c r="AC301" s="1">
        <v>0</v>
      </c>
      <c r="AD301" s="1">
        <v>5</v>
      </c>
      <c r="AE301" s="1">
        <v>0</v>
      </c>
      <c r="AF301" s="1">
        <v>0</v>
      </c>
      <c r="AG301" s="1">
        <v>5.7000000000000002E-3</v>
      </c>
      <c r="AH301" s="1">
        <v>4.5999999999999999E-3</v>
      </c>
      <c r="AI301" s="1">
        <v>8.0000000000000004E-4</v>
      </c>
      <c r="AJ301" s="1">
        <v>0</v>
      </c>
      <c r="AK301" s="1">
        <v>0</v>
      </c>
      <c r="AL301" s="1">
        <v>2</v>
      </c>
      <c r="AM301" s="1">
        <v>6000</v>
      </c>
      <c r="AN301" s="1">
        <v>3600</v>
      </c>
    </row>
    <row r="302" spans="1:40" ht="13" x14ac:dyDescent="0.15">
      <c r="A302" s="1" t="s">
        <v>35</v>
      </c>
      <c r="B302" s="1">
        <v>1</v>
      </c>
      <c r="C302" s="1">
        <v>27</v>
      </c>
      <c r="D302" s="1">
        <v>20</v>
      </c>
      <c r="E302" s="1">
        <v>5</v>
      </c>
      <c r="F302" s="1">
        <v>10</v>
      </c>
      <c r="G302" s="1">
        <v>32800</v>
      </c>
      <c r="H302" s="1">
        <v>32800</v>
      </c>
      <c r="I302" s="1">
        <v>0</v>
      </c>
      <c r="J302" s="1">
        <v>1</v>
      </c>
      <c r="K302" s="1">
        <v>1</v>
      </c>
      <c r="L302" s="1">
        <v>34017</v>
      </c>
      <c r="M302" s="1">
        <v>253.59899999999999</v>
      </c>
      <c r="N302" s="1">
        <v>104</v>
      </c>
      <c r="O302" s="1">
        <v>1782</v>
      </c>
      <c r="P302" s="1">
        <v>4000</v>
      </c>
      <c r="Q302" s="1">
        <v>471</v>
      </c>
      <c r="R302" s="1">
        <v>0</v>
      </c>
      <c r="S302" s="1">
        <v>3221</v>
      </c>
      <c r="T302" s="1">
        <v>0</v>
      </c>
      <c r="U302" s="1">
        <v>308</v>
      </c>
      <c r="V302" s="1">
        <v>0.30030000000000001</v>
      </c>
      <c r="W302" s="1">
        <v>3.6999999999999998E-2</v>
      </c>
      <c r="X302" s="1">
        <v>0</v>
      </c>
      <c r="Y302" s="1">
        <v>0.1588</v>
      </c>
      <c r="Z302" s="1">
        <v>10</v>
      </c>
      <c r="AA302" s="1">
        <v>27</v>
      </c>
      <c r="AB302" s="1">
        <v>20</v>
      </c>
      <c r="AC302" s="1">
        <v>0</v>
      </c>
      <c r="AD302" s="1">
        <v>7</v>
      </c>
      <c r="AE302" s="1">
        <v>0</v>
      </c>
      <c r="AF302" s="1">
        <v>0</v>
      </c>
      <c r="AG302" s="1">
        <v>5.0000000000000001E-3</v>
      </c>
      <c r="AH302" s="1">
        <v>3.5999999999999999E-3</v>
      </c>
      <c r="AI302" s="1">
        <v>1.1000000000000001E-3</v>
      </c>
      <c r="AJ302" s="1">
        <v>0</v>
      </c>
      <c r="AK302" s="1">
        <v>0</v>
      </c>
      <c r="AL302" s="1">
        <v>3</v>
      </c>
      <c r="AM302" s="1">
        <v>6000</v>
      </c>
      <c r="AN302" s="1">
        <v>3600</v>
      </c>
    </row>
    <row r="303" spans="1:40" ht="13" x14ac:dyDescent="0.15">
      <c r="A303" s="1" t="s">
        <v>36</v>
      </c>
      <c r="B303" s="1">
        <v>0</v>
      </c>
      <c r="C303" s="1">
        <v>27</v>
      </c>
      <c r="D303" s="1">
        <v>11</v>
      </c>
      <c r="E303" s="1">
        <v>5</v>
      </c>
      <c r="F303" s="1">
        <v>10</v>
      </c>
      <c r="G303" s="1" t="s">
        <v>85</v>
      </c>
      <c r="H303" s="1">
        <v>0</v>
      </c>
      <c r="I303" s="1" t="s">
        <v>85</v>
      </c>
      <c r="J303" s="1">
        <v>-1</v>
      </c>
      <c r="K303" s="1">
        <v>-1</v>
      </c>
      <c r="L303" s="1">
        <v>0</v>
      </c>
      <c r="M303" s="1">
        <v>0</v>
      </c>
      <c r="N303" s="1">
        <v>0</v>
      </c>
      <c r="O303" s="1" t="s">
        <v>86</v>
      </c>
      <c r="P303" s="1" t="s">
        <v>86</v>
      </c>
      <c r="Q303" s="1" t="s">
        <v>86</v>
      </c>
      <c r="R303" s="1" t="s">
        <v>86</v>
      </c>
      <c r="S303" s="1" t="s">
        <v>86</v>
      </c>
      <c r="T303" s="1" t="s">
        <v>86</v>
      </c>
      <c r="U303" s="1" t="s">
        <v>86</v>
      </c>
      <c r="V303" s="1" t="s">
        <v>86</v>
      </c>
      <c r="W303" s="1" t="s">
        <v>86</v>
      </c>
      <c r="X303" s="1" t="s">
        <v>86</v>
      </c>
      <c r="Y303" s="1" t="s">
        <v>86</v>
      </c>
      <c r="Z303" s="1" t="s">
        <v>86</v>
      </c>
      <c r="AA303" s="1" t="s">
        <v>86</v>
      </c>
      <c r="AB303" s="1" t="s">
        <v>86</v>
      </c>
      <c r="AC303" s="1" t="s">
        <v>86</v>
      </c>
      <c r="AD303" s="1" t="s">
        <v>86</v>
      </c>
      <c r="AE303" s="1" t="s">
        <v>86</v>
      </c>
      <c r="AF303" s="1" t="s">
        <v>86</v>
      </c>
      <c r="AG303" s="1" t="s">
        <v>86</v>
      </c>
      <c r="AH303" s="1" t="s">
        <v>86</v>
      </c>
      <c r="AI303" s="1" t="s">
        <v>86</v>
      </c>
      <c r="AJ303" s="1" t="s">
        <v>86</v>
      </c>
      <c r="AK303" s="1" t="s">
        <v>86</v>
      </c>
      <c r="AL303" s="1" t="s">
        <v>86</v>
      </c>
      <c r="AM303" s="1">
        <v>6000</v>
      </c>
      <c r="AN303" s="1">
        <v>3600</v>
      </c>
    </row>
    <row r="304" spans="1:40" ht="13" x14ac:dyDescent="0.15">
      <c r="A304" s="1" t="s">
        <v>37</v>
      </c>
      <c r="B304" s="1">
        <v>1</v>
      </c>
      <c r="C304" s="1">
        <v>28</v>
      </c>
      <c r="D304" s="1">
        <v>30</v>
      </c>
      <c r="E304" s="1">
        <v>5</v>
      </c>
      <c r="F304" s="1">
        <v>10</v>
      </c>
      <c r="G304" s="1">
        <v>65400</v>
      </c>
      <c r="H304" s="1">
        <v>65400</v>
      </c>
      <c r="I304" s="1">
        <v>0</v>
      </c>
      <c r="J304" s="1">
        <v>1</v>
      </c>
      <c r="K304" s="1">
        <v>1</v>
      </c>
      <c r="L304" s="1">
        <v>233076</v>
      </c>
      <c r="M304" s="1">
        <v>3580.4238999999998</v>
      </c>
      <c r="N304" s="1">
        <v>532</v>
      </c>
      <c r="O304" s="1">
        <v>2941</v>
      </c>
      <c r="P304" s="1">
        <v>7048</v>
      </c>
      <c r="Q304" s="1">
        <v>515</v>
      </c>
      <c r="R304" s="1">
        <v>0</v>
      </c>
      <c r="S304" s="1">
        <v>5251</v>
      </c>
      <c r="T304" s="1">
        <v>0</v>
      </c>
      <c r="U304" s="1">
        <v>1282</v>
      </c>
      <c r="V304" s="1">
        <v>0.54290000000000005</v>
      </c>
      <c r="W304" s="1">
        <v>5.2400000000000002E-2</v>
      </c>
      <c r="X304" s="1">
        <v>0</v>
      </c>
      <c r="Y304" s="1">
        <v>0.30080000000000001</v>
      </c>
      <c r="Z304" s="1">
        <v>3</v>
      </c>
      <c r="AA304" s="1">
        <v>18</v>
      </c>
      <c r="AB304" s="1">
        <v>16</v>
      </c>
      <c r="AC304" s="1">
        <v>0</v>
      </c>
      <c r="AD304" s="1">
        <v>2</v>
      </c>
      <c r="AE304" s="1">
        <v>0</v>
      </c>
      <c r="AF304" s="1">
        <v>0</v>
      </c>
      <c r="AG304" s="1">
        <v>2.2000000000000001E-3</v>
      </c>
      <c r="AH304" s="1">
        <v>1.6000000000000001E-3</v>
      </c>
      <c r="AI304" s="1">
        <v>4.0000000000000002E-4</v>
      </c>
      <c r="AJ304" s="1">
        <v>0</v>
      </c>
      <c r="AK304" s="1">
        <v>0</v>
      </c>
      <c r="AL304" s="1">
        <v>5</v>
      </c>
      <c r="AM304" s="1">
        <v>6000</v>
      </c>
      <c r="AN304" s="1">
        <v>3600</v>
      </c>
    </row>
    <row r="305" spans="1:40" ht="13" x14ac:dyDescent="0.15">
      <c r="A305" s="1" t="s">
        <v>38</v>
      </c>
      <c r="B305" s="1">
        <v>1</v>
      </c>
      <c r="C305" s="1">
        <v>28</v>
      </c>
      <c r="D305" s="1">
        <v>20</v>
      </c>
      <c r="E305" s="1">
        <v>5</v>
      </c>
      <c r="F305" s="1">
        <v>10</v>
      </c>
      <c r="G305" s="1">
        <v>82200</v>
      </c>
      <c r="H305" s="1">
        <v>71971.428570999997</v>
      </c>
      <c r="I305" s="1">
        <v>12.443517999999999</v>
      </c>
      <c r="J305" s="1">
        <v>2</v>
      </c>
      <c r="K305" s="1">
        <v>1</v>
      </c>
      <c r="L305" s="1">
        <v>364981</v>
      </c>
      <c r="M305" s="1">
        <v>3600.0158999999999</v>
      </c>
      <c r="N305" s="1">
        <v>1208</v>
      </c>
      <c r="O305" s="1">
        <v>3415</v>
      </c>
      <c r="P305" s="1">
        <v>9983</v>
      </c>
      <c r="Q305" s="1">
        <v>673</v>
      </c>
      <c r="R305" s="1">
        <v>0</v>
      </c>
      <c r="S305" s="1">
        <v>7218</v>
      </c>
      <c r="T305" s="1">
        <v>0</v>
      </c>
      <c r="U305" s="1">
        <v>2092</v>
      </c>
      <c r="V305" s="1">
        <v>0.65700000000000003</v>
      </c>
      <c r="W305" s="1">
        <v>6.8500000000000005E-2</v>
      </c>
      <c r="X305" s="1">
        <v>0</v>
      </c>
      <c r="Y305" s="1">
        <v>0.3574</v>
      </c>
      <c r="Z305" s="1">
        <v>27</v>
      </c>
      <c r="AA305" s="1">
        <v>21</v>
      </c>
      <c r="AB305" s="1">
        <v>9</v>
      </c>
      <c r="AC305" s="1">
        <v>0</v>
      </c>
      <c r="AD305" s="1">
        <v>12</v>
      </c>
      <c r="AE305" s="1">
        <v>0</v>
      </c>
      <c r="AF305" s="1">
        <v>0</v>
      </c>
      <c r="AG305" s="1">
        <v>1.61E-2</v>
      </c>
      <c r="AH305" s="1">
        <v>1.12E-2</v>
      </c>
      <c r="AI305" s="1">
        <v>3.3999999999999998E-3</v>
      </c>
      <c r="AJ305" s="1">
        <v>0</v>
      </c>
      <c r="AK305" s="1">
        <v>0</v>
      </c>
      <c r="AL305" s="1">
        <v>10</v>
      </c>
      <c r="AM305" s="1">
        <v>6000</v>
      </c>
      <c r="AN305" s="1">
        <v>3600</v>
      </c>
    </row>
    <row r="306" spans="1:40" ht="13" x14ac:dyDescent="0.15">
      <c r="A306" s="1" t="s">
        <v>39</v>
      </c>
      <c r="B306" s="1">
        <v>0</v>
      </c>
      <c r="C306" s="1">
        <v>28</v>
      </c>
      <c r="D306" s="1">
        <v>18</v>
      </c>
      <c r="E306" s="1">
        <v>5</v>
      </c>
      <c r="F306" s="1">
        <v>10</v>
      </c>
      <c r="G306" s="1" t="s">
        <v>85</v>
      </c>
      <c r="H306" s="1">
        <v>0</v>
      </c>
      <c r="I306" s="1" t="s">
        <v>85</v>
      </c>
      <c r="J306" s="1">
        <v>-1</v>
      </c>
      <c r="K306" s="1">
        <v>-1</v>
      </c>
      <c r="L306" s="1">
        <v>0</v>
      </c>
      <c r="M306" s="1">
        <v>0</v>
      </c>
      <c r="N306" s="1">
        <v>0</v>
      </c>
      <c r="O306" s="1" t="s">
        <v>86</v>
      </c>
      <c r="P306" s="1" t="s">
        <v>86</v>
      </c>
      <c r="Q306" s="1" t="s">
        <v>86</v>
      </c>
      <c r="R306" s="1" t="s">
        <v>86</v>
      </c>
      <c r="S306" s="1" t="s">
        <v>86</v>
      </c>
      <c r="T306" s="1" t="s">
        <v>86</v>
      </c>
      <c r="U306" s="1" t="s">
        <v>86</v>
      </c>
      <c r="V306" s="1" t="s">
        <v>86</v>
      </c>
      <c r="W306" s="1" t="s">
        <v>86</v>
      </c>
      <c r="X306" s="1" t="s">
        <v>86</v>
      </c>
      <c r="Y306" s="1" t="s">
        <v>86</v>
      </c>
      <c r="Z306" s="1" t="s">
        <v>86</v>
      </c>
      <c r="AA306" s="1" t="s">
        <v>86</v>
      </c>
      <c r="AB306" s="1" t="s">
        <v>86</v>
      </c>
      <c r="AC306" s="1" t="s">
        <v>86</v>
      </c>
      <c r="AD306" s="1" t="s">
        <v>86</v>
      </c>
      <c r="AE306" s="1" t="s">
        <v>86</v>
      </c>
      <c r="AF306" s="1" t="s">
        <v>86</v>
      </c>
      <c r="AG306" s="1" t="s">
        <v>86</v>
      </c>
      <c r="AH306" s="1" t="s">
        <v>86</v>
      </c>
      <c r="AI306" s="1" t="s">
        <v>86</v>
      </c>
      <c r="AJ306" s="1" t="s">
        <v>86</v>
      </c>
      <c r="AK306" s="1" t="s">
        <v>86</v>
      </c>
      <c r="AL306" s="1" t="s">
        <v>86</v>
      </c>
      <c r="AM306" s="1">
        <v>6000</v>
      </c>
      <c r="AN306" s="1">
        <v>3600</v>
      </c>
    </row>
    <row r="307" spans="1:40" ht="13" x14ac:dyDescent="0.15">
      <c r="A307" s="1" t="s">
        <v>40</v>
      </c>
      <c r="B307" s="1">
        <v>1</v>
      </c>
      <c r="C307" s="1">
        <v>28</v>
      </c>
      <c r="D307" s="1">
        <v>30</v>
      </c>
      <c r="E307" s="1">
        <v>5</v>
      </c>
      <c r="F307" s="1">
        <v>10</v>
      </c>
      <c r="G307" s="1">
        <v>29839</v>
      </c>
      <c r="H307" s="1">
        <v>29839</v>
      </c>
      <c r="I307" s="1">
        <v>0</v>
      </c>
      <c r="J307" s="1">
        <v>1</v>
      </c>
      <c r="K307" s="1">
        <v>1</v>
      </c>
      <c r="L307" s="1">
        <v>0</v>
      </c>
      <c r="M307" s="1">
        <v>3.6499999999999998E-2</v>
      </c>
      <c r="N307" s="1">
        <v>0</v>
      </c>
      <c r="O307" s="1">
        <v>10</v>
      </c>
      <c r="P307" s="1">
        <v>11</v>
      </c>
      <c r="Q307" s="1">
        <v>7</v>
      </c>
      <c r="R307" s="1">
        <v>0</v>
      </c>
      <c r="S307" s="1">
        <v>1</v>
      </c>
      <c r="T307" s="1">
        <v>0</v>
      </c>
      <c r="U307" s="1">
        <v>3</v>
      </c>
      <c r="V307" s="1">
        <v>8.9999999999999998E-4</v>
      </c>
      <c r="W307" s="1">
        <v>2.9999999999999997E-4</v>
      </c>
      <c r="X307" s="1">
        <v>0</v>
      </c>
      <c r="Y307" s="1">
        <v>2.0000000000000001E-4</v>
      </c>
      <c r="Z307" s="1">
        <v>4</v>
      </c>
      <c r="AA307" s="1">
        <v>24</v>
      </c>
      <c r="AB307" s="1">
        <v>24</v>
      </c>
      <c r="AC307" s="1">
        <v>0</v>
      </c>
      <c r="AD307" s="1">
        <v>0</v>
      </c>
      <c r="AE307" s="1">
        <v>0</v>
      </c>
      <c r="AF307" s="1">
        <v>0</v>
      </c>
      <c r="AG307" s="1">
        <v>2E-3</v>
      </c>
      <c r="AH307" s="1">
        <v>1.6999999999999999E-3</v>
      </c>
      <c r="AI307" s="1">
        <v>1E-4</v>
      </c>
      <c r="AJ307" s="1">
        <v>0</v>
      </c>
      <c r="AK307" s="1">
        <v>0</v>
      </c>
      <c r="AL307" s="1">
        <v>1</v>
      </c>
      <c r="AM307" s="1">
        <v>6000</v>
      </c>
      <c r="AN307" s="1">
        <v>3600</v>
      </c>
    </row>
    <row r="308" spans="1:40" ht="13" x14ac:dyDescent="0.15">
      <c r="A308" s="1" t="s">
        <v>41</v>
      </c>
      <c r="B308" s="1">
        <v>1</v>
      </c>
      <c r="C308" s="1">
        <v>28</v>
      </c>
      <c r="D308" s="1">
        <v>20</v>
      </c>
      <c r="E308" s="1">
        <v>5</v>
      </c>
      <c r="F308" s="1">
        <v>10</v>
      </c>
      <c r="G308" s="1">
        <v>35091</v>
      </c>
      <c r="H308" s="1">
        <v>31469.333332999999</v>
      </c>
      <c r="I308" s="1">
        <v>10.320785000000001</v>
      </c>
      <c r="J308" s="1">
        <v>2</v>
      </c>
      <c r="K308" s="1">
        <v>1</v>
      </c>
      <c r="L308" s="1">
        <v>137562</v>
      </c>
      <c r="M308" s="1">
        <v>3600.0736999999999</v>
      </c>
      <c r="N308" s="1">
        <v>0</v>
      </c>
      <c r="O308" s="1">
        <v>18847</v>
      </c>
      <c r="P308" s="1">
        <v>22053</v>
      </c>
      <c r="Q308" s="1">
        <v>4860</v>
      </c>
      <c r="R308" s="1">
        <v>0</v>
      </c>
      <c r="S308" s="1">
        <v>3783</v>
      </c>
      <c r="T308" s="1">
        <v>0</v>
      </c>
      <c r="U308" s="1">
        <v>13410</v>
      </c>
      <c r="V308" s="1">
        <v>2.4441999999999999</v>
      </c>
      <c r="W308" s="1">
        <v>0.38140000000000002</v>
      </c>
      <c r="X308" s="1">
        <v>0</v>
      </c>
      <c r="Y308" s="1">
        <v>0.80159999999999998</v>
      </c>
      <c r="Z308" s="1">
        <v>4</v>
      </c>
      <c r="AA308" s="1">
        <v>24</v>
      </c>
      <c r="AB308" s="1">
        <v>24</v>
      </c>
      <c r="AC308" s="1">
        <v>0</v>
      </c>
      <c r="AD308" s="1">
        <v>0</v>
      </c>
      <c r="AE308" s="1">
        <v>0</v>
      </c>
      <c r="AF308" s="1">
        <v>0</v>
      </c>
      <c r="AG308" s="1">
        <v>2E-3</v>
      </c>
      <c r="AH308" s="1">
        <v>1.6999999999999999E-3</v>
      </c>
      <c r="AI308" s="1">
        <v>2.0000000000000001E-4</v>
      </c>
      <c r="AJ308" s="1">
        <v>0</v>
      </c>
      <c r="AK308" s="1">
        <v>0</v>
      </c>
      <c r="AL308" s="1">
        <v>1</v>
      </c>
      <c r="AM308" s="1">
        <v>6000</v>
      </c>
      <c r="AN308" s="1">
        <v>3600</v>
      </c>
    </row>
    <row r="309" spans="1:40" ht="13" x14ac:dyDescent="0.15">
      <c r="A309" s="1" t="s">
        <v>42</v>
      </c>
      <c r="B309" s="1">
        <v>1</v>
      </c>
      <c r="C309" s="1">
        <v>28</v>
      </c>
      <c r="D309" s="1">
        <v>10</v>
      </c>
      <c r="E309" s="1">
        <v>5</v>
      </c>
      <c r="F309" s="1">
        <v>10</v>
      </c>
      <c r="G309" s="1">
        <v>84031</v>
      </c>
      <c r="H309" s="1">
        <v>38819.75</v>
      </c>
      <c r="I309" s="1">
        <v>53.803061</v>
      </c>
      <c r="J309" s="1">
        <v>2</v>
      </c>
      <c r="K309" s="1">
        <v>1</v>
      </c>
      <c r="L309" s="1">
        <v>139681</v>
      </c>
      <c r="M309" s="1">
        <v>3600.0160000000001</v>
      </c>
      <c r="N309" s="1">
        <v>496</v>
      </c>
      <c r="O309" s="1">
        <v>13443</v>
      </c>
      <c r="P309" s="1">
        <v>21861</v>
      </c>
      <c r="Q309" s="1">
        <v>5846</v>
      </c>
      <c r="R309" s="1">
        <v>1</v>
      </c>
      <c r="S309" s="1">
        <v>13051</v>
      </c>
      <c r="T309" s="1">
        <v>0</v>
      </c>
      <c r="U309" s="1">
        <v>2963</v>
      </c>
      <c r="V309" s="1">
        <v>2.0687000000000002</v>
      </c>
      <c r="W309" s="1">
        <v>0.4325</v>
      </c>
      <c r="X309" s="1">
        <v>0</v>
      </c>
      <c r="Y309" s="1">
        <v>0.72009999999999996</v>
      </c>
      <c r="Z309" s="1">
        <v>10</v>
      </c>
      <c r="AA309" s="1">
        <v>90</v>
      </c>
      <c r="AB309" s="1">
        <v>85</v>
      </c>
      <c r="AC309" s="1">
        <v>0</v>
      </c>
      <c r="AD309" s="1">
        <v>5</v>
      </c>
      <c r="AE309" s="1">
        <v>0</v>
      </c>
      <c r="AF309" s="1">
        <v>0</v>
      </c>
      <c r="AG309" s="1">
        <v>8.8000000000000005E-3</v>
      </c>
      <c r="AH309" s="1">
        <v>7.3000000000000001E-3</v>
      </c>
      <c r="AI309" s="1">
        <v>1E-3</v>
      </c>
      <c r="AJ309" s="1">
        <v>0</v>
      </c>
      <c r="AK309" s="1">
        <v>0</v>
      </c>
      <c r="AL309" s="1">
        <v>7</v>
      </c>
      <c r="AM309" s="1">
        <v>6000</v>
      </c>
      <c r="AN309" s="1">
        <v>3600</v>
      </c>
    </row>
    <row r="310" spans="1:40" ht="13" x14ac:dyDescent="0.15">
      <c r="A310" s="1" t="s">
        <v>43</v>
      </c>
      <c r="B310" s="1">
        <v>1</v>
      </c>
      <c r="C310" s="1">
        <v>41</v>
      </c>
      <c r="D310" s="1">
        <v>30</v>
      </c>
      <c r="E310" s="1">
        <v>5</v>
      </c>
      <c r="F310" s="1">
        <v>10</v>
      </c>
      <c r="G310" s="1">
        <v>57768</v>
      </c>
      <c r="H310" s="1">
        <v>57158.5</v>
      </c>
      <c r="I310" s="1">
        <v>1.0550820000000001</v>
      </c>
      <c r="J310" s="1">
        <v>2</v>
      </c>
      <c r="K310" s="1">
        <v>1</v>
      </c>
      <c r="L310" s="1">
        <v>97633</v>
      </c>
      <c r="M310" s="1">
        <v>3600.0369999999998</v>
      </c>
      <c r="N310" s="1">
        <v>0</v>
      </c>
      <c r="O310" s="1">
        <v>7604</v>
      </c>
      <c r="P310" s="1">
        <v>12362</v>
      </c>
      <c r="Q310" s="1">
        <v>3002</v>
      </c>
      <c r="R310" s="1">
        <v>0</v>
      </c>
      <c r="S310" s="1">
        <v>9353</v>
      </c>
      <c r="T310" s="1">
        <v>0</v>
      </c>
      <c r="U310" s="1">
        <v>7</v>
      </c>
      <c r="V310" s="1">
        <v>2.0865</v>
      </c>
      <c r="W310" s="1">
        <v>0.36880000000000002</v>
      </c>
      <c r="X310" s="1">
        <v>0</v>
      </c>
      <c r="Y310" s="1">
        <v>0.95320000000000005</v>
      </c>
      <c r="Z310" s="1">
        <v>1</v>
      </c>
      <c r="AA310" s="1">
        <v>140</v>
      </c>
      <c r="AB310" s="1">
        <v>140</v>
      </c>
      <c r="AC310" s="1">
        <v>0</v>
      </c>
      <c r="AD310" s="1">
        <v>0</v>
      </c>
      <c r="AE310" s="1">
        <v>0</v>
      </c>
      <c r="AF310" s="1">
        <v>0</v>
      </c>
      <c r="AG310" s="1">
        <v>1.0999999999999999E-2</v>
      </c>
      <c r="AH310" s="1">
        <v>1.09E-2</v>
      </c>
      <c r="AI310" s="1">
        <v>0</v>
      </c>
      <c r="AJ310" s="1">
        <v>0</v>
      </c>
      <c r="AK310" s="1">
        <v>0</v>
      </c>
      <c r="AL310" s="1">
        <v>2</v>
      </c>
      <c r="AM310" s="1">
        <v>6000</v>
      </c>
      <c r="AN310" s="1">
        <v>3600</v>
      </c>
    </row>
    <row r="311" spans="1:40" ht="13" x14ac:dyDescent="0.15">
      <c r="A311" s="1" t="s">
        <v>44</v>
      </c>
      <c r="B311" s="1">
        <v>1</v>
      </c>
      <c r="C311" s="1">
        <v>41</v>
      </c>
      <c r="D311" s="1">
        <v>20</v>
      </c>
      <c r="E311" s="1">
        <v>5</v>
      </c>
      <c r="F311" s="1">
        <v>10</v>
      </c>
      <c r="G311" s="1">
        <v>72413</v>
      </c>
      <c r="H311" s="1">
        <v>56642</v>
      </c>
      <c r="I311" s="1">
        <v>21.779239</v>
      </c>
      <c r="J311" s="1">
        <v>2</v>
      </c>
      <c r="K311" s="1">
        <v>1</v>
      </c>
      <c r="L311" s="1">
        <v>57006</v>
      </c>
      <c r="M311" s="1">
        <v>3600.1082999999999</v>
      </c>
      <c r="N311" s="1">
        <v>0</v>
      </c>
      <c r="O311" s="1">
        <v>9660</v>
      </c>
      <c r="P311" s="1">
        <v>15930</v>
      </c>
      <c r="Q311" s="1">
        <v>4970</v>
      </c>
      <c r="R311" s="1">
        <v>0</v>
      </c>
      <c r="S311" s="1">
        <v>10733</v>
      </c>
      <c r="T311" s="1">
        <v>0</v>
      </c>
      <c r="U311" s="1">
        <v>227</v>
      </c>
      <c r="V311" s="1">
        <v>3.2366999999999999</v>
      </c>
      <c r="W311" s="1">
        <v>0.68889999999999996</v>
      </c>
      <c r="X311" s="1">
        <v>0</v>
      </c>
      <c r="Y311" s="1">
        <v>1.206</v>
      </c>
      <c r="Z311" s="1">
        <v>1</v>
      </c>
      <c r="AA311" s="1">
        <v>140</v>
      </c>
      <c r="AB311" s="1">
        <v>140</v>
      </c>
      <c r="AC311" s="1">
        <v>0</v>
      </c>
      <c r="AD311" s="1">
        <v>0</v>
      </c>
      <c r="AE311" s="1">
        <v>0</v>
      </c>
      <c r="AF311" s="1">
        <v>0</v>
      </c>
      <c r="AG311" s="1">
        <v>1.1900000000000001E-2</v>
      </c>
      <c r="AH311" s="1">
        <v>1.18E-2</v>
      </c>
      <c r="AI311" s="1">
        <v>0</v>
      </c>
      <c r="AJ311" s="1">
        <v>0</v>
      </c>
      <c r="AK311" s="1">
        <v>0</v>
      </c>
      <c r="AL311" s="1">
        <v>4</v>
      </c>
      <c r="AM311" s="1">
        <v>6000</v>
      </c>
      <c r="AN311" s="1">
        <v>3600</v>
      </c>
    </row>
    <row r="312" spans="1:40" ht="13" x14ac:dyDescent="0.15">
      <c r="A312" s="1" t="s">
        <v>45</v>
      </c>
      <c r="B312" s="1">
        <v>0</v>
      </c>
      <c r="C312" s="1">
        <v>41</v>
      </c>
      <c r="D312" s="1">
        <v>11</v>
      </c>
      <c r="E312" s="1">
        <v>5</v>
      </c>
      <c r="F312" s="1">
        <v>10</v>
      </c>
      <c r="G312" s="1" t="s">
        <v>85</v>
      </c>
      <c r="H312" s="1">
        <v>0</v>
      </c>
      <c r="I312" s="1" t="s">
        <v>85</v>
      </c>
      <c r="J312" s="1">
        <v>-1</v>
      </c>
      <c r="K312" s="1">
        <v>-1</v>
      </c>
      <c r="L312" s="1">
        <v>0</v>
      </c>
      <c r="M312" s="1">
        <v>0</v>
      </c>
      <c r="N312" s="1">
        <v>0</v>
      </c>
      <c r="O312" s="1" t="s">
        <v>86</v>
      </c>
      <c r="P312" s="1" t="s">
        <v>86</v>
      </c>
      <c r="Q312" s="1" t="s">
        <v>86</v>
      </c>
      <c r="R312" s="1" t="s">
        <v>86</v>
      </c>
      <c r="S312" s="1" t="s">
        <v>86</v>
      </c>
      <c r="T312" s="1" t="s">
        <v>86</v>
      </c>
      <c r="U312" s="1" t="s">
        <v>86</v>
      </c>
      <c r="V312" s="1" t="s">
        <v>86</v>
      </c>
      <c r="W312" s="1" t="s">
        <v>86</v>
      </c>
      <c r="X312" s="1" t="s">
        <v>86</v>
      </c>
      <c r="Y312" s="1" t="s">
        <v>86</v>
      </c>
      <c r="Z312" s="1" t="s">
        <v>86</v>
      </c>
      <c r="AA312" s="1" t="s">
        <v>86</v>
      </c>
      <c r="AB312" s="1" t="s">
        <v>86</v>
      </c>
      <c r="AC312" s="1" t="s">
        <v>86</v>
      </c>
      <c r="AD312" s="1" t="s">
        <v>86</v>
      </c>
      <c r="AE312" s="1" t="s">
        <v>86</v>
      </c>
      <c r="AF312" s="1" t="s">
        <v>86</v>
      </c>
      <c r="AG312" s="1" t="s">
        <v>86</v>
      </c>
      <c r="AH312" s="1" t="s">
        <v>86</v>
      </c>
      <c r="AI312" s="1" t="s">
        <v>86</v>
      </c>
      <c r="AJ312" s="1" t="s">
        <v>86</v>
      </c>
      <c r="AK312" s="1" t="s">
        <v>86</v>
      </c>
      <c r="AL312" s="1" t="s">
        <v>86</v>
      </c>
      <c r="AM312" s="1">
        <v>6000</v>
      </c>
      <c r="AN312" s="1">
        <v>3600</v>
      </c>
    </row>
    <row r="313" spans="1:40" ht="13" x14ac:dyDescent="0.15">
      <c r="A313" s="1" t="s">
        <v>46</v>
      </c>
      <c r="B313" s="1">
        <v>1</v>
      </c>
      <c r="C313" s="1">
        <v>45</v>
      </c>
      <c r="D313" s="1">
        <v>30</v>
      </c>
      <c r="E313" s="1">
        <v>5</v>
      </c>
      <c r="F313" s="1">
        <v>10</v>
      </c>
      <c r="G313" s="1">
        <v>40670</v>
      </c>
      <c r="H313" s="1">
        <v>33500</v>
      </c>
      <c r="I313" s="1">
        <v>17.629702000000002</v>
      </c>
      <c r="J313" s="1">
        <v>2</v>
      </c>
      <c r="K313" s="1">
        <v>1</v>
      </c>
      <c r="L313" s="1">
        <v>52149</v>
      </c>
      <c r="M313" s="1">
        <v>3600.2689999999998</v>
      </c>
      <c r="N313" s="1">
        <v>0</v>
      </c>
      <c r="O313" s="1">
        <v>7517</v>
      </c>
      <c r="P313" s="1">
        <v>14142</v>
      </c>
      <c r="Q313" s="1">
        <v>2952</v>
      </c>
      <c r="R313" s="1">
        <v>0</v>
      </c>
      <c r="S313" s="1">
        <v>10433</v>
      </c>
      <c r="T313" s="1">
        <v>0</v>
      </c>
      <c r="U313" s="1">
        <v>757</v>
      </c>
      <c r="V313" s="1">
        <v>3.0785</v>
      </c>
      <c r="W313" s="1">
        <v>0.50429999999999997</v>
      </c>
      <c r="X313" s="1">
        <v>0</v>
      </c>
      <c r="Y313" s="1">
        <v>1.3891</v>
      </c>
      <c r="Z313" s="1">
        <v>25</v>
      </c>
      <c r="AA313" s="1">
        <v>342</v>
      </c>
      <c r="AB313" s="1">
        <v>326</v>
      </c>
      <c r="AC313" s="1">
        <v>0</v>
      </c>
      <c r="AD313" s="1">
        <v>16</v>
      </c>
      <c r="AE313" s="1">
        <v>0</v>
      </c>
      <c r="AF313" s="1">
        <v>0</v>
      </c>
      <c r="AG313" s="1">
        <v>7.0499999999999993E-2</v>
      </c>
      <c r="AH313" s="1">
        <v>6.1899999999999997E-2</v>
      </c>
      <c r="AI313" s="1">
        <v>5.1000000000000004E-3</v>
      </c>
      <c r="AJ313" s="1">
        <v>0</v>
      </c>
      <c r="AK313" s="1">
        <v>0</v>
      </c>
      <c r="AL313" s="1">
        <v>3</v>
      </c>
      <c r="AM313" s="1">
        <v>6000</v>
      </c>
      <c r="AN313" s="1">
        <v>3600</v>
      </c>
    </row>
    <row r="314" spans="1:40" ht="13" x14ac:dyDescent="0.15">
      <c r="A314" s="1" t="s">
        <v>47</v>
      </c>
      <c r="B314" s="1">
        <v>1</v>
      </c>
      <c r="C314" s="1">
        <v>45</v>
      </c>
      <c r="D314" s="1">
        <v>20</v>
      </c>
      <c r="E314" s="1">
        <v>5</v>
      </c>
      <c r="F314" s="1">
        <v>10</v>
      </c>
      <c r="G314" s="1">
        <v>69452</v>
      </c>
      <c r="H314" s="1">
        <v>39630.199999999997</v>
      </c>
      <c r="I314" s="1">
        <v>42.938720000000004</v>
      </c>
      <c r="J314" s="1">
        <v>2</v>
      </c>
      <c r="K314" s="1">
        <v>1</v>
      </c>
      <c r="L314" s="1">
        <v>71900</v>
      </c>
      <c r="M314" s="1">
        <v>3600.1848</v>
      </c>
      <c r="N314" s="1">
        <v>348</v>
      </c>
      <c r="O314" s="1">
        <v>6214</v>
      </c>
      <c r="P314" s="1">
        <v>15318</v>
      </c>
      <c r="Q314" s="1">
        <v>2479</v>
      </c>
      <c r="R314" s="1">
        <v>0</v>
      </c>
      <c r="S314" s="1">
        <v>11458</v>
      </c>
      <c r="T314" s="1">
        <v>0</v>
      </c>
      <c r="U314" s="1">
        <v>1381</v>
      </c>
      <c r="V314" s="1">
        <v>2.6515</v>
      </c>
      <c r="W314" s="1">
        <v>0.42270000000000002</v>
      </c>
      <c r="X314" s="1">
        <v>0</v>
      </c>
      <c r="Y314" s="1">
        <v>1.2402</v>
      </c>
      <c r="Z314" s="1">
        <v>39</v>
      </c>
      <c r="AA314" s="1">
        <v>432</v>
      </c>
      <c r="AB314" s="1">
        <v>407</v>
      </c>
      <c r="AC314" s="1">
        <v>0</v>
      </c>
      <c r="AD314" s="1">
        <v>25</v>
      </c>
      <c r="AE314" s="1">
        <v>0</v>
      </c>
      <c r="AF314" s="1">
        <v>0</v>
      </c>
      <c r="AG314" s="1">
        <v>9.7900000000000001E-2</v>
      </c>
      <c r="AH314" s="1">
        <v>8.3199999999999996E-2</v>
      </c>
      <c r="AI314" s="1">
        <v>8.9999999999999993E-3</v>
      </c>
      <c r="AJ314" s="1">
        <v>0</v>
      </c>
      <c r="AK314" s="1">
        <v>0</v>
      </c>
      <c r="AL314" s="1">
        <v>6</v>
      </c>
      <c r="AM314" s="1">
        <v>6000</v>
      </c>
      <c r="AN314" s="1">
        <v>3600</v>
      </c>
    </row>
    <row r="315" spans="1:40" ht="13" x14ac:dyDescent="0.15">
      <c r="A315" s="1" t="s">
        <v>48</v>
      </c>
      <c r="B315" s="1">
        <v>0</v>
      </c>
      <c r="C315" s="1">
        <v>45</v>
      </c>
      <c r="D315" s="1">
        <v>11</v>
      </c>
      <c r="E315" s="1">
        <v>5</v>
      </c>
      <c r="F315" s="1">
        <v>10</v>
      </c>
      <c r="G315" s="1" t="s">
        <v>85</v>
      </c>
      <c r="H315" s="1">
        <v>0</v>
      </c>
      <c r="I315" s="1" t="s">
        <v>85</v>
      </c>
      <c r="J315" s="1">
        <v>-1</v>
      </c>
      <c r="K315" s="1">
        <v>-1</v>
      </c>
      <c r="L315" s="1">
        <v>0</v>
      </c>
      <c r="M315" s="1">
        <v>0</v>
      </c>
      <c r="N315" s="1">
        <v>0</v>
      </c>
      <c r="O315" s="1" t="s">
        <v>86</v>
      </c>
      <c r="P315" s="1" t="s">
        <v>86</v>
      </c>
      <c r="Q315" s="1" t="s">
        <v>86</v>
      </c>
      <c r="R315" s="1" t="s">
        <v>86</v>
      </c>
      <c r="S315" s="1" t="s">
        <v>86</v>
      </c>
      <c r="T315" s="1" t="s">
        <v>86</v>
      </c>
      <c r="U315" s="1" t="s">
        <v>86</v>
      </c>
      <c r="V315" s="1" t="s">
        <v>86</v>
      </c>
      <c r="W315" s="1" t="s">
        <v>86</v>
      </c>
      <c r="X315" s="1" t="s">
        <v>86</v>
      </c>
      <c r="Y315" s="1" t="s">
        <v>86</v>
      </c>
      <c r="Z315" s="1" t="s">
        <v>86</v>
      </c>
      <c r="AA315" s="1" t="s">
        <v>86</v>
      </c>
      <c r="AB315" s="1" t="s">
        <v>86</v>
      </c>
      <c r="AC315" s="1" t="s">
        <v>86</v>
      </c>
      <c r="AD315" s="1" t="s">
        <v>86</v>
      </c>
      <c r="AE315" s="1" t="s">
        <v>86</v>
      </c>
      <c r="AF315" s="1" t="s">
        <v>86</v>
      </c>
      <c r="AG315" s="1" t="s">
        <v>86</v>
      </c>
      <c r="AH315" s="1" t="s">
        <v>86</v>
      </c>
      <c r="AI315" s="1" t="s">
        <v>86</v>
      </c>
      <c r="AJ315" s="1" t="s">
        <v>86</v>
      </c>
      <c r="AK315" s="1" t="s">
        <v>86</v>
      </c>
      <c r="AL315" s="1" t="s">
        <v>86</v>
      </c>
      <c r="AM315" s="1">
        <v>6000</v>
      </c>
      <c r="AN315" s="1">
        <v>3600</v>
      </c>
    </row>
    <row r="316" spans="1:40" ht="13" x14ac:dyDescent="0.15">
      <c r="A316" s="1" t="s">
        <v>49</v>
      </c>
      <c r="B316" s="1">
        <v>1</v>
      </c>
      <c r="C316" s="1">
        <v>51</v>
      </c>
      <c r="D316" s="1">
        <v>30</v>
      </c>
      <c r="E316" s="1">
        <v>5</v>
      </c>
      <c r="F316" s="1">
        <v>10</v>
      </c>
      <c r="G316" s="1">
        <v>52508</v>
      </c>
      <c r="H316" s="1">
        <v>52508</v>
      </c>
      <c r="I316" s="1">
        <v>0</v>
      </c>
      <c r="J316" s="1">
        <v>1</v>
      </c>
      <c r="K316" s="1">
        <v>1</v>
      </c>
      <c r="L316" s="1">
        <v>1474</v>
      </c>
      <c r="M316" s="1">
        <v>11.257899999999999</v>
      </c>
      <c r="N316" s="1">
        <v>0</v>
      </c>
      <c r="O316" s="1">
        <v>514</v>
      </c>
      <c r="P316" s="1">
        <v>701</v>
      </c>
      <c r="Q316" s="1">
        <v>182</v>
      </c>
      <c r="R316" s="1">
        <v>0</v>
      </c>
      <c r="S316" s="1">
        <v>310</v>
      </c>
      <c r="T316" s="1">
        <v>0</v>
      </c>
      <c r="U316" s="1">
        <v>209</v>
      </c>
      <c r="V316" s="1">
        <v>0.19670000000000001</v>
      </c>
      <c r="W316" s="1">
        <v>3.1399999999999997E-2</v>
      </c>
      <c r="X316" s="1">
        <v>0</v>
      </c>
      <c r="Y316" s="1">
        <v>7.3999999999999996E-2</v>
      </c>
      <c r="Z316" s="1">
        <v>11</v>
      </c>
      <c r="AA316" s="1">
        <v>410</v>
      </c>
      <c r="AB316" s="1">
        <v>408</v>
      </c>
      <c r="AC316" s="1">
        <v>0</v>
      </c>
      <c r="AD316" s="1">
        <v>2</v>
      </c>
      <c r="AE316" s="1">
        <v>0</v>
      </c>
      <c r="AF316" s="1">
        <v>0</v>
      </c>
      <c r="AG316" s="1">
        <v>7.9600000000000004E-2</v>
      </c>
      <c r="AH316" s="1">
        <v>7.5999999999999998E-2</v>
      </c>
      <c r="AI316" s="1">
        <v>1.6000000000000001E-3</v>
      </c>
      <c r="AJ316" s="1">
        <v>0</v>
      </c>
      <c r="AK316" s="1">
        <v>0</v>
      </c>
      <c r="AL316" s="1">
        <v>2</v>
      </c>
      <c r="AM316" s="1">
        <v>6000</v>
      </c>
      <c r="AN316" s="1">
        <v>3600</v>
      </c>
    </row>
    <row r="317" spans="1:40" ht="13" x14ac:dyDescent="0.15">
      <c r="A317" s="1" t="s">
        <v>50</v>
      </c>
      <c r="B317" s="1">
        <v>1</v>
      </c>
      <c r="C317" s="1">
        <v>51</v>
      </c>
      <c r="D317" s="1">
        <v>20</v>
      </c>
      <c r="E317" s="1">
        <v>5</v>
      </c>
      <c r="F317" s="1">
        <v>10</v>
      </c>
      <c r="G317" s="1">
        <v>87613</v>
      </c>
      <c r="H317" s="1">
        <v>53603.25</v>
      </c>
      <c r="I317" s="1">
        <v>38.818154999999997</v>
      </c>
      <c r="J317" s="1">
        <v>2</v>
      </c>
      <c r="K317" s="1">
        <v>1</v>
      </c>
      <c r="L317" s="1">
        <v>58700</v>
      </c>
      <c r="M317" s="1">
        <v>3600.1770999999999</v>
      </c>
      <c r="N317" s="1">
        <v>28</v>
      </c>
      <c r="O317" s="1">
        <v>7291</v>
      </c>
      <c r="P317" s="1">
        <v>15025</v>
      </c>
      <c r="Q317" s="1">
        <v>3063</v>
      </c>
      <c r="R317" s="1">
        <v>2</v>
      </c>
      <c r="S317" s="1">
        <v>10185</v>
      </c>
      <c r="T317" s="1">
        <v>0</v>
      </c>
      <c r="U317" s="1">
        <v>1775</v>
      </c>
      <c r="V317" s="1">
        <v>3.4836</v>
      </c>
      <c r="W317" s="1">
        <v>0.58650000000000002</v>
      </c>
      <c r="X317" s="1">
        <v>0</v>
      </c>
      <c r="Y317" s="1">
        <v>1.5134000000000001</v>
      </c>
      <c r="Z317" s="1">
        <v>13</v>
      </c>
      <c r="AA317" s="1">
        <v>528</v>
      </c>
      <c r="AB317" s="1">
        <v>487</v>
      </c>
      <c r="AC317" s="1">
        <v>33</v>
      </c>
      <c r="AD317" s="1">
        <v>8</v>
      </c>
      <c r="AE317" s="1">
        <v>0</v>
      </c>
      <c r="AF317" s="1">
        <v>0</v>
      </c>
      <c r="AG317" s="1">
        <v>8.6900000000000005E-2</v>
      </c>
      <c r="AH317" s="1">
        <v>8.2199999999999995E-2</v>
      </c>
      <c r="AI317" s="1">
        <v>2.3999999999999998E-3</v>
      </c>
      <c r="AJ317" s="1">
        <v>0</v>
      </c>
      <c r="AK317" s="1">
        <v>0</v>
      </c>
      <c r="AL317" s="1">
        <v>4</v>
      </c>
      <c r="AM317" s="1">
        <v>6000</v>
      </c>
      <c r="AN317" s="1">
        <v>3600</v>
      </c>
    </row>
    <row r="318" spans="1:40" ht="13" x14ac:dyDescent="0.15">
      <c r="A318" s="1" t="s">
        <v>51</v>
      </c>
      <c r="B318" s="1">
        <v>1</v>
      </c>
      <c r="C318" s="1">
        <v>51</v>
      </c>
      <c r="D318" s="1">
        <v>10</v>
      </c>
      <c r="E318" s="1">
        <v>5</v>
      </c>
      <c r="F318" s="1">
        <v>10</v>
      </c>
      <c r="G318" s="1">
        <v>179674</v>
      </c>
      <c r="H318" s="1">
        <v>69485.083333000002</v>
      </c>
      <c r="I318" s="1">
        <v>61.327134999999998</v>
      </c>
      <c r="J318" s="1">
        <v>2</v>
      </c>
      <c r="K318" s="1">
        <v>1</v>
      </c>
      <c r="L318" s="1">
        <v>95645</v>
      </c>
      <c r="M318" s="1">
        <v>3600.0942</v>
      </c>
      <c r="N318" s="1">
        <v>2684</v>
      </c>
      <c r="O318" s="1">
        <v>4562</v>
      </c>
      <c r="P318" s="1">
        <v>11133</v>
      </c>
      <c r="Q318" s="1">
        <v>2693</v>
      </c>
      <c r="R318" s="1">
        <v>3</v>
      </c>
      <c r="S318" s="1">
        <v>7659</v>
      </c>
      <c r="T318" s="1">
        <v>0</v>
      </c>
      <c r="U318" s="1">
        <v>778</v>
      </c>
      <c r="V318" s="1">
        <v>2.3197000000000001</v>
      </c>
      <c r="W318" s="1">
        <v>0.52490000000000003</v>
      </c>
      <c r="X318" s="1">
        <v>0</v>
      </c>
      <c r="Y318" s="1">
        <v>0.88970000000000005</v>
      </c>
      <c r="Z318" s="1">
        <v>41</v>
      </c>
      <c r="AA318" s="1">
        <v>599</v>
      </c>
      <c r="AB318" s="1">
        <v>554</v>
      </c>
      <c r="AC318" s="1">
        <v>18</v>
      </c>
      <c r="AD318" s="1">
        <v>27</v>
      </c>
      <c r="AE318" s="1">
        <v>0</v>
      </c>
      <c r="AF318" s="1">
        <v>0</v>
      </c>
      <c r="AG318" s="1">
        <v>0.1371</v>
      </c>
      <c r="AH318" s="1">
        <v>0.1197</v>
      </c>
      <c r="AI318" s="1">
        <v>1.03E-2</v>
      </c>
      <c r="AJ318" s="1">
        <v>0</v>
      </c>
      <c r="AK318" s="1">
        <v>0</v>
      </c>
      <c r="AL318" s="1">
        <v>21</v>
      </c>
      <c r="AM318" s="1">
        <v>6000</v>
      </c>
      <c r="AN318" s="1">
        <v>3600</v>
      </c>
    </row>
    <row r="319" spans="1:40" ht="13" x14ac:dyDescent="0.15">
      <c r="A319" s="1" t="s">
        <v>52</v>
      </c>
      <c r="B319" s="1">
        <v>1</v>
      </c>
      <c r="C319" s="1">
        <v>55</v>
      </c>
      <c r="D319" s="1">
        <v>30</v>
      </c>
      <c r="E319" s="1">
        <v>5</v>
      </c>
      <c r="F319" s="1">
        <v>10</v>
      </c>
      <c r="G319" s="1">
        <v>179936</v>
      </c>
      <c r="H319" s="1">
        <v>120875.166667</v>
      </c>
      <c r="I319" s="1">
        <v>32.823245</v>
      </c>
      <c r="J319" s="1">
        <v>2</v>
      </c>
      <c r="K319" s="1">
        <v>1</v>
      </c>
      <c r="L319" s="1">
        <v>35173</v>
      </c>
      <c r="M319" s="1">
        <v>3600.1179999999999</v>
      </c>
      <c r="N319" s="1">
        <v>0</v>
      </c>
      <c r="O319" s="1">
        <v>9244</v>
      </c>
      <c r="P319" s="1">
        <v>18409</v>
      </c>
      <c r="Q319" s="1">
        <v>3577</v>
      </c>
      <c r="R319" s="1">
        <v>0</v>
      </c>
      <c r="S319" s="1">
        <v>14200</v>
      </c>
      <c r="T319" s="1">
        <v>0</v>
      </c>
      <c r="U319" s="1">
        <v>632</v>
      </c>
      <c r="V319" s="1">
        <v>4.5321999999999996</v>
      </c>
      <c r="W319" s="1">
        <v>0.70220000000000005</v>
      </c>
      <c r="X319" s="1">
        <v>0</v>
      </c>
      <c r="Y319" s="1">
        <v>2.3506999999999998</v>
      </c>
      <c r="Z319" s="1">
        <v>77</v>
      </c>
      <c r="AA319" s="1">
        <v>632</v>
      </c>
      <c r="AB319" s="1">
        <v>561</v>
      </c>
      <c r="AC319" s="1">
        <v>0</v>
      </c>
      <c r="AD319" s="1">
        <v>71</v>
      </c>
      <c r="AE319" s="1">
        <v>0</v>
      </c>
      <c r="AF319" s="1">
        <v>0</v>
      </c>
      <c r="AG319" s="1">
        <v>0.21179999999999999</v>
      </c>
      <c r="AH319" s="1">
        <v>0.17449999999999999</v>
      </c>
      <c r="AI319" s="1">
        <v>2.58E-2</v>
      </c>
      <c r="AJ319" s="1">
        <v>0</v>
      </c>
      <c r="AK319" s="1">
        <v>0</v>
      </c>
      <c r="AL319" s="1">
        <v>5</v>
      </c>
      <c r="AM319" s="1">
        <v>6000</v>
      </c>
      <c r="AN319" s="1">
        <v>3600</v>
      </c>
    </row>
    <row r="320" spans="1:40" ht="13" x14ac:dyDescent="0.15">
      <c r="A320" s="1" t="s">
        <v>53</v>
      </c>
      <c r="B320" s="1">
        <v>1</v>
      </c>
      <c r="C320" s="1">
        <v>55</v>
      </c>
      <c r="D320" s="1">
        <v>20</v>
      </c>
      <c r="E320" s="1">
        <v>5</v>
      </c>
      <c r="F320" s="1">
        <v>10</v>
      </c>
      <c r="G320" s="1">
        <v>320839</v>
      </c>
      <c r="H320" s="1">
        <v>153741.66666700001</v>
      </c>
      <c r="I320" s="1">
        <v>52.081366000000003</v>
      </c>
      <c r="J320" s="1">
        <v>2</v>
      </c>
      <c r="K320" s="1">
        <v>1</v>
      </c>
      <c r="L320" s="1">
        <v>63810</v>
      </c>
      <c r="M320" s="1">
        <v>3600.2091999999998</v>
      </c>
      <c r="N320" s="1">
        <v>12</v>
      </c>
      <c r="O320" s="1">
        <v>6148</v>
      </c>
      <c r="P320" s="1">
        <v>15795</v>
      </c>
      <c r="Q320" s="1">
        <v>2534</v>
      </c>
      <c r="R320" s="1">
        <v>0</v>
      </c>
      <c r="S320" s="1">
        <v>12044</v>
      </c>
      <c r="T320" s="1">
        <v>0</v>
      </c>
      <c r="U320" s="1">
        <v>1217</v>
      </c>
      <c r="V320" s="1">
        <v>3.4224000000000001</v>
      </c>
      <c r="W320" s="1">
        <v>0.54010000000000002</v>
      </c>
      <c r="X320" s="1">
        <v>0</v>
      </c>
      <c r="Y320" s="1">
        <v>1.6636</v>
      </c>
      <c r="Z320" s="1">
        <v>104</v>
      </c>
      <c r="AA320" s="1">
        <v>1052</v>
      </c>
      <c r="AB320" s="1">
        <v>968</v>
      </c>
      <c r="AC320" s="1">
        <v>0</v>
      </c>
      <c r="AD320" s="1">
        <v>84</v>
      </c>
      <c r="AE320" s="1">
        <v>0</v>
      </c>
      <c r="AF320" s="1">
        <v>0</v>
      </c>
      <c r="AG320" s="1">
        <v>0.32740000000000002</v>
      </c>
      <c r="AH320" s="1">
        <v>0.27910000000000001</v>
      </c>
      <c r="AI320" s="1">
        <v>3.09E-2</v>
      </c>
      <c r="AJ320" s="1">
        <v>0</v>
      </c>
      <c r="AK320" s="1">
        <v>0</v>
      </c>
      <c r="AL320" s="1">
        <v>10</v>
      </c>
      <c r="AM320" s="1">
        <v>6000</v>
      </c>
      <c r="AN320" s="1">
        <v>3600</v>
      </c>
    </row>
    <row r="321" spans="1:40" ht="13" x14ac:dyDescent="0.15">
      <c r="A321" s="1" t="s">
        <v>54</v>
      </c>
      <c r="B321" s="1">
        <v>1</v>
      </c>
      <c r="C321" s="1">
        <v>55</v>
      </c>
      <c r="D321" s="1">
        <v>10</v>
      </c>
      <c r="E321" s="1">
        <v>5</v>
      </c>
      <c r="F321" s="1">
        <v>10</v>
      </c>
      <c r="G321" s="1">
        <v>577657</v>
      </c>
      <c r="H321" s="1">
        <v>254273.82608699999</v>
      </c>
      <c r="I321" s="1">
        <v>55.981867000000001</v>
      </c>
      <c r="J321" s="1">
        <v>2</v>
      </c>
      <c r="K321" s="1">
        <v>1</v>
      </c>
      <c r="L321" s="1">
        <v>94239</v>
      </c>
      <c r="M321" s="1">
        <v>3600.1228999999998</v>
      </c>
      <c r="N321" s="1">
        <v>3392</v>
      </c>
      <c r="O321" s="1">
        <v>2552</v>
      </c>
      <c r="P321" s="1">
        <v>11607</v>
      </c>
      <c r="Q321" s="1">
        <v>1066</v>
      </c>
      <c r="R321" s="1">
        <v>0</v>
      </c>
      <c r="S321" s="1">
        <v>9914</v>
      </c>
      <c r="T321" s="1">
        <v>0</v>
      </c>
      <c r="U321" s="1">
        <v>627</v>
      </c>
      <c r="V321" s="1">
        <v>1.7164999999999999</v>
      </c>
      <c r="W321" s="1">
        <v>0.2349</v>
      </c>
      <c r="X321" s="1">
        <v>0</v>
      </c>
      <c r="Y321" s="1">
        <v>0.87519999999999998</v>
      </c>
      <c r="Z321" s="1">
        <v>141</v>
      </c>
      <c r="AA321" s="1">
        <v>926</v>
      </c>
      <c r="AB321" s="1">
        <v>757</v>
      </c>
      <c r="AC321" s="1">
        <v>0</v>
      </c>
      <c r="AD321" s="1">
        <v>169</v>
      </c>
      <c r="AE321" s="1">
        <v>0</v>
      </c>
      <c r="AF321" s="1">
        <v>0</v>
      </c>
      <c r="AG321" s="1">
        <v>0.4148</v>
      </c>
      <c r="AH321" s="1">
        <v>0.3286</v>
      </c>
      <c r="AI321" s="1">
        <v>5.8900000000000001E-2</v>
      </c>
      <c r="AJ321" s="1">
        <v>0</v>
      </c>
      <c r="AK321" s="1">
        <v>0</v>
      </c>
      <c r="AL321" s="1">
        <v>24</v>
      </c>
      <c r="AM321" s="1">
        <v>6000</v>
      </c>
      <c r="AN321" s="1">
        <v>3600</v>
      </c>
    </row>
    <row r="322" spans="1:40" ht="13" x14ac:dyDescent="0.15">
      <c r="A322" s="1" t="s">
        <v>55</v>
      </c>
      <c r="B322" s="1">
        <v>1</v>
      </c>
      <c r="C322" s="1">
        <v>59</v>
      </c>
      <c r="D322" s="1">
        <v>30</v>
      </c>
      <c r="E322" s="1">
        <v>5</v>
      </c>
      <c r="F322" s="1">
        <v>10</v>
      </c>
      <c r="G322" s="1">
        <v>168906</v>
      </c>
      <c r="H322" s="1">
        <v>68946.0625</v>
      </c>
      <c r="I322" s="1">
        <v>59.180809000000004</v>
      </c>
      <c r="J322" s="1">
        <v>2</v>
      </c>
      <c r="K322" s="1">
        <v>1</v>
      </c>
      <c r="L322" s="1">
        <v>40826</v>
      </c>
      <c r="M322" s="1">
        <v>3600.4459000000002</v>
      </c>
      <c r="N322" s="1">
        <v>64</v>
      </c>
      <c r="O322" s="1">
        <v>9805</v>
      </c>
      <c r="P322" s="1">
        <v>13398</v>
      </c>
      <c r="Q322" s="1">
        <v>4902</v>
      </c>
      <c r="R322" s="1">
        <v>38</v>
      </c>
      <c r="S322" s="1">
        <v>6688</v>
      </c>
      <c r="T322" s="1">
        <v>0</v>
      </c>
      <c r="U322" s="1">
        <v>1770</v>
      </c>
      <c r="V322" s="1">
        <v>4.8883999999999999</v>
      </c>
      <c r="W322" s="1">
        <v>1.1342000000000001</v>
      </c>
      <c r="X322" s="1">
        <v>0</v>
      </c>
      <c r="Y322" s="1">
        <v>1.6224000000000001</v>
      </c>
      <c r="Z322" s="1">
        <v>7</v>
      </c>
      <c r="AA322" s="1">
        <v>399</v>
      </c>
      <c r="AB322" s="1">
        <v>397</v>
      </c>
      <c r="AC322" s="1">
        <v>0</v>
      </c>
      <c r="AD322" s="1">
        <v>2</v>
      </c>
      <c r="AE322" s="1">
        <v>0</v>
      </c>
      <c r="AF322" s="1">
        <v>0</v>
      </c>
      <c r="AG322" s="1">
        <v>8.8800000000000004E-2</v>
      </c>
      <c r="AH322" s="1">
        <v>8.6400000000000005E-2</v>
      </c>
      <c r="AI322" s="1">
        <v>1.1999999999999999E-3</v>
      </c>
      <c r="AJ322" s="1">
        <v>0</v>
      </c>
      <c r="AK322" s="1">
        <v>0</v>
      </c>
      <c r="AL322" s="1">
        <v>7</v>
      </c>
      <c r="AM322" s="1">
        <v>6000</v>
      </c>
      <c r="AN322" s="1">
        <v>3600</v>
      </c>
    </row>
    <row r="323" spans="1:40" ht="13" x14ac:dyDescent="0.15">
      <c r="A323" s="1" t="s">
        <v>56</v>
      </c>
      <c r="B323" s="1">
        <v>1</v>
      </c>
      <c r="C323" s="1">
        <v>59</v>
      </c>
      <c r="D323" s="1">
        <v>20</v>
      </c>
      <c r="E323" s="1">
        <v>5</v>
      </c>
      <c r="F323" s="1">
        <v>10</v>
      </c>
      <c r="G323" s="1">
        <v>195010</v>
      </c>
      <c r="H323" s="1">
        <v>72675.333333000002</v>
      </c>
      <c r="I323" s="1">
        <v>62.732509</v>
      </c>
      <c r="J323" s="1">
        <v>2</v>
      </c>
      <c r="K323" s="1">
        <v>1</v>
      </c>
      <c r="L323" s="1">
        <v>47501</v>
      </c>
      <c r="M323" s="1">
        <v>3600.2150000000001</v>
      </c>
      <c r="N323" s="1">
        <v>1840</v>
      </c>
      <c r="O323" s="1">
        <v>8114</v>
      </c>
      <c r="P323" s="1">
        <v>14490</v>
      </c>
      <c r="Q323" s="1">
        <v>4660</v>
      </c>
      <c r="R323" s="1">
        <v>103</v>
      </c>
      <c r="S323" s="1">
        <v>8913</v>
      </c>
      <c r="T323" s="1">
        <v>0</v>
      </c>
      <c r="U323" s="1">
        <v>814</v>
      </c>
      <c r="V323" s="1">
        <v>4.5225999999999997</v>
      </c>
      <c r="W323" s="1">
        <v>1.0888</v>
      </c>
      <c r="X323" s="1">
        <v>0</v>
      </c>
      <c r="Y323" s="1">
        <v>1.6697</v>
      </c>
      <c r="Z323" s="1">
        <v>22</v>
      </c>
      <c r="AA323" s="1">
        <v>614</v>
      </c>
      <c r="AB323" s="1">
        <v>604</v>
      </c>
      <c r="AC323" s="1">
        <v>0</v>
      </c>
      <c r="AD323" s="1">
        <v>10</v>
      </c>
      <c r="AE323" s="1">
        <v>0</v>
      </c>
      <c r="AF323" s="1">
        <v>0</v>
      </c>
      <c r="AG323" s="1">
        <v>0.1371</v>
      </c>
      <c r="AH323" s="1">
        <v>0.12790000000000001</v>
      </c>
      <c r="AI323" s="1">
        <v>5.1999999999999998E-3</v>
      </c>
      <c r="AJ323" s="1">
        <v>0</v>
      </c>
      <c r="AK323" s="1">
        <v>0</v>
      </c>
      <c r="AL323" s="1">
        <v>11</v>
      </c>
      <c r="AM323" s="1">
        <v>6000</v>
      </c>
      <c r="AN323" s="1">
        <v>3600</v>
      </c>
    </row>
    <row r="324" spans="1:40" ht="13" x14ac:dyDescent="0.15">
      <c r="A324" s="1" t="s">
        <v>57</v>
      </c>
      <c r="B324" s="1">
        <v>0</v>
      </c>
      <c r="C324" s="1">
        <v>59</v>
      </c>
      <c r="D324" s="1">
        <v>16</v>
      </c>
      <c r="E324" s="1">
        <v>5</v>
      </c>
      <c r="F324" s="1">
        <v>10</v>
      </c>
      <c r="G324" s="1" t="s">
        <v>85</v>
      </c>
      <c r="H324" s="1">
        <v>0</v>
      </c>
      <c r="I324" s="1" t="s">
        <v>85</v>
      </c>
      <c r="J324" s="1">
        <v>-1</v>
      </c>
      <c r="K324" s="1">
        <v>-1</v>
      </c>
      <c r="L324" s="1">
        <v>0</v>
      </c>
      <c r="M324" s="1">
        <v>0</v>
      </c>
      <c r="N324" s="1">
        <v>0</v>
      </c>
      <c r="O324" s="1" t="s">
        <v>86</v>
      </c>
      <c r="P324" s="1" t="s">
        <v>86</v>
      </c>
      <c r="Q324" s="1" t="s">
        <v>86</v>
      </c>
      <c r="R324" s="1" t="s">
        <v>86</v>
      </c>
      <c r="S324" s="1" t="s">
        <v>86</v>
      </c>
      <c r="T324" s="1" t="s">
        <v>86</v>
      </c>
      <c r="U324" s="1" t="s">
        <v>86</v>
      </c>
      <c r="V324" s="1" t="s">
        <v>86</v>
      </c>
      <c r="W324" s="1" t="s">
        <v>86</v>
      </c>
      <c r="X324" s="1" t="s">
        <v>86</v>
      </c>
      <c r="Y324" s="1" t="s">
        <v>86</v>
      </c>
      <c r="Z324" s="1" t="s">
        <v>86</v>
      </c>
      <c r="AA324" s="1" t="s">
        <v>86</v>
      </c>
      <c r="AB324" s="1" t="s">
        <v>86</v>
      </c>
      <c r="AC324" s="1" t="s">
        <v>86</v>
      </c>
      <c r="AD324" s="1" t="s">
        <v>86</v>
      </c>
      <c r="AE324" s="1" t="s">
        <v>86</v>
      </c>
      <c r="AF324" s="1" t="s">
        <v>86</v>
      </c>
      <c r="AG324" s="1" t="s">
        <v>86</v>
      </c>
      <c r="AH324" s="1" t="s">
        <v>86</v>
      </c>
      <c r="AI324" s="1" t="s">
        <v>86</v>
      </c>
      <c r="AJ324" s="1" t="s">
        <v>86</v>
      </c>
      <c r="AK324" s="1" t="s">
        <v>86</v>
      </c>
      <c r="AL324" s="1" t="s">
        <v>86</v>
      </c>
      <c r="AM324" s="1">
        <v>6000</v>
      </c>
      <c r="AN324" s="1">
        <v>3600</v>
      </c>
    </row>
    <row r="325" spans="1:40" ht="13" x14ac:dyDescent="0.15">
      <c r="A325" s="1" t="s">
        <v>58</v>
      </c>
      <c r="B325" s="1">
        <v>1</v>
      </c>
      <c r="C325" s="1">
        <v>75</v>
      </c>
      <c r="D325" s="1">
        <v>30</v>
      </c>
      <c r="E325" s="1">
        <v>5</v>
      </c>
      <c r="F325" s="1">
        <v>10</v>
      </c>
      <c r="G325" s="1">
        <v>104309</v>
      </c>
      <c r="H325" s="1">
        <v>47712.461538000003</v>
      </c>
      <c r="I325" s="1">
        <v>54.258538000000001</v>
      </c>
      <c r="J325" s="1">
        <v>2</v>
      </c>
      <c r="K325" s="1">
        <v>1</v>
      </c>
      <c r="L325" s="1">
        <v>41121</v>
      </c>
      <c r="M325" s="1">
        <v>3600.0614</v>
      </c>
      <c r="N325" s="1">
        <v>0</v>
      </c>
      <c r="O325" s="1">
        <v>5994</v>
      </c>
      <c r="P325" s="1">
        <v>10075</v>
      </c>
      <c r="Q325" s="1">
        <v>2746</v>
      </c>
      <c r="R325" s="1">
        <v>7</v>
      </c>
      <c r="S325" s="1">
        <v>5825</v>
      </c>
      <c r="T325" s="1">
        <v>0</v>
      </c>
      <c r="U325" s="1">
        <v>1497</v>
      </c>
      <c r="V325" s="1">
        <v>5.0373999999999999</v>
      </c>
      <c r="W325" s="1">
        <v>1.022</v>
      </c>
      <c r="X325" s="1">
        <v>0</v>
      </c>
      <c r="Y325" s="1">
        <v>2.0737000000000001</v>
      </c>
      <c r="Z325" s="1">
        <v>8</v>
      </c>
      <c r="AA325" s="1">
        <v>625</v>
      </c>
      <c r="AB325" s="1">
        <v>623</v>
      </c>
      <c r="AC325" s="1">
        <v>0</v>
      </c>
      <c r="AD325" s="1">
        <v>2</v>
      </c>
      <c r="AE325" s="1">
        <v>0</v>
      </c>
      <c r="AF325" s="1">
        <v>0</v>
      </c>
      <c r="AG325" s="1">
        <v>0.19020000000000001</v>
      </c>
      <c r="AH325" s="1">
        <v>0.1862</v>
      </c>
      <c r="AI325" s="1">
        <v>1.6999999999999999E-3</v>
      </c>
      <c r="AJ325" s="1">
        <v>0</v>
      </c>
      <c r="AK325" s="1">
        <v>0</v>
      </c>
      <c r="AL325" s="1">
        <v>9</v>
      </c>
      <c r="AM325" s="1">
        <v>6000</v>
      </c>
      <c r="AN325" s="1">
        <v>3600</v>
      </c>
    </row>
    <row r="326" spans="1:40" ht="13" x14ac:dyDescent="0.15">
      <c r="A326" s="1" t="s">
        <v>59</v>
      </c>
      <c r="B326" s="1">
        <v>1</v>
      </c>
      <c r="C326" s="1">
        <v>75</v>
      </c>
      <c r="D326" s="1">
        <v>20</v>
      </c>
      <c r="E326" s="1">
        <v>5</v>
      </c>
      <c r="F326" s="1">
        <v>10</v>
      </c>
      <c r="G326" s="1">
        <v>131556</v>
      </c>
      <c r="H326" s="1">
        <v>49344.125</v>
      </c>
      <c r="I326" s="1">
        <v>62.491923999999997</v>
      </c>
      <c r="J326" s="1">
        <v>2</v>
      </c>
      <c r="K326" s="1">
        <v>1</v>
      </c>
      <c r="L326" s="1">
        <v>41841</v>
      </c>
      <c r="M326" s="1">
        <v>3600.0578999999998</v>
      </c>
      <c r="N326" s="1">
        <v>196</v>
      </c>
      <c r="O326" s="1">
        <v>5714</v>
      </c>
      <c r="P326" s="1">
        <v>10517</v>
      </c>
      <c r="Q326" s="1">
        <v>3772</v>
      </c>
      <c r="R326" s="1">
        <v>119</v>
      </c>
      <c r="S326" s="1">
        <v>6285</v>
      </c>
      <c r="T326" s="1">
        <v>0</v>
      </c>
      <c r="U326" s="1">
        <v>341</v>
      </c>
      <c r="V326" s="1">
        <v>4.9295</v>
      </c>
      <c r="W326" s="1">
        <v>1.3688</v>
      </c>
      <c r="X326" s="1">
        <v>0</v>
      </c>
      <c r="Y326" s="1">
        <v>1.7329000000000001</v>
      </c>
      <c r="Z326" s="1">
        <v>43</v>
      </c>
      <c r="AA326" s="1">
        <v>1261</v>
      </c>
      <c r="AB326" s="1">
        <v>1236</v>
      </c>
      <c r="AC326" s="1">
        <v>0</v>
      </c>
      <c r="AD326" s="1">
        <v>25</v>
      </c>
      <c r="AE326" s="1">
        <v>0</v>
      </c>
      <c r="AF326" s="1">
        <v>0</v>
      </c>
      <c r="AG326" s="1">
        <v>0.51390000000000002</v>
      </c>
      <c r="AH326" s="1">
        <v>0.48110000000000003</v>
      </c>
      <c r="AI326" s="1">
        <v>2.0199999999999999E-2</v>
      </c>
      <c r="AJ326" s="1">
        <v>0</v>
      </c>
      <c r="AK326" s="1">
        <v>0</v>
      </c>
      <c r="AL326" s="1">
        <v>17</v>
      </c>
      <c r="AM326" s="1">
        <v>6000</v>
      </c>
      <c r="AN326" s="1">
        <v>3600</v>
      </c>
    </row>
    <row r="327" spans="1:40" ht="13" x14ac:dyDescent="0.15">
      <c r="A327" s="1" t="s">
        <v>60</v>
      </c>
      <c r="B327" s="1">
        <v>1</v>
      </c>
      <c r="C327" s="1">
        <v>75</v>
      </c>
      <c r="D327" s="1">
        <v>10</v>
      </c>
      <c r="E327" s="1">
        <v>5</v>
      </c>
      <c r="F327" s="1">
        <v>10</v>
      </c>
      <c r="G327" s="1">
        <v>193924</v>
      </c>
      <c r="H327" s="1">
        <v>59674.714286000002</v>
      </c>
      <c r="I327" s="1">
        <v>69.227783000000002</v>
      </c>
      <c r="J327" s="1">
        <v>2</v>
      </c>
      <c r="K327" s="1">
        <v>1</v>
      </c>
      <c r="L327" s="1">
        <v>58894</v>
      </c>
      <c r="M327" s="1">
        <v>3600.1273999999999</v>
      </c>
      <c r="N327" s="1">
        <v>7340</v>
      </c>
      <c r="O327" s="1">
        <v>4230</v>
      </c>
      <c r="P327" s="1">
        <v>8354</v>
      </c>
      <c r="Q327" s="1">
        <v>3731</v>
      </c>
      <c r="R327" s="1">
        <v>175</v>
      </c>
      <c r="S327" s="1">
        <v>4290</v>
      </c>
      <c r="T327" s="1">
        <v>0</v>
      </c>
      <c r="U327" s="1">
        <v>158</v>
      </c>
      <c r="V327" s="1">
        <v>3.536</v>
      </c>
      <c r="W327" s="1">
        <v>1.2498</v>
      </c>
      <c r="X327" s="1">
        <v>0</v>
      </c>
      <c r="Y327" s="1">
        <v>0.84099999999999997</v>
      </c>
      <c r="Z327" s="1">
        <v>85</v>
      </c>
      <c r="AA327" s="1">
        <v>1154</v>
      </c>
      <c r="AB327" s="1">
        <v>959</v>
      </c>
      <c r="AC327" s="1">
        <v>100</v>
      </c>
      <c r="AD327" s="1">
        <v>95</v>
      </c>
      <c r="AE327" s="1">
        <v>0</v>
      </c>
      <c r="AF327" s="1">
        <v>0</v>
      </c>
      <c r="AG327" s="1">
        <v>0.7419</v>
      </c>
      <c r="AH327" s="1">
        <v>0.6502</v>
      </c>
      <c r="AI327" s="1">
        <v>6.4399999999999999E-2</v>
      </c>
      <c r="AJ327" s="1">
        <v>0</v>
      </c>
      <c r="AK327" s="1">
        <v>0</v>
      </c>
      <c r="AL327" s="1">
        <v>31</v>
      </c>
      <c r="AM327" s="1">
        <v>6000</v>
      </c>
      <c r="AN327" s="1">
        <v>3600</v>
      </c>
    </row>
    <row r="328" spans="1:40" ht="13" x14ac:dyDescent="0.15">
      <c r="A328" s="1" t="s">
        <v>61</v>
      </c>
      <c r="B328" s="1">
        <v>1</v>
      </c>
      <c r="C328" s="1">
        <v>80</v>
      </c>
      <c r="D328" s="1">
        <v>30</v>
      </c>
      <c r="E328" s="1">
        <v>5</v>
      </c>
      <c r="F328" s="1">
        <v>10</v>
      </c>
      <c r="G328" s="1">
        <v>197924</v>
      </c>
      <c r="H328" s="1">
        <v>40138.188678999999</v>
      </c>
      <c r="I328" s="1">
        <v>79.720403000000005</v>
      </c>
      <c r="J328" s="1">
        <v>2</v>
      </c>
      <c r="K328" s="1">
        <v>1</v>
      </c>
      <c r="L328" s="1">
        <v>24135</v>
      </c>
      <c r="M328" s="1">
        <v>3600.1768000000002</v>
      </c>
      <c r="N328" s="1">
        <v>12</v>
      </c>
      <c r="O328" s="1">
        <v>6199</v>
      </c>
      <c r="P328" s="1">
        <v>9714</v>
      </c>
      <c r="Q328" s="1">
        <v>3418</v>
      </c>
      <c r="R328" s="1">
        <v>556</v>
      </c>
      <c r="S328" s="1">
        <v>5580</v>
      </c>
      <c r="T328" s="1">
        <v>0</v>
      </c>
      <c r="U328" s="1">
        <v>160</v>
      </c>
      <c r="V328" s="1">
        <v>6.3815999999999997</v>
      </c>
      <c r="W328" s="1">
        <v>1.6594</v>
      </c>
      <c r="X328" s="1">
        <v>0</v>
      </c>
      <c r="Y328" s="1">
        <v>2.4106999999999998</v>
      </c>
      <c r="Z328" s="1">
        <v>24</v>
      </c>
      <c r="AA328" s="1">
        <v>937</v>
      </c>
      <c r="AB328" s="1">
        <v>919</v>
      </c>
      <c r="AC328" s="1">
        <v>0</v>
      </c>
      <c r="AD328" s="1">
        <v>18</v>
      </c>
      <c r="AE328" s="1">
        <v>0</v>
      </c>
      <c r="AF328" s="1">
        <v>0</v>
      </c>
      <c r="AG328" s="1">
        <v>0.32229999999999998</v>
      </c>
      <c r="AH328" s="1">
        <v>0.29509999999999997</v>
      </c>
      <c r="AI328" s="1">
        <v>1.8499999999999999E-2</v>
      </c>
      <c r="AJ328" s="1">
        <v>0</v>
      </c>
      <c r="AK328" s="1">
        <v>0</v>
      </c>
      <c r="AL328" s="1">
        <v>23</v>
      </c>
      <c r="AM328" s="1">
        <v>6000</v>
      </c>
      <c r="AN328" s="1">
        <v>3600</v>
      </c>
    </row>
    <row r="329" spans="1:40" ht="13" x14ac:dyDescent="0.15">
      <c r="A329" s="1" t="s">
        <v>62</v>
      </c>
      <c r="B329" s="1">
        <v>1</v>
      </c>
      <c r="C329" s="1">
        <v>80</v>
      </c>
      <c r="D329" s="1">
        <v>20</v>
      </c>
      <c r="E329" s="1">
        <v>5</v>
      </c>
      <c r="F329" s="1">
        <v>10</v>
      </c>
      <c r="G329" s="1">
        <v>188677</v>
      </c>
      <c r="H329" s="1">
        <v>43089.283332999999</v>
      </c>
      <c r="I329" s="1">
        <v>77.162407999999999</v>
      </c>
      <c r="J329" s="1">
        <v>2</v>
      </c>
      <c r="K329" s="1">
        <v>1</v>
      </c>
      <c r="L329" s="1">
        <v>41158</v>
      </c>
      <c r="M329" s="1">
        <v>3600.1668</v>
      </c>
      <c r="N329" s="1">
        <v>2828</v>
      </c>
      <c r="O329" s="1">
        <v>5398</v>
      </c>
      <c r="P329" s="1">
        <v>8843</v>
      </c>
      <c r="Q329" s="1">
        <v>4004</v>
      </c>
      <c r="R329" s="1">
        <v>699</v>
      </c>
      <c r="S329" s="1">
        <v>4103</v>
      </c>
      <c r="T329" s="1">
        <v>0</v>
      </c>
      <c r="U329" s="1">
        <v>37</v>
      </c>
      <c r="V329" s="1">
        <v>5.2302</v>
      </c>
      <c r="W329" s="1">
        <v>1.7408999999999999</v>
      </c>
      <c r="X329" s="1">
        <v>0</v>
      </c>
      <c r="Y329" s="1">
        <v>1.4797</v>
      </c>
      <c r="Z329" s="1">
        <v>39</v>
      </c>
      <c r="AA329" s="1">
        <v>1074</v>
      </c>
      <c r="AB329" s="1">
        <v>1019</v>
      </c>
      <c r="AC329" s="1">
        <v>28</v>
      </c>
      <c r="AD329" s="1">
        <v>27</v>
      </c>
      <c r="AE329" s="1">
        <v>0</v>
      </c>
      <c r="AF329" s="1">
        <v>0</v>
      </c>
      <c r="AG329" s="1">
        <v>0.47720000000000001</v>
      </c>
      <c r="AH329" s="1">
        <v>0.4335</v>
      </c>
      <c r="AI329" s="1">
        <v>2.98E-2</v>
      </c>
      <c r="AJ329" s="1">
        <v>0</v>
      </c>
      <c r="AK329" s="1">
        <v>0</v>
      </c>
      <c r="AL329" s="1">
        <v>20</v>
      </c>
      <c r="AM329" s="1">
        <v>6000</v>
      </c>
      <c r="AN329" s="1">
        <v>3600</v>
      </c>
    </row>
    <row r="330" spans="1:40" ht="13" x14ac:dyDescent="0.15">
      <c r="A330" s="1" t="s">
        <v>63</v>
      </c>
      <c r="B330" s="1">
        <v>0</v>
      </c>
      <c r="C330" s="1">
        <v>80</v>
      </c>
      <c r="D330" s="1">
        <v>12</v>
      </c>
      <c r="E330" s="1">
        <v>5</v>
      </c>
      <c r="F330" s="1">
        <v>10</v>
      </c>
      <c r="G330" s="1" t="s">
        <v>85</v>
      </c>
      <c r="H330" s="1">
        <v>0</v>
      </c>
      <c r="I330" s="1" t="s">
        <v>85</v>
      </c>
      <c r="J330" s="1">
        <v>-1</v>
      </c>
      <c r="K330" s="1">
        <v>-1</v>
      </c>
      <c r="L330" s="1">
        <v>0</v>
      </c>
      <c r="M330" s="1">
        <v>0</v>
      </c>
      <c r="N330" s="1">
        <v>0</v>
      </c>
      <c r="O330" s="1" t="s">
        <v>86</v>
      </c>
      <c r="P330" s="1" t="s">
        <v>86</v>
      </c>
      <c r="Q330" s="1" t="s">
        <v>86</v>
      </c>
      <c r="R330" s="1" t="s">
        <v>86</v>
      </c>
      <c r="S330" s="1" t="s">
        <v>86</v>
      </c>
      <c r="T330" s="1" t="s">
        <v>86</v>
      </c>
      <c r="U330" s="1" t="s">
        <v>86</v>
      </c>
      <c r="V330" s="1" t="s">
        <v>86</v>
      </c>
      <c r="W330" s="1" t="s">
        <v>86</v>
      </c>
      <c r="X330" s="1" t="s">
        <v>86</v>
      </c>
      <c r="Y330" s="1" t="s">
        <v>86</v>
      </c>
      <c r="Z330" s="1" t="s">
        <v>86</v>
      </c>
      <c r="AA330" s="1" t="s">
        <v>86</v>
      </c>
      <c r="AB330" s="1" t="s">
        <v>86</v>
      </c>
      <c r="AC330" s="1" t="s">
        <v>86</v>
      </c>
      <c r="AD330" s="1" t="s">
        <v>86</v>
      </c>
      <c r="AE330" s="1" t="s">
        <v>86</v>
      </c>
      <c r="AF330" s="1" t="s">
        <v>86</v>
      </c>
      <c r="AG330" s="1" t="s">
        <v>86</v>
      </c>
      <c r="AH330" s="1" t="s">
        <v>86</v>
      </c>
      <c r="AI330" s="1" t="s">
        <v>86</v>
      </c>
      <c r="AJ330" s="1" t="s">
        <v>86</v>
      </c>
      <c r="AK330" s="1" t="s">
        <v>86</v>
      </c>
      <c r="AL330" s="1" t="s">
        <v>86</v>
      </c>
      <c r="AM330" s="1">
        <v>6000</v>
      </c>
      <c r="AN330" s="1">
        <v>3600</v>
      </c>
    </row>
    <row r="331" spans="1:40" ht="13" x14ac:dyDescent="0.15">
      <c r="A331" s="1" t="s">
        <v>64</v>
      </c>
      <c r="B331" s="1">
        <v>1</v>
      </c>
      <c r="C331" s="1">
        <v>82</v>
      </c>
      <c r="D331" s="1">
        <v>30</v>
      </c>
      <c r="E331" s="1">
        <v>5</v>
      </c>
      <c r="F331" s="1">
        <v>10</v>
      </c>
      <c r="G331" s="1">
        <v>279606</v>
      </c>
      <c r="H331" s="1">
        <v>151180.26666699999</v>
      </c>
      <c r="I331" s="1">
        <v>45.930965</v>
      </c>
      <c r="J331" s="1">
        <v>2</v>
      </c>
      <c r="K331" s="1">
        <v>1</v>
      </c>
      <c r="L331" s="1">
        <v>34831</v>
      </c>
      <c r="M331" s="1">
        <v>3600.1242000000002</v>
      </c>
      <c r="N331" s="1">
        <v>0</v>
      </c>
      <c r="O331" s="1">
        <v>3266</v>
      </c>
      <c r="P331" s="1">
        <v>9327</v>
      </c>
      <c r="Q331" s="1">
        <v>1250</v>
      </c>
      <c r="R331" s="1">
        <v>0</v>
      </c>
      <c r="S331" s="1">
        <v>7777</v>
      </c>
      <c r="T331" s="1">
        <v>0</v>
      </c>
      <c r="U331" s="1">
        <v>300</v>
      </c>
      <c r="V331" s="1">
        <v>4.0858999999999996</v>
      </c>
      <c r="W331" s="1">
        <v>0.50249999999999995</v>
      </c>
      <c r="X331" s="1">
        <v>0</v>
      </c>
      <c r="Y331" s="1">
        <v>2.3220999999999998</v>
      </c>
      <c r="Z331" s="1">
        <v>197</v>
      </c>
      <c r="AA331" s="1">
        <v>3582</v>
      </c>
      <c r="AB331" s="1">
        <v>3386</v>
      </c>
      <c r="AC331" s="1">
        <v>0</v>
      </c>
      <c r="AD331" s="1">
        <v>196</v>
      </c>
      <c r="AE331" s="1">
        <v>0</v>
      </c>
      <c r="AF331" s="1">
        <v>0</v>
      </c>
      <c r="AG331" s="1">
        <v>2.2315999999999998</v>
      </c>
      <c r="AH331" s="1">
        <v>1.9872000000000001</v>
      </c>
      <c r="AI331" s="1">
        <v>0.16789999999999999</v>
      </c>
      <c r="AJ331" s="1">
        <v>0</v>
      </c>
      <c r="AK331" s="1">
        <v>0</v>
      </c>
      <c r="AL331" s="1">
        <v>12</v>
      </c>
      <c r="AM331" s="1">
        <v>6000</v>
      </c>
      <c r="AN331" s="1">
        <v>3600</v>
      </c>
    </row>
    <row r="332" spans="1:40" ht="13" x14ac:dyDescent="0.15">
      <c r="A332" s="1" t="s">
        <v>65</v>
      </c>
      <c r="B332" s="1">
        <v>1</v>
      </c>
      <c r="C332" s="1">
        <v>82</v>
      </c>
      <c r="D332" s="1">
        <v>20</v>
      </c>
      <c r="E332" s="1">
        <v>5</v>
      </c>
      <c r="F332" s="1">
        <v>10</v>
      </c>
      <c r="G332" s="1">
        <v>429643</v>
      </c>
      <c r="H332" s="1">
        <v>208364.642857</v>
      </c>
      <c r="I332" s="1">
        <v>51.502842000000001</v>
      </c>
      <c r="J332" s="1">
        <v>2</v>
      </c>
      <c r="K332" s="1">
        <v>1</v>
      </c>
      <c r="L332" s="1">
        <v>63671</v>
      </c>
      <c r="M332" s="1">
        <v>3600.0796</v>
      </c>
      <c r="N332" s="1">
        <v>848</v>
      </c>
      <c r="O332" s="1">
        <v>1877</v>
      </c>
      <c r="P332" s="1">
        <v>7605</v>
      </c>
      <c r="Q332" s="1">
        <v>867</v>
      </c>
      <c r="R332" s="1">
        <v>0</v>
      </c>
      <c r="S332" s="1">
        <v>6243</v>
      </c>
      <c r="T332" s="1">
        <v>0</v>
      </c>
      <c r="U332" s="1">
        <v>495</v>
      </c>
      <c r="V332" s="1">
        <v>2.3727999999999998</v>
      </c>
      <c r="W332" s="1">
        <v>0.32529999999999998</v>
      </c>
      <c r="X332" s="1">
        <v>0</v>
      </c>
      <c r="Y332" s="1">
        <v>1.3038000000000001</v>
      </c>
      <c r="Z332" s="1">
        <v>342</v>
      </c>
      <c r="AA332" s="1">
        <v>3742</v>
      </c>
      <c r="AB332" s="1">
        <v>3411</v>
      </c>
      <c r="AC332" s="1">
        <v>0</v>
      </c>
      <c r="AD332" s="1">
        <v>331</v>
      </c>
      <c r="AE332" s="1">
        <v>0</v>
      </c>
      <c r="AF332" s="1">
        <v>0</v>
      </c>
      <c r="AG332" s="1">
        <v>3.0335000000000001</v>
      </c>
      <c r="AH332" s="1">
        <v>2.5880999999999998</v>
      </c>
      <c r="AI332" s="1">
        <v>0.31059999999999999</v>
      </c>
      <c r="AJ332" s="1">
        <v>0</v>
      </c>
      <c r="AK332" s="1">
        <v>0</v>
      </c>
      <c r="AL332" s="1">
        <v>20</v>
      </c>
      <c r="AM332" s="1">
        <v>6000</v>
      </c>
      <c r="AN332" s="1">
        <v>3600</v>
      </c>
    </row>
    <row r="333" spans="1:40" ht="13" x14ac:dyDescent="0.15">
      <c r="A333" s="1" t="s">
        <v>66</v>
      </c>
      <c r="B333" s="1">
        <v>1</v>
      </c>
      <c r="C333" s="1">
        <v>82</v>
      </c>
      <c r="D333" s="1">
        <v>10</v>
      </c>
      <c r="E333" s="1">
        <v>5</v>
      </c>
      <c r="F333" s="1">
        <v>10</v>
      </c>
      <c r="G333" s="1">
        <v>1112608</v>
      </c>
      <c r="H333" s="1">
        <v>391097.33890500001</v>
      </c>
      <c r="I333" s="1">
        <v>64.848595000000003</v>
      </c>
      <c r="J333" s="1">
        <v>2</v>
      </c>
      <c r="K333" s="1">
        <v>1</v>
      </c>
      <c r="L333" s="1">
        <v>81001</v>
      </c>
      <c r="M333" s="1">
        <v>3600.1275999999998</v>
      </c>
      <c r="N333" s="1">
        <v>10576</v>
      </c>
      <c r="O333" s="1">
        <v>483</v>
      </c>
      <c r="P333" s="1">
        <v>4123</v>
      </c>
      <c r="Q333" s="1">
        <v>223</v>
      </c>
      <c r="R333" s="1">
        <v>0</v>
      </c>
      <c r="S333" s="1">
        <v>3681</v>
      </c>
      <c r="T333" s="1">
        <v>0</v>
      </c>
      <c r="U333" s="1">
        <v>219</v>
      </c>
      <c r="V333" s="1">
        <v>0.5897</v>
      </c>
      <c r="W333" s="1">
        <v>5.8400000000000001E-2</v>
      </c>
      <c r="X333" s="1">
        <v>0</v>
      </c>
      <c r="Y333" s="1">
        <v>0.37180000000000002</v>
      </c>
      <c r="Z333" s="1">
        <v>436</v>
      </c>
      <c r="AA333" s="1">
        <v>2316</v>
      </c>
      <c r="AB333" s="1">
        <v>1899</v>
      </c>
      <c r="AC333" s="1">
        <v>0</v>
      </c>
      <c r="AD333" s="1">
        <v>417</v>
      </c>
      <c r="AE333" s="1">
        <v>0</v>
      </c>
      <c r="AF333" s="1">
        <v>0</v>
      </c>
      <c r="AG333" s="1">
        <v>2.5428999999999999</v>
      </c>
      <c r="AH333" s="1">
        <v>2.06</v>
      </c>
      <c r="AI333" s="1">
        <v>0.33510000000000001</v>
      </c>
      <c r="AJ333" s="1">
        <v>0</v>
      </c>
      <c r="AK333" s="1">
        <v>0</v>
      </c>
      <c r="AL333" s="1">
        <v>57</v>
      </c>
      <c r="AM333" s="1">
        <v>6000</v>
      </c>
      <c r="AN333" s="1">
        <v>3600</v>
      </c>
    </row>
    <row r="334" spans="1:40" ht="13" x14ac:dyDescent="0.15">
      <c r="A334" s="1" t="s">
        <v>67</v>
      </c>
      <c r="B334" s="1">
        <v>1</v>
      </c>
      <c r="C334" s="1">
        <v>90</v>
      </c>
      <c r="D334" s="1">
        <v>30</v>
      </c>
      <c r="E334" s="1">
        <v>5</v>
      </c>
      <c r="F334" s="1">
        <v>10</v>
      </c>
      <c r="G334" s="1">
        <v>328806</v>
      </c>
      <c r="H334" s="1">
        <v>67463.886597999997</v>
      </c>
      <c r="I334" s="1">
        <v>79.482161000000005</v>
      </c>
      <c r="J334" s="1">
        <v>2</v>
      </c>
      <c r="K334" s="1">
        <v>1</v>
      </c>
      <c r="L334" s="1">
        <v>21610</v>
      </c>
      <c r="M334" s="1">
        <v>3600.3539000000001</v>
      </c>
      <c r="N334" s="1">
        <v>4324</v>
      </c>
      <c r="O334" s="1">
        <v>5420</v>
      </c>
      <c r="P334" s="1">
        <v>11237</v>
      </c>
      <c r="Q334" s="1">
        <v>3367</v>
      </c>
      <c r="R334" s="1">
        <v>104</v>
      </c>
      <c r="S334" s="1">
        <v>7078</v>
      </c>
      <c r="T334" s="1">
        <v>0</v>
      </c>
      <c r="U334" s="1">
        <v>688</v>
      </c>
      <c r="V334" s="1">
        <v>6.4524999999999997</v>
      </c>
      <c r="W334" s="1">
        <v>1.7015</v>
      </c>
      <c r="X334" s="1">
        <v>0</v>
      </c>
      <c r="Y334" s="1">
        <v>2.3553999999999999</v>
      </c>
      <c r="Z334" s="1">
        <v>198</v>
      </c>
      <c r="AA334" s="1">
        <v>2191</v>
      </c>
      <c r="AB334" s="1">
        <v>1979</v>
      </c>
      <c r="AC334" s="1">
        <v>31</v>
      </c>
      <c r="AD334" s="1">
        <v>181</v>
      </c>
      <c r="AE334" s="1">
        <v>0</v>
      </c>
      <c r="AF334" s="1">
        <v>0</v>
      </c>
      <c r="AG334" s="1">
        <v>2.0739000000000001</v>
      </c>
      <c r="AH334" s="1">
        <v>1.7890999999999999</v>
      </c>
      <c r="AI334" s="1">
        <v>0.19869999999999999</v>
      </c>
      <c r="AJ334" s="1">
        <v>0</v>
      </c>
      <c r="AK334" s="1">
        <v>0</v>
      </c>
      <c r="AL334" s="1">
        <v>30</v>
      </c>
      <c r="AM334" s="1">
        <v>6000</v>
      </c>
      <c r="AN334" s="1">
        <v>3600</v>
      </c>
    </row>
    <row r="335" spans="1:40" ht="13" x14ac:dyDescent="0.15">
      <c r="A335" s="1" t="s">
        <v>68</v>
      </c>
      <c r="B335" s="1">
        <v>1</v>
      </c>
      <c r="C335" s="1">
        <v>90</v>
      </c>
      <c r="D335" s="1">
        <v>20</v>
      </c>
      <c r="E335" s="1">
        <v>5</v>
      </c>
      <c r="F335" s="1">
        <v>10</v>
      </c>
      <c r="G335" s="1">
        <v>384104</v>
      </c>
      <c r="H335" s="1">
        <v>90234.014716999998</v>
      </c>
      <c r="I335" s="1">
        <v>76.507920999999996</v>
      </c>
      <c r="J335" s="1">
        <v>2</v>
      </c>
      <c r="K335" s="1">
        <v>1</v>
      </c>
      <c r="L335" s="1">
        <v>54750</v>
      </c>
      <c r="M335" s="1">
        <v>3600.1676000000002</v>
      </c>
      <c r="N335" s="1">
        <v>12248</v>
      </c>
      <c r="O335" s="1">
        <v>2075</v>
      </c>
      <c r="P335" s="1">
        <v>7385</v>
      </c>
      <c r="Q335" s="1">
        <v>1540</v>
      </c>
      <c r="R335" s="1">
        <v>71</v>
      </c>
      <c r="S335" s="1">
        <v>5071</v>
      </c>
      <c r="T335" s="1">
        <v>0</v>
      </c>
      <c r="U335" s="1">
        <v>703</v>
      </c>
      <c r="V335" s="1">
        <v>2.6778</v>
      </c>
      <c r="W335" s="1">
        <v>0.69789999999999996</v>
      </c>
      <c r="X335" s="1">
        <v>0</v>
      </c>
      <c r="Y335" s="1">
        <v>1.016</v>
      </c>
      <c r="Z335" s="1">
        <v>299</v>
      </c>
      <c r="AA335" s="1">
        <v>1547</v>
      </c>
      <c r="AB335" s="1">
        <v>1146</v>
      </c>
      <c r="AC335" s="1">
        <v>68</v>
      </c>
      <c r="AD335" s="1">
        <v>333</v>
      </c>
      <c r="AE335" s="1">
        <v>0</v>
      </c>
      <c r="AF335" s="1">
        <v>0</v>
      </c>
      <c r="AG335" s="1">
        <v>2.5190000000000001</v>
      </c>
      <c r="AH335" s="1">
        <v>2.0083000000000002</v>
      </c>
      <c r="AI335" s="1">
        <v>0.3695</v>
      </c>
      <c r="AJ335" s="1">
        <v>0</v>
      </c>
      <c r="AK335" s="1">
        <v>0</v>
      </c>
      <c r="AL335" s="1">
        <v>37</v>
      </c>
      <c r="AM335" s="1">
        <v>6000</v>
      </c>
      <c r="AN335" s="1">
        <v>3600</v>
      </c>
    </row>
    <row r="336" spans="1:40" ht="13" x14ac:dyDescent="0.15">
      <c r="A336" s="1" t="s">
        <v>69</v>
      </c>
      <c r="B336" s="1">
        <v>0</v>
      </c>
      <c r="C336" s="1">
        <v>90</v>
      </c>
      <c r="D336" s="1">
        <v>17</v>
      </c>
      <c r="E336" s="1">
        <v>5</v>
      </c>
      <c r="F336" s="1">
        <v>10</v>
      </c>
      <c r="G336" s="1" t="s">
        <v>85</v>
      </c>
      <c r="H336" s="1">
        <v>0</v>
      </c>
      <c r="I336" s="1" t="s">
        <v>85</v>
      </c>
      <c r="J336" s="1">
        <v>-1</v>
      </c>
      <c r="K336" s="1">
        <v>-1</v>
      </c>
      <c r="L336" s="1">
        <v>0</v>
      </c>
      <c r="M336" s="1">
        <v>0</v>
      </c>
      <c r="N336" s="1">
        <v>0</v>
      </c>
      <c r="O336" s="1" t="s">
        <v>86</v>
      </c>
      <c r="P336" s="1" t="s">
        <v>86</v>
      </c>
      <c r="Q336" s="1" t="s">
        <v>86</v>
      </c>
      <c r="R336" s="1" t="s">
        <v>86</v>
      </c>
      <c r="S336" s="1" t="s">
        <v>86</v>
      </c>
      <c r="T336" s="1" t="s">
        <v>86</v>
      </c>
      <c r="U336" s="1" t="s">
        <v>86</v>
      </c>
      <c r="V336" s="1" t="s">
        <v>86</v>
      </c>
      <c r="W336" s="1" t="s">
        <v>86</v>
      </c>
      <c r="X336" s="1" t="s">
        <v>86</v>
      </c>
      <c r="Y336" s="1" t="s">
        <v>86</v>
      </c>
      <c r="Z336" s="1" t="s">
        <v>86</v>
      </c>
      <c r="AA336" s="1" t="s">
        <v>86</v>
      </c>
      <c r="AB336" s="1" t="s">
        <v>86</v>
      </c>
      <c r="AC336" s="1" t="s">
        <v>86</v>
      </c>
      <c r="AD336" s="1" t="s">
        <v>86</v>
      </c>
      <c r="AE336" s="1" t="s">
        <v>86</v>
      </c>
      <c r="AF336" s="1" t="s">
        <v>86</v>
      </c>
      <c r="AG336" s="1" t="s">
        <v>86</v>
      </c>
      <c r="AH336" s="1" t="s">
        <v>86</v>
      </c>
      <c r="AI336" s="1" t="s">
        <v>86</v>
      </c>
      <c r="AJ336" s="1" t="s">
        <v>86</v>
      </c>
      <c r="AK336" s="1" t="s">
        <v>86</v>
      </c>
      <c r="AL336" s="1" t="s">
        <v>86</v>
      </c>
      <c r="AM336" s="1">
        <v>6000</v>
      </c>
      <c r="AN336" s="1">
        <v>3600</v>
      </c>
    </row>
    <row r="337" spans="1:40" ht="13" x14ac:dyDescent="0.15">
      <c r="A337" s="1" t="s">
        <v>70</v>
      </c>
      <c r="B337" s="1">
        <v>1</v>
      </c>
      <c r="C337" s="1">
        <v>116</v>
      </c>
      <c r="D337" s="1">
        <v>30</v>
      </c>
      <c r="E337" s="1">
        <v>5</v>
      </c>
      <c r="F337" s="1">
        <v>10</v>
      </c>
      <c r="G337" s="1">
        <v>454909</v>
      </c>
      <c r="H337" s="1">
        <v>133901</v>
      </c>
      <c r="I337" s="1">
        <v>70.565321999999995</v>
      </c>
      <c r="J337" s="1">
        <v>2</v>
      </c>
      <c r="K337" s="1">
        <v>1</v>
      </c>
      <c r="L337" s="1">
        <v>14055</v>
      </c>
      <c r="M337" s="1">
        <v>3600.9598999999998</v>
      </c>
      <c r="N337" s="1">
        <v>0</v>
      </c>
      <c r="O337" s="1">
        <v>3968</v>
      </c>
      <c r="P337" s="1">
        <v>7393</v>
      </c>
      <c r="Q337" s="1">
        <v>1976</v>
      </c>
      <c r="R337" s="1">
        <v>0</v>
      </c>
      <c r="S337" s="1">
        <v>5204</v>
      </c>
      <c r="T337" s="1">
        <v>0</v>
      </c>
      <c r="U337" s="1">
        <v>213</v>
      </c>
      <c r="V337" s="1">
        <v>8.49</v>
      </c>
      <c r="W337" s="1">
        <v>1.6141000000000001</v>
      </c>
      <c r="X337" s="1">
        <v>0</v>
      </c>
      <c r="Y337" s="1">
        <v>4.2579000000000002</v>
      </c>
      <c r="Z337" s="1">
        <v>74</v>
      </c>
      <c r="AA337" s="1">
        <v>2588</v>
      </c>
      <c r="AB337" s="1">
        <v>2528</v>
      </c>
      <c r="AC337" s="1">
        <v>0</v>
      </c>
      <c r="AD337" s="1">
        <v>60</v>
      </c>
      <c r="AE337" s="1">
        <v>0</v>
      </c>
      <c r="AF337" s="1">
        <v>0</v>
      </c>
      <c r="AG337" s="1">
        <v>1.7889999999999999</v>
      </c>
      <c r="AH337" s="1">
        <v>1.6631</v>
      </c>
      <c r="AI337" s="1">
        <v>7.8299999999999995E-2</v>
      </c>
      <c r="AJ337" s="1">
        <v>0</v>
      </c>
      <c r="AK337" s="1">
        <v>0</v>
      </c>
      <c r="AL337" s="1">
        <v>22</v>
      </c>
      <c r="AM337" s="1">
        <v>6000</v>
      </c>
      <c r="AN337" s="1">
        <v>3600</v>
      </c>
    </row>
    <row r="338" spans="1:40" ht="13" x14ac:dyDescent="0.15">
      <c r="A338" s="1" t="s">
        <v>71</v>
      </c>
      <c r="B338" s="1">
        <v>1</v>
      </c>
      <c r="C338" s="1">
        <v>116</v>
      </c>
      <c r="D338" s="1">
        <v>20</v>
      </c>
      <c r="E338" s="1">
        <v>5</v>
      </c>
      <c r="F338" s="1">
        <v>10</v>
      </c>
      <c r="G338" s="1">
        <v>607054</v>
      </c>
      <c r="H338" s="1">
        <v>157189.42499999999</v>
      </c>
      <c r="I338" s="1">
        <v>74.106187000000006</v>
      </c>
      <c r="J338" s="1">
        <v>2</v>
      </c>
      <c r="K338" s="1">
        <v>1</v>
      </c>
      <c r="L338" s="1">
        <v>35046</v>
      </c>
      <c r="M338" s="1">
        <v>3600.3078</v>
      </c>
      <c r="N338" s="1">
        <v>268</v>
      </c>
      <c r="O338" s="1">
        <v>2976</v>
      </c>
      <c r="P338" s="1">
        <v>7229</v>
      </c>
      <c r="Q338" s="1">
        <v>1735</v>
      </c>
      <c r="R338" s="1">
        <v>0</v>
      </c>
      <c r="S338" s="1">
        <v>5042</v>
      </c>
      <c r="T338" s="1">
        <v>0</v>
      </c>
      <c r="U338" s="1">
        <v>452</v>
      </c>
      <c r="V338" s="1">
        <v>5.1311999999999998</v>
      </c>
      <c r="W338" s="1">
        <v>1.0851999999999999</v>
      </c>
      <c r="X338" s="1">
        <v>0</v>
      </c>
      <c r="Y338" s="1">
        <v>2.5167000000000002</v>
      </c>
      <c r="Z338" s="1">
        <v>155</v>
      </c>
      <c r="AA338" s="1">
        <v>3009</v>
      </c>
      <c r="AB338" s="1">
        <v>2882</v>
      </c>
      <c r="AC338" s="1">
        <v>0</v>
      </c>
      <c r="AD338" s="1">
        <v>127</v>
      </c>
      <c r="AE338" s="1">
        <v>0</v>
      </c>
      <c r="AF338" s="1">
        <v>0</v>
      </c>
      <c r="AG338" s="1">
        <v>2.9487000000000001</v>
      </c>
      <c r="AH338" s="1">
        <v>2.6943999999999999</v>
      </c>
      <c r="AI338" s="1">
        <v>0.1744</v>
      </c>
      <c r="AJ338" s="1">
        <v>0</v>
      </c>
      <c r="AK338" s="1">
        <v>0</v>
      </c>
      <c r="AL338" s="1">
        <v>29</v>
      </c>
      <c r="AM338" s="1">
        <v>6000</v>
      </c>
      <c r="AN338" s="1">
        <v>3600</v>
      </c>
    </row>
    <row r="339" spans="1:40" ht="13" x14ac:dyDescent="0.15">
      <c r="A339" s="1" t="s">
        <v>72</v>
      </c>
      <c r="B339" s="1">
        <v>1</v>
      </c>
      <c r="C339" s="1">
        <v>116</v>
      </c>
      <c r="D339" s="1">
        <v>10</v>
      </c>
      <c r="E339" s="1">
        <v>5</v>
      </c>
      <c r="F339" s="1">
        <v>10</v>
      </c>
      <c r="G339" s="1">
        <v>1349213</v>
      </c>
      <c r="H339" s="1">
        <v>244057.139845</v>
      </c>
      <c r="I339" s="1">
        <v>81.911147999999997</v>
      </c>
      <c r="J339" s="1">
        <v>2</v>
      </c>
      <c r="K339" s="1">
        <v>1</v>
      </c>
      <c r="L339" s="1">
        <v>54500</v>
      </c>
      <c r="M339" s="1">
        <v>3600.2727</v>
      </c>
      <c r="N339" s="1">
        <v>14240</v>
      </c>
      <c r="O339" s="1">
        <v>619</v>
      </c>
      <c r="P339" s="1">
        <v>2956</v>
      </c>
      <c r="Q339" s="1">
        <v>514</v>
      </c>
      <c r="R339" s="1">
        <v>4</v>
      </c>
      <c r="S339" s="1">
        <v>2199</v>
      </c>
      <c r="T339" s="1">
        <v>0</v>
      </c>
      <c r="U339" s="1">
        <v>239</v>
      </c>
      <c r="V339" s="1">
        <v>1.0555000000000001</v>
      </c>
      <c r="W339" s="1">
        <v>0.2382</v>
      </c>
      <c r="X339" s="1">
        <v>0</v>
      </c>
      <c r="Y339" s="1">
        <v>0.48359999999999997</v>
      </c>
      <c r="Z339" s="1">
        <v>489</v>
      </c>
      <c r="AA339" s="1">
        <v>7788</v>
      </c>
      <c r="AB339" s="1">
        <v>7262</v>
      </c>
      <c r="AC339" s="1">
        <v>34</v>
      </c>
      <c r="AD339" s="1">
        <v>492</v>
      </c>
      <c r="AE339" s="1">
        <v>0</v>
      </c>
      <c r="AF339" s="1">
        <v>0</v>
      </c>
      <c r="AG339" s="1">
        <v>10.178900000000001</v>
      </c>
      <c r="AH339" s="1">
        <v>9.2195999999999998</v>
      </c>
      <c r="AI339" s="1">
        <v>0.69650000000000001</v>
      </c>
      <c r="AJ339" s="1">
        <v>0</v>
      </c>
      <c r="AK339" s="1">
        <v>0</v>
      </c>
      <c r="AL339" s="1">
        <v>70</v>
      </c>
      <c r="AM339" s="1">
        <v>6000</v>
      </c>
      <c r="AN339" s="1">
        <v>3600</v>
      </c>
    </row>
    <row r="341" spans="1:40" ht="27.75" customHeight="1" x14ac:dyDescent="0.15">
      <c r="A341" s="19" t="s">
        <v>90</v>
      </c>
      <c r="B341" s="16"/>
      <c r="C341" s="16"/>
      <c r="D341" s="16"/>
      <c r="E341" s="16"/>
      <c r="F341" s="16"/>
      <c r="G341" s="16"/>
      <c r="H341" s="16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spans="1:40" ht="13" x14ac:dyDescent="0.15">
      <c r="A342" s="1" t="s">
        <v>0</v>
      </c>
      <c r="B342" s="1" t="s">
        <v>1</v>
      </c>
      <c r="C342" s="1" t="s">
        <v>2</v>
      </c>
      <c r="D342" s="1" t="s">
        <v>3</v>
      </c>
      <c r="E342" s="1" t="s">
        <v>4</v>
      </c>
      <c r="F342" s="1" t="s">
        <v>5</v>
      </c>
      <c r="G342" s="1" t="s">
        <v>74</v>
      </c>
      <c r="H342" s="1" t="s">
        <v>75</v>
      </c>
      <c r="I342" s="1" t="s">
        <v>76</v>
      </c>
      <c r="J342" s="1" t="s">
        <v>77</v>
      </c>
      <c r="K342" s="1" t="s">
        <v>78</v>
      </c>
      <c r="L342" s="1" t="s">
        <v>79</v>
      </c>
      <c r="M342" s="1" t="s">
        <v>7</v>
      </c>
      <c r="N342" s="1" t="s">
        <v>80</v>
      </c>
      <c r="O342" s="1" t="s">
        <v>95</v>
      </c>
      <c r="P342" s="1" t="s">
        <v>96</v>
      </c>
      <c r="Q342" s="1" t="s">
        <v>97</v>
      </c>
      <c r="R342" s="1" t="s">
        <v>98</v>
      </c>
      <c r="S342" s="1" t="s">
        <v>99</v>
      </c>
      <c r="T342" s="1" t="s">
        <v>100</v>
      </c>
      <c r="U342" s="1" t="s">
        <v>101</v>
      </c>
      <c r="V342" s="1" t="s">
        <v>102</v>
      </c>
      <c r="W342" s="1" t="s">
        <v>103</v>
      </c>
      <c r="X342" s="1" t="s">
        <v>104</v>
      </c>
      <c r="Y342" s="1" t="s">
        <v>105</v>
      </c>
      <c r="Z342" s="1" t="s">
        <v>106</v>
      </c>
      <c r="AA342" s="1" t="s">
        <v>107</v>
      </c>
      <c r="AB342" s="1" t="s">
        <v>108</v>
      </c>
      <c r="AC342" s="1" t="s">
        <v>109</v>
      </c>
      <c r="AD342" s="1" t="s">
        <v>110</v>
      </c>
      <c r="AE342" s="1" t="s">
        <v>111</v>
      </c>
      <c r="AF342" s="1" t="s">
        <v>112</v>
      </c>
      <c r="AG342" s="1" t="s">
        <v>113</v>
      </c>
      <c r="AH342" s="1" t="s">
        <v>114</v>
      </c>
      <c r="AI342" s="1" t="s">
        <v>115</v>
      </c>
      <c r="AJ342" s="1" t="s">
        <v>116</v>
      </c>
      <c r="AK342" s="1" t="s">
        <v>117</v>
      </c>
      <c r="AL342" s="1" t="s">
        <v>81</v>
      </c>
      <c r="AM342" s="1" t="s">
        <v>82</v>
      </c>
      <c r="AN342" s="1" t="s">
        <v>83</v>
      </c>
    </row>
    <row r="343" spans="1:40" ht="13" x14ac:dyDescent="0.15">
      <c r="A343" s="1" t="s">
        <v>8</v>
      </c>
      <c r="B343" s="1">
        <v>1</v>
      </c>
      <c r="C343" s="1">
        <v>13</v>
      </c>
      <c r="D343" s="1">
        <v>30</v>
      </c>
      <c r="E343" s="1">
        <v>5</v>
      </c>
      <c r="F343" s="1">
        <v>25</v>
      </c>
      <c r="G343" s="1">
        <v>15700</v>
      </c>
      <c r="H343" s="1">
        <v>15700</v>
      </c>
      <c r="I343" s="1">
        <v>0</v>
      </c>
      <c r="J343" s="1">
        <v>1</v>
      </c>
      <c r="K343" s="1">
        <v>1</v>
      </c>
      <c r="L343" s="1">
        <v>18</v>
      </c>
      <c r="M343" s="1">
        <v>5.8400000000000001E-2</v>
      </c>
      <c r="N343" s="1">
        <v>0</v>
      </c>
      <c r="O343" s="1">
        <v>21</v>
      </c>
      <c r="P343" s="1">
        <v>22</v>
      </c>
      <c r="Q343" s="1">
        <v>8</v>
      </c>
      <c r="R343" s="1">
        <v>0</v>
      </c>
      <c r="S343" s="1">
        <v>2</v>
      </c>
      <c r="T343" s="1">
        <v>0</v>
      </c>
      <c r="U343" s="1">
        <v>12</v>
      </c>
      <c r="V343" s="1">
        <v>8.9999999999999998E-4</v>
      </c>
      <c r="W343" s="1">
        <v>2.0000000000000001E-4</v>
      </c>
      <c r="X343" s="1">
        <v>0</v>
      </c>
      <c r="Y343" s="1">
        <v>4.0000000000000002E-4</v>
      </c>
      <c r="Z343" s="1">
        <v>11</v>
      </c>
      <c r="AA343" s="1">
        <v>48</v>
      </c>
      <c r="AB343" s="1">
        <v>48</v>
      </c>
      <c r="AC343" s="1">
        <v>0</v>
      </c>
      <c r="AD343" s="1">
        <v>0</v>
      </c>
      <c r="AE343" s="1">
        <v>0</v>
      </c>
      <c r="AF343" s="1">
        <v>0</v>
      </c>
      <c r="AG343" s="1">
        <v>2.3999999999999998E-3</v>
      </c>
      <c r="AH343" s="1">
        <v>1.8E-3</v>
      </c>
      <c r="AI343" s="1">
        <v>2.9999999999999997E-4</v>
      </c>
      <c r="AJ343" s="1">
        <v>0</v>
      </c>
      <c r="AK343" s="1">
        <v>0</v>
      </c>
      <c r="AL343" s="1">
        <v>1</v>
      </c>
      <c r="AM343" s="1">
        <v>6000</v>
      </c>
      <c r="AN343" s="1">
        <v>3600</v>
      </c>
    </row>
    <row r="344" spans="1:40" ht="13" x14ac:dyDescent="0.15">
      <c r="A344" s="1" t="s">
        <v>9</v>
      </c>
      <c r="B344" s="1">
        <v>1</v>
      </c>
      <c r="C344" s="1">
        <v>13</v>
      </c>
      <c r="D344" s="1">
        <v>20</v>
      </c>
      <c r="E344" s="1">
        <v>5</v>
      </c>
      <c r="F344" s="1">
        <v>25</v>
      </c>
      <c r="G344" s="1">
        <v>17600</v>
      </c>
      <c r="H344" s="1">
        <v>17600</v>
      </c>
      <c r="I344" s="1">
        <v>0</v>
      </c>
      <c r="J344" s="1">
        <v>1</v>
      </c>
      <c r="K344" s="1">
        <v>1</v>
      </c>
      <c r="L344" s="1">
        <v>0</v>
      </c>
      <c r="M344" s="1">
        <v>6.4399999999999999E-2</v>
      </c>
      <c r="N344" s="1">
        <v>0</v>
      </c>
      <c r="O344" s="1">
        <v>21</v>
      </c>
      <c r="P344" s="1">
        <v>32</v>
      </c>
      <c r="Q344" s="1">
        <v>10</v>
      </c>
      <c r="R344" s="1">
        <v>0</v>
      </c>
      <c r="S344" s="1">
        <v>21</v>
      </c>
      <c r="T344" s="1">
        <v>0</v>
      </c>
      <c r="U344" s="1">
        <v>1</v>
      </c>
      <c r="V344" s="1">
        <v>8.9999999999999998E-4</v>
      </c>
      <c r="W344" s="1">
        <v>2.0000000000000001E-4</v>
      </c>
      <c r="X344" s="1">
        <v>0</v>
      </c>
      <c r="Y344" s="1">
        <v>4.0000000000000002E-4</v>
      </c>
      <c r="Z344" s="1">
        <v>19</v>
      </c>
      <c r="AA344" s="1">
        <v>30</v>
      </c>
      <c r="AB344" s="1">
        <v>28</v>
      </c>
      <c r="AC344" s="1">
        <v>0</v>
      </c>
      <c r="AD344" s="1">
        <v>2</v>
      </c>
      <c r="AE344" s="1">
        <v>0</v>
      </c>
      <c r="AF344" s="1">
        <v>0</v>
      </c>
      <c r="AG344" s="1">
        <v>3.5999999999999999E-3</v>
      </c>
      <c r="AH344" s="1">
        <v>2.5000000000000001E-3</v>
      </c>
      <c r="AI344" s="1">
        <v>8.0000000000000004E-4</v>
      </c>
      <c r="AJ344" s="1">
        <v>0</v>
      </c>
      <c r="AK344" s="1">
        <v>0</v>
      </c>
      <c r="AL344" s="1">
        <v>2</v>
      </c>
      <c r="AM344" s="1">
        <v>6000</v>
      </c>
      <c r="AN344" s="1">
        <v>3600</v>
      </c>
    </row>
    <row r="345" spans="1:40" ht="13" x14ac:dyDescent="0.15">
      <c r="A345" s="1" t="s">
        <v>10</v>
      </c>
      <c r="B345" s="1">
        <v>1</v>
      </c>
      <c r="C345" s="1">
        <v>13</v>
      </c>
      <c r="D345" s="1">
        <v>10</v>
      </c>
      <c r="E345" s="1">
        <v>5</v>
      </c>
      <c r="F345" s="1">
        <v>25</v>
      </c>
      <c r="G345" s="1">
        <v>29300</v>
      </c>
      <c r="H345" s="1">
        <v>29300</v>
      </c>
      <c r="I345" s="1">
        <v>0</v>
      </c>
      <c r="J345" s="1">
        <v>1</v>
      </c>
      <c r="K345" s="1">
        <v>1</v>
      </c>
      <c r="L345" s="1">
        <v>33280</v>
      </c>
      <c r="M345" s="1">
        <v>23.027000000000001</v>
      </c>
      <c r="N345" s="1">
        <v>84</v>
      </c>
      <c r="O345" s="1">
        <v>369</v>
      </c>
      <c r="P345" s="1">
        <v>693</v>
      </c>
      <c r="Q345" s="1">
        <v>48</v>
      </c>
      <c r="R345" s="1">
        <v>0</v>
      </c>
      <c r="S345" s="1">
        <v>500</v>
      </c>
      <c r="T345" s="1">
        <v>0</v>
      </c>
      <c r="U345" s="1">
        <v>145</v>
      </c>
      <c r="V345" s="1">
        <v>2.01E-2</v>
      </c>
      <c r="W345" s="1">
        <v>2.3E-3</v>
      </c>
      <c r="X345" s="1">
        <v>0</v>
      </c>
      <c r="Y345" s="1">
        <v>1.09E-2</v>
      </c>
      <c r="Z345" s="1">
        <v>19</v>
      </c>
      <c r="AA345" s="1">
        <v>64</v>
      </c>
      <c r="AB345" s="1">
        <v>58</v>
      </c>
      <c r="AC345" s="1">
        <v>0</v>
      </c>
      <c r="AD345" s="1">
        <v>6</v>
      </c>
      <c r="AE345" s="1">
        <v>0</v>
      </c>
      <c r="AF345" s="1">
        <v>0</v>
      </c>
      <c r="AG345" s="1">
        <v>3.5999999999999999E-3</v>
      </c>
      <c r="AH345" s="1">
        <v>2.5999999999999999E-3</v>
      </c>
      <c r="AI345" s="1">
        <v>6.9999999999999999E-4</v>
      </c>
      <c r="AJ345" s="1">
        <v>0</v>
      </c>
      <c r="AK345" s="1">
        <v>0</v>
      </c>
      <c r="AL345" s="1">
        <v>5</v>
      </c>
      <c r="AM345" s="1">
        <v>6000</v>
      </c>
      <c r="AN345" s="1">
        <v>3600</v>
      </c>
    </row>
    <row r="346" spans="1:40" ht="13" x14ac:dyDescent="0.15">
      <c r="A346" s="1" t="s">
        <v>11</v>
      </c>
      <c r="B346" s="1">
        <v>1</v>
      </c>
      <c r="C346" s="1">
        <v>14</v>
      </c>
      <c r="D346" s="1">
        <v>30</v>
      </c>
      <c r="E346" s="1">
        <v>5</v>
      </c>
      <c r="F346" s="1">
        <v>25</v>
      </c>
      <c r="G346" s="1">
        <v>23200</v>
      </c>
      <c r="H346" s="1">
        <v>23200</v>
      </c>
      <c r="I346" s="1">
        <v>0</v>
      </c>
      <c r="J346" s="1">
        <v>1</v>
      </c>
      <c r="K346" s="1">
        <v>1</v>
      </c>
      <c r="L346" s="1">
        <v>4</v>
      </c>
      <c r="M346" s="1">
        <v>3.1199999999999999E-2</v>
      </c>
      <c r="N346" s="1">
        <v>0</v>
      </c>
      <c r="O346" s="1">
        <v>11</v>
      </c>
      <c r="P346" s="1">
        <v>13</v>
      </c>
      <c r="Q346" s="1">
        <v>8</v>
      </c>
      <c r="R346" s="1">
        <v>0</v>
      </c>
      <c r="S346" s="1">
        <v>4</v>
      </c>
      <c r="T346" s="1">
        <v>0</v>
      </c>
      <c r="U346" s="1">
        <v>1</v>
      </c>
      <c r="V346" s="1">
        <v>4.0000000000000002E-4</v>
      </c>
      <c r="W346" s="1">
        <v>2.0000000000000001E-4</v>
      </c>
      <c r="X346" s="1">
        <v>0</v>
      </c>
      <c r="Y346" s="1">
        <v>1E-4</v>
      </c>
      <c r="Z346" s="1">
        <v>5</v>
      </c>
      <c r="AA346" s="1">
        <v>36</v>
      </c>
      <c r="AB346" s="1">
        <v>36</v>
      </c>
      <c r="AC346" s="1">
        <v>0</v>
      </c>
      <c r="AD346" s="1">
        <v>0</v>
      </c>
      <c r="AE346" s="1">
        <v>0</v>
      </c>
      <c r="AF346" s="1">
        <v>0</v>
      </c>
      <c r="AG346" s="1">
        <v>1.1000000000000001E-3</v>
      </c>
      <c r="AH346" s="1">
        <v>8.9999999999999998E-4</v>
      </c>
      <c r="AI346" s="1">
        <v>2.0000000000000001E-4</v>
      </c>
      <c r="AJ346" s="1">
        <v>0</v>
      </c>
      <c r="AK346" s="1">
        <v>0</v>
      </c>
      <c r="AL346" s="1">
        <v>2</v>
      </c>
      <c r="AM346" s="1">
        <v>6000</v>
      </c>
      <c r="AN346" s="1">
        <v>3600</v>
      </c>
    </row>
    <row r="347" spans="1:40" ht="13" x14ac:dyDescent="0.15">
      <c r="A347" s="1" t="s">
        <v>12</v>
      </c>
      <c r="B347" s="1">
        <v>1</v>
      </c>
      <c r="C347" s="1">
        <v>14</v>
      </c>
      <c r="D347" s="1">
        <v>20</v>
      </c>
      <c r="E347" s="1">
        <v>5</v>
      </c>
      <c r="F347" s="1">
        <v>25</v>
      </c>
      <c r="G347" s="1">
        <v>30700</v>
      </c>
      <c r="H347" s="1">
        <v>28700</v>
      </c>
      <c r="I347" s="1">
        <v>6.5146579999999998</v>
      </c>
      <c r="J347" s="1">
        <v>2</v>
      </c>
      <c r="K347" s="1">
        <v>1</v>
      </c>
      <c r="L347" s="1">
        <v>1631646</v>
      </c>
      <c r="M347" s="1">
        <v>3600.0047</v>
      </c>
      <c r="N347" s="1">
        <v>48</v>
      </c>
      <c r="O347" s="1">
        <v>1479</v>
      </c>
      <c r="P347" s="1">
        <v>3687</v>
      </c>
      <c r="Q347" s="1">
        <v>45</v>
      </c>
      <c r="R347" s="1">
        <v>0</v>
      </c>
      <c r="S347" s="1">
        <v>3096</v>
      </c>
      <c r="T347" s="1">
        <v>0</v>
      </c>
      <c r="U347" s="1">
        <v>546</v>
      </c>
      <c r="V347" s="1">
        <v>0.1265</v>
      </c>
      <c r="W347" s="1">
        <v>6.6E-3</v>
      </c>
      <c r="X347" s="1">
        <v>0</v>
      </c>
      <c r="Y347" s="1">
        <v>8.0799999999999997E-2</v>
      </c>
      <c r="Z347" s="1">
        <v>8</v>
      </c>
      <c r="AA347" s="1">
        <v>6</v>
      </c>
      <c r="AB347" s="1">
        <v>4</v>
      </c>
      <c r="AC347" s="1">
        <v>0</v>
      </c>
      <c r="AD347" s="1">
        <v>2</v>
      </c>
      <c r="AE347" s="1">
        <v>0</v>
      </c>
      <c r="AF347" s="1">
        <v>0</v>
      </c>
      <c r="AG347" s="1">
        <v>1.4E-3</v>
      </c>
      <c r="AH347" s="1">
        <v>8.9999999999999998E-4</v>
      </c>
      <c r="AI347" s="1">
        <v>2.9999999999999997E-4</v>
      </c>
      <c r="AJ347" s="1">
        <v>0</v>
      </c>
      <c r="AK347" s="1">
        <v>0</v>
      </c>
      <c r="AL347" s="1">
        <v>3</v>
      </c>
      <c r="AM347" s="1">
        <v>6000</v>
      </c>
      <c r="AN347" s="1">
        <v>3600</v>
      </c>
    </row>
    <row r="348" spans="1:40" ht="13" x14ac:dyDescent="0.15">
      <c r="A348" s="1" t="s">
        <v>13</v>
      </c>
      <c r="B348" s="1">
        <v>0</v>
      </c>
      <c r="C348" s="1">
        <v>14</v>
      </c>
      <c r="D348" s="1">
        <v>10</v>
      </c>
      <c r="E348" s="1">
        <v>5</v>
      </c>
      <c r="F348" s="1">
        <v>25</v>
      </c>
      <c r="G348" s="1" t="s">
        <v>85</v>
      </c>
      <c r="H348" s="1">
        <v>0</v>
      </c>
      <c r="I348" s="1" t="s">
        <v>85</v>
      </c>
      <c r="J348" s="1">
        <v>-1</v>
      </c>
      <c r="K348" s="1">
        <v>-1</v>
      </c>
      <c r="L348" s="1">
        <v>0</v>
      </c>
      <c r="M348" s="1">
        <v>0</v>
      </c>
      <c r="N348" s="1">
        <v>0</v>
      </c>
      <c r="O348" s="1" t="s">
        <v>86</v>
      </c>
      <c r="P348" s="1" t="s">
        <v>86</v>
      </c>
      <c r="Q348" s="1" t="s">
        <v>86</v>
      </c>
      <c r="R348" s="1" t="s">
        <v>86</v>
      </c>
      <c r="S348" s="1" t="s">
        <v>86</v>
      </c>
      <c r="T348" s="1" t="s">
        <v>86</v>
      </c>
      <c r="U348" s="1" t="s">
        <v>86</v>
      </c>
      <c r="V348" s="1" t="s">
        <v>86</v>
      </c>
      <c r="W348" s="1" t="s">
        <v>86</v>
      </c>
      <c r="X348" s="1" t="s">
        <v>86</v>
      </c>
      <c r="Y348" s="1" t="s">
        <v>86</v>
      </c>
      <c r="Z348" s="1" t="s">
        <v>86</v>
      </c>
      <c r="AA348" s="1" t="s">
        <v>86</v>
      </c>
      <c r="AB348" s="1" t="s">
        <v>86</v>
      </c>
      <c r="AC348" s="1" t="s">
        <v>86</v>
      </c>
      <c r="AD348" s="1" t="s">
        <v>86</v>
      </c>
      <c r="AE348" s="1" t="s">
        <v>86</v>
      </c>
      <c r="AF348" s="1" t="s">
        <v>86</v>
      </c>
      <c r="AG348" s="1" t="s">
        <v>86</v>
      </c>
      <c r="AH348" s="1" t="s">
        <v>86</v>
      </c>
      <c r="AI348" s="1" t="s">
        <v>86</v>
      </c>
      <c r="AJ348" s="1" t="s">
        <v>86</v>
      </c>
      <c r="AK348" s="1" t="s">
        <v>86</v>
      </c>
      <c r="AL348" s="1" t="s">
        <v>86</v>
      </c>
      <c r="AM348" s="1">
        <v>6000</v>
      </c>
      <c r="AN348" s="1">
        <v>3600</v>
      </c>
    </row>
    <row r="349" spans="1:40" ht="13" x14ac:dyDescent="0.15">
      <c r="A349" s="1" t="s">
        <v>14</v>
      </c>
      <c r="B349" s="1">
        <v>1</v>
      </c>
      <c r="C349" s="1">
        <v>15</v>
      </c>
      <c r="D349" s="1">
        <v>30</v>
      </c>
      <c r="E349" s="1">
        <v>5</v>
      </c>
      <c r="F349" s="1">
        <v>25</v>
      </c>
      <c r="G349" s="1">
        <v>12900</v>
      </c>
      <c r="H349" s="1">
        <v>12900</v>
      </c>
      <c r="I349" s="1">
        <v>0</v>
      </c>
      <c r="J349" s="1">
        <v>1</v>
      </c>
      <c r="K349" s="1">
        <v>1</v>
      </c>
      <c r="L349" s="1">
        <v>7</v>
      </c>
      <c r="M349" s="1">
        <v>4.6199999999999998E-2</v>
      </c>
      <c r="N349" s="1">
        <v>0</v>
      </c>
      <c r="O349" s="1">
        <v>20</v>
      </c>
      <c r="P349" s="1">
        <v>20</v>
      </c>
      <c r="Q349" s="1">
        <v>10</v>
      </c>
      <c r="R349" s="1">
        <v>0</v>
      </c>
      <c r="S349" s="1">
        <v>4</v>
      </c>
      <c r="T349" s="1">
        <v>0</v>
      </c>
      <c r="U349" s="1">
        <v>6</v>
      </c>
      <c r="V349" s="1">
        <v>8.0000000000000004E-4</v>
      </c>
      <c r="W349" s="1">
        <v>2.0000000000000001E-4</v>
      </c>
      <c r="X349" s="1">
        <v>0</v>
      </c>
      <c r="Y349" s="1">
        <v>2.0000000000000001E-4</v>
      </c>
      <c r="Z349" s="1">
        <v>9</v>
      </c>
      <c r="AA349" s="1">
        <v>8</v>
      </c>
      <c r="AB349" s="1">
        <v>8</v>
      </c>
      <c r="AC349" s="1">
        <v>0</v>
      </c>
      <c r="AD349" s="1">
        <v>0</v>
      </c>
      <c r="AE349" s="1">
        <v>0</v>
      </c>
      <c r="AF349" s="1">
        <v>0</v>
      </c>
      <c r="AG349" s="1">
        <v>1.8E-3</v>
      </c>
      <c r="AH349" s="1">
        <v>1.2999999999999999E-3</v>
      </c>
      <c r="AI349" s="1">
        <v>2.9999999999999997E-4</v>
      </c>
      <c r="AJ349" s="1">
        <v>0</v>
      </c>
      <c r="AK349" s="1">
        <v>0</v>
      </c>
      <c r="AL349" s="1">
        <v>2</v>
      </c>
      <c r="AM349" s="1">
        <v>6000</v>
      </c>
      <c r="AN349" s="1">
        <v>3600</v>
      </c>
    </row>
    <row r="350" spans="1:40" ht="13" x14ac:dyDescent="0.15">
      <c r="A350" s="1" t="s">
        <v>15</v>
      </c>
      <c r="B350" s="1">
        <v>1</v>
      </c>
      <c r="C350" s="1">
        <v>15</v>
      </c>
      <c r="D350" s="1">
        <v>20</v>
      </c>
      <c r="E350" s="1">
        <v>5</v>
      </c>
      <c r="F350" s="1">
        <v>25</v>
      </c>
      <c r="G350" s="1">
        <v>14800</v>
      </c>
      <c r="H350" s="1">
        <v>14800</v>
      </c>
      <c r="I350" s="1">
        <v>0</v>
      </c>
      <c r="J350" s="1">
        <v>1</v>
      </c>
      <c r="K350" s="1">
        <v>1</v>
      </c>
      <c r="L350" s="1">
        <v>36991</v>
      </c>
      <c r="M350" s="1">
        <v>52.662300000000002</v>
      </c>
      <c r="N350" s="1">
        <v>56</v>
      </c>
      <c r="O350" s="1">
        <v>2633</v>
      </c>
      <c r="P350" s="1">
        <v>2813</v>
      </c>
      <c r="Q350" s="1">
        <v>272</v>
      </c>
      <c r="R350" s="1">
        <v>0</v>
      </c>
      <c r="S350" s="1">
        <v>274</v>
      </c>
      <c r="T350" s="1">
        <v>0</v>
      </c>
      <c r="U350" s="1">
        <v>2267</v>
      </c>
      <c r="V350" s="1">
        <v>0.15090000000000001</v>
      </c>
      <c r="W350" s="1">
        <v>1.5900000000000001E-2</v>
      </c>
      <c r="X350" s="1">
        <v>0</v>
      </c>
      <c r="Y350" s="1">
        <v>6.6900000000000001E-2</v>
      </c>
      <c r="Z350" s="1">
        <v>7</v>
      </c>
      <c r="AA350" s="1">
        <v>5</v>
      </c>
      <c r="AB350" s="1">
        <v>5</v>
      </c>
      <c r="AC350" s="1">
        <v>0</v>
      </c>
      <c r="AD350" s="1">
        <v>0</v>
      </c>
      <c r="AE350" s="1">
        <v>0</v>
      </c>
      <c r="AF350" s="1">
        <v>0</v>
      </c>
      <c r="AG350" s="1">
        <v>1.1000000000000001E-3</v>
      </c>
      <c r="AH350" s="1">
        <v>6.9999999999999999E-4</v>
      </c>
      <c r="AI350" s="1">
        <v>2.0000000000000001E-4</v>
      </c>
      <c r="AJ350" s="1">
        <v>0</v>
      </c>
      <c r="AK350" s="1">
        <v>0</v>
      </c>
      <c r="AL350" s="1">
        <v>3</v>
      </c>
      <c r="AM350" s="1">
        <v>6000</v>
      </c>
      <c r="AN350" s="1">
        <v>3600</v>
      </c>
    </row>
    <row r="351" spans="1:40" ht="13" x14ac:dyDescent="0.15">
      <c r="A351" s="1" t="s">
        <v>16</v>
      </c>
      <c r="B351" s="1">
        <v>0</v>
      </c>
      <c r="C351" s="1">
        <v>15</v>
      </c>
      <c r="D351" s="1">
        <v>12</v>
      </c>
      <c r="E351" s="1">
        <v>5</v>
      </c>
      <c r="F351" s="1">
        <v>25</v>
      </c>
      <c r="G351" s="1" t="s">
        <v>85</v>
      </c>
      <c r="H351" s="1">
        <v>0</v>
      </c>
      <c r="I351" s="1" t="s">
        <v>85</v>
      </c>
      <c r="J351" s="1">
        <v>-1</v>
      </c>
      <c r="K351" s="1">
        <v>-1</v>
      </c>
      <c r="L351" s="1">
        <v>0</v>
      </c>
      <c r="M351" s="1">
        <v>0</v>
      </c>
      <c r="N351" s="1">
        <v>0</v>
      </c>
      <c r="O351" s="1" t="s">
        <v>86</v>
      </c>
      <c r="P351" s="1" t="s">
        <v>86</v>
      </c>
      <c r="Q351" s="1" t="s">
        <v>86</v>
      </c>
      <c r="R351" s="1" t="s">
        <v>86</v>
      </c>
      <c r="S351" s="1" t="s">
        <v>86</v>
      </c>
      <c r="T351" s="1" t="s">
        <v>86</v>
      </c>
      <c r="U351" s="1" t="s">
        <v>86</v>
      </c>
      <c r="V351" s="1" t="s">
        <v>86</v>
      </c>
      <c r="W351" s="1" t="s">
        <v>86</v>
      </c>
      <c r="X351" s="1" t="s">
        <v>86</v>
      </c>
      <c r="Y351" s="1" t="s">
        <v>86</v>
      </c>
      <c r="Z351" s="1" t="s">
        <v>86</v>
      </c>
      <c r="AA351" s="1" t="s">
        <v>86</v>
      </c>
      <c r="AB351" s="1" t="s">
        <v>86</v>
      </c>
      <c r="AC351" s="1" t="s">
        <v>86</v>
      </c>
      <c r="AD351" s="1" t="s">
        <v>86</v>
      </c>
      <c r="AE351" s="1" t="s">
        <v>86</v>
      </c>
      <c r="AF351" s="1" t="s">
        <v>86</v>
      </c>
      <c r="AG351" s="1" t="s">
        <v>86</v>
      </c>
      <c r="AH351" s="1" t="s">
        <v>86</v>
      </c>
      <c r="AI351" s="1" t="s">
        <v>86</v>
      </c>
      <c r="AJ351" s="1" t="s">
        <v>86</v>
      </c>
      <c r="AK351" s="1" t="s">
        <v>86</v>
      </c>
      <c r="AL351" s="1" t="s">
        <v>86</v>
      </c>
      <c r="AM351" s="1">
        <v>6000</v>
      </c>
      <c r="AN351" s="1">
        <v>3600</v>
      </c>
    </row>
    <row r="352" spans="1:40" ht="13" x14ac:dyDescent="0.15">
      <c r="A352" s="1" t="s">
        <v>17</v>
      </c>
      <c r="B352" s="1">
        <v>1</v>
      </c>
      <c r="C352" s="1">
        <v>15</v>
      </c>
      <c r="D352" s="1">
        <v>30</v>
      </c>
      <c r="E352" s="1">
        <v>5</v>
      </c>
      <c r="F352" s="1">
        <v>25</v>
      </c>
      <c r="G352" s="1">
        <v>29000</v>
      </c>
      <c r="H352" s="1">
        <v>29000</v>
      </c>
      <c r="I352" s="1">
        <v>0</v>
      </c>
      <c r="J352" s="1">
        <v>1</v>
      </c>
      <c r="K352" s="1">
        <v>1</v>
      </c>
      <c r="L352" s="1">
        <v>0</v>
      </c>
      <c r="M352" s="1">
        <v>9.2999999999999992E-3</v>
      </c>
      <c r="N352" s="1">
        <v>0</v>
      </c>
      <c r="O352" s="1">
        <v>2</v>
      </c>
      <c r="P352" s="1">
        <v>1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  <c r="V352" s="1">
        <v>1E-4</v>
      </c>
      <c r="W352" s="1">
        <v>0</v>
      </c>
      <c r="X352" s="1">
        <v>0</v>
      </c>
      <c r="Y352" s="1">
        <v>0</v>
      </c>
      <c r="Z352" s="1">
        <v>1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1E-4</v>
      </c>
      <c r="AH352" s="1">
        <v>1E-4</v>
      </c>
      <c r="AI352" s="1">
        <v>0</v>
      </c>
      <c r="AJ352" s="1">
        <v>0</v>
      </c>
      <c r="AK352" s="1">
        <v>0</v>
      </c>
      <c r="AL352" s="1">
        <v>1</v>
      </c>
      <c r="AM352" s="1">
        <v>6000</v>
      </c>
      <c r="AN352" s="1">
        <v>3600</v>
      </c>
    </row>
    <row r="353" spans="1:40" ht="13" x14ac:dyDescent="0.15">
      <c r="A353" s="1" t="s">
        <v>18</v>
      </c>
      <c r="B353" s="1">
        <v>1</v>
      </c>
      <c r="C353" s="1">
        <v>15</v>
      </c>
      <c r="D353" s="1">
        <v>20</v>
      </c>
      <c r="E353" s="1">
        <v>5</v>
      </c>
      <c r="F353" s="1">
        <v>25</v>
      </c>
      <c r="G353" s="1">
        <v>32000</v>
      </c>
      <c r="H353" s="1">
        <v>32000</v>
      </c>
      <c r="I353" s="1">
        <v>0</v>
      </c>
      <c r="J353" s="1">
        <v>1</v>
      </c>
      <c r="K353" s="1">
        <v>1</v>
      </c>
      <c r="L353" s="1">
        <v>1108</v>
      </c>
      <c r="M353" s="1">
        <v>0.4572</v>
      </c>
      <c r="N353" s="1">
        <v>0</v>
      </c>
      <c r="O353" s="1">
        <v>268</v>
      </c>
      <c r="P353" s="1">
        <v>282</v>
      </c>
      <c r="Q353" s="1">
        <v>19</v>
      </c>
      <c r="R353" s="1">
        <v>0</v>
      </c>
      <c r="S353" s="1">
        <v>45</v>
      </c>
      <c r="T353" s="1">
        <v>0</v>
      </c>
      <c r="U353" s="1">
        <v>218</v>
      </c>
      <c r="V353" s="1">
        <v>1.14E-2</v>
      </c>
      <c r="W353" s="1">
        <v>1.1999999999999999E-3</v>
      </c>
      <c r="X353" s="1">
        <v>0</v>
      </c>
      <c r="Y353" s="1">
        <v>5.7999999999999996E-3</v>
      </c>
      <c r="Z353" s="1">
        <v>9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1.4E-3</v>
      </c>
      <c r="AH353" s="1">
        <v>8.9999999999999998E-4</v>
      </c>
      <c r="AI353" s="1">
        <v>4.0000000000000002E-4</v>
      </c>
      <c r="AJ353" s="1">
        <v>0</v>
      </c>
      <c r="AK353" s="1">
        <v>0</v>
      </c>
      <c r="AL353" s="1">
        <v>2</v>
      </c>
      <c r="AM353" s="1">
        <v>6000</v>
      </c>
      <c r="AN353" s="1">
        <v>3600</v>
      </c>
    </row>
    <row r="354" spans="1:40" ht="13" x14ac:dyDescent="0.15">
      <c r="A354" s="1" t="s">
        <v>19</v>
      </c>
      <c r="B354" s="1">
        <v>1</v>
      </c>
      <c r="C354" s="1">
        <v>15</v>
      </c>
      <c r="D354" s="1">
        <v>10</v>
      </c>
      <c r="E354" s="1">
        <v>5</v>
      </c>
      <c r="F354" s="1">
        <v>25</v>
      </c>
      <c r="G354" s="1">
        <v>40100</v>
      </c>
      <c r="H354" s="1">
        <v>40100</v>
      </c>
      <c r="I354" s="1">
        <v>0</v>
      </c>
      <c r="J354" s="1">
        <v>1</v>
      </c>
      <c r="K354" s="1">
        <v>1</v>
      </c>
      <c r="L354" s="1">
        <v>456386</v>
      </c>
      <c r="M354" s="1">
        <v>1361.3815</v>
      </c>
      <c r="N354" s="1">
        <v>96</v>
      </c>
      <c r="O354" s="1">
        <v>2389</v>
      </c>
      <c r="P354" s="1">
        <v>4142</v>
      </c>
      <c r="Q354" s="1">
        <v>146</v>
      </c>
      <c r="R354" s="1">
        <v>0</v>
      </c>
      <c r="S354" s="1">
        <v>2252</v>
      </c>
      <c r="T354" s="1">
        <v>0</v>
      </c>
      <c r="U354" s="1">
        <v>1744</v>
      </c>
      <c r="V354" s="1">
        <v>0.17849999999999999</v>
      </c>
      <c r="W354" s="1">
        <v>1.4999999999999999E-2</v>
      </c>
      <c r="X354" s="1">
        <v>0</v>
      </c>
      <c r="Y354" s="1">
        <v>9.2499999999999999E-2</v>
      </c>
      <c r="Z354" s="1">
        <v>7</v>
      </c>
      <c r="AA354" s="1">
        <v>10</v>
      </c>
      <c r="AB354" s="1">
        <v>9</v>
      </c>
      <c r="AC354" s="1">
        <v>0</v>
      </c>
      <c r="AD354" s="1">
        <v>1</v>
      </c>
      <c r="AE354" s="1">
        <v>0</v>
      </c>
      <c r="AF354" s="1">
        <v>0</v>
      </c>
      <c r="AG354" s="1">
        <v>2.2000000000000001E-3</v>
      </c>
      <c r="AH354" s="1">
        <v>1.5E-3</v>
      </c>
      <c r="AI354" s="1">
        <v>5.0000000000000001E-4</v>
      </c>
      <c r="AJ354" s="1">
        <v>0</v>
      </c>
      <c r="AK354" s="1">
        <v>0</v>
      </c>
      <c r="AL354" s="1">
        <v>4</v>
      </c>
      <c r="AM354" s="1">
        <v>6000</v>
      </c>
      <c r="AN354" s="1">
        <v>3600</v>
      </c>
    </row>
    <row r="355" spans="1:40" ht="13" x14ac:dyDescent="0.15">
      <c r="A355" s="1" t="s">
        <v>20</v>
      </c>
      <c r="B355" s="1">
        <v>1</v>
      </c>
      <c r="C355" s="1">
        <v>18</v>
      </c>
      <c r="D355" s="1">
        <v>30</v>
      </c>
      <c r="E355" s="1">
        <v>5</v>
      </c>
      <c r="F355" s="1">
        <v>25</v>
      </c>
      <c r="G355" s="1">
        <v>29259</v>
      </c>
      <c r="H355" s="1">
        <v>29259</v>
      </c>
      <c r="I355" s="1">
        <v>0</v>
      </c>
      <c r="J355" s="1">
        <v>1</v>
      </c>
      <c r="K355" s="1">
        <v>1</v>
      </c>
      <c r="L355" s="1">
        <v>0</v>
      </c>
      <c r="M355" s="1">
        <v>1.95E-2</v>
      </c>
      <c r="N355" s="1">
        <v>0</v>
      </c>
      <c r="O355" s="1">
        <v>4</v>
      </c>
      <c r="P355" s="1">
        <v>7</v>
      </c>
      <c r="Q355" s="1">
        <v>7</v>
      </c>
      <c r="R355" s="1">
        <v>0</v>
      </c>
      <c r="S355" s="1">
        <v>0</v>
      </c>
      <c r="T355" s="1">
        <v>0</v>
      </c>
      <c r="U355" s="1">
        <v>0</v>
      </c>
      <c r="V355" s="1">
        <v>2.9999999999999997E-4</v>
      </c>
      <c r="W355" s="1">
        <v>1E-4</v>
      </c>
      <c r="X355" s="1">
        <v>0</v>
      </c>
      <c r="Y355" s="1">
        <v>0</v>
      </c>
      <c r="Z355" s="1">
        <v>2</v>
      </c>
      <c r="AA355" s="1">
        <v>62</v>
      </c>
      <c r="AB355" s="1">
        <v>62</v>
      </c>
      <c r="AC355" s="1">
        <v>0</v>
      </c>
      <c r="AD355" s="1">
        <v>0</v>
      </c>
      <c r="AE355" s="1">
        <v>0</v>
      </c>
      <c r="AF355" s="1">
        <v>0</v>
      </c>
      <c r="AG355" s="1">
        <v>1.1000000000000001E-3</v>
      </c>
      <c r="AH355" s="1">
        <v>1E-3</v>
      </c>
      <c r="AI355" s="1">
        <v>0</v>
      </c>
      <c r="AJ355" s="1">
        <v>0</v>
      </c>
      <c r="AK355" s="1">
        <v>0</v>
      </c>
      <c r="AL355" s="1">
        <v>1</v>
      </c>
      <c r="AM355" s="1">
        <v>6000</v>
      </c>
      <c r="AN355" s="1">
        <v>3600</v>
      </c>
    </row>
    <row r="356" spans="1:40" ht="13" x14ac:dyDescent="0.15">
      <c r="A356" s="1" t="s">
        <v>21</v>
      </c>
      <c r="B356" s="1">
        <v>1</v>
      </c>
      <c r="C356" s="1">
        <v>18</v>
      </c>
      <c r="D356" s="1">
        <v>20</v>
      </c>
      <c r="E356" s="1">
        <v>5</v>
      </c>
      <c r="F356" s="1">
        <v>25</v>
      </c>
      <c r="G356" s="1">
        <v>29904</v>
      </c>
      <c r="H356" s="1">
        <v>29904</v>
      </c>
      <c r="I356" s="1">
        <v>0</v>
      </c>
      <c r="J356" s="1">
        <v>1</v>
      </c>
      <c r="K356" s="1">
        <v>1</v>
      </c>
      <c r="L356" s="1">
        <v>153</v>
      </c>
      <c r="M356" s="1">
        <v>0.13450000000000001</v>
      </c>
      <c r="N356" s="1">
        <v>0</v>
      </c>
      <c r="O356" s="1">
        <v>47</v>
      </c>
      <c r="P356" s="1">
        <v>51</v>
      </c>
      <c r="Q356" s="1">
        <v>13</v>
      </c>
      <c r="R356" s="1">
        <v>0</v>
      </c>
      <c r="S356" s="1">
        <v>6</v>
      </c>
      <c r="T356" s="1">
        <v>0</v>
      </c>
      <c r="U356" s="1">
        <v>32</v>
      </c>
      <c r="V356" s="1">
        <v>2.5999999999999999E-3</v>
      </c>
      <c r="W356" s="1">
        <v>4.0000000000000002E-4</v>
      </c>
      <c r="X356" s="1">
        <v>0</v>
      </c>
      <c r="Y356" s="1">
        <v>1.1999999999999999E-3</v>
      </c>
      <c r="Z356" s="1">
        <v>7</v>
      </c>
      <c r="AA356" s="1">
        <v>62</v>
      </c>
      <c r="AB356" s="1">
        <v>62</v>
      </c>
      <c r="AC356" s="1">
        <v>0</v>
      </c>
      <c r="AD356" s="1">
        <v>0</v>
      </c>
      <c r="AE356" s="1">
        <v>0</v>
      </c>
      <c r="AF356" s="1">
        <v>0</v>
      </c>
      <c r="AG356" s="1">
        <v>2.2000000000000001E-3</v>
      </c>
      <c r="AH356" s="1">
        <v>1.6999999999999999E-3</v>
      </c>
      <c r="AI356" s="1">
        <v>2.9999999999999997E-4</v>
      </c>
      <c r="AJ356" s="1">
        <v>0</v>
      </c>
      <c r="AK356" s="1">
        <v>0</v>
      </c>
      <c r="AL356" s="1">
        <v>1</v>
      </c>
      <c r="AM356" s="1">
        <v>6000</v>
      </c>
      <c r="AN356" s="1">
        <v>3600</v>
      </c>
    </row>
    <row r="357" spans="1:40" ht="13" x14ac:dyDescent="0.15">
      <c r="A357" s="1" t="s">
        <v>22</v>
      </c>
      <c r="B357" s="1">
        <v>1</v>
      </c>
      <c r="C357" s="1">
        <v>18</v>
      </c>
      <c r="D357" s="1">
        <v>10</v>
      </c>
      <c r="E357" s="1">
        <v>5</v>
      </c>
      <c r="F357" s="1">
        <v>25</v>
      </c>
      <c r="G357" s="1">
        <v>41969</v>
      </c>
      <c r="H357" s="1">
        <v>35651.599999999999</v>
      </c>
      <c r="I357" s="1">
        <v>15.052538999999999</v>
      </c>
      <c r="J357" s="1">
        <v>2</v>
      </c>
      <c r="K357" s="1">
        <v>1</v>
      </c>
      <c r="L357" s="1">
        <v>350426</v>
      </c>
      <c r="M357" s="1">
        <v>3600.0227</v>
      </c>
      <c r="N357" s="1">
        <v>28</v>
      </c>
      <c r="O357" s="1">
        <v>6727</v>
      </c>
      <c r="P357" s="1">
        <v>11258</v>
      </c>
      <c r="Q357" s="1">
        <v>444</v>
      </c>
      <c r="R357" s="1">
        <v>0</v>
      </c>
      <c r="S357" s="1">
        <v>5727</v>
      </c>
      <c r="T357" s="1">
        <v>0</v>
      </c>
      <c r="U357" s="1">
        <v>5087</v>
      </c>
      <c r="V357" s="1">
        <v>0.59199999999999997</v>
      </c>
      <c r="W357" s="1">
        <v>4.8000000000000001E-2</v>
      </c>
      <c r="X357" s="1">
        <v>0</v>
      </c>
      <c r="Y357" s="1">
        <v>0.2838</v>
      </c>
      <c r="Z357" s="1">
        <v>10</v>
      </c>
      <c r="AA357" s="1">
        <v>65</v>
      </c>
      <c r="AB357" s="1">
        <v>62</v>
      </c>
      <c r="AC357" s="1">
        <v>0</v>
      </c>
      <c r="AD357" s="1">
        <v>3</v>
      </c>
      <c r="AE357" s="1">
        <v>0</v>
      </c>
      <c r="AF357" s="1">
        <v>0</v>
      </c>
      <c r="AG357" s="1">
        <v>2.8999999999999998E-3</v>
      </c>
      <c r="AH357" s="1">
        <v>2.2000000000000001E-3</v>
      </c>
      <c r="AI357" s="1">
        <v>5.0000000000000001E-4</v>
      </c>
      <c r="AJ357" s="1">
        <v>0</v>
      </c>
      <c r="AK357" s="1">
        <v>0</v>
      </c>
      <c r="AL357" s="1">
        <v>5</v>
      </c>
      <c r="AM357" s="1">
        <v>6000</v>
      </c>
      <c r="AN357" s="1">
        <v>3600</v>
      </c>
    </row>
    <row r="358" spans="1:40" ht="13" x14ac:dyDescent="0.15">
      <c r="A358" s="1" t="s">
        <v>23</v>
      </c>
      <c r="B358" s="1">
        <v>1</v>
      </c>
      <c r="C358" s="1">
        <v>20</v>
      </c>
      <c r="D358" s="1">
        <v>30</v>
      </c>
      <c r="E358" s="1">
        <v>5</v>
      </c>
      <c r="F358" s="1">
        <v>25</v>
      </c>
      <c r="G358" s="1">
        <v>20746</v>
      </c>
      <c r="H358" s="1">
        <v>20746</v>
      </c>
      <c r="I358" s="1">
        <v>0</v>
      </c>
      <c r="J358" s="1">
        <v>1</v>
      </c>
      <c r="K358" s="1">
        <v>1</v>
      </c>
      <c r="L358" s="1">
        <v>0</v>
      </c>
      <c r="M358" s="1">
        <v>1.0500000000000001E-2</v>
      </c>
      <c r="N358" s="1">
        <v>0</v>
      </c>
      <c r="O358" s="1">
        <v>5</v>
      </c>
      <c r="P358" s="1">
        <v>11</v>
      </c>
      <c r="Q358" s="1">
        <v>11</v>
      </c>
      <c r="R358" s="1">
        <v>0</v>
      </c>
      <c r="S358" s="1">
        <v>0</v>
      </c>
      <c r="T358" s="1">
        <v>0</v>
      </c>
      <c r="U358" s="1">
        <v>0</v>
      </c>
      <c r="V358" s="1">
        <v>4.0000000000000002E-4</v>
      </c>
      <c r="W358" s="1">
        <v>2.0000000000000001E-4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1</v>
      </c>
      <c r="AM358" s="1">
        <v>6000</v>
      </c>
      <c r="AN358" s="1">
        <v>3600</v>
      </c>
    </row>
    <row r="359" spans="1:40" ht="13" x14ac:dyDescent="0.15">
      <c r="A359" s="1" t="s">
        <v>24</v>
      </c>
      <c r="B359" s="1">
        <v>1</v>
      </c>
      <c r="C359" s="1">
        <v>20</v>
      </c>
      <c r="D359" s="1">
        <v>20</v>
      </c>
      <c r="E359" s="1">
        <v>5</v>
      </c>
      <c r="F359" s="1">
        <v>25</v>
      </c>
      <c r="G359" s="1">
        <v>22582</v>
      </c>
      <c r="H359" s="1">
        <v>22582</v>
      </c>
      <c r="I359" s="1">
        <v>0</v>
      </c>
      <c r="J359" s="1">
        <v>1</v>
      </c>
      <c r="K359" s="1">
        <v>1</v>
      </c>
      <c r="L359" s="1">
        <v>37015</v>
      </c>
      <c r="M359" s="1">
        <v>168.82329999999999</v>
      </c>
      <c r="N359" s="1">
        <v>0</v>
      </c>
      <c r="O359" s="1">
        <v>5151</v>
      </c>
      <c r="P359" s="1">
        <v>5179</v>
      </c>
      <c r="Q359" s="1">
        <v>214</v>
      </c>
      <c r="R359" s="1">
        <v>0</v>
      </c>
      <c r="S359" s="1">
        <v>61</v>
      </c>
      <c r="T359" s="1">
        <v>0</v>
      </c>
      <c r="U359" s="1">
        <v>4904</v>
      </c>
      <c r="V359" s="1">
        <v>0.51649999999999996</v>
      </c>
      <c r="W359" s="1">
        <v>2.9000000000000001E-2</v>
      </c>
      <c r="X359" s="1">
        <v>0</v>
      </c>
      <c r="Y359" s="1">
        <v>0.2266</v>
      </c>
      <c r="Z359" s="1">
        <v>8</v>
      </c>
      <c r="AA359" s="1">
        <v>15</v>
      </c>
      <c r="AB359" s="1">
        <v>15</v>
      </c>
      <c r="AC359" s="1">
        <v>0</v>
      </c>
      <c r="AD359" s="1">
        <v>0</v>
      </c>
      <c r="AE359" s="1">
        <v>0</v>
      </c>
      <c r="AF359" s="1">
        <v>0</v>
      </c>
      <c r="AG359" s="1">
        <v>1.9E-3</v>
      </c>
      <c r="AH359" s="1">
        <v>1.2999999999999999E-3</v>
      </c>
      <c r="AI359" s="1">
        <v>4.0000000000000002E-4</v>
      </c>
      <c r="AJ359" s="1">
        <v>0</v>
      </c>
      <c r="AK359" s="1">
        <v>0</v>
      </c>
      <c r="AL359" s="1">
        <v>1</v>
      </c>
      <c r="AM359" s="1">
        <v>6000</v>
      </c>
      <c r="AN359" s="1">
        <v>3600</v>
      </c>
    </row>
    <row r="360" spans="1:40" ht="13" x14ac:dyDescent="0.15">
      <c r="A360" s="1" t="s">
        <v>25</v>
      </c>
      <c r="B360" s="1">
        <v>1</v>
      </c>
      <c r="C360" s="1">
        <v>20</v>
      </c>
      <c r="D360" s="1">
        <v>10</v>
      </c>
      <c r="E360" s="1">
        <v>5</v>
      </c>
      <c r="F360" s="1">
        <v>25</v>
      </c>
      <c r="G360" s="1">
        <v>39963</v>
      </c>
      <c r="H360" s="1">
        <v>27452</v>
      </c>
      <c r="I360" s="1">
        <v>31.306457999999999</v>
      </c>
      <c r="J360" s="1">
        <v>2</v>
      </c>
      <c r="K360" s="1">
        <v>1</v>
      </c>
      <c r="L360" s="1">
        <v>306400</v>
      </c>
      <c r="M360" s="1">
        <v>3600.0346</v>
      </c>
      <c r="N360" s="1">
        <v>152</v>
      </c>
      <c r="O360" s="1">
        <v>8007</v>
      </c>
      <c r="P360" s="1">
        <v>16729</v>
      </c>
      <c r="Q360" s="1">
        <v>1670</v>
      </c>
      <c r="R360" s="1">
        <v>1</v>
      </c>
      <c r="S360" s="1">
        <v>9029</v>
      </c>
      <c r="T360" s="1">
        <v>0</v>
      </c>
      <c r="U360" s="1">
        <v>6029</v>
      </c>
      <c r="V360" s="1">
        <v>1.0754999999999999</v>
      </c>
      <c r="W360" s="1">
        <v>0.1273</v>
      </c>
      <c r="X360" s="1">
        <v>0</v>
      </c>
      <c r="Y360" s="1">
        <v>0.47660000000000002</v>
      </c>
      <c r="Z360" s="1">
        <v>11</v>
      </c>
      <c r="AA360" s="1">
        <v>27</v>
      </c>
      <c r="AB360" s="1">
        <v>23</v>
      </c>
      <c r="AC360" s="1">
        <v>0</v>
      </c>
      <c r="AD360" s="1">
        <v>4</v>
      </c>
      <c r="AE360" s="1">
        <v>0</v>
      </c>
      <c r="AF360" s="1">
        <v>0</v>
      </c>
      <c r="AG360" s="1">
        <v>2.8999999999999998E-3</v>
      </c>
      <c r="AH360" s="1">
        <v>2E-3</v>
      </c>
      <c r="AI360" s="1">
        <v>5.9999999999999995E-4</v>
      </c>
      <c r="AJ360" s="1">
        <v>0</v>
      </c>
      <c r="AK360" s="1">
        <v>0</v>
      </c>
      <c r="AL360" s="1">
        <v>6</v>
      </c>
      <c r="AM360" s="1">
        <v>6000</v>
      </c>
      <c r="AN360" s="1">
        <v>3600</v>
      </c>
    </row>
    <row r="361" spans="1:40" ht="13" x14ac:dyDescent="0.15">
      <c r="A361" s="1" t="s">
        <v>26</v>
      </c>
      <c r="B361" s="1">
        <v>1</v>
      </c>
      <c r="C361" s="1">
        <v>21</v>
      </c>
      <c r="D361" s="1">
        <v>30</v>
      </c>
      <c r="E361" s="1">
        <v>5</v>
      </c>
      <c r="F361" s="1">
        <v>25</v>
      </c>
      <c r="G361" s="1">
        <v>165477</v>
      </c>
      <c r="H361" s="1">
        <v>93486.166666999998</v>
      </c>
      <c r="I361" s="1">
        <v>43.505038999999996</v>
      </c>
      <c r="J361" s="1">
        <v>2</v>
      </c>
      <c r="K361" s="1">
        <v>1</v>
      </c>
      <c r="L361" s="1">
        <v>1237037</v>
      </c>
      <c r="M361" s="1">
        <v>3600.0056</v>
      </c>
      <c r="N361" s="1">
        <v>468</v>
      </c>
      <c r="O361" s="1">
        <v>940</v>
      </c>
      <c r="P361" s="1">
        <v>2523</v>
      </c>
      <c r="Q361" s="1">
        <v>295</v>
      </c>
      <c r="R361" s="1">
        <v>1</v>
      </c>
      <c r="S361" s="1">
        <v>1816</v>
      </c>
      <c r="T361" s="1">
        <v>0</v>
      </c>
      <c r="U361" s="1">
        <v>411</v>
      </c>
      <c r="V361" s="1">
        <v>0.1176</v>
      </c>
      <c r="W361" s="1">
        <v>1.7299999999999999E-2</v>
      </c>
      <c r="X361" s="1">
        <v>0</v>
      </c>
      <c r="Y361" s="1">
        <v>6.1400000000000003E-2</v>
      </c>
      <c r="Z361" s="1">
        <v>15</v>
      </c>
      <c r="AA361" s="1">
        <v>31</v>
      </c>
      <c r="AB361" s="1">
        <v>27</v>
      </c>
      <c r="AC361" s="1">
        <v>0</v>
      </c>
      <c r="AD361" s="1">
        <v>4</v>
      </c>
      <c r="AE361" s="1">
        <v>0</v>
      </c>
      <c r="AF361" s="1">
        <v>0</v>
      </c>
      <c r="AG361" s="1">
        <v>4.8999999999999998E-3</v>
      </c>
      <c r="AH361" s="1">
        <v>3.5000000000000001E-3</v>
      </c>
      <c r="AI361" s="1">
        <v>8.9999999999999998E-4</v>
      </c>
      <c r="AJ361" s="1">
        <v>0</v>
      </c>
      <c r="AK361" s="1">
        <v>0</v>
      </c>
      <c r="AL361" s="1">
        <v>15</v>
      </c>
      <c r="AM361" s="1">
        <v>6000</v>
      </c>
      <c r="AN361" s="1">
        <v>3600</v>
      </c>
    </row>
    <row r="362" spans="1:40" ht="13" x14ac:dyDescent="0.15">
      <c r="A362" s="1" t="s">
        <v>27</v>
      </c>
      <c r="B362" s="1">
        <v>0</v>
      </c>
      <c r="C362" s="1">
        <v>21</v>
      </c>
      <c r="D362" s="1">
        <v>20</v>
      </c>
      <c r="E362" s="1">
        <v>5</v>
      </c>
      <c r="F362" s="1">
        <v>25</v>
      </c>
      <c r="G362" s="1" t="s">
        <v>85</v>
      </c>
      <c r="H362" s="1">
        <v>0</v>
      </c>
      <c r="I362" s="1" t="s">
        <v>85</v>
      </c>
      <c r="J362" s="1">
        <v>-1</v>
      </c>
      <c r="K362" s="1">
        <v>-1</v>
      </c>
      <c r="L362" s="1">
        <v>0</v>
      </c>
      <c r="M362" s="1">
        <v>0</v>
      </c>
      <c r="N362" s="1">
        <v>0</v>
      </c>
      <c r="O362" s="1" t="s">
        <v>86</v>
      </c>
      <c r="P362" s="1" t="s">
        <v>86</v>
      </c>
      <c r="Q362" s="1" t="s">
        <v>86</v>
      </c>
      <c r="R362" s="1" t="s">
        <v>86</v>
      </c>
      <c r="S362" s="1" t="s">
        <v>86</v>
      </c>
      <c r="T362" s="1" t="s">
        <v>86</v>
      </c>
      <c r="U362" s="1" t="s">
        <v>86</v>
      </c>
      <c r="V362" s="1" t="s">
        <v>86</v>
      </c>
      <c r="W362" s="1" t="s">
        <v>86</v>
      </c>
      <c r="X362" s="1" t="s">
        <v>86</v>
      </c>
      <c r="Y362" s="1" t="s">
        <v>86</v>
      </c>
      <c r="Z362" s="1" t="s">
        <v>86</v>
      </c>
      <c r="AA362" s="1" t="s">
        <v>86</v>
      </c>
      <c r="AB362" s="1" t="s">
        <v>86</v>
      </c>
      <c r="AC362" s="1" t="s">
        <v>86</v>
      </c>
      <c r="AD362" s="1" t="s">
        <v>86</v>
      </c>
      <c r="AE362" s="1" t="s">
        <v>86</v>
      </c>
      <c r="AF362" s="1" t="s">
        <v>86</v>
      </c>
      <c r="AG362" s="1" t="s">
        <v>86</v>
      </c>
      <c r="AH362" s="1" t="s">
        <v>86</v>
      </c>
      <c r="AI362" s="1" t="s">
        <v>86</v>
      </c>
      <c r="AJ362" s="1" t="s">
        <v>86</v>
      </c>
      <c r="AK362" s="1" t="s">
        <v>86</v>
      </c>
      <c r="AL362" s="1" t="s">
        <v>86</v>
      </c>
      <c r="AM362" s="1">
        <v>6000</v>
      </c>
      <c r="AN362" s="1">
        <v>3600</v>
      </c>
    </row>
    <row r="363" spans="1:40" ht="13" x14ac:dyDescent="0.15">
      <c r="A363" s="1" t="s">
        <v>28</v>
      </c>
      <c r="B363" s="1">
        <v>1</v>
      </c>
      <c r="C363" s="1">
        <v>21</v>
      </c>
      <c r="D363" s="1">
        <v>30</v>
      </c>
      <c r="E363" s="1">
        <v>5</v>
      </c>
      <c r="F363" s="1">
        <v>25</v>
      </c>
      <c r="G363" s="1">
        <v>16202</v>
      </c>
      <c r="H363" s="1">
        <v>16202</v>
      </c>
      <c r="I363" s="1">
        <v>0</v>
      </c>
      <c r="J363" s="1">
        <v>1</v>
      </c>
      <c r="K363" s="1">
        <v>1</v>
      </c>
      <c r="L363" s="1">
        <v>0</v>
      </c>
      <c r="M363" s="1">
        <v>1.6400000000000001E-2</v>
      </c>
      <c r="N363" s="1">
        <v>0</v>
      </c>
      <c r="O363" s="1">
        <v>3</v>
      </c>
      <c r="P363" s="1">
        <v>3</v>
      </c>
      <c r="Q363" s="1">
        <v>3</v>
      </c>
      <c r="R363" s="1">
        <v>0</v>
      </c>
      <c r="S363" s="1">
        <v>0</v>
      </c>
      <c r="T363" s="1">
        <v>0</v>
      </c>
      <c r="U363" s="1">
        <v>0</v>
      </c>
      <c r="V363" s="1">
        <v>2.0000000000000001E-4</v>
      </c>
      <c r="W363" s="1">
        <v>1E-4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1</v>
      </c>
      <c r="AM363" s="1">
        <v>6000</v>
      </c>
      <c r="AN363" s="1">
        <v>3600</v>
      </c>
    </row>
    <row r="364" spans="1:40" ht="13" x14ac:dyDescent="0.15">
      <c r="A364" s="1" t="s">
        <v>29</v>
      </c>
      <c r="B364" s="1">
        <v>1</v>
      </c>
      <c r="C364" s="1">
        <v>21</v>
      </c>
      <c r="D364" s="1">
        <v>20</v>
      </c>
      <c r="E364" s="1">
        <v>5</v>
      </c>
      <c r="F364" s="1">
        <v>25</v>
      </c>
      <c r="G364" s="1">
        <v>16755</v>
      </c>
      <c r="H364" s="1">
        <v>16755</v>
      </c>
      <c r="I364" s="1">
        <v>0</v>
      </c>
      <c r="J364" s="1">
        <v>1</v>
      </c>
      <c r="K364" s="1">
        <v>1</v>
      </c>
      <c r="L364" s="1">
        <v>498</v>
      </c>
      <c r="M364" s="1">
        <v>0.45650000000000002</v>
      </c>
      <c r="N364" s="1">
        <v>0</v>
      </c>
      <c r="O364" s="1">
        <v>261</v>
      </c>
      <c r="P364" s="1">
        <v>259</v>
      </c>
      <c r="Q364" s="1">
        <v>60</v>
      </c>
      <c r="R364" s="1">
        <v>0</v>
      </c>
      <c r="S364" s="1">
        <v>2</v>
      </c>
      <c r="T364" s="1">
        <v>0</v>
      </c>
      <c r="U364" s="1">
        <v>197</v>
      </c>
      <c r="V364" s="1">
        <v>1.2800000000000001E-2</v>
      </c>
      <c r="W364" s="1">
        <v>2.0999999999999999E-3</v>
      </c>
      <c r="X364" s="1">
        <v>0</v>
      </c>
      <c r="Y364" s="1">
        <v>5.4000000000000003E-3</v>
      </c>
      <c r="Z364" s="1">
        <v>10</v>
      </c>
      <c r="AA364" s="1">
        <v>70</v>
      </c>
      <c r="AB364" s="1">
        <v>70</v>
      </c>
      <c r="AC364" s="1">
        <v>0</v>
      </c>
      <c r="AD364" s="1">
        <v>0</v>
      </c>
      <c r="AE364" s="1">
        <v>0</v>
      </c>
      <c r="AF364" s="1">
        <v>0</v>
      </c>
      <c r="AG364" s="1">
        <v>3.3E-3</v>
      </c>
      <c r="AH364" s="1">
        <v>2.5999999999999999E-3</v>
      </c>
      <c r="AI364" s="1">
        <v>4.0000000000000002E-4</v>
      </c>
      <c r="AJ364" s="1">
        <v>0</v>
      </c>
      <c r="AK364" s="1">
        <v>0</v>
      </c>
      <c r="AL364" s="1">
        <v>1</v>
      </c>
      <c r="AM364" s="1">
        <v>6000</v>
      </c>
      <c r="AN364" s="1">
        <v>3600</v>
      </c>
    </row>
    <row r="365" spans="1:40" ht="13" x14ac:dyDescent="0.15">
      <c r="A365" s="1" t="s">
        <v>30</v>
      </c>
      <c r="B365" s="1">
        <v>1</v>
      </c>
      <c r="C365" s="1">
        <v>21</v>
      </c>
      <c r="D365" s="1">
        <v>10</v>
      </c>
      <c r="E365" s="1">
        <v>5</v>
      </c>
      <c r="F365" s="1">
        <v>25</v>
      </c>
      <c r="G365" s="1">
        <v>44394</v>
      </c>
      <c r="H365" s="1">
        <v>23117.4</v>
      </c>
      <c r="I365" s="1">
        <v>47.926746999999999</v>
      </c>
      <c r="J365" s="1">
        <v>2</v>
      </c>
      <c r="K365" s="1">
        <v>1</v>
      </c>
      <c r="L365" s="1">
        <v>234301</v>
      </c>
      <c r="M365" s="1">
        <v>3600.0068999999999</v>
      </c>
      <c r="N365" s="1">
        <v>52</v>
      </c>
      <c r="O365" s="1">
        <v>10270</v>
      </c>
      <c r="P365" s="1">
        <v>18523</v>
      </c>
      <c r="Q365" s="1">
        <v>3488</v>
      </c>
      <c r="R365" s="1">
        <v>4</v>
      </c>
      <c r="S365" s="1">
        <v>9375</v>
      </c>
      <c r="T365" s="1">
        <v>0</v>
      </c>
      <c r="U365" s="1">
        <v>5656</v>
      </c>
      <c r="V365" s="1">
        <v>1.2065999999999999</v>
      </c>
      <c r="W365" s="1">
        <v>0.20860000000000001</v>
      </c>
      <c r="X365" s="1">
        <v>0</v>
      </c>
      <c r="Y365" s="1">
        <v>0.45729999999999998</v>
      </c>
      <c r="Z365" s="1">
        <v>2</v>
      </c>
      <c r="AA365" s="1">
        <v>2</v>
      </c>
      <c r="AB365" s="1">
        <v>0</v>
      </c>
      <c r="AC365" s="1">
        <v>0</v>
      </c>
      <c r="AD365" s="1">
        <v>2</v>
      </c>
      <c r="AE365" s="1">
        <v>0</v>
      </c>
      <c r="AF365" s="1">
        <v>0</v>
      </c>
      <c r="AG365" s="1">
        <v>5.0000000000000001E-4</v>
      </c>
      <c r="AH365" s="1">
        <v>2.0000000000000001E-4</v>
      </c>
      <c r="AI365" s="1">
        <v>2.0000000000000001E-4</v>
      </c>
      <c r="AJ365" s="1">
        <v>0</v>
      </c>
      <c r="AK365" s="1">
        <v>0</v>
      </c>
      <c r="AL365" s="1">
        <v>5</v>
      </c>
      <c r="AM365" s="1">
        <v>6000</v>
      </c>
      <c r="AN365" s="1">
        <v>3600</v>
      </c>
    </row>
    <row r="366" spans="1:40" ht="13" x14ac:dyDescent="0.15">
      <c r="A366" s="1" t="s">
        <v>31</v>
      </c>
      <c r="B366" s="1">
        <v>1</v>
      </c>
      <c r="C366" s="1">
        <v>23</v>
      </c>
      <c r="D366" s="1">
        <v>30</v>
      </c>
      <c r="E366" s="1">
        <v>5</v>
      </c>
      <c r="F366" s="1">
        <v>25</v>
      </c>
      <c r="G366" s="1">
        <v>24462</v>
      </c>
      <c r="H366" s="1">
        <v>24315.9</v>
      </c>
      <c r="I366" s="1">
        <v>0.59725300000000003</v>
      </c>
      <c r="J366" s="1">
        <v>2</v>
      </c>
      <c r="K366" s="1">
        <v>1</v>
      </c>
      <c r="L366" s="1">
        <v>238748</v>
      </c>
      <c r="M366" s="1">
        <v>3600.0057999999999</v>
      </c>
      <c r="N366" s="1">
        <v>0</v>
      </c>
      <c r="O366" s="1">
        <v>3917</v>
      </c>
      <c r="P366" s="1">
        <v>5780</v>
      </c>
      <c r="Q366" s="1">
        <v>1464</v>
      </c>
      <c r="R366" s="1">
        <v>407</v>
      </c>
      <c r="S366" s="1">
        <v>3549</v>
      </c>
      <c r="T366" s="1">
        <v>0</v>
      </c>
      <c r="U366" s="1">
        <v>360</v>
      </c>
      <c r="V366" s="1">
        <v>0.49480000000000002</v>
      </c>
      <c r="W366" s="1">
        <v>0.1179</v>
      </c>
      <c r="X366" s="1">
        <v>0</v>
      </c>
      <c r="Y366" s="1">
        <v>0.17369999999999999</v>
      </c>
      <c r="Z366" s="1">
        <v>1</v>
      </c>
      <c r="AA366" s="1">
        <v>15</v>
      </c>
      <c r="AB366" s="1">
        <v>15</v>
      </c>
      <c r="AC366" s="1">
        <v>0</v>
      </c>
      <c r="AD366" s="1">
        <v>0</v>
      </c>
      <c r="AE366" s="1">
        <v>0</v>
      </c>
      <c r="AF366" s="1">
        <v>0</v>
      </c>
      <c r="AG366" s="1">
        <v>5.0000000000000001E-4</v>
      </c>
      <c r="AH366" s="1">
        <v>4.0000000000000002E-4</v>
      </c>
      <c r="AI366" s="1">
        <v>0</v>
      </c>
      <c r="AJ366" s="1">
        <v>0</v>
      </c>
      <c r="AK366" s="1">
        <v>0</v>
      </c>
      <c r="AL366" s="1">
        <v>2</v>
      </c>
      <c r="AM366" s="1">
        <v>6000</v>
      </c>
      <c r="AN366" s="1">
        <v>3600</v>
      </c>
    </row>
    <row r="367" spans="1:40" ht="13" x14ac:dyDescent="0.15">
      <c r="A367" s="1" t="s">
        <v>32</v>
      </c>
      <c r="B367" s="1">
        <v>1</v>
      </c>
      <c r="C367" s="1">
        <v>23</v>
      </c>
      <c r="D367" s="1">
        <v>20</v>
      </c>
      <c r="E367" s="1">
        <v>5</v>
      </c>
      <c r="F367" s="1">
        <v>25</v>
      </c>
      <c r="G367" s="1">
        <v>36997</v>
      </c>
      <c r="H367" s="1">
        <v>26025.896551999998</v>
      </c>
      <c r="I367" s="1">
        <v>29.654035</v>
      </c>
      <c r="J367" s="1">
        <v>2</v>
      </c>
      <c r="K367" s="1">
        <v>1</v>
      </c>
      <c r="L367" s="1">
        <v>205807</v>
      </c>
      <c r="M367" s="1">
        <v>3600.0074</v>
      </c>
      <c r="N367" s="1">
        <v>12</v>
      </c>
      <c r="O367" s="1">
        <v>7092</v>
      </c>
      <c r="P367" s="1">
        <v>17933</v>
      </c>
      <c r="Q367" s="1">
        <v>1730</v>
      </c>
      <c r="R367" s="1">
        <v>214</v>
      </c>
      <c r="S367" s="1">
        <v>15316</v>
      </c>
      <c r="T367" s="1">
        <v>0</v>
      </c>
      <c r="U367" s="1">
        <v>673</v>
      </c>
      <c r="V367" s="1">
        <v>1.1234999999999999</v>
      </c>
      <c r="W367" s="1">
        <v>0.13500000000000001</v>
      </c>
      <c r="X367" s="1">
        <v>0</v>
      </c>
      <c r="Y367" s="1">
        <v>0.59570000000000001</v>
      </c>
      <c r="Z367" s="1">
        <v>1</v>
      </c>
      <c r="AA367" s="1">
        <v>38</v>
      </c>
      <c r="AB367" s="1">
        <v>11</v>
      </c>
      <c r="AC367" s="1">
        <v>27</v>
      </c>
      <c r="AD367" s="1">
        <v>0</v>
      </c>
      <c r="AE367" s="1">
        <v>0</v>
      </c>
      <c r="AF367" s="1">
        <v>0</v>
      </c>
      <c r="AG367" s="1">
        <v>8.0000000000000004E-4</v>
      </c>
      <c r="AH367" s="1">
        <v>8.0000000000000004E-4</v>
      </c>
      <c r="AI367" s="1">
        <v>0</v>
      </c>
      <c r="AJ367" s="1">
        <v>0</v>
      </c>
      <c r="AK367" s="1">
        <v>0</v>
      </c>
      <c r="AL367" s="1">
        <v>3</v>
      </c>
      <c r="AM367" s="1">
        <v>6000</v>
      </c>
      <c r="AN367" s="1">
        <v>3600</v>
      </c>
    </row>
    <row r="368" spans="1:40" ht="13" x14ac:dyDescent="0.15">
      <c r="A368" s="1" t="s">
        <v>33</v>
      </c>
      <c r="B368" s="1">
        <v>1</v>
      </c>
      <c r="C368" s="1">
        <v>23</v>
      </c>
      <c r="D368" s="1">
        <v>10</v>
      </c>
      <c r="E368" s="1">
        <v>5</v>
      </c>
      <c r="F368" s="1">
        <v>25</v>
      </c>
      <c r="G368" s="1">
        <v>71664</v>
      </c>
      <c r="H368" s="1">
        <v>43900.5</v>
      </c>
      <c r="I368" s="1">
        <v>38.741208999999998</v>
      </c>
      <c r="J368" s="1">
        <v>2</v>
      </c>
      <c r="K368" s="1">
        <v>1</v>
      </c>
      <c r="L368" s="1">
        <v>272388</v>
      </c>
      <c r="M368" s="1">
        <v>3600.0396000000001</v>
      </c>
      <c r="N368" s="1">
        <v>584</v>
      </c>
      <c r="O368" s="1">
        <v>5128</v>
      </c>
      <c r="P368" s="1">
        <v>15051</v>
      </c>
      <c r="Q368" s="1">
        <v>614</v>
      </c>
      <c r="R368" s="1">
        <v>23</v>
      </c>
      <c r="S368" s="1">
        <v>12417</v>
      </c>
      <c r="T368" s="1">
        <v>0</v>
      </c>
      <c r="U368" s="1">
        <v>1997</v>
      </c>
      <c r="V368" s="1">
        <v>0.8569</v>
      </c>
      <c r="W368" s="1">
        <v>7.4300000000000005E-2</v>
      </c>
      <c r="X368" s="1">
        <v>0</v>
      </c>
      <c r="Y368" s="1">
        <v>0.47739999999999999</v>
      </c>
      <c r="Z368" s="1">
        <v>32</v>
      </c>
      <c r="AA368" s="1">
        <v>104</v>
      </c>
      <c r="AB368" s="1">
        <v>23</v>
      </c>
      <c r="AC368" s="1">
        <v>56</v>
      </c>
      <c r="AD368" s="1">
        <v>25</v>
      </c>
      <c r="AE368" s="1">
        <v>0</v>
      </c>
      <c r="AF368" s="1">
        <v>0</v>
      </c>
      <c r="AG368" s="1">
        <v>1.8800000000000001E-2</v>
      </c>
      <c r="AH368" s="1">
        <v>1.2800000000000001E-2</v>
      </c>
      <c r="AI368" s="1">
        <v>4.3E-3</v>
      </c>
      <c r="AJ368" s="1">
        <v>0</v>
      </c>
      <c r="AK368" s="1">
        <v>0</v>
      </c>
      <c r="AL368" s="1">
        <v>8</v>
      </c>
      <c r="AM368" s="1">
        <v>6000</v>
      </c>
      <c r="AN368" s="1">
        <v>3600</v>
      </c>
    </row>
    <row r="369" spans="1:40" ht="13" x14ac:dyDescent="0.15">
      <c r="A369" s="1" t="s">
        <v>34</v>
      </c>
      <c r="B369" s="1">
        <v>1</v>
      </c>
      <c r="C369" s="1">
        <v>27</v>
      </c>
      <c r="D369" s="1">
        <v>30</v>
      </c>
      <c r="E369" s="1">
        <v>5</v>
      </c>
      <c r="F369" s="1">
        <v>25</v>
      </c>
      <c r="G369" s="1">
        <v>31000</v>
      </c>
      <c r="H369" s="1">
        <v>31000</v>
      </c>
      <c r="I369" s="1">
        <v>0</v>
      </c>
      <c r="J369" s="1">
        <v>1</v>
      </c>
      <c r="K369" s="1">
        <v>1</v>
      </c>
      <c r="L369" s="1">
        <v>282</v>
      </c>
      <c r="M369" s="1">
        <v>0.50209999999999999</v>
      </c>
      <c r="N369" s="1">
        <v>0</v>
      </c>
      <c r="O369" s="1">
        <v>203</v>
      </c>
      <c r="P369" s="1">
        <v>321</v>
      </c>
      <c r="Q369" s="1">
        <v>61</v>
      </c>
      <c r="R369" s="1">
        <v>0</v>
      </c>
      <c r="S369" s="1">
        <v>245</v>
      </c>
      <c r="T369" s="1">
        <v>0</v>
      </c>
      <c r="U369" s="1">
        <v>15</v>
      </c>
      <c r="V369" s="1">
        <v>2.1100000000000001E-2</v>
      </c>
      <c r="W369" s="1">
        <v>3.3E-3</v>
      </c>
      <c r="X369" s="1">
        <v>0</v>
      </c>
      <c r="Y369" s="1">
        <v>1.06E-2</v>
      </c>
      <c r="Z369" s="1">
        <v>8</v>
      </c>
      <c r="AA369" s="1">
        <v>40</v>
      </c>
      <c r="AB369" s="1">
        <v>36</v>
      </c>
      <c r="AC369" s="1">
        <v>0</v>
      </c>
      <c r="AD369" s="1">
        <v>4</v>
      </c>
      <c r="AE369" s="1">
        <v>0</v>
      </c>
      <c r="AF369" s="1">
        <v>0</v>
      </c>
      <c r="AG369" s="1">
        <v>4.0000000000000001E-3</v>
      </c>
      <c r="AH369" s="1">
        <v>3.0999999999999999E-3</v>
      </c>
      <c r="AI369" s="1">
        <v>5.9999999999999995E-4</v>
      </c>
      <c r="AJ369" s="1">
        <v>0</v>
      </c>
      <c r="AK369" s="1">
        <v>0</v>
      </c>
      <c r="AL369" s="1">
        <v>3</v>
      </c>
      <c r="AM369" s="1">
        <v>6000</v>
      </c>
      <c r="AN369" s="1">
        <v>3600</v>
      </c>
    </row>
    <row r="370" spans="1:40" ht="13" x14ac:dyDescent="0.15">
      <c r="A370" s="1" t="s">
        <v>35</v>
      </c>
      <c r="B370" s="1">
        <v>1</v>
      </c>
      <c r="C370" s="1">
        <v>27</v>
      </c>
      <c r="D370" s="1">
        <v>20</v>
      </c>
      <c r="E370" s="1">
        <v>5</v>
      </c>
      <c r="F370" s="1">
        <v>25</v>
      </c>
      <c r="G370" s="1">
        <v>34000</v>
      </c>
      <c r="H370" s="1">
        <v>33300</v>
      </c>
      <c r="I370" s="1">
        <v>2.058824</v>
      </c>
      <c r="J370" s="1">
        <v>2</v>
      </c>
      <c r="K370" s="1">
        <v>1</v>
      </c>
      <c r="L370" s="1">
        <v>217462</v>
      </c>
      <c r="M370" s="1">
        <v>3600.0239999999999</v>
      </c>
      <c r="N370" s="1">
        <v>104</v>
      </c>
      <c r="O370" s="1">
        <v>3239</v>
      </c>
      <c r="P370" s="1">
        <v>7721</v>
      </c>
      <c r="Q370" s="1">
        <v>693</v>
      </c>
      <c r="R370" s="1">
        <v>0</v>
      </c>
      <c r="S370" s="1">
        <v>6648</v>
      </c>
      <c r="T370" s="1">
        <v>0</v>
      </c>
      <c r="U370" s="1">
        <v>380</v>
      </c>
      <c r="V370" s="1">
        <v>0.61209999999999998</v>
      </c>
      <c r="W370" s="1">
        <v>6.2600000000000003E-2</v>
      </c>
      <c r="X370" s="1">
        <v>0</v>
      </c>
      <c r="Y370" s="1">
        <v>0.34499999999999997</v>
      </c>
      <c r="Z370" s="1">
        <v>12</v>
      </c>
      <c r="AA370" s="1">
        <v>47</v>
      </c>
      <c r="AB370" s="1">
        <v>40</v>
      </c>
      <c r="AC370" s="1">
        <v>0</v>
      </c>
      <c r="AD370" s="1">
        <v>7</v>
      </c>
      <c r="AE370" s="1">
        <v>0</v>
      </c>
      <c r="AF370" s="1">
        <v>0</v>
      </c>
      <c r="AG370" s="1">
        <v>8.6999999999999994E-3</v>
      </c>
      <c r="AH370" s="1">
        <v>6.6E-3</v>
      </c>
      <c r="AI370" s="1">
        <v>1.4E-3</v>
      </c>
      <c r="AJ370" s="1">
        <v>0</v>
      </c>
      <c r="AK370" s="1">
        <v>0</v>
      </c>
      <c r="AL370" s="1">
        <v>3</v>
      </c>
      <c r="AM370" s="1">
        <v>6000</v>
      </c>
      <c r="AN370" s="1">
        <v>3600</v>
      </c>
    </row>
    <row r="371" spans="1:40" ht="13" x14ac:dyDescent="0.15">
      <c r="A371" s="1" t="s">
        <v>36</v>
      </c>
      <c r="B371" s="1">
        <v>0</v>
      </c>
      <c r="C371" s="1">
        <v>27</v>
      </c>
      <c r="D371" s="1">
        <v>11</v>
      </c>
      <c r="E371" s="1">
        <v>5</v>
      </c>
      <c r="F371" s="1">
        <v>25</v>
      </c>
      <c r="G371" s="1" t="s">
        <v>85</v>
      </c>
      <c r="H371" s="1">
        <v>0</v>
      </c>
      <c r="I371" s="1" t="s">
        <v>85</v>
      </c>
      <c r="J371" s="1">
        <v>-1</v>
      </c>
      <c r="K371" s="1">
        <v>-1</v>
      </c>
      <c r="L371" s="1">
        <v>0</v>
      </c>
      <c r="M371" s="1">
        <v>0</v>
      </c>
      <c r="N371" s="1">
        <v>0</v>
      </c>
      <c r="O371" s="1" t="s">
        <v>86</v>
      </c>
      <c r="P371" s="1" t="s">
        <v>86</v>
      </c>
      <c r="Q371" s="1" t="s">
        <v>86</v>
      </c>
      <c r="R371" s="1" t="s">
        <v>86</v>
      </c>
      <c r="S371" s="1" t="s">
        <v>86</v>
      </c>
      <c r="T371" s="1" t="s">
        <v>86</v>
      </c>
      <c r="U371" s="1" t="s">
        <v>86</v>
      </c>
      <c r="V371" s="1" t="s">
        <v>86</v>
      </c>
      <c r="W371" s="1" t="s">
        <v>86</v>
      </c>
      <c r="X371" s="1" t="s">
        <v>86</v>
      </c>
      <c r="Y371" s="1" t="s">
        <v>86</v>
      </c>
      <c r="Z371" s="1" t="s">
        <v>86</v>
      </c>
      <c r="AA371" s="1" t="s">
        <v>86</v>
      </c>
      <c r="AB371" s="1" t="s">
        <v>86</v>
      </c>
      <c r="AC371" s="1" t="s">
        <v>86</v>
      </c>
      <c r="AD371" s="1" t="s">
        <v>86</v>
      </c>
      <c r="AE371" s="1" t="s">
        <v>86</v>
      </c>
      <c r="AF371" s="1" t="s">
        <v>86</v>
      </c>
      <c r="AG371" s="1" t="s">
        <v>86</v>
      </c>
      <c r="AH371" s="1" t="s">
        <v>86</v>
      </c>
      <c r="AI371" s="1" t="s">
        <v>86</v>
      </c>
      <c r="AJ371" s="1" t="s">
        <v>86</v>
      </c>
      <c r="AK371" s="1" t="s">
        <v>86</v>
      </c>
      <c r="AL371" s="1" t="s">
        <v>86</v>
      </c>
      <c r="AM371" s="1">
        <v>6000</v>
      </c>
      <c r="AN371" s="1">
        <v>3600</v>
      </c>
    </row>
    <row r="372" spans="1:40" ht="13" x14ac:dyDescent="0.15">
      <c r="A372" s="1" t="s">
        <v>37</v>
      </c>
      <c r="B372" s="1">
        <v>1</v>
      </c>
      <c r="C372" s="1">
        <v>28</v>
      </c>
      <c r="D372" s="1">
        <v>30</v>
      </c>
      <c r="E372" s="1">
        <v>5</v>
      </c>
      <c r="F372" s="1">
        <v>25</v>
      </c>
      <c r="G372" s="1">
        <v>74400</v>
      </c>
      <c r="H372" s="1">
        <v>65900</v>
      </c>
      <c r="I372" s="1">
        <v>11.424731</v>
      </c>
      <c r="J372" s="1">
        <v>2</v>
      </c>
      <c r="K372" s="1">
        <v>1</v>
      </c>
      <c r="L372" s="1">
        <v>239379</v>
      </c>
      <c r="M372" s="1">
        <v>3600.0108</v>
      </c>
      <c r="N372" s="1">
        <v>532</v>
      </c>
      <c r="O372" s="1">
        <v>3789</v>
      </c>
      <c r="P372" s="1">
        <v>10826</v>
      </c>
      <c r="Q372" s="1">
        <v>991</v>
      </c>
      <c r="R372" s="1">
        <v>0</v>
      </c>
      <c r="S372" s="1">
        <v>8274</v>
      </c>
      <c r="T372" s="1">
        <v>0</v>
      </c>
      <c r="U372" s="1">
        <v>1561</v>
      </c>
      <c r="V372" s="1">
        <v>0.73650000000000004</v>
      </c>
      <c r="W372" s="1">
        <v>8.7099999999999997E-2</v>
      </c>
      <c r="X372" s="1">
        <v>0</v>
      </c>
      <c r="Y372" s="1">
        <v>0.39760000000000001</v>
      </c>
      <c r="Z372" s="1">
        <v>11</v>
      </c>
      <c r="AA372" s="1">
        <v>22</v>
      </c>
      <c r="AB372" s="1">
        <v>16</v>
      </c>
      <c r="AC372" s="1">
        <v>0</v>
      </c>
      <c r="AD372" s="1">
        <v>6</v>
      </c>
      <c r="AE372" s="1">
        <v>0</v>
      </c>
      <c r="AF372" s="1">
        <v>0</v>
      </c>
      <c r="AG372" s="1">
        <v>5.4999999999999997E-3</v>
      </c>
      <c r="AH372" s="1">
        <v>3.8E-3</v>
      </c>
      <c r="AI372" s="1">
        <v>1.1999999999999999E-3</v>
      </c>
      <c r="AJ372" s="1">
        <v>0</v>
      </c>
      <c r="AK372" s="1">
        <v>0</v>
      </c>
      <c r="AL372" s="1">
        <v>8</v>
      </c>
      <c r="AM372" s="1">
        <v>6000</v>
      </c>
      <c r="AN372" s="1">
        <v>3600</v>
      </c>
    </row>
    <row r="373" spans="1:40" ht="13" x14ac:dyDescent="0.15">
      <c r="A373" s="1" t="s">
        <v>38</v>
      </c>
      <c r="B373" s="1">
        <v>0</v>
      </c>
      <c r="C373" s="1">
        <v>28</v>
      </c>
      <c r="D373" s="1">
        <v>20</v>
      </c>
      <c r="E373" s="1">
        <v>5</v>
      </c>
      <c r="F373" s="1">
        <v>25</v>
      </c>
      <c r="G373" s="1" t="s">
        <v>85</v>
      </c>
      <c r="H373" s="1">
        <v>0</v>
      </c>
      <c r="I373" s="1" t="s">
        <v>85</v>
      </c>
      <c r="J373" s="1">
        <v>-1</v>
      </c>
      <c r="K373" s="1">
        <v>-1</v>
      </c>
      <c r="L373" s="1">
        <v>0</v>
      </c>
      <c r="M373" s="1">
        <v>0</v>
      </c>
      <c r="N373" s="1">
        <v>0</v>
      </c>
      <c r="O373" s="1" t="s">
        <v>86</v>
      </c>
      <c r="P373" s="1" t="s">
        <v>86</v>
      </c>
      <c r="Q373" s="1" t="s">
        <v>86</v>
      </c>
      <c r="R373" s="1" t="s">
        <v>86</v>
      </c>
      <c r="S373" s="1" t="s">
        <v>86</v>
      </c>
      <c r="T373" s="1" t="s">
        <v>86</v>
      </c>
      <c r="U373" s="1" t="s">
        <v>86</v>
      </c>
      <c r="V373" s="1" t="s">
        <v>86</v>
      </c>
      <c r="W373" s="1" t="s">
        <v>86</v>
      </c>
      <c r="X373" s="1" t="s">
        <v>86</v>
      </c>
      <c r="Y373" s="1" t="s">
        <v>86</v>
      </c>
      <c r="Z373" s="1" t="s">
        <v>86</v>
      </c>
      <c r="AA373" s="1" t="s">
        <v>86</v>
      </c>
      <c r="AB373" s="1" t="s">
        <v>86</v>
      </c>
      <c r="AC373" s="1" t="s">
        <v>86</v>
      </c>
      <c r="AD373" s="1" t="s">
        <v>86</v>
      </c>
      <c r="AE373" s="1" t="s">
        <v>86</v>
      </c>
      <c r="AF373" s="1" t="s">
        <v>86</v>
      </c>
      <c r="AG373" s="1" t="s">
        <v>86</v>
      </c>
      <c r="AH373" s="1" t="s">
        <v>86</v>
      </c>
      <c r="AI373" s="1" t="s">
        <v>86</v>
      </c>
      <c r="AJ373" s="1" t="s">
        <v>86</v>
      </c>
      <c r="AK373" s="1" t="s">
        <v>86</v>
      </c>
      <c r="AL373" s="1" t="s">
        <v>86</v>
      </c>
      <c r="AM373" s="1">
        <v>6000</v>
      </c>
      <c r="AN373" s="1">
        <v>3600</v>
      </c>
    </row>
    <row r="374" spans="1:40" ht="13" x14ac:dyDescent="0.15">
      <c r="A374" s="1" t="s">
        <v>39</v>
      </c>
      <c r="B374" s="1">
        <v>0</v>
      </c>
      <c r="C374" s="1">
        <v>28</v>
      </c>
      <c r="D374" s="1">
        <v>18</v>
      </c>
      <c r="E374" s="1">
        <v>5</v>
      </c>
      <c r="F374" s="1">
        <v>25</v>
      </c>
      <c r="G374" s="1" t="s">
        <v>85</v>
      </c>
      <c r="H374" s="1">
        <v>0</v>
      </c>
      <c r="I374" s="1" t="s">
        <v>85</v>
      </c>
      <c r="J374" s="1">
        <v>-1</v>
      </c>
      <c r="K374" s="1">
        <v>-1</v>
      </c>
      <c r="L374" s="1">
        <v>0</v>
      </c>
      <c r="M374" s="1">
        <v>0</v>
      </c>
      <c r="N374" s="1">
        <v>0</v>
      </c>
      <c r="O374" s="1" t="s">
        <v>86</v>
      </c>
      <c r="P374" s="1" t="s">
        <v>86</v>
      </c>
      <c r="Q374" s="1" t="s">
        <v>86</v>
      </c>
      <c r="R374" s="1" t="s">
        <v>86</v>
      </c>
      <c r="S374" s="1" t="s">
        <v>86</v>
      </c>
      <c r="T374" s="1" t="s">
        <v>86</v>
      </c>
      <c r="U374" s="1" t="s">
        <v>86</v>
      </c>
      <c r="V374" s="1" t="s">
        <v>86</v>
      </c>
      <c r="W374" s="1" t="s">
        <v>86</v>
      </c>
      <c r="X374" s="1" t="s">
        <v>86</v>
      </c>
      <c r="Y374" s="1" t="s">
        <v>86</v>
      </c>
      <c r="Z374" s="1" t="s">
        <v>86</v>
      </c>
      <c r="AA374" s="1" t="s">
        <v>86</v>
      </c>
      <c r="AB374" s="1" t="s">
        <v>86</v>
      </c>
      <c r="AC374" s="1" t="s">
        <v>86</v>
      </c>
      <c r="AD374" s="1" t="s">
        <v>86</v>
      </c>
      <c r="AE374" s="1" t="s">
        <v>86</v>
      </c>
      <c r="AF374" s="1" t="s">
        <v>86</v>
      </c>
      <c r="AG374" s="1" t="s">
        <v>86</v>
      </c>
      <c r="AH374" s="1" t="s">
        <v>86</v>
      </c>
      <c r="AI374" s="1" t="s">
        <v>86</v>
      </c>
      <c r="AJ374" s="1" t="s">
        <v>86</v>
      </c>
      <c r="AK374" s="1" t="s">
        <v>86</v>
      </c>
      <c r="AL374" s="1" t="s">
        <v>86</v>
      </c>
      <c r="AM374" s="1">
        <v>6000</v>
      </c>
      <c r="AN374" s="1">
        <v>3600</v>
      </c>
    </row>
    <row r="375" spans="1:40" ht="13" x14ac:dyDescent="0.15">
      <c r="A375" s="1" t="s">
        <v>40</v>
      </c>
      <c r="B375" s="1">
        <v>1</v>
      </c>
      <c r="C375" s="1">
        <v>28</v>
      </c>
      <c r="D375" s="1">
        <v>30</v>
      </c>
      <c r="E375" s="1">
        <v>5</v>
      </c>
      <c r="F375" s="1">
        <v>25</v>
      </c>
      <c r="G375" s="1">
        <v>30620</v>
      </c>
      <c r="H375" s="1">
        <v>30620</v>
      </c>
      <c r="I375" s="1">
        <v>0</v>
      </c>
      <c r="J375" s="1">
        <v>1</v>
      </c>
      <c r="K375" s="1">
        <v>1</v>
      </c>
      <c r="L375" s="1">
        <v>950</v>
      </c>
      <c r="M375" s="1">
        <v>1.327</v>
      </c>
      <c r="N375" s="1">
        <v>0</v>
      </c>
      <c r="O375" s="1">
        <v>408</v>
      </c>
      <c r="P375" s="1">
        <v>423</v>
      </c>
      <c r="Q375" s="1">
        <v>85</v>
      </c>
      <c r="R375" s="1">
        <v>0</v>
      </c>
      <c r="S375" s="1">
        <v>22</v>
      </c>
      <c r="T375" s="1">
        <v>0</v>
      </c>
      <c r="U375" s="1">
        <v>316</v>
      </c>
      <c r="V375" s="1">
        <v>4.5400000000000003E-2</v>
      </c>
      <c r="W375" s="1">
        <v>5.1999999999999998E-3</v>
      </c>
      <c r="X375" s="1">
        <v>0</v>
      </c>
      <c r="Y375" s="1">
        <v>2.2499999999999999E-2</v>
      </c>
      <c r="Z375" s="1">
        <v>4</v>
      </c>
      <c r="AA375" s="1">
        <v>24</v>
      </c>
      <c r="AB375" s="1">
        <v>24</v>
      </c>
      <c r="AC375" s="1">
        <v>0</v>
      </c>
      <c r="AD375" s="1">
        <v>0</v>
      </c>
      <c r="AE375" s="1">
        <v>0</v>
      </c>
      <c r="AF375" s="1">
        <v>0</v>
      </c>
      <c r="AG375" s="1">
        <v>2E-3</v>
      </c>
      <c r="AH375" s="1">
        <v>1.6999999999999999E-3</v>
      </c>
      <c r="AI375" s="1">
        <v>1E-4</v>
      </c>
      <c r="AJ375" s="1">
        <v>0</v>
      </c>
      <c r="AK375" s="1">
        <v>0</v>
      </c>
      <c r="AL375" s="1">
        <v>1</v>
      </c>
      <c r="AM375" s="1">
        <v>6000</v>
      </c>
      <c r="AN375" s="1">
        <v>3600</v>
      </c>
    </row>
    <row r="376" spans="1:40" ht="13" x14ac:dyDescent="0.15">
      <c r="A376" s="1" t="s">
        <v>41</v>
      </c>
      <c r="B376" s="1">
        <v>1</v>
      </c>
      <c r="C376" s="1">
        <v>28</v>
      </c>
      <c r="D376" s="1">
        <v>20</v>
      </c>
      <c r="E376" s="1">
        <v>5</v>
      </c>
      <c r="F376" s="1">
        <v>25</v>
      </c>
      <c r="G376" s="1">
        <v>47041</v>
      </c>
      <c r="H376" s="1">
        <v>31629.65</v>
      </c>
      <c r="I376" s="1">
        <v>32.761527000000001</v>
      </c>
      <c r="J376" s="1">
        <v>2</v>
      </c>
      <c r="K376" s="1">
        <v>1</v>
      </c>
      <c r="L376" s="1">
        <v>150005</v>
      </c>
      <c r="M376" s="1">
        <v>3600.0508</v>
      </c>
      <c r="N376" s="1">
        <v>0</v>
      </c>
      <c r="O376" s="1">
        <v>20577</v>
      </c>
      <c r="P376" s="1">
        <v>26110</v>
      </c>
      <c r="Q376" s="1">
        <v>6756</v>
      </c>
      <c r="R376" s="1">
        <v>1</v>
      </c>
      <c r="S376" s="1">
        <v>7129</v>
      </c>
      <c r="T376" s="1">
        <v>0</v>
      </c>
      <c r="U376" s="1">
        <v>12224</v>
      </c>
      <c r="V376" s="1">
        <v>2.7989999999999999</v>
      </c>
      <c r="W376" s="1">
        <v>0.4985</v>
      </c>
      <c r="X376" s="1">
        <v>0</v>
      </c>
      <c r="Y376" s="1">
        <v>0.8921</v>
      </c>
      <c r="Z376" s="1">
        <v>6</v>
      </c>
      <c r="AA376" s="1">
        <v>47</v>
      </c>
      <c r="AB376" s="1">
        <v>47</v>
      </c>
      <c r="AC376" s="1">
        <v>0</v>
      </c>
      <c r="AD376" s="1">
        <v>0</v>
      </c>
      <c r="AE376" s="1">
        <v>0</v>
      </c>
      <c r="AF376" s="1">
        <v>0</v>
      </c>
      <c r="AG376" s="1">
        <v>3.2000000000000002E-3</v>
      </c>
      <c r="AH376" s="1">
        <v>2.7000000000000001E-3</v>
      </c>
      <c r="AI376" s="1">
        <v>2.0000000000000001E-4</v>
      </c>
      <c r="AJ376" s="1">
        <v>0</v>
      </c>
      <c r="AK376" s="1">
        <v>0</v>
      </c>
      <c r="AL376" s="1">
        <v>2</v>
      </c>
      <c r="AM376" s="1">
        <v>6000</v>
      </c>
      <c r="AN376" s="1">
        <v>3600</v>
      </c>
    </row>
    <row r="377" spans="1:40" ht="13" x14ac:dyDescent="0.15">
      <c r="A377" s="1" t="s">
        <v>42</v>
      </c>
      <c r="B377" s="1">
        <v>1</v>
      </c>
      <c r="C377" s="1">
        <v>28</v>
      </c>
      <c r="D377" s="1">
        <v>10</v>
      </c>
      <c r="E377" s="1">
        <v>5</v>
      </c>
      <c r="F377" s="1">
        <v>25</v>
      </c>
      <c r="G377" s="1">
        <v>106767</v>
      </c>
      <c r="H377" s="1">
        <v>40603.833333000002</v>
      </c>
      <c r="I377" s="1">
        <v>61.969678999999999</v>
      </c>
      <c r="J377" s="1">
        <v>2</v>
      </c>
      <c r="K377" s="1">
        <v>1</v>
      </c>
      <c r="L377" s="1">
        <v>103807</v>
      </c>
      <c r="M377" s="1">
        <v>3600.0650999999998</v>
      </c>
      <c r="N377" s="1">
        <v>496</v>
      </c>
      <c r="O377" s="1">
        <v>12644</v>
      </c>
      <c r="P377" s="1">
        <v>22442</v>
      </c>
      <c r="Q377" s="1">
        <v>5627</v>
      </c>
      <c r="R377" s="1">
        <v>10</v>
      </c>
      <c r="S377" s="1">
        <v>15464</v>
      </c>
      <c r="T377" s="1">
        <v>0</v>
      </c>
      <c r="U377" s="1">
        <v>1341</v>
      </c>
      <c r="V377" s="1">
        <v>2.1288</v>
      </c>
      <c r="W377" s="1">
        <v>0.42159999999999997</v>
      </c>
      <c r="X377" s="1">
        <v>0</v>
      </c>
      <c r="Y377" s="1">
        <v>0.81240000000000001</v>
      </c>
      <c r="Z377" s="1">
        <v>8</v>
      </c>
      <c r="AA377" s="1">
        <v>89</v>
      </c>
      <c r="AB377" s="1">
        <v>87</v>
      </c>
      <c r="AC377" s="1">
        <v>0</v>
      </c>
      <c r="AD377" s="1">
        <v>2</v>
      </c>
      <c r="AE377" s="1">
        <v>0</v>
      </c>
      <c r="AF377" s="1">
        <v>0</v>
      </c>
      <c r="AG377" s="1">
        <v>6.1000000000000004E-3</v>
      </c>
      <c r="AH377" s="1">
        <v>5.3E-3</v>
      </c>
      <c r="AI377" s="1">
        <v>5.0000000000000001E-4</v>
      </c>
      <c r="AJ377" s="1">
        <v>0</v>
      </c>
      <c r="AK377" s="1">
        <v>0</v>
      </c>
      <c r="AL377" s="1">
        <v>9</v>
      </c>
      <c r="AM377" s="1">
        <v>6000</v>
      </c>
      <c r="AN377" s="1">
        <v>3600</v>
      </c>
    </row>
    <row r="378" spans="1:40" ht="13" x14ac:dyDescent="0.15">
      <c r="A378" s="1" t="s">
        <v>43</v>
      </c>
      <c r="B378" s="1">
        <v>1</v>
      </c>
      <c r="C378" s="1">
        <v>41</v>
      </c>
      <c r="D378" s="1">
        <v>30</v>
      </c>
      <c r="E378" s="1">
        <v>5</v>
      </c>
      <c r="F378" s="1">
        <v>25</v>
      </c>
      <c r="G378" s="1">
        <v>58277</v>
      </c>
      <c r="H378" s="1">
        <v>56830.75</v>
      </c>
      <c r="I378" s="1">
        <v>2.4816820000000002</v>
      </c>
      <c r="J378" s="1">
        <v>2</v>
      </c>
      <c r="K378" s="1">
        <v>1</v>
      </c>
      <c r="L378" s="1">
        <v>77638</v>
      </c>
      <c r="M378" s="1">
        <v>3600.0567000000001</v>
      </c>
      <c r="N378" s="1">
        <v>0</v>
      </c>
      <c r="O378" s="1">
        <v>7775</v>
      </c>
      <c r="P378" s="1">
        <v>12508</v>
      </c>
      <c r="Q378" s="1">
        <v>3204</v>
      </c>
      <c r="R378" s="1">
        <v>0</v>
      </c>
      <c r="S378" s="1">
        <v>9298</v>
      </c>
      <c r="T378" s="1">
        <v>0</v>
      </c>
      <c r="U378" s="1">
        <v>6</v>
      </c>
      <c r="V378" s="1">
        <v>2.0869</v>
      </c>
      <c r="W378" s="1">
        <v>0.38729999999999998</v>
      </c>
      <c r="X378" s="1">
        <v>0</v>
      </c>
      <c r="Y378" s="1">
        <v>0.93459999999999999</v>
      </c>
      <c r="Z378" s="1">
        <v>1</v>
      </c>
      <c r="AA378" s="1">
        <v>140</v>
      </c>
      <c r="AB378" s="1">
        <v>140</v>
      </c>
      <c r="AC378" s="1">
        <v>0</v>
      </c>
      <c r="AD378" s="1">
        <v>0</v>
      </c>
      <c r="AE378" s="1">
        <v>0</v>
      </c>
      <c r="AF378" s="1">
        <v>0</v>
      </c>
      <c r="AG378" s="1">
        <v>1.34E-2</v>
      </c>
      <c r="AH378" s="1">
        <v>1.3299999999999999E-2</v>
      </c>
      <c r="AI378" s="1">
        <v>0</v>
      </c>
      <c r="AJ378" s="1">
        <v>0</v>
      </c>
      <c r="AK378" s="1">
        <v>0</v>
      </c>
      <c r="AL378" s="1">
        <v>2</v>
      </c>
      <c r="AM378" s="1">
        <v>6000</v>
      </c>
      <c r="AN378" s="1">
        <v>3600</v>
      </c>
    </row>
    <row r="379" spans="1:40" ht="13" x14ac:dyDescent="0.15">
      <c r="A379" s="1" t="s">
        <v>44</v>
      </c>
      <c r="B379" s="1">
        <v>1</v>
      </c>
      <c r="C379" s="1">
        <v>41</v>
      </c>
      <c r="D379" s="1">
        <v>20</v>
      </c>
      <c r="E379" s="1">
        <v>5</v>
      </c>
      <c r="F379" s="1">
        <v>25</v>
      </c>
      <c r="G379" s="1">
        <v>65515</v>
      </c>
      <c r="H379" s="1">
        <v>56659.333333000002</v>
      </c>
      <c r="I379" s="1">
        <v>13.517006</v>
      </c>
      <c r="J379" s="1">
        <v>2</v>
      </c>
      <c r="K379" s="1">
        <v>1</v>
      </c>
      <c r="L379" s="1">
        <v>61058</v>
      </c>
      <c r="M379" s="1">
        <v>3600.0255999999999</v>
      </c>
      <c r="N379" s="1">
        <v>0</v>
      </c>
      <c r="O379" s="1">
        <v>9163</v>
      </c>
      <c r="P379" s="1">
        <v>15121</v>
      </c>
      <c r="Q379" s="1">
        <v>4802</v>
      </c>
      <c r="R379" s="1">
        <v>0</v>
      </c>
      <c r="S379" s="1">
        <v>10100</v>
      </c>
      <c r="T379" s="1">
        <v>0</v>
      </c>
      <c r="U379" s="1">
        <v>219</v>
      </c>
      <c r="V379" s="1">
        <v>3.0495000000000001</v>
      </c>
      <c r="W379" s="1">
        <v>0.65590000000000004</v>
      </c>
      <c r="X379" s="1">
        <v>0</v>
      </c>
      <c r="Y379" s="1">
        <v>1.1252</v>
      </c>
      <c r="Z379" s="1">
        <v>1</v>
      </c>
      <c r="AA379" s="1">
        <v>140</v>
      </c>
      <c r="AB379" s="1">
        <v>140</v>
      </c>
      <c r="AC379" s="1">
        <v>0</v>
      </c>
      <c r="AD379" s="1">
        <v>0</v>
      </c>
      <c r="AE379" s="1">
        <v>0</v>
      </c>
      <c r="AF379" s="1">
        <v>0</v>
      </c>
      <c r="AG379" s="1">
        <v>1.15E-2</v>
      </c>
      <c r="AH379" s="1">
        <v>1.15E-2</v>
      </c>
      <c r="AI379" s="1">
        <v>0</v>
      </c>
      <c r="AJ379" s="1">
        <v>0</v>
      </c>
      <c r="AK379" s="1">
        <v>0</v>
      </c>
      <c r="AL379" s="1">
        <v>4</v>
      </c>
      <c r="AM379" s="1">
        <v>6000</v>
      </c>
      <c r="AN379" s="1">
        <v>3600</v>
      </c>
    </row>
    <row r="380" spans="1:40" ht="13" x14ac:dyDescent="0.15">
      <c r="A380" s="1" t="s">
        <v>45</v>
      </c>
      <c r="B380" s="1">
        <v>0</v>
      </c>
      <c r="C380" s="1">
        <v>41</v>
      </c>
      <c r="D380" s="1">
        <v>11</v>
      </c>
      <c r="E380" s="1">
        <v>5</v>
      </c>
      <c r="F380" s="1">
        <v>25</v>
      </c>
      <c r="G380" s="1" t="s">
        <v>85</v>
      </c>
      <c r="H380" s="1">
        <v>0</v>
      </c>
      <c r="I380" s="1" t="s">
        <v>85</v>
      </c>
      <c r="J380" s="1">
        <v>-1</v>
      </c>
      <c r="K380" s="1">
        <v>-1</v>
      </c>
      <c r="L380" s="1">
        <v>0</v>
      </c>
      <c r="M380" s="1">
        <v>0</v>
      </c>
      <c r="N380" s="1">
        <v>0</v>
      </c>
      <c r="O380" s="1" t="s">
        <v>86</v>
      </c>
      <c r="P380" s="1" t="s">
        <v>86</v>
      </c>
      <c r="Q380" s="1" t="s">
        <v>86</v>
      </c>
      <c r="R380" s="1" t="s">
        <v>86</v>
      </c>
      <c r="S380" s="1" t="s">
        <v>86</v>
      </c>
      <c r="T380" s="1" t="s">
        <v>86</v>
      </c>
      <c r="U380" s="1" t="s">
        <v>86</v>
      </c>
      <c r="V380" s="1" t="s">
        <v>86</v>
      </c>
      <c r="W380" s="1" t="s">
        <v>86</v>
      </c>
      <c r="X380" s="1" t="s">
        <v>86</v>
      </c>
      <c r="Y380" s="1" t="s">
        <v>86</v>
      </c>
      <c r="Z380" s="1" t="s">
        <v>86</v>
      </c>
      <c r="AA380" s="1" t="s">
        <v>86</v>
      </c>
      <c r="AB380" s="1" t="s">
        <v>86</v>
      </c>
      <c r="AC380" s="1" t="s">
        <v>86</v>
      </c>
      <c r="AD380" s="1" t="s">
        <v>86</v>
      </c>
      <c r="AE380" s="1" t="s">
        <v>86</v>
      </c>
      <c r="AF380" s="1" t="s">
        <v>86</v>
      </c>
      <c r="AG380" s="1" t="s">
        <v>86</v>
      </c>
      <c r="AH380" s="1" t="s">
        <v>86</v>
      </c>
      <c r="AI380" s="1" t="s">
        <v>86</v>
      </c>
      <c r="AJ380" s="1" t="s">
        <v>86</v>
      </c>
      <c r="AK380" s="1" t="s">
        <v>86</v>
      </c>
      <c r="AL380" s="1" t="s">
        <v>86</v>
      </c>
      <c r="AM380" s="1">
        <v>6000</v>
      </c>
      <c r="AN380" s="1">
        <v>3600</v>
      </c>
    </row>
    <row r="381" spans="1:40" ht="13" x14ac:dyDescent="0.15">
      <c r="A381" s="1" t="s">
        <v>46</v>
      </c>
      <c r="B381" s="1">
        <v>1</v>
      </c>
      <c r="C381" s="1">
        <v>45</v>
      </c>
      <c r="D381" s="1">
        <v>30</v>
      </c>
      <c r="E381" s="1">
        <v>5</v>
      </c>
      <c r="F381" s="1">
        <v>25</v>
      </c>
      <c r="G381" s="1">
        <v>49367</v>
      </c>
      <c r="H381" s="1">
        <v>33973.166666999998</v>
      </c>
      <c r="I381" s="1">
        <v>31.182435999999999</v>
      </c>
      <c r="J381" s="1">
        <v>2</v>
      </c>
      <c r="K381" s="1">
        <v>1</v>
      </c>
      <c r="L381" s="1">
        <v>63911</v>
      </c>
      <c r="M381" s="1">
        <v>3600.1469999999999</v>
      </c>
      <c r="N381" s="1">
        <v>0</v>
      </c>
      <c r="O381" s="1">
        <v>7841</v>
      </c>
      <c r="P381" s="1">
        <v>16674</v>
      </c>
      <c r="Q381" s="1">
        <v>2784</v>
      </c>
      <c r="R381" s="1">
        <v>0</v>
      </c>
      <c r="S381" s="1">
        <v>12548</v>
      </c>
      <c r="T381" s="1">
        <v>0</v>
      </c>
      <c r="U381" s="1">
        <v>1342</v>
      </c>
      <c r="V381" s="1">
        <v>3.2372000000000001</v>
      </c>
      <c r="W381" s="1">
        <v>0.46260000000000001</v>
      </c>
      <c r="X381" s="1">
        <v>0</v>
      </c>
      <c r="Y381" s="1">
        <v>1.5604</v>
      </c>
      <c r="Z381" s="1">
        <v>35</v>
      </c>
      <c r="AA381" s="1">
        <v>317</v>
      </c>
      <c r="AB381" s="1">
        <v>291</v>
      </c>
      <c r="AC381" s="1">
        <v>0</v>
      </c>
      <c r="AD381" s="1">
        <v>26</v>
      </c>
      <c r="AE381" s="1">
        <v>0</v>
      </c>
      <c r="AF381" s="1">
        <v>0</v>
      </c>
      <c r="AG381" s="1">
        <v>8.3500000000000005E-2</v>
      </c>
      <c r="AH381" s="1">
        <v>7.1099999999999997E-2</v>
      </c>
      <c r="AI381" s="1">
        <v>8.0999999999999996E-3</v>
      </c>
      <c r="AJ381" s="1">
        <v>0</v>
      </c>
      <c r="AK381" s="1">
        <v>0</v>
      </c>
      <c r="AL381" s="1">
        <v>5</v>
      </c>
      <c r="AM381" s="1">
        <v>6000</v>
      </c>
      <c r="AN381" s="1">
        <v>3600</v>
      </c>
    </row>
    <row r="382" spans="1:40" ht="13" x14ac:dyDescent="0.15">
      <c r="A382" s="1" t="s">
        <v>47</v>
      </c>
      <c r="B382" s="1">
        <v>1</v>
      </c>
      <c r="C382" s="1">
        <v>45</v>
      </c>
      <c r="D382" s="1">
        <v>20</v>
      </c>
      <c r="E382" s="1">
        <v>5</v>
      </c>
      <c r="F382" s="1">
        <v>25</v>
      </c>
      <c r="G382" s="1">
        <v>71634</v>
      </c>
      <c r="H382" s="1">
        <v>39489.5</v>
      </c>
      <c r="I382" s="1">
        <v>44.873244999999997</v>
      </c>
      <c r="J382" s="1">
        <v>2</v>
      </c>
      <c r="K382" s="1">
        <v>1</v>
      </c>
      <c r="L382" s="1">
        <v>74800</v>
      </c>
      <c r="M382" s="1">
        <v>3600.1658000000002</v>
      </c>
      <c r="N382" s="1">
        <v>348</v>
      </c>
      <c r="O382" s="1">
        <v>6323</v>
      </c>
      <c r="P382" s="1">
        <v>16473</v>
      </c>
      <c r="Q382" s="1">
        <v>2546</v>
      </c>
      <c r="R382" s="1">
        <v>0</v>
      </c>
      <c r="S382" s="1">
        <v>12305</v>
      </c>
      <c r="T382" s="1">
        <v>0</v>
      </c>
      <c r="U382" s="1">
        <v>1622</v>
      </c>
      <c r="V382" s="1">
        <v>2.6804999999999999</v>
      </c>
      <c r="W382" s="1">
        <v>0.42280000000000001</v>
      </c>
      <c r="X382" s="1">
        <v>0</v>
      </c>
      <c r="Y382" s="1">
        <v>1.2613000000000001</v>
      </c>
      <c r="Z382" s="1">
        <v>35</v>
      </c>
      <c r="AA382" s="1">
        <v>405</v>
      </c>
      <c r="AB382" s="1">
        <v>383</v>
      </c>
      <c r="AC382" s="1">
        <v>0</v>
      </c>
      <c r="AD382" s="1">
        <v>22</v>
      </c>
      <c r="AE382" s="1">
        <v>0</v>
      </c>
      <c r="AF382" s="1">
        <v>0</v>
      </c>
      <c r="AG382" s="1">
        <v>9.01E-2</v>
      </c>
      <c r="AH382" s="1">
        <v>7.6700000000000004E-2</v>
      </c>
      <c r="AI382" s="1">
        <v>8.3000000000000001E-3</v>
      </c>
      <c r="AJ382" s="1">
        <v>0</v>
      </c>
      <c r="AK382" s="1">
        <v>0</v>
      </c>
      <c r="AL382" s="1">
        <v>8</v>
      </c>
      <c r="AM382" s="1">
        <v>6000</v>
      </c>
      <c r="AN382" s="1">
        <v>3600</v>
      </c>
    </row>
    <row r="383" spans="1:40" ht="13" x14ac:dyDescent="0.15">
      <c r="A383" s="1" t="s">
        <v>48</v>
      </c>
      <c r="B383" s="1">
        <v>0</v>
      </c>
      <c r="C383" s="1">
        <v>45</v>
      </c>
      <c r="D383" s="1">
        <v>11</v>
      </c>
      <c r="E383" s="1">
        <v>5</v>
      </c>
      <c r="F383" s="1">
        <v>25</v>
      </c>
      <c r="G383" s="1" t="s">
        <v>85</v>
      </c>
      <c r="H383" s="1">
        <v>0</v>
      </c>
      <c r="I383" s="1" t="s">
        <v>85</v>
      </c>
      <c r="J383" s="1">
        <v>-1</v>
      </c>
      <c r="K383" s="1">
        <v>-1</v>
      </c>
      <c r="L383" s="1">
        <v>0</v>
      </c>
      <c r="M383" s="1">
        <v>0</v>
      </c>
      <c r="N383" s="1">
        <v>0</v>
      </c>
      <c r="O383" s="1" t="s">
        <v>86</v>
      </c>
      <c r="P383" s="1" t="s">
        <v>86</v>
      </c>
      <c r="Q383" s="1" t="s">
        <v>86</v>
      </c>
      <c r="R383" s="1" t="s">
        <v>86</v>
      </c>
      <c r="S383" s="1" t="s">
        <v>86</v>
      </c>
      <c r="T383" s="1" t="s">
        <v>86</v>
      </c>
      <c r="U383" s="1" t="s">
        <v>86</v>
      </c>
      <c r="V383" s="1" t="s">
        <v>86</v>
      </c>
      <c r="W383" s="1" t="s">
        <v>86</v>
      </c>
      <c r="X383" s="1" t="s">
        <v>86</v>
      </c>
      <c r="Y383" s="1" t="s">
        <v>86</v>
      </c>
      <c r="Z383" s="1" t="s">
        <v>86</v>
      </c>
      <c r="AA383" s="1" t="s">
        <v>86</v>
      </c>
      <c r="AB383" s="1" t="s">
        <v>86</v>
      </c>
      <c r="AC383" s="1" t="s">
        <v>86</v>
      </c>
      <c r="AD383" s="1" t="s">
        <v>86</v>
      </c>
      <c r="AE383" s="1" t="s">
        <v>86</v>
      </c>
      <c r="AF383" s="1" t="s">
        <v>86</v>
      </c>
      <c r="AG383" s="1" t="s">
        <v>86</v>
      </c>
      <c r="AH383" s="1" t="s">
        <v>86</v>
      </c>
      <c r="AI383" s="1" t="s">
        <v>86</v>
      </c>
      <c r="AJ383" s="1" t="s">
        <v>86</v>
      </c>
      <c r="AK383" s="1" t="s">
        <v>86</v>
      </c>
      <c r="AL383" s="1" t="s">
        <v>86</v>
      </c>
      <c r="AM383" s="1">
        <v>6000</v>
      </c>
      <c r="AN383" s="1">
        <v>3600</v>
      </c>
    </row>
    <row r="384" spans="1:40" ht="13" x14ac:dyDescent="0.15">
      <c r="A384" s="1" t="s">
        <v>49</v>
      </c>
      <c r="B384" s="1">
        <v>1</v>
      </c>
      <c r="C384" s="1">
        <v>51</v>
      </c>
      <c r="D384" s="1">
        <v>30</v>
      </c>
      <c r="E384" s="1">
        <v>5</v>
      </c>
      <c r="F384" s="1">
        <v>25</v>
      </c>
      <c r="G384" s="1">
        <v>55348</v>
      </c>
      <c r="H384" s="1">
        <v>52823.173912999999</v>
      </c>
      <c r="I384" s="1">
        <v>4.5617299999999998</v>
      </c>
      <c r="J384" s="1">
        <v>2</v>
      </c>
      <c r="K384" s="1">
        <v>1</v>
      </c>
      <c r="L384" s="1">
        <v>52421</v>
      </c>
      <c r="M384" s="1">
        <v>3600.0612999999998</v>
      </c>
      <c r="N384" s="1">
        <v>0</v>
      </c>
      <c r="O384" s="1">
        <v>5576</v>
      </c>
      <c r="P384" s="1">
        <v>10285</v>
      </c>
      <c r="Q384" s="1">
        <v>1258</v>
      </c>
      <c r="R384" s="1">
        <v>0</v>
      </c>
      <c r="S384" s="1">
        <v>5970</v>
      </c>
      <c r="T384" s="1">
        <v>0</v>
      </c>
      <c r="U384" s="1">
        <v>3057</v>
      </c>
      <c r="V384" s="1">
        <v>2.5381</v>
      </c>
      <c r="W384" s="1">
        <v>0.27379999999999999</v>
      </c>
      <c r="X384" s="1">
        <v>0</v>
      </c>
      <c r="Y384" s="1">
        <v>1.2004999999999999</v>
      </c>
      <c r="Z384" s="1">
        <v>11</v>
      </c>
      <c r="AA384" s="1">
        <v>410</v>
      </c>
      <c r="AB384" s="1">
        <v>408</v>
      </c>
      <c r="AC384" s="1">
        <v>0</v>
      </c>
      <c r="AD384" s="1">
        <v>2</v>
      </c>
      <c r="AE384" s="1">
        <v>0</v>
      </c>
      <c r="AF384" s="1">
        <v>0</v>
      </c>
      <c r="AG384" s="1">
        <v>6.5699999999999995E-2</v>
      </c>
      <c r="AH384" s="1">
        <v>6.25E-2</v>
      </c>
      <c r="AI384" s="1">
        <v>1.4E-3</v>
      </c>
      <c r="AJ384" s="1">
        <v>0</v>
      </c>
      <c r="AK384" s="1">
        <v>0</v>
      </c>
      <c r="AL384" s="1">
        <v>4</v>
      </c>
      <c r="AM384" s="1">
        <v>6000</v>
      </c>
      <c r="AN384" s="1">
        <v>3600</v>
      </c>
    </row>
    <row r="385" spans="1:40" ht="13" x14ac:dyDescent="0.15">
      <c r="A385" s="1" t="s">
        <v>50</v>
      </c>
      <c r="B385" s="1">
        <v>1</v>
      </c>
      <c r="C385" s="1">
        <v>51</v>
      </c>
      <c r="D385" s="1">
        <v>20</v>
      </c>
      <c r="E385" s="1">
        <v>5</v>
      </c>
      <c r="F385" s="1">
        <v>25</v>
      </c>
      <c r="G385" s="1">
        <v>104693</v>
      </c>
      <c r="H385" s="1">
        <v>53592</v>
      </c>
      <c r="I385" s="1">
        <v>48.810330999999998</v>
      </c>
      <c r="J385" s="1">
        <v>2</v>
      </c>
      <c r="K385" s="1">
        <v>1</v>
      </c>
      <c r="L385" s="1">
        <v>58754</v>
      </c>
      <c r="M385" s="1">
        <v>3600.1262999999999</v>
      </c>
      <c r="N385" s="1">
        <v>28</v>
      </c>
      <c r="O385" s="1">
        <v>7554</v>
      </c>
      <c r="P385" s="1">
        <v>13778</v>
      </c>
      <c r="Q385" s="1">
        <v>4103</v>
      </c>
      <c r="R385" s="1">
        <v>0</v>
      </c>
      <c r="S385" s="1">
        <v>8964</v>
      </c>
      <c r="T385" s="1">
        <v>0</v>
      </c>
      <c r="U385" s="1">
        <v>711</v>
      </c>
      <c r="V385" s="1">
        <v>3.4708000000000001</v>
      </c>
      <c r="W385" s="1">
        <v>0.74950000000000006</v>
      </c>
      <c r="X385" s="1">
        <v>0</v>
      </c>
      <c r="Y385" s="1">
        <v>1.3196000000000001</v>
      </c>
      <c r="Z385" s="1">
        <v>12</v>
      </c>
      <c r="AA385" s="1">
        <v>527</v>
      </c>
      <c r="AB385" s="1">
        <v>487</v>
      </c>
      <c r="AC385" s="1">
        <v>33</v>
      </c>
      <c r="AD385" s="1">
        <v>7</v>
      </c>
      <c r="AE385" s="1">
        <v>0</v>
      </c>
      <c r="AF385" s="1">
        <v>0</v>
      </c>
      <c r="AG385" s="1">
        <v>9.3700000000000006E-2</v>
      </c>
      <c r="AH385" s="1">
        <v>8.9599999999999999E-2</v>
      </c>
      <c r="AI385" s="1">
        <v>2.2000000000000001E-3</v>
      </c>
      <c r="AJ385" s="1">
        <v>0</v>
      </c>
      <c r="AK385" s="1">
        <v>0</v>
      </c>
      <c r="AL385" s="1">
        <v>7</v>
      </c>
      <c r="AM385" s="1">
        <v>6000</v>
      </c>
      <c r="AN385" s="1">
        <v>3600</v>
      </c>
    </row>
    <row r="386" spans="1:40" ht="13" x14ac:dyDescent="0.15">
      <c r="A386" s="1" t="s">
        <v>51</v>
      </c>
      <c r="B386" s="1">
        <v>1</v>
      </c>
      <c r="C386" s="1">
        <v>51</v>
      </c>
      <c r="D386" s="1">
        <v>10</v>
      </c>
      <c r="E386" s="1">
        <v>5</v>
      </c>
      <c r="F386" s="1">
        <v>25</v>
      </c>
      <c r="G386" s="1">
        <v>159836</v>
      </c>
      <c r="H386" s="1">
        <v>70251.988094999993</v>
      </c>
      <c r="I386" s="1">
        <v>56.047455999999997</v>
      </c>
      <c r="J386" s="1">
        <v>2</v>
      </c>
      <c r="K386" s="1">
        <v>1</v>
      </c>
      <c r="L386" s="1">
        <v>126580</v>
      </c>
      <c r="M386" s="1">
        <v>3600.0443</v>
      </c>
      <c r="N386" s="1">
        <v>2684</v>
      </c>
      <c r="O386" s="1">
        <v>3818</v>
      </c>
      <c r="P386" s="1">
        <v>10327</v>
      </c>
      <c r="Q386" s="1">
        <v>2255</v>
      </c>
      <c r="R386" s="1">
        <v>1</v>
      </c>
      <c r="S386" s="1">
        <v>7393</v>
      </c>
      <c r="T386" s="1">
        <v>0</v>
      </c>
      <c r="U386" s="1">
        <v>678</v>
      </c>
      <c r="V386" s="1">
        <v>1.8728</v>
      </c>
      <c r="W386" s="1">
        <v>0.4239</v>
      </c>
      <c r="X386" s="1">
        <v>0</v>
      </c>
      <c r="Y386" s="1">
        <v>0.71930000000000005</v>
      </c>
      <c r="Z386" s="1">
        <v>40</v>
      </c>
      <c r="AA386" s="1">
        <v>586</v>
      </c>
      <c r="AB386" s="1">
        <v>541</v>
      </c>
      <c r="AC386" s="1">
        <v>18</v>
      </c>
      <c r="AD386" s="1">
        <v>27</v>
      </c>
      <c r="AE386" s="1">
        <v>0</v>
      </c>
      <c r="AF386" s="1">
        <v>0</v>
      </c>
      <c r="AG386" s="1">
        <v>0.1452</v>
      </c>
      <c r="AH386" s="1">
        <v>0.1275</v>
      </c>
      <c r="AI386" s="1">
        <v>1.06E-2</v>
      </c>
      <c r="AJ386" s="1">
        <v>0</v>
      </c>
      <c r="AK386" s="1">
        <v>0</v>
      </c>
      <c r="AL386" s="1">
        <v>21</v>
      </c>
      <c r="AM386" s="1">
        <v>6000</v>
      </c>
      <c r="AN386" s="1">
        <v>3600</v>
      </c>
    </row>
    <row r="387" spans="1:40" ht="13" x14ac:dyDescent="0.15">
      <c r="A387" s="1" t="s">
        <v>52</v>
      </c>
      <c r="B387" s="1">
        <v>1</v>
      </c>
      <c r="C387" s="1">
        <v>55</v>
      </c>
      <c r="D387" s="1">
        <v>30</v>
      </c>
      <c r="E387" s="1">
        <v>5</v>
      </c>
      <c r="F387" s="1">
        <v>25</v>
      </c>
      <c r="G387" s="1">
        <v>197359</v>
      </c>
      <c r="H387" s="1">
        <v>120199</v>
      </c>
      <c r="I387" s="1">
        <v>39.096266</v>
      </c>
      <c r="J387" s="1">
        <v>2</v>
      </c>
      <c r="K387" s="1">
        <v>1</v>
      </c>
      <c r="L387" s="1">
        <v>44407</v>
      </c>
      <c r="M387" s="1">
        <v>3600.4888999999998</v>
      </c>
      <c r="N387" s="1">
        <v>0</v>
      </c>
      <c r="O387" s="1">
        <v>8774</v>
      </c>
      <c r="P387" s="1">
        <v>16994</v>
      </c>
      <c r="Q387" s="1">
        <v>3970</v>
      </c>
      <c r="R387" s="1">
        <v>0</v>
      </c>
      <c r="S387" s="1">
        <v>12352</v>
      </c>
      <c r="T387" s="1">
        <v>0</v>
      </c>
      <c r="U387" s="1">
        <v>672</v>
      </c>
      <c r="V387" s="1">
        <v>4.2952000000000004</v>
      </c>
      <c r="W387" s="1">
        <v>0.76900000000000002</v>
      </c>
      <c r="X387" s="1">
        <v>0</v>
      </c>
      <c r="Y387" s="1">
        <v>2.0457000000000001</v>
      </c>
      <c r="Z387" s="1">
        <v>69</v>
      </c>
      <c r="AA387" s="1">
        <v>660</v>
      </c>
      <c r="AB387" s="1">
        <v>600</v>
      </c>
      <c r="AC387" s="1">
        <v>0</v>
      </c>
      <c r="AD387" s="1">
        <v>60</v>
      </c>
      <c r="AE387" s="1">
        <v>0</v>
      </c>
      <c r="AF387" s="1">
        <v>0</v>
      </c>
      <c r="AG387" s="1">
        <v>0.20949999999999999</v>
      </c>
      <c r="AH387" s="1">
        <v>0.17610000000000001</v>
      </c>
      <c r="AI387" s="1">
        <v>2.3300000000000001E-2</v>
      </c>
      <c r="AJ387" s="1">
        <v>0</v>
      </c>
      <c r="AK387" s="1">
        <v>0</v>
      </c>
      <c r="AL387" s="1">
        <v>6</v>
      </c>
      <c r="AM387" s="1">
        <v>6000</v>
      </c>
      <c r="AN387" s="1">
        <v>3600</v>
      </c>
    </row>
    <row r="388" spans="1:40" ht="13" x14ac:dyDescent="0.15">
      <c r="A388" s="1" t="s">
        <v>53</v>
      </c>
      <c r="B388" s="1">
        <v>1</v>
      </c>
      <c r="C388" s="1">
        <v>55</v>
      </c>
      <c r="D388" s="1">
        <v>20</v>
      </c>
      <c r="E388" s="1">
        <v>5</v>
      </c>
      <c r="F388" s="1">
        <v>25</v>
      </c>
      <c r="G388" s="1">
        <v>331248</v>
      </c>
      <c r="H388" s="1">
        <v>153343</v>
      </c>
      <c r="I388" s="1">
        <v>53.707493999999997</v>
      </c>
      <c r="J388" s="1">
        <v>2</v>
      </c>
      <c r="K388" s="1">
        <v>1</v>
      </c>
      <c r="L388" s="1">
        <v>68154</v>
      </c>
      <c r="M388" s="1">
        <v>3600.2638000000002</v>
      </c>
      <c r="N388" s="1">
        <v>12</v>
      </c>
      <c r="O388" s="1">
        <v>5622</v>
      </c>
      <c r="P388" s="1">
        <v>15592</v>
      </c>
      <c r="Q388" s="1">
        <v>2398</v>
      </c>
      <c r="R388" s="1">
        <v>0</v>
      </c>
      <c r="S388" s="1">
        <v>11892</v>
      </c>
      <c r="T388" s="1">
        <v>0</v>
      </c>
      <c r="U388" s="1">
        <v>1302</v>
      </c>
      <c r="V388" s="1">
        <v>3.1657000000000002</v>
      </c>
      <c r="W388" s="1">
        <v>0.51039999999999996</v>
      </c>
      <c r="X388" s="1">
        <v>0</v>
      </c>
      <c r="Y388" s="1">
        <v>1.5382</v>
      </c>
      <c r="Z388" s="1">
        <v>107</v>
      </c>
      <c r="AA388" s="1">
        <v>1001</v>
      </c>
      <c r="AB388" s="1">
        <v>911</v>
      </c>
      <c r="AC388" s="1">
        <v>0</v>
      </c>
      <c r="AD388" s="1">
        <v>90</v>
      </c>
      <c r="AE388" s="1">
        <v>0</v>
      </c>
      <c r="AF388" s="1">
        <v>0</v>
      </c>
      <c r="AG388" s="1">
        <v>0.30930000000000002</v>
      </c>
      <c r="AH388" s="1">
        <v>0.2586</v>
      </c>
      <c r="AI388" s="1">
        <v>3.2800000000000003E-2</v>
      </c>
      <c r="AJ388" s="1">
        <v>0</v>
      </c>
      <c r="AK388" s="1">
        <v>0</v>
      </c>
      <c r="AL388" s="1">
        <v>12</v>
      </c>
      <c r="AM388" s="1">
        <v>6000</v>
      </c>
      <c r="AN388" s="1">
        <v>3600</v>
      </c>
    </row>
    <row r="389" spans="1:40" ht="13" x14ac:dyDescent="0.15">
      <c r="A389" s="1" t="s">
        <v>54</v>
      </c>
      <c r="B389" s="1">
        <v>1</v>
      </c>
      <c r="C389" s="1">
        <v>55</v>
      </c>
      <c r="D389" s="1">
        <v>10</v>
      </c>
      <c r="E389" s="1">
        <v>5</v>
      </c>
      <c r="F389" s="1">
        <v>25</v>
      </c>
      <c r="G389" s="1">
        <v>694009</v>
      </c>
      <c r="H389" s="1">
        <v>258292</v>
      </c>
      <c r="I389" s="1">
        <v>62.782615</v>
      </c>
      <c r="J389" s="1">
        <v>2</v>
      </c>
      <c r="K389" s="1">
        <v>1</v>
      </c>
      <c r="L389" s="1">
        <v>99885</v>
      </c>
      <c r="M389" s="1">
        <v>3600.0848000000001</v>
      </c>
      <c r="N389" s="1">
        <v>3392</v>
      </c>
      <c r="O389" s="1">
        <v>2531</v>
      </c>
      <c r="P389" s="1">
        <v>11995</v>
      </c>
      <c r="Q389" s="1">
        <v>1143</v>
      </c>
      <c r="R389" s="1">
        <v>0</v>
      </c>
      <c r="S389" s="1">
        <v>10296</v>
      </c>
      <c r="T389" s="1">
        <v>0</v>
      </c>
      <c r="U389" s="1">
        <v>556</v>
      </c>
      <c r="V389" s="1">
        <v>1.5680000000000001</v>
      </c>
      <c r="W389" s="1">
        <v>0.2288</v>
      </c>
      <c r="X389" s="1">
        <v>0</v>
      </c>
      <c r="Y389" s="1">
        <v>0.8024</v>
      </c>
      <c r="Z389" s="1">
        <v>142</v>
      </c>
      <c r="AA389" s="1">
        <v>853</v>
      </c>
      <c r="AB389" s="1">
        <v>678</v>
      </c>
      <c r="AC389" s="1">
        <v>0</v>
      </c>
      <c r="AD389" s="1">
        <v>175</v>
      </c>
      <c r="AE389" s="1">
        <v>0</v>
      </c>
      <c r="AF389" s="1">
        <v>0</v>
      </c>
      <c r="AG389" s="1">
        <v>0.42370000000000002</v>
      </c>
      <c r="AH389" s="1">
        <v>0.3286</v>
      </c>
      <c r="AI389" s="1">
        <v>6.6600000000000006E-2</v>
      </c>
      <c r="AJ389" s="1">
        <v>0</v>
      </c>
      <c r="AK389" s="1">
        <v>0</v>
      </c>
      <c r="AL389" s="1">
        <v>30</v>
      </c>
      <c r="AM389" s="1">
        <v>6000</v>
      </c>
      <c r="AN389" s="1">
        <v>3600</v>
      </c>
    </row>
    <row r="390" spans="1:40" ht="13" x14ac:dyDescent="0.15">
      <c r="A390" s="1" t="s">
        <v>55</v>
      </c>
      <c r="B390" s="1">
        <v>1</v>
      </c>
      <c r="C390" s="1">
        <v>59</v>
      </c>
      <c r="D390" s="1">
        <v>30</v>
      </c>
      <c r="E390" s="1">
        <v>5</v>
      </c>
      <c r="F390" s="1">
        <v>25</v>
      </c>
      <c r="G390" s="1">
        <v>194879</v>
      </c>
      <c r="H390" s="1">
        <v>66700.725000000006</v>
      </c>
      <c r="I390" s="1">
        <v>65.773262000000003</v>
      </c>
      <c r="J390" s="1">
        <v>2</v>
      </c>
      <c r="K390" s="1">
        <v>1</v>
      </c>
      <c r="L390" s="1">
        <v>53030</v>
      </c>
      <c r="M390" s="1">
        <v>3600.0902000000001</v>
      </c>
      <c r="N390" s="1">
        <v>64</v>
      </c>
      <c r="O390" s="1">
        <v>7910</v>
      </c>
      <c r="P390" s="1">
        <v>12560</v>
      </c>
      <c r="Q390" s="1">
        <v>4490</v>
      </c>
      <c r="R390" s="1">
        <v>38</v>
      </c>
      <c r="S390" s="1">
        <v>7753</v>
      </c>
      <c r="T390" s="1">
        <v>0</v>
      </c>
      <c r="U390" s="1">
        <v>279</v>
      </c>
      <c r="V390" s="1">
        <v>4.3365</v>
      </c>
      <c r="W390" s="1">
        <v>1.026</v>
      </c>
      <c r="X390" s="1">
        <v>0</v>
      </c>
      <c r="Y390" s="1">
        <v>1.6284000000000001</v>
      </c>
      <c r="Z390" s="1">
        <v>7</v>
      </c>
      <c r="AA390" s="1">
        <v>399</v>
      </c>
      <c r="AB390" s="1">
        <v>397</v>
      </c>
      <c r="AC390" s="1">
        <v>0</v>
      </c>
      <c r="AD390" s="1">
        <v>2</v>
      </c>
      <c r="AE390" s="1">
        <v>0</v>
      </c>
      <c r="AF390" s="1">
        <v>0</v>
      </c>
      <c r="AG390" s="1">
        <v>8.7800000000000003E-2</v>
      </c>
      <c r="AH390" s="1">
        <v>8.5599999999999996E-2</v>
      </c>
      <c r="AI390" s="1">
        <v>1.1000000000000001E-3</v>
      </c>
      <c r="AJ390" s="1">
        <v>0</v>
      </c>
      <c r="AK390" s="1">
        <v>0</v>
      </c>
      <c r="AL390" s="1">
        <v>10</v>
      </c>
      <c r="AM390" s="1">
        <v>6000</v>
      </c>
      <c r="AN390" s="1">
        <v>3600</v>
      </c>
    </row>
    <row r="391" spans="1:40" ht="13" x14ac:dyDescent="0.15">
      <c r="A391" s="1" t="s">
        <v>56</v>
      </c>
      <c r="B391" s="1">
        <v>1</v>
      </c>
      <c r="C391" s="1">
        <v>59</v>
      </c>
      <c r="D391" s="1">
        <v>20</v>
      </c>
      <c r="E391" s="1">
        <v>5</v>
      </c>
      <c r="F391" s="1">
        <v>25</v>
      </c>
      <c r="G391" s="1">
        <v>308374</v>
      </c>
      <c r="H391" s="1">
        <v>70796.125</v>
      </c>
      <c r="I391" s="1">
        <v>77.042123000000004</v>
      </c>
      <c r="J391" s="1">
        <v>2</v>
      </c>
      <c r="K391" s="1">
        <v>1</v>
      </c>
      <c r="L391" s="1">
        <v>55642</v>
      </c>
      <c r="M391" s="1">
        <v>3600.0637999999999</v>
      </c>
      <c r="N391" s="1">
        <v>1840</v>
      </c>
      <c r="O391" s="1">
        <v>8699</v>
      </c>
      <c r="P391" s="1">
        <v>13792</v>
      </c>
      <c r="Q391" s="1">
        <v>5656</v>
      </c>
      <c r="R391" s="1">
        <v>144</v>
      </c>
      <c r="S391" s="1">
        <v>7918</v>
      </c>
      <c r="T391" s="1">
        <v>0</v>
      </c>
      <c r="U391" s="1">
        <v>74</v>
      </c>
      <c r="V391" s="1">
        <v>4.5934999999999997</v>
      </c>
      <c r="W391" s="1">
        <v>1.2730999999999999</v>
      </c>
      <c r="X391" s="1">
        <v>0</v>
      </c>
      <c r="Y391" s="1">
        <v>1.4298999999999999</v>
      </c>
      <c r="Z391" s="1">
        <v>22</v>
      </c>
      <c r="AA391" s="1">
        <v>614</v>
      </c>
      <c r="AB391" s="1">
        <v>604</v>
      </c>
      <c r="AC391" s="1">
        <v>0</v>
      </c>
      <c r="AD391" s="1">
        <v>10</v>
      </c>
      <c r="AE391" s="1">
        <v>0</v>
      </c>
      <c r="AF391" s="1">
        <v>0</v>
      </c>
      <c r="AG391" s="1">
        <v>0.1232</v>
      </c>
      <c r="AH391" s="1">
        <v>0.1147</v>
      </c>
      <c r="AI391" s="1">
        <v>4.7000000000000002E-3</v>
      </c>
      <c r="AJ391" s="1">
        <v>0</v>
      </c>
      <c r="AK391" s="1">
        <v>0</v>
      </c>
      <c r="AL391" s="1">
        <v>19</v>
      </c>
      <c r="AM391" s="1">
        <v>6000</v>
      </c>
      <c r="AN391" s="1">
        <v>3600</v>
      </c>
    </row>
    <row r="392" spans="1:40" ht="13" x14ac:dyDescent="0.15">
      <c r="A392" s="1" t="s">
        <v>57</v>
      </c>
      <c r="B392" s="1">
        <v>0</v>
      </c>
      <c r="C392" s="1">
        <v>59</v>
      </c>
      <c r="D392" s="1">
        <v>16</v>
      </c>
      <c r="E392" s="1">
        <v>5</v>
      </c>
      <c r="F392" s="1">
        <v>25</v>
      </c>
      <c r="G392" s="1" t="s">
        <v>85</v>
      </c>
      <c r="H392" s="1">
        <v>0</v>
      </c>
      <c r="I392" s="1" t="s">
        <v>85</v>
      </c>
      <c r="J392" s="1">
        <v>-1</v>
      </c>
      <c r="K392" s="1">
        <v>-1</v>
      </c>
      <c r="L392" s="1">
        <v>0</v>
      </c>
      <c r="M392" s="1">
        <v>0</v>
      </c>
      <c r="N392" s="1">
        <v>0</v>
      </c>
      <c r="O392" s="1" t="s">
        <v>86</v>
      </c>
      <c r="P392" s="1" t="s">
        <v>86</v>
      </c>
      <c r="Q392" s="1" t="s">
        <v>86</v>
      </c>
      <c r="R392" s="1" t="s">
        <v>86</v>
      </c>
      <c r="S392" s="1" t="s">
        <v>86</v>
      </c>
      <c r="T392" s="1" t="s">
        <v>86</v>
      </c>
      <c r="U392" s="1" t="s">
        <v>86</v>
      </c>
      <c r="V392" s="1" t="s">
        <v>86</v>
      </c>
      <c r="W392" s="1" t="s">
        <v>86</v>
      </c>
      <c r="X392" s="1" t="s">
        <v>86</v>
      </c>
      <c r="Y392" s="1" t="s">
        <v>86</v>
      </c>
      <c r="Z392" s="1" t="s">
        <v>86</v>
      </c>
      <c r="AA392" s="1" t="s">
        <v>86</v>
      </c>
      <c r="AB392" s="1" t="s">
        <v>86</v>
      </c>
      <c r="AC392" s="1" t="s">
        <v>86</v>
      </c>
      <c r="AD392" s="1" t="s">
        <v>86</v>
      </c>
      <c r="AE392" s="1" t="s">
        <v>86</v>
      </c>
      <c r="AF392" s="1" t="s">
        <v>86</v>
      </c>
      <c r="AG392" s="1" t="s">
        <v>86</v>
      </c>
      <c r="AH392" s="1" t="s">
        <v>86</v>
      </c>
      <c r="AI392" s="1" t="s">
        <v>86</v>
      </c>
      <c r="AJ392" s="1" t="s">
        <v>86</v>
      </c>
      <c r="AK392" s="1" t="s">
        <v>86</v>
      </c>
      <c r="AL392" s="1" t="s">
        <v>86</v>
      </c>
      <c r="AM392" s="1">
        <v>6000</v>
      </c>
      <c r="AN392" s="1">
        <v>3600</v>
      </c>
    </row>
    <row r="393" spans="1:40" ht="13" x14ac:dyDescent="0.15">
      <c r="A393" s="1" t="s">
        <v>58</v>
      </c>
      <c r="B393" s="1">
        <v>1</v>
      </c>
      <c r="C393" s="1">
        <v>75</v>
      </c>
      <c r="D393" s="1">
        <v>30</v>
      </c>
      <c r="E393" s="1">
        <v>5</v>
      </c>
      <c r="F393" s="1">
        <v>25</v>
      </c>
      <c r="G393" s="1">
        <v>106351</v>
      </c>
      <c r="H393" s="1">
        <v>47772.4</v>
      </c>
      <c r="I393" s="1">
        <v>55.080441</v>
      </c>
      <c r="J393" s="1">
        <v>2</v>
      </c>
      <c r="K393" s="1">
        <v>1</v>
      </c>
      <c r="L393" s="1">
        <v>32976</v>
      </c>
      <c r="M393" s="1">
        <v>3600.1296000000002</v>
      </c>
      <c r="N393" s="1">
        <v>0</v>
      </c>
      <c r="O393" s="1">
        <v>6241</v>
      </c>
      <c r="P393" s="1">
        <v>11249</v>
      </c>
      <c r="Q393" s="1">
        <v>3441</v>
      </c>
      <c r="R393" s="1">
        <v>16</v>
      </c>
      <c r="S393" s="1">
        <v>7183</v>
      </c>
      <c r="T393" s="1">
        <v>0</v>
      </c>
      <c r="U393" s="1">
        <v>609</v>
      </c>
      <c r="V393" s="1">
        <v>5.6642999999999999</v>
      </c>
      <c r="W393" s="1">
        <v>1.2633000000000001</v>
      </c>
      <c r="X393" s="1">
        <v>0</v>
      </c>
      <c r="Y393" s="1">
        <v>2.3944999999999999</v>
      </c>
      <c r="Z393" s="1">
        <v>8</v>
      </c>
      <c r="AA393" s="1">
        <v>625</v>
      </c>
      <c r="AB393" s="1">
        <v>623</v>
      </c>
      <c r="AC393" s="1">
        <v>0</v>
      </c>
      <c r="AD393" s="1">
        <v>2</v>
      </c>
      <c r="AE393" s="1">
        <v>0</v>
      </c>
      <c r="AF393" s="1">
        <v>0</v>
      </c>
      <c r="AG393" s="1">
        <v>0.1928</v>
      </c>
      <c r="AH393" s="1">
        <v>0.1888</v>
      </c>
      <c r="AI393" s="1">
        <v>1.6999999999999999E-3</v>
      </c>
      <c r="AJ393" s="1">
        <v>0</v>
      </c>
      <c r="AK393" s="1">
        <v>0</v>
      </c>
      <c r="AL393" s="1">
        <v>13</v>
      </c>
      <c r="AM393" s="1">
        <v>6000</v>
      </c>
      <c r="AN393" s="1">
        <v>3600</v>
      </c>
    </row>
    <row r="394" spans="1:40" ht="13" x14ac:dyDescent="0.15">
      <c r="A394" s="1" t="s">
        <v>59</v>
      </c>
      <c r="B394" s="1">
        <v>1</v>
      </c>
      <c r="C394" s="1">
        <v>75</v>
      </c>
      <c r="D394" s="1">
        <v>20</v>
      </c>
      <c r="E394" s="1">
        <v>5</v>
      </c>
      <c r="F394" s="1">
        <v>25</v>
      </c>
      <c r="G394" s="1">
        <v>132022</v>
      </c>
      <c r="H394" s="1">
        <v>49714.2</v>
      </c>
      <c r="I394" s="1">
        <v>62.344003000000001</v>
      </c>
      <c r="J394" s="1">
        <v>2</v>
      </c>
      <c r="K394" s="1">
        <v>1</v>
      </c>
      <c r="L394" s="1">
        <v>42350</v>
      </c>
      <c r="M394" s="1">
        <v>3600.1712000000002</v>
      </c>
      <c r="N394" s="1">
        <v>196</v>
      </c>
      <c r="O394" s="1">
        <v>5921</v>
      </c>
      <c r="P394" s="1">
        <v>10160</v>
      </c>
      <c r="Q394" s="1">
        <v>4009</v>
      </c>
      <c r="R394" s="1">
        <v>138</v>
      </c>
      <c r="S394" s="1">
        <v>5819</v>
      </c>
      <c r="T394" s="1">
        <v>0</v>
      </c>
      <c r="U394" s="1">
        <v>194</v>
      </c>
      <c r="V394" s="1">
        <v>5.0533999999999999</v>
      </c>
      <c r="W394" s="1">
        <v>1.4734</v>
      </c>
      <c r="X394" s="1">
        <v>0</v>
      </c>
      <c r="Y394" s="1">
        <v>1.66</v>
      </c>
      <c r="Z394" s="1">
        <v>43</v>
      </c>
      <c r="AA394" s="1">
        <v>1261</v>
      </c>
      <c r="AB394" s="1">
        <v>1236</v>
      </c>
      <c r="AC394" s="1">
        <v>0</v>
      </c>
      <c r="AD394" s="1">
        <v>25</v>
      </c>
      <c r="AE394" s="1">
        <v>0</v>
      </c>
      <c r="AF394" s="1">
        <v>0</v>
      </c>
      <c r="AG394" s="1">
        <v>0.55469999999999997</v>
      </c>
      <c r="AH394" s="1">
        <v>0.52070000000000005</v>
      </c>
      <c r="AI394" s="1">
        <v>2.1000000000000001E-2</v>
      </c>
      <c r="AJ394" s="1">
        <v>0</v>
      </c>
      <c r="AK394" s="1">
        <v>0</v>
      </c>
      <c r="AL394" s="1">
        <v>19</v>
      </c>
      <c r="AM394" s="1">
        <v>6000</v>
      </c>
      <c r="AN394" s="1">
        <v>3600</v>
      </c>
    </row>
    <row r="395" spans="1:40" ht="13" x14ac:dyDescent="0.15">
      <c r="A395" s="1" t="s">
        <v>60</v>
      </c>
      <c r="B395" s="1">
        <v>0</v>
      </c>
      <c r="C395" s="1">
        <v>75</v>
      </c>
      <c r="D395" s="1">
        <v>10</v>
      </c>
      <c r="E395" s="1">
        <v>5</v>
      </c>
      <c r="F395" s="1">
        <v>25</v>
      </c>
      <c r="G395" s="1" t="s">
        <v>85</v>
      </c>
      <c r="H395" s="1">
        <v>0</v>
      </c>
      <c r="I395" s="1" t="s">
        <v>85</v>
      </c>
      <c r="J395" s="1">
        <v>-1</v>
      </c>
      <c r="K395" s="1">
        <v>-1</v>
      </c>
      <c r="L395" s="1">
        <v>0</v>
      </c>
      <c r="M395" s="1">
        <v>0</v>
      </c>
      <c r="N395" s="1">
        <v>0</v>
      </c>
      <c r="O395" s="1" t="s">
        <v>86</v>
      </c>
      <c r="P395" s="1" t="s">
        <v>86</v>
      </c>
      <c r="Q395" s="1" t="s">
        <v>86</v>
      </c>
      <c r="R395" s="1" t="s">
        <v>86</v>
      </c>
      <c r="S395" s="1" t="s">
        <v>86</v>
      </c>
      <c r="T395" s="1" t="s">
        <v>86</v>
      </c>
      <c r="U395" s="1" t="s">
        <v>86</v>
      </c>
      <c r="V395" s="1" t="s">
        <v>86</v>
      </c>
      <c r="W395" s="1" t="s">
        <v>86</v>
      </c>
      <c r="X395" s="1" t="s">
        <v>86</v>
      </c>
      <c r="Y395" s="1" t="s">
        <v>86</v>
      </c>
      <c r="Z395" s="1" t="s">
        <v>86</v>
      </c>
      <c r="AA395" s="1" t="s">
        <v>86</v>
      </c>
      <c r="AB395" s="1" t="s">
        <v>86</v>
      </c>
      <c r="AC395" s="1" t="s">
        <v>86</v>
      </c>
      <c r="AD395" s="1" t="s">
        <v>86</v>
      </c>
      <c r="AE395" s="1" t="s">
        <v>86</v>
      </c>
      <c r="AF395" s="1" t="s">
        <v>86</v>
      </c>
      <c r="AG395" s="1" t="s">
        <v>86</v>
      </c>
      <c r="AH395" s="1" t="s">
        <v>86</v>
      </c>
      <c r="AI395" s="1" t="s">
        <v>86</v>
      </c>
      <c r="AJ395" s="1" t="s">
        <v>86</v>
      </c>
      <c r="AK395" s="1" t="s">
        <v>86</v>
      </c>
      <c r="AL395" s="1" t="s">
        <v>86</v>
      </c>
      <c r="AM395" s="1">
        <v>6000</v>
      </c>
      <c r="AN395" s="1">
        <v>3600</v>
      </c>
    </row>
    <row r="396" spans="1:40" ht="13" x14ac:dyDescent="0.15">
      <c r="A396" s="1" t="s">
        <v>61</v>
      </c>
      <c r="B396" s="1">
        <v>1</v>
      </c>
      <c r="C396" s="1">
        <v>80</v>
      </c>
      <c r="D396" s="1">
        <v>30</v>
      </c>
      <c r="E396" s="1">
        <v>5</v>
      </c>
      <c r="F396" s="1">
        <v>25</v>
      </c>
      <c r="G396" s="1">
        <v>204782</v>
      </c>
      <c r="H396" s="1">
        <v>40357.833333000002</v>
      </c>
      <c r="I396" s="1">
        <v>80.292294999999996</v>
      </c>
      <c r="J396" s="1">
        <v>2</v>
      </c>
      <c r="K396" s="1">
        <v>1</v>
      </c>
      <c r="L396" s="1">
        <v>27300</v>
      </c>
      <c r="M396" s="1">
        <v>3600.3076000000001</v>
      </c>
      <c r="N396" s="1">
        <v>12</v>
      </c>
      <c r="O396" s="1">
        <v>6163</v>
      </c>
      <c r="P396" s="1">
        <v>9827</v>
      </c>
      <c r="Q396" s="1">
        <v>3764</v>
      </c>
      <c r="R396" s="1">
        <v>573</v>
      </c>
      <c r="S396" s="1">
        <v>5440</v>
      </c>
      <c r="T396" s="1">
        <v>0</v>
      </c>
      <c r="U396" s="1">
        <v>50</v>
      </c>
      <c r="V396" s="1">
        <v>6.2984999999999998</v>
      </c>
      <c r="W396" s="1">
        <v>1.782</v>
      </c>
      <c r="X396" s="1">
        <v>0</v>
      </c>
      <c r="Y396" s="1">
        <v>2.2119</v>
      </c>
      <c r="Z396" s="1">
        <v>24</v>
      </c>
      <c r="AA396" s="1">
        <v>937</v>
      </c>
      <c r="AB396" s="1">
        <v>919</v>
      </c>
      <c r="AC396" s="1">
        <v>0</v>
      </c>
      <c r="AD396" s="1">
        <v>18</v>
      </c>
      <c r="AE396" s="1">
        <v>0</v>
      </c>
      <c r="AF396" s="1">
        <v>0</v>
      </c>
      <c r="AG396" s="1">
        <v>0.34939999999999999</v>
      </c>
      <c r="AH396" s="1">
        <v>0.32169999999999999</v>
      </c>
      <c r="AI396" s="1">
        <v>1.89E-2</v>
      </c>
      <c r="AJ396" s="1">
        <v>0</v>
      </c>
      <c r="AK396" s="1">
        <v>0</v>
      </c>
      <c r="AL396" s="1">
        <v>24</v>
      </c>
      <c r="AM396" s="1">
        <v>6000</v>
      </c>
      <c r="AN396" s="1">
        <v>3600</v>
      </c>
    </row>
    <row r="397" spans="1:40" ht="13" x14ac:dyDescent="0.15">
      <c r="A397" s="1" t="s">
        <v>62</v>
      </c>
      <c r="B397" s="1">
        <v>1</v>
      </c>
      <c r="C397" s="1">
        <v>80</v>
      </c>
      <c r="D397" s="1">
        <v>20</v>
      </c>
      <c r="E397" s="1">
        <v>5</v>
      </c>
      <c r="F397" s="1">
        <v>25</v>
      </c>
      <c r="G397" s="1">
        <v>206259</v>
      </c>
      <c r="H397" s="1">
        <v>43151.019230999998</v>
      </c>
      <c r="I397" s="1">
        <v>79.079206999999997</v>
      </c>
      <c r="J397" s="1">
        <v>2</v>
      </c>
      <c r="K397" s="1">
        <v>1</v>
      </c>
      <c r="L397" s="1">
        <v>49319</v>
      </c>
      <c r="M397" s="1">
        <v>3600.4854999999998</v>
      </c>
      <c r="N397" s="1">
        <v>2828</v>
      </c>
      <c r="O397" s="1">
        <v>5762</v>
      </c>
      <c r="P397" s="1">
        <v>9722</v>
      </c>
      <c r="Q397" s="1">
        <v>4622</v>
      </c>
      <c r="R397" s="1">
        <v>737</v>
      </c>
      <c r="S397" s="1">
        <v>4321</v>
      </c>
      <c r="T397" s="1">
        <v>0</v>
      </c>
      <c r="U397" s="1">
        <v>42</v>
      </c>
      <c r="V397" s="1">
        <v>5.3837999999999999</v>
      </c>
      <c r="W397" s="1">
        <v>1.9383999999999999</v>
      </c>
      <c r="X397" s="1">
        <v>0</v>
      </c>
      <c r="Y397" s="1">
        <v>1.2426999999999999</v>
      </c>
      <c r="Z397" s="1">
        <v>39</v>
      </c>
      <c r="AA397" s="1">
        <v>1074</v>
      </c>
      <c r="AB397" s="1">
        <v>1019</v>
      </c>
      <c r="AC397" s="1">
        <v>28</v>
      </c>
      <c r="AD397" s="1">
        <v>27</v>
      </c>
      <c r="AE397" s="1">
        <v>0</v>
      </c>
      <c r="AF397" s="1">
        <v>0</v>
      </c>
      <c r="AG397" s="1">
        <v>0.45550000000000002</v>
      </c>
      <c r="AH397" s="1">
        <v>0.4113</v>
      </c>
      <c r="AI397" s="1">
        <v>3.04E-2</v>
      </c>
      <c r="AJ397" s="1">
        <v>0</v>
      </c>
      <c r="AK397" s="1">
        <v>0</v>
      </c>
      <c r="AL397" s="1">
        <v>23</v>
      </c>
      <c r="AM397" s="1">
        <v>6000</v>
      </c>
      <c r="AN397" s="1">
        <v>3600</v>
      </c>
    </row>
    <row r="398" spans="1:40" ht="13" x14ac:dyDescent="0.15">
      <c r="A398" s="1" t="s">
        <v>63</v>
      </c>
      <c r="B398" s="1">
        <v>0</v>
      </c>
      <c r="C398" s="1">
        <v>80</v>
      </c>
      <c r="D398" s="1">
        <v>12</v>
      </c>
      <c r="E398" s="1">
        <v>5</v>
      </c>
      <c r="F398" s="1">
        <v>25</v>
      </c>
      <c r="G398" s="1" t="s">
        <v>85</v>
      </c>
      <c r="H398" s="1">
        <v>0</v>
      </c>
      <c r="I398" s="1" t="s">
        <v>85</v>
      </c>
      <c r="J398" s="1">
        <v>-1</v>
      </c>
      <c r="K398" s="1">
        <v>-1</v>
      </c>
      <c r="L398" s="1">
        <v>0</v>
      </c>
      <c r="M398" s="1">
        <v>0</v>
      </c>
      <c r="N398" s="1">
        <v>0</v>
      </c>
      <c r="O398" s="1" t="s">
        <v>86</v>
      </c>
      <c r="P398" s="1" t="s">
        <v>86</v>
      </c>
      <c r="Q398" s="1" t="s">
        <v>86</v>
      </c>
      <c r="R398" s="1" t="s">
        <v>86</v>
      </c>
      <c r="S398" s="1" t="s">
        <v>86</v>
      </c>
      <c r="T398" s="1" t="s">
        <v>86</v>
      </c>
      <c r="U398" s="1" t="s">
        <v>86</v>
      </c>
      <c r="V398" s="1" t="s">
        <v>86</v>
      </c>
      <c r="W398" s="1" t="s">
        <v>86</v>
      </c>
      <c r="X398" s="1" t="s">
        <v>86</v>
      </c>
      <c r="Y398" s="1" t="s">
        <v>86</v>
      </c>
      <c r="Z398" s="1" t="s">
        <v>86</v>
      </c>
      <c r="AA398" s="1" t="s">
        <v>86</v>
      </c>
      <c r="AB398" s="1" t="s">
        <v>86</v>
      </c>
      <c r="AC398" s="1" t="s">
        <v>86</v>
      </c>
      <c r="AD398" s="1" t="s">
        <v>86</v>
      </c>
      <c r="AE398" s="1" t="s">
        <v>86</v>
      </c>
      <c r="AF398" s="1" t="s">
        <v>86</v>
      </c>
      <c r="AG398" s="1" t="s">
        <v>86</v>
      </c>
      <c r="AH398" s="1" t="s">
        <v>86</v>
      </c>
      <c r="AI398" s="1" t="s">
        <v>86</v>
      </c>
      <c r="AJ398" s="1" t="s">
        <v>86</v>
      </c>
      <c r="AK398" s="1" t="s">
        <v>86</v>
      </c>
      <c r="AL398" s="1" t="s">
        <v>86</v>
      </c>
      <c r="AM398" s="1">
        <v>6000</v>
      </c>
      <c r="AN398" s="1">
        <v>3600</v>
      </c>
    </row>
    <row r="399" spans="1:40" ht="13" x14ac:dyDescent="0.15">
      <c r="A399" s="1" t="s">
        <v>64</v>
      </c>
      <c r="B399" s="1">
        <v>1</v>
      </c>
      <c r="C399" s="1">
        <v>82</v>
      </c>
      <c r="D399" s="1">
        <v>30</v>
      </c>
      <c r="E399" s="1">
        <v>5</v>
      </c>
      <c r="F399" s="1">
        <v>25</v>
      </c>
      <c r="G399" s="1">
        <v>396009</v>
      </c>
      <c r="H399" s="1">
        <v>151765.678545</v>
      </c>
      <c r="I399" s="1">
        <v>61.676205000000003</v>
      </c>
      <c r="J399" s="1">
        <v>2</v>
      </c>
      <c r="K399" s="1">
        <v>1</v>
      </c>
      <c r="L399" s="1">
        <v>40867</v>
      </c>
      <c r="M399" s="1">
        <v>3600.4339</v>
      </c>
      <c r="N399" s="1">
        <v>0</v>
      </c>
      <c r="O399" s="1">
        <v>3040</v>
      </c>
      <c r="P399" s="1">
        <v>8811</v>
      </c>
      <c r="Q399" s="1">
        <v>1540</v>
      </c>
      <c r="R399" s="1">
        <v>0</v>
      </c>
      <c r="S399" s="1">
        <v>7000</v>
      </c>
      <c r="T399" s="1">
        <v>0</v>
      </c>
      <c r="U399" s="1">
        <v>271</v>
      </c>
      <c r="V399" s="1">
        <v>3.5937000000000001</v>
      </c>
      <c r="W399" s="1">
        <v>0.61639999999999995</v>
      </c>
      <c r="X399" s="1">
        <v>0</v>
      </c>
      <c r="Y399" s="1">
        <v>1.8109</v>
      </c>
      <c r="Z399" s="1">
        <v>258</v>
      </c>
      <c r="AA399" s="1">
        <v>3524</v>
      </c>
      <c r="AB399" s="1">
        <v>3251</v>
      </c>
      <c r="AC399" s="1">
        <v>0</v>
      </c>
      <c r="AD399" s="1">
        <v>273</v>
      </c>
      <c r="AE399" s="1">
        <v>0</v>
      </c>
      <c r="AF399" s="1">
        <v>0</v>
      </c>
      <c r="AG399" s="1">
        <v>2.5345</v>
      </c>
      <c r="AH399" s="1">
        <v>2.2002000000000002</v>
      </c>
      <c r="AI399" s="1">
        <v>0.23319999999999999</v>
      </c>
      <c r="AJ399" s="1">
        <v>0</v>
      </c>
      <c r="AK399" s="1">
        <v>0</v>
      </c>
      <c r="AL399" s="1">
        <v>17</v>
      </c>
      <c r="AM399" s="1">
        <v>6000</v>
      </c>
      <c r="AN399" s="1">
        <v>3600</v>
      </c>
    </row>
    <row r="400" spans="1:40" ht="13" x14ac:dyDescent="0.15">
      <c r="A400" s="1" t="s">
        <v>65</v>
      </c>
      <c r="B400" s="1">
        <v>1</v>
      </c>
      <c r="C400" s="1">
        <v>82</v>
      </c>
      <c r="D400" s="1">
        <v>20</v>
      </c>
      <c r="E400" s="1">
        <v>5</v>
      </c>
      <c r="F400" s="1">
        <v>25</v>
      </c>
      <c r="G400" s="1">
        <v>562640</v>
      </c>
      <c r="H400" s="1">
        <v>209218.02424200001</v>
      </c>
      <c r="I400" s="1">
        <v>62.81494</v>
      </c>
      <c r="J400" s="1">
        <v>2</v>
      </c>
      <c r="K400" s="1">
        <v>1</v>
      </c>
      <c r="L400" s="1">
        <v>61603</v>
      </c>
      <c r="M400" s="1">
        <v>3600.0857999999998</v>
      </c>
      <c r="N400" s="1">
        <v>848</v>
      </c>
      <c r="O400" s="1">
        <v>1663</v>
      </c>
      <c r="P400" s="1">
        <v>7102</v>
      </c>
      <c r="Q400" s="1">
        <v>830</v>
      </c>
      <c r="R400" s="1">
        <v>0</v>
      </c>
      <c r="S400" s="1">
        <v>5892</v>
      </c>
      <c r="T400" s="1">
        <v>0</v>
      </c>
      <c r="U400" s="1">
        <v>380</v>
      </c>
      <c r="V400" s="1">
        <v>1.988</v>
      </c>
      <c r="W400" s="1">
        <v>0.31309999999999999</v>
      </c>
      <c r="X400" s="1">
        <v>0</v>
      </c>
      <c r="Y400" s="1">
        <v>1.0267999999999999</v>
      </c>
      <c r="Z400" s="1">
        <v>324</v>
      </c>
      <c r="AA400" s="1">
        <v>3715</v>
      </c>
      <c r="AB400" s="1">
        <v>3366</v>
      </c>
      <c r="AC400" s="1">
        <v>0</v>
      </c>
      <c r="AD400" s="1">
        <v>349</v>
      </c>
      <c r="AE400" s="1">
        <v>0</v>
      </c>
      <c r="AF400" s="1">
        <v>0</v>
      </c>
      <c r="AG400" s="1">
        <v>2.9247999999999998</v>
      </c>
      <c r="AH400" s="1">
        <v>2.5194999999999999</v>
      </c>
      <c r="AI400" s="1">
        <v>0.28120000000000001</v>
      </c>
      <c r="AJ400" s="1">
        <v>0</v>
      </c>
      <c r="AK400" s="1">
        <v>0</v>
      </c>
      <c r="AL400" s="1">
        <v>26</v>
      </c>
      <c r="AM400" s="1">
        <v>6000</v>
      </c>
      <c r="AN400" s="1">
        <v>3600</v>
      </c>
    </row>
    <row r="401" spans="1:40" ht="13" x14ac:dyDescent="0.15">
      <c r="A401" s="1" t="s">
        <v>66</v>
      </c>
      <c r="B401" s="1">
        <v>0</v>
      </c>
      <c r="C401" s="1">
        <v>82</v>
      </c>
      <c r="D401" s="1">
        <v>10</v>
      </c>
      <c r="E401" s="1">
        <v>5</v>
      </c>
      <c r="F401" s="1">
        <v>25</v>
      </c>
      <c r="G401" s="1" t="s">
        <v>85</v>
      </c>
      <c r="H401" s="1">
        <v>0</v>
      </c>
      <c r="I401" s="1" t="s">
        <v>85</v>
      </c>
      <c r="J401" s="1">
        <v>-1</v>
      </c>
      <c r="K401" s="1">
        <v>-1</v>
      </c>
      <c r="L401" s="1">
        <v>0</v>
      </c>
      <c r="M401" s="1">
        <v>0</v>
      </c>
      <c r="N401" s="1">
        <v>0</v>
      </c>
      <c r="O401" s="1" t="s">
        <v>86</v>
      </c>
      <c r="P401" s="1" t="s">
        <v>86</v>
      </c>
      <c r="Q401" s="1" t="s">
        <v>86</v>
      </c>
      <c r="R401" s="1" t="s">
        <v>86</v>
      </c>
      <c r="S401" s="1" t="s">
        <v>86</v>
      </c>
      <c r="T401" s="1" t="s">
        <v>86</v>
      </c>
      <c r="U401" s="1" t="s">
        <v>86</v>
      </c>
      <c r="V401" s="1" t="s">
        <v>86</v>
      </c>
      <c r="W401" s="1" t="s">
        <v>86</v>
      </c>
      <c r="X401" s="1" t="s">
        <v>86</v>
      </c>
      <c r="Y401" s="1" t="s">
        <v>86</v>
      </c>
      <c r="Z401" s="1" t="s">
        <v>86</v>
      </c>
      <c r="AA401" s="1" t="s">
        <v>86</v>
      </c>
      <c r="AB401" s="1" t="s">
        <v>86</v>
      </c>
      <c r="AC401" s="1" t="s">
        <v>86</v>
      </c>
      <c r="AD401" s="1" t="s">
        <v>86</v>
      </c>
      <c r="AE401" s="1" t="s">
        <v>86</v>
      </c>
      <c r="AF401" s="1" t="s">
        <v>86</v>
      </c>
      <c r="AG401" s="1" t="s">
        <v>86</v>
      </c>
      <c r="AH401" s="1" t="s">
        <v>86</v>
      </c>
      <c r="AI401" s="1" t="s">
        <v>86</v>
      </c>
      <c r="AJ401" s="1" t="s">
        <v>86</v>
      </c>
      <c r="AK401" s="1" t="s">
        <v>86</v>
      </c>
      <c r="AL401" s="1" t="s">
        <v>86</v>
      </c>
      <c r="AM401" s="1">
        <v>6000</v>
      </c>
      <c r="AN401" s="1">
        <v>3600</v>
      </c>
    </row>
    <row r="402" spans="1:40" ht="13" x14ac:dyDescent="0.15">
      <c r="A402" s="1" t="s">
        <v>67</v>
      </c>
      <c r="B402" s="1">
        <v>1</v>
      </c>
      <c r="C402" s="1">
        <v>90</v>
      </c>
      <c r="D402" s="1">
        <v>30</v>
      </c>
      <c r="E402" s="1">
        <v>5</v>
      </c>
      <c r="F402" s="1">
        <v>25</v>
      </c>
      <c r="G402" s="1">
        <v>385507</v>
      </c>
      <c r="H402" s="1">
        <v>66999.393108000004</v>
      </c>
      <c r="I402" s="1">
        <v>82.620446999999999</v>
      </c>
      <c r="J402" s="1">
        <v>2</v>
      </c>
      <c r="K402" s="1">
        <v>1</v>
      </c>
      <c r="L402" s="1">
        <v>31402</v>
      </c>
      <c r="M402" s="1">
        <v>3600.4609</v>
      </c>
      <c r="N402" s="1">
        <v>4324</v>
      </c>
      <c r="O402" s="1">
        <v>5717</v>
      </c>
      <c r="P402" s="1">
        <v>12411</v>
      </c>
      <c r="Q402" s="1">
        <v>3985</v>
      </c>
      <c r="R402" s="1">
        <v>172</v>
      </c>
      <c r="S402" s="1">
        <v>7807</v>
      </c>
      <c r="T402" s="1">
        <v>0</v>
      </c>
      <c r="U402" s="1">
        <v>447</v>
      </c>
      <c r="V402" s="1">
        <v>6.6195000000000004</v>
      </c>
      <c r="W402" s="1">
        <v>2.0074999999999998</v>
      </c>
      <c r="X402" s="1">
        <v>0</v>
      </c>
      <c r="Y402" s="1">
        <v>2.0529000000000002</v>
      </c>
      <c r="Z402" s="1">
        <v>158</v>
      </c>
      <c r="AA402" s="1">
        <v>2181</v>
      </c>
      <c r="AB402" s="1">
        <v>2032</v>
      </c>
      <c r="AC402" s="1">
        <v>0</v>
      </c>
      <c r="AD402" s="1">
        <v>149</v>
      </c>
      <c r="AE402" s="1">
        <v>0</v>
      </c>
      <c r="AF402" s="1">
        <v>0</v>
      </c>
      <c r="AG402" s="1">
        <v>1.8230999999999999</v>
      </c>
      <c r="AH402" s="1">
        <v>1.5941000000000001</v>
      </c>
      <c r="AI402" s="1">
        <v>0.16020000000000001</v>
      </c>
      <c r="AJ402" s="1">
        <v>0</v>
      </c>
      <c r="AK402" s="1">
        <v>0</v>
      </c>
      <c r="AL402" s="1">
        <v>37</v>
      </c>
      <c r="AM402" s="1">
        <v>6000</v>
      </c>
      <c r="AN402" s="1">
        <v>3600</v>
      </c>
    </row>
    <row r="403" spans="1:40" ht="13" x14ac:dyDescent="0.15">
      <c r="A403" s="1" t="s">
        <v>68</v>
      </c>
      <c r="B403" s="1">
        <v>0</v>
      </c>
      <c r="C403" s="1">
        <v>90</v>
      </c>
      <c r="D403" s="1">
        <v>20</v>
      </c>
      <c r="E403" s="1">
        <v>5</v>
      </c>
      <c r="F403" s="1">
        <v>25</v>
      </c>
      <c r="G403" s="1" t="s">
        <v>85</v>
      </c>
      <c r="H403" s="1">
        <v>0</v>
      </c>
      <c r="I403" s="1" t="s">
        <v>85</v>
      </c>
      <c r="J403" s="1">
        <v>-1</v>
      </c>
      <c r="K403" s="1">
        <v>-1</v>
      </c>
      <c r="L403" s="1">
        <v>0</v>
      </c>
      <c r="M403" s="1">
        <v>0</v>
      </c>
      <c r="N403" s="1">
        <v>0</v>
      </c>
      <c r="O403" s="1" t="s">
        <v>86</v>
      </c>
      <c r="P403" s="1" t="s">
        <v>86</v>
      </c>
      <c r="Q403" s="1" t="s">
        <v>86</v>
      </c>
      <c r="R403" s="1" t="s">
        <v>86</v>
      </c>
      <c r="S403" s="1" t="s">
        <v>86</v>
      </c>
      <c r="T403" s="1" t="s">
        <v>86</v>
      </c>
      <c r="U403" s="1" t="s">
        <v>86</v>
      </c>
      <c r="V403" s="1" t="s">
        <v>86</v>
      </c>
      <c r="W403" s="1" t="s">
        <v>86</v>
      </c>
      <c r="X403" s="1" t="s">
        <v>86</v>
      </c>
      <c r="Y403" s="1" t="s">
        <v>86</v>
      </c>
      <c r="Z403" s="1" t="s">
        <v>86</v>
      </c>
      <c r="AA403" s="1" t="s">
        <v>86</v>
      </c>
      <c r="AB403" s="1" t="s">
        <v>86</v>
      </c>
      <c r="AC403" s="1" t="s">
        <v>86</v>
      </c>
      <c r="AD403" s="1" t="s">
        <v>86</v>
      </c>
      <c r="AE403" s="1" t="s">
        <v>86</v>
      </c>
      <c r="AF403" s="1" t="s">
        <v>86</v>
      </c>
      <c r="AG403" s="1" t="s">
        <v>86</v>
      </c>
      <c r="AH403" s="1" t="s">
        <v>86</v>
      </c>
      <c r="AI403" s="1" t="s">
        <v>86</v>
      </c>
      <c r="AJ403" s="1" t="s">
        <v>86</v>
      </c>
      <c r="AK403" s="1" t="s">
        <v>86</v>
      </c>
      <c r="AL403" s="1" t="s">
        <v>86</v>
      </c>
      <c r="AM403" s="1">
        <v>6000</v>
      </c>
      <c r="AN403" s="1">
        <v>3600</v>
      </c>
    </row>
    <row r="404" spans="1:40" ht="13" x14ac:dyDescent="0.15">
      <c r="A404" s="1" t="s">
        <v>69</v>
      </c>
      <c r="B404" s="1">
        <v>0</v>
      </c>
      <c r="C404" s="1">
        <v>90</v>
      </c>
      <c r="D404" s="1">
        <v>17</v>
      </c>
      <c r="E404" s="1">
        <v>5</v>
      </c>
      <c r="F404" s="1">
        <v>25</v>
      </c>
      <c r="G404" s="1" t="s">
        <v>85</v>
      </c>
      <c r="H404" s="1">
        <v>0</v>
      </c>
      <c r="I404" s="1" t="s">
        <v>85</v>
      </c>
      <c r="J404" s="1">
        <v>-1</v>
      </c>
      <c r="K404" s="1">
        <v>-1</v>
      </c>
      <c r="L404" s="1">
        <v>0</v>
      </c>
      <c r="M404" s="1">
        <v>0</v>
      </c>
      <c r="N404" s="1">
        <v>0</v>
      </c>
      <c r="O404" s="1" t="s">
        <v>86</v>
      </c>
      <c r="P404" s="1" t="s">
        <v>86</v>
      </c>
      <c r="Q404" s="1" t="s">
        <v>86</v>
      </c>
      <c r="R404" s="1" t="s">
        <v>86</v>
      </c>
      <c r="S404" s="1" t="s">
        <v>86</v>
      </c>
      <c r="T404" s="1" t="s">
        <v>86</v>
      </c>
      <c r="U404" s="1" t="s">
        <v>86</v>
      </c>
      <c r="V404" s="1" t="s">
        <v>86</v>
      </c>
      <c r="W404" s="1" t="s">
        <v>86</v>
      </c>
      <c r="X404" s="1" t="s">
        <v>86</v>
      </c>
      <c r="Y404" s="1" t="s">
        <v>86</v>
      </c>
      <c r="Z404" s="1" t="s">
        <v>86</v>
      </c>
      <c r="AA404" s="1" t="s">
        <v>86</v>
      </c>
      <c r="AB404" s="1" t="s">
        <v>86</v>
      </c>
      <c r="AC404" s="1" t="s">
        <v>86</v>
      </c>
      <c r="AD404" s="1" t="s">
        <v>86</v>
      </c>
      <c r="AE404" s="1" t="s">
        <v>86</v>
      </c>
      <c r="AF404" s="1" t="s">
        <v>86</v>
      </c>
      <c r="AG404" s="1" t="s">
        <v>86</v>
      </c>
      <c r="AH404" s="1" t="s">
        <v>86</v>
      </c>
      <c r="AI404" s="1" t="s">
        <v>86</v>
      </c>
      <c r="AJ404" s="1" t="s">
        <v>86</v>
      </c>
      <c r="AK404" s="1" t="s">
        <v>86</v>
      </c>
      <c r="AL404" s="1" t="s">
        <v>86</v>
      </c>
      <c r="AM404" s="1">
        <v>6000</v>
      </c>
      <c r="AN404" s="1">
        <v>3600</v>
      </c>
    </row>
    <row r="405" spans="1:40" ht="13" x14ac:dyDescent="0.15">
      <c r="A405" s="1" t="s">
        <v>70</v>
      </c>
      <c r="B405" s="1">
        <v>1</v>
      </c>
      <c r="C405" s="1">
        <v>116</v>
      </c>
      <c r="D405" s="1">
        <v>30</v>
      </c>
      <c r="E405" s="1">
        <v>5</v>
      </c>
      <c r="F405" s="1">
        <v>25</v>
      </c>
      <c r="G405" s="1">
        <v>607233</v>
      </c>
      <c r="H405" s="1">
        <v>133735.875</v>
      </c>
      <c r="I405" s="1">
        <v>77.976185000000001</v>
      </c>
      <c r="J405" s="1">
        <v>2</v>
      </c>
      <c r="K405" s="1">
        <v>1</v>
      </c>
      <c r="L405" s="1">
        <v>15937</v>
      </c>
      <c r="M405" s="1">
        <v>3600.2202000000002</v>
      </c>
      <c r="N405" s="1">
        <v>0</v>
      </c>
      <c r="O405" s="1">
        <v>3930</v>
      </c>
      <c r="P405" s="1">
        <v>7412</v>
      </c>
      <c r="Q405" s="1">
        <v>2059</v>
      </c>
      <c r="R405" s="1">
        <v>0</v>
      </c>
      <c r="S405" s="1">
        <v>5153</v>
      </c>
      <c r="T405" s="1">
        <v>0</v>
      </c>
      <c r="U405" s="1">
        <v>200</v>
      </c>
      <c r="V405" s="1">
        <v>8.1786999999999992</v>
      </c>
      <c r="W405" s="1">
        <v>1.6412</v>
      </c>
      <c r="X405" s="1">
        <v>0</v>
      </c>
      <c r="Y405" s="1">
        <v>3.9777999999999998</v>
      </c>
      <c r="Z405" s="1">
        <v>74</v>
      </c>
      <c r="AA405" s="1">
        <v>2588</v>
      </c>
      <c r="AB405" s="1">
        <v>2528</v>
      </c>
      <c r="AC405" s="1">
        <v>0</v>
      </c>
      <c r="AD405" s="1">
        <v>60</v>
      </c>
      <c r="AE405" s="1">
        <v>0</v>
      </c>
      <c r="AF405" s="1">
        <v>0</v>
      </c>
      <c r="AG405" s="1">
        <v>1.7843</v>
      </c>
      <c r="AH405" s="1">
        <v>1.6584000000000001</v>
      </c>
      <c r="AI405" s="1">
        <v>7.8299999999999995E-2</v>
      </c>
      <c r="AJ405" s="1">
        <v>0</v>
      </c>
      <c r="AK405" s="1">
        <v>0</v>
      </c>
      <c r="AL405" s="1">
        <v>29</v>
      </c>
      <c r="AM405" s="1">
        <v>6000</v>
      </c>
      <c r="AN405" s="1">
        <v>3600</v>
      </c>
    </row>
    <row r="406" spans="1:40" ht="13" x14ac:dyDescent="0.15">
      <c r="A406" s="1" t="s">
        <v>71</v>
      </c>
      <c r="B406" s="1">
        <v>1</v>
      </c>
      <c r="C406" s="1">
        <v>116</v>
      </c>
      <c r="D406" s="1">
        <v>20</v>
      </c>
      <c r="E406" s="1">
        <v>5</v>
      </c>
      <c r="F406" s="1">
        <v>25</v>
      </c>
      <c r="G406" s="1">
        <v>614404</v>
      </c>
      <c r="H406" s="1">
        <v>157564.071429</v>
      </c>
      <c r="I406" s="1">
        <v>74.354973000000001</v>
      </c>
      <c r="J406" s="1">
        <v>2</v>
      </c>
      <c r="K406" s="1">
        <v>1</v>
      </c>
      <c r="L406" s="1">
        <v>26982</v>
      </c>
      <c r="M406" s="1">
        <v>3600.2640999999999</v>
      </c>
      <c r="N406" s="1">
        <v>268</v>
      </c>
      <c r="O406" s="1">
        <v>3222</v>
      </c>
      <c r="P406" s="1">
        <v>8728</v>
      </c>
      <c r="Q406" s="1">
        <v>1639</v>
      </c>
      <c r="R406" s="1">
        <v>0</v>
      </c>
      <c r="S406" s="1">
        <v>6435</v>
      </c>
      <c r="T406" s="1">
        <v>0</v>
      </c>
      <c r="U406" s="1">
        <v>654</v>
      </c>
      <c r="V406" s="1">
        <v>5.6867000000000001</v>
      </c>
      <c r="W406" s="1">
        <v>1.08</v>
      </c>
      <c r="X406" s="1">
        <v>0</v>
      </c>
      <c r="Y406" s="1">
        <v>2.9561999999999999</v>
      </c>
      <c r="Z406" s="1">
        <v>171</v>
      </c>
      <c r="AA406" s="1">
        <v>3044</v>
      </c>
      <c r="AB406" s="1">
        <v>2903</v>
      </c>
      <c r="AC406" s="1">
        <v>0</v>
      </c>
      <c r="AD406" s="1">
        <v>141</v>
      </c>
      <c r="AE406" s="1">
        <v>0</v>
      </c>
      <c r="AF406" s="1">
        <v>0</v>
      </c>
      <c r="AG406" s="1">
        <v>3.1873999999999998</v>
      </c>
      <c r="AH406" s="1">
        <v>2.9045999999999998</v>
      </c>
      <c r="AI406" s="1">
        <v>0.1946</v>
      </c>
      <c r="AJ406" s="1">
        <v>0</v>
      </c>
      <c r="AK406" s="1">
        <v>0</v>
      </c>
      <c r="AL406" s="1">
        <v>28</v>
      </c>
      <c r="AM406" s="1">
        <v>6000</v>
      </c>
      <c r="AN406" s="1">
        <v>3600</v>
      </c>
    </row>
    <row r="407" spans="1:40" ht="13" x14ac:dyDescent="0.15">
      <c r="A407" s="1" t="s">
        <v>72</v>
      </c>
      <c r="B407" s="1">
        <v>0</v>
      </c>
      <c r="C407" s="1">
        <v>116</v>
      </c>
      <c r="D407" s="1">
        <v>10</v>
      </c>
      <c r="E407" s="1">
        <v>5</v>
      </c>
      <c r="F407" s="1">
        <v>25</v>
      </c>
      <c r="G407" s="1" t="s">
        <v>85</v>
      </c>
      <c r="H407" s="1">
        <v>0</v>
      </c>
      <c r="I407" s="1" t="s">
        <v>85</v>
      </c>
      <c r="J407" s="1">
        <v>-1</v>
      </c>
      <c r="K407" s="1">
        <v>-1</v>
      </c>
      <c r="L407" s="1">
        <v>0</v>
      </c>
      <c r="M407" s="1">
        <v>0</v>
      </c>
      <c r="N407" s="1">
        <v>0</v>
      </c>
      <c r="O407" s="1" t="s">
        <v>86</v>
      </c>
      <c r="P407" s="1" t="s">
        <v>86</v>
      </c>
      <c r="Q407" s="1" t="s">
        <v>86</v>
      </c>
      <c r="R407" s="1" t="s">
        <v>86</v>
      </c>
      <c r="S407" s="1" t="s">
        <v>86</v>
      </c>
      <c r="T407" s="1" t="s">
        <v>86</v>
      </c>
      <c r="U407" s="1" t="s">
        <v>86</v>
      </c>
      <c r="V407" s="1" t="s">
        <v>86</v>
      </c>
      <c r="W407" s="1" t="s">
        <v>86</v>
      </c>
      <c r="X407" s="1" t="s">
        <v>86</v>
      </c>
      <c r="Y407" s="1" t="s">
        <v>86</v>
      </c>
      <c r="Z407" s="1" t="s">
        <v>86</v>
      </c>
      <c r="AA407" s="1" t="s">
        <v>86</v>
      </c>
      <c r="AB407" s="1" t="s">
        <v>86</v>
      </c>
      <c r="AC407" s="1" t="s">
        <v>86</v>
      </c>
      <c r="AD407" s="1" t="s">
        <v>86</v>
      </c>
      <c r="AE407" s="1" t="s">
        <v>86</v>
      </c>
      <c r="AF407" s="1" t="s">
        <v>86</v>
      </c>
      <c r="AG407" s="1" t="s">
        <v>86</v>
      </c>
      <c r="AH407" s="1" t="s">
        <v>86</v>
      </c>
      <c r="AI407" s="1" t="s">
        <v>86</v>
      </c>
      <c r="AJ407" s="1" t="s">
        <v>86</v>
      </c>
      <c r="AK407" s="1" t="s">
        <v>86</v>
      </c>
      <c r="AL407" s="1" t="s">
        <v>86</v>
      </c>
      <c r="AM407" s="1">
        <v>6000</v>
      </c>
      <c r="AN407" s="1">
        <v>3600</v>
      </c>
    </row>
    <row r="409" spans="1:40" ht="27.75" customHeight="1" x14ac:dyDescent="0.15">
      <c r="A409" s="19" t="s">
        <v>91</v>
      </c>
      <c r="B409" s="16"/>
      <c r="C409" s="16"/>
      <c r="D409" s="16"/>
      <c r="E409" s="16"/>
      <c r="F409" s="16"/>
      <c r="G409" s="16"/>
      <c r="H409" s="16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ht="13" x14ac:dyDescent="0.15">
      <c r="A410" s="1" t="s">
        <v>0</v>
      </c>
      <c r="B410" s="1" t="s">
        <v>1</v>
      </c>
      <c r="C410" s="1" t="s">
        <v>2</v>
      </c>
      <c r="D410" s="1" t="s">
        <v>3</v>
      </c>
      <c r="E410" s="1" t="s">
        <v>4</v>
      </c>
      <c r="F410" s="1" t="s">
        <v>5</v>
      </c>
      <c r="G410" s="1" t="s">
        <v>74</v>
      </c>
      <c r="H410" s="1" t="s">
        <v>75</v>
      </c>
      <c r="I410" s="1" t="s">
        <v>76</v>
      </c>
      <c r="J410" s="1" t="s">
        <v>77</v>
      </c>
      <c r="K410" s="1" t="s">
        <v>78</v>
      </c>
      <c r="L410" s="1" t="s">
        <v>79</v>
      </c>
      <c r="M410" s="1" t="s">
        <v>7</v>
      </c>
      <c r="N410" s="1" t="s">
        <v>80</v>
      </c>
      <c r="O410" s="1" t="s">
        <v>95</v>
      </c>
      <c r="P410" s="1" t="s">
        <v>96</v>
      </c>
      <c r="Q410" s="1" t="s">
        <v>97</v>
      </c>
      <c r="R410" s="1" t="s">
        <v>98</v>
      </c>
      <c r="S410" s="1" t="s">
        <v>99</v>
      </c>
      <c r="T410" s="1" t="s">
        <v>100</v>
      </c>
      <c r="U410" s="1" t="s">
        <v>101</v>
      </c>
      <c r="V410" s="1" t="s">
        <v>102</v>
      </c>
      <c r="W410" s="1" t="s">
        <v>103</v>
      </c>
      <c r="X410" s="1" t="s">
        <v>104</v>
      </c>
      <c r="Y410" s="1" t="s">
        <v>105</v>
      </c>
      <c r="Z410" s="1" t="s">
        <v>106</v>
      </c>
      <c r="AA410" s="1" t="s">
        <v>107</v>
      </c>
      <c r="AB410" s="1" t="s">
        <v>108</v>
      </c>
      <c r="AC410" s="1" t="s">
        <v>109</v>
      </c>
      <c r="AD410" s="1" t="s">
        <v>110</v>
      </c>
      <c r="AE410" s="1" t="s">
        <v>111</v>
      </c>
      <c r="AF410" s="1" t="s">
        <v>112</v>
      </c>
      <c r="AG410" s="1" t="s">
        <v>113</v>
      </c>
      <c r="AH410" s="1" t="s">
        <v>114</v>
      </c>
      <c r="AI410" s="1" t="s">
        <v>115</v>
      </c>
      <c r="AJ410" s="1" t="s">
        <v>116</v>
      </c>
      <c r="AK410" s="1" t="s">
        <v>117</v>
      </c>
      <c r="AL410" s="1" t="s">
        <v>81</v>
      </c>
      <c r="AM410" s="1" t="s">
        <v>82</v>
      </c>
      <c r="AN410" s="1" t="s">
        <v>83</v>
      </c>
    </row>
    <row r="411" spans="1:40" ht="13" x14ac:dyDescent="0.15">
      <c r="A411" s="1" t="s">
        <v>8</v>
      </c>
      <c r="B411" s="1">
        <v>1</v>
      </c>
      <c r="C411" s="1">
        <v>13</v>
      </c>
      <c r="D411" s="1">
        <v>30</v>
      </c>
      <c r="E411" s="1">
        <v>5</v>
      </c>
      <c r="F411" s="1">
        <v>50</v>
      </c>
      <c r="G411" s="1">
        <v>16500</v>
      </c>
      <c r="H411" s="1">
        <v>16500</v>
      </c>
      <c r="I411" s="1">
        <v>0</v>
      </c>
      <c r="J411" s="1">
        <v>1</v>
      </c>
      <c r="K411" s="1">
        <v>1</v>
      </c>
      <c r="L411" s="1">
        <v>0</v>
      </c>
      <c r="M411" s="1">
        <v>1.4E-2</v>
      </c>
      <c r="N411" s="1">
        <v>0</v>
      </c>
      <c r="O411" s="1">
        <v>7</v>
      </c>
      <c r="P411" s="1">
        <v>13</v>
      </c>
      <c r="Q411" s="1">
        <v>7</v>
      </c>
      <c r="R411" s="1">
        <v>0</v>
      </c>
      <c r="S411" s="1">
        <v>6</v>
      </c>
      <c r="T411" s="1">
        <v>0</v>
      </c>
      <c r="U411" s="1">
        <v>0</v>
      </c>
      <c r="V411" s="1">
        <v>2.9999999999999997E-4</v>
      </c>
      <c r="W411" s="1">
        <v>1E-4</v>
      </c>
      <c r="X411" s="1">
        <v>0</v>
      </c>
      <c r="Y411" s="1">
        <v>1E-4</v>
      </c>
      <c r="Z411" s="1">
        <v>2</v>
      </c>
      <c r="AA411" s="1">
        <v>34</v>
      </c>
      <c r="AB411" s="1">
        <v>34</v>
      </c>
      <c r="AC411" s="1">
        <v>0</v>
      </c>
      <c r="AD411" s="1">
        <v>0</v>
      </c>
      <c r="AE411" s="1">
        <v>0</v>
      </c>
      <c r="AF411" s="1">
        <v>0</v>
      </c>
      <c r="AG411" s="1">
        <v>5.9999999999999995E-4</v>
      </c>
      <c r="AH411" s="1">
        <v>5.9999999999999995E-4</v>
      </c>
      <c r="AI411" s="1">
        <v>0</v>
      </c>
      <c r="AJ411" s="1">
        <v>0</v>
      </c>
      <c r="AK411" s="1">
        <v>0</v>
      </c>
      <c r="AL411" s="1">
        <v>2</v>
      </c>
      <c r="AM411" s="1">
        <v>6000</v>
      </c>
      <c r="AN411" s="1">
        <v>3600</v>
      </c>
    </row>
    <row r="412" spans="1:40" ht="13" x14ac:dyDescent="0.15">
      <c r="A412" s="1" t="s">
        <v>9</v>
      </c>
      <c r="B412" s="1">
        <v>1</v>
      </c>
      <c r="C412" s="1">
        <v>13</v>
      </c>
      <c r="D412" s="1">
        <v>20</v>
      </c>
      <c r="E412" s="1">
        <v>5</v>
      </c>
      <c r="F412" s="1">
        <v>50</v>
      </c>
      <c r="G412" s="1">
        <v>19700</v>
      </c>
      <c r="H412" s="1">
        <v>19700</v>
      </c>
      <c r="I412" s="1">
        <v>0</v>
      </c>
      <c r="J412" s="1">
        <v>1</v>
      </c>
      <c r="K412" s="1">
        <v>1</v>
      </c>
      <c r="L412" s="1">
        <v>3001</v>
      </c>
      <c r="M412" s="1">
        <v>1.4182999999999999</v>
      </c>
      <c r="N412" s="1">
        <v>0</v>
      </c>
      <c r="O412" s="1">
        <v>204</v>
      </c>
      <c r="P412" s="1">
        <v>307</v>
      </c>
      <c r="Q412" s="1">
        <v>52</v>
      </c>
      <c r="R412" s="1">
        <v>0</v>
      </c>
      <c r="S412" s="1">
        <v>196</v>
      </c>
      <c r="T412" s="1">
        <v>0</v>
      </c>
      <c r="U412" s="1">
        <v>59</v>
      </c>
      <c r="V412" s="1">
        <v>8.6999999999999994E-3</v>
      </c>
      <c r="W412" s="1">
        <v>1.4E-3</v>
      </c>
      <c r="X412" s="1">
        <v>0</v>
      </c>
      <c r="Y412" s="1">
        <v>4.4000000000000003E-3</v>
      </c>
      <c r="Z412" s="1">
        <v>3</v>
      </c>
      <c r="AA412" s="1">
        <v>20</v>
      </c>
      <c r="AB412" s="1">
        <v>19</v>
      </c>
      <c r="AC412" s="1">
        <v>0</v>
      </c>
      <c r="AD412" s="1">
        <v>1</v>
      </c>
      <c r="AE412" s="1">
        <v>0</v>
      </c>
      <c r="AF412" s="1">
        <v>0</v>
      </c>
      <c r="AG412" s="1">
        <v>5.0000000000000001E-4</v>
      </c>
      <c r="AH412" s="1">
        <v>4.0000000000000002E-4</v>
      </c>
      <c r="AI412" s="1">
        <v>1E-4</v>
      </c>
      <c r="AJ412" s="1">
        <v>0</v>
      </c>
      <c r="AK412" s="1">
        <v>0</v>
      </c>
      <c r="AL412" s="1">
        <v>3</v>
      </c>
      <c r="AM412" s="1">
        <v>6000</v>
      </c>
      <c r="AN412" s="1">
        <v>3600</v>
      </c>
    </row>
    <row r="413" spans="1:40" ht="13" x14ac:dyDescent="0.15">
      <c r="A413" s="1" t="s">
        <v>10</v>
      </c>
      <c r="B413" s="1">
        <v>1</v>
      </c>
      <c r="C413" s="1">
        <v>13</v>
      </c>
      <c r="D413" s="1">
        <v>10</v>
      </c>
      <c r="E413" s="1">
        <v>5</v>
      </c>
      <c r="F413" s="1">
        <v>50</v>
      </c>
      <c r="G413" s="1">
        <v>30200</v>
      </c>
      <c r="H413" s="1">
        <v>30200</v>
      </c>
      <c r="I413" s="1">
        <v>0</v>
      </c>
      <c r="J413" s="1">
        <v>1</v>
      </c>
      <c r="K413" s="1">
        <v>1</v>
      </c>
      <c r="L413" s="1">
        <v>73125</v>
      </c>
      <c r="M413" s="1">
        <v>50.680100000000003</v>
      </c>
      <c r="N413" s="1">
        <v>84</v>
      </c>
      <c r="O413" s="1">
        <v>420</v>
      </c>
      <c r="P413" s="1">
        <v>793</v>
      </c>
      <c r="Q413" s="1">
        <v>65</v>
      </c>
      <c r="R413" s="1">
        <v>0</v>
      </c>
      <c r="S413" s="1">
        <v>567</v>
      </c>
      <c r="T413" s="1">
        <v>0</v>
      </c>
      <c r="U413" s="1">
        <v>161</v>
      </c>
      <c r="V413" s="1">
        <v>2.29E-2</v>
      </c>
      <c r="W413" s="1">
        <v>2.8E-3</v>
      </c>
      <c r="X413" s="1">
        <v>0</v>
      </c>
      <c r="Y413" s="1">
        <v>1.26E-2</v>
      </c>
      <c r="Z413" s="1">
        <v>3</v>
      </c>
      <c r="AA413" s="1">
        <v>38</v>
      </c>
      <c r="AB413" s="1">
        <v>37</v>
      </c>
      <c r="AC413" s="1">
        <v>0</v>
      </c>
      <c r="AD413" s="1">
        <v>1</v>
      </c>
      <c r="AE413" s="1">
        <v>0</v>
      </c>
      <c r="AF413" s="1">
        <v>0</v>
      </c>
      <c r="AG413" s="1">
        <v>6.9999999999999999E-4</v>
      </c>
      <c r="AH413" s="1">
        <v>5.9999999999999995E-4</v>
      </c>
      <c r="AI413" s="1">
        <v>1E-4</v>
      </c>
      <c r="AJ413" s="1">
        <v>0</v>
      </c>
      <c r="AK413" s="1">
        <v>0</v>
      </c>
      <c r="AL413" s="1">
        <v>6</v>
      </c>
      <c r="AM413" s="1">
        <v>6000</v>
      </c>
      <c r="AN413" s="1">
        <v>3600</v>
      </c>
    </row>
    <row r="414" spans="1:40" ht="13" x14ac:dyDescent="0.15">
      <c r="A414" s="1" t="s">
        <v>11</v>
      </c>
      <c r="B414" s="1">
        <v>1</v>
      </c>
      <c r="C414" s="1">
        <v>14</v>
      </c>
      <c r="D414" s="1">
        <v>30</v>
      </c>
      <c r="E414" s="1">
        <v>5</v>
      </c>
      <c r="F414" s="1">
        <v>50</v>
      </c>
      <c r="G414" s="1">
        <v>23200</v>
      </c>
      <c r="H414" s="1">
        <v>23200</v>
      </c>
      <c r="I414" s="1">
        <v>0</v>
      </c>
      <c r="J414" s="1">
        <v>1</v>
      </c>
      <c r="K414" s="1">
        <v>1</v>
      </c>
      <c r="L414" s="1">
        <v>27081</v>
      </c>
      <c r="M414" s="1">
        <v>24.339400000000001</v>
      </c>
      <c r="N414" s="1">
        <v>0</v>
      </c>
      <c r="O414" s="1">
        <v>524</v>
      </c>
      <c r="P414" s="1">
        <v>822</v>
      </c>
      <c r="Q414" s="1">
        <v>198</v>
      </c>
      <c r="R414" s="1">
        <v>0</v>
      </c>
      <c r="S414" s="1">
        <v>599</v>
      </c>
      <c r="T414" s="1">
        <v>0</v>
      </c>
      <c r="U414" s="1">
        <v>25</v>
      </c>
      <c r="V414" s="1">
        <v>2.8199999999999999E-2</v>
      </c>
      <c r="W414" s="1">
        <v>5.5999999999999999E-3</v>
      </c>
      <c r="X414" s="1">
        <v>0</v>
      </c>
      <c r="Y414" s="1">
        <v>1.2500000000000001E-2</v>
      </c>
      <c r="Z414" s="1">
        <v>5</v>
      </c>
      <c r="AA414" s="1">
        <v>36</v>
      </c>
      <c r="AB414" s="1">
        <v>36</v>
      </c>
      <c r="AC414" s="1">
        <v>0</v>
      </c>
      <c r="AD414" s="1">
        <v>0</v>
      </c>
      <c r="AE414" s="1">
        <v>0</v>
      </c>
      <c r="AF414" s="1">
        <v>0</v>
      </c>
      <c r="AG414" s="1">
        <v>1.1000000000000001E-3</v>
      </c>
      <c r="AH414" s="1">
        <v>8.9999999999999998E-4</v>
      </c>
      <c r="AI414" s="1">
        <v>2.0000000000000001E-4</v>
      </c>
      <c r="AJ414" s="1">
        <v>0</v>
      </c>
      <c r="AK414" s="1">
        <v>0</v>
      </c>
      <c r="AL414" s="1">
        <v>2</v>
      </c>
      <c r="AM414" s="1">
        <v>6000</v>
      </c>
      <c r="AN414" s="1">
        <v>3600</v>
      </c>
    </row>
    <row r="415" spans="1:40" ht="13" x14ac:dyDescent="0.15">
      <c r="A415" s="1" t="s">
        <v>12</v>
      </c>
      <c r="B415" s="1">
        <v>1</v>
      </c>
      <c r="C415" s="1">
        <v>14</v>
      </c>
      <c r="D415" s="1">
        <v>20</v>
      </c>
      <c r="E415" s="1">
        <v>5</v>
      </c>
      <c r="F415" s="1">
        <v>50</v>
      </c>
      <c r="G415" s="1">
        <v>35200</v>
      </c>
      <c r="H415" s="1">
        <v>27120</v>
      </c>
      <c r="I415" s="1">
        <v>22.954545</v>
      </c>
      <c r="J415" s="1">
        <v>2</v>
      </c>
      <c r="K415" s="1">
        <v>1</v>
      </c>
      <c r="L415" s="1">
        <v>1290130</v>
      </c>
      <c r="M415" s="1">
        <v>3600.0030999999999</v>
      </c>
      <c r="N415" s="1">
        <v>48</v>
      </c>
      <c r="O415" s="1">
        <v>1611</v>
      </c>
      <c r="P415" s="1">
        <v>3410</v>
      </c>
      <c r="Q415" s="1">
        <v>193</v>
      </c>
      <c r="R415" s="1">
        <v>0</v>
      </c>
      <c r="S415" s="1">
        <v>2335</v>
      </c>
      <c r="T415" s="1">
        <v>0</v>
      </c>
      <c r="U415" s="1">
        <v>882</v>
      </c>
      <c r="V415" s="1">
        <v>0.1242</v>
      </c>
      <c r="W415" s="1">
        <v>1.0699999999999999E-2</v>
      </c>
      <c r="X415" s="1">
        <v>0</v>
      </c>
      <c r="Y415" s="1">
        <v>7.1599999999999997E-2</v>
      </c>
      <c r="Z415" s="1">
        <v>1</v>
      </c>
      <c r="AA415" s="1">
        <v>1</v>
      </c>
      <c r="AB415" s="1">
        <v>0</v>
      </c>
      <c r="AC415" s="1">
        <v>0</v>
      </c>
      <c r="AD415" s="1">
        <v>1</v>
      </c>
      <c r="AE415" s="1">
        <v>0</v>
      </c>
      <c r="AF415" s="1">
        <v>0</v>
      </c>
      <c r="AG415" s="1">
        <v>1E-4</v>
      </c>
      <c r="AH415" s="1">
        <v>1E-4</v>
      </c>
      <c r="AI415" s="1">
        <v>1E-4</v>
      </c>
      <c r="AJ415" s="1">
        <v>0</v>
      </c>
      <c r="AK415" s="1">
        <v>0</v>
      </c>
      <c r="AL415" s="1">
        <v>3</v>
      </c>
      <c r="AM415" s="1">
        <v>6000</v>
      </c>
      <c r="AN415" s="1">
        <v>3600</v>
      </c>
    </row>
    <row r="416" spans="1:40" ht="13" x14ac:dyDescent="0.15">
      <c r="A416" s="1" t="s">
        <v>13</v>
      </c>
      <c r="B416" s="1">
        <v>0</v>
      </c>
      <c r="C416" s="1">
        <v>14</v>
      </c>
      <c r="D416" s="1">
        <v>10</v>
      </c>
      <c r="E416" s="1">
        <v>5</v>
      </c>
      <c r="F416" s="1">
        <v>50</v>
      </c>
      <c r="G416" s="1" t="s">
        <v>85</v>
      </c>
      <c r="H416" s="1">
        <v>0</v>
      </c>
      <c r="I416" s="1" t="s">
        <v>85</v>
      </c>
      <c r="J416" s="1">
        <v>-1</v>
      </c>
      <c r="K416" s="1">
        <v>-1</v>
      </c>
      <c r="L416" s="1">
        <v>0</v>
      </c>
      <c r="M416" s="1">
        <v>0</v>
      </c>
      <c r="N416" s="1">
        <v>0</v>
      </c>
      <c r="O416" s="1" t="s">
        <v>86</v>
      </c>
      <c r="P416" s="1" t="s">
        <v>86</v>
      </c>
      <c r="Q416" s="1" t="s">
        <v>86</v>
      </c>
      <c r="R416" s="1" t="s">
        <v>86</v>
      </c>
      <c r="S416" s="1" t="s">
        <v>86</v>
      </c>
      <c r="T416" s="1" t="s">
        <v>86</v>
      </c>
      <c r="U416" s="1" t="s">
        <v>86</v>
      </c>
      <c r="V416" s="1" t="s">
        <v>86</v>
      </c>
      <c r="W416" s="1" t="s">
        <v>86</v>
      </c>
      <c r="X416" s="1" t="s">
        <v>86</v>
      </c>
      <c r="Y416" s="1" t="s">
        <v>86</v>
      </c>
      <c r="Z416" s="1" t="s">
        <v>86</v>
      </c>
      <c r="AA416" s="1" t="s">
        <v>86</v>
      </c>
      <c r="AB416" s="1" t="s">
        <v>86</v>
      </c>
      <c r="AC416" s="1" t="s">
        <v>86</v>
      </c>
      <c r="AD416" s="1" t="s">
        <v>86</v>
      </c>
      <c r="AE416" s="1" t="s">
        <v>86</v>
      </c>
      <c r="AF416" s="1" t="s">
        <v>86</v>
      </c>
      <c r="AG416" s="1" t="s">
        <v>86</v>
      </c>
      <c r="AH416" s="1" t="s">
        <v>86</v>
      </c>
      <c r="AI416" s="1" t="s">
        <v>86</v>
      </c>
      <c r="AJ416" s="1" t="s">
        <v>86</v>
      </c>
      <c r="AK416" s="1" t="s">
        <v>86</v>
      </c>
      <c r="AL416" s="1" t="s">
        <v>86</v>
      </c>
      <c r="AM416" s="1">
        <v>6000</v>
      </c>
      <c r="AN416" s="1">
        <v>3600</v>
      </c>
    </row>
    <row r="417" spans="1:40" ht="13" x14ac:dyDescent="0.15">
      <c r="A417" s="1" t="s">
        <v>14</v>
      </c>
      <c r="B417" s="1">
        <v>1</v>
      </c>
      <c r="C417" s="1">
        <v>15</v>
      </c>
      <c r="D417" s="1">
        <v>30</v>
      </c>
      <c r="E417" s="1">
        <v>5</v>
      </c>
      <c r="F417" s="1">
        <v>50</v>
      </c>
      <c r="G417" s="1">
        <v>13900</v>
      </c>
      <c r="H417" s="1">
        <v>13900</v>
      </c>
      <c r="I417" s="1">
        <v>0</v>
      </c>
      <c r="J417" s="1">
        <v>1</v>
      </c>
      <c r="K417" s="1">
        <v>1</v>
      </c>
      <c r="L417" s="1">
        <v>3369</v>
      </c>
      <c r="M417" s="1">
        <v>2.0552999999999999</v>
      </c>
      <c r="N417" s="1">
        <v>0</v>
      </c>
      <c r="O417" s="1">
        <v>726</v>
      </c>
      <c r="P417" s="1">
        <v>773</v>
      </c>
      <c r="Q417" s="1">
        <v>107</v>
      </c>
      <c r="R417" s="1">
        <v>0</v>
      </c>
      <c r="S417" s="1">
        <v>81</v>
      </c>
      <c r="T417" s="1">
        <v>0</v>
      </c>
      <c r="U417" s="1">
        <v>585</v>
      </c>
      <c r="V417" s="1">
        <v>3.1199999999999999E-2</v>
      </c>
      <c r="W417" s="1">
        <v>4.3E-3</v>
      </c>
      <c r="X417" s="1">
        <v>0</v>
      </c>
      <c r="Y417" s="1">
        <v>1.34E-2</v>
      </c>
      <c r="Z417" s="1">
        <v>9</v>
      </c>
      <c r="AA417" s="1">
        <v>19</v>
      </c>
      <c r="AB417" s="1">
        <v>19</v>
      </c>
      <c r="AC417" s="1">
        <v>0</v>
      </c>
      <c r="AD417" s="1">
        <v>0</v>
      </c>
      <c r="AE417" s="1">
        <v>0</v>
      </c>
      <c r="AF417" s="1">
        <v>0</v>
      </c>
      <c r="AG417" s="1">
        <v>1.6000000000000001E-3</v>
      </c>
      <c r="AH417" s="1">
        <v>1.1999999999999999E-3</v>
      </c>
      <c r="AI417" s="1">
        <v>2.9999999999999997E-4</v>
      </c>
      <c r="AJ417" s="1">
        <v>0</v>
      </c>
      <c r="AK417" s="1">
        <v>0</v>
      </c>
      <c r="AL417" s="1">
        <v>3</v>
      </c>
      <c r="AM417" s="1">
        <v>6000</v>
      </c>
      <c r="AN417" s="1">
        <v>3600</v>
      </c>
    </row>
    <row r="418" spans="1:40" ht="13" x14ac:dyDescent="0.15">
      <c r="A418" s="1" t="s">
        <v>15</v>
      </c>
      <c r="B418" s="1">
        <v>1</v>
      </c>
      <c r="C418" s="1">
        <v>15</v>
      </c>
      <c r="D418" s="1">
        <v>20</v>
      </c>
      <c r="E418" s="1">
        <v>5</v>
      </c>
      <c r="F418" s="1">
        <v>50</v>
      </c>
      <c r="G418" s="1">
        <v>16200</v>
      </c>
      <c r="H418" s="1">
        <v>16200</v>
      </c>
      <c r="I418" s="1">
        <v>0</v>
      </c>
      <c r="J418" s="1">
        <v>1</v>
      </c>
      <c r="K418" s="1">
        <v>1</v>
      </c>
      <c r="L418" s="1">
        <v>109742</v>
      </c>
      <c r="M418" s="1">
        <v>205.57480000000001</v>
      </c>
      <c r="N418" s="1">
        <v>56</v>
      </c>
      <c r="O418" s="1">
        <v>2055</v>
      </c>
      <c r="P418" s="1">
        <v>3388</v>
      </c>
      <c r="Q418" s="1">
        <v>121</v>
      </c>
      <c r="R418" s="1">
        <v>0</v>
      </c>
      <c r="S418" s="1">
        <v>1087</v>
      </c>
      <c r="T418" s="1">
        <v>0</v>
      </c>
      <c r="U418" s="1">
        <v>2180</v>
      </c>
      <c r="V418" s="1">
        <v>0.13830000000000001</v>
      </c>
      <c r="W418" s="1">
        <v>1.2200000000000001E-2</v>
      </c>
      <c r="X418" s="1">
        <v>0</v>
      </c>
      <c r="Y418" s="1">
        <v>6.88E-2</v>
      </c>
      <c r="Z418" s="1">
        <v>5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8.0000000000000004E-4</v>
      </c>
      <c r="AH418" s="1">
        <v>5.0000000000000001E-4</v>
      </c>
      <c r="AI418" s="1">
        <v>2.0000000000000001E-4</v>
      </c>
      <c r="AJ418" s="1">
        <v>0</v>
      </c>
      <c r="AK418" s="1">
        <v>0</v>
      </c>
      <c r="AL418" s="1">
        <v>5</v>
      </c>
      <c r="AM418" s="1">
        <v>6000</v>
      </c>
      <c r="AN418" s="1">
        <v>3600</v>
      </c>
    </row>
    <row r="419" spans="1:40" ht="13" x14ac:dyDescent="0.15">
      <c r="A419" s="1" t="s">
        <v>16</v>
      </c>
      <c r="B419" s="1">
        <v>0</v>
      </c>
      <c r="C419" s="1">
        <v>15</v>
      </c>
      <c r="D419" s="1">
        <v>12</v>
      </c>
      <c r="E419" s="1">
        <v>5</v>
      </c>
      <c r="F419" s="1">
        <v>50</v>
      </c>
      <c r="G419" s="1" t="s">
        <v>85</v>
      </c>
      <c r="H419" s="1">
        <v>0</v>
      </c>
      <c r="I419" s="1" t="s">
        <v>85</v>
      </c>
      <c r="J419" s="1">
        <v>-1</v>
      </c>
      <c r="K419" s="1">
        <v>-1</v>
      </c>
      <c r="L419" s="1">
        <v>0</v>
      </c>
      <c r="M419" s="1">
        <v>0</v>
      </c>
      <c r="N419" s="1">
        <v>0</v>
      </c>
      <c r="O419" s="1" t="s">
        <v>86</v>
      </c>
      <c r="P419" s="1" t="s">
        <v>86</v>
      </c>
      <c r="Q419" s="1" t="s">
        <v>86</v>
      </c>
      <c r="R419" s="1" t="s">
        <v>86</v>
      </c>
      <c r="S419" s="1" t="s">
        <v>86</v>
      </c>
      <c r="T419" s="1" t="s">
        <v>86</v>
      </c>
      <c r="U419" s="1" t="s">
        <v>86</v>
      </c>
      <c r="V419" s="1" t="s">
        <v>86</v>
      </c>
      <c r="W419" s="1" t="s">
        <v>86</v>
      </c>
      <c r="X419" s="1" t="s">
        <v>86</v>
      </c>
      <c r="Y419" s="1" t="s">
        <v>86</v>
      </c>
      <c r="Z419" s="1" t="s">
        <v>86</v>
      </c>
      <c r="AA419" s="1" t="s">
        <v>86</v>
      </c>
      <c r="AB419" s="1" t="s">
        <v>86</v>
      </c>
      <c r="AC419" s="1" t="s">
        <v>86</v>
      </c>
      <c r="AD419" s="1" t="s">
        <v>86</v>
      </c>
      <c r="AE419" s="1" t="s">
        <v>86</v>
      </c>
      <c r="AF419" s="1" t="s">
        <v>86</v>
      </c>
      <c r="AG419" s="1" t="s">
        <v>86</v>
      </c>
      <c r="AH419" s="1" t="s">
        <v>86</v>
      </c>
      <c r="AI419" s="1" t="s">
        <v>86</v>
      </c>
      <c r="AJ419" s="1" t="s">
        <v>86</v>
      </c>
      <c r="AK419" s="1" t="s">
        <v>86</v>
      </c>
      <c r="AL419" s="1" t="s">
        <v>86</v>
      </c>
      <c r="AM419" s="1">
        <v>6000</v>
      </c>
      <c r="AN419" s="1">
        <v>3600</v>
      </c>
    </row>
    <row r="420" spans="1:40" ht="13" x14ac:dyDescent="0.15">
      <c r="A420" s="1" t="s">
        <v>17</v>
      </c>
      <c r="B420" s="1">
        <v>1</v>
      </c>
      <c r="C420" s="1">
        <v>15</v>
      </c>
      <c r="D420" s="1">
        <v>30</v>
      </c>
      <c r="E420" s="1">
        <v>5</v>
      </c>
      <c r="F420" s="1">
        <v>50</v>
      </c>
      <c r="G420" s="1">
        <v>30500</v>
      </c>
      <c r="H420" s="1">
        <v>30500</v>
      </c>
      <c r="I420" s="1">
        <v>0</v>
      </c>
      <c r="J420" s="1">
        <v>1</v>
      </c>
      <c r="K420" s="1">
        <v>1</v>
      </c>
      <c r="L420" s="1">
        <v>1691</v>
      </c>
      <c r="M420" s="1">
        <v>0.92500000000000004</v>
      </c>
      <c r="N420" s="1">
        <v>0</v>
      </c>
      <c r="O420" s="1">
        <v>479</v>
      </c>
      <c r="P420" s="1">
        <v>484</v>
      </c>
      <c r="Q420" s="1">
        <v>66</v>
      </c>
      <c r="R420" s="1">
        <v>0</v>
      </c>
      <c r="S420" s="1">
        <v>12</v>
      </c>
      <c r="T420" s="1">
        <v>0</v>
      </c>
      <c r="U420" s="1">
        <v>406</v>
      </c>
      <c r="V420" s="1">
        <v>2.1600000000000001E-2</v>
      </c>
      <c r="W420" s="1">
        <v>2.3E-3</v>
      </c>
      <c r="X420" s="1">
        <v>0</v>
      </c>
      <c r="Y420" s="1">
        <v>1.14E-2</v>
      </c>
      <c r="Z420" s="1">
        <v>2</v>
      </c>
      <c r="AA420" s="1">
        <v>10</v>
      </c>
      <c r="AB420" s="1">
        <v>10</v>
      </c>
      <c r="AC420" s="1">
        <v>0</v>
      </c>
      <c r="AD420" s="1">
        <v>0</v>
      </c>
      <c r="AE420" s="1">
        <v>0</v>
      </c>
      <c r="AF420" s="1">
        <v>0</v>
      </c>
      <c r="AG420" s="1">
        <v>2.9999999999999997E-4</v>
      </c>
      <c r="AH420" s="1">
        <v>2.9999999999999997E-4</v>
      </c>
      <c r="AI420" s="1">
        <v>0</v>
      </c>
      <c r="AJ420" s="1">
        <v>0</v>
      </c>
      <c r="AK420" s="1">
        <v>0</v>
      </c>
      <c r="AL420" s="1">
        <v>1</v>
      </c>
      <c r="AM420" s="1">
        <v>6000</v>
      </c>
      <c r="AN420" s="1">
        <v>3600</v>
      </c>
    </row>
    <row r="421" spans="1:40" ht="13" x14ac:dyDescent="0.15">
      <c r="A421" s="1" t="s">
        <v>18</v>
      </c>
      <c r="B421" s="1">
        <v>1</v>
      </c>
      <c r="C421" s="1">
        <v>15</v>
      </c>
      <c r="D421" s="1">
        <v>20</v>
      </c>
      <c r="E421" s="1">
        <v>5</v>
      </c>
      <c r="F421" s="1">
        <v>50</v>
      </c>
      <c r="G421" s="1">
        <v>34400</v>
      </c>
      <c r="H421" s="1">
        <v>34400</v>
      </c>
      <c r="I421" s="1">
        <v>0</v>
      </c>
      <c r="J421" s="1">
        <v>1</v>
      </c>
      <c r="K421" s="1">
        <v>1</v>
      </c>
      <c r="L421" s="1">
        <v>22483</v>
      </c>
      <c r="M421" s="1">
        <v>32.757399999999997</v>
      </c>
      <c r="N421" s="1">
        <v>0</v>
      </c>
      <c r="O421" s="1">
        <v>2231</v>
      </c>
      <c r="P421" s="1">
        <v>2732</v>
      </c>
      <c r="Q421" s="1">
        <v>113</v>
      </c>
      <c r="R421" s="1">
        <v>0</v>
      </c>
      <c r="S421" s="1">
        <v>575</v>
      </c>
      <c r="T421" s="1">
        <v>0</v>
      </c>
      <c r="U421" s="1">
        <v>2044</v>
      </c>
      <c r="V421" s="1">
        <v>0.1338</v>
      </c>
      <c r="W421" s="1">
        <v>1.0500000000000001E-2</v>
      </c>
      <c r="X421" s="1">
        <v>0</v>
      </c>
      <c r="Y421" s="1">
        <v>6.6699999999999995E-2</v>
      </c>
      <c r="Z421" s="1">
        <v>5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6.9999999999999999E-4</v>
      </c>
      <c r="AH421" s="1">
        <v>4.0000000000000002E-4</v>
      </c>
      <c r="AI421" s="1">
        <v>2.0000000000000001E-4</v>
      </c>
      <c r="AJ421" s="1">
        <v>0</v>
      </c>
      <c r="AK421" s="1">
        <v>0</v>
      </c>
      <c r="AL421" s="1">
        <v>3</v>
      </c>
      <c r="AM421" s="1">
        <v>6000</v>
      </c>
      <c r="AN421" s="1">
        <v>3600</v>
      </c>
    </row>
    <row r="422" spans="1:40" ht="13" x14ac:dyDescent="0.15">
      <c r="A422" s="1" t="s">
        <v>19</v>
      </c>
      <c r="B422" s="1">
        <v>1</v>
      </c>
      <c r="C422" s="1">
        <v>15</v>
      </c>
      <c r="D422" s="1">
        <v>10</v>
      </c>
      <c r="E422" s="1">
        <v>5</v>
      </c>
      <c r="F422" s="1">
        <v>50</v>
      </c>
      <c r="G422" s="1">
        <v>46900</v>
      </c>
      <c r="H422" s="1">
        <v>43000</v>
      </c>
      <c r="I422" s="1">
        <v>8.3155649999999994</v>
      </c>
      <c r="J422" s="1">
        <v>2</v>
      </c>
      <c r="K422" s="1">
        <v>1</v>
      </c>
      <c r="L422" s="1">
        <v>943069</v>
      </c>
      <c r="M422" s="1">
        <v>3600.0079000000001</v>
      </c>
      <c r="N422" s="1">
        <v>96</v>
      </c>
      <c r="O422" s="1">
        <v>2758</v>
      </c>
      <c r="P422" s="1">
        <v>5406</v>
      </c>
      <c r="Q422" s="1">
        <v>86</v>
      </c>
      <c r="R422" s="1">
        <v>0</v>
      </c>
      <c r="S422" s="1">
        <v>3208</v>
      </c>
      <c r="T422" s="1">
        <v>0</v>
      </c>
      <c r="U422" s="1">
        <v>2112</v>
      </c>
      <c r="V422" s="1">
        <v>0.22470000000000001</v>
      </c>
      <c r="W422" s="1">
        <v>1.66E-2</v>
      </c>
      <c r="X422" s="1">
        <v>0</v>
      </c>
      <c r="Y422" s="1">
        <v>0.12180000000000001</v>
      </c>
      <c r="Z422" s="1">
        <v>21</v>
      </c>
      <c r="AA422" s="1">
        <v>18</v>
      </c>
      <c r="AB422" s="1">
        <v>16</v>
      </c>
      <c r="AC422" s="1">
        <v>0</v>
      </c>
      <c r="AD422" s="1">
        <v>2</v>
      </c>
      <c r="AE422" s="1">
        <v>0</v>
      </c>
      <c r="AF422" s="1">
        <v>0</v>
      </c>
      <c r="AG422" s="1">
        <v>4.0000000000000001E-3</v>
      </c>
      <c r="AH422" s="1">
        <v>2.8E-3</v>
      </c>
      <c r="AI422" s="1">
        <v>8.0000000000000004E-4</v>
      </c>
      <c r="AJ422" s="1">
        <v>0</v>
      </c>
      <c r="AK422" s="1">
        <v>0</v>
      </c>
      <c r="AL422" s="1">
        <v>5</v>
      </c>
      <c r="AM422" s="1">
        <v>6000</v>
      </c>
      <c r="AN422" s="1">
        <v>3600</v>
      </c>
    </row>
    <row r="423" spans="1:40" ht="13" x14ac:dyDescent="0.15">
      <c r="A423" s="1" t="s">
        <v>20</v>
      </c>
      <c r="B423" s="1">
        <v>1</v>
      </c>
      <c r="C423" s="1">
        <v>18</v>
      </c>
      <c r="D423" s="1">
        <v>30</v>
      </c>
      <c r="E423" s="1">
        <v>5</v>
      </c>
      <c r="F423" s="1">
        <v>50</v>
      </c>
      <c r="G423" s="1">
        <v>29400</v>
      </c>
      <c r="H423" s="1">
        <v>29400</v>
      </c>
      <c r="I423" s="1">
        <v>0</v>
      </c>
      <c r="J423" s="1">
        <v>1</v>
      </c>
      <c r="K423" s="1">
        <v>1</v>
      </c>
      <c r="L423" s="1">
        <v>77</v>
      </c>
      <c r="M423" s="1">
        <v>9.6600000000000005E-2</v>
      </c>
      <c r="N423" s="1">
        <v>0</v>
      </c>
      <c r="O423" s="1">
        <v>49</v>
      </c>
      <c r="P423" s="1">
        <v>51</v>
      </c>
      <c r="Q423" s="1">
        <v>19</v>
      </c>
      <c r="R423" s="1">
        <v>0</v>
      </c>
      <c r="S423" s="1">
        <v>2</v>
      </c>
      <c r="T423" s="1">
        <v>0</v>
      </c>
      <c r="U423" s="1">
        <v>30</v>
      </c>
      <c r="V423" s="1">
        <v>2.5000000000000001E-3</v>
      </c>
      <c r="W423" s="1">
        <v>5.0000000000000001E-4</v>
      </c>
      <c r="X423" s="1">
        <v>0</v>
      </c>
      <c r="Y423" s="1">
        <v>1.1000000000000001E-3</v>
      </c>
      <c r="Z423" s="1">
        <v>6</v>
      </c>
      <c r="AA423" s="1">
        <v>62</v>
      </c>
      <c r="AB423" s="1">
        <v>62</v>
      </c>
      <c r="AC423" s="1">
        <v>0</v>
      </c>
      <c r="AD423" s="1">
        <v>0</v>
      </c>
      <c r="AE423" s="1">
        <v>0</v>
      </c>
      <c r="AF423" s="1">
        <v>0</v>
      </c>
      <c r="AG423" s="1">
        <v>2.0999999999999999E-3</v>
      </c>
      <c r="AH423" s="1">
        <v>1.6999999999999999E-3</v>
      </c>
      <c r="AI423" s="1">
        <v>2.9999999999999997E-4</v>
      </c>
      <c r="AJ423" s="1">
        <v>0</v>
      </c>
      <c r="AK423" s="1">
        <v>0</v>
      </c>
      <c r="AL423" s="1">
        <v>1</v>
      </c>
      <c r="AM423" s="1">
        <v>6000</v>
      </c>
      <c r="AN423" s="1">
        <v>3600</v>
      </c>
    </row>
    <row r="424" spans="1:40" ht="13" x14ac:dyDescent="0.15">
      <c r="A424" s="1" t="s">
        <v>21</v>
      </c>
      <c r="B424" s="1">
        <v>1</v>
      </c>
      <c r="C424" s="1">
        <v>18</v>
      </c>
      <c r="D424" s="1">
        <v>20</v>
      </c>
      <c r="E424" s="1">
        <v>5</v>
      </c>
      <c r="F424" s="1">
        <v>50</v>
      </c>
      <c r="G424" s="1">
        <v>31840</v>
      </c>
      <c r="H424" s="1">
        <v>31840</v>
      </c>
      <c r="I424" s="1">
        <v>0</v>
      </c>
      <c r="J424" s="1">
        <v>1</v>
      </c>
      <c r="K424" s="1">
        <v>1</v>
      </c>
      <c r="L424" s="1">
        <v>116</v>
      </c>
      <c r="M424" s="1">
        <v>0.1152</v>
      </c>
      <c r="N424" s="1">
        <v>0</v>
      </c>
      <c r="O424" s="1">
        <v>64</v>
      </c>
      <c r="P424" s="1">
        <v>81</v>
      </c>
      <c r="Q424" s="1">
        <v>19</v>
      </c>
      <c r="R424" s="1">
        <v>0</v>
      </c>
      <c r="S424" s="1">
        <v>29</v>
      </c>
      <c r="T424" s="1">
        <v>0</v>
      </c>
      <c r="U424" s="1">
        <v>33</v>
      </c>
      <c r="V424" s="1">
        <v>3.2000000000000002E-3</v>
      </c>
      <c r="W424" s="1">
        <v>5.9999999999999995E-4</v>
      </c>
      <c r="X424" s="1">
        <v>0</v>
      </c>
      <c r="Y424" s="1">
        <v>1.4E-3</v>
      </c>
      <c r="Z424" s="1">
        <v>4</v>
      </c>
      <c r="AA424" s="1">
        <v>62</v>
      </c>
      <c r="AB424" s="1">
        <v>62</v>
      </c>
      <c r="AC424" s="1">
        <v>0</v>
      </c>
      <c r="AD424" s="1">
        <v>0</v>
      </c>
      <c r="AE424" s="1">
        <v>0</v>
      </c>
      <c r="AF424" s="1">
        <v>0</v>
      </c>
      <c r="AG424" s="1">
        <v>1.5E-3</v>
      </c>
      <c r="AH424" s="1">
        <v>1.2999999999999999E-3</v>
      </c>
      <c r="AI424" s="1">
        <v>1E-4</v>
      </c>
      <c r="AJ424" s="1">
        <v>0</v>
      </c>
      <c r="AK424" s="1">
        <v>0</v>
      </c>
      <c r="AL424" s="1">
        <v>2</v>
      </c>
      <c r="AM424" s="1">
        <v>6000</v>
      </c>
      <c r="AN424" s="1">
        <v>3600</v>
      </c>
    </row>
    <row r="425" spans="1:40" ht="13" x14ac:dyDescent="0.15">
      <c r="A425" s="1" t="s">
        <v>22</v>
      </c>
      <c r="B425" s="1">
        <v>1</v>
      </c>
      <c r="C425" s="1">
        <v>18</v>
      </c>
      <c r="D425" s="1">
        <v>10</v>
      </c>
      <c r="E425" s="1">
        <v>5</v>
      </c>
      <c r="F425" s="1">
        <v>50</v>
      </c>
      <c r="G425" s="1">
        <v>53532</v>
      </c>
      <c r="H425" s="1">
        <v>40561.199999999997</v>
      </c>
      <c r="I425" s="1">
        <v>24.229993</v>
      </c>
      <c r="J425" s="1">
        <v>2</v>
      </c>
      <c r="K425" s="1">
        <v>1</v>
      </c>
      <c r="L425" s="1">
        <v>365303</v>
      </c>
      <c r="M425" s="1">
        <v>3600.0041999999999</v>
      </c>
      <c r="N425" s="1">
        <v>28</v>
      </c>
      <c r="O425" s="1">
        <v>4986</v>
      </c>
      <c r="P425" s="1">
        <v>11669</v>
      </c>
      <c r="Q425" s="1">
        <v>422</v>
      </c>
      <c r="R425" s="1">
        <v>0</v>
      </c>
      <c r="S425" s="1">
        <v>8087</v>
      </c>
      <c r="T425" s="1">
        <v>0</v>
      </c>
      <c r="U425" s="1">
        <v>3160</v>
      </c>
      <c r="V425" s="1">
        <v>0.52249999999999996</v>
      </c>
      <c r="W425" s="1">
        <v>4.1200000000000001E-2</v>
      </c>
      <c r="X425" s="1">
        <v>0</v>
      </c>
      <c r="Y425" s="1">
        <v>0.28460000000000002</v>
      </c>
      <c r="Z425" s="1">
        <v>9</v>
      </c>
      <c r="AA425" s="1">
        <v>65</v>
      </c>
      <c r="AB425" s="1">
        <v>62</v>
      </c>
      <c r="AC425" s="1">
        <v>0</v>
      </c>
      <c r="AD425" s="1">
        <v>3</v>
      </c>
      <c r="AE425" s="1">
        <v>0</v>
      </c>
      <c r="AF425" s="1">
        <v>0</v>
      </c>
      <c r="AG425" s="1">
        <v>2.7000000000000001E-3</v>
      </c>
      <c r="AH425" s="1">
        <v>2E-3</v>
      </c>
      <c r="AI425" s="1">
        <v>5.0000000000000001E-4</v>
      </c>
      <c r="AJ425" s="1">
        <v>0</v>
      </c>
      <c r="AK425" s="1">
        <v>0</v>
      </c>
      <c r="AL425" s="1">
        <v>6</v>
      </c>
      <c r="AM425" s="1">
        <v>6000</v>
      </c>
      <c r="AN425" s="1">
        <v>3600</v>
      </c>
    </row>
    <row r="426" spans="1:40" ht="13" x14ac:dyDescent="0.15">
      <c r="A426" s="1" t="s">
        <v>23</v>
      </c>
      <c r="B426" s="1">
        <v>1</v>
      </c>
      <c r="C426" s="1">
        <v>20</v>
      </c>
      <c r="D426" s="1">
        <v>30</v>
      </c>
      <c r="E426" s="1">
        <v>5</v>
      </c>
      <c r="F426" s="1">
        <v>50</v>
      </c>
      <c r="G426" s="1">
        <v>20746</v>
      </c>
      <c r="H426" s="1">
        <v>20746</v>
      </c>
      <c r="I426" s="1">
        <v>0</v>
      </c>
      <c r="J426" s="1">
        <v>1</v>
      </c>
      <c r="K426" s="1">
        <v>1</v>
      </c>
      <c r="L426" s="1">
        <v>0</v>
      </c>
      <c r="M426" s="1">
        <v>1.0500000000000001E-2</v>
      </c>
      <c r="N426" s="1">
        <v>0</v>
      </c>
      <c r="O426" s="1">
        <v>5</v>
      </c>
      <c r="P426" s="1">
        <v>11</v>
      </c>
      <c r="Q426" s="1">
        <v>11</v>
      </c>
      <c r="R426" s="1">
        <v>0</v>
      </c>
      <c r="S426" s="1">
        <v>0</v>
      </c>
      <c r="T426" s="1">
        <v>0</v>
      </c>
      <c r="U426" s="1">
        <v>0</v>
      </c>
      <c r="V426" s="1">
        <v>2.9999999999999997E-4</v>
      </c>
      <c r="W426" s="1">
        <v>2.0000000000000001E-4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1</v>
      </c>
      <c r="AM426" s="1">
        <v>6000</v>
      </c>
      <c r="AN426" s="1">
        <v>3600</v>
      </c>
    </row>
    <row r="427" spans="1:40" ht="13" x14ac:dyDescent="0.15">
      <c r="A427" s="1" t="s">
        <v>24</v>
      </c>
      <c r="B427" s="1">
        <v>1</v>
      </c>
      <c r="C427" s="1">
        <v>20</v>
      </c>
      <c r="D427" s="1">
        <v>20</v>
      </c>
      <c r="E427" s="1">
        <v>5</v>
      </c>
      <c r="F427" s="1">
        <v>50</v>
      </c>
      <c r="G427" s="1">
        <v>27397</v>
      </c>
      <c r="H427" s="1">
        <v>23534</v>
      </c>
      <c r="I427" s="1">
        <v>14.100084000000001</v>
      </c>
      <c r="J427" s="1">
        <v>2</v>
      </c>
      <c r="K427" s="1">
        <v>1</v>
      </c>
      <c r="L427" s="1">
        <v>228010</v>
      </c>
      <c r="M427" s="1">
        <v>3600.0783000000001</v>
      </c>
      <c r="N427" s="1">
        <v>0</v>
      </c>
      <c r="O427" s="1">
        <v>22981</v>
      </c>
      <c r="P427" s="1">
        <v>23685</v>
      </c>
      <c r="Q427" s="1">
        <v>2715</v>
      </c>
      <c r="R427" s="1">
        <v>0</v>
      </c>
      <c r="S427" s="1">
        <v>1019</v>
      </c>
      <c r="T427" s="1">
        <v>0</v>
      </c>
      <c r="U427" s="1">
        <v>19951</v>
      </c>
      <c r="V427" s="1">
        <v>2.6576</v>
      </c>
      <c r="W427" s="1">
        <v>0.25180000000000002</v>
      </c>
      <c r="X427" s="1">
        <v>0</v>
      </c>
      <c r="Y427" s="1">
        <v>0.93769999999999998</v>
      </c>
      <c r="Z427" s="1">
        <v>10</v>
      </c>
      <c r="AA427" s="1">
        <v>15</v>
      </c>
      <c r="AB427" s="1">
        <v>15</v>
      </c>
      <c r="AC427" s="1">
        <v>0</v>
      </c>
      <c r="AD427" s="1">
        <v>0</v>
      </c>
      <c r="AE427" s="1">
        <v>0</v>
      </c>
      <c r="AF427" s="1">
        <v>0</v>
      </c>
      <c r="AG427" s="1">
        <v>2.3E-3</v>
      </c>
      <c r="AH427" s="1">
        <v>1.6000000000000001E-3</v>
      </c>
      <c r="AI427" s="1">
        <v>5.0000000000000001E-4</v>
      </c>
      <c r="AJ427" s="1">
        <v>0</v>
      </c>
      <c r="AK427" s="1">
        <v>0</v>
      </c>
      <c r="AL427" s="1">
        <v>3</v>
      </c>
      <c r="AM427" s="1">
        <v>6000</v>
      </c>
      <c r="AN427" s="1">
        <v>3600</v>
      </c>
    </row>
    <row r="428" spans="1:40" ht="13" x14ac:dyDescent="0.15">
      <c r="A428" s="1" t="s">
        <v>25</v>
      </c>
      <c r="B428" s="1">
        <v>1</v>
      </c>
      <c r="C428" s="1">
        <v>20</v>
      </c>
      <c r="D428" s="1">
        <v>10</v>
      </c>
      <c r="E428" s="1">
        <v>5</v>
      </c>
      <c r="F428" s="1">
        <v>50</v>
      </c>
      <c r="G428" s="1">
        <v>48932</v>
      </c>
      <c r="H428" s="1">
        <v>28771.4</v>
      </c>
      <c r="I428" s="1">
        <v>41.201259</v>
      </c>
      <c r="J428" s="1">
        <v>2</v>
      </c>
      <c r="K428" s="1">
        <v>1</v>
      </c>
      <c r="L428" s="1">
        <v>279669</v>
      </c>
      <c r="M428" s="1">
        <v>3600.0311000000002</v>
      </c>
      <c r="N428" s="1">
        <v>152</v>
      </c>
      <c r="O428" s="1">
        <v>4833</v>
      </c>
      <c r="P428" s="1">
        <v>12883</v>
      </c>
      <c r="Q428" s="1">
        <v>1087</v>
      </c>
      <c r="R428" s="1">
        <v>1</v>
      </c>
      <c r="S428" s="1">
        <v>9282</v>
      </c>
      <c r="T428" s="1">
        <v>0</v>
      </c>
      <c r="U428" s="1">
        <v>2513</v>
      </c>
      <c r="V428" s="1">
        <v>0.72529999999999994</v>
      </c>
      <c r="W428" s="1">
        <v>7.9799999999999996E-2</v>
      </c>
      <c r="X428" s="1">
        <v>0</v>
      </c>
      <c r="Y428" s="1">
        <v>0.36899999999999999</v>
      </c>
      <c r="Z428" s="1">
        <v>14</v>
      </c>
      <c r="AA428" s="1">
        <v>43</v>
      </c>
      <c r="AB428" s="1">
        <v>38</v>
      </c>
      <c r="AC428" s="1">
        <v>0</v>
      </c>
      <c r="AD428" s="1">
        <v>5</v>
      </c>
      <c r="AE428" s="1">
        <v>0</v>
      </c>
      <c r="AF428" s="1">
        <v>0</v>
      </c>
      <c r="AG428" s="1">
        <v>4.7999999999999996E-3</v>
      </c>
      <c r="AH428" s="1">
        <v>3.5999999999999999E-3</v>
      </c>
      <c r="AI428" s="1">
        <v>8.0000000000000004E-4</v>
      </c>
      <c r="AJ428" s="1">
        <v>0</v>
      </c>
      <c r="AK428" s="1">
        <v>0</v>
      </c>
      <c r="AL428" s="1">
        <v>8</v>
      </c>
      <c r="AM428" s="1">
        <v>6000</v>
      </c>
      <c r="AN428" s="1">
        <v>3600</v>
      </c>
    </row>
    <row r="429" spans="1:40" ht="13" x14ac:dyDescent="0.15">
      <c r="A429" s="1" t="s">
        <v>26</v>
      </c>
      <c r="B429" s="1">
        <v>1</v>
      </c>
      <c r="C429" s="1">
        <v>21</v>
      </c>
      <c r="D429" s="1">
        <v>30</v>
      </c>
      <c r="E429" s="1">
        <v>5</v>
      </c>
      <c r="F429" s="1">
        <v>50</v>
      </c>
      <c r="G429" s="1">
        <v>182541</v>
      </c>
      <c r="H429" s="1">
        <v>182541</v>
      </c>
      <c r="I429" s="1">
        <v>0</v>
      </c>
      <c r="J429" s="1">
        <v>1</v>
      </c>
      <c r="K429" s="1">
        <v>1</v>
      </c>
      <c r="L429" s="1">
        <v>1662269</v>
      </c>
      <c r="M429" s="1">
        <v>1951.9828</v>
      </c>
      <c r="N429" s="1">
        <v>468</v>
      </c>
      <c r="O429" s="1">
        <v>1066</v>
      </c>
      <c r="P429" s="1">
        <v>2518</v>
      </c>
      <c r="Q429" s="1">
        <v>196</v>
      </c>
      <c r="R429" s="1">
        <v>0</v>
      </c>
      <c r="S429" s="1">
        <v>1879</v>
      </c>
      <c r="T429" s="1">
        <v>0</v>
      </c>
      <c r="U429" s="1">
        <v>443</v>
      </c>
      <c r="V429" s="1">
        <v>0.15459999999999999</v>
      </c>
      <c r="W429" s="1">
        <v>1.9800000000000002E-2</v>
      </c>
      <c r="X429" s="1">
        <v>0</v>
      </c>
      <c r="Y429" s="1">
        <v>7.9899999999999999E-2</v>
      </c>
      <c r="Z429" s="1">
        <v>18</v>
      </c>
      <c r="AA429" s="1">
        <v>23</v>
      </c>
      <c r="AB429" s="1">
        <v>19</v>
      </c>
      <c r="AC429" s="1">
        <v>0</v>
      </c>
      <c r="AD429" s="1">
        <v>4</v>
      </c>
      <c r="AE429" s="1">
        <v>0</v>
      </c>
      <c r="AF429" s="1">
        <v>0</v>
      </c>
      <c r="AG429" s="1">
        <v>5.3E-3</v>
      </c>
      <c r="AH429" s="1">
        <v>3.7000000000000002E-3</v>
      </c>
      <c r="AI429" s="1">
        <v>1.1999999999999999E-3</v>
      </c>
      <c r="AJ429" s="1">
        <v>0</v>
      </c>
      <c r="AK429" s="1">
        <v>0</v>
      </c>
      <c r="AL429" s="1">
        <v>17</v>
      </c>
      <c r="AM429" s="1">
        <v>6000</v>
      </c>
      <c r="AN429" s="1">
        <v>3600</v>
      </c>
    </row>
    <row r="430" spans="1:40" ht="13" x14ac:dyDescent="0.15">
      <c r="A430" s="1" t="s">
        <v>27</v>
      </c>
      <c r="B430" s="1">
        <v>0</v>
      </c>
      <c r="C430" s="1">
        <v>21</v>
      </c>
      <c r="D430" s="1">
        <v>20</v>
      </c>
      <c r="E430" s="1">
        <v>5</v>
      </c>
      <c r="F430" s="1">
        <v>50</v>
      </c>
      <c r="G430" s="1" t="s">
        <v>85</v>
      </c>
      <c r="H430" s="1">
        <v>0</v>
      </c>
      <c r="I430" s="1" t="s">
        <v>85</v>
      </c>
      <c r="J430" s="1">
        <v>-1</v>
      </c>
      <c r="K430" s="1">
        <v>-1</v>
      </c>
      <c r="L430" s="1">
        <v>0</v>
      </c>
      <c r="M430" s="1">
        <v>0</v>
      </c>
      <c r="N430" s="1">
        <v>0</v>
      </c>
      <c r="O430" s="1" t="s">
        <v>86</v>
      </c>
      <c r="P430" s="1" t="s">
        <v>86</v>
      </c>
      <c r="Q430" s="1" t="s">
        <v>86</v>
      </c>
      <c r="R430" s="1" t="s">
        <v>86</v>
      </c>
      <c r="S430" s="1" t="s">
        <v>86</v>
      </c>
      <c r="T430" s="1" t="s">
        <v>86</v>
      </c>
      <c r="U430" s="1" t="s">
        <v>86</v>
      </c>
      <c r="V430" s="1" t="s">
        <v>86</v>
      </c>
      <c r="W430" s="1" t="s">
        <v>86</v>
      </c>
      <c r="X430" s="1" t="s">
        <v>86</v>
      </c>
      <c r="Y430" s="1" t="s">
        <v>86</v>
      </c>
      <c r="Z430" s="1" t="s">
        <v>86</v>
      </c>
      <c r="AA430" s="1" t="s">
        <v>86</v>
      </c>
      <c r="AB430" s="1" t="s">
        <v>86</v>
      </c>
      <c r="AC430" s="1" t="s">
        <v>86</v>
      </c>
      <c r="AD430" s="1" t="s">
        <v>86</v>
      </c>
      <c r="AE430" s="1" t="s">
        <v>86</v>
      </c>
      <c r="AF430" s="1" t="s">
        <v>86</v>
      </c>
      <c r="AG430" s="1" t="s">
        <v>86</v>
      </c>
      <c r="AH430" s="1" t="s">
        <v>86</v>
      </c>
      <c r="AI430" s="1" t="s">
        <v>86</v>
      </c>
      <c r="AJ430" s="1" t="s">
        <v>86</v>
      </c>
      <c r="AK430" s="1" t="s">
        <v>86</v>
      </c>
      <c r="AL430" s="1" t="s">
        <v>86</v>
      </c>
      <c r="AM430" s="1">
        <v>6000</v>
      </c>
      <c r="AN430" s="1">
        <v>3600</v>
      </c>
    </row>
    <row r="431" spans="1:40" ht="13" x14ac:dyDescent="0.15">
      <c r="A431" s="1" t="s">
        <v>28</v>
      </c>
      <c r="B431" s="1">
        <v>1</v>
      </c>
      <c r="C431" s="1">
        <v>21</v>
      </c>
      <c r="D431" s="1">
        <v>30</v>
      </c>
      <c r="E431" s="1">
        <v>5</v>
      </c>
      <c r="F431" s="1">
        <v>50</v>
      </c>
      <c r="G431" s="1">
        <v>16202</v>
      </c>
      <c r="H431" s="1">
        <v>16202</v>
      </c>
      <c r="I431" s="1">
        <v>0</v>
      </c>
      <c r="J431" s="1">
        <v>1</v>
      </c>
      <c r="K431" s="1">
        <v>1</v>
      </c>
      <c r="L431" s="1">
        <v>0</v>
      </c>
      <c r="M431" s="1">
        <v>1.1299999999999999E-2</v>
      </c>
      <c r="N431" s="1">
        <v>0</v>
      </c>
      <c r="O431" s="1">
        <v>3</v>
      </c>
      <c r="P431" s="1">
        <v>3</v>
      </c>
      <c r="Q431" s="1">
        <v>3</v>
      </c>
      <c r="R431" s="1">
        <v>0</v>
      </c>
      <c r="S431" s="1">
        <v>0</v>
      </c>
      <c r="T431" s="1">
        <v>0</v>
      </c>
      <c r="U431" s="1">
        <v>0</v>
      </c>
      <c r="V431" s="1">
        <v>2.0000000000000001E-4</v>
      </c>
      <c r="W431" s="1">
        <v>1E-4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1</v>
      </c>
      <c r="AM431" s="1">
        <v>6000</v>
      </c>
      <c r="AN431" s="1">
        <v>3600</v>
      </c>
    </row>
    <row r="432" spans="1:40" ht="13" x14ac:dyDescent="0.15">
      <c r="A432" s="1" t="s">
        <v>29</v>
      </c>
      <c r="B432" s="1">
        <v>1</v>
      </c>
      <c r="C432" s="1">
        <v>21</v>
      </c>
      <c r="D432" s="1">
        <v>20</v>
      </c>
      <c r="E432" s="1">
        <v>5</v>
      </c>
      <c r="F432" s="1">
        <v>50</v>
      </c>
      <c r="G432" s="1">
        <v>26332</v>
      </c>
      <c r="H432" s="1">
        <v>18640</v>
      </c>
      <c r="I432" s="1">
        <v>29.211606</v>
      </c>
      <c r="J432" s="1">
        <v>2</v>
      </c>
      <c r="K432" s="1">
        <v>1</v>
      </c>
      <c r="L432" s="1">
        <v>203390</v>
      </c>
      <c r="M432" s="1">
        <v>3600.0758999999998</v>
      </c>
      <c r="N432" s="1">
        <v>0</v>
      </c>
      <c r="O432" s="1">
        <v>29341</v>
      </c>
      <c r="P432" s="1">
        <v>30196</v>
      </c>
      <c r="Q432" s="1">
        <v>6614</v>
      </c>
      <c r="R432" s="1">
        <v>0</v>
      </c>
      <c r="S432" s="1">
        <v>1343</v>
      </c>
      <c r="T432" s="1">
        <v>0</v>
      </c>
      <c r="U432" s="1">
        <v>22239</v>
      </c>
      <c r="V432" s="1">
        <v>2.7155999999999998</v>
      </c>
      <c r="W432" s="1">
        <v>0.3851</v>
      </c>
      <c r="X432" s="1">
        <v>0</v>
      </c>
      <c r="Y432" s="1">
        <v>0.80189999999999995</v>
      </c>
      <c r="Z432" s="1">
        <v>7</v>
      </c>
      <c r="AA432" s="1">
        <v>17</v>
      </c>
      <c r="AB432" s="1">
        <v>17</v>
      </c>
      <c r="AC432" s="1">
        <v>0</v>
      </c>
      <c r="AD432" s="1">
        <v>0</v>
      </c>
      <c r="AE432" s="1">
        <v>0</v>
      </c>
      <c r="AF432" s="1">
        <v>0</v>
      </c>
      <c r="AG432" s="1">
        <v>1.6000000000000001E-3</v>
      </c>
      <c r="AH432" s="1">
        <v>1.1000000000000001E-3</v>
      </c>
      <c r="AI432" s="1">
        <v>2.9999999999999997E-4</v>
      </c>
      <c r="AJ432" s="1">
        <v>0</v>
      </c>
      <c r="AK432" s="1">
        <v>0</v>
      </c>
      <c r="AL432" s="1">
        <v>3</v>
      </c>
      <c r="AM432" s="1">
        <v>6000</v>
      </c>
      <c r="AN432" s="1">
        <v>3600</v>
      </c>
    </row>
    <row r="433" spans="1:40" ht="13" x14ac:dyDescent="0.15">
      <c r="A433" s="1" t="s">
        <v>30</v>
      </c>
      <c r="B433" s="1">
        <v>1</v>
      </c>
      <c r="C433" s="1">
        <v>21</v>
      </c>
      <c r="D433" s="1">
        <v>10</v>
      </c>
      <c r="E433" s="1">
        <v>5</v>
      </c>
      <c r="F433" s="1">
        <v>50</v>
      </c>
      <c r="G433" s="1">
        <v>51808</v>
      </c>
      <c r="H433" s="1">
        <v>22572.774509999999</v>
      </c>
      <c r="I433" s="1">
        <v>56.429943999999999</v>
      </c>
      <c r="J433" s="1">
        <v>2</v>
      </c>
      <c r="K433" s="1">
        <v>1</v>
      </c>
      <c r="L433" s="1">
        <v>233375</v>
      </c>
      <c r="M433" s="1">
        <v>3600.0109000000002</v>
      </c>
      <c r="N433" s="1">
        <v>52</v>
      </c>
      <c r="O433" s="1">
        <v>6108</v>
      </c>
      <c r="P433" s="1">
        <v>13196</v>
      </c>
      <c r="Q433" s="1">
        <v>2273</v>
      </c>
      <c r="R433" s="1">
        <v>2</v>
      </c>
      <c r="S433" s="1">
        <v>9232</v>
      </c>
      <c r="T433" s="1">
        <v>0</v>
      </c>
      <c r="U433" s="1">
        <v>1689</v>
      </c>
      <c r="V433" s="1">
        <v>0.7903</v>
      </c>
      <c r="W433" s="1">
        <v>0.1338</v>
      </c>
      <c r="X433" s="1">
        <v>0</v>
      </c>
      <c r="Y433" s="1">
        <v>0.34689999999999999</v>
      </c>
      <c r="Z433" s="1">
        <v>11</v>
      </c>
      <c r="AA433" s="1">
        <v>50</v>
      </c>
      <c r="AB433" s="1">
        <v>48</v>
      </c>
      <c r="AC433" s="1">
        <v>0</v>
      </c>
      <c r="AD433" s="1">
        <v>2</v>
      </c>
      <c r="AE433" s="1">
        <v>0</v>
      </c>
      <c r="AF433" s="1">
        <v>0</v>
      </c>
      <c r="AG433" s="1">
        <v>7.0000000000000001E-3</v>
      </c>
      <c r="AH433" s="1">
        <v>5.5999999999999999E-3</v>
      </c>
      <c r="AI433" s="1">
        <v>8.9999999999999998E-4</v>
      </c>
      <c r="AJ433" s="1">
        <v>0</v>
      </c>
      <c r="AK433" s="1">
        <v>0</v>
      </c>
      <c r="AL433" s="1">
        <v>7</v>
      </c>
      <c r="AM433" s="1">
        <v>6000</v>
      </c>
      <c r="AN433" s="1">
        <v>3600</v>
      </c>
    </row>
    <row r="434" spans="1:40" ht="13" x14ac:dyDescent="0.15">
      <c r="A434" s="1" t="s">
        <v>31</v>
      </c>
      <c r="B434" s="1">
        <v>1</v>
      </c>
      <c r="C434" s="1">
        <v>23</v>
      </c>
      <c r="D434" s="1">
        <v>30</v>
      </c>
      <c r="E434" s="1">
        <v>5</v>
      </c>
      <c r="F434" s="1">
        <v>50</v>
      </c>
      <c r="G434" s="1">
        <v>33556</v>
      </c>
      <c r="H434" s="1">
        <v>23234.6875</v>
      </c>
      <c r="I434" s="1">
        <v>30.758471</v>
      </c>
      <c r="J434" s="1">
        <v>2</v>
      </c>
      <c r="K434" s="1">
        <v>1</v>
      </c>
      <c r="L434" s="1">
        <v>198290</v>
      </c>
      <c r="M434" s="1">
        <v>3600.0635000000002</v>
      </c>
      <c r="N434" s="1">
        <v>0</v>
      </c>
      <c r="O434" s="1">
        <v>9143</v>
      </c>
      <c r="P434" s="1">
        <v>15733</v>
      </c>
      <c r="Q434" s="1">
        <v>3819</v>
      </c>
      <c r="R434" s="1">
        <v>353</v>
      </c>
      <c r="S434" s="1">
        <v>11001</v>
      </c>
      <c r="T434" s="1">
        <v>0</v>
      </c>
      <c r="U434" s="1">
        <v>560</v>
      </c>
      <c r="V434" s="1">
        <v>1.2503</v>
      </c>
      <c r="W434" s="1">
        <v>0.25540000000000002</v>
      </c>
      <c r="X434" s="1">
        <v>0</v>
      </c>
      <c r="Y434" s="1">
        <v>0.48320000000000002</v>
      </c>
      <c r="Z434" s="1">
        <v>1</v>
      </c>
      <c r="AA434" s="1">
        <v>15</v>
      </c>
      <c r="AB434" s="1">
        <v>15</v>
      </c>
      <c r="AC434" s="1">
        <v>0</v>
      </c>
      <c r="AD434" s="1">
        <v>0</v>
      </c>
      <c r="AE434" s="1">
        <v>0</v>
      </c>
      <c r="AF434" s="1">
        <v>0</v>
      </c>
      <c r="AG434" s="1">
        <v>5.0000000000000001E-4</v>
      </c>
      <c r="AH434" s="1">
        <v>4.0000000000000002E-4</v>
      </c>
      <c r="AI434" s="1">
        <v>0</v>
      </c>
      <c r="AJ434" s="1">
        <v>0</v>
      </c>
      <c r="AK434" s="1">
        <v>0</v>
      </c>
      <c r="AL434" s="1">
        <v>3</v>
      </c>
      <c r="AM434" s="1">
        <v>6000</v>
      </c>
      <c r="AN434" s="1">
        <v>3600</v>
      </c>
    </row>
    <row r="435" spans="1:40" ht="13" x14ac:dyDescent="0.15">
      <c r="A435" s="1" t="s">
        <v>32</v>
      </c>
      <c r="B435" s="1">
        <v>1</v>
      </c>
      <c r="C435" s="1">
        <v>23</v>
      </c>
      <c r="D435" s="1">
        <v>20</v>
      </c>
      <c r="E435" s="1">
        <v>5</v>
      </c>
      <c r="F435" s="1">
        <v>50</v>
      </c>
      <c r="G435" s="1">
        <v>49181</v>
      </c>
      <c r="H435" s="1">
        <v>24795.222222</v>
      </c>
      <c r="I435" s="1">
        <v>49.583736999999999</v>
      </c>
      <c r="J435" s="1">
        <v>2</v>
      </c>
      <c r="K435" s="1">
        <v>1</v>
      </c>
      <c r="L435" s="1">
        <v>281003</v>
      </c>
      <c r="M435" s="1">
        <v>3600.009</v>
      </c>
      <c r="N435" s="1">
        <v>12</v>
      </c>
      <c r="O435" s="1">
        <v>6134</v>
      </c>
      <c r="P435" s="1">
        <v>13212</v>
      </c>
      <c r="Q435" s="1">
        <v>2123</v>
      </c>
      <c r="R435" s="1">
        <v>743</v>
      </c>
      <c r="S435" s="1">
        <v>9846</v>
      </c>
      <c r="T435" s="1">
        <v>0</v>
      </c>
      <c r="U435" s="1">
        <v>500</v>
      </c>
      <c r="V435" s="1">
        <v>0.88529999999999998</v>
      </c>
      <c r="W435" s="1">
        <v>0.17349999999999999</v>
      </c>
      <c r="X435" s="1">
        <v>0</v>
      </c>
      <c r="Y435" s="1">
        <v>0.3755</v>
      </c>
      <c r="Z435" s="1">
        <v>1</v>
      </c>
      <c r="AA435" s="1">
        <v>38</v>
      </c>
      <c r="AB435" s="1">
        <v>11</v>
      </c>
      <c r="AC435" s="1">
        <v>27</v>
      </c>
      <c r="AD435" s="1">
        <v>0</v>
      </c>
      <c r="AE435" s="1">
        <v>0</v>
      </c>
      <c r="AF435" s="1">
        <v>0</v>
      </c>
      <c r="AG435" s="1">
        <v>1.5E-3</v>
      </c>
      <c r="AH435" s="1">
        <v>1.5E-3</v>
      </c>
      <c r="AI435" s="1">
        <v>0</v>
      </c>
      <c r="AJ435" s="1">
        <v>0</v>
      </c>
      <c r="AK435" s="1">
        <v>0</v>
      </c>
      <c r="AL435" s="1">
        <v>5</v>
      </c>
      <c r="AM435" s="1">
        <v>6000</v>
      </c>
      <c r="AN435" s="1">
        <v>3600</v>
      </c>
    </row>
    <row r="436" spans="1:40" ht="13" x14ac:dyDescent="0.15">
      <c r="A436" s="1" t="s">
        <v>33</v>
      </c>
      <c r="B436" s="1">
        <v>0</v>
      </c>
      <c r="C436" s="1">
        <v>23</v>
      </c>
      <c r="D436" s="1">
        <v>10</v>
      </c>
      <c r="E436" s="1">
        <v>5</v>
      </c>
      <c r="F436" s="1">
        <v>50</v>
      </c>
      <c r="G436" s="1" t="s">
        <v>85</v>
      </c>
      <c r="H436" s="1">
        <v>0</v>
      </c>
      <c r="I436" s="1" t="s">
        <v>85</v>
      </c>
      <c r="J436" s="1">
        <v>-1</v>
      </c>
      <c r="K436" s="1">
        <v>-1</v>
      </c>
      <c r="L436" s="1">
        <v>0</v>
      </c>
      <c r="M436" s="1">
        <v>0</v>
      </c>
      <c r="N436" s="1">
        <v>0</v>
      </c>
      <c r="O436" s="1" t="s">
        <v>86</v>
      </c>
      <c r="P436" s="1" t="s">
        <v>86</v>
      </c>
      <c r="Q436" s="1" t="s">
        <v>86</v>
      </c>
      <c r="R436" s="1" t="s">
        <v>86</v>
      </c>
      <c r="S436" s="1" t="s">
        <v>86</v>
      </c>
      <c r="T436" s="1" t="s">
        <v>86</v>
      </c>
      <c r="U436" s="1" t="s">
        <v>86</v>
      </c>
      <c r="V436" s="1" t="s">
        <v>86</v>
      </c>
      <c r="W436" s="1" t="s">
        <v>86</v>
      </c>
      <c r="X436" s="1" t="s">
        <v>86</v>
      </c>
      <c r="Y436" s="1" t="s">
        <v>86</v>
      </c>
      <c r="Z436" s="1" t="s">
        <v>86</v>
      </c>
      <c r="AA436" s="1" t="s">
        <v>86</v>
      </c>
      <c r="AB436" s="1" t="s">
        <v>86</v>
      </c>
      <c r="AC436" s="1" t="s">
        <v>86</v>
      </c>
      <c r="AD436" s="1" t="s">
        <v>86</v>
      </c>
      <c r="AE436" s="1" t="s">
        <v>86</v>
      </c>
      <c r="AF436" s="1" t="s">
        <v>86</v>
      </c>
      <c r="AG436" s="1" t="s">
        <v>86</v>
      </c>
      <c r="AH436" s="1" t="s">
        <v>86</v>
      </c>
      <c r="AI436" s="1" t="s">
        <v>86</v>
      </c>
      <c r="AJ436" s="1" t="s">
        <v>86</v>
      </c>
      <c r="AK436" s="1" t="s">
        <v>86</v>
      </c>
      <c r="AL436" s="1" t="s">
        <v>86</v>
      </c>
      <c r="AM436" s="1">
        <v>6000</v>
      </c>
      <c r="AN436" s="1">
        <v>3600</v>
      </c>
    </row>
    <row r="437" spans="1:40" ht="13" x14ac:dyDescent="0.15">
      <c r="A437" s="1" t="s">
        <v>34</v>
      </c>
      <c r="B437" s="1">
        <v>1</v>
      </c>
      <c r="C437" s="1">
        <v>27</v>
      </c>
      <c r="D437" s="1">
        <v>30</v>
      </c>
      <c r="E437" s="1">
        <v>5</v>
      </c>
      <c r="F437" s="1">
        <v>50</v>
      </c>
      <c r="G437" s="1">
        <v>31800</v>
      </c>
      <c r="H437" s="1">
        <v>31800</v>
      </c>
      <c r="I437" s="1">
        <v>0</v>
      </c>
      <c r="J437" s="1">
        <v>1</v>
      </c>
      <c r="K437" s="1">
        <v>1</v>
      </c>
      <c r="L437" s="1">
        <v>20767</v>
      </c>
      <c r="M437" s="1">
        <v>165.05850000000001</v>
      </c>
      <c r="N437" s="1">
        <v>0</v>
      </c>
      <c r="O437" s="1">
        <v>1960</v>
      </c>
      <c r="P437" s="1">
        <v>4175</v>
      </c>
      <c r="Q437" s="1">
        <v>441</v>
      </c>
      <c r="R437" s="1">
        <v>0</v>
      </c>
      <c r="S437" s="1">
        <v>3245</v>
      </c>
      <c r="T437" s="1">
        <v>0</v>
      </c>
      <c r="U437" s="1">
        <v>489</v>
      </c>
      <c r="V437" s="1">
        <v>0.32150000000000001</v>
      </c>
      <c r="W437" s="1">
        <v>3.4500000000000003E-2</v>
      </c>
      <c r="X437" s="1">
        <v>0</v>
      </c>
      <c r="Y437" s="1">
        <v>0.1741</v>
      </c>
      <c r="Z437" s="1">
        <v>11</v>
      </c>
      <c r="AA437" s="1">
        <v>57</v>
      </c>
      <c r="AB437" s="1">
        <v>52</v>
      </c>
      <c r="AC437" s="1">
        <v>0</v>
      </c>
      <c r="AD437" s="1">
        <v>5</v>
      </c>
      <c r="AE437" s="1">
        <v>0</v>
      </c>
      <c r="AF437" s="1">
        <v>0</v>
      </c>
      <c r="AG437" s="1">
        <v>5.3E-3</v>
      </c>
      <c r="AH437" s="1">
        <v>4.1000000000000003E-3</v>
      </c>
      <c r="AI437" s="1">
        <v>8.0000000000000004E-4</v>
      </c>
      <c r="AJ437" s="1">
        <v>0</v>
      </c>
      <c r="AK437" s="1">
        <v>0</v>
      </c>
      <c r="AL437" s="1">
        <v>3</v>
      </c>
      <c r="AM437" s="1">
        <v>6000</v>
      </c>
      <c r="AN437" s="1">
        <v>3600</v>
      </c>
    </row>
    <row r="438" spans="1:40" ht="13" x14ac:dyDescent="0.15">
      <c r="A438" s="1" t="s">
        <v>35</v>
      </c>
      <c r="B438" s="1">
        <v>1</v>
      </c>
      <c r="C438" s="1">
        <v>27</v>
      </c>
      <c r="D438" s="1">
        <v>20</v>
      </c>
      <c r="E438" s="1">
        <v>5</v>
      </c>
      <c r="F438" s="1">
        <v>50</v>
      </c>
      <c r="G438" s="1">
        <v>52600</v>
      </c>
      <c r="H438" s="1">
        <v>32868.181817999997</v>
      </c>
      <c r="I438" s="1">
        <v>37.512962000000002</v>
      </c>
      <c r="J438" s="1">
        <v>2</v>
      </c>
      <c r="K438" s="1">
        <v>1</v>
      </c>
      <c r="L438" s="1">
        <v>131271</v>
      </c>
      <c r="M438" s="1">
        <v>3600.0857000000001</v>
      </c>
      <c r="N438" s="1">
        <v>104</v>
      </c>
      <c r="O438" s="1">
        <v>9005</v>
      </c>
      <c r="P438" s="1">
        <v>23306</v>
      </c>
      <c r="Q438" s="1">
        <v>2399</v>
      </c>
      <c r="R438" s="1">
        <v>0</v>
      </c>
      <c r="S438" s="1">
        <v>18788</v>
      </c>
      <c r="T438" s="1">
        <v>0</v>
      </c>
      <c r="U438" s="1">
        <v>2119</v>
      </c>
      <c r="V438" s="1">
        <v>1.7175</v>
      </c>
      <c r="W438" s="1">
        <v>0.20469999999999999</v>
      </c>
      <c r="X438" s="1">
        <v>0</v>
      </c>
      <c r="Y438" s="1">
        <v>0.88060000000000005</v>
      </c>
      <c r="Z438" s="1">
        <v>22</v>
      </c>
      <c r="AA438" s="1">
        <v>29</v>
      </c>
      <c r="AB438" s="1">
        <v>15</v>
      </c>
      <c r="AC438" s="1">
        <v>0</v>
      </c>
      <c r="AD438" s="1">
        <v>14</v>
      </c>
      <c r="AE438" s="1">
        <v>0</v>
      </c>
      <c r="AF438" s="1">
        <v>0</v>
      </c>
      <c r="AG438" s="1">
        <v>1.2699999999999999E-2</v>
      </c>
      <c r="AH438" s="1">
        <v>8.0999999999999996E-3</v>
      </c>
      <c r="AI438" s="1">
        <v>3.0999999999999999E-3</v>
      </c>
      <c r="AJ438" s="1">
        <v>0</v>
      </c>
      <c r="AK438" s="1">
        <v>0</v>
      </c>
      <c r="AL438" s="1">
        <v>6</v>
      </c>
      <c r="AM438" s="1">
        <v>6000</v>
      </c>
      <c r="AN438" s="1">
        <v>3600</v>
      </c>
    </row>
    <row r="439" spans="1:40" ht="13" x14ac:dyDescent="0.15">
      <c r="A439" s="1" t="s">
        <v>36</v>
      </c>
      <c r="B439" s="1">
        <v>0</v>
      </c>
      <c r="C439" s="1">
        <v>27</v>
      </c>
      <c r="D439" s="1">
        <v>11</v>
      </c>
      <c r="E439" s="1">
        <v>5</v>
      </c>
      <c r="F439" s="1">
        <v>50</v>
      </c>
      <c r="G439" s="1" t="s">
        <v>85</v>
      </c>
      <c r="H439" s="1">
        <v>0</v>
      </c>
      <c r="I439" s="1" t="s">
        <v>85</v>
      </c>
      <c r="J439" s="1">
        <v>-1</v>
      </c>
      <c r="K439" s="1">
        <v>-1</v>
      </c>
      <c r="L439" s="1">
        <v>0</v>
      </c>
      <c r="M439" s="1">
        <v>0</v>
      </c>
      <c r="N439" s="1">
        <v>0</v>
      </c>
      <c r="O439" s="1" t="s">
        <v>86</v>
      </c>
      <c r="P439" s="1" t="s">
        <v>86</v>
      </c>
      <c r="Q439" s="1" t="s">
        <v>86</v>
      </c>
      <c r="R439" s="1" t="s">
        <v>86</v>
      </c>
      <c r="S439" s="1" t="s">
        <v>86</v>
      </c>
      <c r="T439" s="1" t="s">
        <v>86</v>
      </c>
      <c r="U439" s="1" t="s">
        <v>86</v>
      </c>
      <c r="V439" s="1" t="s">
        <v>86</v>
      </c>
      <c r="W439" s="1" t="s">
        <v>86</v>
      </c>
      <c r="X439" s="1" t="s">
        <v>86</v>
      </c>
      <c r="Y439" s="1" t="s">
        <v>86</v>
      </c>
      <c r="Z439" s="1" t="s">
        <v>86</v>
      </c>
      <c r="AA439" s="1" t="s">
        <v>86</v>
      </c>
      <c r="AB439" s="1" t="s">
        <v>86</v>
      </c>
      <c r="AC439" s="1" t="s">
        <v>86</v>
      </c>
      <c r="AD439" s="1" t="s">
        <v>86</v>
      </c>
      <c r="AE439" s="1" t="s">
        <v>86</v>
      </c>
      <c r="AF439" s="1" t="s">
        <v>86</v>
      </c>
      <c r="AG439" s="1" t="s">
        <v>86</v>
      </c>
      <c r="AH439" s="1" t="s">
        <v>86</v>
      </c>
      <c r="AI439" s="1" t="s">
        <v>86</v>
      </c>
      <c r="AJ439" s="1" t="s">
        <v>86</v>
      </c>
      <c r="AK439" s="1" t="s">
        <v>86</v>
      </c>
      <c r="AL439" s="1" t="s">
        <v>86</v>
      </c>
      <c r="AM439" s="1">
        <v>6000</v>
      </c>
      <c r="AN439" s="1">
        <v>3600</v>
      </c>
    </row>
    <row r="440" spans="1:40" ht="13" x14ac:dyDescent="0.15">
      <c r="A440" s="1" t="s">
        <v>37</v>
      </c>
      <c r="B440" s="1">
        <v>1</v>
      </c>
      <c r="C440" s="1">
        <v>28</v>
      </c>
      <c r="D440" s="1">
        <v>30</v>
      </c>
      <c r="E440" s="1">
        <v>5</v>
      </c>
      <c r="F440" s="1">
        <v>50</v>
      </c>
      <c r="G440" s="1">
        <v>117600</v>
      </c>
      <c r="H440" s="1">
        <v>67588.888888999994</v>
      </c>
      <c r="I440" s="1">
        <v>42.526454999999999</v>
      </c>
      <c r="J440" s="1">
        <v>2</v>
      </c>
      <c r="K440" s="1">
        <v>1</v>
      </c>
      <c r="L440" s="1">
        <v>245213</v>
      </c>
      <c r="M440" s="1">
        <v>3600.0160000000001</v>
      </c>
      <c r="N440" s="1">
        <v>532</v>
      </c>
      <c r="O440" s="1">
        <v>3071</v>
      </c>
      <c r="P440" s="1">
        <v>12061</v>
      </c>
      <c r="Q440" s="1">
        <v>680</v>
      </c>
      <c r="R440" s="1">
        <v>0</v>
      </c>
      <c r="S440" s="1">
        <v>10044</v>
      </c>
      <c r="T440" s="1">
        <v>0</v>
      </c>
      <c r="U440" s="1">
        <v>1337</v>
      </c>
      <c r="V440" s="1">
        <v>0.66700000000000004</v>
      </c>
      <c r="W440" s="1">
        <v>6.4000000000000001E-2</v>
      </c>
      <c r="X440" s="1">
        <v>0</v>
      </c>
      <c r="Y440" s="1">
        <v>0.40029999999999999</v>
      </c>
      <c r="Z440" s="1">
        <v>22</v>
      </c>
      <c r="AA440" s="1">
        <v>27</v>
      </c>
      <c r="AB440" s="1">
        <v>16</v>
      </c>
      <c r="AC440" s="1">
        <v>0</v>
      </c>
      <c r="AD440" s="1">
        <v>11</v>
      </c>
      <c r="AE440" s="1">
        <v>0</v>
      </c>
      <c r="AF440" s="1">
        <v>0</v>
      </c>
      <c r="AG440" s="1">
        <v>1.3299999999999999E-2</v>
      </c>
      <c r="AH440" s="1">
        <v>8.9999999999999993E-3</v>
      </c>
      <c r="AI440" s="1">
        <v>3.0999999999999999E-3</v>
      </c>
      <c r="AJ440" s="1">
        <v>0</v>
      </c>
      <c r="AK440" s="1">
        <v>0</v>
      </c>
      <c r="AL440" s="1">
        <v>13</v>
      </c>
      <c r="AM440" s="1">
        <v>6000</v>
      </c>
      <c r="AN440" s="1">
        <v>3600</v>
      </c>
    </row>
    <row r="441" spans="1:40" ht="13" x14ac:dyDescent="0.15">
      <c r="A441" s="1" t="s">
        <v>38</v>
      </c>
      <c r="B441" s="1">
        <v>0</v>
      </c>
      <c r="C441" s="1">
        <v>28</v>
      </c>
      <c r="D441" s="1">
        <v>20</v>
      </c>
      <c r="E441" s="1">
        <v>5</v>
      </c>
      <c r="F441" s="1">
        <v>50</v>
      </c>
      <c r="G441" s="1" t="s">
        <v>85</v>
      </c>
      <c r="H441" s="1">
        <v>0</v>
      </c>
      <c r="I441" s="1" t="s">
        <v>85</v>
      </c>
      <c r="J441" s="1">
        <v>-1</v>
      </c>
      <c r="K441" s="1">
        <v>-1</v>
      </c>
      <c r="L441" s="1">
        <v>0</v>
      </c>
      <c r="M441" s="1">
        <v>0</v>
      </c>
      <c r="N441" s="1">
        <v>0</v>
      </c>
      <c r="O441" s="1" t="s">
        <v>86</v>
      </c>
      <c r="P441" s="1" t="s">
        <v>86</v>
      </c>
      <c r="Q441" s="1" t="s">
        <v>86</v>
      </c>
      <c r="R441" s="1" t="s">
        <v>86</v>
      </c>
      <c r="S441" s="1" t="s">
        <v>86</v>
      </c>
      <c r="T441" s="1" t="s">
        <v>86</v>
      </c>
      <c r="U441" s="1" t="s">
        <v>86</v>
      </c>
      <c r="V441" s="1" t="s">
        <v>86</v>
      </c>
      <c r="W441" s="1" t="s">
        <v>86</v>
      </c>
      <c r="X441" s="1" t="s">
        <v>86</v>
      </c>
      <c r="Y441" s="1" t="s">
        <v>86</v>
      </c>
      <c r="Z441" s="1" t="s">
        <v>86</v>
      </c>
      <c r="AA441" s="1" t="s">
        <v>86</v>
      </c>
      <c r="AB441" s="1" t="s">
        <v>86</v>
      </c>
      <c r="AC441" s="1" t="s">
        <v>86</v>
      </c>
      <c r="AD441" s="1" t="s">
        <v>86</v>
      </c>
      <c r="AE441" s="1" t="s">
        <v>86</v>
      </c>
      <c r="AF441" s="1" t="s">
        <v>86</v>
      </c>
      <c r="AG441" s="1" t="s">
        <v>86</v>
      </c>
      <c r="AH441" s="1" t="s">
        <v>86</v>
      </c>
      <c r="AI441" s="1" t="s">
        <v>86</v>
      </c>
      <c r="AJ441" s="1" t="s">
        <v>86</v>
      </c>
      <c r="AK441" s="1" t="s">
        <v>86</v>
      </c>
      <c r="AL441" s="1" t="s">
        <v>86</v>
      </c>
      <c r="AM441" s="1">
        <v>6000</v>
      </c>
      <c r="AN441" s="1">
        <v>3600</v>
      </c>
    </row>
    <row r="442" spans="1:40" ht="13" x14ac:dyDescent="0.15">
      <c r="A442" s="1" t="s">
        <v>39</v>
      </c>
      <c r="B442" s="1">
        <v>0</v>
      </c>
      <c r="C442" s="1">
        <v>28</v>
      </c>
      <c r="D442" s="1">
        <v>18</v>
      </c>
      <c r="E442" s="1">
        <v>5</v>
      </c>
      <c r="F442" s="1">
        <v>50</v>
      </c>
      <c r="G442" s="1" t="s">
        <v>85</v>
      </c>
      <c r="H442" s="1">
        <v>0</v>
      </c>
      <c r="I442" s="1" t="s">
        <v>85</v>
      </c>
      <c r="J442" s="1">
        <v>-1</v>
      </c>
      <c r="K442" s="1">
        <v>-1</v>
      </c>
      <c r="L442" s="1">
        <v>0</v>
      </c>
      <c r="M442" s="1">
        <v>0</v>
      </c>
      <c r="N442" s="1">
        <v>0</v>
      </c>
      <c r="O442" s="1" t="s">
        <v>86</v>
      </c>
      <c r="P442" s="1" t="s">
        <v>86</v>
      </c>
      <c r="Q442" s="1" t="s">
        <v>86</v>
      </c>
      <c r="R442" s="1" t="s">
        <v>86</v>
      </c>
      <c r="S442" s="1" t="s">
        <v>86</v>
      </c>
      <c r="T442" s="1" t="s">
        <v>86</v>
      </c>
      <c r="U442" s="1" t="s">
        <v>86</v>
      </c>
      <c r="V442" s="1" t="s">
        <v>86</v>
      </c>
      <c r="W442" s="1" t="s">
        <v>86</v>
      </c>
      <c r="X442" s="1" t="s">
        <v>86</v>
      </c>
      <c r="Y442" s="1" t="s">
        <v>86</v>
      </c>
      <c r="Z442" s="1" t="s">
        <v>86</v>
      </c>
      <c r="AA442" s="1" t="s">
        <v>86</v>
      </c>
      <c r="AB442" s="1" t="s">
        <v>86</v>
      </c>
      <c r="AC442" s="1" t="s">
        <v>86</v>
      </c>
      <c r="AD442" s="1" t="s">
        <v>86</v>
      </c>
      <c r="AE442" s="1" t="s">
        <v>86</v>
      </c>
      <c r="AF442" s="1" t="s">
        <v>86</v>
      </c>
      <c r="AG442" s="1" t="s">
        <v>86</v>
      </c>
      <c r="AH442" s="1" t="s">
        <v>86</v>
      </c>
      <c r="AI442" s="1" t="s">
        <v>86</v>
      </c>
      <c r="AJ442" s="1" t="s">
        <v>86</v>
      </c>
      <c r="AK442" s="1" t="s">
        <v>86</v>
      </c>
      <c r="AL442" s="1" t="s">
        <v>86</v>
      </c>
      <c r="AM442" s="1">
        <v>6000</v>
      </c>
      <c r="AN442" s="1">
        <v>3600</v>
      </c>
    </row>
    <row r="443" spans="1:40" ht="13" x14ac:dyDescent="0.15">
      <c r="A443" s="1" t="s">
        <v>40</v>
      </c>
      <c r="B443" s="1">
        <v>1</v>
      </c>
      <c r="C443" s="1">
        <v>28</v>
      </c>
      <c r="D443" s="1">
        <v>30</v>
      </c>
      <c r="E443" s="1">
        <v>5</v>
      </c>
      <c r="F443" s="1">
        <v>50</v>
      </c>
      <c r="G443" s="1">
        <v>43352</v>
      </c>
      <c r="H443" s="1">
        <v>31272</v>
      </c>
      <c r="I443" s="1">
        <v>27.864920000000001</v>
      </c>
      <c r="J443" s="1">
        <v>2</v>
      </c>
      <c r="K443" s="1">
        <v>1</v>
      </c>
      <c r="L443" s="1">
        <v>145340</v>
      </c>
      <c r="M443" s="1">
        <v>3600.1035999999999</v>
      </c>
      <c r="N443" s="1">
        <v>0</v>
      </c>
      <c r="O443" s="1">
        <v>21469</v>
      </c>
      <c r="P443" s="1">
        <v>24302</v>
      </c>
      <c r="Q443" s="1">
        <v>6965</v>
      </c>
      <c r="R443" s="1">
        <v>0</v>
      </c>
      <c r="S443" s="1">
        <v>3184</v>
      </c>
      <c r="T443" s="1">
        <v>0</v>
      </c>
      <c r="U443" s="1">
        <v>14153</v>
      </c>
      <c r="V443" s="1">
        <v>2.8157000000000001</v>
      </c>
      <c r="W443" s="1">
        <v>0.51910000000000001</v>
      </c>
      <c r="X443" s="1">
        <v>0</v>
      </c>
      <c r="Y443" s="1">
        <v>0.84560000000000002</v>
      </c>
      <c r="Z443" s="1">
        <v>4</v>
      </c>
      <c r="AA443" s="1">
        <v>24</v>
      </c>
      <c r="AB443" s="1">
        <v>24</v>
      </c>
      <c r="AC443" s="1">
        <v>0</v>
      </c>
      <c r="AD443" s="1">
        <v>0</v>
      </c>
      <c r="AE443" s="1">
        <v>0</v>
      </c>
      <c r="AF443" s="1">
        <v>0</v>
      </c>
      <c r="AG443" s="1">
        <v>3.2000000000000002E-3</v>
      </c>
      <c r="AH443" s="1">
        <v>2.8E-3</v>
      </c>
      <c r="AI443" s="1">
        <v>2.0000000000000001E-4</v>
      </c>
      <c r="AJ443" s="1">
        <v>0</v>
      </c>
      <c r="AK443" s="1">
        <v>0</v>
      </c>
      <c r="AL443" s="1">
        <v>2</v>
      </c>
      <c r="AM443" s="1">
        <v>6000</v>
      </c>
      <c r="AN443" s="1">
        <v>3600</v>
      </c>
    </row>
    <row r="444" spans="1:40" ht="13" x14ac:dyDescent="0.15">
      <c r="A444" s="1" t="s">
        <v>41</v>
      </c>
      <c r="B444" s="1">
        <v>1</v>
      </c>
      <c r="C444" s="1">
        <v>28</v>
      </c>
      <c r="D444" s="1">
        <v>20</v>
      </c>
      <c r="E444" s="1">
        <v>5</v>
      </c>
      <c r="F444" s="1">
        <v>50</v>
      </c>
      <c r="G444" s="1">
        <v>71599</v>
      </c>
      <c r="H444" s="1">
        <v>34542.333333000002</v>
      </c>
      <c r="I444" s="1">
        <v>51.755844000000003</v>
      </c>
      <c r="J444" s="1">
        <v>2</v>
      </c>
      <c r="K444" s="1">
        <v>1</v>
      </c>
      <c r="L444" s="1">
        <v>119184</v>
      </c>
      <c r="M444" s="1">
        <v>3600.1212</v>
      </c>
      <c r="N444" s="1">
        <v>0</v>
      </c>
      <c r="O444" s="1">
        <v>18814</v>
      </c>
      <c r="P444" s="1">
        <v>26292</v>
      </c>
      <c r="Q444" s="1">
        <v>6183</v>
      </c>
      <c r="R444" s="1">
        <v>0</v>
      </c>
      <c r="S444" s="1">
        <v>13479</v>
      </c>
      <c r="T444" s="1">
        <v>0</v>
      </c>
      <c r="U444" s="1">
        <v>6630</v>
      </c>
      <c r="V444" s="1">
        <v>2.7315999999999998</v>
      </c>
      <c r="W444" s="1">
        <v>0.4728</v>
      </c>
      <c r="X444" s="1">
        <v>0</v>
      </c>
      <c r="Y444" s="1">
        <v>0.97589999999999999</v>
      </c>
      <c r="Z444" s="1">
        <v>7</v>
      </c>
      <c r="AA444" s="1">
        <v>71</v>
      </c>
      <c r="AB444" s="1">
        <v>71</v>
      </c>
      <c r="AC444" s="1">
        <v>0</v>
      </c>
      <c r="AD444" s="1">
        <v>0</v>
      </c>
      <c r="AE444" s="1">
        <v>0</v>
      </c>
      <c r="AF444" s="1">
        <v>0</v>
      </c>
      <c r="AG444" s="1">
        <v>3.7000000000000002E-3</v>
      </c>
      <c r="AH444" s="1">
        <v>3.3E-3</v>
      </c>
      <c r="AI444" s="1">
        <v>2.0000000000000001E-4</v>
      </c>
      <c r="AJ444" s="1">
        <v>0</v>
      </c>
      <c r="AK444" s="1">
        <v>0</v>
      </c>
      <c r="AL444" s="1">
        <v>5</v>
      </c>
      <c r="AM444" s="1">
        <v>6000</v>
      </c>
      <c r="AN444" s="1">
        <v>3600</v>
      </c>
    </row>
    <row r="445" spans="1:40" ht="13" x14ac:dyDescent="0.15">
      <c r="A445" s="1" t="s">
        <v>42</v>
      </c>
      <c r="B445" s="1">
        <v>0</v>
      </c>
      <c r="C445" s="1">
        <v>28</v>
      </c>
      <c r="D445" s="1">
        <v>10</v>
      </c>
      <c r="E445" s="1">
        <v>5</v>
      </c>
      <c r="F445" s="1">
        <v>50</v>
      </c>
      <c r="G445" s="1" t="s">
        <v>85</v>
      </c>
      <c r="H445" s="1">
        <v>0</v>
      </c>
      <c r="I445" s="1" t="s">
        <v>85</v>
      </c>
      <c r="J445" s="1">
        <v>-1</v>
      </c>
      <c r="K445" s="1">
        <v>-1</v>
      </c>
      <c r="L445" s="1">
        <v>0</v>
      </c>
      <c r="M445" s="1">
        <v>0</v>
      </c>
      <c r="N445" s="1">
        <v>0</v>
      </c>
      <c r="O445" s="1" t="s">
        <v>86</v>
      </c>
      <c r="P445" s="1" t="s">
        <v>86</v>
      </c>
      <c r="Q445" s="1" t="s">
        <v>86</v>
      </c>
      <c r="R445" s="1" t="s">
        <v>86</v>
      </c>
      <c r="S445" s="1" t="s">
        <v>86</v>
      </c>
      <c r="T445" s="1" t="s">
        <v>86</v>
      </c>
      <c r="U445" s="1" t="s">
        <v>86</v>
      </c>
      <c r="V445" s="1" t="s">
        <v>86</v>
      </c>
      <c r="W445" s="1" t="s">
        <v>86</v>
      </c>
      <c r="X445" s="1" t="s">
        <v>86</v>
      </c>
      <c r="Y445" s="1" t="s">
        <v>86</v>
      </c>
      <c r="Z445" s="1" t="s">
        <v>86</v>
      </c>
      <c r="AA445" s="1" t="s">
        <v>86</v>
      </c>
      <c r="AB445" s="1" t="s">
        <v>86</v>
      </c>
      <c r="AC445" s="1" t="s">
        <v>86</v>
      </c>
      <c r="AD445" s="1" t="s">
        <v>86</v>
      </c>
      <c r="AE445" s="1" t="s">
        <v>86</v>
      </c>
      <c r="AF445" s="1" t="s">
        <v>86</v>
      </c>
      <c r="AG445" s="1" t="s">
        <v>86</v>
      </c>
      <c r="AH445" s="1" t="s">
        <v>86</v>
      </c>
      <c r="AI445" s="1" t="s">
        <v>86</v>
      </c>
      <c r="AJ445" s="1" t="s">
        <v>86</v>
      </c>
      <c r="AK445" s="1" t="s">
        <v>86</v>
      </c>
      <c r="AL445" s="1" t="s">
        <v>86</v>
      </c>
      <c r="AM445" s="1">
        <v>6000</v>
      </c>
      <c r="AN445" s="1">
        <v>3600</v>
      </c>
    </row>
    <row r="446" spans="1:40" ht="13" x14ac:dyDescent="0.15">
      <c r="A446" s="1" t="s">
        <v>43</v>
      </c>
      <c r="B446" s="1">
        <v>1</v>
      </c>
      <c r="C446" s="1">
        <v>41</v>
      </c>
      <c r="D446" s="1">
        <v>30</v>
      </c>
      <c r="E446" s="1">
        <v>5</v>
      </c>
      <c r="F446" s="1">
        <v>50</v>
      </c>
      <c r="G446" s="1">
        <v>63093</v>
      </c>
      <c r="H446" s="1">
        <v>56773.4</v>
      </c>
      <c r="I446" s="1">
        <v>10.016325</v>
      </c>
      <c r="J446" s="1">
        <v>2</v>
      </c>
      <c r="K446" s="1">
        <v>1</v>
      </c>
      <c r="L446" s="1">
        <v>79461</v>
      </c>
      <c r="M446" s="1">
        <v>3600.1545000000001</v>
      </c>
      <c r="N446" s="1">
        <v>0</v>
      </c>
      <c r="O446" s="1">
        <v>10069</v>
      </c>
      <c r="P446" s="1">
        <v>16182</v>
      </c>
      <c r="Q446" s="1">
        <v>4365</v>
      </c>
      <c r="R446" s="1">
        <v>0</v>
      </c>
      <c r="S446" s="1">
        <v>11798</v>
      </c>
      <c r="T446" s="1">
        <v>0</v>
      </c>
      <c r="U446" s="1">
        <v>19</v>
      </c>
      <c r="V446" s="1">
        <v>2.6899000000000002</v>
      </c>
      <c r="W446" s="1">
        <v>0.50849999999999995</v>
      </c>
      <c r="X446" s="1">
        <v>0</v>
      </c>
      <c r="Y446" s="1">
        <v>1.1726000000000001</v>
      </c>
      <c r="Z446" s="1">
        <v>1</v>
      </c>
      <c r="AA446" s="1">
        <v>140</v>
      </c>
      <c r="AB446" s="1">
        <v>140</v>
      </c>
      <c r="AC446" s="1">
        <v>0</v>
      </c>
      <c r="AD446" s="1">
        <v>0</v>
      </c>
      <c r="AE446" s="1">
        <v>0</v>
      </c>
      <c r="AF446" s="1">
        <v>0</v>
      </c>
      <c r="AG446" s="1">
        <v>1.61E-2</v>
      </c>
      <c r="AH446" s="1">
        <v>1.6E-2</v>
      </c>
      <c r="AI446" s="1">
        <v>0</v>
      </c>
      <c r="AJ446" s="1">
        <v>0</v>
      </c>
      <c r="AK446" s="1">
        <v>0</v>
      </c>
      <c r="AL446" s="1">
        <v>3</v>
      </c>
      <c r="AM446" s="1">
        <v>6000</v>
      </c>
      <c r="AN446" s="1">
        <v>3600</v>
      </c>
    </row>
    <row r="447" spans="1:40" ht="13" x14ac:dyDescent="0.15">
      <c r="A447" s="1" t="s">
        <v>44</v>
      </c>
      <c r="B447" s="1">
        <v>1</v>
      </c>
      <c r="C447" s="1">
        <v>41</v>
      </c>
      <c r="D447" s="1">
        <v>20</v>
      </c>
      <c r="E447" s="1">
        <v>5</v>
      </c>
      <c r="F447" s="1">
        <v>50</v>
      </c>
      <c r="G447" s="1">
        <v>63062</v>
      </c>
      <c r="H447" s="1">
        <v>58712</v>
      </c>
      <c r="I447" s="1">
        <v>6.8979730000000004</v>
      </c>
      <c r="J447" s="1">
        <v>2</v>
      </c>
      <c r="K447" s="1">
        <v>1</v>
      </c>
      <c r="L447" s="1">
        <v>59479</v>
      </c>
      <c r="M447" s="1">
        <v>3600.1666</v>
      </c>
      <c r="N447" s="1">
        <v>0</v>
      </c>
      <c r="O447" s="1">
        <v>7236</v>
      </c>
      <c r="P447" s="1">
        <v>11530</v>
      </c>
      <c r="Q447" s="1">
        <v>3699</v>
      </c>
      <c r="R447" s="1">
        <v>0</v>
      </c>
      <c r="S447" s="1">
        <v>7782</v>
      </c>
      <c r="T447" s="1">
        <v>0</v>
      </c>
      <c r="U447" s="1">
        <v>49</v>
      </c>
      <c r="V447" s="1">
        <v>2.3570000000000002</v>
      </c>
      <c r="W447" s="1">
        <v>0.50890000000000002</v>
      </c>
      <c r="X447" s="1">
        <v>0</v>
      </c>
      <c r="Y447" s="1">
        <v>0.875</v>
      </c>
      <c r="Z447" s="1">
        <v>1</v>
      </c>
      <c r="AA447" s="1">
        <v>140</v>
      </c>
      <c r="AB447" s="1">
        <v>140</v>
      </c>
      <c r="AC447" s="1">
        <v>0</v>
      </c>
      <c r="AD447" s="1">
        <v>0</v>
      </c>
      <c r="AE447" s="1">
        <v>0</v>
      </c>
      <c r="AF447" s="1">
        <v>0</v>
      </c>
      <c r="AG447" s="1">
        <v>1.6199999999999999E-2</v>
      </c>
      <c r="AH447" s="1">
        <v>1.61E-2</v>
      </c>
      <c r="AI447" s="1">
        <v>0</v>
      </c>
      <c r="AJ447" s="1">
        <v>0</v>
      </c>
      <c r="AK447" s="1">
        <v>0</v>
      </c>
      <c r="AL447" s="1">
        <v>4</v>
      </c>
      <c r="AM447" s="1">
        <v>6000</v>
      </c>
      <c r="AN447" s="1">
        <v>3600</v>
      </c>
    </row>
    <row r="448" spans="1:40" ht="13" x14ac:dyDescent="0.15">
      <c r="A448" s="1" t="s">
        <v>45</v>
      </c>
      <c r="B448" s="1">
        <v>0</v>
      </c>
      <c r="C448" s="1">
        <v>41</v>
      </c>
      <c r="D448" s="1">
        <v>11</v>
      </c>
      <c r="E448" s="1">
        <v>5</v>
      </c>
      <c r="F448" s="1">
        <v>50</v>
      </c>
      <c r="G448" s="1" t="s">
        <v>85</v>
      </c>
      <c r="H448" s="1">
        <v>0</v>
      </c>
      <c r="I448" s="1" t="s">
        <v>85</v>
      </c>
      <c r="J448" s="1">
        <v>-1</v>
      </c>
      <c r="K448" s="1">
        <v>-1</v>
      </c>
      <c r="L448" s="1">
        <v>0</v>
      </c>
      <c r="M448" s="1">
        <v>0</v>
      </c>
      <c r="N448" s="1">
        <v>0</v>
      </c>
      <c r="O448" s="1" t="s">
        <v>86</v>
      </c>
      <c r="P448" s="1" t="s">
        <v>86</v>
      </c>
      <c r="Q448" s="1" t="s">
        <v>86</v>
      </c>
      <c r="R448" s="1" t="s">
        <v>86</v>
      </c>
      <c r="S448" s="1" t="s">
        <v>86</v>
      </c>
      <c r="T448" s="1" t="s">
        <v>86</v>
      </c>
      <c r="U448" s="1" t="s">
        <v>86</v>
      </c>
      <c r="V448" s="1" t="s">
        <v>86</v>
      </c>
      <c r="W448" s="1" t="s">
        <v>86</v>
      </c>
      <c r="X448" s="1" t="s">
        <v>86</v>
      </c>
      <c r="Y448" s="1" t="s">
        <v>86</v>
      </c>
      <c r="Z448" s="1" t="s">
        <v>86</v>
      </c>
      <c r="AA448" s="1" t="s">
        <v>86</v>
      </c>
      <c r="AB448" s="1" t="s">
        <v>86</v>
      </c>
      <c r="AC448" s="1" t="s">
        <v>86</v>
      </c>
      <c r="AD448" s="1" t="s">
        <v>86</v>
      </c>
      <c r="AE448" s="1" t="s">
        <v>86</v>
      </c>
      <c r="AF448" s="1" t="s">
        <v>86</v>
      </c>
      <c r="AG448" s="1" t="s">
        <v>86</v>
      </c>
      <c r="AH448" s="1" t="s">
        <v>86</v>
      </c>
      <c r="AI448" s="1" t="s">
        <v>86</v>
      </c>
      <c r="AJ448" s="1" t="s">
        <v>86</v>
      </c>
      <c r="AK448" s="1" t="s">
        <v>86</v>
      </c>
      <c r="AL448" s="1" t="s">
        <v>86</v>
      </c>
      <c r="AM448" s="1">
        <v>6000</v>
      </c>
      <c r="AN448" s="1">
        <v>3600</v>
      </c>
    </row>
    <row r="449" spans="1:40" ht="13" x14ac:dyDescent="0.15">
      <c r="A449" s="1" t="s">
        <v>46</v>
      </c>
      <c r="B449" s="1">
        <v>1</v>
      </c>
      <c r="C449" s="1">
        <v>45</v>
      </c>
      <c r="D449" s="1">
        <v>30</v>
      </c>
      <c r="E449" s="1">
        <v>5</v>
      </c>
      <c r="F449" s="1">
        <v>50</v>
      </c>
      <c r="G449" s="1">
        <v>81407</v>
      </c>
      <c r="H449" s="1">
        <v>34021</v>
      </c>
      <c r="I449" s="1">
        <v>58.208753999999999</v>
      </c>
      <c r="J449" s="1">
        <v>2</v>
      </c>
      <c r="K449" s="1">
        <v>1</v>
      </c>
      <c r="L449" s="1">
        <v>68851</v>
      </c>
      <c r="M449" s="1">
        <v>3600.1311999999998</v>
      </c>
      <c r="N449" s="1">
        <v>0</v>
      </c>
      <c r="O449" s="1">
        <v>7871</v>
      </c>
      <c r="P449" s="1">
        <v>16416</v>
      </c>
      <c r="Q449" s="1">
        <v>3718</v>
      </c>
      <c r="R449" s="1">
        <v>0</v>
      </c>
      <c r="S449" s="1">
        <v>11465</v>
      </c>
      <c r="T449" s="1">
        <v>0</v>
      </c>
      <c r="U449" s="1">
        <v>1233</v>
      </c>
      <c r="V449" s="1">
        <v>3.1118999999999999</v>
      </c>
      <c r="W449" s="1">
        <v>0.58379999999999999</v>
      </c>
      <c r="X449" s="1">
        <v>0</v>
      </c>
      <c r="Y449" s="1">
        <v>1.3023</v>
      </c>
      <c r="Z449" s="1">
        <v>31</v>
      </c>
      <c r="AA449" s="1">
        <v>404</v>
      </c>
      <c r="AB449" s="1">
        <v>386</v>
      </c>
      <c r="AC449" s="1">
        <v>0</v>
      </c>
      <c r="AD449" s="1">
        <v>18</v>
      </c>
      <c r="AE449" s="1">
        <v>0</v>
      </c>
      <c r="AF449" s="1">
        <v>0</v>
      </c>
      <c r="AG449" s="1">
        <v>8.7300000000000003E-2</v>
      </c>
      <c r="AH449" s="1">
        <v>7.7100000000000002E-2</v>
      </c>
      <c r="AI449" s="1">
        <v>6.1999999999999998E-3</v>
      </c>
      <c r="AJ449" s="1">
        <v>0</v>
      </c>
      <c r="AK449" s="1">
        <v>0</v>
      </c>
      <c r="AL449" s="1">
        <v>8</v>
      </c>
      <c r="AM449" s="1">
        <v>6000</v>
      </c>
      <c r="AN449" s="1">
        <v>3600</v>
      </c>
    </row>
    <row r="450" spans="1:40" ht="13" x14ac:dyDescent="0.15">
      <c r="A450" s="1" t="s">
        <v>47</v>
      </c>
      <c r="B450" s="1">
        <v>1</v>
      </c>
      <c r="C450" s="1">
        <v>45</v>
      </c>
      <c r="D450" s="1">
        <v>20</v>
      </c>
      <c r="E450" s="1">
        <v>5</v>
      </c>
      <c r="F450" s="1">
        <v>50</v>
      </c>
      <c r="G450" s="1">
        <v>94198</v>
      </c>
      <c r="H450" s="1">
        <v>40803.699999999997</v>
      </c>
      <c r="I450" s="1">
        <v>56.683050999999999</v>
      </c>
      <c r="J450" s="1">
        <v>2</v>
      </c>
      <c r="K450" s="1">
        <v>1</v>
      </c>
      <c r="L450" s="1">
        <v>84954</v>
      </c>
      <c r="M450" s="1">
        <v>3600.1352999999999</v>
      </c>
      <c r="N450" s="1">
        <v>348</v>
      </c>
      <c r="O450" s="1">
        <v>5111</v>
      </c>
      <c r="P450" s="1">
        <v>13648</v>
      </c>
      <c r="Q450" s="1">
        <v>2529</v>
      </c>
      <c r="R450" s="1">
        <v>0</v>
      </c>
      <c r="S450" s="1">
        <v>10223</v>
      </c>
      <c r="T450" s="1">
        <v>0</v>
      </c>
      <c r="U450" s="1">
        <v>896</v>
      </c>
      <c r="V450" s="1">
        <v>2.2189999999999999</v>
      </c>
      <c r="W450" s="1">
        <v>0.43280000000000002</v>
      </c>
      <c r="X450" s="1">
        <v>0</v>
      </c>
      <c r="Y450" s="1">
        <v>0.94599999999999995</v>
      </c>
      <c r="Z450" s="1">
        <v>40</v>
      </c>
      <c r="AA450" s="1">
        <v>349</v>
      </c>
      <c r="AB450" s="1">
        <v>319</v>
      </c>
      <c r="AC450" s="1">
        <v>0</v>
      </c>
      <c r="AD450" s="1">
        <v>30</v>
      </c>
      <c r="AE450" s="1">
        <v>0</v>
      </c>
      <c r="AF450" s="1">
        <v>0</v>
      </c>
      <c r="AG450" s="1">
        <v>8.6999999999999994E-2</v>
      </c>
      <c r="AH450" s="1">
        <v>7.22E-2</v>
      </c>
      <c r="AI450" s="1">
        <v>9.4000000000000004E-3</v>
      </c>
      <c r="AJ450" s="1">
        <v>0</v>
      </c>
      <c r="AK450" s="1">
        <v>0</v>
      </c>
      <c r="AL450" s="1">
        <v>13</v>
      </c>
      <c r="AM450" s="1">
        <v>6000</v>
      </c>
      <c r="AN450" s="1">
        <v>3600</v>
      </c>
    </row>
    <row r="451" spans="1:40" ht="13" x14ac:dyDescent="0.15">
      <c r="A451" s="1" t="s">
        <v>48</v>
      </c>
      <c r="B451" s="1">
        <v>0</v>
      </c>
      <c r="C451" s="1">
        <v>45</v>
      </c>
      <c r="D451" s="1">
        <v>11</v>
      </c>
      <c r="E451" s="1">
        <v>5</v>
      </c>
      <c r="F451" s="1">
        <v>50</v>
      </c>
      <c r="G451" s="1" t="s">
        <v>85</v>
      </c>
      <c r="H451" s="1">
        <v>0</v>
      </c>
      <c r="I451" s="1" t="s">
        <v>85</v>
      </c>
      <c r="J451" s="1">
        <v>-1</v>
      </c>
      <c r="K451" s="1">
        <v>-1</v>
      </c>
      <c r="L451" s="1">
        <v>0</v>
      </c>
      <c r="M451" s="1">
        <v>0</v>
      </c>
      <c r="N451" s="1">
        <v>0</v>
      </c>
      <c r="O451" s="1" t="s">
        <v>86</v>
      </c>
      <c r="P451" s="1" t="s">
        <v>86</v>
      </c>
      <c r="Q451" s="1" t="s">
        <v>86</v>
      </c>
      <c r="R451" s="1" t="s">
        <v>86</v>
      </c>
      <c r="S451" s="1" t="s">
        <v>86</v>
      </c>
      <c r="T451" s="1" t="s">
        <v>86</v>
      </c>
      <c r="U451" s="1" t="s">
        <v>86</v>
      </c>
      <c r="V451" s="1" t="s">
        <v>86</v>
      </c>
      <c r="W451" s="1" t="s">
        <v>86</v>
      </c>
      <c r="X451" s="1" t="s">
        <v>86</v>
      </c>
      <c r="Y451" s="1" t="s">
        <v>86</v>
      </c>
      <c r="Z451" s="1" t="s">
        <v>86</v>
      </c>
      <c r="AA451" s="1" t="s">
        <v>86</v>
      </c>
      <c r="AB451" s="1" t="s">
        <v>86</v>
      </c>
      <c r="AC451" s="1" t="s">
        <v>86</v>
      </c>
      <c r="AD451" s="1" t="s">
        <v>86</v>
      </c>
      <c r="AE451" s="1" t="s">
        <v>86</v>
      </c>
      <c r="AF451" s="1" t="s">
        <v>86</v>
      </c>
      <c r="AG451" s="1" t="s">
        <v>86</v>
      </c>
      <c r="AH451" s="1" t="s">
        <v>86</v>
      </c>
      <c r="AI451" s="1" t="s">
        <v>86</v>
      </c>
      <c r="AJ451" s="1" t="s">
        <v>86</v>
      </c>
      <c r="AK451" s="1" t="s">
        <v>86</v>
      </c>
      <c r="AL451" s="1" t="s">
        <v>86</v>
      </c>
      <c r="AM451" s="1">
        <v>6000</v>
      </c>
      <c r="AN451" s="1">
        <v>3600</v>
      </c>
    </row>
    <row r="452" spans="1:40" ht="13" x14ac:dyDescent="0.15">
      <c r="A452" s="1" t="s">
        <v>49</v>
      </c>
      <c r="B452" s="1">
        <v>1</v>
      </c>
      <c r="C452" s="1">
        <v>51</v>
      </c>
      <c r="D452" s="1">
        <v>30</v>
      </c>
      <c r="E452" s="1">
        <v>5</v>
      </c>
      <c r="F452" s="1">
        <v>50</v>
      </c>
      <c r="G452" s="1">
        <v>69800</v>
      </c>
      <c r="H452" s="1">
        <v>53055.25</v>
      </c>
      <c r="I452" s="1">
        <v>23.989612999999999</v>
      </c>
      <c r="J452" s="1">
        <v>2</v>
      </c>
      <c r="K452" s="1">
        <v>1</v>
      </c>
      <c r="L452" s="1">
        <v>52189</v>
      </c>
      <c r="M452" s="1">
        <v>3600.1752000000001</v>
      </c>
      <c r="N452" s="1">
        <v>0</v>
      </c>
      <c r="O452" s="1">
        <v>6898</v>
      </c>
      <c r="P452" s="1">
        <v>14765</v>
      </c>
      <c r="Q452" s="1">
        <v>2650</v>
      </c>
      <c r="R452" s="1">
        <v>0</v>
      </c>
      <c r="S452" s="1">
        <v>10148</v>
      </c>
      <c r="T452" s="1">
        <v>0</v>
      </c>
      <c r="U452" s="1">
        <v>1967</v>
      </c>
      <c r="V452" s="1">
        <v>3.4199000000000002</v>
      </c>
      <c r="W452" s="1">
        <v>0.53410000000000002</v>
      </c>
      <c r="X452" s="1">
        <v>0</v>
      </c>
      <c r="Y452" s="1">
        <v>1.5825</v>
      </c>
      <c r="Z452" s="1">
        <v>10</v>
      </c>
      <c r="AA452" s="1">
        <v>411</v>
      </c>
      <c r="AB452" s="1">
        <v>408</v>
      </c>
      <c r="AC452" s="1">
        <v>0</v>
      </c>
      <c r="AD452" s="1">
        <v>3</v>
      </c>
      <c r="AE452" s="1">
        <v>0</v>
      </c>
      <c r="AF452" s="1">
        <v>0</v>
      </c>
      <c r="AG452" s="1">
        <v>7.51E-2</v>
      </c>
      <c r="AH452" s="1">
        <v>7.17E-2</v>
      </c>
      <c r="AI452" s="1">
        <v>1.6999999999999999E-3</v>
      </c>
      <c r="AJ452" s="1">
        <v>0</v>
      </c>
      <c r="AK452" s="1">
        <v>0</v>
      </c>
      <c r="AL452" s="1">
        <v>5</v>
      </c>
      <c r="AM452" s="1">
        <v>6000</v>
      </c>
      <c r="AN452" s="1">
        <v>3600</v>
      </c>
    </row>
    <row r="453" spans="1:40" ht="13" x14ac:dyDescent="0.15">
      <c r="A453" s="1" t="s">
        <v>50</v>
      </c>
      <c r="B453" s="1">
        <v>1</v>
      </c>
      <c r="C453" s="1">
        <v>51</v>
      </c>
      <c r="D453" s="1">
        <v>20</v>
      </c>
      <c r="E453" s="1">
        <v>5</v>
      </c>
      <c r="F453" s="1">
        <v>50</v>
      </c>
      <c r="G453" s="1">
        <v>120706</v>
      </c>
      <c r="H453" s="1">
        <v>54174.5</v>
      </c>
      <c r="I453" s="1">
        <v>55.118634999999998</v>
      </c>
      <c r="J453" s="1">
        <v>2</v>
      </c>
      <c r="K453" s="1">
        <v>1</v>
      </c>
      <c r="L453" s="1">
        <v>54816</v>
      </c>
      <c r="M453" s="1">
        <v>3600.0331999999999</v>
      </c>
      <c r="N453" s="1">
        <v>28</v>
      </c>
      <c r="O453" s="1">
        <v>7513</v>
      </c>
      <c r="P453" s="1">
        <v>14426</v>
      </c>
      <c r="Q453" s="1">
        <v>4307</v>
      </c>
      <c r="R453" s="1">
        <v>0</v>
      </c>
      <c r="S453" s="1">
        <v>9461</v>
      </c>
      <c r="T453" s="1">
        <v>0</v>
      </c>
      <c r="U453" s="1">
        <v>658</v>
      </c>
      <c r="V453" s="1">
        <v>3.4632000000000001</v>
      </c>
      <c r="W453" s="1">
        <v>0.78010000000000002</v>
      </c>
      <c r="X453" s="1">
        <v>0</v>
      </c>
      <c r="Y453" s="1">
        <v>1.2686999999999999</v>
      </c>
      <c r="Z453" s="1">
        <v>11</v>
      </c>
      <c r="AA453" s="1">
        <v>727</v>
      </c>
      <c r="AB453" s="1">
        <v>691</v>
      </c>
      <c r="AC453" s="1">
        <v>33</v>
      </c>
      <c r="AD453" s="1">
        <v>3</v>
      </c>
      <c r="AE453" s="1">
        <v>0</v>
      </c>
      <c r="AF453" s="1">
        <v>0</v>
      </c>
      <c r="AG453" s="1">
        <v>0.1062</v>
      </c>
      <c r="AH453" s="1">
        <v>0.1031</v>
      </c>
      <c r="AI453" s="1">
        <v>1.2999999999999999E-3</v>
      </c>
      <c r="AJ453" s="1">
        <v>0</v>
      </c>
      <c r="AK453" s="1">
        <v>0</v>
      </c>
      <c r="AL453" s="1">
        <v>12</v>
      </c>
      <c r="AM453" s="1">
        <v>6000</v>
      </c>
      <c r="AN453" s="1">
        <v>3600</v>
      </c>
    </row>
    <row r="454" spans="1:40" ht="13" x14ac:dyDescent="0.15">
      <c r="A454" s="1" t="s">
        <v>51</v>
      </c>
      <c r="B454" s="1">
        <v>0</v>
      </c>
      <c r="C454" s="1">
        <v>51</v>
      </c>
      <c r="D454" s="1">
        <v>10</v>
      </c>
      <c r="E454" s="1">
        <v>5</v>
      </c>
      <c r="F454" s="1">
        <v>50</v>
      </c>
      <c r="G454" s="1" t="s">
        <v>85</v>
      </c>
      <c r="H454" s="1">
        <v>0</v>
      </c>
      <c r="I454" s="1" t="s">
        <v>85</v>
      </c>
      <c r="J454" s="1">
        <v>-1</v>
      </c>
      <c r="K454" s="1">
        <v>-1</v>
      </c>
      <c r="L454" s="1">
        <v>0</v>
      </c>
      <c r="M454" s="1">
        <v>0</v>
      </c>
      <c r="N454" s="1">
        <v>0</v>
      </c>
      <c r="O454" s="1" t="s">
        <v>86</v>
      </c>
      <c r="P454" s="1" t="s">
        <v>86</v>
      </c>
      <c r="Q454" s="1" t="s">
        <v>86</v>
      </c>
      <c r="R454" s="1" t="s">
        <v>86</v>
      </c>
      <c r="S454" s="1" t="s">
        <v>86</v>
      </c>
      <c r="T454" s="1" t="s">
        <v>86</v>
      </c>
      <c r="U454" s="1" t="s">
        <v>86</v>
      </c>
      <c r="V454" s="1" t="s">
        <v>86</v>
      </c>
      <c r="W454" s="1" t="s">
        <v>86</v>
      </c>
      <c r="X454" s="1" t="s">
        <v>86</v>
      </c>
      <c r="Y454" s="1" t="s">
        <v>86</v>
      </c>
      <c r="Z454" s="1" t="s">
        <v>86</v>
      </c>
      <c r="AA454" s="1" t="s">
        <v>86</v>
      </c>
      <c r="AB454" s="1" t="s">
        <v>86</v>
      </c>
      <c r="AC454" s="1" t="s">
        <v>86</v>
      </c>
      <c r="AD454" s="1" t="s">
        <v>86</v>
      </c>
      <c r="AE454" s="1" t="s">
        <v>86</v>
      </c>
      <c r="AF454" s="1" t="s">
        <v>86</v>
      </c>
      <c r="AG454" s="1" t="s">
        <v>86</v>
      </c>
      <c r="AH454" s="1" t="s">
        <v>86</v>
      </c>
      <c r="AI454" s="1" t="s">
        <v>86</v>
      </c>
      <c r="AJ454" s="1" t="s">
        <v>86</v>
      </c>
      <c r="AK454" s="1" t="s">
        <v>86</v>
      </c>
      <c r="AL454" s="1" t="s">
        <v>86</v>
      </c>
      <c r="AM454" s="1">
        <v>6000</v>
      </c>
      <c r="AN454" s="1">
        <v>3600</v>
      </c>
    </row>
    <row r="455" spans="1:40" ht="13" x14ac:dyDescent="0.15">
      <c r="A455" s="1" t="s">
        <v>52</v>
      </c>
      <c r="B455" s="1">
        <v>1</v>
      </c>
      <c r="C455" s="1">
        <v>55</v>
      </c>
      <c r="D455" s="1">
        <v>30</v>
      </c>
      <c r="E455" s="1">
        <v>5</v>
      </c>
      <c r="F455" s="1">
        <v>50</v>
      </c>
      <c r="G455" s="1">
        <v>324936</v>
      </c>
      <c r="H455" s="1">
        <v>120502.833333</v>
      </c>
      <c r="I455" s="1">
        <v>62.914901999999998</v>
      </c>
      <c r="J455" s="1">
        <v>2</v>
      </c>
      <c r="K455" s="1">
        <v>1</v>
      </c>
      <c r="L455" s="1">
        <v>42858</v>
      </c>
      <c r="M455" s="1">
        <v>3600.2112000000002</v>
      </c>
      <c r="N455" s="1">
        <v>0</v>
      </c>
      <c r="O455" s="1">
        <v>7734</v>
      </c>
      <c r="P455" s="1">
        <v>16342</v>
      </c>
      <c r="Q455" s="1">
        <v>3757</v>
      </c>
      <c r="R455" s="1">
        <v>0</v>
      </c>
      <c r="S455" s="1">
        <v>11508</v>
      </c>
      <c r="T455" s="1">
        <v>0</v>
      </c>
      <c r="U455" s="1">
        <v>1077</v>
      </c>
      <c r="V455" s="1">
        <v>4.2229000000000001</v>
      </c>
      <c r="W455" s="1">
        <v>0.79330000000000001</v>
      </c>
      <c r="X455" s="1">
        <v>0</v>
      </c>
      <c r="Y455" s="1">
        <v>1.8715999999999999</v>
      </c>
      <c r="Z455" s="1">
        <v>69</v>
      </c>
      <c r="AA455" s="1">
        <v>589</v>
      </c>
      <c r="AB455" s="1">
        <v>528</v>
      </c>
      <c r="AC455" s="1">
        <v>0</v>
      </c>
      <c r="AD455" s="1">
        <v>61</v>
      </c>
      <c r="AE455" s="1">
        <v>0</v>
      </c>
      <c r="AF455" s="1">
        <v>0</v>
      </c>
      <c r="AG455" s="1">
        <v>0.20349999999999999</v>
      </c>
      <c r="AH455" s="1">
        <v>0.16919999999999999</v>
      </c>
      <c r="AI455" s="1">
        <v>2.2700000000000001E-2</v>
      </c>
      <c r="AJ455" s="1">
        <v>0</v>
      </c>
      <c r="AK455" s="1">
        <v>0</v>
      </c>
      <c r="AL455" s="1">
        <v>12</v>
      </c>
      <c r="AM455" s="1">
        <v>6000</v>
      </c>
      <c r="AN455" s="1">
        <v>3600</v>
      </c>
    </row>
    <row r="456" spans="1:40" ht="13" x14ac:dyDescent="0.15">
      <c r="A456" s="1" t="s">
        <v>53</v>
      </c>
      <c r="B456" s="1">
        <v>1</v>
      </c>
      <c r="C456" s="1">
        <v>55</v>
      </c>
      <c r="D456" s="1">
        <v>20</v>
      </c>
      <c r="E456" s="1">
        <v>5</v>
      </c>
      <c r="F456" s="1">
        <v>50</v>
      </c>
      <c r="G456" s="1">
        <v>455799</v>
      </c>
      <c r="H456" s="1">
        <v>154458.23529400001</v>
      </c>
      <c r="I456" s="1">
        <v>66.112643000000006</v>
      </c>
      <c r="J456" s="1">
        <v>2</v>
      </c>
      <c r="K456" s="1">
        <v>1</v>
      </c>
      <c r="L456" s="1">
        <v>109854</v>
      </c>
      <c r="M456" s="1">
        <v>3600.0998</v>
      </c>
      <c r="N456" s="1">
        <v>12</v>
      </c>
      <c r="O456" s="1">
        <v>3681</v>
      </c>
      <c r="P456" s="1">
        <v>12292</v>
      </c>
      <c r="Q456" s="1">
        <v>1751</v>
      </c>
      <c r="R456" s="1">
        <v>0</v>
      </c>
      <c r="S456" s="1">
        <v>9640</v>
      </c>
      <c r="T456" s="1">
        <v>0</v>
      </c>
      <c r="U456" s="1">
        <v>901</v>
      </c>
      <c r="V456" s="1">
        <v>2.0752000000000002</v>
      </c>
      <c r="W456" s="1">
        <v>0.34649999999999997</v>
      </c>
      <c r="X456" s="1">
        <v>0</v>
      </c>
      <c r="Y456" s="1">
        <v>1.0038</v>
      </c>
      <c r="Z456" s="1">
        <v>109</v>
      </c>
      <c r="AA456" s="1">
        <v>887</v>
      </c>
      <c r="AB456" s="1">
        <v>798</v>
      </c>
      <c r="AC456" s="1">
        <v>0</v>
      </c>
      <c r="AD456" s="1">
        <v>89</v>
      </c>
      <c r="AE456" s="1">
        <v>0</v>
      </c>
      <c r="AF456" s="1">
        <v>0</v>
      </c>
      <c r="AG456" s="1">
        <v>0.29459999999999997</v>
      </c>
      <c r="AH456" s="1">
        <v>0.2424</v>
      </c>
      <c r="AI456" s="1">
        <v>3.39E-2</v>
      </c>
      <c r="AJ456" s="1">
        <v>0</v>
      </c>
      <c r="AK456" s="1">
        <v>0</v>
      </c>
      <c r="AL456" s="1">
        <v>18</v>
      </c>
      <c r="AM456" s="1">
        <v>6000</v>
      </c>
      <c r="AN456" s="1">
        <v>3600</v>
      </c>
    </row>
    <row r="457" spans="1:40" ht="13" x14ac:dyDescent="0.15">
      <c r="A457" s="1" t="s">
        <v>54</v>
      </c>
      <c r="B457" s="1">
        <v>0</v>
      </c>
      <c r="C457" s="1">
        <v>55</v>
      </c>
      <c r="D457" s="1">
        <v>10</v>
      </c>
      <c r="E457" s="1">
        <v>5</v>
      </c>
      <c r="F457" s="1">
        <v>50</v>
      </c>
      <c r="G457" s="1" t="s">
        <v>85</v>
      </c>
      <c r="H457" s="1">
        <v>0</v>
      </c>
      <c r="I457" s="1" t="s">
        <v>85</v>
      </c>
      <c r="J457" s="1">
        <v>-1</v>
      </c>
      <c r="K457" s="1">
        <v>-1</v>
      </c>
      <c r="L457" s="1">
        <v>0</v>
      </c>
      <c r="M457" s="1">
        <v>0</v>
      </c>
      <c r="N457" s="1">
        <v>0</v>
      </c>
      <c r="O457" s="1" t="s">
        <v>86</v>
      </c>
      <c r="P457" s="1" t="s">
        <v>86</v>
      </c>
      <c r="Q457" s="1" t="s">
        <v>86</v>
      </c>
      <c r="R457" s="1" t="s">
        <v>86</v>
      </c>
      <c r="S457" s="1" t="s">
        <v>86</v>
      </c>
      <c r="T457" s="1" t="s">
        <v>86</v>
      </c>
      <c r="U457" s="1" t="s">
        <v>86</v>
      </c>
      <c r="V457" s="1" t="s">
        <v>86</v>
      </c>
      <c r="W457" s="1" t="s">
        <v>86</v>
      </c>
      <c r="X457" s="1" t="s">
        <v>86</v>
      </c>
      <c r="Y457" s="1" t="s">
        <v>86</v>
      </c>
      <c r="Z457" s="1" t="s">
        <v>86</v>
      </c>
      <c r="AA457" s="1" t="s">
        <v>86</v>
      </c>
      <c r="AB457" s="1" t="s">
        <v>86</v>
      </c>
      <c r="AC457" s="1" t="s">
        <v>86</v>
      </c>
      <c r="AD457" s="1" t="s">
        <v>86</v>
      </c>
      <c r="AE457" s="1" t="s">
        <v>86</v>
      </c>
      <c r="AF457" s="1" t="s">
        <v>86</v>
      </c>
      <c r="AG457" s="1" t="s">
        <v>86</v>
      </c>
      <c r="AH457" s="1" t="s">
        <v>86</v>
      </c>
      <c r="AI457" s="1" t="s">
        <v>86</v>
      </c>
      <c r="AJ457" s="1" t="s">
        <v>86</v>
      </c>
      <c r="AK457" s="1" t="s">
        <v>86</v>
      </c>
      <c r="AL457" s="1" t="s">
        <v>86</v>
      </c>
      <c r="AM457" s="1">
        <v>6000</v>
      </c>
      <c r="AN457" s="1">
        <v>3600</v>
      </c>
    </row>
    <row r="458" spans="1:40" ht="13" x14ac:dyDescent="0.15">
      <c r="A458" s="1" t="s">
        <v>55</v>
      </c>
      <c r="B458" s="1">
        <v>1</v>
      </c>
      <c r="C458" s="1">
        <v>59</v>
      </c>
      <c r="D458" s="1">
        <v>30</v>
      </c>
      <c r="E458" s="1">
        <v>5</v>
      </c>
      <c r="F458" s="1">
        <v>50</v>
      </c>
      <c r="G458" s="1">
        <v>249580</v>
      </c>
      <c r="H458" s="1">
        <v>66451</v>
      </c>
      <c r="I458" s="1">
        <v>73.374870000000001</v>
      </c>
      <c r="J458" s="1">
        <v>2</v>
      </c>
      <c r="K458" s="1">
        <v>1</v>
      </c>
      <c r="L458" s="1">
        <v>69222</v>
      </c>
      <c r="M458" s="1">
        <v>3600.0803000000001</v>
      </c>
      <c r="N458" s="1">
        <v>64</v>
      </c>
      <c r="O458" s="1">
        <v>7472</v>
      </c>
      <c r="P458" s="1">
        <v>11888</v>
      </c>
      <c r="Q458" s="1">
        <v>4567</v>
      </c>
      <c r="R458" s="1">
        <v>27</v>
      </c>
      <c r="S458" s="1">
        <v>7195</v>
      </c>
      <c r="T458" s="1">
        <v>0</v>
      </c>
      <c r="U458" s="1">
        <v>99</v>
      </c>
      <c r="V458" s="1">
        <v>4.0576999999999996</v>
      </c>
      <c r="W458" s="1">
        <v>1.0278</v>
      </c>
      <c r="X458" s="1">
        <v>0</v>
      </c>
      <c r="Y458" s="1">
        <v>1.4078999999999999</v>
      </c>
      <c r="Z458" s="1">
        <v>7</v>
      </c>
      <c r="AA458" s="1">
        <v>399</v>
      </c>
      <c r="AB458" s="1">
        <v>397</v>
      </c>
      <c r="AC458" s="1">
        <v>0</v>
      </c>
      <c r="AD458" s="1">
        <v>2</v>
      </c>
      <c r="AE458" s="1">
        <v>0</v>
      </c>
      <c r="AF458" s="1">
        <v>0</v>
      </c>
      <c r="AG458" s="1">
        <v>8.9899999999999994E-2</v>
      </c>
      <c r="AH458" s="1">
        <v>8.72E-2</v>
      </c>
      <c r="AI458" s="1">
        <v>1.1999999999999999E-3</v>
      </c>
      <c r="AJ458" s="1">
        <v>0</v>
      </c>
      <c r="AK458" s="1">
        <v>0</v>
      </c>
      <c r="AL458" s="1">
        <v>14</v>
      </c>
      <c r="AM458" s="1">
        <v>6000</v>
      </c>
      <c r="AN458" s="1">
        <v>3600</v>
      </c>
    </row>
    <row r="459" spans="1:40" ht="13" x14ac:dyDescent="0.15">
      <c r="A459" s="1" t="s">
        <v>56</v>
      </c>
      <c r="B459" s="1">
        <v>0</v>
      </c>
      <c r="C459" s="1">
        <v>59</v>
      </c>
      <c r="D459" s="1">
        <v>20</v>
      </c>
      <c r="E459" s="1">
        <v>5</v>
      </c>
      <c r="F459" s="1">
        <v>50</v>
      </c>
      <c r="G459" s="1" t="s">
        <v>85</v>
      </c>
      <c r="H459" s="1">
        <v>0</v>
      </c>
      <c r="I459" s="1" t="s">
        <v>85</v>
      </c>
      <c r="J459" s="1">
        <v>-1</v>
      </c>
      <c r="K459" s="1">
        <v>-1</v>
      </c>
      <c r="L459" s="1">
        <v>0</v>
      </c>
      <c r="M459" s="1">
        <v>0</v>
      </c>
      <c r="N459" s="1">
        <v>0</v>
      </c>
      <c r="O459" s="1" t="s">
        <v>86</v>
      </c>
      <c r="P459" s="1" t="s">
        <v>86</v>
      </c>
      <c r="Q459" s="1" t="s">
        <v>86</v>
      </c>
      <c r="R459" s="1" t="s">
        <v>86</v>
      </c>
      <c r="S459" s="1" t="s">
        <v>86</v>
      </c>
      <c r="T459" s="1" t="s">
        <v>86</v>
      </c>
      <c r="U459" s="1" t="s">
        <v>86</v>
      </c>
      <c r="V459" s="1" t="s">
        <v>86</v>
      </c>
      <c r="W459" s="1" t="s">
        <v>86</v>
      </c>
      <c r="X459" s="1" t="s">
        <v>86</v>
      </c>
      <c r="Y459" s="1" t="s">
        <v>86</v>
      </c>
      <c r="Z459" s="1" t="s">
        <v>86</v>
      </c>
      <c r="AA459" s="1" t="s">
        <v>86</v>
      </c>
      <c r="AB459" s="1" t="s">
        <v>86</v>
      </c>
      <c r="AC459" s="1" t="s">
        <v>86</v>
      </c>
      <c r="AD459" s="1" t="s">
        <v>86</v>
      </c>
      <c r="AE459" s="1" t="s">
        <v>86</v>
      </c>
      <c r="AF459" s="1" t="s">
        <v>86</v>
      </c>
      <c r="AG459" s="1" t="s">
        <v>86</v>
      </c>
      <c r="AH459" s="1" t="s">
        <v>86</v>
      </c>
      <c r="AI459" s="1" t="s">
        <v>86</v>
      </c>
      <c r="AJ459" s="1" t="s">
        <v>86</v>
      </c>
      <c r="AK459" s="1" t="s">
        <v>86</v>
      </c>
      <c r="AL459" s="1" t="s">
        <v>86</v>
      </c>
      <c r="AM459" s="1">
        <v>6000</v>
      </c>
      <c r="AN459" s="1">
        <v>3600</v>
      </c>
    </row>
    <row r="460" spans="1:40" ht="13" x14ac:dyDescent="0.15">
      <c r="A460" s="1" t="s">
        <v>57</v>
      </c>
      <c r="B460" s="1">
        <v>0</v>
      </c>
      <c r="C460" s="1">
        <v>59</v>
      </c>
      <c r="D460" s="1">
        <v>16</v>
      </c>
      <c r="E460" s="1">
        <v>5</v>
      </c>
      <c r="F460" s="1">
        <v>50</v>
      </c>
      <c r="G460" s="1" t="s">
        <v>85</v>
      </c>
      <c r="H460" s="1">
        <v>0</v>
      </c>
      <c r="I460" s="1" t="s">
        <v>85</v>
      </c>
      <c r="J460" s="1">
        <v>-1</v>
      </c>
      <c r="K460" s="1">
        <v>-1</v>
      </c>
      <c r="L460" s="1">
        <v>0</v>
      </c>
      <c r="M460" s="1">
        <v>0</v>
      </c>
      <c r="N460" s="1">
        <v>0</v>
      </c>
      <c r="O460" s="1" t="s">
        <v>86</v>
      </c>
      <c r="P460" s="1" t="s">
        <v>86</v>
      </c>
      <c r="Q460" s="1" t="s">
        <v>86</v>
      </c>
      <c r="R460" s="1" t="s">
        <v>86</v>
      </c>
      <c r="S460" s="1" t="s">
        <v>86</v>
      </c>
      <c r="T460" s="1" t="s">
        <v>86</v>
      </c>
      <c r="U460" s="1" t="s">
        <v>86</v>
      </c>
      <c r="V460" s="1" t="s">
        <v>86</v>
      </c>
      <c r="W460" s="1" t="s">
        <v>86</v>
      </c>
      <c r="X460" s="1" t="s">
        <v>86</v>
      </c>
      <c r="Y460" s="1" t="s">
        <v>86</v>
      </c>
      <c r="Z460" s="1" t="s">
        <v>86</v>
      </c>
      <c r="AA460" s="1" t="s">
        <v>86</v>
      </c>
      <c r="AB460" s="1" t="s">
        <v>86</v>
      </c>
      <c r="AC460" s="1" t="s">
        <v>86</v>
      </c>
      <c r="AD460" s="1" t="s">
        <v>86</v>
      </c>
      <c r="AE460" s="1" t="s">
        <v>86</v>
      </c>
      <c r="AF460" s="1" t="s">
        <v>86</v>
      </c>
      <c r="AG460" s="1" t="s">
        <v>86</v>
      </c>
      <c r="AH460" s="1" t="s">
        <v>86</v>
      </c>
      <c r="AI460" s="1" t="s">
        <v>86</v>
      </c>
      <c r="AJ460" s="1" t="s">
        <v>86</v>
      </c>
      <c r="AK460" s="1" t="s">
        <v>86</v>
      </c>
      <c r="AL460" s="1" t="s">
        <v>86</v>
      </c>
      <c r="AM460" s="1">
        <v>6000</v>
      </c>
      <c r="AN460" s="1">
        <v>3600</v>
      </c>
    </row>
    <row r="461" spans="1:40" ht="13" x14ac:dyDescent="0.15">
      <c r="A461" s="1" t="s">
        <v>58</v>
      </c>
      <c r="B461" s="1">
        <v>1</v>
      </c>
      <c r="C461" s="1">
        <v>75</v>
      </c>
      <c r="D461" s="1">
        <v>30</v>
      </c>
      <c r="E461" s="1">
        <v>5</v>
      </c>
      <c r="F461" s="1">
        <v>50</v>
      </c>
      <c r="G461" s="1">
        <v>134889</v>
      </c>
      <c r="H461" s="1">
        <v>47986.5</v>
      </c>
      <c r="I461" s="1">
        <v>64.425194000000005</v>
      </c>
      <c r="J461" s="1">
        <v>2</v>
      </c>
      <c r="K461" s="1">
        <v>1</v>
      </c>
      <c r="L461" s="1">
        <v>40464</v>
      </c>
      <c r="M461" s="1">
        <v>3600.0857999999998</v>
      </c>
      <c r="N461" s="1">
        <v>0</v>
      </c>
      <c r="O461" s="1">
        <v>6094</v>
      </c>
      <c r="P461" s="1">
        <v>10747</v>
      </c>
      <c r="Q461" s="1">
        <v>3696</v>
      </c>
      <c r="R461" s="1">
        <v>22</v>
      </c>
      <c r="S461" s="1">
        <v>6688</v>
      </c>
      <c r="T461" s="1">
        <v>0</v>
      </c>
      <c r="U461" s="1">
        <v>341</v>
      </c>
      <c r="V461" s="1">
        <v>5.3179999999999996</v>
      </c>
      <c r="W461" s="1">
        <v>1.3076000000000001</v>
      </c>
      <c r="X461" s="1">
        <v>0</v>
      </c>
      <c r="Y461" s="1">
        <v>2.0284</v>
      </c>
      <c r="Z461" s="1">
        <v>8</v>
      </c>
      <c r="AA461" s="1">
        <v>625</v>
      </c>
      <c r="AB461" s="1">
        <v>623</v>
      </c>
      <c r="AC461" s="1">
        <v>0</v>
      </c>
      <c r="AD461" s="1">
        <v>2</v>
      </c>
      <c r="AE461" s="1">
        <v>0</v>
      </c>
      <c r="AF461" s="1">
        <v>0</v>
      </c>
      <c r="AG461" s="1">
        <v>0.19309999999999999</v>
      </c>
      <c r="AH461" s="1">
        <v>0.18890000000000001</v>
      </c>
      <c r="AI461" s="1">
        <v>1.8E-3</v>
      </c>
      <c r="AJ461" s="1">
        <v>0</v>
      </c>
      <c r="AK461" s="1">
        <v>0</v>
      </c>
      <c r="AL461" s="1">
        <v>16</v>
      </c>
      <c r="AM461" s="1">
        <v>6000</v>
      </c>
      <c r="AN461" s="1">
        <v>3600</v>
      </c>
    </row>
    <row r="462" spans="1:40" ht="13" x14ac:dyDescent="0.15">
      <c r="A462" s="1" t="s">
        <v>59</v>
      </c>
      <c r="B462" s="1">
        <v>1</v>
      </c>
      <c r="C462" s="1">
        <v>75</v>
      </c>
      <c r="D462" s="1">
        <v>20</v>
      </c>
      <c r="E462" s="1">
        <v>5</v>
      </c>
      <c r="F462" s="1">
        <v>50</v>
      </c>
      <c r="G462" s="1">
        <v>162345</v>
      </c>
      <c r="H462" s="1">
        <v>50038.760869999998</v>
      </c>
      <c r="I462" s="1">
        <v>69.177515999999997</v>
      </c>
      <c r="J462" s="1">
        <v>2</v>
      </c>
      <c r="K462" s="1">
        <v>1</v>
      </c>
      <c r="L462" s="1">
        <v>43658</v>
      </c>
      <c r="M462" s="1">
        <v>3600.3008</v>
      </c>
      <c r="N462" s="1">
        <v>196</v>
      </c>
      <c r="O462" s="1">
        <v>6438</v>
      </c>
      <c r="P462" s="1">
        <v>11400</v>
      </c>
      <c r="Q462" s="1">
        <v>4842</v>
      </c>
      <c r="R462" s="1">
        <v>167</v>
      </c>
      <c r="S462" s="1">
        <v>6233</v>
      </c>
      <c r="T462" s="1">
        <v>0</v>
      </c>
      <c r="U462" s="1">
        <v>158</v>
      </c>
      <c r="V462" s="1">
        <v>5.2404000000000002</v>
      </c>
      <c r="W462" s="1">
        <v>1.7647999999999999</v>
      </c>
      <c r="X462" s="1">
        <v>0</v>
      </c>
      <c r="Y462" s="1">
        <v>1.353</v>
      </c>
      <c r="Z462" s="1">
        <v>43</v>
      </c>
      <c r="AA462" s="1">
        <v>1261</v>
      </c>
      <c r="AB462" s="1">
        <v>1236</v>
      </c>
      <c r="AC462" s="1">
        <v>0</v>
      </c>
      <c r="AD462" s="1">
        <v>25</v>
      </c>
      <c r="AE462" s="1">
        <v>0</v>
      </c>
      <c r="AF462" s="1">
        <v>0</v>
      </c>
      <c r="AG462" s="1">
        <v>0.51880000000000004</v>
      </c>
      <c r="AH462" s="1">
        <v>0.4849</v>
      </c>
      <c r="AI462" s="1">
        <v>2.1000000000000001E-2</v>
      </c>
      <c r="AJ462" s="1">
        <v>0</v>
      </c>
      <c r="AK462" s="1">
        <v>0</v>
      </c>
      <c r="AL462" s="1">
        <v>25</v>
      </c>
      <c r="AM462" s="1">
        <v>6000</v>
      </c>
      <c r="AN462" s="1">
        <v>3600</v>
      </c>
    </row>
    <row r="463" spans="1:40" ht="13" x14ac:dyDescent="0.15">
      <c r="A463" s="1" t="s">
        <v>60</v>
      </c>
      <c r="B463" s="1">
        <v>0</v>
      </c>
      <c r="C463" s="1">
        <v>75</v>
      </c>
      <c r="D463" s="1">
        <v>10</v>
      </c>
      <c r="E463" s="1">
        <v>5</v>
      </c>
      <c r="F463" s="1">
        <v>50</v>
      </c>
      <c r="G463" s="1" t="s">
        <v>85</v>
      </c>
      <c r="H463" s="1">
        <v>0</v>
      </c>
      <c r="I463" s="1" t="s">
        <v>85</v>
      </c>
      <c r="J463" s="1">
        <v>-1</v>
      </c>
      <c r="K463" s="1">
        <v>-1</v>
      </c>
      <c r="L463" s="1">
        <v>0</v>
      </c>
      <c r="M463" s="1">
        <v>0</v>
      </c>
      <c r="N463" s="1">
        <v>0</v>
      </c>
      <c r="O463" s="1" t="s">
        <v>86</v>
      </c>
      <c r="P463" s="1" t="s">
        <v>86</v>
      </c>
      <c r="Q463" s="1" t="s">
        <v>86</v>
      </c>
      <c r="R463" s="1" t="s">
        <v>86</v>
      </c>
      <c r="S463" s="1" t="s">
        <v>86</v>
      </c>
      <c r="T463" s="1" t="s">
        <v>86</v>
      </c>
      <c r="U463" s="1" t="s">
        <v>86</v>
      </c>
      <c r="V463" s="1" t="s">
        <v>86</v>
      </c>
      <c r="W463" s="1" t="s">
        <v>86</v>
      </c>
      <c r="X463" s="1" t="s">
        <v>86</v>
      </c>
      <c r="Y463" s="1" t="s">
        <v>86</v>
      </c>
      <c r="Z463" s="1" t="s">
        <v>86</v>
      </c>
      <c r="AA463" s="1" t="s">
        <v>86</v>
      </c>
      <c r="AB463" s="1" t="s">
        <v>86</v>
      </c>
      <c r="AC463" s="1" t="s">
        <v>86</v>
      </c>
      <c r="AD463" s="1" t="s">
        <v>86</v>
      </c>
      <c r="AE463" s="1" t="s">
        <v>86</v>
      </c>
      <c r="AF463" s="1" t="s">
        <v>86</v>
      </c>
      <c r="AG463" s="1" t="s">
        <v>86</v>
      </c>
      <c r="AH463" s="1" t="s">
        <v>86</v>
      </c>
      <c r="AI463" s="1" t="s">
        <v>86</v>
      </c>
      <c r="AJ463" s="1" t="s">
        <v>86</v>
      </c>
      <c r="AK463" s="1" t="s">
        <v>86</v>
      </c>
      <c r="AL463" s="1" t="s">
        <v>86</v>
      </c>
      <c r="AM463" s="1">
        <v>6000</v>
      </c>
      <c r="AN463" s="1">
        <v>3600</v>
      </c>
    </row>
    <row r="464" spans="1:40" ht="13" x14ac:dyDescent="0.15">
      <c r="A464" s="1" t="s">
        <v>61</v>
      </c>
      <c r="B464" s="1">
        <v>1</v>
      </c>
      <c r="C464" s="1">
        <v>80</v>
      </c>
      <c r="D464" s="1">
        <v>30</v>
      </c>
      <c r="E464" s="1">
        <v>5</v>
      </c>
      <c r="F464" s="1">
        <v>50</v>
      </c>
      <c r="G464" s="1">
        <v>229981</v>
      </c>
      <c r="H464" s="1">
        <v>40449.944444000001</v>
      </c>
      <c r="I464" s="1">
        <v>82.411614999999998</v>
      </c>
      <c r="J464" s="1">
        <v>2</v>
      </c>
      <c r="K464" s="1">
        <v>1</v>
      </c>
      <c r="L464" s="1">
        <v>33699</v>
      </c>
      <c r="M464" s="1">
        <v>3600.3760000000002</v>
      </c>
      <c r="N464" s="1">
        <v>12</v>
      </c>
      <c r="O464" s="1">
        <v>5845</v>
      </c>
      <c r="P464" s="1">
        <v>9413</v>
      </c>
      <c r="Q464" s="1">
        <v>3836</v>
      </c>
      <c r="R464" s="1">
        <v>540</v>
      </c>
      <c r="S464" s="1">
        <v>4992</v>
      </c>
      <c r="T464" s="1">
        <v>0</v>
      </c>
      <c r="U464" s="1">
        <v>45</v>
      </c>
      <c r="V464" s="1">
        <v>5.6353</v>
      </c>
      <c r="W464" s="1">
        <v>1.7265999999999999</v>
      </c>
      <c r="X464" s="1">
        <v>0</v>
      </c>
      <c r="Y464" s="1">
        <v>1.7159</v>
      </c>
      <c r="Z464" s="1">
        <v>24</v>
      </c>
      <c r="AA464" s="1">
        <v>937</v>
      </c>
      <c r="AB464" s="1">
        <v>919</v>
      </c>
      <c r="AC464" s="1">
        <v>0</v>
      </c>
      <c r="AD464" s="1">
        <v>18</v>
      </c>
      <c r="AE464" s="1">
        <v>0</v>
      </c>
      <c r="AF464" s="1">
        <v>0</v>
      </c>
      <c r="AG464" s="1">
        <v>0.32100000000000001</v>
      </c>
      <c r="AH464" s="1">
        <v>0.29339999999999999</v>
      </c>
      <c r="AI464" s="1">
        <v>1.9099999999999999E-2</v>
      </c>
      <c r="AJ464" s="1">
        <v>0</v>
      </c>
      <c r="AK464" s="1">
        <v>0</v>
      </c>
      <c r="AL464" s="1">
        <v>28</v>
      </c>
      <c r="AM464" s="1">
        <v>6000</v>
      </c>
      <c r="AN464" s="1">
        <v>3600</v>
      </c>
    </row>
    <row r="465" spans="1:40" ht="13" x14ac:dyDescent="0.15">
      <c r="A465" s="1" t="s">
        <v>62</v>
      </c>
      <c r="B465" s="1">
        <v>1</v>
      </c>
      <c r="C465" s="1">
        <v>80</v>
      </c>
      <c r="D465" s="1">
        <v>20</v>
      </c>
      <c r="E465" s="1">
        <v>5</v>
      </c>
      <c r="F465" s="1">
        <v>50</v>
      </c>
      <c r="G465" s="1">
        <v>351959</v>
      </c>
      <c r="H465" s="1">
        <v>45013.379746999999</v>
      </c>
      <c r="I465" s="1">
        <v>87.210617999999997</v>
      </c>
      <c r="J465" s="1">
        <v>2</v>
      </c>
      <c r="K465" s="1">
        <v>1</v>
      </c>
      <c r="L465" s="1">
        <v>57022</v>
      </c>
      <c r="M465" s="1">
        <v>3600.4486999999999</v>
      </c>
      <c r="N465" s="1">
        <v>2828</v>
      </c>
      <c r="O465" s="1">
        <v>5507</v>
      </c>
      <c r="P465" s="1">
        <v>9419</v>
      </c>
      <c r="Q465" s="1">
        <v>4780</v>
      </c>
      <c r="R465" s="1">
        <v>804</v>
      </c>
      <c r="S465" s="1">
        <v>3771</v>
      </c>
      <c r="T465" s="1">
        <v>0</v>
      </c>
      <c r="U465" s="1">
        <v>64</v>
      </c>
      <c r="V465" s="1">
        <v>5.1506999999999996</v>
      </c>
      <c r="W465" s="1">
        <v>2.0880000000000001</v>
      </c>
      <c r="X465" s="1">
        <v>0</v>
      </c>
      <c r="Y465" s="1">
        <v>0.90090000000000003</v>
      </c>
      <c r="Z465" s="1">
        <v>39</v>
      </c>
      <c r="AA465" s="1">
        <v>1074</v>
      </c>
      <c r="AB465" s="1">
        <v>1019</v>
      </c>
      <c r="AC465" s="1">
        <v>28</v>
      </c>
      <c r="AD465" s="1">
        <v>27</v>
      </c>
      <c r="AE465" s="1">
        <v>0</v>
      </c>
      <c r="AF465" s="1">
        <v>0</v>
      </c>
      <c r="AG465" s="1">
        <v>0.46039999999999998</v>
      </c>
      <c r="AH465" s="1">
        <v>0.41549999999999998</v>
      </c>
      <c r="AI465" s="1">
        <v>3.09E-2</v>
      </c>
      <c r="AJ465" s="1">
        <v>0</v>
      </c>
      <c r="AK465" s="1">
        <v>0</v>
      </c>
      <c r="AL465" s="1">
        <v>47</v>
      </c>
      <c r="AM465" s="1">
        <v>6000</v>
      </c>
      <c r="AN465" s="1">
        <v>3600</v>
      </c>
    </row>
    <row r="466" spans="1:40" ht="13" x14ac:dyDescent="0.15">
      <c r="A466" s="1" t="s">
        <v>63</v>
      </c>
      <c r="B466" s="1">
        <v>0</v>
      </c>
      <c r="C466" s="1">
        <v>80</v>
      </c>
      <c r="D466" s="1">
        <v>12</v>
      </c>
      <c r="E466" s="1">
        <v>5</v>
      </c>
      <c r="F466" s="1">
        <v>50</v>
      </c>
      <c r="G466" s="1" t="s">
        <v>85</v>
      </c>
      <c r="H466" s="1">
        <v>0</v>
      </c>
      <c r="I466" s="1" t="s">
        <v>85</v>
      </c>
      <c r="J466" s="1">
        <v>-1</v>
      </c>
      <c r="K466" s="1">
        <v>-1</v>
      </c>
      <c r="L466" s="1">
        <v>0</v>
      </c>
      <c r="M466" s="1">
        <v>0</v>
      </c>
      <c r="N466" s="1">
        <v>0</v>
      </c>
      <c r="O466" s="1" t="s">
        <v>86</v>
      </c>
      <c r="P466" s="1" t="s">
        <v>86</v>
      </c>
      <c r="Q466" s="1" t="s">
        <v>86</v>
      </c>
      <c r="R466" s="1" t="s">
        <v>86</v>
      </c>
      <c r="S466" s="1" t="s">
        <v>86</v>
      </c>
      <c r="T466" s="1" t="s">
        <v>86</v>
      </c>
      <c r="U466" s="1" t="s">
        <v>86</v>
      </c>
      <c r="V466" s="1" t="s">
        <v>86</v>
      </c>
      <c r="W466" s="1" t="s">
        <v>86</v>
      </c>
      <c r="X466" s="1" t="s">
        <v>86</v>
      </c>
      <c r="Y466" s="1" t="s">
        <v>86</v>
      </c>
      <c r="Z466" s="1" t="s">
        <v>86</v>
      </c>
      <c r="AA466" s="1" t="s">
        <v>86</v>
      </c>
      <c r="AB466" s="1" t="s">
        <v>86</v>
      </c>
      <c r="AC466" s="1" t="s">
        <v>86</v>
      </c>
      <c r="AD466" s="1" t="s">
        <v>86</v>
      </c>
      <c r="AE466" s="1" t="s">
        <v>86</v>
      </c>
      <c r="AF466" s="1" t="s">
        <v>86</v>
      </c>
      <c r="AG466" s="1" t="s">
        <v>86</v>
      </c>
      <c r="AH466" s="1" t="s">
        <v>86</v>
      </c>
      <c r="AI466" s="1" t="s">
        <v>86</v>
      </c>
      <c r="AJ466" s="1" t="s">
        <v>86</v>
      </c>
      <c r="AK466" s="1" t="s">
        <v>86</v>
      </c>
      <c r="AL466" s="1" t="s">
        <v>86</v>
      </c>
      <c r="AM466" s="1">
        <v>6000</v>
      </c>
      <c r="AN466" s="1">
        <v>3600</v>
      </c>
    </row>
    <row r="467" spans="1:40" ht="13" x14ac:dyDescent="0.15">
      <c r="A467" s="1" t="s">
        <v>64</v>
      </c>
      <c r="B467" s="1">
        <v>1</v>
      </c>
      <c r="C467" s="1">
        <v>82</v>
      </c>
      <c r="D467" s="1">
        <v>30</v>
      </c>
      <c r="E467" s="1">
        <v>5</v>
      </c>
      <c r="F467" s="1">
        <v>50</v>
      </c>
      <c r="G467" s="1">
        <v>453608</v>
      </c>
      <c r="H467" s="1">
        <v>151643.19444399999</v>
      </c>
      <c r="I467" s="1">
        <v>66.569550000000007</v>
      </c>
      <c r="J467" s="1">
        <v>2</v>
      </c>
      <c r="K467" s="1">
        <v>1</v>
      </c>
      <c r="L467" s="1">
        <v>53746</v>
      </c>
      <c r="M467" s="1">
        <v>3600.0886</v>
      </c>
      <c r="N467" s="1">
        <v>0</v>
      </c>
      <c r="O467" s="1">
        <v>2413</v>
      </c>
      <c r="P467" s="1">
        <v>8449</v>
      </c>
      <c r="Q467" s="1">
        <v>1272</v>
      </c>
      <c r="R467" s="1">
        <v>0</v>
      </c>
      <c r="S467" s="1">
        <v>6916</v>
      </c>
      <c r="T467" s="1">
        <v>0</v>
      </c>
      <c r="U467" s="1">
        <v>261</v>
      </c>
      <c r="V467" s="1">
        <v>2.9304999999999999</v>
      </c>
      <c r="W467" s="1">
        <v>0.51949999999999996</v>
      </c>
      <c r="X467" s="1">
        <v>0</v>
      </c>
      <c r="Y467" s="1">
        <v>1.4548000000000001</v>
      </c>
      <c r="Z467" s="1">
        <v>256</v>
      </c>
      <c r="AA467" s="1">
        <v>3446</v>
      </c>
      <c r="AB467" s="1">
        <v>3172</v>
      </c>
      <c r="AC467" s="1">
        <v>0</v>
      </c>
      <c r="AD467" s="1">
        <v>274</v>
      </c>
      <c r="AE467" s="1">
        <v>0</v>
      </c>
      <c r="AF467" s="1">
        <v>0</v>
      </c>
      <c r="AG467" s="1">
        <v>2.5145</v>
      </c>
      <c r="AH467" s="1">
        <v>2.1840000000000002</v>
      </c>
      <c r="AI467" s="1">
        <v>0.22850000000000001</v>
      </c>
      <c r="AJ467" s="1">
        <v>0</v>
      </c>
      <c r="AK467" s="1">
        <v>0</v>
      </c>
      <c r="AL467" s="1">
        <v>20</v>
      </c>
      <c r="AM467" s="1">
        <v>6000</v>
      </c>
      <c r="AN467" s="1">
        <v>3600</v>
      </c>
    </row>
    <row r="468" spans="1:40" ht="13" x14ac:dyDescent="0.15">
      <c r="A468" s="1" t="s">
        <v>65</v>
      </c>
      <c r="B468" s="1">
        <v>1</v>
      </c>
      <c r="C468" s="1">
        <v>82</v>
      </c>
      <c r="D468" s="1">
        <v>20</v>
      </c>
      <c r="E468" s="1">
        <v>5</v>
      </c>
      <c r="F468" s="1">
        <v>50</v>
      </c>
      <c r="G468" s="1">
        <v>736224</v>
      </c>
      <c r="H468" s="1">
        <v>211310.33761700001</v>
      </c>
      <c r="I468" s="1">
        <v>71.298091999999997</v>
      </c>
      <c r="J468" s="1">
        <v>2</v>
      </c>
      <c r="K468" s="1">
        <v>1</v>
      </c>
      <c r="L468" s="1">
        <v>80640</v>
      </c>
      <c r="M468" s="1">
        <v>3600.1743999999999</v>
      </c>
      <c r="N468" s="1">
        <v>848</v>
      </c>
      <c r="O468" s="1">
        <v>915</v>
      </c>
      <c r="P468" s="1">
        <v>4676</v>
      </c>
      <c r="Q468" s="1">
        <v>597</v>
      </c>
      <c r="R468" s="1">
        <v>0</v>
      </c>
      <c r="S468" s="1">
        <v>3952</v>
      </c>
      <c r="T468" s="1">
        <v>0</v>
      </c>
      <c r="U468" s="1">
        <v>127</v>
      </c>
      <c r="V468" s="1">
        <v>1.1202000000000001</v>
      </c>
      <c r="W468" s="1">
        <v>0.20849999999999999</v>
      </c>
      <c r="X468" s="1">
        <v>0</v>
      </c>
      <c r="Y468" s="1">
        <v>0.54279999999999995</v>
      </c>
      <c r="Z468" s="1">
        <v>325</v>
      </c>
      <c r="AA468" s="1">
        <v>3818</v>
      </c>
      <c r="AB468" s="1">
        <v>3521</v>
      </c>
      <c r="AC468" s="1">
        <v>0</v>
      </c>
      <c r="AD468" s="1">
        <v>297</v>
      </c>
      <c r="AE468" s="1">
        <v>0</v>
      </c>
      <c r="AF468" s="1">
        <v>0</v>
      </c>
      <c r="AG468" s="1">
        <v>2.9981</v>
      </c>
      <c r="AH468" s="1">
        <v>2.5979000000000001</v>
      </c>
      <c r="AI468" s="1">
        <v>0.2737</v>
      </c>
      <c r="AJ468" s="1">
        <v>0</v>
      </c>
      <c r="AK468" s="1">
        <v>0</v>
      </c>
      <c r="AL468" s="1">
        <v>35</v>
      </c>
      <c r="AM468" s="1">
        <v>6000</v>
      </c>
      <c r="AN468" s="1">
        <v>3600</v>
      </c>
    </row>
    <row r="469" spans="1:40" ht="13" x14ac:dyDescent="0.15">
      <c r="A469" s="1" t="s">
        <v>66</v>
      </c>
      <c r="B469" s="1">
        <v>0</v>
      </c>
      <c r="C469" s="1">
        <v>82</v>
      </c>
      <c r="D469" s="1">
        <v>10</v>
      </c>
      <c r="E469" s="1">
        <v>5</v>
      </c>
      <c r="F469" s="1">
        <v>50</v>
      </c>
      <c r="G469" s="1" t="s">
        <v>85</v>
      </c>
      <c r="H469" s="1">
        <v>0</v>
      </c>
      <c r="I469" s="1" t="s">
        <v>85</v>
      </c>
      <c r="J469" s="1">
        <v>-1</v>
      </c>
      <c r="K469" s="1">
        <v>-1</v>
      </c>
      <c r="L469" s="1">
        <v>0</v>
      </c>
      <c r="M469" s="1">
        <v>0</v>
      </c>
      <c r="N469" s="1">
        <v>0</v>
      </c>
      <c r="O469" s="1" t="s">
        <v>86</v>
      </c>
      <c r="P469" s="1" t="s">
        <v>86</v>
      </c>
      <c r="Q469" s="1" t="s">
        <v>86</v>
      </c>
      <c r="R469" s="1" t="s">
        <v>86</v>
      </c>
      <c r="S469" s="1" t="s">
        <v>86</v>
      </c>
      <c r="T469" s="1" t="s">
        <v>86</v>
      </c>
      <c r="U469" s="1" t="s">
        <v>86</v>
      </c>
      <c r="V469" s="1" t="s">
        <v>86</v>
      </c>
      <c r="W469" s="1" t="s">
        <v>86</v>
      </c>
      <c r="X469" s="1" t="s">
        <v>86</v>
      </c>
      <c r="Y469" s="1" t="s">
        <v>86</v>
      </c>
      <c r="Z469" s="1" t="s">
        <v>86</v>
      </c>
      <c r="AA469" s="1" t="s">
        <v>86</v>
      </c>
      <c r="AB469" s="1" t="s">
        <v>86</v>
      </c>
      <c r="AC469" s="1" t="s">
        <v>86</v>
      </c>
      <c r="AD469" s="1" t="s">
        <v>86</v>
      </c>
      <c r="AE469" s="1" t="s">
        <v>86</v>
      </c>
      <c r="AF469" s="1" t="s">
        <v>86</v>
      </c>
      <c r="AG469" s="1" t="s">
        <v>86</v>
      </c>
      <c r="AH469" s="1" t="s">
        <v>86</v>
      </c>
      <c r="AI469" s="1" t="s">
        <v>86</v>
      </c>
      <c r="AJ469" s="1" t="s">
        <v>86</v>
      </c>
      <c r="AK469" s="1" t="s">
        <v>86</v>
      </c>
      <c r="AL469" s="1" t="s">
        <v>86</v>
      </c>
      <c r="AM469" s="1">
        <v>6000</v>
      </c>
      <c r="AN469" s="1">
        <v>3600</v>
      </c>
    </row>
    <row r="470" spans="1:40" ht="13" x14ac:dyDescent="0.15">
      <c r="A470" s="1" t="s">
        <v>67</v>
      </c>
      <c r="B470" s="1">
        <v>1</v>
      </c>
      <c r="C470" s="1">
        <v>90</v>
      </c>
      <c r="D470" s="1">
        <v>30</v>
      </c>
      <c r="E470" s="1">
        <v>5</v>
      </c>
      <c r="F470" s="1">
        <v>50</v>
      </c>
      <c r="G470" s="1">
        <v>497121</v>
      </c>
      <c r="H470" s="1">
        <v>69092.266667000004</v>
      </c>
      <c r="I470" s="1">
        <v>86.101518999999996</v>
      </c>
      <c r="J470" s="1">
        <v>2</v>
      </c>
      <c r="K470" s="1">
        <v>1</v>
      </c>
      <c r="L470" s="1">
        <v>55962</v>
      </c>
      <c r="M470" s="1">
        <v>3600.1212999999998</v>
      </c>
      <c r="N470" s="1">
        <v>4324</v>
      </c>
      <c r="O470" s="1">
        <v>4401</v>
      </c>
      <c r="P470" s="1">
        <v>11868</v>
      </c>
      <c r="Q470" s="1">
        <v>3304</v>
      </c>
      <c r="R470" s="1">
        <v>172</v>
      </c>
      <c r="S470" s="1">
        <v>8038</v>
      </c>
      <c r="T470" s="1">
        <v>0</v>
      </c>
      <c r="U470" s="1">
        <v>354</v>
      </c>
      <c r="V470" s="1">
        <v>5.1147</v>
      </c>
      <c r="W470" s="1">
        <v>1.5928</v>
      </c>
      <c r="X470" s="1">
        <v>0</v>
      </c>
      <c r="Y470" s="1">
        <v>1.5354000000000001</v>
      </c>
      <c r="Z470" s="1">
        <v>210</v>
      </c>
      <c r="AA470" s="1">
        <v>2328</v>
      </c>
      <c r="AB470" s="1">
        <v>2112</v>
      </c>
      <c r="AC470" s="1">
        <v>0</v>
      </c>
      <c r="AD470" s="1">
        <v>216</v>
      </c>
      <c r="AE470" s="1">
        <v>0</v>
      </c>
      <c r="AF470" s="1">
        <v>0</v>
      </c>
      <c r="AG470" s="1">
        <v>2.2765</v>
      </c>
      <c r="AH470" s="1">
        <v>1.9535</v>
      </c>
      <c r="AI470" s="1">
        <v>0.2281</v>
      </c>
      <c r="AJ470" s="1">
        <v>0</v>
      </c>
      <c r="AK470" s="1">
        <v>0</v>
      </c>
      <c r="AL470" s="1">
        <v>50</v>
      </c>
      <c r="AM470" s="1">
        <v>6000</v>
      </c>
      <c r="AN470" s="1">
        <v>3600</v>
      </c>
    </row>
    <row r="471" spans="1:40" ht="13" x14ac:dyDescent="0.15">
      <c r="A471" s="1" t="s">
        <v>68</v>
      </c>
      <c r="B471" s="1">
        <v>0</v>
      </c>
      <c r="C471" s="1">
        <v>90</v>
      </c>
      <c r="D471" s="1">
        <v>20</v>
      </c>
      <c r="E471" s="1">
        <v>5</v>
      </c>
      <c r="F471" s="1">
        <v>50</v>
      </c>
      <c r="G471" s="1" t="s">
        <v>85</v>
      </c>
      <c r="H471" s="1">
        <v>0</v>
      </c>
      <c r="I471" s="1" t="s">
        <v>85</v>
      </c>
      <c r="J471" s="1">
        <v>-1</v>
      </c>
      <c r="K471" s="1">
        <v>-1</v>
      </c>
      <c r="L471" s="1">
        <v>0</v>
      </c>
      <c r="M471" s="1">
        <v>0</v>
      </c>
      <c r="N471" s="1">
        <v>0</v>
      </c>
      <c r="O471" s="1" t="s">
        <v>86</v>
      </c>
      <c r="P471" s="1" t="s">
        <v>86</v>
      </c>
      <c r="Q471" s="1" t="s">
        <v>86</v>
      </c>
      <c r="R471" s="1" t="s">
        <v>86</v>
      </c>
      <c r="S471" s="1" t="s">
        <v>86</v>
      </c>
      <c r="T471" s="1" t="s">
        <v>86</v>
      </c>
      <c r="U471" s="1" t="s">
        <v>86</v>
      </c>
      <c r="V471" s="1" t="s">
        <v>86</v>
      </c>
      <c r="W471" s="1" t="s">
        <v>86</v>
      </c>
      <c r="X471" s="1" t="s">
        <v>86</v>
      </c>
      <c r="Y471" s="1" t="s">
        <v>86</v>
      </c>
      <c r="Z471" s="1" t="s">
        <v>86</v>
      </c>
      <c r="AA471" s="1" t="s">
        <v>86</v>
      </c>
      <c r="AB471" s="1" t="s">
        <v>86</v>
      </c>
      <c r="AC471" s="1" t="s">
        <v>86</v>
      </c>
      <c r="AD471" s="1" t="s">
        <v>86</v>
      </c>
      <c r="AE471" s="1" t="s">
        <v>86</v>
      </c>
      <c r="AF471" s="1" t="s">
        <v>86</v>
      </c>
      <c r="AG471" s="1" t="s">
        <v>86</v>
      </c>
      <c r="AH471" s="1" t="s">
        <v>86</v>
      </c>
      <c r="AI471" s="1" t="s">
        <v>86</v>
      </c>
      <c r="AJ471" s="1" t="s">
        <v>86</v>
      </c>
      <c r="AK471" s="1" t="s">
        <v>86</v>
      </c>
      <c r="AL471" s="1" t="s">
        <v>86</v>
      </c>
      <c r="AM471" s="1">
        <v>6000</v>
      </c>
      <c r="AN471" s="1">
        <v>3600</v>
      </c>
    </row>
    <row r="472" spans="1:40" ht="13" x14ac:dyDescent="0.15">
      <c r="A472" s="1" t="s">
        <v>69</v>
      </c>
      <c r="B472" s="1">
        <v>0</v>
      </c>
      <c r="C472" s="1">
        <v>90</v>
      </c>
      <c r="D472" s="1">
        <v>17</v>
      </c>
      <c r="E472" s="1">
        <v>5</v>
      </c>
      <c r="F472" s="1">
        <v>50</v>
      </c>
      <c r="G472" s="1" t="s">
        <v>85</v>
      </c>
      <c r="H472" s="1">
        <v>0</v>
      </c>
      <c r="I472" s="1" t="s">
        <v>85</v>
      </c>
      <c r="J472" s="1">
        <v>-1</v>
      </c>
      <c r="K472" s="1">
        <v>-1</v>
      </c>
      <c r="L472" s="1">
        <v>0</v>
      </c>
      <c r="M472" s="1">
        <v>0</v>
      </c>
      <c r="N472" s="1">
        <v>0</v>
      </c>
      <c r="O472" s="1" t="s">
        <v>86</v>
      </c>
      <c r="P472" s="1" t="s">
        <v>86</v>
      </c>
      <c r="Q472" s="1" t="s">
        <v>86</v>
      </c>
      <c r="R472" s="1" t="s">
        <v>86</v>
      </c>
      <c r="S472" s="1" t="s">
        <v>86</v>
      </c>
      <c r="T472" s="1" t="s">
        <v>86</v>
      </c>
      <c r="U472" s="1" t="s">
        <v>86</v>
      </c>
      <c r="V472" s="1" t="s">
        <v>86</v>
      </c>
      <c r="W472" s="1" t="s">
        <v>86</v>
      </c>
      <c r="X472" s="1" t="s">
        <v>86</v>
      </c>
      <c r="Y472" s="1" t="s">
        <v>86</v>
      </c>
      <c r="Z472" s="1" t="s">
        <v>86</v>
      </c>
      <c r="AA472" s="1" t="s">
        <v>86</v>
      </c>
      <c r="AB472" s="1" t="s">
        <v>86</v>
      </c>
      <c r="AC472" s="1" t="s">
        <v>86</v>
      </c>
      <c r="AD472" s="1" t="s">
        <v>86</v>
      </c>
      <c r="AE472" s="1" t="s">
        <v>86</v>
      </c>
      <c r="AF472" s="1" t="s">
        <v>86</v>
      </c>
      <c r="AG472" s="1" t="s">
        <v>86</v>
      </c>
      <c r="AH472" s="1" t="s">
        <v>86</v>
      </c>
      <c r="AI472" s="1" t="s">
        <v>86</v>
      </c>
      <c r="AJ472" s="1" t="s">
        <v>86</v>
      </c>
      <c r="AK472" s="1" t="s">
        <v>86</v>
      </c>
      <c r="AL472" s="1" t="s">
        <v>86</v>
      </c>
      <c r="AM472" s="1">
        <v>6000</v>
      </c>
      <c r="AN472" s="1">
        <v>3600</v>
      </c>
    </row>
    <row r="473" spans="1:40" ht="13" x14ac:dyDescent="0.15">
      <c r="A473" s="1" t="s">
        <v>70</v>
      </c>
      <c r="B473" s="1">
        <v>1</v>
      </c>
      <c r="C473" s="1">
        <v>116</v>
      </c>
      <c r="D473" s="1">
        <v>30</v>
      </c>
      <c r="E473" s="1">
        <v>5</v>
      </c>
      <c r="F473" s="1">
        <v>50</v>
      </c>
      <c r="G473" s="1">
        <v>557269</v>
      </c>
      <c r="H473" s="1">
        <v>133803.36363599999</v>
      </c>
      <c r="I473" s="1">
        <v>75.989447999999996</v>
      </c>
      <c r="J473" s="1">
        <v>2</v>
      </c>
      <c r="K473" s="1">
        <v>1</v>
      </c>
      <c r="L473" s="1">
        <v>21071</v>
      </c>
      <c r="M473" s="1">
        <v>3600.3024</v>
      </c>
      <c r="N473" s="1">
        <v>0</v>
      </c>
      <c r="O473" s="1">
        <v>4006</v>
      </c>
      <c r="P473" s="1">
        <v>7537</v>
      </c>
      <c r="Q473" s="1">
        <v>2257</v>
      </c>
      <c r="R473" s="1">
        <v>0</v>
      </c>
      <c r="S473" s="1">
        <v>5039</v>
      </c>
      <c r="T473" s="1">
        <v>0</v>
      </c>
      <c r="U473" s="1">
        <v>241</v>
      </c>
      <c r="V473" s="1">
        <v>7.4093999999999998</v>
      </c>
      <c r="W473" s="1">
        <v>1.6586000000000001</v>
      </c>
      <c r="X473" s="1">
        <v>0</v>
      </c>
      <c r="Y473" s="1">
        <v>3.3479999999999999</v>
      </c>
      <c r="Z473" s="1">
        <v>74</v>
      </c>
      <c r="AA473" s="1">
        <v>2588</v>
      </c>
      <c r="AB473" s="1">
        <v>2528</v>
      </c>
      <c r="AC473" s="1">
        <v>0</v>
      </c>
      <c r="AD473" s="1">
        <v>60</v>
      </c>
      <c r="AE473" s="1">
        <v>0</v>
      </c>
      <c r="AF473" s="1">
        <v>0</v>
      </c>
      <c r="AG473" s="1">
        <v>1.8729</v>
      </c>
      <c r="AH473" s="1">
        <v>1.742</v>
      </c>
      <c r="AI473" s="1">
        <v>8.1600000000000006E-2</v>
      </c>
      <c r="AJ473" s="1">
        <v>0</v>
      </c>
      <c r="AK473" s="1">
        <v>0</v>
      </c>
      <c r="AL473" s="1">
        <v>28</v>
      </c>
      <c r="AM473" s="1">
        <v>6000</v>
      </c>
      <c r="AN473" s="1">
        <v>3600</v>
      </c>
    </row>
    <row r="474" spans="1:40" ht="13" x14ac:dyDescent="0.15">
      <c r="A474" s="1" t="s">
        <v>71</v>
      </c>
      <c r="B474" s="1">
        <v>1</v>
      </c>
      <c r="C474" s="1">
        <v>116</v>
      </c>
      <c r="D474" s="1">
        <v>20</v>
      </c>
      <c r="E474" s="1">
        <v>5</v>
      </c>
      <c r="F474" s="1">
        <v>50</v>
      </c>
      <c r="G474" s="1">
        <v>781632</v>
      </c>
      <c r="H474" s="1">
        <v>157199.51630399999</v>
      </c>
      <c r="I474" s="1">
        <v>79.888295999999997</v>
      </c>
      <c r="J474" s="1">
        <v>2</v>
      </c>
      <c r="K474" s="1">
        <v>1</v>
      </c>
      <c r="L474" s="1">
        <v>40800</v>
      </c>
      <c r="M474" s="1">
        <v>3600.4546</v>
      </c>
      <c r="N474" s="1">
        <v>268</v>
      </c>
      <c r="O474" s="1">
        <v>2598</v>
      </c>
      <c r="P474" s="1">
        <v>7694</v>
      </c>
      <c r="Q474" s="1">
        <v>1552</v>
      </c>
      <c r="R474" s="1">
        <v>0</v>
      </c>
      <c r="S474" s="1">
        <v>5570</v>
      </c>
      <c r="T474" s="1">
        <v>0</v>
      </c>
      <c r="U474" s="1">
        <v>572</v>
      </c>
      <c r="V474" s="1">
        <v>4.4058000000000002</v>
      </c>
      <c r="W474" s="1">
        <v>0.93240000000000001</v>
      </c>
      <c r="X474" s="1">
        <v>0</v>
      </c>
      <c r="Y474" s="1">
        <v>2.1295999999999999</v>
      </c>
      <c r="Z474" s="1">
        <v>157</v>
      </c>
      <c r="AA474" s="1">
        <v>3043</v>
      </c>
      <c r="AB474" s="1">
        <v>2920</v>
      </c>
      <c r="AC474" s="1">
        <v>0</v>
      </c>
      <c r="AD474" s="1">
        <v>123</v>
      </c>
      <c r="AE474" s="1">
        <v>0</v>
      </c>
      <c r="AF474" s="1">
        <v>0</v>
      </c>
      <c r="AG474" s="1">
        <v>3.0024000000000002</v>
      </c>
      <c r="AH474" s="1">
        <v>2.7503000000000002</v>
      </c>
      <c r="AI474" s="1">
        <v>0.1711</v>
      </c>
      <c r="AJ474" s="1">
        <v>0</v>
      </c>
      <c r="AK474" s="1">
        <v>0</v>
      </c>
      <c r="AL474" s="1">
        <v>37</v>
      </c>
      <c r="AM474" s="1">
        <v>6000</v>
      </c>
      <c r="AN474" s="1">
        <v>3600</v>
      </c>
    </row>
    <row r="475" spans="1:40" ht="13" x14ac:dyDescent="0.15">
      <c r="A475" s="1" t="s">
        <v>72</v>
      </c>
      <c r="B475" s="1">
        <v>0</v>
      </c>
      <c r="C475" s="1">
        <v>116</v>
      </c>
      <c r="D475" s="1">
        <v>10</v>
      </c>
      <c r="E475" s="1">
        <v>5</v>
      </c>
      <c r="F475" s="1">
        <v>50</v>
      </c>
      <c r="G475" s="1" t="s">
        <v>85</v>
      </c>
      <c r="H475" s="1">
        <v>0</v>
      </c>
      <c r="I475" s="1" t="s">
        <v>85</v>
      </c>
      <c r="J475" s="1">
        <v>-1</v>
      </c>
      <c r="K475" s="1">
        <v>-1</v>
      </c>
      <c r="L475" s="1">
        <v>0</v>
      </c>
      <c r="M475" s="1">
        <v>0</v>
      </c>
      <c r="N475" s="1">
        <v>0</v>
      </c>
      <c r="O475" s="1" t="s">
        <v>86</v>
      </c>
      <c r="P475" s="1" t="s">
        <v>86</v>
      </c>
      <c r="Q475" s="1" t="s">
        <v>86</v>
      </c>
      <c r="R475" s="1" t="s">
        <v>86</v>
      </c>
      <c r="S475" s="1" t="s">
        <v>86</v>
      </c>
      <c r="T475" s="1" t="s">
        <v>86</v>
      </c>
      <c r="U475" s="1" t="s">
        <v>86</v>
      </c>
      <c r="V475" s="1" t="s">
        <v>86</v>
      </c>
      <c r="W475" s="1" t="s">
        <v>86</v>
      </c>
      <c r="X475" s="1" t="s">
        <v>86</v>
      </c>
      <c r="Y475" s="1" t="s">
        <v>86</v>
      </c>
      <c r="Z475" s="1" t="s">
        <v>86</v>
      </c>
      <c r="AA475" s="1" t="s">
        <v>86</v>
      </c>
      <c r="AB475" s="1" t="s">
        <v>86</v>
      </c>
      <c r="AC475" s="1" t="s">
        <v>86</v>
      </c>
      <c r="AD475" s="1" t="s">
        <v>86</v>
      </c>
      <c r="AE475" s="1" t="s">
        <v>86</v>
      </c>
      <c r="AF475" s="1" t="s">
        <v>86</v>
      </c>
      <c r="AG475" s="1" t="s">
        <v>86</v>
      </c>
      <c r="AH475" s="1" t="s">
        <v>86</v>
      </c>
      <c r="AI475" s="1" t="s">
        <v>86</v>
      </c>
      <c r="AJ475" s="1" t="s">
        <v>86</v>
      </c>
      <c r="AK475" s="1" t="s">
        <v>86</v>
      </c>
      <c r="AL475" s="1" t="s">
        <v>86</v>
      </c>
      <c r="AM475" s="1">
        <v>6000</v>
      </c>
      <c r="AN475" s="1">
        <v>3600</v>
      </c>
    </row>
    <row r="477" spans="1:40" ht="27.75" customHeight="1" x14ac:dyDescent="0.15">
      <c r="A477" s="15" t="s">
        <v>92</v>
      </c>
      <c r="B477" s="16"/>
      <c r="C477" s="16"/>
      <c r="D477" s="16"/>
      <c r="E477" s="16"/>
      <c r="F477" s="16"/>
      <c r="G477" s="16"/>
      <c r="H477" s="16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ht="13" x14ac:dyDescent="0.15">
      <c r="A478" s="1" t="s">
        <v>0</v>
      </c>
      <c r="B478" s="1" t="s">
        <v>1</v>
      </c>
      <c r="C478" s="1" t="s">
        <v>2</v>
      </c>
      <c r="D478" s="1" t="s">
        <v>3</v>
      </c>
      <c r="E478" s="1" t="s">
        <v>4</v>
      </c>
      <c r="F478" s="1" t="s">
        <v>5</v>
      </c>
      <c r="G478" s="1" t="s">
        <v>74</v>
      </c>
      <c r="H478" s="1" t="s">
        <v>75</v>
      </c>
      <c r="I478" s="1" t="s">
        <v>76</v>
      </c>
      <c r="J478" s="1" t="s">
        <v>77</v>
      </c>
      <c r="K478" s="1" t="s">
        <v>78</v>
      </c>
      <c r="L478" s="1" t="s">
        <v>79</v>
      </c>
      <c r="M478" s="1" t="s">
        <v>7</v>
      </c>
      <c r="N478" s="1" t="s">
        <v>80</v>
      </c>
      <c r="O478" s="1" t="s">
        <v>95</v>
      </c>
      <c r="P478" s="1" t="s">
        <v>96</v>
      </c>
      <c r="Q478" s="1" t="s">
        <v>97</v>
      </c>
      <c r="R478" s="1" t="s">
        <v>98</v>
      </c>
      <c r="S478" s="1" t="s">
        <v>99</v>
      </c>
      <c r="T478" s="1" t="s">
        <v>100</v>
      </c>
      <c r="U478" s="1" t="s">
        <v>101</v>
      </c>
      <c r="V478" s="1" t="s">
        <v>102</v>
      </c>
      <c r="W478" s="1" t="s">
        <v>103</v>
      </c>
      <c r="X478" s="1" t="s">
        <v>104</v>
      </c>
      <c r="Y478" s="1" t="s">
        <v>105</v>
      </c>
      <c r="Z478" s="1" t="s">
        <v>106</v>
      </c>
      <c r="AA478" s="1" t="s">
        <v>107</v>
      </c>
      <c r="AB478" s="1" t="s">
        <v>108</v>
      </c>
      <c r="AC478" s="1" t="s">
        <v>109</v>
      </c>
      <c r="AD478" s="1" t="s">
        <v>110</v>
      </c>
      <c r="AE478" s="1" t="s">
        <v>111</v>
      </c>
      <c r="AF478" s="1" t="s">
        <v>112</v>
      </c>
      <c r="AG478" s="1" t="s">
        <v>113</v>
      </c>
      <c r="AH478" s="1" t="s">
        <v>114</v>
      </c>
      <c r="AI478" s="1" t="s">
        <v>115</v>
      </c>
      <c r="AJ478" s="1" t="s">
        <v>116</v>
      </c>
      <c r="AK478" s="1" t="s">
        <v>117</v>
      </c>
      <c r="AL478" s="1" t="s">
        <v>81</v>
      </c>
      <c r="AM478" s="1" t="s">
        <v>82</v>
      </c>
      <c r="AN478" s="1" t="s">
        <v>83</v>
      </c>
    </row>
    <row r="479" spans="1:40" ht="13" x14ac:dyDescent="0.15">
      <c r="A479" s="1" t="s">
        <v>8</v>
      </c>
      <c r="B479" s="1">
        <v>1</v>
      </c>
      <c r="C479" s="1">
        <v>13</v>
      </c>
      <c r="D479" s="1">
        <v>30</v>
      </c>
      <c r="E479" s="1">
        <v>10</v>
      </c>
      <c r="F479" s="1">
        <v>10</v>
      </c>
      <c r="G479" s="1">
        <v>16400</v>
      </c>
      <c r="H479" s="1">
        <v>16400</v>
      </c>
      <c r="I479" s="1">
        <v>0</v>
      </c>
      <c r="J479" s="1">
        <v>1</v>
      </c>
      <c r="K479" s="1">
        <v>1</v>
      </c>
      <c r="L479" s="1">
        <v>15</v>
      </c>
      <c r="M479" s="1">
        <v>9.1399999999999995E-2</v>
      </c>
      <c r="N479" s="1">
        <v>0</v>
      </c>
      <c r="O479" s="1">
        <v>22</v>
      </c>
      <c r="P479" s="1">
        <v>25</v>
      </c>
      <c r="Q479" s="1">
        <v>11</v>
      </c>
      <c r="R479" s="1">
        <v>0</v>
      </c>
      <c r="S479" s="1">
        <v>6</v>
      </c>
      <c r="T479" s="1">
        <v>0</v>
      </c>
      <c r="U479" s="1">
        <v>8</v>
      </c>
      <c r="V479" s="1">
        <v>8.9999999999999998E-4</v>
      </c>
      <c r="W479" s="1">
        <v>2.0000000000000001E-4</v>
      </c>
      <c r="X479" s="1">
        <v>0</v>
      </c>
      <c r="Y479" s="1">
        <v>2.9999999999999997E-4</v>
      </c>
      <c r="Z479" s="1">
        <v>22</v>
      </c>
      <c r="AA479" s="1">
        <v>47</v>
      </c>
      <c r="AB479" s="1">
        <v>47</v>
      </c>
      <c r="AC479" s="1">
        <v>0</v>
      </c>
      <c r="AD479" s="1">
        <v>0</v>
      </c>
      <c r="AE479" s="1">
        <v>0</v>
      </c>
      <c r="AF479" s="1">
        <v>0</v>
      </c>
      <c r="AG479" s="1">
        <v>4.3E-3</v>
      </c>
      <c r="AH479" s="1">
        <v>3.0999999999999999E-3</v>
      </c>
      <c r="AI479" s="1">
        <v>8.9999999999999998E-4</v>
      </c>
      <c r="AJ479" s="1">
        <v>0</v>
      </c>
      <c r="AK479" s="1">
        <v>0</v>
      </c>
      <c r="AL479" s="1">
        <v>1</v>
      </c>
      <c r="AM479" s="1">
        <v>6000</v>
      </c>
      <c r="AN479" s="1">
        <v>3600</v>
      </c>
    </row>
    <row r="480" spans="1:40" ht="13" x14ac:dyDescent="0.15">
      <c r="A480" s="1" t="s">
        <v>9</v>
      </c>
      <c r="B480" s="1">
        <v>1</v>
      </c>
      <c r="C480" s="1">
        <v>13</v>
      </c>
      <c r="D480" s="1">
        <v>20</v>
      </c>
      <c r="E480" s="1">
        <v>10</v>
      </c>
      <c r="F480" s="1">
        <v>10</v>
      </c>
      <c r="G480" s="1">
        <v>17600</v>
      </c>
      <c r="H480" s="1">
        <v>17600</v>
      </c>
      <c r="I480" s="1">
        <v>0</v>
      </c>
      <c r="J480" s="1">
        <v>1</v>
      </c>
      <c r="K480" s="1">
        <v>1</v>
      </c>
      <c r="L480" s="1">
        <v>0</v>
      </c>
      <c r="M480" s="1">
        <v>5.5899999999999998E-2</v>
      </c>
      <c r="N480" s="1">
        <v>0</v>
      </c>
      <c r="O480" s="1">
        <v>27</v>
      </c>
      <c r="P480" s="1">
        <v>34</v>
      </c>
      <c r="Q480" s="1">
        <v>14</v>
      </c>
      <c r="R480" s="1">
        <v>0</v>
      </c>
      <c r="S480" s="1">
        <v>19</v>
      </c>
      <c r="T480" s="1">
        <v>0</v>
      </c>
      <c r="U480" s="1">
        <v>1</v>
      </c>
      <c r="V480" s="1">
        <v>1E-3</v>
      </c>
      <c r="W480" s="1">
        <v>2.9999999999999997E-4</v>
      </c>
      <c r="X480" s="1">
        <v>0</v>
      </c>
      <c r="Y480" s="1">
        <v>2.9999999999999997E-4</v>
      </c>
      <c r="Z480" s="1">
        <v>18</v>
      </c>
      <c r="AA480" s="1">
        <v>12</v>
      </c>
      <c r="AB480" s="1">
        <v>10</v>
      </c>
      <c r="AC480" s="1">
        <v>0</v>
      </c>
      <c r="AD480" s="1">
        <v>2</v>
      </c>
      <c r="AE480" s="1">
        <v>0</v>
      </c>
      <c r="AF480" s="1">
        <v>0</v>
      </c>
      <c r="AG480" s="1">
        <v>2.8999999999999998E-3</v>
      </c>
      <c r="AH480" s="1">
        <v>2E-3</v>
      </c>
      <c r="AI480" s="1">
        <v>6.9999999999999999E-4</v>
      </c>
      <c r="AJ480" s="1">
        <v>0</v>
      </c>
      <c r="AK480" s="1">
        <v>0</v>
      </c>
      <c r="AL480" s="1">
        <v>2</v>
      </c>
      <c r="AM480" s="1">
        <v>6000</v>
      </c>
      <c r="AN480" s="1">
        <v>3600</v>
      </c>
    </row>
    <row r="481" spans="1:40" ht="13" x14ac:dyDescent="0.15">
      <c r="A481" s="1" t="s">
        <v>10</v>
      </c>
      <c r="B481" s="1">
        <v>1</v>
      </c>
      <c r="C481" s="1">
        <v>13</v>
      </c>
      <c r="D481" s="1">
        <v>10</v>
      </c>
      <c r="E481" s="1">
        <v>10</v>
      </c>
      <c r="F481" s="1">
        <v>10</v>
      </c>
      <c r="G481" s="1">
        <v>26900</v>
      </c>
      <c r="H481" s="1">
        <v>26900</v>
      </c>
      <c r="I481" s="1">
        <v>0</v>
      </c>
      <c r="J481" s="1">
        <v>1</v>
      </c>
      <c r="K481" s="1">
        <v>1</v>
      </c>
      <c r="L481" s="1">
        <v>32477</v>
      </c>
      <c r="M481" s="1">
        <v>21.6006</v>
      </c>
      <c r="N481" s="1">
        <v>84</v>
      </c>
      <c r="O481" s="1">
        <v>254</v>
      </c>
      <c r="P481" s="1">
        <v>623</v>
      </c>
      <c r="Q481" s="1">
        <v>43</v>
      </c>
      <c r="R481" s="1">
        <v>0</v>
      </c>
      <c r="S481" s="1">
        <v>532</v>
      </c>
      <c r="T481" s="1">
        <v>0</v>
      </c>
      <c r="U481" s="1">
        <v>48</v>
      </c>
      <c r="V481" s="1">
        <v>1.54E-2</v>
      </c>
      <c r="W481" s="1">
        <v>1.6000000000000001E-3</v>
      </c>
      <c r="X481" s="1">
        <v>0</v>
      </c>
      <c r="Y481" s="1">
        <v>9.1999999999999998E-3</v>
      </c>
      <c r="Z481" s="1">
        <v>23</v>
      </c>
      <c r="AA481" s="1">
        <v>59</v>
      </c>
      <c r="AB481" s="1">
        <v>48</v>
      </c>
      <c r="AC481" s="1">
        <v>0</v>
      </c>
      <c r="AD481" s="1">
        <v>11</v>
      </c>
      <c r="AE481" s="1">
        <v>0</v>
      </c>
      <c r="AF481" s="1">
        <v>0</v>
      </c>
      <c r="AG481" s="1">
        <v>4.1999999999999997E-3</v>
      </c>
      <c r="AH481" s="1">
        <v>2.8999999999999998E-3</v>
      </c>
      <c r="AI481" s="1">
        <v>1E-3</v>
      </c>
      <c r="AJ481" s="1">
        <v>0</v>
      </c>
      <c r="AK481" s="1">
        <v>0</v>
      </c>
      <c r="AL481" s="1">
        <v>4</v>
      </c>
      <c r="AM481" s="1">
        <v>6000</v>
      </c>
      <c r="AN481" s="1">
        <v>3600</v>
      </c>
    </row>
    <row r="482" spans="1:40" ht="13" x14ac:dyDescent="0.15">
      <c r="A482" s="1" t="s">
        <v>11</v>
      </c>
      <c r="B482" s="1">
        <v>1</v>
      </c>
      <c r="C482" s="1">
        <v>14</v>
      </c>
      <c r="D482" s="1">
        <v>30</v>
      </c>
      <c r="E482" s="1">
        <v>10</v>
      </c>
      <c r="F482" s="1">
        <v>10</v>
      </c>
      <c r="G482" s="1">
        <v>23200</v>
      </c>
      <c r="H482" s="1">
        <v>23200</v>
      </c>
      <c r="I482" s="1">
        <v>0</v>
      </c>
      <c r="J482" s="1">
        <v>1</v>
      </c>
      <c r="K482" s="1">
        <v>1</v>
      </c>
      <c r="L482" s="1">
        <v>0</v>
      </c>
      <c r="M482" s="1">
        <v>1.37E-2</v>
      </c>
      <c r="N482" s="1">
        <v>0</v>
      </c>
      <c r="O482" s="1">
        <v>8</v>
      </c>
      <c r="P482" s="1">
        <v>11</v>
      </c>
      <c r="Q482" s="1">
        <v>5</v>
      </c>
      <c r="R482" s="1">
        <v>0</v>
      </c>
      <c r="S482" s="1">
        <v>6</v>
      </c>
      <c r="T482" s="1">
        <v>0</v>
      </c>
      <c r="U482" s="1">
        <v>0</v>
      </c>
      <c r="V482" s="1">
        <v>2.9999999999999997E-4</v>
      </c>
      <c r="W482" s="1">
        <v>1E-4</v>
      </c>
      <c r="X482" s="1">
        <v>0</v>
      </c>
      <c r="Y482" s="1">
        <v>1E-4</v>
      </c>
      <c r="Z482" s="1">
        <v>2</v>
      </c>
      <c r="AA482" s="1">
        <v>8</v>
      </c>
      <c r="AB482" s="1">
        <v>8</v>
      </c>
      <c r="AC482" s="1">
        <v>0</v>
      </c>
      <c r="AD482" s="1">
        <v>0</v>
      </c>
      <c r="AE482" s="1">
        <v>0</v>
      </c>
      <c r="AF482" s="1">
        <v>0</v>
      </c>
      <c r="AG482" s="1">
        <v>2.9999999999999997E-4</v>
      </c>
      <c r="AH482" s="1">
        <v>2.9999999999999997E-4</v>
      </c>
      <c r="AI482" s="1">
        <v>0</v>
      </c>
      <c r="AJ482" s="1">
        <v>0</v>
      </c>
      <c r="AK482" s="1">
        <v>0</v>
      </c>
      <c r="AL482" s="1">
        <v>2</v>
      </c>
      <c r="AM482" s="1">
        <v>6000</v>
      </c>
      <c r="AN482" s="1">
        <v>3600</v>
      </c>
    </row>
    <row r="483" spans="1:40" ht="13" x14ac:dyDescent="0.15">
      <c r="A483" s="1" t="s">
        <v>12</v>
      </c>
      <c r="B483" s="1">
        <v>1</v>
      </c>
      <c r="C483" s="1">
        <v>14</v>
      </c>
      <c r="D483" s="1">
        <v>20</v>
      </c>
      <c r="E483" s="1">
        <v>10</v>
      </c>
      <c r="F483" s="1">
        <v>10</v>
      </c>
      <c r="G483" s="1">
        <v>30400</v>
      </c>
      <c r="H483" s="1">
        <v>28000</v>
      </c>
      <c r="I483" s="1">
        <v>7.8947370000000001</v>
      </c>
      <c r="J483" s="1">
        <v>2</v>
      </c>
      <c r="K483" s="1">
        <v>1</v>
      </c>
      <c r="L483" s="1">
        <v>1685658</v>
      </c>
      <c r="M483" s="1">
        <v>3600.0030000000002</v>
      </c>
      <c r="N483" s="1">
        <v>48</v>
      </c>
      <c r="O483" s="1">
        <v>1677</v>
      </c>
      <c r="P483" s="1">
        <v>3910</v>
      </c>
      <c r="Q483" s="1">
        <v>42</v>
      </c>
      <c r="R483" s="1">
        <v>0</v>
      </c>
      <c r="S483" s="1">
        <v>3260</v>
      </c>
      <c r="T483" s="1">
        <v>0</v>
      </c>
      <c r="U483" s="1">
        <v>608</v>
      </c>
      <c r="V483" s="1">
        <v>0.13819999999999999</v>
      </c>
      <c r="W483" s="1">
        <v>7.1999999999999998E-3</v>
      </c>
      <c r="X483" s="1">
        <v>0</v>
      </c>
      <c r="Y483" s="1">
        <v>8.7300000000000003E-2</v>
      </c>
      <c r="Z483" s="1">
        <v>16</v>
      </c>
      <c r="AA483" s="1">
        <v>19</v>
      </c>
      <c r="AB483" s="1">
        <v>15</v>
      </c>
      <c r="AC483" s="1">
        <v>0</v>
      </c>
      <c r="AD483" s="1">
        <v>4</v>
      </c>
      <c r="AE483" s="1">
        <v>0</v>
      </c>
      <c r="AF483" s="1">
        <v>0</v>
      </c>
      <c r="AG483" s="1">
        <v>2.5999999999999999E-3</v>
      </c>
      <c r="AH483" s="1">
        <v>1.6999999999999999E-3</v>
      </c>
      <c r="AI483" s="1">
        <v>6.9999999999999999E-4</v>
      </c>
      <c r="AJ483" s="1">
        <v>0</v>
      </c>
      <c r="AK483" s="1">
        <v>0</v>
      </c>
      <c r="AL483" s="1">
        <v>3</v>
      </c>
      <c r="AM483" s="1">
        <v>6000</v>
      </c>
      <c r="AN483" s="1">
        <v>3600</v>
      </c>
    </row>
    <row r="484" spans="1:40" ht="13" x14ac:dyDescent="0.15">
      <c r="A484" s="1" t="s">
        <v>13</v>
      </c>
      <c r="B484" s="1">
        <v>0</v>
      </c>
      <c r="C484" s="1">
        <v>14</v>
      </c>
      <c r="D484" s="1">
        <v>10</v>
      </c>
      <c r="E484" s="1">
        <v>10</v>
      </c>
      <c r="F484" s="1">
        <v>10</v>
      </c>
      <c r="G484" s="1" t="s">
        <v>85</v>
      </c>
      <c r="H484" s="1">
        <v>0</v>
      </c>
      <c r="I484" s="1" t="s">
        <v>85</v>
      </c>
      <c r="J484" s="1">
        <v>-1</v>
      </c>
      <c r="K484" s="1">
        <v>-1</v>
      </c>
      <c r="L484" s="1">
        <v>0</v>
      </c>
      <c r="M484" s="1">
        <v>0</v>
      </c>
      <c r="N484" s="1">
        <v>0</v>
      </c>
      <c r="O484" s="1" t="s">
        <v>86</v>
      </c>
      <c r="P484" s="1" t="s">
        <v>86</v>
      </c>
      <c r="Q484" s="1" t="s">
        <v>86</v>
      </c>
      <c r="R484" s="1" t="s">
        <v>86</v>
      </c>
      <c r="S484" s="1" t="s">
        <v>86</v>
      </c>
      <c r="T484" s="1" t="s">
        <v>86</v>
      </c>
      <c r="U484" s="1" t="s">
        <v>86</v>
      </c>
      <c r="V484" s="1" t="s">
        <v>86</v>
      </c>
      <c r="W484" s="1" t="s">
        <v>86</v>
      </c>
      <c r="X484" s="1" t="s">
        <v>86</v>
      </c>
      <c r="Y484" s="1" t="s">
        <v>86</v>
      </c>
      <c r="Z484" s="1" t="s">
        <v>86</v>
      </c>
      <c r="AA484" s="1" t="s">
        <v>86</v>
      </c>
      <c r="AB484" s="1" t="s">
        <v>86</v>
      </c>
      <c r="AC484" s="1" t="s">
        <v>86</v>
      </c>
      <c r="AD484" s="1" t="s">
        <v>86</v>
      </c>
      <c r="AE484" s="1" t="s">
        <v>86</v>
      </c>
      <c r="AF484" s="1" t="s">
        <v>86</v>
      </c>
      <c r="AG484" s="1" t="s">
        <v>86</v>
      </c>
      <c r="AH484" s="1" t="s">
        <v>86</v>
      </c>
      <c r="AI484" s="1" t="s">
        <v>86</v>
      </c>
      <c r="AJ484" s="1" t="s">
        <v>86</v>
      </c>
      <c r="AK484" s="1" t="s">
        <v>86</v>
      </c>
      <c r="AL484" s="1" t="s">
        <v>86</v>
      </c>
      <c r="AM484" s="1">
        <v>6000</v>
      </c>
      <c r="AN484" s="1">
        <v>3600</v>
      </c>
    </row>
    <row r="485" spans="1:40" ht="13" x14ac:dyDescent="0.15">
      <c r="A485" s="1" t="s">
        <v>14</v>
      </c>
      <c r="B485" s="1">
        <v>1</v>
      </c>
      <c r="C485" s="1">
        <v>15</v>
      </c>
      <c r="D485" s="1">
        <v>30</v>
      </c>
      <c r="E485" s="1">
        <v>10</v>
      </c>
      <c r="F485" s="1">
        <v>10</v>
      </c>
      <c r="G485" s="1">
        <v>12900</v>
      </c>
      <c r="H485" s="1">
        <v>12900</v>
      </c>
      <c r="I485" s="1">
        <v>0</v>
      </c>
      <c r="J485" s="1">
        <v>1</v>
      </c>
      <c r="K485" s="1">
        <v>1</v>
      </c>
      <c r="L485" s="1">
        <v>3</v>
      </c>
      <c r="M485" s="1">
        <v>5.11E-2</v>
      </c>
      <c r="N485" s="1">
        <v>0</v>
      </c>
      <c r="O485" s="1">
        <v>15</v>
      </c>
      <c r="P485" s="1">
        <v>15</v>
      </c>
      <c r="Q485" s="1">
        <v>7</v>
      </c>
      <c r="R485" s="1">
        <v>0</v>
      </c>
      <c r="S485" s="1">
        <v>3</v>
      </c>
      <c r="T485" s="1">
        <v>0</v>
      </c>
      <c r="U485" s="1">
        <v>5</v>
      </c>
      <c r="V485" s="1">
        <v>5.9999999999999995E-4</v>
      </c>
      <c r="W485" s="1">
        <v>2.0000000000000001E-4</v>
      </c>
      <c r="X485" s="1">
        <v>0</v>
      </c>
      <c r="Y485" s="1">
        <v>2.0000000000000001E-4</v>
      </c>
      <c r="Z485" s="1">
        <v>11</v>
      </c>
      <c r="AA485" s="1">
        <v>8</v>
      </c>
      <c r="AB485" s="1">
        <v>8</v>
      </c>
      <c r="AC485" s="1">
        <v>0</v>
      </c>
      <c r="AD485" s="1">
        <v>0</v>
      </c>
      <c r="AE485" s="1">
        <v>0</v>
      </c>
      <c r="AF485" s="1">
        <v>0</v>
      </c>
      <c r="AG485" s="1">
        <v>2.2000000000000001E-3</v>
      </c>
      <c r="AH485" s="1">
        <v>1.6000000000000001E-3</v>
      </c>
      <c r="AI485" s="1">
        <v>4.0000000000000002E-4</v>
      </c>
      <c r="AJ485" s="1">
        <v>0</v>
      </c>
      <c r="AK485" s="1">
        <v>0</v>
      </c>
      <c r="AL485" s="1">
        <v>2</v>
      </c>
      <c r="AM485" s="1">
        <v>6000</v>
      </c>
      <c r="AN485" s="1">
        <v>3600</v>
      </c>
    </row>
    <row r="486" spans="1:40" ht="13" x14ac:dyDescent="0.15">
      <c r="A486" s="1" t="s">
        <v>15</v>
      </c>
      <c r="B486" s="1">
        <v>1</v>
      </c>
      <c r="C486" s="1">
        <v>15</v>
      </c>
      <c r="D486" s="1">
        <v>20</v>
      </c>
      <c r="E486" s="1">
        <v>10</v>
      </c>
      <c r="F486" s="1">
        <v>10</v>
      </c>
      <c r="G486" s="1">
        <v>13500</v>
      </c>
      <c r="H486" s="1">
        <v>13500</v>
      </c>
      <c r="I486" s="1">
        <v>0</v>
      </c>
      <c r="J486" s="1">
        <v>1</v>
      </c>
      <c r="K486" s="1">
        <v>1</v>
      </c>
      <c r="L486" s="1">
        <v>548</v>
      </c>
      <c r="M486" s="1">
        <v>0.3216</v>
      </c>
      <c r="N486" s="1">
        <v>56</v>
      </c>
      <c r="O486" s="1">
        <v>220</v>
      </c>
      <c r="P486" s="1">
        <v>244</v>
      </c>
      <c r="Q486" s="1">
        <v>47</v>
      </c>
      <c r="R486" s="1">
        <v>0</v>
      </c>
      <c r="S486" s="1">
        <v>65</v>
      </c>
      <c r="T486" s="1">
        <v>0</v>
      </c>
      <c r="U486" s="1">
        <v>132</v>
      </c>
      <c r="V486" s="1">
        <v>8.3999999999999995E-3</v>
      </c>
      <c r="W486" s="1">
        <v>1.5E-3</v>
      </c>
      <c r="X486" s="1">
        <v>0</v>
      </c>
      <c r="Y486" s="1">
        <v>3.5000000000000001E-3</v>
      </c>
      <c r="Z486" s="1">
        <v>9</v>
      </c>
      <c r="AA486" s="1">
        <v>8</v>
      </c>
      <c r="AB486" s="1">
        <v>8</v>
      </c>
      <c r="AC486" s="1">
        <v>0</v>
      </c>
      <c r="AD486" s="1">
        <v>0</v>
      </c>
      <c r="AE486" s="1">
        <v>0</v>
      </c>
      <c r="AF486" s="1">
        <v>0</v>
      </c>
      <c r="AG486" s="1">
        <v>1.5E-3</v>
      </c>
      <c r="AH486" s="1">
        <v>1.1000000000000001E-3</v>
      </c>
      <c r="AI486" s="1">
        <v>2.9999999999999997E-4</v>
      </c>
      <c r="AJ486" s="1">
        <v>0</v>
      </c>
      <c r="AK486" s="1">
        <v>0</v>
      </c>
      <c r="AL486" s="1">
        <v>3</v>
      </c>
      <c r="AM486" s="1">
        <v>6000</v>
      </c>
      <c r="AN486" s="1">
        <v>3600</v>
      </c>
    </row>
    <row r="487" spans="1:40" ht="13" x14ac:dyDescent="0.15">
      <c r="A487" s="1" t="s">
        <v>16</v>
      </c>
      <c r="B487" s="1">
        <v>0</v>
      </c>
      <c r="C487" s="1">
        <v>15</v>
      </c>
      <c r="D487" s="1">
        <v>12</v>
      </c>
      <c r="E487" s="1">
        <v>10</v>
      </c>
      <c r="F487" s="1">
        <v>10</v>
      </c>
      <c r="G487" s="1" t="s">
        <v>85</v>
      </c>
      <c r="H487" s="1">
        <v>0</v>
      </c>
      <c r="I487" s="1" t="s">
        <v>85</v>
      </c>
      <c r="J487" s="1">
        <v>-1</v>
      </c>
      <c r="K487" s="1">
        <v>-1</v>
      </c>
      <c r="L487" s="1">
        <v>0</v>
      </c>
      <c r="M487" s="1">
        <v>0</v>
      </c>
      <c r="N487" s="1">
        <v>0</v>
      </c>
      <c r="O487" s="1" t="s">
        <v>86</v>
      </c>
      <c r="P487" s="1" t="s">
        <v>86</v>
      </c>
      <c r="Q487" s="1" t="s">
        <v>86</v>
      </c>
      <c r="R487" s="1" t="s">
        <v>86</v>
      </c>
      <c r="S487" s="1" t="s">
        <v>86</v>
      </c>
      <c r="T487" s="1" t="s">
        <v>86</v>
      </c>
      <c r="U487" s="1" t="s">
        <v>86</v>
      </c>
      <c r="V487" s="1" t="s">
        <v>86</v>
      </c>
      <c r="W487" s="1" t="s">
        <v>86</v>
      </c>
      <c r="X487" s="1" t="s">
        <v>86</v>
      </c>
      <c r="Y487" s="1" t="s">
        <v>86</v>
      </c>
      <c r="Z487" s="1" t="s">
        <v>86</v>
      </c>
      <c r="AA487" s="1" t="s">
        <v>86</v>
      </c>
      <c r="AB487" s="1" t="s">
        <v>86</v>
      </c>
      <c r="AC487" s="1" t="s">
        <v>86</v>
      </c>
      <c r="AD487" s="1" t="s">
        <v>86</v>
      </c>
      <c r="AE487" s="1" t="s">
        <v>86</v>
      </c>
      <c r="AF487" s="1" t="s">
        <v>86</v>
      </c>
      <c r="AG487" s="1" t="s">
        <v>86</v>
      </c>
      <c r="AH487" s="1" t="s">
        <v>86</v>
      </c>
      <c r="AI487" s="1" t="s">
        <v>86</v>
      </c>
      <c r="AJ487" s="1" t="s">
        <v>86</v>
      </c>
      <c r="AK487" s="1" t="s">
        <v>86</v>
      </c>
      <c r="AL487" s="1" t="s">
        <v>86</v>
      </c>
      <c r="AM487" s="1">
        <v>6000</v>
      </c>
      <c r="AN487" s="1">
        <v>3600</v>
      </c>
    </row>
    <row r="488" spans="1:40" ht="13" x14ac:dyDescent="0.15">
      <c r="A488" s="1" t="s">
        <v>17</v>
      </c>
      <c r="B488" s="1">
        <v>1</v>
      </c>
      <c r="C488" s="1">
        <v>15</v>
      </c>
      <c r="D488" s="1">
        <v>30</v>
      </c>
      <c r="E488" s="1">
        <v>10</v>
      </c>
      <c r="F488" s="1">
        <v>10</v>
      </c>
      <c r="G488" s="1">
        <v>29800</v>
      </c>
      <c r="H488" s="1">
        <v>29800</v>
      </c>
      <c r="I488" s="1">
        <v>0</v>
      </c>
      <c r="J488" s="1">
        <v>1</v>
      </c>
      <c r="K488" s="1">
        <v>1</v>
      </c>
      <c r="L488" s="1">
        <v>484</v>
      </c>
      <c r="M488" s="1">
        <v>0.21260000000000001</v>
      </c>
      <c r="N488" s="1">
        <v>0</v>
      </c>
      <c r="O488" s="1">
        <v>193</v>
      </c>
      <c r="P488" s="1">
        <v>192</v>
      </c>
      <c r="Q488" s="1">
        <v>40</v>
      </c>
      <c r="R488" s="1">
        <v>0</v>
      </c>
      <c r="S488" s="1">
        <v>0</v>
      </c>
      <c r="T488" s="1">
        <v>0</v>
      </c>
      <c r="U488" s="1">
        <v>152</v>
      </c>
      <c r="V488" s="1">
        <v>8.0999999999999996E-3</v>
      </c>
      <c r="W488" s="1">
        <v>1.1000000000000001E-3</v>
      </c>
      <c r="X488" s="1">
        <v>0</v>
      </c>
      <c r="Y488" s="1">
        <v>4.1000000000000003E-3</v>
      </c>
      <c r="Z488" s="1">
        <v>2</v>
      </c>
      <c r="AA488" s="1">
        <v>10</v>
      </c>
      <c r="AB488" s="1">
        <v>10</v>
      </c>
      <c r="AC488" s="1">
        <v>0</v>
      </c>
      <c r="AD488" s="1">
        <v>0</v>
      </c>
      <c r="AE488" s="1">
        <v>0</v>
      </c>
      <c r="AF488" s="1">
        <v>0</v>
      </c>
      <c r="AG488" s="1">
        <v>2.9999999999999997E-4</v>
      </c>
      <c r="AH488" s="1">
        <v>2.9999999999999997E-4</v>
      </c>
      <c r="AI488" s="1">
        <v>0</v>
      </c>
      <c r="AJ488" s="1">
        <v>0</v>
      </c>
      <c r="AK488" s="1">
        <v>0</v>
      </c>
      <c r="AL488" s="1">
        <v>1</v>
      </c>
      <c r="AM488" s="1">
        <v>6000</v>
      </c>
      <c r="AN488" s="1">
        <v>3600</v>
      </c>
    </row>
    <row r="489" spans="1:40" ht="13" x14ac:dyDescent="0.15">
      <c r="A489" s="1" t="s">
        <v>18</v>
      </c>
      <c r="B489" s="1">
        <v>1</v>
      </c>
      <c r="C489" s="1">
        <v>15</v>
      </c>
      <c r="D489" s="1">
        <v>20</v>
      </c>
      <c r="E489" s="1">
        <v>10</v>
      </c>
      <c r="F489" s="1">
        <v>10</v>
      </c>
      <c r="G489" s="1">
        <v>32000</v>
      </c>
      <c r="H489" s="1">
        <v>32000</v>
      </c>
      <c r="I489" s="1">
        <v>0</v>
      </c>
      <c r="J489" s="1">
        <v>1</v>
      </c>
      <c r="K489" s="1">
        <v>1</v>
      </c>
      <c r="L489" s="1">
        <v>229</v>
      </c>
      <c r="M489" s="1">
        <v>0.13</v>
      </c>
      <c r="N489" s="1">
        <v>0</v>
      </c>
      <c r="O489" s="1">
        <v>90</v>
      </c>
      <c r="P489" s="1">
        <v>100</v>
      </c>
      <c r="Q489" s="1">
        <v>9</v>
      </c>
      <c r="R489" s="1">
        <v>0</v>
      </c>
      <c r="S489" s="1">
        <v>26</v>
      </c>
      <c r="T489" s="1">
        <v>0</v>
      </c>
      <c r="U489" s="1">
        <v>65</v>
      </c>
      <c r="V489" s="1">
        <v>3.5999999999999999E-3</v>
      </c>
      <c r="W489" s="1">
        <v>4.0000000000000002E-4</v>
      </c>
      <c r="X489" s="1">
        <v>0</v>
      </c>
      <c r="Y489" s="1">
        <v>1.6999999999999999E-3</v>
      </c>
      <c r="Z489" s="1">
        <v>10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1.5E-3</v>
      </c>
      <c r="AH489" s="1">
        <v>8.9999999999999998E-4</v>
      </c>
      <c r="AI489" s="1">
        <v>4.0000000000000002E-4</v>
      </c>
      <c r="AJ489" s="1">
        <v>0</v>
      </c>
      <c r="AK489" s="1">
        <v>0</v>
      </c>
      <c r="AL489" s="1">
        <v>2</v>
      </c>
      <c r="AM489" s="1">
        <v>6000</v>
      </c>
      <c r="AN489" s="1">
        <v>3600</v>
      </c>
    </row>
    <row r="490" spans="1:40" ht="13" x14ac:dyDescent="0.15">
      <c r="A490" s="1" t="s">
        <v>19</v>
      </c>
      <c r="B490" s="1">
        <v>1</v>
      </c>
      <c r="C490" s="1">
        <v>15</v>
      </c>
      <c r="D490" s="1">
        <v>10</v>
      </c>
      <c r="E490" s="1">
        <v>10</v>
      </c>
      <c r="F490" s="1">
        <v>10</v>
      </c>
      <c r="G490" s="1">
        <v>40000</v>
      </c>
      <c r="H490" s="1">
        <v>40000</v>
      </c>
      <c r="I490" s="1">
        <v>0</v>
      </c>
      <c r="J490" s="1">
        <v>1</v>
      </c>
      <c r="K490" s="1">
        <v>1</v>
      </c>
      <c r="L490" s="1">
        <v>333396</v>
      </c>
      <c r="M490" s="1">
        <v>912.89469999999994</v>
      </c>
      <c r="N490" s="1">
        <v>96</v>
      </c>
      <c r="O490" s="1">
        <v>1379</v>
      </c>
      <c r="P490" s="1">
        <v>3498</v>
      </c>
      <c r="Q490" s="1">
        <v>79</v>
      </c>
      <c r="R490" s="1">
        <v>0</v>
      </c>
      <c r="S490" s="1">
        <v>2762</v>
      </c>
      <c r="T490" s="1">
        <v>0</v>
      </c>
      <c r="U490" s="1">
        <v>657</v>
      </c>
      <c r="V490" s="1">
        <v>0.1236</v>
      </c>
      <c r="W490" s="1">
        <v>7.9000000000000008E-3</v>
      </c>
      <c r="X490" s="1">
        <v>0</v>
      </c>
      <c r="Y490" s="1">
        <v>7.6399999999999996E-2</v>
      </c>
      <c r="Z490" s="1">
        <v>12</v>
      </c>
      <c r="AA490" s="1">
        <v>11</v>
      </c>
      <c r="AB490" s="1">
        <v>9</v>
      </c>
      <c r="AC490" s="1">
        <v>0</v>
      </c>
      <c r="AD490" s="1">
        <v>2</v>
      </c>
      <c r="AE490" s="1">
        <v>0</v>
      </c>
      <c r="AF490" s="1">
        <v>0</v>
      </c>
      <c r="AG490" s="1">
        <v>3.8E-3</v>
      </c>
      <c r="AH490" s="1">
        <v>2.5999999999999999E-3</v>
      </c>
      <c r="AI490" s="1">
        <v>8.0000000000000004E-4</v>
      </c>
      <c r="AJ490" s="1">
        <v>0</v>
      </c>
      <c r="AK490" s="1">
        <v>0</v>
      </c>
      <c r="AL490" s="1">
        <v>4</v>
      </c>
      <c r="AM490" s="1">
        <v>6000</v>
      </c>
      <c r="AN490" s="1">
        <v>3600</v>
      </c>
    </row>
    <row r="491" spans="1:40" ht="13" x14ac:dyDescent="0.15">
      <c r="A491" s="1" t="s">
        <v>20</v>
      </c>
      <c r="B491" s="1">
        <v>1</v>
      </c>
      <c r="C491" s="1">
        <v>18</v>
      </c>
      <c r="D491" s="1">
        <v>30</v>
      </c>
      <c r="E491" s="1">
        <v>10</v>
      </c>
      <c r="F491" s="1">
        <v>10</v>
      </c>
      <c r="G491" s="1">
        <v>29400</v>
      </c>
      <c r="H491" s="1">
        <v>29400</v>
      </c>
      <c r="I491" s="1">
        <v>0</v>
      </c>
      <c r="J491" s="1">
        <v>1</v>
      </c>
      <c r="K491" s="1">
        <v>1</v>
      </c>
      <c r="L491" s="1">
        <v>83</v>
      </c>
      <c r="M491" s="1">
        <v>0.1076</v>
      </c>
      <c r="N491" s="1">
        <v>0</v>
      </c>
      <c r="O491" s="1">
        <v>59</v>
      </c>
      <c r="P491" s="1">
        <v>60</v>
      </c>
      <c r="Q491" s="1">
        <v>20</v>
      </c>
      <c r="R491" s="1">
        <v>0</v>
      </c>
      <c r="S491" s="1">
        <v>3</v>
      </c>
      <c r="T491" s="1">
        <v>0</v>
      </c>
      <c r="U491" s="1">
        <v>37</v>
      </c>
      <c r="V491" s="1">
        <v>3.0999999999999999E-3</v>
      </c>
      <c r="W491" s="1">
        <v>5.0000000000000001E-4</v>
      </c>
      <c r="X491" s="1">
        <v>0</v>
      </c>
      <c r="Y491" s="1">
        <v>1.4E-3</v>
      </c>
      <c r="Z491" s="1">
        <v>6</v>
      </c>
      <c r="AA491" s="1">
        <v>62</v>
      </c>
      <c r="AB491" s="1">
        <v>62</v>
      </c>
      <c r="AC491" s="1">
        <v>0</v>
      </c>
      <c r="AD491" s="1">
        <v>0</v>
      </c>
      <c r="AE491" s="1">
        <v>0</v>
      </c>
      <c r="AF491" s="1">
        <v>0</v>
      </c>
      <c r="AG491" s="1">
        <v>2.0999999999999999E-3</v>
      </c>
      <c r="AH491" s="1">
        <v>1.6999999999999999E-3</v>
      </c>
      <c r="AI491" s="1">
        <v>2.9999999999999997E-4</v>
      </c>
      <c r="AJ491" s="1">
        <v>0</v>
      </c>
      <c r="AK491" s="1">
        <v>0</v>
      </c>
      <c r="AL491" s="1">
        <v>1</v>
      </c>
      <c r="AM491" s="1">
        <v>6000</v>
      </c>
      <c r="AN491" s="1">
        <v>3600</v>
      </c>
    </row>
    <row r="492" spans="1:40" ht="13" x14ac:dyDescent="0.15">
      <c r="A492" s="1" t="s">
        <v>21</v>
      </c>
      <c r="B492" s="1">
        <v>1</v>
      </c>
      <c r="C492" s="1">
        <v>18</v>
      </c>
      <c r="D492" s="1">
        <v>20</v>
      </c>
      <c r="E492" s="1">
        <v>10</v>
      </c>
      <c r="F492" s="1">
        <v>10</v>
      </c>
      <c r="G492" s="1">
        <v>32041</v>
      </c>
      <c r="H492" s="1">
        <v>32041</v>
      </c>
      <c r="I492" s="1">
        <v>0</v>
      </c>
      <c r="J492" s="1">
        <v>1</v>
      </c>
      <c r="K492" s="1">
        <v>1</v>
      </c>
      <c r="L492" s="1">
        <v>957</v>
      </c>
      <c r="M492" s="1">
        <v>0.72240000000000004</v>
      </c>
      <c r="N492" s="1">
        <v>0</v>
      </c>
      <c r="O492" s="1">
        <v>302</v>
      </c>
      <c r="P492" s="1">
        <v>345</v>
      </c>
      <c r="Q492" s="1">
        <v>52</v>
      </c>
      <c r="R492" s="1">
        <v>0</v>
      </c>
      <c r="S492" s="1">
        <v>73</v>
      </c>
      <c r="T492" s="1">
        <v>0</v>
      </c>
      <c r="U492" s="1">
        <v>220</v>
      </c>
      <c r="V492" s="1">
        <v>1.5299999999999999E-2</v>
      </c>
      <c r="W492" s="1">
        <v>2.2000000000000001E-3</v>
      </c>
      <c r="X492" s="1">
        <v>0</v>
      </c>
      <c r="Y492" s="1">
        <v>7.0000000000000001E-3</v>
      </c>
      <c r="Z492" s="1">
        <v>9</v>
      </c>
      <c r="AA492" s="1">
        <v>62</v>
      </c>
      <c r="AB492" s="1">
        <v>62</v>
      </c>
      <c r="AC492" s="1">
        <v>0</v>
      </c>
      <c r="AD492" s="1">
        <v>0</v>
      </c>
      <c r="AE492" s="1">
        <v>0</v>
      </c>
      <c r="AF492" s="1">
        <v>0</v>
      </c>
      <c r="AG492" s="1">
        <v>2.5000000000000001E-3</v>
      </c>
      <c r="AH492" s="1">
        <v>1.9E-3</v>
      </c>
      <c r="AI492" s="1">
        <v>4.0000000000000002E-4</v>
      </c>
      <c r="AJ492" s="1">
        <v>0</v>
      </c>
      <c r="AK492" s="1">
        <v>0</v>
      </c>
      <c r="AL492" s="1">
        <v>2</v>
      </c>
      <c r="AM492" s="1">
        <v>6000</v>
      </c>
      <c r="AN492" s="1">
        <v>3600</v>
      </c>
    </row>
    <row r="493" spans="1:40" ht="13" x14ac:dyDescent="0.15">
      <c r="A493" s="1" t="s">
        <v>22</v>
      </c>
      <c r="B493" s="1">
        <v>1</v>
      </c>
      <c r="C493" s="1">
        <v>18</v>
      </c>
      <c r="D493" s="1">
        <v>10</v>
      </c>
      <c r="E493" s="1">
        <v>10</v>
      </c>
      <c r="F493" s="1">
        <v>10</v>
      </c>
      <c r="G493" s="1">
        <v>41584</v>
      </c>
      <c r="H493" s="1">
        <v>36468.484848</v>
      </c>
      <c r="I493" s="1">
        <v>12.301643</v>
      </c>
      <c r="J493" s="1">
        <v>2</v>
      </c>
      <c r="K493" s="1">
        <v>1</v>
      </c>
      <c r="L493" s="1">
        <v>339593</v>
      </c>
      <c r="M493" s="1">
        <v>3600.0047</v>
      </c>
      <c r="N493" s="1">
        <v>28</v>
      </c>
      <c r="O493" s="1">
        <v>2841</v>
      </c>
      <c r="P493" s="1">
        <v>7170</v>
      </c>
      <c r="Q493" s="1">
        <v>263</v>
      </c>
      <c r="R493" s="1">
        <v>0</v>
      </c>
      <c r="S493" s="1">
        <v>5534</v>
      </c>
      <c r="T493" s="1">
        <v>0</v>
      </c>
      <c r="U493" s="1">
        <v>1373</v>
      </c>
      <c r="V493" s="1">
        <v>0.313</v>
      </c>
      <c r="W493" s="1">
        <v>2.2200000000000001E-2</v>
      </c>
      <c r="X493" s="1">
        <v>0</v>
      </c>
      <c r="Y493" s="1">
        <v>0.182</v>
      </c>
      <c r="Z493" s="1">
        <v>7</v>
      </c>
      <c r="AA493" s="1">
        <v>65</v>
      </c>
      <c r="AB493" s="1">
        <v>62</v>
      </c>
      <c r="AC493" s="1">
        <v>0</v>
      </c>
      <c r="AD493" s="1">
        <v>3</v>
      </c>
      <c r="AE493" s="1">
        <v>0</v>
      </c>
      <c r="AF493" s="1">
        <v>0</v>
      </c>
      <c r="AG493" s="1">
        <v>2.3E-3</v>
      </c>
      <c r="AH493" s="1">
        <v>1.8E-3</v>
      </c>
      <c r="AI493" s="1">
        <v>4.0000000000000002E-4</v>
      </c>
      <c r="AJ493" s="1">
        <v>0</v>
      </c>
      <c r="AK493" s="1">
        <v>0</v>
      </c>
      <c r="AL493" s="1">
        <v>4</v>
      </c>
      <c r="AM493" s="1">
        <v>6000</v>
      </c>
      <c r="AN493" s="1">
        <v>3600</v>
      </c>
    </row>
    <row r="494" spans="1:40" ht="13" x14ac:dyDescent="0.15">
      <c r="A494" s="1" t="s">
        <v>23</v>
      </c>
      <c r="B494" s="1">
        <v>1</v>
      </c>
      <c r="C494" s="1">
        <v>20</v>
      </c>
      <c r="D494" s="1">
        <v>30</v>
      </c>
      <c r="E494" s="1">
        <v>10</v>
      </c>
      <c r="F494" s="1">
        <v>10</v>
      </c>
      <c r="G494" s="1">
        <v>20746</v>
      </c>
      <c r="H494" s="1">
        <v>20746</v>
      </c>
      <c r="I494" s="1">
        <v>0</v>
      </c>
      <c r="J494" s="1">
        <v>1</v>
      </c>
      <c r="K494" s="1">
        <v>1</v>
      </c>
      <c r="L494" s="1">
        <v>0</v>
      </c>
      <c r="M494" s="1">
        <v>1.0500000000000001E-2</v>
      </c>
      <c r="N494" s="1">
        <v>0</v>
      </c>
      <c r="O494" s="1">
        <v>5</v>
      </c>
      <c r="P494" s="1">
        <v>11</v>
      </c>
      <c r="Q494" s="1">
        <v>11</v>
      </c>
      <c r="R494" s="1">
        <v>0</v>
      </c>
      <c r="S494" s="1">
        <v>0</v>
      </c>
      <c r="T494" s="1">
        <v>0</v>
      </c>
      <c r="U494" s="1">
        <v>0</v>
      </c>
      <c r="V494" s="1">
        <v>2.9999999999999997E-4</v>
      </c>
      <c r="W494" s="1">
        <v>2.0000000000000001E-4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1</v>
      </c>
      <c r="AM494" s="1">
        <v>6000</v>
      </c>
      <c r="AN494" s="1">
        <v>3600</v>
      </c>
    </row>
    <row r="495" spans="1:40" ht="13" x14ac:dyDescent="0.15">
      <c r="A495" s="1" t="s">
        <v>24</v>
      </c>
      <c r="B495" s="1">
        <v>1</v>
      </c>
      <c r="C495" s="1">
        <v>20</v>
      </c>
      <c r="D495" s="1">
        <v>20</v>
      </c>
      <c r="E495" s="1">
        <v>10</v>
      </c>
      <c r="F495" s="1">
        <v>10</v>
      </c>
      <c r="G495" s="1">
        <v>27519</v>
      </c>
      <c r="H495" s="1">
        <v>23237.095238000002</v>
      </c>
      <c r="I495" s="1">
        <v>15.559812000000001</v>
      </c>
      <c r="J495" s="1">
        <v>2</v>
      </c>
      <c r="K495" s="1">
        <v>1</v>
      </c>
      <c r="L495" s="1">
        <v>294026</v>
      </c>
      <c r="M495" s="1">
        <v>3600.0065</v>
      </c>
      <c r="N495" s="1">
        <v>0</v>
      </c>
      <c r="O495" s="1">
        <v>23925</v>
      </c>
      <c r="P495" s="1">
        <v>24538</v>
      </c>
      <c r="Q495" s="1">
        <v>2637</v>
      </c>
      <c r="R495" s="1">
        <v>0</v>
      </c>
      <c r="S495" s="1">
        <v>1257</v>
      </c>
      <c r="T495" s="1">
        <v>0</v>
      </c>
      <c r="U495" s="1">
        <v>20644</v>
      </c>
      <c r="V495" s="1">
        <v>2.8388</v>
      </c>
      <c r="W495" s="1">
        <v>0.25969999999999999</v>
      </c>
      <c r="X495" s="1">
        <v>0</v>
      </c>
      <c r="Y495" s="1">
        <v>1.0112000000000001</v>
      </c>
      <c r="Z495" s="1">
        <v>3</v>
      </c>
      <c r="AA495" s="1">
        <v>11</v>
      </c>
      <c r="AB495" s="1">
        <v>11</v>
      </c>
      <c r="AC495" s="1">
        <v>0</v>
      </c>
      <c r="AD495" s="1">
        <v>0</v>
      </c>
      <c r="AE495" s="1">
        <v>0</v>
      </c>
      <c r="AF495" s="1">
        <v>0</v>
      </c>
      <c r="AG495" s="1">
        <v>8.0000000000000004E-4</v>
      </c>
      <c r="AH495" s="1">
        <v>5.9999999999999995E-4</v>
      </c>
      <c r="AI495" s="1">
        <v>1E-4</v>
      </c>
      <c r="AJ495" s="1">
        <v>0</v>
      </c>
      <c r="AK495" s="1">
        <v>0</v>
      </c>
      <c r="AL495" s="1">
        <v>3</v>
      </c>
      <c r="AM495" s="1">
        <v>6000</v>
      </c>
      <c r="AN495" s="1">
        <v>3600</v>
      </c>
    </row>
    <row r="496" spans="1:40" ht="13" x14ac:dyDescent="0.15">
      <c r="A496" s="1" t="s">
        <v>25</v>
      </c>
      <c r="B496" s="1">
        <v>1</v>
      </c>
      <c r="C496" s="1">
        <v>20</v>
      </c>
      <c r="D496" s="1">
        <v>10</v>
      </c>
      <c r="E496" s="1">
        <v>10</v>
      </c>
      <c r="F496" s="1">
        <v>10</v>
      </c>
      <c r="G496" s="1">
        <v>40048</v>
      </c>
      <c r="H496" s="1">
        <v>25480.083332999999</v>
      </c>
      <c r="I496" s="1">
        <v>36.376139999999999</v>
      </c>
      <c r="J496" s="1">
        <v>2</v>
      </c>
      <c r="K496" s="1">
        <v>1</v>
      </c>
      <c r="L496" s="1">
        <v>291931</v>
      </c>
      <c r="M496" s="1">
        <v>3600.0106000000001</v>
      </c>
      <c r="N496" s="1">
        <v>152</v>
      </c>
      <c r="O496" s="1">
        <v>6586</v>
      </c>
      <c r="P496" s="1">
        <v>15502</v>
      </c>
      <c r="Q496" s="1">
        <v>1779</v>
      </c>
      <c r="R496" s="1">
        <v>1</v>
      </c>
      <c r="S496" s="1">
        <v>11285</v>
      </c>
      <c r="T496" s="1">
        <v>0</v>
      </c>
      <c r="U496" s="1">
        <v>2437</v>
      </c>
      <c r="V496" s="1">
        <v>0.99270000000000003</v>
      </c>
      <c r="W496" s="1">
        <v>0.1275</v>
      </c>
      <c r="X496" s="1">
        <v>0</v>
      </c>
      <c r="Y496" s="1">
        <v>0.48099999999999998</v>
      </c>
      <c r="Z496" s="1">
        <v>11</v>
      </c>
      <c r="AA496" s="1">
        <v>13</v>
      </c>
      <c r="AB496" s="1">
        <v>8</v>
      </c>
      <c r="AC496" s="1">
        <v>0</v>
      </c>
      <c r="AD496" s="1">
        <v>5</v>
      </c>
      <c r="AE496" s="1">
        <v>0</v>
      </c>
      <c r="AF496" s="1">
        <v>0</v>
      </c>
      <c r="AG496" s="1">
        <v>2.8E-3</v>
      </c>
      <c r="AH496" s="1">
        <v>1.6999999999999999E-3</v>
      </c>
      <c r="AI496" s="1">
        <v>6.9999999999999999E-4</v>
      </c>
      <c r="AJ496" s="1">
        <v>0</v>
      </c>
      <c r="AK496" s="1">
        <v>0</v>
      </c>
      <c r="AL496" s="1">
        <v>6</v>
      </c>
      <c r="AM496" s="1">
        <v>6000</v>
      </c>
      <c r="AN496" s="1">
        <v>3600</v>
      </c>
    </row>
    <row r="497" spans="1:40" ht="13" x14ac:dyDescent="0.15">
      <c r="A497" s="1" t="s">
        <v>26</v>
      </c>
      <c r="B497" s="1">
        <v>1</v>
      </c>
      <c r="C497" s="1">
        <v>21</v>
      </c>
      <c r="D497" s="1">
        <v>30</v>
      </c>
      <c r="E497" s="1">
        <v>10</v>
      </c>
      <c r="F497" s="1">
        <v>10</v>
      </c>
      <c r="G497" s="1">
        <v>113873</v>
      </c>
      <c r="H497" s="1">
        <v>80794.833333000002</v>
      </c>
      <c r="I497" s="1">
        <v>29.048296000000001</v>
      </c>
      <c r="J497" s="1">
        <v>2</v>
      </c>
      <c r="K497" s="1">
        <v>1</v>
      </c>
      <c r="L497" s="1">
        <v>318316</v>
      </c>
      <c r="M497" s="1">
        <v>3600.0083</v>
      </c>
      <c r="N497" s="1">
        <v>468</v>
      </c>
      <c r="O497" s="1">
        <v>6772</v>
      </c>
      <c r="P497" s="1">
        <v>15158</v>
      </c>
      <c r="Q497" s="1">
        <v>1920</v>
      </c>
      <c r="R497" s="1">
        <v>1</v>
      </c>
      <c r="S497" s="1">
        <v>10044</v>
      </c>
      <c r="T497" s="1">
        <v>0</v>
      </c>
      <c r="U497" s="1">
        <v>3193</v>
      </c>
      <c r="V497" s="1">
        <v>0.82410000000000005</v>
      </c>
      <c r="W497" s="1">
        <v>0.11119999999999999</v>
      </c>
      <c r="X497" s="1">
        <v>0</v>
      </c>
      <c r="Y497" s="1">
        <v>0.39329999999999998</v>
      </c>
      <c r="Z497" s="1">
        <v>9</v>
      </c>
      <c r="AA497" s="1">
        <v>40</v>
      </c>
      <c r="AB497" s="1">
        <v>36</v>
      </c>
      <c r="AC497" s="1">
        <v>0</v>
      </c>
      <c r="AD497" s="1">
        <v>4</v>
      </c>
      <c r="AE497" s="1">
        <v>0</v>
      </c>
      <c r="AF497" s="1">
        <v>0</v>
      </c>
      <c r="AG497" s="1">
        <v>3.0999999999999999E-3</v>
      </c>
      <c r="AH497" s="1">
        <v>2.3E-3</v>
      </c>
      <c r="AI497" s="1">
        <v>5.9999999999999995E-4</v>
      </c>
      <c r="AJ497" s="1">
        <v>0</v>
      </c>
      <c r="AK497" s="1">
        <v>0</v>
      </c>
      <c r="AL497" s="1">
        <v>6</v>
      </c>
      <c r="AM497" s="1">
        <v>6000</v>
      </c>
      <c r="AN497" s="1">
        <v>3600</v>
      </c>
    </row>
    <row r="498" spans="1:40" ht="13" x14ac:dyDescent="0.15">
      <c r="A498" s="1" t="s">
        <v>27</v>
      </c>
      <c r="B498" s="1">
        <v>0</v>
      </c>
      <c r="C498" s="1">
        <v>21</v>
      </c>
      <c r="D498" s="1">
        <v>20</v>
      </c>
      <c r="E498" s="1">
        <v>10</v>
      </c>
      <c r="F498" s="1">
        <v>10</v>
      </c>
      <c r="G498" s="1" t="s">
        <v>85</v>
      </c>
      <c r="H498" s="1">
        <v>0</v>
      </c>
      <c r="I498" s="1" t="s">
        <v>85</v>
      </c>
      <c r="J498" s="1">
        <v>-1</v>
      </c>
      <c r="K498" s="1">
        <v>-1</v>
      </c>
      <c r="L498" s="1">
        <v>0</v>
      </c>
      <c r="M498" s="1">
        <v>0</v>
      </c>
      <c r="N498" s="1">
        <v>0</v>
      </c>
      <c r="O498" s="1" t="s">
        <v>86</v>
      </c>
      <c r="P498" s="1" t="s">
        <v>86</v>
      </c>
      <c r="Q498" s="1" t="s">
        <v>86</v>
      </c>
      <c r="R498" s="1" t="s">
        <v>86</v>
      </c>
      <c r="S498" s="1" t="s">
        <v>86</v>
      </c>
      <c r="T498" s="1" t="s">
        <v>86</v>
      </c>
      <c r="U498" s="1" t="s">
        <v>86</v>
      </c>
      <c r="V498" s="1" t="s">
        <v>86</v>
      </c>
      <c r="W498" s="1" t="s">
        <v>86</v>
      </c>
      <c r="X498" s="1" t="s">
        <v>86</v>
      </c>
      <c r="Y498" s="1" t="s">
        <v>86</v>
      </c>
      <c r="Z498" s="1" t="s">
        <v>86</v>
      </c>
      <c r="AA498" s="1" t="s">
        <v>86</v>
      </c>
      <c r="AB498" s="1" t="s">
        <v>86</v>
      </c>
      <c r="AC498" s="1" t="s">
        <v>86</v>
      </c>
      <c r="AD498" s="1" t="s">
        <v>86</v>
      </c>
      <c r="AE498" s="1" t="s">
        <v>86</v>
      </c>
      <c r="AF498" s="1" t="s">
        <v>86</v>
      </c>
      <c r="AG498" s="1" t="s">
        <v>86</v>
      </c>
      <c r="AH498" s="1" t="s">
        <v>86</v>
      </c>
      <c r="AI498" s="1" t="s">
        <v>86</v>
      </c>
      <c r="AJ498" s="1" t="s">
        <v>86</v>
      </c>
      <c r="AK498" s="1" t="s">
        <v>86</v>
      </c>
      <c r="AL498" s="1" t="s">
        <v>86</v>
      </c>
      <c r="AM498" s="1">
        <v>6000</v>
      </c>
      <c r="AN498" s="1">
        <v>3600</v>
      </c>
    </row>
    <row r="499" spans="1:40" ht="13" x14ac:dyDescent="0.15">
      <c r="A499" s="1" t="s">
        <v>28</v>
      </c>
      <c r="B499" s="1">
        <v>1</v>
      </c>
      <c r="C499" s="1">
        <v>21</v>
      </c>
      <c r="D499" s="1">
        <v>30</v>
      </c>
      <c r="E499" s="1">
        <v>10</v>
      </c>
      <c r="F499" s="1">
        <v>10</v>
      </c>
      <c r="G499" s="1">
        <v>16202</v>
      </c>
      <c r="H499" s="1">
        <v>16202</v>
      </c>
      <c r="I499" s="1">
        <v>0</v>
      </c>
      <c r="J499" s="1">
        <v>1</v>
      </c>
      <c r="K499" s="1">
        <v>1</v>
      </c>
      <c r="L499" s="1">
        <v>0</v>
      </c>
      <c r="M499" s="1">
        <v>1.14E-2</v>
      </c>
      <c r="N499" s="1">
        <v>0</v>
      </c>
      <c r="O499" s="1">
        <v>3</v>
      </c>
      <c r="P499" s="1">
        <v>3</v>
      </c>
      <c r="Q499" s="1">
        <v>3</v>
      </c>
      <c r="R499" s="1">
        <v>0</v>
      </c>
      <c r="S499" s="1">
        <v>0</v>
      </c>
      <c r="T499" s="1">
        <v>0</v>
      </c>
      <c r="U499" s="1">
        <v>0</v>
      </c>
      <c r="V499" s="1">
        <v>2.0000000000000001E-4</v>
      </c>
      <c r="W499" s="1">
        <v>1E-4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1</v>
      </c>
      <c r="AM499" s="1">
        <v>6000</v>
      </c>
      <c r="AN499" s="1">
        <v>3600</v>
      </c>
    </row>
    <row r="500" spans="1:40" ht="13" x14ac:dyDescent="0.15">
      <c r="A500" s="1" t="s">
        <v>29</v>
      </c>
      <c r="B500" s="1">
        <v>1</v>
      </c>
      <c r="C500" s="1">
        <v>21</v>
      </c>
      <c r="D500" s="1">
        <v>20</v>
      </c>
      <c r="E500" s="1">
        <v>10</v>
      </c>
      <c r="F500" s="1">
        <v>10</v>
      </c>
      <c r="G500" s="1">
        <v>25474</v>
      </c>
      <c r="H500" s="1">
        <v>18541.111110999998</v>
      </c>
      <c r="I500" s="1">
        <v>27.215548999999999</v>
      </c>
      <c r="J500" s="1">
        <v>2</v>
      </c>
      <c r="K500" s="1">
        <v>1</v>
      </c>
      <c r="L500" s="1">
        <v>192938</v>
      </c>
      <c r="M500" s="1">
        <v>3600.0088000000001</v>
      </c>
      <c r="N500" s="1">
        <v>0</v>
      </c>
      <c r="O500" s="1">
        <v>29659</v>
      </c>
      <c r="P500" s="1">
        <v>30347</v>
      </c>
      <c r="Q500" s="1">
        <v>5778</v>
      </c>
      <c r="R500" s="1">
        <v>0</v>
      </c>
      <c r="S500" s="1">
        <v>1238</v>
      </c>
      <c r="T500" s="1">
        <v>0</v>
      </c>
      <c r="U500" s="1">
        <v>23331</v>
      </c>
      <c r="V500" s="1">
        <v>2.8029000000000002</v>
      </c>
      <c r="W500" s="1">
        <v>0.35310000000000002</v>
      </c>
      <c r="X500" s="1">
        <v>0</v>
      </c>
      <c r="Y500" s="1">
        <v>0.87919999999999998</v>
      </c>
      <c r="Z500" s="1">
        <v>14</v>
      </c>
      <c r="AA500" s="1">
        <v>74</v>
      </c>
      <c r="AB500" s="1">
        <v>74</v>
      </c>
      <c r="AC500" s="1">
        <v>0</v>
      </c>
      <c r="AD500" s="1">
        <v>0</v>
      </c>
      <c r="AE500" s="1">
        <v>0</v>
      </c>
      <c r="AF500" s="1">
        <v>0</v>
      </c>
      <c r="AG500" s="1">
        <v>7.0000000000000001E-3</v>
      </c>
      <c r="AH500" s="1">
        <v>5.7000000000000002E-3</v>
      </c>
      <c r="AI500" s="1">
        <v>8.9999999999999998E-4</v>
      </c>
      <c r="AJ500" s="1">
        <v>0</v>
      </c>
      <c r="AK500" s="1">
        <v>0</v>
      </c>
      <c r="AL500" s="1">
        <v>2</v>
      </c>
      <c r="AM500" s="1">
        <v>6000</v>
      </c>
      <c r="AN500" s="1">
        <v>3600</v>
      </c>
    </row>
    <row r="501" spans="1:40" ht="13" x14ac:dyDescent="0.15">
      <c r="A501" s="1" t="s">
        <v>30</v>
      </c>
      <c r="B501" s="1">
        <v>1</v>
      </c>
      <c r="C501" s="1">
        <v>21</v>
      </c>
      <c r="D501" s="1">
        <v>10</v>
      </c>
      <c r="E501" s="1">
        <v>10</v>
      </c>
      <c r="F501" s="1">
        <v>10</v>
      </c>
      <c r="G501" s="1">
        <v>44630</v>
      </c>
      <c r="H501" s="1">
        <v>21415</v>
      </c>
      <c r="I501" s="1">
        <v>52.016581000000002</v>
      </c>
      <c r="J501" s="1">
        <v>2</v>
      </c>
      <c r="K501" s="1">
        <v>1</v>
      </c>
      <c r="L501" s="1">
        <v>230972</v>
      </c>
      <c r="M501" s="1">
        <v>3600.0097000000001</v>
      </c>
      <c r="N501" s="1">
        <v>52</v>
      </c>
      <c r="O501" s="1">
        <v>8210</v>
      </c>
      <c r="P501" s="1">
        <v>16868</v>
      </c>
      <c r="Q501" s="1">
        <v>3013</v>
      </c>
      <c r="R501" s="1">
        <v>7</v>
      </c>
      <c r="S501" s="1">
        <v>11971</v>
      </c>
      <c r="T501" s="1">
        <v>0</v>
      </c>
      <c r="U501" s="1">
        <v>1877</v>
      </c>
      <c r="V501" s="1">
        <v>1.0722</v>
      </c>
      <c r="W501" s="1">
        <v>0.17499999999999999</v>
      </c>
      <c r="X501" s="1">
        <v>0</v>
      </c>
      <c r="Y501" s="1">
        <v>0.46949999999999997</v>
      </c>
      <c r="Z501" s="1">
        <v>11</v>
      </c>
      <c r="AA501" s="1">
        <v>60</v>
      </c>
      <c r="AB501" s="1">
        <v>58</v>
      </c>
      <c r="AC501" s="1">
        <v>0</v>
      </c>
      <c r="AD501" s="1">
        <v>2</v>
      </c>
      <c r="AE501" s="1">
        <v>0</v>
      </c>
      <c r="AF501" s="1">
        <v>0</v>
      </c>
      <c r="AG501" s="1">
        <v>4.7000000000000002E-3</v>
      </c>
      <c r="AH501" s="1">
        <v>3.5000000000000001E-3</v>
      </c>
      <c r="AI501" s="1">
        <v>8.0000000000000004E-4</v>
      </c>
      <c r="AJ501" s="1">
        <v>0</v>
      </c>
      <c r="AK501" s="1">
        <v>0</v>
      </c>
      <c r="AL501" s="1">
        <v>5</v>
      </c>
      <c r="AM501" s="1">
        <v>6000</v>
      </c>
      <c r="AN501" s="1">
        <v>3600</v>
      </c>
    </row>
    <row r="502" spans="1:40" ht="13" x14ac:dyDescent="0.15">
      <c r="A502" s="1" t="s">
        <v>31</v>
      </c>
      <c r="B502" s="1">
        <v>1</v>
      </c>
      <c r="C502" s="1">
        <v>23</v>
      </c>
      <c r="D502" s="1">
        <v>30</v>
      </c>
      <c r="E502" s="1">
        <v>10</v>
      </c>
      <c r="F502" s="1">
        <v>10</v>
      </c>
      <c r="G502" s="1">
        <v>25062</v>
      </c>
      <c r="H502" s="1">
        <v>23360.466667000001</v>
      </c>
      <c r="I502" s="1">
        <v>6.7892960000000002</v>
      </c>
      <c r="J502" s="1">
        <v>2</v>
      </c>
      <c r="K502" s="1">
        <v>1</v>
      </c>
      <c r="L502" s="1">
        <v>194511</v>
      </c>
      <c r="M502" s="1">
        <v>3600.0104999999999</v>
      </c>
      <c r="N502" s="1">
        <v>0</v>
      </c>
      <c r="O502" s="1">
        <v>5646</v>
      </c>
      <c r="P502" s="1">
        <v>8658</v>
      </c>
      <c r="Q502" s="1">
        <v>2460</v>
      </c>
      <c r="R502" s="1">
        <v>316</v>
      </c>
      <c r="S502" s="1">
        <v>5617</v>
      </c>
      <c r="T502" s="1">
        <v>0</v>
      </c>
      <c r="U502" s="1">
        <v>265</v>
      </c>
      <c r="V502" s="1">
        <v>0.74870000000000003</v>
      </c>
      <c r="W502" s="1">
        <v>0.17630000000000001</v>
      </c>
      <c r="X502" s="1">
        <v>0</v>
      </c>
      <c r="Y502" s="1">
        <v>0.27310000000000001</v>
      </c>
      <c r="Z502" s="1">
        <v>1</v>
      </c>
      <c r="AA502" s="1">
        <v>15</v>
      </c>
      <c r="AB502" s="1">
        <v>15</v>
      </c>
      <c r="AC502" s="1">
        <v>0</v>
      </c>
      <c r="AD502" s="1">
        <v>0</v>
      </c>
      <c r="AE502" s="1">
        <v>0</v>
      </c>
      <c r="AF502" s="1">
        <v>0</v>
      </c>
      <c r="AG502" s="1">
        <v>8.0000000000000004E-4</v>
      </c>
      <c r="AH502" s="1">
        <v>8.0000000000000004E-4</v>
      </c>
      <c r="AI502" s="1">
        <v>0</v>
      </c>
      <c r="AJ502" s="1">
        <v>0</v>
      </c>
      <c r="AK502" s="1">
        <v>0</v>
      </c>
      <c r="AL502" s="1">
        <v>2</v>
      </c>
      <c r="AM502" s="1">
        <v>6000</v>
      </c>
      <c r="AN502" s="1">
        <v>3600</v>
      </c>
    </row>
    <row r="503" spans="1:40" ht="13" x14ac:dyDescent="0.15">
      <c r="A503" s="1" t="s">
        <v>32</v>
      </c>
      <c r="B503" s="1">
        <v>1</v>
      </c>
      <c r="C503" s="1">
        <v>23</v>
      </c>
      <c r="D503" s="1">
        <v>20</v>
      </c>
      <c r="E503" s="1">
        <v>10</v>
      </c>
      <c r="F503" s="1">
        <v>10</v>
      </c>
      <c r="G503" s="1">
        <v>38071</v>
      </c>
      <c r="H503" s="1">
        <v>25975.285714000001</v>
      </c>
      <c r="I503" s="1">
        <v>31.771464999999999</v>
      </c>
      <c r="J503" s="1">
        <v>2</v>
      </c>
      <c r="K503" s="1">
        <v>1</v>
      </c>
      <c r="L503" s="1">
        <v>176998</v>
      </c>
      <c r="M503" s="1">
        <v>3600.1145000000001</v>
      </c>
      <c r="N503" s="1">
        <v>12</v>
      </c>
      <c r="O503" s="1">
        <v>7125</v>
      </c>
      <c r="P503" s="1">
        <v>19128</v>
      </c>
      <c r="Q503" s="1">
        <v>1473</v>
      </c>
      <c r="R503" s="1">
        <v>189</v>
      </c>
      <c r="S503" s="1">
        <v>16864</v>
      </c>
      <c r="T503" s="1">
        <v>0</v>
      </c>
      <c r="U503" s="1">
        <v>602</v>
      </c>
      <c r="V503" s="1">
        <v>1.1911</v>
      </c>
      <c r="W503" s="1">
        <v>0.1222</v>
      </c>
      <c r="X503" s="1">
        <v>0</v>
      </c>
      <c r="Y503" s="1">
        <v>0.65990000000000004</v>
      </c>
      <c r="Z503" s="1">
        <v>6</v>
      </c>
      <c r="AA503" s="1">
        <v>31</v>
      </c>
      <c r="AB503" s="1">
        <v>7</v>
      </c>
      <c r="AC503" s="1">
        <v>21</v>
      </c>
      <c r="AD503" s="1">
        <v>3</v>
      </c>
      <c r="AE503" s="1">
        <v>0</v>
      </c>
      <c r="AF503" s="1">
        <v>0</v>
      </c>
      <c r="AG503" s="1">
        <v>1.8E-3</v>
      </c>
      <c r="AH503" s="1">
        <v>1.2999999999999999E-3</v>
      </c>
      <c r="AI503" s="1">
        <v>2.9999999999999997E-4</v>
      </c>
      <c r="AJ503" s="1">
        <v>0</v>
      </c>
      <c r="AK503" s="1">
        <v>0</v>
      </c>
      <c r="AL503" s="1">
        <v>4</v>
      </c>
      <c r="AM503" s="1">
        <v>6000</v>
      </c>
      <c r="AN503" s="1">
        <v>3600</v>
      </c>
    </row>
    <row r="504" spans="1:40" ht="13" x14ac:dyDescent="0.15">
      <c r="A504" s="1" t="s">
        <v>33</v>
      </c>
      <c r="B504" s="1">
        <v>1</v>
      </c>
      <c r="C504" s="1">
        <v>23</v>
      </c>
      <c r="D504" s="1">
        <v>10</v>
      </c>
      <c r="E504" s="1">
        <v>10</v>
      </c>
      <c r="F504" s="1">
        <v>10</v>
      </c>
      <c r="G504" s="1">
        <v>64324</v>
      </c>
      <c r="H504" s="1">
        <v>43341.7</v>
      </c>
      <c r="I504" s="1">
        <v>32.619706000000001</v>
      </c>
      <c r="J504" s="1">
        <v>2</v>
      </c>
      <c r="K504" s="1">
        <v>1</v>
      </c>
      <c r="L504" s="1">
        <v>272079</v>
      </c>
      <c r="M504" s="1">
        <v>3600.0088000000001</v>
      </c>
      <c r="N504" s="1">
        <v>584</v>
      </c>
      <c r="O504" s="1">
        <v>3854</v>
      </c>
      <c r="P504" s="1">
        <v>13402</v>
      </c>
      <c r="Q504" s="1">
        <v>496</v>
      </c>
      <c r="R504" s="1">
        <v>20</v>
      </c>
      <c r="S504" s="1">
        <v>11972</v>
      </c>
      <c r="T504" s="1">
        <v>0</v>
      </c>
      <c r="U504" s="1">
        <v>914</v>
      </c>
      <c r="V504" s="1">
        <v>0.70630000000000004</v>
      </c>
      <c r="W504" s="1">
        <v>5.62E-2</v>
      </c>
      <c r="X504" s="1">
        <v>0</v>
      </c>
      <c r="Y504" s="1">
        <v>0.42430000000000001</v>
      </c>
      <c r="Z504" s="1">
        <v>34</v>
      </c>
      <c r="AA504" s="1">
        <v>102</v>
      </c>
      <c r="AB504" s="1">
        <v>18</v>
      </c>
      <c r="AC504" s="1">
        <v>56</v>
      </c>
      <c r="AD504" s="1">
        <v>28</v>
      </c>
      <c r="AE504" s="1">
        <v>0</v>
      </c>
      <c r="AF504" s="1">
        <v>0</v>
      </c>
      <c r="AG504" s="1">
        <v>1.5900000000000001E-2</v>
      </c>
      <c r="AH504" s="1">
        <v>1.06E-2</v>
      </c>
      <c r="AI504" s="1">
        <v>3.8E-3</v>
      </c>
      <c r="AJ504" s="1">
        <v>0</v>
      </c>
      <c r="AK504" s="1">
        <v>0</v>
      </c>
      <c r="AL504" s="1">
        <v>7</v>
      </c>
      <c r="AM504" s="1">
        <v>6000</v>
      </c>
      <c r="AN504" s="1">
        <v>3600</v>
      </c>
    </row>
    <row r="505" spans="1:40" ht="13" x14ac:dyDescent="0.15">
      <c r="A505" s="1" t="s">
        <v>34</v>
      </c>
      <c r="B505" s="1">
        <v>1</v>
      </c>
      <c r="C505" s="1">
        <v>27</v>
      </c>
      <c r="D505" s="1">
        <v>30</v>
      </c>
      <c r="E505" s="1">
        <v>10</v>
      </c>
      <c r="F505" s="1">
        <v>10</v>
      </c>
      <c r="G505" s="1">
        <v>31000</v>
      </c>
      <c r="H505" s="1">
        <v>31000</v>
      </c>
      <c r="I505" s="1">
        <v>0</v>
      </c>
      <c r="J505" s="1">
        <v>1</v>
      </c>
      <c r="K505" s="1">
        <v>1</v>
      </c>
      <c r="L505" s="1">
        <v>1401</v>
      </c>
      <c r="M505" s="1">
        <v>1.9453</v>
      </c>
      <c r="N505" s="1">
        <v>0</v>
      </c>
      <c r="O505" s="1">
        <v>367</v>
      </c>
      <c r="P505" s="1">
        <v>628</v>
      </c>
      <c r="Q505" s="1">
        <v>120</v>
      </c>
      <c r="R505" s="1">
        <v>0</v>
      </c>
      <c r="S505" s="1">
        <v>487</v>
      </c>
      <c r="T505" s="1">
        <v>0</v>
      </c>
      <c r="U505" s="1">
        <v>21</v>
      </c>
      <c r="V505" s="1">
        <v>4.5600000000000002E-2</v>
      </c>
      <c r="W505" s="1">
        <v>6.8999999999999999E-3</v>
      </c>
      <c r="X505" s="1">
        <v>0</v>
      </c>
      <c r="Y505" s="1">
        <v>2.3E-2</v>
      </c>
      <c r="Z505" s="1">
        <v>10</v>
      </c>
      <c r="AA505" s="1">
        <v>44</v>
      </c>
      <c r="AB505" s="1">
        <v>38</v>
      </c>
      <c r="AC505" s="1">
        <v>0</v>
      </c>
      <c r="AD505" s="1">
        <v>6</v>
      </c>
      <c r="AE505" s="1">
        <v>0</v>
      </c>
      <c r="AF505" s="1">
        <v>0</v>
      </c>
      <c r="AG505" s="1">
        <v>4.7000000000000002E-3</v>
      </c>
      <c r="AH505" s="1">
        <v>3.5000000000000001E-3</v>
      </c>
      <c r="AI505" s="1">
        <v>8.0000000000000004E-4</v>
      </c>
      <c r="AJ505" s="1">
        <v>0</v>
      </c>
      <c r="AK505" s="1">
        <v>0</v>
      </c>
      <c r="AL505" s="1">
        <v>3</v>
      </c>
      <c r="AM505" s="1">
        <v>6000</v>
      </c>
      <c r="AN505" s="1">
        <v>3600</v>
      </c>
    </row>
    <row r="506" spans="1:40" ht="13" x14ac:dyDescent="0.15">
      <c r="A506" s="1" t="s">
        <v>35</v>
      </c>
      <c r="B506" s="1">
        <v>1</v>
      </c>
      <c r="C506" s="1">
        <v>27</v>
      </c>
      <c r="D506" s="1">
        <v>20</v>
      </c>
      <c r="E506" s="1">
        <v>10</v>
      </c>
      <c r="F506" s="1">
        <v>10</v>
      </c>
      <c r="G506" s="1">
        <v>37900</v>
      </c>
      <c r="H506" s="1">
        <v>32200</v>
      </c>
      <c r="I506" s="1">
        <v>15.039578000000001</v>
      </c>
      <c r="J506" s="1">
        <v>2</v>
      </c>
      <c r="K506" s="1">
        <v>1</v>
      </c>
      <c r="L506" s="1">
        <v>180250</v>
      </c>
      <c r="M506" s="1">
        <v>3600.1178</v>
      </c>
      <c r="N506" s="1">
        <v>104</v>
      </c>
      <c r="O506" s="1">
        <v>7340</v>
      </c>
      <c r="P506" s="1">
        <v>19356</v>
      </c>
      <c r="Q506" s="1">
        <v>1500</v>
      </c>
      <c r="R506" s="1">
        <v>0</v>
      </c>
      <c r="S506" s="1">
        <v>16375</v>
      </c>
      <c r="T506" s="1">
        <v>0</v>
      </c>
      <c r="U506" s="1">
        <v>1481</v>
      </c>
      <c r="V506" s="1">
        <v>1.4617</v>
      </c>
      <c r="W506" s="1">
        <v>0.1371</v>
      </c>
      <c r="X506" s="1">
        <v>0</v>
      </c>
      <c r="Y506" s="1">
        <v>0.82589999999999997</v>
      </c>
      <c r="Z506" s="1">
        <v>13</v>
      </c>
      <c r="AA506" s="1">
        <v>28</v>
      </c>
      <c r="AB506" s="1">
        <v>19</v>
      </c>
      <c r="AC506" s="1">
        <v>0</v>
      </c>
      <c r="AD506" s="1">
        <v>9</v>
      </c>
      <c r="AE506" s="1">
        <v>0</v>
      </c>
      <c r="AF506" s="1">
        <v>0</v>
      </c>
      <c r="AG506" s="1">
        <v>6.1000000000000004E-3</v>
      </c>
      <c r="AH506" s="1">
        <v>4.3E-3</v>
      </c>
      <c r="AI506" s="1">
        <v>1.2999999999999999E-3</v>
      </c>
      <c r="AJ506" s="1">
        <v>0</v>
      </c>
      <c r="AK506" s="1">
        <v>0</v>
      </c>
      <c r="AL506" s="1">
        <v>5</v>
      </c>
      <c r="AM506" s="1">
        <v>6000</v>
      </c>
      <c r="AN506" s="1">
        <v>3600</v>
      </c>
    </row>
    <row r="507" spans="1:40" ht="13" x14ac:dyDescent="0.15">
      <c r="A507" s="1" t="s">
        <v>36</v>
      </c>
      <c r="B507" s="1">
        <v>0</v>
      </c>
      <c r="C507" s="1">
        <v>27</v>
      </c>
      <c r="D507" s="1">
        <v>11</v>
      </c>
      <c r="E507" s="1">
        <v>10</v>
      </c>
      <c r="F507" s="1">
        <v>10</v>
      </c>
      <c r="G507" s="1" t="s">
        <v>85</v>
      </c>
      <c r="H507" s="1">
        <v>0</v>
      </c>
      <c r="I507" s="1" t="s">
        <v>85</v>
      </c>
      <c r="J507" s="1">
        <v>-1</v>
      </c>
      <c r="K507" s="1">
        <v>-1</v>
      </c>
      <c r="L507" s="1">
        <v>0</v>
      </c>
      <c r="M507" s="1">
        <v>0</v>
      </c>
      <c r="N507" s="1">
        <v>0</v>
      </c>
      <c r="O507" s="1" t="s">
        <v>86</v>
      </c>
      <c r="P507" s="1" t="s">
        <v>86</v>
      </c>
      <c r="Q507" s="1" t="s">
        <v>86</v>
      </c>
      <c r="R507" s="1" t="s">
        <v>86</v>
      </c>
      <c r="S507" s="1" t="s">
        <v>86</v>
      </c>
      <c r="T507" s="1" t="s">
        <v>86</v>
      </c>
      <c r="U507" s="1" t="s">
        <v>86</v>
      </c>
      <c r="V507" s="1" t="s">
        <v>86</v>
      </c>
      <c r="W507" s="1" t="s">
        <v>86</v>
      </c>
      <c r="X507" s="1" t="s">
        <v>86</v>
      </c>
      <c r="Y507" s="1" t="s">
        <v>86</v>
      </c>
      <c r="Z507" s="1" t="s">
        <v>86</v>
      </c>
      <c r="AA507" s="1" t="s">
        <v>86</v>
      </c>
      <c r="AB507" s="1" t="s">
        <v>86</v>
      </c>
      <c r="AC507" s="1" t="s">
        <v>86</v>
      </c>
      <c r="AD507" s="1" t="s">
        <v>86</v>
      </c>
      <c r="AE507" s="1" t="s">
        <v>86</v>
      </c>
      <c r="AF507" s="1" t="s">
        <v>86</v>
      </c>
      <c r="AG507" s="1" t="s">
        <v>86</v>
      </c>
      <c r="AH507" s="1" t="s">
        <v>86</v>
      </c>
      <c r="AI507" s="1" t="s">
        <v>86</v>
      </c>
      <c r="AJ507" s="1" t="s">
        <v>86</v>
      </c>
      <c r="AK507" s="1" t="s">
        <v>86</v>
      </c>
      <c r="AL507" s="1" t="s">
        <v>86</v>
      </c>
      <c r="AM507" s="1">
        <v>6000</v>
      </c>
      <c r="AN507" s="1">
        <v>3600</v>
      </c>
    </row>
    <row r="508" spans="1:40" ht="13" x14ac:dyDescent="0.15">
      <c r="A508" s="1" t="s">
        <v>37</v>
      </c>
      <c r="B508" s="1">
        <v>1</v>
      </c>
      <c r="C508" s="1">
        <v>28</v>
      </c>
      <c r="D508" s="1">
        <v>30</v>
      </c>
      <c r="E508" s="1">
        <v>10</v>
      </c>
      <c r="F508" s="1">
        <v>10</v>
      </c>
      <c r="G508" s="1">
        <v>66300</v>
      </c>
      <c r="H508" s="1">
        <v>65000</v>
      </c>
      <c r="I508" s="1">
        <v>1.9607840000000001</v>
      </c>
      <c r="J508" s="1">
        <v>2</v>
      </c>
      <c r="K508" s="1">
        <v>1</v>
      </c>
      <c r="L508" s="1">
        <v>193605</v>
      </c>
      <c r="M508" s="1">
        <v>3600.0266000000001</v>
      </c>
      <c r="N508" s="1">
        <v>532</v>
      </c>
      <c r="O508" s="1">
        <v>3376</v>
      </c>
      <c r="P508" s="1">
        <v>8636</v>
      </c>
      <c r="Q508" s="1">
        <v>630</v>
      </c>
      <c r="R508" s="1">
        <v>0</v>
      </c>
      <c r="S508" s="1">
        <v>6755</v>
      </c>
      <c r="T508" s="1">
        <v>0</v>
      </c>
      <c r="U508" s="1">
        <v>1251</v>
      </c>
      <c r="V508" s="1">
        <v>0.63549999999999995</v>
      </c>
      <c r="W508" s="1">
        <v>6.1600000000000002E-2</v>
      </c>
      <c r="X508" s="1">
        <v>0</v>
      </c>
      <c r="Y508" s="1">
        <v>0.35749999999999998</v>
      </c>
      <c r="Z508" s="1">
        <v>9</v>
      </c>
      <c r="AA508" s="1">
        <v>22</v>
      </c>
      <c r="AB508" s="1">
        <v>16</v>
      </c>
      <c r="AC508" s="1">
        <v>0</v>
      </c>
      <c r="AD508" s="1">
        <v>6</v>
      </c>
      <c r="AE508" s="1">
        <v>0</v>
      </c>
      <c r="AF508" s="1">
        <v>0</v>
      </c>
      <c r="AG508" s="1">
        <v>5.3E-3</v>
      </c>
      <c r="AH508" s="1">
        <v>3.5999999999999999E-3</v>
      </c>
      <c r="AI508" s="1">
        <v>1.2999999999999999E-3</v>
      </c>
      <c r="AJ508" s="1">
        <v>0</v>
      </c>
      <c r="AK508" s="1">
        <v>0</v>
      </c>
      <c r="AL508" s="1">
        <v>5</v>
      </c>
      <c r="AM508" s="1">
        <v>6000</v>
      </c>
      <c r="AN508" s="1">
        <v>3600</v>
      </c>
    </row>
    <row r="509" spans="1:40" ht="13" x14ac:dyDescent="0.15">
      <c r="A509" s="1" t="s">
        <v>38</v>
      </c>
      <c r="B509" s="1">
        <v>1</v>
      </c>
      <c r="C509" s="1">
        <v>28</v>
      </c>
      <c r="D509" s="1">
        <v>20</v>
      </c>
      <c r="E509" s="1">
        <v>10</v>
      </c>
      <c r="F509" s="1">
        <v>10</v>
      </c>
      <c r="G509" s="1">
        <v>89200</v>
      </c>
      <c r="H509" s="1">
        <v>71670.833333000002</v>
      </c>
      <c r="I509" s="1">
        <v>19.651532</v>
      </c>
      <c r="J509" s="1">
        <v>2</v>
      </c>
      <c r="K509" s="1">
        <v>1</v>
      </c>
      <c r="L509" s="1">
        <v>281281</v>
      </c>
      <c r="M509" s="1">
        <v>3600.0169000000001</v>
      </c>
      <c r="N509" s="1">
        <v>1208</v>
      </c>
      <c r="O509" s="1">
        <v>3358</v>
      </c>
      <c r="P509" s="1">
        <v>10662</v>
      </c>
      <c r="Q509" s="1">
        <v>617</v>
      </c>
      <c r="R509" s="1">
        <v>0</v>
      </c>
      <c r="S509" s="1">
        <v>8339</v>
      </c>
      <c r="T509" s="1">
        <v>0</v>
      </c>
      <c r="U509" s="1">
        <v>1706</v>
      </c>
      <c r="V509" s="1">
        <v>0.70079999999999998</v>
      </c>
      <c r="W509" s="1">
        <v>6.4799999999999996E-2</v>
      </c>
      <c r="X509" s="1">
        <v>0</v>
      </c>
      <c r="Y509" s="1">
        <v>0.4032</v>
      </c>
      <c r="Z509" s="1">
        <v>30</v>
      </c>
      <c r="AA509" s="1">
        <v>28</v>
      </c>
      <c r="AB509" s="1">
        <v>15</v>
      </c>
      <c r="AC509" s="1">
        <v>0</v>
      </c>
      <c r="AD509" s="1">
        <v>13</v>
      </c>
      <c r="AE509" s="1">
        <v>0</v>
      </c>
      <c r="AF509" s="1">
        <v>0</v>
      </c>
      <c r="AG509" s="1">
        <v>1.8100000000000002E-2</v>
      </c>
      <c r="AH509" s="1">
        <v>1.2699999999999999E-2</v>
      </c>
      <c r="AI509" s="1">
        <v>3.5000000000000001E-3</v>
      </c>
      <c r="AJ509" s="1">
        <v>0</v>
      </c>
      <c r="AK509" s="1">
        <v>0</v>
      </c>
      <c r="AL509" s="1">
        <v>11</v>
      </c>
      <c r="AM509" s="1">
        <v>6000</v>
      </c>
      <c r="AN509" s="1">
        <v>3600</v>
      </c>
    </row>
    <row r="510" spans="1:40" ht="13" x14ac:dyDescent="0.15">
      <c r="A510" s="1" t="s">
        <v>39</v>
      </c>
      <c r="B510" s="1">
        <v>0</v>
      </c>
      <c r="C510" s="1">
        <v>28</v>
      </c>
      <c r="D510" s="1">
        <v>18</v>
      </c>
      <c r="E510" s="1">
        <v>10</v>
      </c>
      <c r="F510" s="1">
        <v>10</v>
      </c>
      <c r="G510" s="1" t="s">
        <v>85</v>
      </c>
      <c r="H510" s="1">
        <v>0</v>
      </c>
      <c r="I510" s="1" t="s">
        <v>85</v>
      </c>
      <c r="J510" s="1">
        <v>-1</v>
      </c>
      <c r="K510" s="1">
        <v>-1</v>
      </c>
      <c r="L510" s="1">
        <v>0</v>
      </c>
      <c r="M510" s="1">
        <v>0</v>
      </c>
      <c r="N510" s="1">
        <v>0</v>
      </c>
      <c r="O510" s="1" t="s">
        <v>86</v>
      </c>
      <c r="P510" s="1" t="s">
        <v>86</v>
      </c>
      <c r="Q510" s="1" t="s">
        <v>86</v>
      </c>
      <c r="R510" s="1" t="s">
        <v>86</v>
      </c>
      <c r="S510" s="1" t="s">
        <v>86</v>
      </c>
      <c r="T510" s="1" t="s">
        <v>86</v>
      </c>
      <c r="U510" s="1" t="s">
        <v>86</v>
      </c>
      <c r="V510" s="1" t="s">
        <v>86</v>
      </c>
      <c r="W510" s="1" t="s">
        <v>86</v>
      </c>
      <c r="X510" s="1" t="s">
        <v>86</v>
      </c>
      <c r="Y510" s="1" t="s">
        <v>86</v>
      </c>
      <c r="Z510" s="1" t="s">
        <v>86</v>
      </c>
      <c r="AA510" s="1" t="s">
        <v>86</v>
      </c>
      <c r="AB510" s="1" t="s">
        <v>86</v>
      </c>
      <c r="AC510" s="1" t="s">
        <v>86</v>
      </c>
      <c r="AD510" s="1" t="s">
        <v>86</v>
      </c>
      <c r="AE510" s="1" t="s">
        <v>86</v>
      </c>
      <c r="AF510" s="1" t="s">
        <v>86</v>
      </c>
      <c r="AG510" s="1" t="s">
        <v>86</v>
      </c>
      <c r="AH510" s="1" t="s">
        <v>86</v>
      </c>
      <c r="AI510" s="1" t="s">
        <v>86</v>
      </c>
      <c r="AJ510" s="1" t="s">
        <v>86</v>
      </c>
      <c r="AK510" s="1" t="s">
        <v>86</v>
      </c>
      <c r="AL510" s="1" t="s">
        <v>86</v>
      </c>
      <c r="AM510" s="1">
        <v>6000</v>
      </c>
      <c r="AN510" s="1">
        <v>3600</v>
      </c>
    </row>
    <row r="511" spans="1:40" ht="13" x14ac:dyDescent="0.15">
      <c r="A511" s="1" t="s">
        <v>40</v>
      </c>
      <c r="B511" s="1">
        <v>1</v>
      </c>
      <c r="C511" s="1">
        <v>28</v>
      </c>
      <c r="D511" s="1">
        <v>30</v>
      </c>
      <c r="E511" s="1">
        <v>10</v>
      </c>
      <c r="F511" s="1">
        <v>10</v>
      </c>
      <c r="G511" s="1">
        <v>31645</v>
      </c>
      <c r="H511" s="1">
        <v>31645</v>
      </c>
      <c r="I511" s="1">
        <v>0</v>
      </c>
      <c r="J511" s="1">
        <v>1</v>
      </c>
      <c r="K511" s="1">
        <v>1</v>
      </c>
      <c r="L511" s="1">
        <v>77378</v>
      </c>
      <c r="M511" s="1">
        <v>1413.873</v>
      </c>
      <c r="N511" s="1">
        <v>0</v>
      </c>
      <c r="O511" s="1">
        <v>11703</v>
      </c>
      <c r="P511" s="1">
        <v>12062</v>
      </c>
      <c r="Q511" s="1">
        <v>1183</v>
      </c>
      <c r="R511" s="1">
        <v>0</v>
      </c>
      <c r="S511" s="1">
        <v>368</v>
      </c>
      <c r="T511" s="1">
        <v>0</v>
      </c>
      <c r="U511" s="1">
        <v>10511</v>
      </c>
      <c r="V511" s="1">
        <v>1.4649000000000001</v>
      </c>
      <c r="W511" s="1">
        <v>0.1179</v>
      </c>
      <c r="X511" s="1">
        <v>0</v>
      </c>
      <c r="Y511" s="1">
        <v>0.60750000000000004</v>
      </c>
      <c r="Z511" s="1">
        <v>5</v>
      </c>
      <c r="AA511" s="1">
        <v>24</v>
      </c>
      <c r="AB511" s="1">
        <v>24</v>
      </c>
      <c r="AC511" s="1">
        <v>0</v>
      </c>
      <c r="AD511" s="1">
        <v>0</v>
      </c>
      <c r="AE511" s="1">
        <v>0</v>
      </c>
      <c r="AF511" s="1">
        <v>0</v>
      </c>
      <c r="AG511" s="1">
        <v>2.3999999999999998E-3</v>
      </c>
      <c r="AH511" s="1">
        <v>2E-3</v>
      </c>
      <c r="AI511" s="1">
        <v>2.0000000000000001E-4</v>
      </c>
      <c r="AJ511" s="1">
        <v>0</v>
      </c>
      <c r="AK511" s="1">
        <v>0</v>
      </c>
      <c r="AL511" s="1">
        <v>1</v>
      </c>
      <c r="AM511" s="1">
        <v>6000</v>
      </c>
      <c r="AN511" s="1">
        <v>3600</v>
      </c>
    </row>
    <row r="512" spans="1:40" ht="13" x14ac:dyDescent="0.15">
      <c r="A512" s="1" t="s">
        <v>41</v>
      </c>
      <c r="B512" s="1">
        <v>1</v>
      </c>
      <c r="C512" s="1">
        <v>28</v>
      </c>
      <c r="D512" s="1">
        <v>20</v>
      </c>
      <c r="E512" s="1">
        <v>10</v>
      </c>
      <c r="F512" s="1">
        <v>10</v>
      </c>
      <c r="G512" s="1">
        <v>61491</v>
      </c>
      <c r="H512" s="1">
        <v>31685.571429</v>
      </c>
      <c r="I512" s="1">
        <v>48.471204999999998</v>
      </c>
      <c r="J512" s="1">
        <v>2</v>
      </c>
      <c r="K512" s="1">
        <v>1</v>
      </c>
      <c r="L512" s="1">
        <v>129897</v>
      </c>
      <c r="M512" s="1">
        <v>3600.0698000000002</v>
      </c>
      <c r="N512" s="1">
        <v>0</v>
      </c>
      <c r="O512" s="1">
        <v>18504</v>
      </c>
      <c r="P512" s="1">
        <v>26327</v>
      </c>
      <c r="Q512" s="1">
        <v>6483</v>
      </c>
      <c r="R512" s="1">
        <v>1</v>
      </c>
      <c r="S512" s="1">
        <v>12122</v>
      </c>
      <c r="T512" s="1">
        <v>0</v>
      </c>
      <c r="U512" s="1">
        <v>7721</v>
      </c>
      <c r="V512" s="1">
        <v>2.6802999999999999</v>
      </c>
      <c r="W512" s="1">
        <v>0.48099999999999998</v>
      </c>
      <c r="X512" s="1">
        <v>0</v>
      </c>
      <c r="Y512" s="1">
        <v>0.9224</v>
      </c>
      <c r="Z512" s="1">
        <v>7</v>
      </c>
      <c r="AA512" s="1">
        <v>47</v>
      </c>
      <c r="AB512" s="1">
        <v>47</v>
      </c>
      <c r="AC512" s="1">
        <v>0</v>
      </c>
      <c r="AD512" s="1">
        <v>0</v>
      </c>
      <c r="AE512" s="1">
        <v>0</v>
      </c>
      <c r="AF512" s="1">
        <v>0</v>
      </c>
      <c r="AG512" s="1">
        <v>3.3E-3</v>
      </c>
      <c r="AH512" s="1">
        <v>2.8E-3</v>
      </c>
      <c r="AI512" s="1">
        <v>2.9999999999999997E-4</v>
      </c>
      <c r="AJ512" s="1">
        <v>0</v>
      </c>
      <c r="AK512" s="1">
        <v>0</v>
      </c>
      <c r="AL512" s="1">
        <v>4</v>
      </c>
      <c r="AM512" s="1">
        <v>6000</v>
      </c>
      <c r="AN512" s="1">
        <v>3600</v>
      </c>
    </row>
    <row r="513" spans="1:40" ht="13" x14ac:dyDescent="0.15">
      <c r="A513" s="1" t="s">
        <v>42</v>
      </c>
      <c r="B513" s="1">
        <v>1</v>
      </c>
      <c r="C513" s="1">
        <v>28</v>
      </c>
      <c r="D513" s="1">
        <v>10</v>
      </c>
      <c r="E513" s="1">
        <v>10</v>
      </c>
      <c r="F513" s="1">
        <v>10</v>
      </c>
      <c r="G513" s="1">
        <v>100276</v>
      </c>
      <c r="H513" s="1">
        <v>36398.111110999998</v>
      </c>
      <c r="I513" s="1">
        <v>63.702070999999997</v>
      </c>
      <c r="J513" s="1">
        <v>2</v>
      </c>
      <c r="K513" s="1">
        <v>1</v>
      </c>
      <c r="L513" s="1">
        <v>176220</v>
      </c>
      <c r="M513" s="1">
        <v>3600.0981999999999</v>
      </c>
      <c r="N513" s="1">
        <v>496</v>
      </c>
      <c r="O513" s="1">
        <v>10739</v>
      </c>
      <c r="P513" s="1">
        <v>18674</v>
      </c>
      <c r="Q513" s="1">
        <v>5775</v>
      </c>
      <c r="R513" s="1">
        <v>39</v>
      </c>
      <c r="S513" s="1">
        <v>12280</v>
      </c>
      <c r="T513" s="1">
        <v>0</v>
      </c>
      <c r="U513" s="1">
        <v>580</v>
      </c>
      <c r="V513" s="1">
        <v>1.7503</v>
      </c>
      <c r="W513" s="1">
        <v>0.40300000000000002</v>
      </c>
      <c r="X513" s="1">
        <v>0</v>
      </c>
      <c r="Y513" s="1">
        <v>0.60919999999999996</v>
      </c>
      <c r="Z513" s="1">
        <v>1</v>
      </c>
      <c r="AA513" s="1">
        <v>23</v>
      </c>
      <c r="AB513" s="1">
        <v>23</v>
      </c>
      <c r="AC513" s="1">
        <v>0</v>
      </c>
      <c r="AD513" s="1">
        <v>0</v>
      </c>
      <c r="AE513" s="1">
        <v>0</v>
      </c>
      <c r="AF513" s="1">
        <v>0</v>
      </c>
      <c r="AG513" s="1">
        <v>1E-3</v>
      </c>
      <c r="AH513" s="1">
        <v>1E-3</v>
      </c>
      <c r="AI513" s="1">
        <v>0</v>
      </c>
      <c r="AJ513" s="1">
        <v>0</v>
      </c>
      <c r="AK513" s="1">
        <v>0</v>
      </c>
      <c r="AL513" s="1">
        <v>8</v>
      </c>
      <c r="AM513" s="1">
        <v>6000</v>
      </c>
      <c r="AN513" s="1">
        <v>3600</v>
      </c>
    </row>
    <row r="514" spans="1:40" ht="13" x14ac:dyDescent="0.15">
      <c r="A514" s="1" t="s">
        <v>43</v>
      </c>
      <c r="B514" s="1">
        <v>1</v>
      </c>
      <c r="C514" s="1">
        <v>41</v>
      </c>
      <c r="D514" s="1">
        <v>30</v>
      </c>
      <c r="E514" s="1">
        <v>10</v>
      </c>
      <c r="F514" s="1">
        <v>10</v>
      </c>
      <c r="G514" s="1">
        <v>62456</v>
      </c>
      <c r="H514" s="1">
        <v>56781</v>
      </c>
      <c r="I514" s="1">
        <v>9.0863969999999998</v>
      </c>
      <c r="J514" s="1">
        <v>2</v>
      </c>
      <c r="K514" s="1">
        <v>1</v>
      </c>
      <c r="L514" s="1">
        <v>88394</v>
      </c>
      <c r="M514" s="1">
        <v>3600.0675999999999</v>
      </c>
      <c r="N514" s="1">
        <v>0</v>
      </c>
      <c r="O514" s="1">
        <v>9977</v>
      </c>
      <c r="P514" s="1">
        <v>15903</v>
      </c>
      <c r="Q514" s="1">
        <v>4613</v>
      </c>
      <c r="R514" s="1">
        <v>0</v>
      </c>
      <c r="S514" s="1">
        <v>11200</v>
      </c>
      <c r="T514" s="1">
        <v>0</v>
      </c>
      <c r="U514" s="1">
        <v>90</v>
      </c>
      <c r="V514" s="1">
        <v>2.6408999999999998</v>
      </c>
      <c r="W514" s="1">
        <v>0.5302</v>
      </c>
      <c r="X514" s="1">
        <v>0</v>
      </c>
      <c r="Y514" s="1">
        <v>1.1307</v>
      </c>
      <c r="Z514" s="1">
        <v>1</v>
      </c>
      <c r="AA514" s="1">
        <v>140</v>
      </c>
      <c r="AB514" s="1">
        <v>140</v>
      </c>
      <c r="AC514" s="1">
        <v>0</v>
      </c>
      <c r="AD514" s="1">
        <v>0</v>
      </c>
      <c r="AE514" s="1">
        <v>0</v>
      </c>
      <c r="AF514" s="1">
        <v>0</v>
      </c>
      <c r="AG514" s="1">
        <v>1.6E-2</v>
      </c>
      <c r="AH514" s="1">
        <v>1.5900000000000001E-2</v>
      </c>
      <c r="AI514" s="1">
        <v>0</v>
      </c>
      <c r="AJ514" s="1">
        <v>0</v>
      </c>
      <c r="AK514" s="1">
        <v>0</v>
      </c>
      <c r="AL514" s="1">
        <v>3</v>
      </c>
      <c r="AM514" s="1">
        <v>6000</v>
      </c>
      <c r="AN514" s="1">
        <v>3600</v>
      </c>
    </row>
    <row r="515" spans="1:40" ht="13" x14ac:dyDescent="0.15">
      <c r="A515" s="1" t="s">
        <v>44</v>
      </c>
      <c r="B515" s="1">
        <v>1</v>
      </c>
      <c r="C515" s="1">
        <v>41</v>
      </c>
      <c r="D515" s="1">
        <v>20</v>
      </c>
      <c r="E515" s="1">
        <v>10</v>
      </c>
      <c r="F515" s="1">
        <v>10</v>
      </c>
      <c r="G515" s="1">
        <v>108597</v>
      </c>
      <c r="H515" s="1">
        <v>57544.183099000002</v>
      </c>
      <c r="I515" s="1">
        <v>47.011259000000003</v>
      </c>
      <c r="J515" s="1">
        <v>2</v>
      </c>
      <c r="K515" s="1">
        <v>1</v>
      </c>
      <c r="L515" s="1">
        <v>50700</v>
      </c>
      <c r="M515" s="1">
        <v>3600.1605</v>
      </c>
      <c r="N515" s="1">
        <v>0</v>
      </c>
      <c r="O515" s="1">
        <v>9665</v>
      </c>
      <c r="P515" s="1">
        <v>16365</v>
      </c>
      <c r="Q515" s="1">
        <v>5664</v>
      </c>
      <c r="R515" s="1">
        <v>0</v>
      </c>
      <c r="S515" s="1">
        <v>10313</v>
      </c>
      <c r="T515" s="1">
        <v>0</v>
      </c>
      <c r="U515" s="1">
        <v>388</v>
      </c>
      <c r="V515" s="1">
        <v>3.1678000000000002</v>
      </c>
      <c r="W515" s="1">
        <v>0.74519999999999997</v>
      </c>
      <c r="X515" s="1">
        <v>0</v>
      </c>
      <c r="Y515" s="1">
        <v>1.073</v>
      </c>
      <c r="Z515" s="1">
        <v>1</v>
      </c>
      <c r="AA515" s="1">
        <v>140</v>
      </c>
      <c r="AB515" s="1">
        <v>140</v>
      </c>
      <c r="AC515" s="1">
        <v>0</v>
      </c>
      <c r="AD515" s="1">
        <v>0</v>
      </c>
      <c r="AE515" s="1">
        <v>0</v>
      </c>
      <c r="AF515" s="1">
        <v>0</v>
      </c>
      <c r="AG515" s="1">
        <v>1.5900000000000001E-2</v>
      </c>
      <c r="AH515" s="1">
        <v>1.5800000000000002E-2</v>
      </c>
      <c r="AI515" s="1">
        <v>0</v>
      </c>
      <c r="AJ515" s="1">
        <v>0</v>
      </c>
      <c r="AK515" s="1">
        <v>0</v>
      </c>
      <c r="AL515" s="1">
        <v>6</v>
      </c>
      <c r="AM515" s="1">
        <v>6000</v>
      </c>
      <c r="AN515" s="1">
        <v>3600</v>
      </c>
    </row>
    <row r="516" spans="1:40" ht="13" x14ac:dyDescent="0.15">
      <c r="A516" s="1" t="s">
        <v>45</v>
      </c>
      <c r="B516" s="1">
        <v>0</v>
      </c>
      <c r="C516" s="1">
        <v>41</v>
      </c>
      <c r="D516" s="1">
        <v>11</v>
      </c>
      <c r="E516" s="1">
        <v>10</v>
      </c>
      <c r="F516" s="1">
        <v>10</v>
      </c>
      <c r="G516" s="1" t="s">
        <v>85</v>
      </c>
      <c r="H516" s="1">
        <v>0</v>
      </c>
      <c r="I516" s="1" t="s">
        <v>85</v>
      </c>
      <c r="J516" s="1">
        <v>-1</v>
      </c>
      <c r="K516" s="1">
        <v>-1</v>
      </c>
      <c r="L516" s="1">
        <v>0</v>
      </c>
      <c r="M516" s="1">
        <v>0</v>
      </c>
      <c r="N516" s="1">
        <v>0</v>
      </c>
      <c r="O516" s="1" t="s">
        <v>86</v>
      </c>
      <c r="P516" s="1" t="s">
        <v>86</v>
      </c>
      <c r="Q516" s="1" t="s">
        <v>86</v>
      </c>
      <c r="R516" s="1" t="s">
        <v>86</v>
      </c>
      <c r="S516" s="1" t="s">
        <v>86</v>
      </c>
      <c r="T516" s="1" t="s">
        <v>86</v>
      </c>
      <c r="U516" s="1" t="s">
        <v>86</v>
      </c>
      <c r="V516" s="1" t="s">
        <v>86</v>
      </c>
      <c r="W516" s="1" t="s">
        <v>86</v>
      </c>
      <c r="X516" s="1" t="s">
        <v>86</v>
      </c>
      <c r="Y516" s="1" t="s">
        <v>86</v>
      </c>
      <c r="Z516" s="1" t="s">
        <v>86</v>
      </c>
      <c r="AA516" s="1" t="s">
        <v>86</v>
      </c>
      <c r="AB516" s="1" t="s">
        <v>86</v>
      </c>
      <c r="AC516" s="1" t="s">
        <v>86</v>
      </c>
      <c r="AD516" s="1" t="s">
        <v>86</v>
      </c>
      <c r="AE516" s="1" t="s">
        <v>86</v>
      </c>
      <c r="AF516" s="1" t="s">
        <v>86</v>
      </c>
      <c r="AG516" s="1" t="s">
        <v>86</v>
      </c>
      <c r="AH516" s="1" t="s">
        <v>86</v>
      </c>
      <c r="AI516" s="1" t="s">
        <v>86</v>
      </c>
      <c r="AJ516" s="1" t="s">
        <v>86</v>
      </c>
      <c r="AK516" s="1" t="s">
        <v>86</v>
      </c>
      <c r="AL516" s="1" t="s">
        <v>86</v>
      </c>
      <c r="AM516" s="1">
        <v>6000</v>
      </c>
      <c r="AN516" s="1">
        <v>3600</v>
      </c>
    </row>
    <row r="517" spans="1:40" ht="13" x14ac:dyDescent="0.15">
      <c r="A517" s="1" t="s">
        <v>46</v>
      </c>
      <c r="B517" s="1">
        <v>1</v>
      </c>
      <c r="C517" s="1">
        <v>45</v>
      </c>
      <c r="D517" s="1">
        <v>30</v>
      </c>
      <c r="E517" s="1">
        <v>10</v>
      </c>
      <c r="F517" s="1">
        <v>10</v>
      </c>
      <c r="G517" s="1">
        <v>55120</v>
      </c>
      <c r="H517" s="1">
        <v>33761.9</v>
      </c>
      <c r="I517" s="1">
        <v>38.748367000000002</v>
      </c>
      <c r="J517" s="1">
        <v>2</v>
      </c>
      <c r="K517" s="1">
        <v>1</v>
      </c>
      <c r="L517" s="1">
        <v>78824</v>
      </c>
      <c r="M517" s="1">
        <v>3600.2271000000001</v>
      </c>
      <c r="N517" s="1">
        <v>0</v>
      </c>
      <c r="O517" s="1">
        <v>7913</v>
      </c>
      <c r="P517" s="1">
        <v>16395</v>
      </c>
      <c r="Q517" s="1">
        <v>3340</v>
      </c>
      <c r="R517" s="1">
        <v>0</v>
      </c>
      <c r="S517" s="1">
        <v>11803</v>
      </c>
      <c r="T517" s="1">
        <v>0</v>
      </c>
      <c r="U517" s="1">
        <v>1252</v>
      </c>
      <c r="V517" s="1">
        <v>3.2660999999999998</v>
      </c>
      <c r="W517" s="1">
        <v>0.55010000000000003</v>
      </c>
      <c r="X517" s="1">
        <v>0</v>
      </c>
      <c r="Y517" s="1">
        <v>1.4823999999999999</v>
      </c>
      <c r="Z517" s="1">
        <v>27</v>
      </c>
      <c r="AA517" s="1">
        <v>395</v>
      </c>
      <c r="AB517" s="1">
        <v>376</v>
      </c>
      <c r="AC517" s="1">
        <v>0</v>
      </c>
      <c r="AD517" s="1">
        <v>19</v>
      </c>
      <c r="AE517" s="1">
        <v>0</v>
      </c>
      <c r="AF517" s="1">
        <v>0</v>
      </c>
      <c r="AG517" s="1">
        <v>9.1300000000000006E-2</v>
      </c>
      <c r="AH517" s="1">
        <v>8.0500000000000002E-2</v>
      </c>
      <c r="AI517" s="1">
        <v>6.6E-3</v>
      </c>
      <c r="AJ517" s="1">
        <v>0</v>
      </c>
      <c r="AK517" s="1">
        <v>0</v>
      </c>
      <c r="AL517" s="1">
        <v>5</v>
      </c>
      <c r="AM517" s="1">
        <v>6000</v>
      </c>
      <c r="AN517" s="1">
        <v>3600</v>
      </c>
    </row>
    <row r="518" spans="1:40" ht="13" x14ac:dyDescent="0.15">
      <c r="A518" s="1" t="s">
        <v>47</v>
      </c>
      <c r="B518" s="1">
        <v>1</v>
      </c>
      <c r="C518" s="1">
        <v>45</v>
      </c>
      <c r="D518" s="1">
        <v>20</v>
      </c>
      <c r="E518" s="1">
        <v>10</v>
      </c>
      <c r="F518" s="1">
        <v>10</v>
      </c>
      <c r="G518" s="1">
        <v>74420</v>
      </c>
      <c r="H518" s="1">
        <v>39452.474226999999</v>
      </c>
      <c r="I518" s="1">
        <v>46.986732000000003</v>
      </c>
      <c r="J518" s="1">
        <v>2</v>
      </c>
      <c r="K518" s="1">
        <v>1</v>
      </c>
      <c r="L518" s="1">
        <v>81202</v>
      </c>
      <c r="M518" s="1">
        <v>3600.1941999999999</v>
      </c>
      <c r="N518" s="1">
        <v>348</v>
      </c>
      <c r="O518" s="1">
        <v>5311</v>
      </c>
      <c r="P518" s="1">
        <v>13169</v>
      </c>
      <c r="Q518" s="1">
        <v>2299</v>
      </c>
      <c r="R518" s="1">
        <v>0</v>
      </c>
      <c r="S518" s="1">
        <v>9882</v>
      </c>
      <c r="T518" s="1">
        <v>0</v>
      </c>
      <c r="U518" s="1">
        <v>988</v>
      </c>
      <c r="V518" s="1">
        <v>2.2315999999999998</v>
      </c>
      <c r="W518" s="1">
        <v>0.38629999999999998</v>
      </c>
      <c r="X518" s="1">
        <v>0</v>
      </c>
      <c r="Y518" s="1">
        <v>1.0150999999999999</v>
      </c>
      <c r="Z518" s="1">
        <v>41</v>
      </c>
      <c r="AA518" s="1">
        <v>399</v>
      </c>
      <c r="AB518" s="1">
        <v>368</v>
      </c>
      <c r="AC518" s="1">
        <v>0</v>
      </c>
      <c r="AD518" s="1">
        <v>31</v>
      </c>
      <c r="AE518" s="1">
        <v>0</v>
      </c>
      <c r="AF518" s="1">
        <v>0</v>
      </c>
      <c r="AG518" s="1">
        <v>9.9199999999999997E-2</v>
      </c>
      <c r="AH518" s="1">
        <v>8.2500000000000004E-2</v>
      </c>
      <c r="AI518" s="1">
        <v>1.0999999999999999E-2</v>
      </c>
      <c r="AJ518" s="1">
        <v>0</v>
      </c>
      <c r="AK518" s="1">
        <v>0</v>
      </c>
      <c r="AL518" s="1">
        <v>9</v>
      </c>
      <c r="AM518" s="1">
        <v>6000</v>
      </c>
      <c r="AN518" s="1">
        <v>3600</v>
      </c>
    </row>
    <row r="519" spans="1:40" ht="13" x14ac:dyDescent="0.15">
      <c r="A519" s="1" t="s">
        <v>48</v>
      </c>
      <c r="B519" s="1">
        <v>0</v>
      </c>
      <c r="C519" s="1">
        <v>45</v>
      </c>
      <c r="D519" s="1">
        <v>11</v>
      </c>
      <c r="E519" s="1">
        <v>10</v>
      </c>
      <c r="F519" s="1">
        <v>10</v>
      </c>
      <c r="G519" s="1" t="s">
        <v>85</v>
      </c>
      <c r="H519" s="1">
        <v>0</v>
      </c>
      <c r="I519" s="1" t="s">
        <v>85</v>
      </c>
      <c r="J519" s="1">
        <v>-1</v>
      </c>
      <c r="K519" s="1">
        <v>-1</v>
      </c>
      <c r="L519" s="1">
        <v>0</v>
      </c>
      <c r="M519" s="1">
        <v>0</v>
      </c>
      <c r="N519" s="1">
        <v>0</v>
      </c>
      <c r="O519" s="1" t="s">
        <v>86</v>
      </c>
      <c r="P519" s="1" t="s">
        <v>86</v>
      </c>
      <c r="Q519" s="1" t="s">
        <v>86</v>
      </c>
      <c r="R519" s="1" t="s">
        <v>86</v>
      </c>
      <c r="S519" s="1" t="s">
        <v>86</v>
      </c>
      <c r="T519" s="1" t="s">
        <v>86</v>
      </c>
      <c r="U519" s="1" t="s">
        <v>86</v>
      </c>
      <c r="V519" s="1" t="s">
        <v>86</v>
      </c>
      <c r="W519" s="1" t="s">
        <v>86</v>
      </c>
      <c r="X519" s="1" t="s">
        <v>86</v>
      </c>
      <c r="Y519" s="1" t="s">
        <v>86</v>
      </c>
      <c r="Z519" s="1" t="s">
        <v>86</v>
      </c>
      <c r="AA519" s="1" t="s">
        <v>86</v>
      </c>
      <c r="AB519" s="1" t="s">
        <v>86</v>
      </c>
      <c r="AC519" s="1" t="s">
        <v>86</v>
      </c>
      <c r="AD519" s="1" t="s">
        <v>86</v>
      </c>
      <c r="AE519" s="1" t="s">
        <v>86</v>
      </c>
      <c r="AF519" s="1" t="s">
        <v>86</v>
      </c>
      <c r="AG519" s="1" t="s">
        <v>86</v>
      </c>
      <c r="AH519" s="1" t="s">
        <v>86</v>
      </c>
      <c r="AI519" s="1" t="s">
        <v>86</v>
      </c>
      <c r="AJ519" s="1" t="s">
        <v>86</v>
      </c>
      <c r="AK519" s="1" t="s">
        <v>86</v>
      </c>
      <c r="AL519" s="1" t="s">
        <v>86</v>
      </c>
      <c r="AM519" s="1">
        <v>6000</v>
      </c>
      <c r="AN519" s="1">
        <v>3600</v>
      </c>
    </row>
    <row r="520" spans="1:40" ht="13" x14ac:dyDescent="0.15">
      <c r="A520" s="1" t="s">
        <v>49</v>
      </c>
      <c r="B520" s="1">
        <v>1</v>
      </c>
      <c r="C520" s="1">
        <v>51</v>
      </c>
      <c r="D520" s="1">
        <v>30</v>
      </c>
      <c r="E520" s="1">
        <v>10</v>
      </c>
      <c r="F520" s="1">
        <v>10</v>
      </c>
      <c r="G520" s="1">
        <v>61458</v>
      </c>
      <c r="H520" s="1">
        <v>52826.666666999998</v>
      </c>
      <c r="I520" s="1">
        <v>14.044280000000001</v>
      </c>
      <c r="J520" s="1">
        <v>2</v>
      </c>
      <c r="K520" s="1">
        <v>1</v>
      </c>
      <c r="L520" s="1">
        <v>60427</v>
      </c>
      <c r="M520" s="1">
        <v>3600.1812</v>
      </c>
      <c r="N520" s="1">
        <v>0</v>
      </c>
      <c r="O520" s="1">
        <v>7241</v>
      </c>
      <c r="P520" s="1">
        <v>13133</v>
      </c>
      <c r="Q520" s="1">
        <v>2269</v>
      </c>
      <c r="R520" s="1">
        <v>0</v>
      </c>
      <c r="S520" s="1">
        <v>7513</v>
      </c>
      <c r="T520" s="1">
        <v>0</v>
      </c>
      <c r="U520" s="1">
        <v>3351</v>
      </c>
      <c r="V520" s="1">
        <v>3.2241</v>
      </c>
      <c r="W520" s="1">
        <v>0.46860000000000002</v>
      </c>
      <c r="X520" s="1">
        <v>0</v>
      </c>
      <c r="Y520" s="1">
        <v>1.3933</v>
      </c>
      <c r="Z520" s="1">
        <v>11</v>
      </c>
      <c r="AA520" s="1">
        <v>410</v>
      </c>
      <c r="AB520" s="1">
        <v>408</v>
      </c>
      <c r="AC520" s="1">
        <v>0</v>
      </c>
      <c r="AD520" s="1">
        <v>2</v>
      </c>
      <c r="AE520" s="1">
        <v>0</v>
      </c>
      <c r="AF520" s="1">
        <v>0</v>
      </c>
      <c r="AG520" s="1">
        <v>8.0399999999999999E-2</v>
      </c>
      <c r="AH520" s="1">
        <v>7.6999999999999999E-2</v>
      </c>
      <c r="AI520" s="1">
        <v>1.6000000000000001E-3</v>
      </c>
      <c r="AJ520" s="1">
        <v>0</v>
      </c>
      <c r="AK520" s="1">
        <v>0</v>
      </c>
      <c r="AL520" s="1">
        <v>4</v>
      </c>
      <c r="AM520" s="1">
        <v>6000</v>
      </c>
      <c r="AN520" s="1">
        <v>3600</v>
      </c>
    </row>
    <row r="521" spans="1:40" ht="13" x14ac:dyDescent="0.15">
      <c r="A521" s="1" t="s">
        <v>50</v>
      </c>
      <c r="B521" s="1">
        <v>1</v>
      </c>
      <c r="C521" s="1">
        <v>51</v>
      </c>
      <c r="D521" s="1">
        <v>20</v>
      </c>
      <c r="E521" s="1">
        <v>10</v>
      </c>
      <c r="F521" s="1">
        <v>10</v>
      </c>
      <c r="G521" s="1">
        <v>91302</v>
      </c>
      <c r="H521" s="1">
        <v>53909.916666999998</v>
      </c>
      <c r="I521" s="1">
        <v>40.954287000000001</v>
      </c>
      <c r="J521" s="1">
        <v>2</v>
      </c>
      <c r="K521" s="1">
        <v>1</v>
      </c>
      <c r="L521" s="1">
        <v>53376</v>
      </c>
      <c r="M521" s="1">
        <v>3600.2136999999998</v>
      </c>
      <c r="N521" s="1">
        <v>28</v>
      </c>
      <c r="O521" s="1">
        <v>7007</v>
      </c>
      <c r="P521" s="1">
        <v>14355</v>
      </c>
      <c r="Q521" s="1">
        <v>3342</v>
      </c>
      <c r="R521" s="1">
        <v>0</v>
      </c>
      <c r="S521" s="1">
        <v>10088</v>
      </c>
      <c r="T521" s="1">
        <v>0</v>
      </c>
      <c r="U521" s="1">
        <v>925</v>
      </c>
      <c r="V521" s="1">
        <v>3.3982000000000001</v>
      </c>
      <c r="W521" s="1">
        <v>0.64239999999999997</v>
      </c>
      <c r="X521" s="1">
        <v>0</v>
      </c>
      <c r="Y521" s="1">
        <v>1.4394</v>
      </c>
      <c r="Z521" s="1">
        <v>12</v>
      </c>
      <c r="AA521" s="1">
        <v>590</v>
      </c>
      <c r="AB521" s="1">
        <v>550</v>
      </c>
      <c r="AC521" s="1">
        <v>33</v>
      </c>
      <c r="AD521" s="1">
        <v>7</v>
      </c>
      <c r="AE521" s="1">
        <v>0</v>
      </c>
      <c r="AF521" s="1">
        <v>0</v>
      </c>
      <c r="AG521" s="1">
        <v>9.3600000000000003E-2</v>
      </c>
      <c r="AH521" s="1">
        <v>8.9800000000000005E-2</v>
      </c>
      <c r="AI521" s="1">
        <v>1.9E-3</v>
      </c>
      <c r="AJ521" s="1">
        <v>0</v>
      </c>
      <c r="AK521" s="1">
        <v>0</v>
      </c>
      <c r="AL521" s="1">
        <v>8</v>
      </c>
      <c r="AM521" s="1">
        <v>6000</v>
      </c>
      <c r="AN521" s="1">
        <v>3600</v>
      </c>
    </row>
    <row r="522" spans="1:40" ht="13" x14ac:dyDescent="0.15">
      <c r="A522" s="1" t="s">
        <v>51</v>
      </c>
      <c r="B522" s="1">
        <v>1</v>
      </c>
      <c r="C522" s="1">
        <v>51</v>
      </c>
      <c r="D522" s="1">
        <v>10</v>
      </c>
      <c r="E522" s="1">
        <v>10</v>
      </c>
      <c r="F522" s="1">
        <v>10</v>
      </c>
      <c r="G522" s="1">
        <v>155522</v>
      </c>
      <c r="H522" s="1">
        <v>69155.403225999995</v>
      </c>
      <c r="I522" s="1">
        <v>55.533363000000001</v>
      </c>
      <c r="J522" s="1">
        <v>2</v>
      </c>
      <c r="K522" s="1">
        <v>1</v>
      </c>
      <c r="L522" s="1">
        <v>119445</v>
      </c>
      <c r="M522" s="1">
        <v>3600.0475999999999</v>
      </c>
      <c r="N522" s="1">
        <v>2684</v>
      </c>
      <c r="O522" s="1">
        <v>4866</v>
      </c>
      <c r="P522" s="1">
        <v>13191</v>
      </c>
      <c r="Q522" s="1">
        <v>2803</v>
      </c>
      <c r="R522" s="1">
        <v>2</v>
      </c>
      <c r="S522" s="1">
        <v>9678</v>
      </c>
      <c r="T522" s="1">
        <v>0</v>
      </c>
      <c r="U522" s="1">
        <v>708</v>
      </c>
      <c r="V522" s="1">
        <v>1.9699</v>
      </c>
      <c r="W522" s="1">
        <v>0.4511</v>
      </c>
      <c r="X522" s="1">
        <v>0</v>
      </c>
      <c r="Y522" s="1">
        <v>0.80430000000000001</v>
      </c>
      <c r="Z522" s="1">
        <v>28</v>
      </c>
      <c r="AA522" s="1">
        <v>511</v>
      </c>
      <c r="AB522" s="1">
        <v>474</v>
      </c>
      <c r="AC522" s="1">
        <v>18</v>
      </c>
      <c r="AD522" s="1">
        <v>19</v>
      </c>
      <c r="AE522" s="1">
        <v>0</v>
      </c>
      <c r="AF522" s="1">
        <v>0</v>
      </c>
      <c r="AG522" s="1">
        <v>0.1067</v>
      </c>
      <c r="AH522" s="1">
        <v>9.5000000000000001E-2</v>
      </c>
      <c r="AI522" s="1">
        <v>7.1000000000000004E-3</v>
      </c>
      <c r="AJ522" s="1">
        <v>0</v>
      </c>
      <c r="AK522" s="1">
        <v>0</v>
      </c>
      <c r="AL522" s="1">
        <v>19</v>
      </c>
      <c r="AM522" s="1">
        <v>6000</v>
      </c>
      <c r="AN522" s="1">
        <v>3600</v>
      </c>
    </row>
    <row r="523" spans="1:40" ht="13" x14ac:dyDescent="0.15">
      <c r="A523" s="1" t="s">
        <v>52</v>
      </c>
      <c r="B523" s="1">
        <v>1</v>
      </c>
      <c r="C523" s="1">
        <v>55</v>
      </c>
      <c r="D523" s="1">
        <v>30</v>
      </c>
      <c r="E523" s="1">
        <v>10</v>
      </c>
      <c r="F523" s="1">
        <v>10</v>
      </c>
      <c r="G523" s="1">
        <v>266234</v>
      </c>
      <c r="H523" s="1">
        <v>120440</v>
      </c>
      <c r="I523" s="1">
        <v>54.761600999999999</v>
      </c>
      <c r="J523" s="1">
        <v>2</v>
      </c>
      <c r="K523" s="1">
        <v>1</v>
      </c>
      <c r="L523" s="1">
        <v>42893</v>
      </c>
      <c r="M523" s="1">
        <v>3600.1003999999998</v>
      </c>
      <c r="N523" s="1">
        <v>0</v>
      </c>
      <c r="O523" s="1">
        <v>7695</v>
      </c>
      <c r="P523" s="1">
        <v>15821</v>
      </c>
      <c r="Q523" s="1">
        <v>3178</v>
      </c>
      <c r="R523" s="1">
        <v>0</v>
      </c>
      <c r="S523" s="1">
        <v>11963</v>
      </c>
      <c r="T523" s="1">
        <v>0</v>
      </c>
      <c r="U523" s="1">
        <v>680</v>
      </c>
      <c r="V523" s="1">
        <v>4.3817000000000004</v>
      </c>
      <c r="W523" s="1">
        <v>0.71040000000000003</v>
      </c>
      <c r="X523" s="1">
        <v>0</v>
      </c>
      <c r="Y523" s="1">
        <v>2.1284000000000001</v>
      </c>
      <c r="Z523" s="1">
        <v>65</v>
      </c>
      <c r="AA523" s="1">
        <v>567</v>
      </c>
      <c r="AB523" s="1">
        <v>510</v>
      </c>
      <c r="AC523" s="1">
        <v>0</v>
      </c>
      <c r="AD523" s="1">
        <v>57</v>
      </c>
      <c r="AE523" s="1">
        <v>0</v>
      </c>
      <c r="AF523" s="1">
        <v>0</v>
      </c>
      <c r="AG523" s="1">
        <v>0.1883</v>
      </c>
      <c r="AH523" s="1">
        <v>0.1535</v>
      </c>
      <c r="AI523" s="1">
        <v>2.2700000000000001E-2</v>
      </c>
      <c r="AJ523" s="1">
        <v>0</v>
      </c>
      <c r="AK523" s="1">
        <v>0</v>
      </c>
      <c r="AL523" s="1">
        <v>8</v>
      </c>
      <c r="AM523" s="1">
        <v>6000</v>
      </c>
      <c r="AN523" s="1">
        <v>3600</v>
      </c>
    </row>
    <row r="524" spans="1:40" ht="13" x14ac:dyDescent="0.15">
      <c r="A524" s="1" t="s">
        <v>53</v>
      </c>
      <c r="B524" s="1">
        <v>1</v>
      </c>
      <c r="C524" s="1">
        <v>55</v>
      </c>
      <c r="D524" s="1">
        <v>20</v>
      </c>
      <c r="E524" s="1">
        <v>10</v>
      </c>
      <c r="F524" s="1">
        <v>10</v>
      </c>
      <c r="G524" s="1">
        <v>319736</v>
      </c>
      <c r="H524" s="1">
        <v>154154.5</v>
      </c>
      <c r="I524" s="1">
        <v>51.786943000000001</v>
      </c>
      <c r="J524" s="1">
        <v>2</v>
      </c>
      <c r="K524" s="1">
        <v>1</v>
      </c>
      <c r="L524" s="1">
        <v>94400</v>
      </c>
      <c r="M524" s="1">
        <v>3600.1518000000001</v>
      </c>
      <c r="N524" s="1">
        <v>12</v>
      </c>
      <c r="O524" s="1">
        <v>5393</v>
      </c>
      <c r="P524" s="1">
        <v>15153</v>
      </c>
      <c r="Q524" s="1">
        <v>2338</v>
      </c>
      <c r="R524" s="1">
        <v>0</v>
      </c>
      <c r="S524" s="1">
        <v>11773</v>
      </c>
      <c r="T524" s="1">
        <v>0</v>
      </c>
      <c r="U524" s="1">
        <v>1042</v>
      </c>
      <c r="V524" s="1">
        <v>2.8746</v>
      </c>
      <c r="W524" s="1">
        <v>0.47210000000000002</v>
      </c>
      <c r="X524" s="1">
        <v>0</v>
      </c>
      <c r="Y524" s="1">
        <v>1.4295</v>
      </c>
      <c r="Z524" s="1">
        <v>120</v>
      </c>
      <c r="AA524" s="1">
        <v>1124</v>
      </c>
      <c r="AB524" s="1">
        <v>1022</v>
      </c>
      <c r="AC524" s="1">
        <v>0</v>
      </c>
      <c r="AD524" s="1">
        <v>102</v>
      </c>
      <c r="AE524" s="1">
        <v>0</v>
      </c>
      <c r="AF524" s="1">
        <v>0</v>
      </c>
      <c r="AG524" s="1">
        <v>0.36709999999999998</v>
      </c>
      <c r="AH524" s="1">
        <v>0.30549999999999999</v>
      </c>
      <c r="AI524" s="1">
        <v>4.02E-2</v>
      </c>
      <c r="AJ524" s="1">
        <v>0</v>
      </c>
      <c r="AK524" s="1">
        <v>0</v>
      </c>
      <c r="AL524" s="1">
        <v>11</v>
      </c>
      <c r="AM524" s="1">
        <v>6000</v>
      </c>
      <c r="AN524" s="1">
        <v>3600</v>
      </c>
    </row>
    <row r="525" spans="1:40" ht="13" x14ac:dyDescent="0.15">
      <c r="A525" s="1" t="s">
        <v>54</v>
      </c>
      <c r="B525" s="1">
        <v>1</v>
      </c>
      <c r="C525" s="1">
        <v>55</v>
      </c>
      <c r="D525" s="1">
        <v>10</v>
      </c>
      <c r="E525" s="1">
        <v>10</v>
      </c>
      <c r="F525" s="1">
        <v>10</v>
      </c>
      <c r="G525" s="1">
        <v>632589</v>
      </c>
      <c r="H525" s="1">
        <v>256307.5</v>
      </c>
      <c r="I525" s="1">
        <v>59.482776000000001</v>
      </c>
      <c r="J525" s="1">
        <v>2</v>
      </c>
      <c r="K525" s="1">
        <v>1</v>
      </c>
      <c r="L525" s="1">
        <v>87246</v>
      </c>
      <c r="M525" s="1">
        <v>3600.0886999999998</v>
      </c>
      <c r="N525" s="1">
        <v>3392</v>
      </c>
      <c r="O525" s="1">
        <v>2492</v>
      </c>
      <c r="P525" s="1">
        <v>11293</v>
      </c>
      <c r="Q525" s="1">
        <v>1095</v>
      </c>
      <c r="R525" s="1">
        <v>0</v>
      </c>
      <c r="S525" s="1">
        <v>9792</v>
      </c>
      <c r="T525" s="1">
        <v>0</v>
      </c>
      <c r="U525" s="1">
        <v>406</v>
      </c>
      <c r="V525" s="1">
        <v>1.4716</v>
      </c>
      <c r="W525" s="1">
        <v>0.215</v>
      </c>
      <c r="X525" s="1">
        <v>0</v>
      </c>
      <c r="Y525" s="1">
        <v>0.76459999999999995</v>
      </c>
      <c r="Z525" s="1">
        <v>165</v>
      </c>
      <c r="AA525" s="1">
        <v>888</v>
      </c>
      <c r="AB525" s="1">
        <v>705</v>
      </c>
      <c r="AC525" s="1">
        <v>0</v>
      </c>
      <c r="AD525" s="1">
        <v>183</v>
      </c>
      <c r="AE525" s="1">
        <v>0</v>
      </c>
      <c r="AF525" s="1">
        <v>0</v>
      </c>
      <c r="AG525" s="1">
        <v>0.45860000000000001</v>
      </c>
      <c r="AH525" s="1">
        <v>0.36299999999999999</v>
      </c>
      <c r="AI525" s="1">
        <v>6.8400000000000002E-2</v>
      </c>
      <c r="AJ525" s="1">
        <v>0</v>
      </c>
      <c r="AK525" s="1">
        <v>0</v>
      </c>
      <c r="AL525" s="1">
        <v>25</v>
      </c>
      <c r="AM525" s="1">
        <v>6000</v>
      </c>
      <c r="AN525" s="1">
        <v>3600</v>
      </c>
    </row>
    <row r="526" spans="1:40" ht="13" x14ac:dyDescent="0.15">
      <c r="A526" s="1" t="s">
        <v>55</v>
      </c>
      <c r="B526" s="1">
        <v>1</v>
      </c>
      <c r="C526" s="1">
        <v>59</v>
      </c>
      <c r="D526" s="1">
        <v>30</v>
      </c>
      <c r="E526" s="1">
        <v>10</v>
      </c>
      <c r="F526" s="1">
        <v>10</v>
      </c>
      <c r="G526" s="1">
        <v>165647</v>
      </c>
      <c r="H526" s="1">
        <v>68791.8125</v>
      </c>
      <c r="I526" s="1">
        <v>58.470837000000003</v>
      </c>
      <c r="J526" s="1">
        <v>2</v>
      </c>
      <c r="K526" s="1">
        <v>1</v>
      </c>
      <c r="L526" s="1">
        <v>41045</v>
      </c>
      <c r="M526" s="1">
        <v>3600.0581000000002</v>
      </c>
      <c r="N526" s="1">
        <v>64</v>
      </c>
      <c r="O526" s="1">
        <v>8920</v>
      </c>
      <c r="P526" s="1">
        <v>13868</v>
      </c>
      <c r="Q526" s="1">
        <v>5055</v>
      </c>
      <c r="R526" s="1">
        <v>45</v>
      </c>
      <c r="S526" s="1">
        <v>8183</v>
      </c>
      <c r="T526" s="1">
        <v>0</v>
      </c>
      <c r="U526" s="1">
        <v>585</v>
      </c>
      <c r="V526" s="1">
        <v>4.8552999999999997</v>
      </c>
      <c r="W526" s="1">
        <v>1.1748000000000001</v>
      </c>
      <c r="X526" s="1">
        <v>0</v>
      </c>
      <c r="Y526" s="1">
        <v>1.7542</v>
      </c>
      <c r="Z526" s="1">
        <v>7</v>
      </c>
      <c r="AA526" s="1">
        <v>399</v>
      </c>
      <c r="AB526" s="1">
        <v>397</v>
      </c>
      <c r="AC526" s="1">
        <v>0</v>
      </c>
      <c r="AD526" s="1">
        <v>2</v>
      </c>
      <c r="AE526" s="1">
        <v>0</v>
      </c>
      <c r="AF526" s="1">
        <v>0</v>
      </c>
      <c r="AG526" s="1">
        <v>9.0200000000000002E-2</v>
      </c>
      <c r="AH526" s="1">
        <v>8.7999999999999995E-2</v>
      </c>
      <c r="AI526" s="1">
        <v>1.1000000000000001E-3</v>
      </c>
      <c r="AJ526" s="1">
        <v>0</v>
      </c>
      <c r="AK526" s="1">
        <v>0</v>
      </c>
      <c r="AL526" s="1">
        <v>8</v>
      </c>
      <c r="AM526" s="1">
        <v>6000</v>
      </c>
      <c r="AN526" s="1">
        <v>3600</v>
      </c>
    </row>
    <row r="527" spans="1:40" ht="13" x14ac:dyDescent="0.15">
      <c r="A527" s="1" t="s">
        <v>56</v>
      </c>
      <c r="B527" s="1">
        <v>1</v>
      </c>
      <c r="C527" s="1">
        <v>59</v>
      </c>
      <c r="D527" s="1">
        <v>20</v>
      </c>
      <c r="E527" s="1">
        <v>10</v>
      </c>
      <c r="F527" s="1">
        <v>10</v>
      </c>
      <c r="G527" s="1">
        <v>245906</v>
      </c>
      <c r="H527" s="1">
        <v>70537</v>
      </c>
      <c r="I527" s="1">
        <v>71.315461999999997</v>
      </c>
      <c r="J527" s="1">
        <v>2</v>
      </c>
      <c r="K527" s="1">
        <v>1</v>
      </c>
      <c r="L527" s="1">
        <v>55213</v>
      </c>
      <c r="M527" s="1">
        <v>3600.2627000000002</v>
      </c>
      <c r="N527" s="1">
        <v>1840</v>
      </c>
      <c r="O527" s="1">
        <v>7945</v>
      </c>
      <c r="P527" s="1">
        <v>12549</v>
      </c>
      <c r="Q527" s="1">
        <v>5095</v>
      </c>
      <c r="R527" s="1">
        <v>71</v>
      </c>
      <c r="S527" s="1">
        <v>7320</v>
      </c>
      <c r="T527" s="1">
        <v>0</v>
      </c>
      <c r="U527" s="1">
        <v>63</v>
      </c>
      <c r="V527" s="1">
        <v>4.2015000000000002</v>
      </c>
      <c r="W527" s="1">
        <v>1.1288</v>
      </c>
      <c r="X527" s="1">
        <v>0</v>
      </c>
      <c r="Y527" s="1">
        <v>1.3452999999999999</v>
      </c>
      <c r="Z527" s="1">
        <v>22</v>
      </c>
      <c r="AA527" s="1">
        <v>614</v>
      </c>
      <c r="AB527" s="1">
        <v>604</v>
      </c>
      <c r="AC527" s="1">
        <v>0</v>
      </c>
      <c r="AD527" s="1">
        <v>10</v>
      </c>
      <c r="AE527" s="1">
        <v>0</v>
      </c>
      <c r="AF527" s="1">
        <v>0</v>
      </c>
      <c r="AG527" s="1">
        <v>0.12470000000000001</v>
      </c>
      <c r="AH527" s="1">
        <v>0.1159</v>
      </c>
      <c r="AI527" s="1">
        <v>4.7999999999999996E-3</v>
      </c>
      <c r="AJ527" s="1">
        <v>0</v>
      </c>
      <c r="AK527" s="1">
        <v>0</v>
      </c>
      <c r="AL527" s="1">
        <v>14</v>
      </c>
      <c r="AM527" s="1">
        <v>6000</v>
      </c>
      <c r="AN527" s="1">
        <v>3600</v>
      </c>
    </row>
    <row r="528" spans="1:40" ht="13" x14ac:dyDescent="0.15">
      <c r="A528" s="1" t="s">
        <v>57</v>
      </c>
      <c r="B528" s="1">
        <v>0</v>
      </c>
      <c r="C528" s="1">
        <v>59</v>
      </c>
      <c r="D528" s="1">
        <v>16</v>
      </c>
      <c r="E528" s="1">
        <v>10</v>
      </c>
      <c r="F528" s="1">
        <v>10</v>
      </c>
      <c r="G528" s="1" t="s">
        <v>85</v>
      </c>
      <c r="H528" s="1">
        <v>0</v>
      </c>
      <c r="I528" s="1" t="s">
        <v>85</v>
      </c>
      <c r="J528" s="1">
        <v>-1</v>
      </c>
      <c r="K528" s="1">
        <v>-1</v>
      </c>
      <c r="L528" s="1">
        <v>0</v>
      </c>
      <c r="M528" s="1">
        <v>0</v>
      </c>
      <c r="N528" s="1">
        <v>0</v>
      </c>
      <c r="O528" s="1" t="s">
        <v>86</v>
      </c>
      <c r="P528" s="1" t="s">
        <v>86</v>
      </c>
      <c r="Q528" s="1" t="s">
        <v>86</v>
      </c>
      <c r="R528" s="1" t="s">
        <v>86</v>
      </c>
      <c r="S528" s="1" t="s">
        <v>86</v>
      </c>
      <c r="T528" s="1" t="s">
        <v>86</v>
      </c>
      <c r="U528" s="1" t="s">
        <v>86</v>
      </c>
      <c r="V528" s="1" t="s">
        <v>86</v>
      </c>
      <c r="W528" s="1" t="s">
        <v>86</v>
      </c>
      <c r="X528" s="1" t="s">
        <v>86</v>
      </c>
      <c r="Y528" s="1" t="s">
        <v>86</v>
      </c>
      <c r="Z528" s="1" t="s">
        <v>86</v>
      </c>
      <c r="AA528" s="1" t="s">
        <v>86</v>
      </c>
      <c r="AB528" s="1" t="s">
        <v>86</v>
      </c>
      <c r="AC528" s="1" t="s">
        <v>86</v>
      </c>
      <c r="AD528" s="1" t="s">
        <v>86</v>
      </c>
      <c r="AE528" s="1" t="s">
        <v>86</v>
      </c>
      <c r="AF528" s="1" t="s">
        <v>86</v>
      </c>
      <c r="AG528" s="1" t="s">
        <v>86</v>
      </c>
      <c r="AH528" s="1" t="s">
        <v>86</v>
      </c>
      <c r="AI528" s="1" t="s">
        <v>86</v>
      </c>
      <c r="AJ528" s="1" t="s">
        <v>86</v>
      </c>
      <c r="AK528" s="1" t="s">
        <v>86</v>
      </c>
      <c r="AL528" s="1" t="s">
        <v>86</v>
      </c>
      <c r="AM528" s="1">
        <v>6000</v>
      </c>
      <c r="AN528" s="1">
        <v>3600</v>
      </c>
    </row>
    <row r="529" spans="1:40" ht="13" x14ac:dyDescent="0.15">
      <c r="A529" s="1" t="s">
        <v>58</v>
      </c>
      <c r="B529" s="1">
        <v>1</v>
      </c>
      <c r="C529" s="1">
        <v>75</v>
      </c>
      <c r="D529" s="1">
        <v>30</v>
      </c>
      <c r="E529" s="1">
        <v>10</v>
      </c>
      <c r="F529" s="1">
        <v>10</v>
      </c>
      <c r="G529" s="1">
        <v>106928</v>
      </c>
      <c r="H529" s="1">
        <v>48016.015625</v>
      </c>
      <c r="I529" s="1">
        <v>55.095002999999998</v>
      </c>
      <c r="J529" s="1">
        <v>2</v>
      </c>
      <c r="K529" s="1">
        <v>1</v>
      </c>
      <c r="L529" s="1">
        <v>36424</v>
      </c>
      <c r="M529" s="1">
        <v>3600.4052000000001</v>
      </c>
      <c r="N529" s="1">
        <v>0</v>
      </c>
      <c r="O529" s="1">
        <v>5875</v>
      </c>
      <c r="P529" s="1">
        <v>11070</v>
      </c>
      <c r="Q529" s="1">
        <v>3159</v>
      </c>
      <c r="R529" s="1">
        <v>22</v>
      </c>
      <c r="S529" s="1">
        <v>7075</v>
      </c>
      <c r="T529" s="1">
        <v>0</v>
      </c>
      <c r="U529" s="1">
        <v>814</v>
      </c>
      <c r="V529" s="1">
        <v>5.3287000000000004</v>
      </c>
      <c r="W529" s="1">
        <v>1.1740999999999999</v>
      </c>
      <c r="X529" s="1">
        <v>0</v>
      </c>
      <c r="Y529" s="1">
        <v>2.2625999999999999</v>
      </c>
      <c r="Z529" s="1">
        <v>8</v>
      </c>
      <c r="AA529" s="1">
        <v>625</v>
      </c>
      <c r="AB529" s="1">
        <v>623</v>
      </c>
      <c r="AC529" s="1">
        <v>0</v>
      </c>
      <c r="AD529" s="1">
        <v>2</v>
      </c>
      <c r="AE529" s="1">
        <v>0</v>
      </c>
      <c r="AF529" s="1">
        <v>0</v>
      </c>
      <c r="AG529" s="1">
        <v>0.19170000000000001</v>
      </c>
      <c r="AH529" s="1">
        <v>0.18759999999999999</v>
      </c>
      <c r="AI529" s="1">
        <v>1.8E-3</v>
      </c>
      <c r="AJ529" s="1">
        <v>0</v>
      </c>
      <c r="AK529" s="1">
        <v>0</v>
      </c>
      <c r="AL529" s="1">
        <v>11</v>
      </c>
      <c r="AM529" s="1">
        <v>6000</v>
      </c>
      <c r="AN529" s="1">
        <v>3600</v>
      </c>
    </row>
    <row r="530" spans="1:40" ht="13" x14ac:dyDescent="0.15">
      <c r="A530" s="1" t="s">
        <v>59</v>
      </c>
      <c r="B530" s="1">
        <v>1</v>
      </c>
      <c r="C530" s="1">
        <v>75</v>
      </c>
      <c r="D530" s="1">
        <v>20</v>
      </c>
      <c r="E530" s="1">
        <v>10</v>
      </c>
      <c r="F530" s="1">
        <v>10</v>
      </c>
      <c r="G530" s="1">
        <v>139253</v>
      </c>
      <c r="H530" s="1">
        <v>49571.848485000002</v>
      </c>
      <c r="I530" s="1">
        <v>64.401594000000003</v>
      </c>
      <c r="J530" s="1">
        <v>2</v>
      </c>
      <c r="K530" s="1">
        <v>1</v>
      </c>
      <c r="L530" s="1">
        <v>41972</v>
      </c>
      <c r="M530" s="1">
        <v>3600.1370000000002</v>
      </c>
      <c r="N530" s="1">
        <v>196</v>
      </c>
      <c r="O530" s="1">
        <v>5727</v>
      </c>
      <c r="P530" s="1">
        <v>9895</v>
      </c>
      <c r="Q530" s="1">
        <v>4054</v>
      </c>
      <c r="R530" s="1">
        <v>168</v>
      </c>
      <c r="S530" s="1">
        <v>5489</v>
      </c>
      <c r="T530" s="1">
        <v>0</v>
      </c>
      <c r="U530" s="1">
        <v>184</v>
      </c>
      <c r="V530" s="1">
        <v>4.7949000000000002</v>
      </c>
      <c r="W530" s="1">
        <v>1.4809000000000001</v>
      </c>
      <c r="X530" s="1">
        <v>0</v>
      </c>
      <c r="Y530" s="1">
        <v>1.44</v>
      </c>
      <c r="Z530" s="1">
        <v>43</v>
      </c>
      <c r="AA530" s="1">
        <v>1261</v>
      </c>
      <c r="AB530" s="1">
        <v>1236</v>
      </c>
      <c r="AC530" s="1">
        <v>0</v>
      </c>
      <c r="AD530" s="1">
        <v>25</v>
      </c>
      <c r="AE530" s="1">
        <v>0</v>
      </c>
      <c r="AF530" s="1">
        <v>0</v>
      </c>
      <c r="AG530" s="1">
        <v>0.51270000000000004</v>
      </c>
      <c r="AH530" s="1">
        <v>0.48060000000000003</v>
      </c>
      <c r="AI530" s="1">
        <v>1.9699999999999999E-2</v>
      </c>
      <c r="AJ530" s="1">
        <v>0</v>
      </c>
      <c r="AK530" s="1">
        <v>0</v>
      </c>
      <c r="AL530" s="1">
        <v>18</v>
      </c>
      <c r="AM530" s="1">
        <v>6000</v>
      </c>
      <c r="AN530" s="1">
        <v>3600</v>
      </c>
    </row>
    <row r="531" spans="1:40" ht="13" x14ac:dyDescent="0.15">
      <c r="A531" s="1" t="s">
        <v>60</v>
      </c>
      <c r="B531" s="1">
        <v>1</v>
      </c>
      <c r="C531" s="1">
        <v>75</v>
      </c>
      <c r="D531" s="1">
        <v>10</v>
      </c>
      <c r="E531" s="1">
        <v>10</v>
      </c>
      <c r="F531" s="1">
        <v>10</v>
      </c>
      <c r="G531" s="1">
        <v>221882</v>
      </c>
      <c r="H531" s="1">
        <v>59836.6</v>
      </c>
      <c r="I531" s="1">
        <v>73.032241999999997</v>
      </c>
      <c r="J531" s="1">
        <v>2</v>
      </c>
      <c r="K531" s="1">
        <v>1</v>
      </c>
      <c r="L531" s="1">
        <v>66200</v>
      </c>
      <c r="M531" s="1">
        <v>3600.2489</v>
      </c>
      <c r="N531" s="1">
        <v>7340</v>
      </c>
      <c r="O531" s="1">
        <v>5119</v>
      </c>
      <c r="P531" s="1">
        <v>11005</v>
      </c>
      <c r="Q531" s="1">
        <v>4464</v>
      </c>
      <c r="R531" s="1">
        <v>178</v>
      </c>
      <c r="S531" s="1">
        <v>6116</v>
      </c>
      <c r="T531" s="1">
        <v>0</v>
      </c>
      <c r="U531" s="1">
        <v>247</v>
      </c>
      <c r="V531" s="1">
        <v>4.8555000000000001</v>
      </c>
      <c r="W531" s="1">
        <v>1.7989999999999999</v>
      </c>
      <c r="X531" s="1">
        <v>0</v>
      </c>
      <c r="Y531" s="1">
        <v>1.1053999999999999</v>
      </c>
      <c r="Z531" s="1">
        <v>96</v>
      </c>
      <c r="AA531" s="1">
        <v>1237</v>
      </c>
      <c r="AB531" s="1">
        <v>1038</v>
      </c>
      <c r="AC531" s="1">
        <v>93</v>
      </c>
      <c r="AD531" s="1">
        <v>106</v>
      </c>
      <c r="AE531" s="1">
        <v>0</v>
      </c>
      <c r="AF531" s="1">
        <v>0</v>
      </c>
      <c r="AG531" s="1">
        <v>0.91190000000000004</v>
      </c>
      <c r="AH531" s="1">
        <v>0.79079999999999995</v>
      </c>
      <c r="AI531" s="1">
        <v>8.6199999999999999E-2</v>
      </c>
      <c r="AJ531" s="1">
        <v>0</v>
      </c>
      <c r="AK531" s="1">
        <v>0</v>
      </c>
      <c r="AL531" s="1">
        <v>41</v>
      </c>
      <c r="AM531" s="1">
        <v>6000</v>
      </c>
      <c r="AN531" s="1">
        <v>3600</v>
      </c>
    </row>
    <row r="532" spans="1:40" ht="13" x14ac:dyDescent="0.15">
      <c r="A532" s="1" t="s">
        <v>61</v>
      </c>
      <c r="B532" s="1">
        <v>1</v>
      </c>
      <c r="C532" s="1">
        <v>80</v>
      </c>
      <c r="D532" s="1">
        <v>30</v>
      </c>
      <c r="E532" s="1">
        <v>10</v>
      </c>
      <c r="F532" s="1">
        <v>10</v>
      </c>
      <c r="G532" s="1">
        <v>163518</v>
      </c>
      <c r="H532" s="1">
        <v>40308.5</v>
      </c>
      <c r="I532" s="1">
        <v>75.349197000000004</v>
      </c>
      <c r="J532" s="1">
        <v>2</v>
      </c>
      <c r="K532" s="1">
        <v>1</v>
      </c>
      <c r="L532" s="1">
        <v>32961</v>
      </c>
      <c r="M532" s="1">
        <v>3600.2003</v>
      </c>
      <c r="N532" s="1">
        <v>12</v>
      </c>
      <c r="O532" s="1">
        <v>5603</v>
      </c>
      <c r="P532" s="1">
        <v>8899</v>
      </c>
      <c r="Q532" s="1">
        <v>3414</v>
      </c>
      <c r="R532" s="1">
        <v>442</v>
      </c>
      <c r="S532" s="1">
        <v>5012</v>
      </c>
      <c r="T532" s="1">
        <v>0</v>
      </c>
      <c r="U532" s="1">
        <v>31</v>
      </c>
      <c r="V532" s="1">
        <v>5.7723000000000004</v>
      </c>
      <c r="W532" s="1">
        <v>1.5609999999999999</v>
      </c>
      <c r="X532" s="1">
        <v>0</v>
      </c>
      <c r="Y532" s="1">
        <v>2.1053999999999999</v>
      </c>
      <c r="Z532" s="1">
        <v>24</v>
      </c>
      <c r="AA532" s="1">
        <v>937</v>
      </c>
      <c r="AB532" s="1">
        <v>919</v>
      </c>
      <c r="AC532" s="1">
        <v>0</v>
      </c>
      <c r="AD532" s="1">
        <v>18</v>
      </c>
      <c r="AE532" s="1">
        <v>0</v>
      </c>
      <c r="AF532" s="1">
        <v>0</v>
      </c>
      <c r="AG532" s="1">
        <v>0.35630000000000001</v>
      </c>
      <c r="AH532" s="1">
        <v>0.32579999999999998</v>
      </c>
      <c r="AI532" s="1">
        <v>0.02</v>
      </c>
      <c r="AJ532" s="1">
        <v>0</v>
      </c>
      <c r="AK532" s="1">
        <v>0</v>
      </c>
      <c r="AL532" s="1">
        <v>17</v>
      </c>
      <c r="AM532" s="1">
        <v>6000</v>
      </c>
      <c r="AN532" s="1">
        <v>3600</v>
      </c>
    </row>
    <row r="533" spans="1:40" ht="13" x14ac:dyDescent="0.15">
      <c r="A533" s="1" t="s">
        <v>62</v>
      </c>
      <c r="B533" s="1">
        <v>1</v>
      </c>
      <c r="C533" s="1">
        <v>80</v>
      </c>
      <c r="D533" s="1">
        <v>20</v>
      </c>
      <c r="E533" s="1">
        <v>10</v>
      </c>
      <c r="F533" s="1">
        <v>10</v>
      </c>
      <c r="G533" s="1">
        <v>183453</v>
      </c>
      <c r="H533" s="1">
        <v>42848.792915999999</v>
      </c>
      <c r="I533" s="1">
        <v>76.643176999999994</v>
      </c>
      <c r="J533" s="1">
        <v>2</v>
      </c>
      <c r="K533" s="1">
        <v>1</v>
      </c>
      <c r="L533" s="1">
        <v>48077</v>
      </c>
      <c r="M533" s="1">
        <v>3600.2152000000001</v>
      </c>
      <c r="N533" s="1">
        <v>2828</v>
      </c>
      <c r="O533" s="1">
        <v>4924</v>
      </c>
      <c r="P533" s="1">
        <v>8139</v>
      </c>
      <c r="Q533" s="1">
        <v>3753</v>
      </c>
      <c r="R533" s="1">
        <v>637</v>
      </c>
      <c r="S533" s="1">
        <v>3723</v>
      </c>
      <c r="T533" s="1">
        <v>0</v>
      </c>
      <c r="U533" s="1">
        <v>26</v>
      </c>
      <c r="V533" s="1">
        <v>4.6298000000000004</v>
      </c>
      <c r="W533" s="1">
        <v>1.6074999999999999</v>
      </c>
      <c r="X533" s="1">
        <v>0</v>
      </c>
      <c r="Y533" s="1">
        <v>1.1613</v>
      </c>
      <c r="Z533" s="1">
        <v>39</v>
      </c>
      <c r="AA533" s="1">
        <v>1074</v>
      </c>
      <c r="AB533" s="1">
        <v>1019</v>
      </c>
      <c r="AC533" s="1">
        <v>28</v>
      </c>
      <c r="AD533" s="1">
        <v>27</v>
      </c>
      <c r="AE533" s="1">
        <v>0</v>
      </c>
      <c r="AF533" s="1">
        <v>0</v>
      </c>
      <c r="AG533" s="1">
        <v>0.46250000000000002</v>
      </c>
      <c r="AH533" s="1">
        <v>0.41689999999999999</v>
      </c>
      <c r="AI533" s="1">
        <v>3.1099999999999999E-2</v>
      </c>
      <c r="AJ533" s="1">
        <v>0</v>
      </c>
      <c r="AK533" s="1">
        <v>0</v>
      </c>
      <c r="AL533" s="1">
        <v>19</v>
      </c>
      <c r="AM533" s="1">
        <v>6000</v>
      </c>
      <c r="AN533" s="1">
        <v>3600</v>
      </c>
    </row>
    <row r="534" spans="1:40" ht="13" x14ac:dyDescent="0.15">
      <c r="A534" s="1" t="s">
        <v>63</v>
      </c>
      <c r="B534" s="1">
        <v>0</v>
      </c>
      <c r="C534" s="1">
        <v>80</v>
      </c>
      <c r="D534" s="1">
        <v>12</v>
      </c>
      <c r="E534" s="1">
        <v>10</v>
      </c>
      <c r="F534" s="1">
        <v>10</v>
      </c>
      <c r="G534" s="1" t="s">
        <v>85</v>
      </c>
      <c r="H534" s="1">
        <v>0</v>
      </c>
      <c r="I534" s="1" t="s">
        <v>85</v>
      </c>
      <c r="J534" s="1">
        <v>-1</v>
      </c>
      <c r="K534" s="1">
        <v>-1</v>
      </c>
      <c r="L534" s="1">
        <v>0</v>
      </c>
      <c r="M534" s="1">
        <v>0</v>
      </c>
      <c r="N534" s="1">
        <v>0</v>
      </c>
      <c r="O534" s="1" t="s">
        <v>86</v>
      </c>
      <c r="P534" s="1" t="s">
        <v>86</v>
      </c>
      <c r="Q534" s="1" t="s">
        <v>86</v>
      </c>
      <c r="R534" s="1" t="s">
        <v>86</v>
      </c>
      <c r="S534" s="1" t="s">
        <v>86</v>
      </c>
      <c r="T534" s="1" t="s">
        <v>86</v>
      </c>
      <c r="U534" s="1" t="s">
        <v>86</v>
      </c>
      <c r="V534" s="1" t="s">
        <v>86</v>
      </c>
      <c r="W534" s="1" t="s">
        <v>86</v>
      </c>
      <c r="X534" s="1" t="s">
        <v>86</v>
      </c>
      <c r="Y534" s="1" t="s">
        <v>86</v>
      </c>
      <c r="Z534" s="1" t="s">
        <v>86</v>
      </c>
      <c r="AA534" s="1" t="s">
        <v>86</v>
      </c>
      <c r="AB534" s="1" t="s">
        <v>86</v>
      </c>
      <c r="AC534" s="1" t="s">
        <v>86</v>
      </c>
      <c r="AD534" s="1" t="s">
        <v>86</v>
      </c>
      <c r="AE534" s="1" t="s">
        <v>86</v>
      </c>
      <c r="AF534" s="1" t="s">
        <v>86</v>
      </c>
      <c r="AG534" s="1" t="s">
        <v>86</v>
      </c>
      <c r="AH534" s="1" t="s">
        <v>86</v>
      </c>
      <c r="AI534" s="1" t="s">
        <v>86</v>
      </c>
      <c r="AJ534" s="1" t="s">
        <v>86</v>
      </c>
      <c r="AK534" s="1" t="s">
        <v>86</v>
      </c>
      <c r="AL534" s="1" t="s">
        <v>86</v>
      </c>
      <c r="AM534" s="1">
        <v>6000</v>
      </c>
      <c r="AN534" s="1">
        <v>3600</v>
      </c>
    </row>
    <row r="535" spans="1:40" ht="13" x14ac:dyDescent="0.15">
      <c r="A535" s="1" t="s">
        <v>64</v>
      </c>
      <c r="B535" s="1">
        <v>1</v>
      </c>
      <c r="C535" s="1">
        <v>82</v>
      </c>
      <c r="D535" s="1">
        <v>30</v>
      </c>
      <c r="E535" s="1">
        <v>10</v>
      </c>
      <c r="F535" s="1">
        <v>10</v>
      </c>
      <c r="G535" s="1">
        <v>457022</v>
      </c>
      <c r="H535" s="1">
        <v>151392.66666700001</v>
      </c>
      <c r="I535" s="1">
        <v>66.874097000000006</v>
      </c>
      <c r="J535" s="1">
        <v>2</v>
      </c>
      <c r="K535" s="1">
        <v>1</v>
      </c>
      <c r="L535" s="1">
        <v>36516</v>
      </c>
      <c r="M535" s="1">
        <v>3600.0679</v>
      </c>
      <c r="N535" s="1">
        <v>0</v>
      </c>
      <c r="O535" s="1">
        <v>3120</v>
      </c>
      <c r="P535" s="1">
        <v>9507</v>
      </c>
      <c r="Q535" s="1">
        <v>1323</v>
      </c>
      <c r="R535" s="1">
        <v>0</v>
      </c>
      <c r="S535" s="1">
        <v>7815</v>
      </c>
      <c r="T535" s="1">
        <v>0</v>
      </c>
      <c r="U535" s="1">
        <v>369</v>
      </c>
      <c r="V535" s="1">
        <v>3.9053</v>
      </c>
      <c r="W535" s="1">
        <v>0.54049999999999998</v>
      </c>
      <c r="X535" s="1">
        <v>0</v>
      </c>
      <c r="Y535" s="1">
        <v>2.1516000000000002</v>
      </c>
      <c r="Z535" s="1">
        <v>213</v>
      </c>
      <c r="AA535" s="1">
        <v>3580</v>
      </c>
      <c r="AB535" s="1">
        <v>3333</v>
      </c>
      <c r="AC535" s="1">
        <v>0</v>
      </c>
      <c r="AD535" s="1">
        <v>247</v>
      </c>
      <c r="AE535" s="1">
        <v>0</v>
      </c>
      <c r="AF535" s="1">
        <v>0</v>
      </c>
      <c r="AG535" s="1">
        <v>2.3611</v>
      </c>
      <c r="AH535" s="1">
        <v>2.0855000000000001</v>
      </c>
      <c r="AI535" s="1">
        <v>0.1913</v>
      </c>
      <c r="AJ535" s="1">
        <v>0</v>
      </c>
      <c r="AK535" s="1">
        <v>0</v>
      </c>
      <c r="AL535" s="1">
        <v>23</v>
      </c>
      <c r="AM535" s="1">
        <v>6000</v>
      </c>
      <c r="AN535" s="1">
        <v>3600</v>
      </c>
    </row>
    <row r="536" spans="1:40" ht="13" x14ac:dyDescent="0.15">
      <c r="A536" s="1" t="s">
        <v>65</v>
      </c>
      <c r="B536" s="1">
        <v>1</v>
      </c>
      <c r="C536" s="1">
        <v>82</v>
      </c>
      <c r="D536" s="1">
        <v>20</v>
      </c>
      <c r="E536" s="1">
        <v>10</v>
      </c>
      <c r="F536" s="1">
        <v>10</v>
      </c>
      <c r="G536" s="1">
        <v>441584</v>
      </c>
      <c r="H536" s="1">
        <v>209326.66666700001</v>
      </c>
      <c r="I536" s="1">
        <v>52.596409999999999</v>
      </c>
      <c r="J536" s="1">
        <v>2</v>
      </c>
      <c r="K536" s="1">
        <v>1</v>
      </c>
      <c r="L536" s="1">
        <v>63890</v>
      </c>
      <c r="M536" s="1">
        <v>3600.1217000000001</v>
      </c>
      <c r="N536" s="1">
        <v>848</v>
      </c>
      <c r="O536" s="1">
        <v>1805</v>
      </c>
      <c r="P536" s="1">
        <v>7512</v>
      </c>
      <c r="Q536" s="1">
        <v>893</v>
      </c>
      <c r="R536" s="1">
        <v>0</v>
      </c>
      <c r="S536" s="1">
        <v>6275</v>
      </c>
      <c r="T536" s="1">
        <v>0</v>
      </c>
      <c r="U536" s="1">
        <v>344</v>
      </c>
      <c r="V536" s="1">
        <v>2.2185000000000001</v>
      </c>
      <c r="W536" s="1">
        <v>0.32519999999999999</v>
      </c>
      <c r="X536" s="1">
        <v>0</v>
      </c>
      <c r="Y536" s="1">
        <v>1.2113</v>
      </c>
      <c r="Z536" s="1">
        <v>322</v>
      </c>
      <c r="AA536" s="1">
        <v>3644</v>
      </c>
      <c r="AB536" s="1">
        <v>3338</v>
      </c>
      <c r="AC536" s="1">
        <v>0</v>
      </c>
      <c r="AD536" s="1">
        <v>306</v>
      </c>
      <c r="AE536" s="1">
        <v>0</v>
      </c>
      <c r="AF536" s="1">
        <v>0</v>
      </c>
      <c r="AG536" s="1">
        <v>2.8856999999999999</v>
      </c>
      <c r="AH536" s="1">
        <v>2.4847000000000001</v>
      </c>
      <c r="AI536" s="1">
        <v>0.27760000000000001</v>
      </c>
      <c r="AJ536" s="1">
        <v>0</v>
      </c>
      <c r="AK536" s="1">
        <v>0</v>
      </c>
      <c r="AL536" s="1">
        <v>22</v>
      </c>
      <c r="AM536" s="1">
        <v>6000</v>
      </c>
      <c r="AN536" s="1">
        <v>3600</v>
      </c>
    </row>
    <row r="537" spans="1:40" ht="13" x14ac:dyDescent="0.15">
      <c r="A537" s="1" t="s">
        <v>66</v>
      </c>
      <c r="B537" s="1">
        <v>1</v>
      </c>
      <c r="C537" s="1">
        <v>82</v>
      </c>
      <c r="D537" s="1">
        <v>10</v>
      </c>
      <c r="E537" s="1">
        <v>10</v>
      </c>
      <c r="F537" s="1">
        <v>10</v>
      </c>
      <c r="G537" s="1">
        <v>1030750</v>
      </c>
      <c r="H537" s="1">
        <v>390635.89876800001</v>
      </c>
      <c r="I537" s="1">
        <v>62.101779999999998</v>
      </c>
      <c r="J537" s="1">
        <v>2</v>
      </c>
      <c r="K537" s="1">
        <v>1</v>
      </c>
      <c r="L537" s="1">
        <v>82400</v>
      </c>
      <c r="M537" s="1">
        <v>3600.2001</v>
      </c>
      <c r="N537" s="1">
        <v>10576</v>
      </c>
      <c r="O537" s="1">
        <v>443</v>
      </c>
      <c r="P537" s="1">
        <v>3746</v>
      </c>
      <c r="Q537" s="1">
        <v>212</v>
      </c>
      <c r="R537" s="1">
        <v>0</v>
      </c>
      <c r="S537" s="1">
        <v>3361</v>
      </c>
      <c r="T537" s="1">
        <v>0</v>
      </c>
      <c r="U537" s="1">
        <v>173</v>
      </c>
      <c r="V537" s="1">
        <v>0.52890000000000004</v>
      </c>
      <c r="W537" s="1">
        <v>5.3600000000000002E-2</v>
      </c>
      <c r="X537" s="1">
        <v>0</v>
      </c>
      <c r="Y537" s="1">
        <v>0.33139999999999997</v>
      </c>
      <c r="Z537" s="1">
        <v>456</v>
      </c>
      <c r="AA537" s="1">
        <v>2320</v>
      </c>
      <c r="AB537" s="1">
        <v>1877</v>
      </c>
      <c r="AC537" s="1">
        <v>0</v>
      </c>
      <c r="AD537" s="1">
        <v>443</v>
      </c>
      <c r="AE537" s="1">
        <v>0</v>
      </c>
      <c r="AF537" s="1">
        <v>0</v>
      </c>
      <c r="AG537" s="1">
        <v>2.6232000000000002</v>
      </c>
      <c r="AH537" s="1">
        <v>2.1181999999999999</v>
      </c>
      <c r="AI537" s="1">
        <v>0.35310000000000002</v>
      </c>
      <c r="AJ537" s="1">
        <v>0</v>
      </c>
      <c r="AK537" s="1">
        <v>0</v>
      </c>
      <c r="AL537" s="1">
        <v>52</v>
      </c>
      <c r="AM537" s="1">
        <v>6000</v>
      </c>
      <c r="AN537" s="1">
        <v>3600</v>
      </c>
    </row>
    <row r="538" spans="1:40" ht="13" x14ac:dyDescent="0.15">
      <c r="A538" s="1" t="s">
        <v>67</v>
      </c>
      <c r="B538" s="1">
        <v>1</v>
      </c>
      <c r="C538" s="1">
        <v>90</v>
      </c>
      <c r="D538" s="1">
        <v>30</v>
      </c>
      <c r="E538" s="1">
        <v>10</v>
      </c>
      <c r="F538" s="1">
        <v>10</v>
      </c>
      <c r="G538" s="1">
        <v>360400</v>
      </c>
      <c r="H538" s="1">
        <v>65790</v>
      </c>
      <c r="I538" s="1">
        <v>81.745283000000001</v>
      </c>
      <c r="J538" s="1">
        <v>2</v>
      </c>
      <c r="K538" s="1">
        <v>1</v>
      </c>
      <c r="L538" s="1">
        <v>27764</v>
      </c>
      <c r="M538" s="1">
        <v>3600.1828999999998</v>
      </c>
      <c r="N538" s="1">
        <v>4324</v>
      </c>
      <c r="O538" s="1">
        <v>5548</v>
      </c>
      <c r="P538" s="1">
        <v>11337</v>
      </c>
      <c r="Q538" s="1">
        <v>3687</v>
      </c>
      <c r="R538" s="1">
        <v>139</v>
      </c>
      <c r="S538" s="1">
        <v>6964</v>
      </c>
      <c r="T538" s="1">
        <v>0</v>
      </c>
      <c r="U538" s="1">
        <v>547</v>
      </c>
      <c r="V538" s="1">
        <v>6.5091000000000001</v>
      </c>
      <c r="W538" s="1">
        <v>1.9144000000000001</v>
      </c>
      <c r="X538" s="1">
        <v>0</v>
      </c>
      <c r="Y538" s="1">
        <v>2.1082000000000001</v>
      </c>
      <c r="Z538" s="1">
        <v>169</v>
      </c>
      <c r="AA538" s="1">
        <v>2069</v>
      </c>
      <c r="AB538" s="1">
        <v>1880</v>
      </c>
      <c r="AC538" s="1">
        <v>31</v>
      </c>
      <c r="AD538" s="1">
        <v>158</v>
      </c>
      <c r="AE538" s="1">
        <v>0</v>
      </c>
      <c r="AF538" s="1">
        <v>0</v>
      </c>
      <c r="AG538" s="1">
        <v>1.7565999999999999</v>
      </c>
      <c r="AH538" s="1">
        <v>1.5152000000000001</v>
      </c>
      <c r="AI538" s="1">
        <v>0.16869999999999999</v>
      </c>
      <c r="AJ538" s="1">
        <v>0</v>
      </c>
      <c r="AK538" s="1">
        <v>0</v>
      </c>
      <c r="AL538" s="1">
        <v>34</v>
      </c>
      <c r="AM538" s="1">
        <v>6000</v>
      </c>
      <c r="AN538" s="1">
        <v>3600</v>
      </c>
    </row>
    <row r="539" spans="1:40" ht="13" x14ac:dyDescent="0.15">
      <c r="A539" s="1" t="s">
        <v>68</v>
      </c>
      <c r="B539" s="1">
        <v>1</v>
      </c>
      <c r="C539" s="1">
        <v>90</v>
      </c>
      <c r="D539" s="1">
        <v>20</v>
      </c>
      <c r="E539" s="1">
        <v>10</v>
      </c>
      <c r="F539" s="1">
        <v>10</v>
      </c>
      <c r="G539" s="1">
        <v>470415</v>
      </c>
      <c r="H539" s="1">
        <v>89790.430439000003</v>
      </c>
      <c r="I539" s="1">
        <v>80.912507000000005</v>
      </c>
      <c r="J539" s="1">
        <v>2</v>
      </c>
      <c r="K539" s="1">
        <v>1</v>
      </c>
      <c r="L539" s="1">
        <v>54600</v>
      </c>
      <c r="M539" s="1">
        <v>3600.3357000000001</v>
      </c>
      <c r="N539" s="1">
        <v>12248</v>
      </c>
      <c r="O539" s="1">
        <v>2129</v>
      </c>
      <c r="P539" s="1">
        <v>7228</v>
      </c>
      <c r="Q539" s="1">
        <v>1598</v>
      </c>
      <c r="R539" s="1">
        <v>86</v>
      </c>
      <c r="S539" s="1">
        <v>5106</v>
      </c>
      <c r="T539" s="1">
        <v>0</v>
      </c>
      <c r="U539" s="1">
        <v>438</v>
      </c>
      <c r="V539" s="1">
        <v>2.6718999999999999</v>
      </c>
      <c r="W539" s="1">
        <v>0.71850000000000003</v>
      </c>
      <c r="X539" s="1">
        <v>0</v>
      </c>
      <c r="Y539" s="1">
        <v>0.97519999999999996</v>
      </c>
      <c r="Z539" s="1">
        <v>266</v>
      </c>
      <c r="AA539" s="1">
        <v>1471</v>
      </c>
      <c r="AB539" s="1">
        <v>1096</v>
      </c>
      <c r="AC539" s="1">
        <v>68</v>
      </c>
      <c r="AD539" s="1">
        <v>307</v>
      </c>
      <c r="AE539" s="1">
        <v>0</v>
      </c>
      <c r="AF539" s="1">
        <v>0</v>
      </c>
      <c r="AG539" s="1">
        <v>2.2458999999999998</v>
      </c>
      <c r="AH539" s="1">
        <v>1.7924</v>
      </c>
      <c r="AI539" s="1">
        <v>0.32940000000000003</v>
      </c>
      <c r="AJ539" s="1">
        <v>0</v>
      </c>
      <c r="AK539" s="1">
        <v>0</v>
      </c>
      <c r="AL539" s="1">
        <v>48</v>
      </c>
      <c r="AM539" s="1">
        <v>6000</v>
      </c>
      <c r="AN539" s="1">
        <v>3600</v>
      </c>
    </row>
    <row r="540" spans="1:40" ht="13" x14ac:dyDescent="0.15">
      <c r="A540" s="1" t="s">
        <v>69</v>
      </c>
      <c r="B540" s="1">
        <v>0</v>
      </c>
      <c r="C540" s="1">
        <v>90</v>
      </c>
      <c r="D540" s="1">
        <v>17</v>
      </c>
      <c r="E540" s="1">
        <v>10</v>
      </c>
      <c r="F540" s="1">
        <v>10</v>
      </c>
      <c r="G540" s="1" t="s">
        <v>85</v>
      </c>
      <c r="H540" s="1">
        <v>0</v>
      </c>
      <c r="I540" s="1" t="s">
        <v>85</v>
      </c>
      <c r="J540" s="1">
        <v>-1</v>
      </c>
      <c r="K540" s="1">
        <v>-1</v>
      </c>
      <c r="L540" s="1">
        <v>0</v>
      </c>
      <c r="M540" s="1">
        <v>0</v>
      </c>
      <c r="N540" s="1">
        <v>0</v>
      </c>
      <c r="O540" s="1" t="s">
        <v>86</v>
      </c>
      <c r="P540" s="1" t="s">
        <v>86</v>
      </c>
      <c r="Q540" s="1" t="s">
        <v>86</v>
      </c>
      <c r="R540" s="1" t="s">
        <v>86</v>
      </c>
      <c r="S540" s="1" t="s">
        <v>86</v>
      </c>
      <c r="T540" s="1" t="s">
        <v>86</v>
      </c>
      <c r="U540" s="1" t="s">
        <v>86</v>
      </c>
      <c r="V540" s="1" t="s">
        <v>86</v>
      </c>
      <c r="W540" s="1" t="s">
        <v>86</v>
      </c>
      <c r="X540" s="1" t="s">
        <v>86</v>
      </c>
      <c r="Y540" s="1" t="s">
        <v>86</v>
      </c>
      <c r="Z540" s="1" t="s">
        <v>86</v>
      </c>
      <c r="AA540" s="1" t="s">
        <v>86</v>
      </c>
      <c r="AB540" s="1" t="s">
        <v>86</v>
      </c>
      <c r="AC540" s="1" t="s">
        <v>86</v>
      </c>
      <c r="AD540" s="1" t="s">
        <v>86</v>
      </c>
      <c r="AE540" s="1" t="s">
        <v>86</v>
      </c>
      <c r="AF540" s="1" t="s">
        <v>86</v>
      </c>
      <c r="AG540" s="1" t="s">
        <v>86</v>
      </c>
      <c r="AH540" s="1" t="s">
        <v>86</v>
      </c>
      <c r="AI540" s="1" t="s">
        <v>86</v>
      </c>
      <c r="AJ540" s="1" t="s">
        <v>86</v>
      </c>
      <c r="AK540" s="1" t="s">
        <v>86</v>
      </c>
      <c r="AL540" s="1" t="s">
        <v>86</v>
      </c>
      <c r="AM540" s="1">
        <v>6000</v>
      </c>
      <c r="AN540" s="1">
        <v>3600</v>
      </c>
    </row>
    <row r="541" spans="1:40" ht="13" x14ac:dyDescent="0.15">
      <c r="A541" s="1" t="s">
        <v>70</v>
      </c>
      <c r="B541" s="1">
        <v>1</v>
      </c>
      <c r="C541" s="1">
        <v>116</v>
      </c>
      <c r="D541" s="1">
        <v>30</v>
      </c>
      <c r="E541" s="1">
        <v>10</v>
      </c>
      <c r="F541" s="1">
        <v>10</v>
      </c>
      <c r="G541" s="1">
        <v>565975</v>
      </c>
      <c r="H541" s="1">
        <v>134123.66666700001</v>
      </c>
      <c r="I541" s="1">
        <v>76.302192000000005</v>
      </c>
      <c r="J541" s="1">
        <v>2</v>
      </c>
      <c r="K541" s="1">
        <v>1</v>
      </c>
      <c r="L541" s="1">
        <v>20100</v>
      </c>
      <c r="M541" s="1">
        <v>3600.7309</v>
      </c>
      <c r="N541" s="1">
        <v>0</v>
      </c>
      <c r="O541" s="1">
        <v>4095</v>
      </c>
      <c r="P541" s="1">
        <v>7953</v>
      </c>
      <c r="Q541" s="1">
        <v>2276</v>
      </c>
      <c r="R541" s="1">
        <v>0</v>
      </c>
      <c r="S541" s="1">
        <v>5369</v>
      </c>
      <c r="T541" s="1">
        <v>0</v>
      </c>
      <c r="U541" s="1">
        <v>308</v>
      </c>
      <c r="V541" s="1">
        <v>7.0274999999999999</v>
      </c>
      <c r="W541" s="1">
        <v>1.5457000000000001</v>
      </c>
      <c r="X541" s="1">
        <v>0</v>
      </c>
      <c r="Y541" s="1">
        <v>3.3822999999999999</v>
      </c>
      <c r="Z541" s="1">
        <v>74</v>
      </c>
      <c r="AA541" s="1">
        <v>2588</v>
      </c>
      <c r="AB541" s="1">
        <v>2528</v>
      </c>
      <c r="AC541" s="1">
        <v>0</v>
      </c>
      <c r="AD541" s="1">
        <v>60</v>
      </c>
      <c r="AE541" s="1">
        <v>0</v>
      </c>
      <c r="AF541" s="1">
        <v>0</v>
      </c>
      <c r="AG541" s="1">
        <v>1.7242</v>
      </c>
      <c r="AH541" s="1">
        <v>1.6204000000000001</v>
      </c>
      <c r="AI541" s="1">
        <v>6.6299999999999998E-2</v>
      </c>
      <c r="AJ541" s="1">
        <v>0</v>
      </c>
      <c r="AK541" s="1">
        <v>0</v>
      </c>
      <c r="AL541" s="1">
        <v>28</v>
      </c>
      <c r="AM541" s="1">
        <v>6000</v>
      </c>
      <c r="AN541" s="1">
        <v>3600</v>
      </c>
    </row>
    <row r="542" spans="1:40" ht="13" x14ac:dyDescent="0.15">
      <c r="A542" s="1" t="s">
        <v>71</v>
      </c>
      <c r="B542" s="1">
        <v>1</v>
      </c>
      <c r="C542" s="1">
        <v>116</v>
      </c>
      <c r="D542" s="1">
        <v>20</v>
      </c>
      <c r="E542" s="1">
        <v>10</v>
      </c>
      <c r="F542" s="1">
        <v>10</v>
      </c>
      <c r="G542" s="1">
        <v>701750</v>
      </c>
      <c r="H542" s="1">
        <v>157841.394737</v>
      </c>
      <c r="I542" s="1">
        <v>77.507461000000006</v>
      </c>
      <c r="J542" s="1">
        <v>2</v>
      </c>
      <c r="K542" s="1">
        <v>1</v>
      </c>
      <c r="L542" s="1">
        <v>37054</v>
      </c>
      <c r="M542" s="1">
        <v>3600.3948</v>
      </c>
      <c r="N542" s="1">
        <v>268</v>
      </c>
      <c r="O542" s="1">
        <v>2857</v>
      </c>
      <c r="P542" s="1">
        <v>7456</v>
      </c>
      <c r="Q542" s="1">
        <v>1628</v>
      </c>
      <c r="R542" s="1">
        <v>0</v>
      </c>
      <c r="S542" s="1">
        <v>5359</v>
      </c>
      <c r="T542" s="1">
        <v>0</v>
      </c>
      <c r="U542" s="1">
        <v>469</v>
      </c>
      <c r="V542" s="1">
        <v>4.7603999999999997</v>
      </c>
      <c r="W542" s="1">
        <v>1.0673999999999999</v>
      </c>
      <c r="X542" s="1">
        <v>0</v>
      </c>
      <c r="Y542" s="1">
        <v>2.2162000000000002</v>
      </c>
      <c r="Z542" s="1">
        <v>157</v>
      </c>
      <c r="AA542" s="1">
        <v>3009</v>
      </c>
      <c r="AB542" s="1">
        <v>2879</v>
      </c>
      <c r="AC542" s="1">
        <v>0</v>
      </c>
      <c r="AD542" s="1">
        <v>130</v>
      </c>
      <c r="AE542" s="1">
        <v>0</v>
      </c>
      <c r="AF542" s="1">
        <v>0</v>
      </c>
      <c r="AG542" s="1">
        <v>2.9807999999999999</v>
      </c>
      <c r="AH542" s="1">
        <v>2.7235</v>
      </c>
      <c r="AI542" s="1">
        <v>0.17699999999999999</v>
      </c>
      <c r="AJ542" s="1">
        <v>0</v>
      </c>
      <c r="AK542" s="1">
        <v>0</v>
      </c>
      <c r="AL542" s="1">
        <v>33</v>
      </c>
      <c r="AM542" s="1">
        <v>6000</v>
      </c>
      <c r="AN542" s="1">
        <v>3600</v>
      </c>
    </row>
    <row r="543" spans="1:40" ht="13" x14ac:dyDescent="0.15">
      <c r="A543" s="1" t="s">
        <v>72</v>
      </c>
      <c r="B543" s="1">
        <v>1</v>
      </c>
      <c r="C543" s="1">
        <v>116</v>
      </c>
      <c r="D543" s="1">
        <v>10</v>
      </c>
      <c r="E543" s="1">
        <v>10</v>
      </c>
      <c r="F543" s="1">
        <v>10</v>
      </c>
      <c r="G543" s="1">
        <v>1206324</v>
      </c>
      <c r="H543" s="1">
        <v>241518.91868999999</v>
      </c>
      <c r="I543" s="1">
        <v>79.978933999999995</v>
      </c>
      <c r="J543" s="1">
        <v>2</v>
      </c>
      <c r="K543" s="1">
        <v>1</v>
      </c>
      <c r="L543" s="1">
        <v>43870</v>
      </c>
      <c r="M543" s="1">
        <v>3600.2024000000001</v>
      </c>
      <c r="N543" s="1">
        <v>14240</v>
      </c>
      <c r="O543" s="1">
        <v>530</v>
      </c>
      <c r="P543" s="1">
        <v>2769</v>
      </c>
      <c r="Q543" s="1">
        <v>418</v>
      </c>
      <c r="R543" s="1">
        <v>2</v>
      </c>
      <c r="S543" s="1">
        <v>2183</v>
      </c>
      <c r="T543" s="1">
        <v>0</v>
      </c>
      <c r="U543" s="1">
        <v>166</v>
      </c>
      <c r="V543" s="1">
        <v>0.89570000000000005</v>
      </c>
      <c r="W543" s="1">
        <v>0.1908</v>
      </c>
      <c r="X543" s="1">
        <v>0</v>
      </c>
      <c r="Y543" s="1">
        <v>0.42130000000000001</v>
      </c>
      <c r="Z543" s="1">
        <v>453</v>
      </c>
      <c r="AA543" s="1">
        <v>7911</v>
      </c>
      <c r="AB543" s="1">
        <v>7379</v>
      </c>
      <c r="AC543" s="1">
        <v>34</v>
      </c>
      <c r="AD543" s="1">
        <v>498</v>
      </c>
      <c r="AE543" s="1">
        <v>0</v>
      </c>
      <c r="AF543" s="1">
        <v>0</v>
      </c>
      <c r="AG543" s="1">
        <v>9.7932000000000006</v>
      </c>
      <c r="AH543" s="1">
        <v>8.9253</v>
      </c>
      <c r="AI543" s="1">
        <v>0.62060000000000004</v>
      </c>
      <c r="AJ543" s="1">
        <v>0</v>
      </c>
      <c r="AK543" s="1">
        <v>0</v>
      </c>
      <c r="AL543" s="1">
        <v>65</v>
      </c>
      <c r="AM543" s="1">
        <v>6000</v>
      </c>
      <c r="AN543" s="1">
        <v>3600</v>
      </c>
    </row>
    <row r="545" spans="1:40" ht="27.75" customHeight="1" x14ac:dyDescent="0.15">
      <c r="A545" s="15" t="s">
        <v>93</v>
      </c>
      <c r="B545" s="16"/>
      <c r="C545" s="16"/>
      <c r="D545" s="16"/>
      <c r="E545" s="16"/>
      <c r="F545" s="16"/>
      <c r="G545" s="16"/>
      <c r="H545" s="16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t="13" x14ac:dyDescent="0.15">
      <c r="A546" s="1" t="s">
        <v>0</v>
      </c>
      <c r="B546" s="1" t="s">
        <v>1</v>
      </c>
      <c r="C546" s="1" t="s">
        <v>2</v>
      </c>
      <c r="D546" s="1" t="s">
        <v>3</v>
      </c>
      <c r="E546" s="1" t="s">
        <v>4</v>
      </c>
      <c r="F546" s="1" t="s">
        <v>5</v>
      </c>
      <c r="G546" s="1" t="s">
        <v>74</v>
      </c>
      <c r="H546" s="1" t="s">
        <v>75</v>
      </c>
      <c r="I546" s="1" t="s">
        <v>76</v>
      </c>
      <c r="J546" s="1" t="s">
        <v>77</v>
      </c>
      <c r="K546" s="1" t="s">
        <v>78</v>
      </c>
      <c r="L546" s="1" t="s">
        <v>79</v>
      </c>
      <c r="M546" s="1" t="s">
        <v>7</v>
      </c>
      <c r="N546" s="1" t="s">
        <v>80</v>
      </c>
      <c r="O546" s="1" t="s">
        <v>95</v>
      </c>
      <c r="P546" s="1" t="s">
        <v>96</v>
      </c>
      <c r="Q546" s="1" t="s">
        <v>97</v>
      </c>
      <c r="R546" s="1" t="s">
        <v>98</v>
      </c>
      <c r="S546" s="1" t="s">
        <v>99</v>
      </c>
      <c r="T546" s="1" t="s">
        <v>100</v>
      </c>
      <c r="U546" s="1" t="s">
        <v>101</v>
      </c>
      <c r="V546" s="1" t="s">
        <v>102</v>
      </c>
      <c r="W546" s="1" t="s">
        <v>103</v>
      </c>
      <c r="X546" s="1" t="s">
        <v>104</v>
      </c>
      <c r="Y546" s="1" t="s">
        <v>105</v>
      </c>
      <c r="Z546" s="1" t="s">
        <v>106</v>
      </c>
      <c r="AA546" s="1" t="s">
        <v>107</v>
      </c>
      <c r="AB546" s="1" t="s">
        <v>108</v>
      </c>
      <c r="AC546" s="1" t="s">
        <v>109</v>
      </c>
      <c r="AD546" s="1" t="s">
        <v>110</v>
      </c>
      <c r="AE546" s="1" t="s">
        <v>111</v>
      </c>
      <c r="AF546" s="1" t="s">
        <v>112</v>
      </c>
      <c r="AG546" s="1" t="s">
        <v>113</v>
      </c>
      <c r="AH546" s="1" t="s">
        <v>114</v>
      </c>
      <c r="AI546" s="1" t="s">
        <v>115</v>
      </c>
      <c r="AJ546" s="1" t="s">
        <v>116</v>
      </c>
      <c r="AK546" s="1" t="s">
        <v>117</v>
      </c>
      <c r="AL546" s="1" t="s">
        <v>81</v>
      </c>
      <c r="AM546" s="1" t="s">
        <v>82</v>
      </c>
      <c r="AN546" s="1" t="s">
        <v>83</v>
      </c>
    </row>
    <row r="547" spans="1:40" ht="13" x14ac:dyDescent="0.15">
      <c r="A547" s="1" t="s">
        <v>8</v>
      </c>
      <c r="B547" s="1">
        <v>1</v>
      </c>
      <c r="C547" s="1">
        <v>13</v>
      </c>
      <c r="D547" s="1">
        <v>30</v>
      </c>
      <c r="E547" s="1">
        <v>10</v>
      </c>
      <c r="F547" s="1">
        <v>25</v>
      </c>
      <c r="G547" s="1">
        <v>16500</v>
      </c>
      <c r="H547" s="1">
        <v>16500</v>
      </c>
      <c r="I547" s="1">
        <v>0</v>
      </c>
      <c r="J547" s="1">
        <v>1</v>
      </c>
      <c r="K547" s="1">
        <v>1</v>
      </c>
      <c r="L547" s="1">
        <v>0</v>
      </c>
      <c r="M547" s="1">
        <v>1.3899999999999999E-2</v>
      </c>
      <c r="N547" s="1">
        <v>0</v>
      </c>
      <c r="O547" s="1">
        <v>7</v>
      </c>
      <c r="P547" s="1">
        <v>13</v>
      </c>
      <c r="Q547" s="1">
        <v>7</v>
      </c>
      <c r="R547" s="1">
        <v>0</v>
      </c>
      <c r="S547" s="1">
        <v>6</v>
      </c>
      <c r="T547" s="1">
        <v>0</v>
      </c>
      <c r="U547" s="1">
        <v>0</v>
      </c>
      <c r="V547" s="1">
        <v>2.9999999999999997E-4</v>
      </c>
      <c r="W547" s="1">
        <v>1E-4</v>
      </c>
      <c r="X547" s="1">
        <v>0</v>
      </c>
      <c r="Y547" s="1">
        <v>1E-4</v>
      </c>
      <c r="Z547" s="1">
        <v>2</v>
      </c>
      <c r="AA547" s="1">
        <v>34</v>
      </c>
      <c r="AB547" s="1">
        <v>34</v>
      </c>
      <c r="AC547" s="1">
        <v>0</v>
      </c>
      <c r="AD547" s="1">
        <v>0</v>
      </c>
      <c r="AE547" s="1">
        <v>0</v>
      </c>
      <c r="AF547" s="1">
        <v>0</v>
      </c>
      <c r="AG547" s="1">
        <v>5.9999999999999995E-4</v>
      </c>
      <c r="AH547" s="1">
        <v>5.9999999999999995E-4</v>
      </c>
      <c r="AI547" s="1">
        <v>0</v>
      </c>
      <c r="AJ547" s="1">
        <v>0</v>
      </c>
      <c r="AK547" s="1">
        <v>0</v>
      </c>
      <c r="AL547" s="1">
        <v>2</v>
      </c>
      <c r="AM547" s="1">
        <v>6000</v>
      </c>
      <c r="AN547" s="1">
        <v>3600</v>
      </c>
    </row>
    <row r="548" spans="1:40" ht="13" x14ac:dyDescent="0.15">
      <c r="A548" s="1" t="s">
        <v>9</v>
      </c>
      <c r="B548" s="1">
        <v>1</v>
      </c>
      <c r="C548" s="1">
        <v>13</v>
      </c>
      <c r="D548" s="1">
        <v>20</v>
      </c>
      <c r="E548" s="1">
        <v>10</v>
      </c>
      <c r="F548" s="1">
        <v>25</v>
      </c>
      <c r="G548" s="1">
        <v>17900</v>
      </c>
      <c r="H548" s="1">
        <v>17900</v>
      </c>
      <c r="I548" s="1">
        <v>0</v>
      </c>
      <c r="J548" s="1">
        <v>1</v>
      </c>
      <c r="K548" s="1">
        <v>1</v>
      </c>
      <c r="L548" s="1">
        <v>61</v>
      </c>
      <c r="M548" s="1">
        <v>0.1007</v>
      </c>
      <c r="N548" s="1">
        <v>0</v>
      </c>
      <c r="O548" s="1">
        <v>79</v>
      </c>
      <c r="P548" s="1">
        <v>120</v>
      </c>
      <c r="Q548" s="1">
        <v>32</v>
      </c>
      <c r="R548" s="1">
        <v>0</v>
      </c>
      <c r="S548" s="1">
        <v>82</v>
      </c>
      <c r="T548" s="1">
        <v>0</v>
      </c>
      <c r="U548" s="1">
        <v>6</v>
      </c>
      <c r="V548" s="1">
        <v>3.0000000000000001E-3</v>
      </c>
      <c r="W548" s="1">
        <v>5.9999999999999995E-4</v>
      </c>
      <c r="X548" s="1">
        <v>0</v>
      </c>
      <c r="Y548" s="1">
        <v>1.4E-3</v>
      </c>
      <c r="Z548" s="1">
        <v>11</v>
      </c>
      <c r="AA548" s="1">
        <v>27</v>
      </c>
      <c r="AB548" s="1">
        <v>25</v>
      </c>
      <c r="AC548" s="1">
        <v>0</v>
      </c>
      <c r="AD548" s="1">
        <v>2</v>
      </c>
      <c r="AE548" s="1">
        <v>0</v>
      </c>
      <c r="AF548" s="1">
        <v>0</v>
      </c>
      <c r="AG548" s="1">
        <v>1.6000000000000001E-3</v>
      </c>
      <c r="AH548" s="1">
        <v>1.1000000000000001E-3</v>
      </c>
      <c r="AI548" s="1">
        <v>2.9999999999999997E-4</v>
      </c>
      <c r="AJ548" s="1">
        <v>0</v>
      </c>
      <c r="AK548" s="1">
        <v>0</v>
      </c>
      <c r="AL548" s="1">
        <v>2</v>
      </c>
      <c r="AM548" s="1">
        <v>6000</v>
      </c>
      <c r="AN548" s="1">
        <v>3600</v>
      </c>
    </row>
    <row r="549" spans="1:40" ht="13" x14ac:dyDescent="0.15">
      <c r="A549" s="1" t="s">
        <v>10</v>
      </c>
      <c r="B549" s="1">
        <v>1</v>
      </c>
      <c r="C549" s="1">
        <v>13</v>
      </c>
      <c r="D549" s="1">
        <v>10</v>
      </c>
      <c r="E549" s="1">
        <v>10</v>
      </c>
      <c r="F549" s="1">
        <v>25</v>
      </c>
      <c r="G549" s="1">
        <v>29300</v>
      </c>
      <c r="H549" s="1">
        <v>29300</v>
      </c>
      <c r="I549" s="1">
        <v>0</v>
      </c>
      <c r="J549" s="1">
        <v>1</v>
      </c>
      <c r="K549" s="1">
        <v>1</v>
      </c>
      <c r="L549" s="1">
        <v>31357</v>
      </c>
      <c r="M549" s="1">
        <v>25.310500000000001</v>
      </c>
      <c r="N549" s="1">
        <v>84</v>
      </c>
      <c r="O549" s="1">
        <v>436</v>
      </c>
      <c r="P549" s="1">
        <v>828</v>
      </c>
      <c r="Q549" s="1">
        <v>39</v>
      </c>
      <c r="R549" s="1">
        <v>0</v>
      </c>
      <c r="S549" s="1">
        <v>596</v>
      </c>
      <c r="T549" s="1">
        <v>0</v>
      </c>
      <c r="U549" s="1">
        <v>193</v>
      </c>
      <c r="V549" s="1">
        <v>2.35E-2</v>
      </c>
      <c r="W549" s="1">
        <v>2.3999999999999998E-3</v>
      </c>
      <c r="X549" s="1">
        <v>0</v>
      </c>
      <c r="Y549" s="1">
        <v>1.2999999999999999E-2</v>
      </c>
      <c r="Z549" s="1">
        <v>19</v>
      </c>
      <c r="AA549" s="1">
        <v>64</v>
      </c>
      <c r="AB549" s="1">
        <v>58</v>
      </c>
      <c r="AC549" s="1">
        <v>0</v>
      </c>
      <c r="AD549" s="1">
        <v>6</v>
      </c>
      <c r="AE549" s="1">
        <v>0</v>
      </c>
      <c r="AF549" s="1">
        <v>0</v>
      </c>
      <c r="AG549" s="1">
        <v>3.5999999999999999E-3</v>
      </c>
      <c r="AH549" s="1">
        <v>2.5999999999999999E-3</v>
      </c>
      <c r="AI549" s="1">
        <v>6.9999999999999999E-4</v>
      </c>
      <c r="AJ549" s="1">
        <v>0</v>
      </c>
      <c r="AK549" s="1">
        <v>0</v>
      </c>
      <c r="AL549" s="1">
        <v>5</v>
      </c>
      <c r="AM549" s="1">
        <v>6000</v>
      </c>
      <c r="AN549" s="1">
        <v>3600</v>
      </c>
    </row>
    <row r="550" spans="1:40" ht="13" x14ac:dyDescent="0.15">
      <c r="A550" s="1" t="s">
        <v>11</v>
      </c>
      <c r="B550" s="1">
        <v>1</v>
      </c>
      <c r="C550" s="1">
        <v>14</v>
      </c>
      <c r="D550" s="1">
        <v>30</v>
      </c>
      <c r="E550" s="1">
        <v>10</v>
      </c>
      <c r="F550" s="1">
        <v>25</v>
      </c>
      <c r="G550" s="1">
        <v>23300</v>
      </c>
      <c r="H550" s="1">
        <v>23300</v>
      </c>
      <c r="I550" s="1">
        <v>0</v>
      </c>
      <c r="J550" s="1">
        <v>1</v>
      </c>
      <c r="K550" s="1">
        <v>1</v>
      </c>
      <c r="L550" s="1">
        <v>14046</v>
      </c>
      <c r="M550" s="1">
        <v>9.3110999999999997</v>
      </c>
      <c r="N550" s="1">
        <v>0</v>
      </c>
      <c r="O550" s="1">
        <v>367</v>
      </c>
      <c r="P550" s="1">
        <v>595</v>
      </c>
      <c r="Q550" s="1">
        <v>136</v>
      </c>
      <c r="R550" s="1">
        <v>0</v>
      </c>
      <c r="S550" s="1">
        <v>456</v>
      </c>
      <c r="T550" s="1">
        <v>0</v>
      </c>
      <c r="U550" s="1">
        <v>3</v>
      </c>
      <c r="V550" s="1">
        <v>2.06E-2</v>
      </c>
      <c r="W550" s="1">
        <v>4.0000000000000001E-3</v>
      </c>
      <c r="X550" s="1">
        <v>0</v>
      </c>
      <c r="Y550" s="1">
        <v>9.4000000000000004E-3</v>
      </c>
      <c r="Z550" s="1">
        <v>5</v>
      </c>
      <c r="AA550" s="1">
        <v>36</v>
      </c>
      <c r="AB550" s="1">
        <v>36</v>
      </c>
      <c r="AC550" s="1">
        <v>0</v>
      </c>
      <c r="AD550" s="1">
        <v>0</v>
      </c>
      <c r="AE550" s="1">
        <v>0</v>
      </c>
      <c r="AF550" s="1">
        <v>0</v>
      </c>
      <c r="AG550" s="1">
        <v>1.1000000000000001E-3</v>
      </c>
      <c r="AH550" s="1">
        <v>8.9999999999999998E-4</v>
      </c>
      <c r="AI550" s="1">
        <v>2.0000000000000001E-4</v>
      </c>
      <c r="AJ550" s="1">
        <v>0</v>
      </c>
      <c r="AK550" s="1">
        <v>0</v>
      </c>
      <c r="AL550" s="1">
        <v>2</v>
      </c>
      <c r="AM550" s="1">
        <v>6000</v>
      </c>
      <c r="AN550" s="1">
        <v>3600</v>
      </c>
    </row>
    <row r="551" spans="1:40" ht="13" x14ac:dyDescent="0.15">
      <c r="A551" s="1" t="s">
        <v>12</v>
      </c>
      <c r="B551" s="1">
        <v>1</v>
      </c>
      <c r="C551" s="1">
        <v>14</v>
      </c>
      <c r="D551" s="1">
        <v>20</v>
      </c>
      <c r="E551" s="1">
        <v>10</v>
      </c>
      <c r="F551" s="1">
        <v>25</v>
      </c>
      <c r="G551" s="1">
        <v>30900</v>
      </c>
      <c r="H551" s="1">
        <v>28600</v>
      </c>
      <c r="I551" s="1">
        <v>7.4433660000000001</v>
      </c>
      <c r="J551" s="1">
        <v>2</v>
      </c>
      <c r="K551" s="1">
        <v>1</v>
      </c>
      <c r="L551" s="1">
        <v>1577465</v>
      </c>
      <c r="M551" s="1">
        <v>3600.0030999999999</v>
      </c>
      <c r="N551" s="1">
        <v>48</v>
      </c>
      <c r="O551" s="1">
        <v>1444</v>
      </c>
      <c r="P551" s="1">
        <v>3582</v>
      </c>
      <c r="Q551" s="1">
        <v>120</v>
      </c>
      <c r="R551" s="1">
        <v>0</v>
      </c>
      <c r="S551" s="1">
        <v>2961</v>
      </c>
      <c r="T551" s="1">
        <v>0</v>
      </c>
      <c r="U551" s="1">
        <v>501</v>
      </c>
      <c r="V551" s="1">
        <v>0.12230000000000001</v>
      </c>
      <c r="W551" s="1">
        <v>8.3999999999999995E-3</v>
      </c>
      <c r="X551" s="1">
        <v>0</v>
      </c>
      <c r="Y551" s="1">
        <v>7.6399999999999996E-2</v>
      </c>
      <c r="Z551" s="1">
        <v>8</v>
      </c>
      <c r="AA551" s="1">
        <v>6</v>
      </c>
      <c r="AB551" s="1">
        <v>4</v>
      </c>
      <c r="AC551" s="1">
        <v>0</v>
      </c>
      <c r="AD551" s="1">
        <v>2</v>
      </c>
      <c r="AE551" s="1">
        <v>0</v>
      </c>
      <c r="AF551" s="1">
        <v>0</v>
      </c>
      <c r="AG551" s="1">
        <v>1.4E-3</v>
      </c>
      <c r="AH551" s="1">
        <v>8.9999999999999998E-4</v>
      </c>
      <c r="AI551" s="1">
        <v>2.9999999999999997E-4</v>
      </c>
      <c r="AJ551" s="1">
        <v>0</v>
      </c>
      <c r="AK551" s="1">
        <v>0</v>
      </c>
      <c r="AL551" s="1">
        <v>3</v>
      </c>
      <c r="AM551" s="1">
        <v>6000</v>
      </c>
      <c r="AN551" s="1">
        <v>3600</v>
      </c>
    </row>
    <row r="552" spans="1:40" ht="13" x14ac:dyDescent="0.15">
      <c r="A552" s="1" t="s">
        <v>13</v>
      </c>
      <c r="B552" s="1">
        <v>0</v>
      </c>
      <c r="C552" s="1">
        <v>14</v>
      </c>
      <c r="D552" s="1">
        <v>10</v>
      </c>
      <c r="E552" s="1">
        <v>10</v>
      </c>
      <c r="F552" s="1">
        <v>25</v>
      </c>
      <c r="G552" s="1" t="s">
        <v>85</v>
      </c>
      <c r="H552" s="1">
        <v>0</v>
      </c>
      <c r="I552" s="1" t="s">
        <v>85</v>
      </c>
      <c r="J552" s="1">
        <v>-1</v>
      </c>
      <c r="K552" s="1">
        <v>-1</v>
      </c>
      <c r="L552" s="1">
        <v>0</v>
      </c>
      <c r="M552" s="1">
        <v>0</v>
      </c>
      <c r="N552" s="1">
        <v>0</v>
      </c>
      <c r="O552" s="1" t="s">
        <v>86</v>
      </c>
      <c r="P552" s="1" t="s">
        <v>86</v>
      </c>
      <c r="Q552" s="1" t="s">
        <v>86</v>
      </c>
      <c r="R552" s="1" t="s">
        <v>86</v>
      </c>
      <c r="S552" s="1" t="s">
        <v>86</v>
      </c>
      <c r="T552" s="1" t="s">
        <v>86</v>
      </c>
      <c r="U552" s="1" t="s">
        <v>86</v>
      </c>
      <c r="V552" s="1" t="s">
        <v>86</v>
      </c>
      <c r="W552" s="1" t="s">
        <v>86</v>
      </c>
      <c r="X552" s="1" t="s">
        <v>86</v>
      </c>
      <c r="Y552" s="1" t="s">
        <v>86</v>
      </c>
      <c r="Z552" s="1" t="s">
        <v>86</v>
      </c>
      <c r="AA552" s="1" t="s">
        <v>86</v>
      </c>
      <c r="AB552" s="1" t="s">
        <v>86</v>
      </c>
      <c r="AC552" s="1" t="s">
        <v>86</v>
      </c>
      <c r="AD552" s="1" t="s">
        <v>86</v>
      </c>
      <c r="AE552" s="1" t="s">
        <v>86</v>
      </c>
      <c r="AF552" s="1" t="s">
        <v>86</v>
      </c>
      <c r="AG552" s="1" t="s">
        <v>86</v>
      </c>
      <c r="AH552" s="1" t="s">
        <v>86</v>
      </c>
      <c r="AI552" s="1" t="s">
        <v>86</v>
      </c>
      <c r="AJ552" s="1" t="s">
        <v>86</v>
      </c>
      <c r="AK552" s="1" t="s">
        <v>86</v>
      </c>
      <c r="AL552" s="1" t="s">
        <v>86</v>
      </c>
      <c r="AM552" s="1">
        <v>6000</v>
      </c>
      <c r="AN552" s="1">
        <v>3600</v>
      </c>
    </row>
    <row r="553" spans="1:40" ht="13" x14ac:dyDescent="0.15">
      <c r="A553" s="1" t="s">
        <v>14</v>
      </c>
      <c r="B553" s="1">
        <v>1</v>
      </c>
      <c r="C553" s="1">
        <v>15</v>
      </c>
      <c r="D553" s="1">
        <v>30</v>
      </c>
      <c r="E553" s="1">
        <v>10</v>
      </c>
      <c r="F553" s="1">
        <v>25</v>
      </c>
      <c r="G553" s="1">
        <v>13400</v>
      </c>
      <c r="H553" s="1">
        <v>13400</v>
      </c>
      <c r="I553" s="1">
        <v>0</v>
      </c>
      <c r="J553" s="1">
        <v>1</v>
      </c>
      <c r="K553" s="1">
        <v>1</v>
      </c>
      <c r="L553" s="1">
        <v>667</v>
      </c>
      <c r="M553" s="1">
        <v>0.27350000000000002</v>
      </c>
      <c r="N553" s="1">
        <v>0</v>
      </c>
      <c r="O553" s="1">
        <v>213</v>
      </c>
      <c r="P553" s="1">
        <v>215</v>
      </c>
      <c r="Q553" s="1">
        <v>34</v>
      </c>
      <c r="R553" s="1">
        <v>0</v>
      </c>
      <c r="S553" s="1">
        <v>12</v>
      </c>
      <c r="T553" s="1">
        <v>0</v>
      </c>
      <c r="U553" s="1">
        <v>169</v>
      </c>
      <c r="V553" s="1">
        <v>8.0999999999999996E-3</v>
      </c>
      <c r="W553" s="1">
        <v>1.1999999999999999E-3</v>
      </c>
      <c r="X553" s="1">
        <v>0</v>
      </c>
      <c r="Y553" s="1">
        <v>3.5999999999999999E-3</v>
      </c>
      <c r="Z553" s="1">
        <v>8</v>
      </c>
      <c r="AA553" s="1">
        <v>24</v>
      </c>
      <c r="AB553" s="1">
        <v>24</v>
      </c>
      <c r="AC553" s="1">
        <v>0</v>
      </c>
      <c r="AD553" s="1">
        <v>0</v>
      </c>
      <c r="AE553" s="1">
        <v>0</v>
      </c>
      <c r="AF553" s="1">
        <v>0</v>
      </c>
      <c r="AG553" s="1">
        <v>1.4E-3</v>
      </c>
      <c r="AH553" s="1">
        <v>1.1000000000000001E-3</v>
      </c>
      <c r="AI553" s="1">
        <v>2.0000000000000001E-4</v>
      </c>
      <c r="AJ553" s="1">
        <v>0</v>
      </c>
      <c r="AK553" s="1">
        <v>0</v>
      </c>
      <c r="AL553" s="1">
        <v>2</v>
      </c>
      <c r="AM553" s="1">
        <v>6000</v>
      </c>
      <c r="AN553" s="1">
        <v>3600</v>
      </c>
    </row>
    <row r="554" spans="1:40" ht="13" x14ac:dyDescent="0.15">
      <c r="A554" s="1" t="s">
        <v>15</v>
      </c>
      <c r="B554" s="1">
        <v>1</v>
      </c>
      <c r="C554" s="1">
        <v>15</v>
      </c>
      <c r="D554" s="1">
        <v>20</v>
      </c>
      <c r="E554" s="1">
        <v>10</v>
      </c>
      <c r="F554" s="1">
        <v>25</v>
      </c>
      <c r="G554" s="1">
        <v>14900</v>
      </c>
      <c r="H554" s="1">
        <v>14900</v>
      </c>
      <c r="I554" s="1">
        <v>0</v>
      </c>
      <c r="J554" s="1">
        <v>1</v>
      </c>
      <c r="K554" s="1">
        <v>1</v>
      </c>
      <c r="L554" s="1">
        <v>18664</v>
      </c>
      <c r="M554" s="1">
        <v>12.357699999999999</v>
      </c>
      <c r="N554" s="1">
        <v>56</v>
      </c>
      <c r="O554" s="1">
        <v>818</v>
      </c>
      <c r="P554" s="1">
        <v>1043</v>
      </c>
      <c r="Q554" s="1">
        <v>73</v>
      </c>
      <c r="R554" s="1">
        <v>0</v>
      </c>
      <c r="S554" s="1">
        <v>344</v>
      </c>
      <c r="T554" s="1">
        <v>0</v>
      </c>
      <c r="U554" s="1">
        <v>626</v>
      </c>
      <c r="V554" s="1">
        <v>4.6399999999999997E-2</v>
      </c>
      <c r="W554" s="1">
        <v>4.7999999999999996E-3</v>
      </c>
      <c r="X554" s="1">
        <v>0</v>
      </c>
      <c r="Y554" s="1">
        <v>2.2499999999999999E-2</v>
      </c>
      <c r="Z554" s="1">
        <v>8</v>
      </c>
      <c r="AA554" s="1">
        <v>17</v>
      </c>
      <c r="AB554" s="1">
        <v>17</v>
      </c>
      <c r="AC554" s="1">
        <v>0</v>
      </c>
      <c r="AD554" s="1">
        <v>0</v>
      </c>
      <c r="AE554" s="1">
        <v>0</v>
      </c>
      <c r="AF554" s="1">
        <v>0</v>
      </c>
      <c r="AG554" s="1">
        <v>1.5E-3</v>
      </c>
      <c r="AH554" s="1">
        <v>1.1999999999999999E-3</v>
      </c>
      <c r="AI554" s="1">
        <v>2.9999999999999997E-4</v>
      </c>
      <c r="AJ554" s="1">
        <v>0</v>
      </c>
      <c r="AK554" s="1">
        <v>0</v>
      </c>
      <c r="AL554" s="1">
        <v>4</v>
      </c>
      <c r="AM554" s="1">
        <v>6000</v>
      </c>
      <c r="AN554" s="1">
        <v>3600</v>
      </c>
    </row>
    <row r="555" spans="1:40" ht="13" x14ac:dyDescent="0.15">
      <c r="A555" s="1" t="s">
        <v>16</v>
      </c>
      <c r="B555" s="1">
        <v>0</v>
      </c>
      <c r="C555" s="1">
        <v>15</v>
      </c>
      <c r="D555" s="1">
        <v>12</v>
      </c>
      <c r="E555" s="1">
        <v>10</v>
      </c>
      <c r="F555" s="1">
        <v>25</v>
      </c>
      <c r="G555" s="1" t="s">
        <v>85</v>
      </c>
      <c r="H555" s="1">
        <v>0</v>
      </c>
      <c r="I555" s="1" t="s">
        <v>85</v>
      </c>
      <c r="J555" s="1">
        <v>-1</v>
      </c>
      <c r="K555" s="1">
        <v>-1</v>
      </c>
      <c r="L555" s="1">
        <v>0</v>
      </c>
      <c r="M555" s="1">
        <v>0</v>
      </c>
      <c r="N555" s="1">
        <v>0</v>
      </c>
      <c r="O555" s="1" t="s">
        <v>86</v>
      </c>
      <c r="P555" s="1" t="s">
        <v>86</v>
      </c>
      <c r="Q555" s="1" t="s">
        <v>86</v>
      </c>
      <c r="R555" s="1" t="s">
        <v>86</v>
      </c>
      <c r="S555" s="1" t="s">
        <v>86</v>
      </c>
      <c r="T555" s="1" t="s">
        <v>86</v>
      </c>
      <c r="U555" s="1" t="s">
        <v>86</v>
      </c>
      <c r="V555" s="1" t="s">
        <v>86</v>
      </c>
      <c r="W555" s="1" t="s">
        <v>86</v>
      </c>
      <c r="X555" s="1" t="s">
        <v>86</v>
      </c>
      <c r="Y555" s="1" t="s">
        <v>86</v>
      </c>
      <c r="Z555" s="1" t="s">
        <v>86</v>
      </c>
      <c r="AA555" s="1" t="s">
        <v>86</v>
      </c>
      <c r="AB555" s="1" t="s">
        <v>86</v>
      </c>
      <c r="AC555" s="1" t="s">
        <v>86</v>
      </c>
      <c r="AD555" s="1" t="s">
        <v>86</v>
      </c>
      <c r="AE555" s="1" t="s">
        <v>86</v>
      </c>
      <c r="AF555" s="1" t="s">
        <v>86</v>
      </c>
      <c r="AG555" s="1" t="s">
        <v>86</v>
      </c>
      <c r="AH555" s="1" t="s">
        <v>86</v>
      </c>
      <c r="AI555" s="1" t="s">
        <v>86</v>
      </c>
      <c r="AJ555" s="1" t="s">
        <v>86</v>
      </c>
      <c r="AK555" s="1" t="s">
        <v>86</v>
      </c>
      <c r="AL555" s="1" t="s">
        <v>86</v>
      </c>
      <c r="AM555" s="1">
        <v>6000</v>
      </c>
      <c r="AN555" s="1">
        <v>3600</v>
      </c>
    </row>
    <row r="556" spans="1:40" ht="13" x14ac:dyDescent="0.15">
      <c r="A556" s="1" t="s">
        <v>17</v>
      </c>
      <c r="B556" s="1">
        <v>1</v>
      </c>
      <c r="C556" s="1">
        <v>15</v>
      </c>
      <c r="D556" s="1">
        <v>30</v>
      </c>
      <c r="E556" s="1">
        <v>10</v>
      </c>
      <c r="F556" s="1">
        <v>25</v>
      </c>
      <c r="G556" s="1">
        <v>29800</v>
      </c>
      <c r="H556" s="1">
        <v>29800</v>
      </c>
      <c r="I556" s="1">
        <v>0</v>
      </c>
      <c r="J556" s="1">
        <v>1</v>
      </c>
      <c r="K556" s="1">
        <v>1</v>
      </c>
      <c r="L556" s="1">
        <v>497</v>
      </c>
      <c r="M556" s="1">
        <v>0.2021</v>
      </c>
      <c r="N556" s="1">
        <v>0</v>
      </c>
      <c r="O556" s="1">
        <v>182</v>
      </c>
      <c r="P556" s="1">
        <v>185</v>
      </c>
      <c r="Q556" s="1">
        <v>35</v>
      </c>
      <c r="R556" s="1">
        <v>0</v>
      </c>
      <c r="S556" s="1">
        <v>5</v>
      </c>
      <c r="T556" s="1">
        <v>0</v>
      </c>
      <c r="U556" s="1">
        <v>145</v>
      </c>
      <c r="V556" s="1">
        <v>7.7000000000000002E-3</v>
      </c>
      <c r="W556" s="1">
        <v>1E-3</v>
      </c>
      <c r="X556" s="1">
        <v>0</v>
      </c>
      <c r="Y556" s="1">
        <v>4.0000000000000001E-3</v>
      </c>
      <c r="Z556" s="1">
        <v>2</v>
      </c>
      <c r="AA556" s="1">
        <v>10</v>
      </c>
      <c r="AB556" s="1">
        <v>10</v>
      </c>
      <c r="AC556" s="1">
        <v>0</v>
      </c>
      <c r="AD556" s="1">
        <v>0</v>
      </c>
      <c r="AE556" s="1">
        <v>0</v>
      </c>
      <c r="AF556" s="1">
        <v>0</v>
      </c>
      <c r="AG556" s="1">
        <v>2.9999999999999997E-4</v>
      </c>
      <c r="AH556" s="1">
        <v>2.0000000000000001E-4</v>
      </c>
      <c r="AI556" s="1">
        <v>0</v>
      </c>
      <c r="AJ556" s="1">
        <v>0</v>
      </c>
      <c r="AK556" s="1">
        <v>0</v>
      </c>
      <c r="AL556" s="1">
        <v>1</v>
      </c>
      <c r="AM556" s="1">
        <v>6000</v>
      </c>
      <c r="AN556" s="1">
        <v>3600</v>
      </c>
    </row>
    <row r="557" spans="1:40" ht="13" x14ac:dyDescent="0.15">
      <c r="A557" s="1" t="s">
        <v>18</v>
      </c>
      <c r="B557" s="1">
        <v>1</v>
      </c>
      <c r="C557" s="1">
        <v>15</v>
      </c>
      <c r="D557" s="1">
        <v>20</v>
      </c>
      <c r="E557" s="1">
        <v>10</v>
      </c>
      <c r="F557" s="1">
        <v>25</v>
      </c>
      <c r="G557" s="1">
        <v>32000</v>
      </c>
      <c r="H557" s="1">
        <v>32000</v>
      </c>
      <c r="I557" s="1">
        <v>0</v>
      </c>
      <c r="J557" s="1">
        <v>1</v>
      </c>
      <c r="K557" s="1">
        <v>1</v>
      </c>
      <c r="L557" s="1">
        <v>469</v>
      </c>
      <c r="M557" s="1">
        <v>0.21859999999999999</v>
      </c>
      <c r="N557" s="1">
        <v>0</v>
      </c>
      <c r="O557" s="1">
        <v>142</v>
      </c>
      <c r="P557" s="1">
        <v>172</v>
      </c>
      <c r="Q557" s="1">
        <v>12</v>
      </c>
      <c r="R557" s="1">
        <v>0</v>
      </c>
      <c r="S557" s="1">
        <v>65</v>
      </c>
      <c r="T557" s="1">
        <v>0</v>
      </c>
      <c r="U557" s="1">
        <v>95</v>
      </c>
      <c r="V557" s="1">
        <v>5.8999999999999999E-3</v>
      </c>
      <c r="W557" s="1">
        <v>5.9999999999999995E-4</v>
      </c>
      <c r="X557" s="1">
        <v>0</v>
      </c>
      <c r="Y557" s="1">
        <v>3.0999999999999999E-3</v>
      </c>
      <c r="Z557" s="1">
        <v>10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1.5E-3</v>
      </c>
      <c r="AH557" s="1">
        <v>8.9999999999999998E-4</v>
      </c>
      <c r="AI557" s="1">
        <v>4.0000000000000002E-4</v>
      </c>
      <c r="AJ557" s="1">
        <v>0</v>
      </c>
      <c r="AK557" s="1">
        <v>0</v>
      </c>
      <c r="AL557" s="1">
        <v>2</v>
      </c>
      <c r="AM557" s="1">
        <v>6000</v>
      </c>
      <c r="AN557" s="1">
        <v>3600</v>
      </c>
    </row>
    <row r="558" spans="1:40" ht="13" x14ac:dyDescent="0.15">
      <c r="A558" s="1" t="s">
        <v>19</v>
      </c>
      <c r="B558" s="1">
        <v>1</v>
      </c>
      <c r="C558" s="1">
        <v>15</v>
      </c>
      <c r="D558" s="1">
        <v>10</v>
      </c>
      <c r="E558" s="1">
        <v>10</v>
      </c>
      <c r="F558" s="1">
        <v>25</v>
      </c>
      <c r="G558" s="1">
        <v>40100</v>
      </c>
      <c r="H558" s="1">
        <v>40100</v>
      </c>
      <c r="I558" s="1">
        <v>0</v>
      </c>
      <c r="J558" s="1">
        <v>1</v>
      </c>
      <c r="K558" s="1">
        <v>1</v>
      </c>
      <c r="L558" s="1">
        <v>284524</v>
      </c>
      <c r="M558" s="1">
        <v>781.8981</v>
      </c>
      <c r="N558" s="1">
        <v>96</v>
      </c>
      <c r="O558" s="1">
        <v>1229</v>
      </c>
      <c r="P558" s="1">
        <v>3337</v>
      </c>
      <c r="Q558" s="1">
        <v>60</v>
      </c>
      <c r="R558" s="1">
        <v>0</v>
      </c>
      <c r="S558" s="1">
        <v>2781</v>
      </c>
      <c r="T558" s="1">
        <v>0</v>
      </c>
      <c r="U558" s="1">
        <v>496</v>
      </c>
      <c r="V558" s="1">
        <v>0.1142</v>
      </c>
      <c r="W558" s="1">
        <v>6.7000000000000002E-3</v>
      </c>
      <c r="X558" s="1">
        <v>0</v>
      </c>
      <c r="Y558" s="1">
        <v>7.2700000000000001E-2</v>
      </c>
      <c r="Z558" s="1">
        <v>11</v>
      </c>
      <c r="AA558" s="1">
        <v>15</v>
      </c>
      <c r="AB558" s="1">
        <v>9</v>
      </c>
      <c r="AC558" s="1">
        <v>0</v>
      </c>
      <c r="AD558" s="1">
        <v>6</v>
      </c>
      <c r="AE558" s="1">
        <v>0</v>
      </c>
      <c r="AF558" s="1">
        <v>0</v>
      </c>
      <c r="AG558" s="1">
        <v>1.8E-3</v>
      </c>
      <c r="AH558" s="1">
        <v>1.1000000000000001E-3</v>
      </c>
      <c r="AI558" s="1">
        <v>5.0000000000000001E-4</v>
      </c>
      <c r="AJ558" s="1">
        <v>0</v>
      </c>
      <c r="AK558" s="1">
        <v>0</v>
      </c>
      <c r="AL558" s="1">
        <v>4</v>
      </c>
      <c r="AM558" s="1">
        <v>6000</v>
      </c>
      <c r="AN558" s="1">
        <v>3600</v>
      </c>
    </row>
    <row r="559" spans="1:40" ht="13" x14ac:dyDescent="0.15">
      <c r="A559" s="1" t="s">
        <v>20</v>
      </c>
      <c r="B559" s="1">
        <v>1</v>
      </c>
      <c r="C559" s="1">
        <v>18</v>
      </c>
      <c r="D559" s="1">
        <v>30</v>
      </c>
      <c r="E559" s="1">
        <v>10</v>
      </c>
      <c r="F559" s="1">
        <v>25</v>
      </c>
      <c r="G559" s="1">
        <v>29400</v>
      </c>
      <c r="H559" s="1">
        <v>29400</v>
      </c>
      <c r="I559" s="1">
        <v>0</v>
      </c>
      <c r="J559" s="1">
        <v>1</v>
      </c>
      <c r="K559" s="1">
        <v>1</v>
      </c>
      <c r="L559" s="1">
        <v>83</v>
      </c>
      <c r="M559" s="1">
        <v>0.10730000000000001</v>
      </c>
      <c r="N559" s="1">
        <v>0</v>
      </c>
      <c r="O559" s="1">
        <v>59</v>
      </c>
      <c r="P559" s="1">
        <v>60</v>
      </c>
      <c r="Q559" s="1">
        <v>20</v>
      </c>
      <c r="R559" s="1">
        <v>0</v>
      </c>
      <c r="S559" s="1">
        <v>3</v>
      </c>
      <c r="T559" s="1">
        <v>0</v>
      </c>
      <c r="U559" s="1">
        <v>37</v>
      </c>
      <c r="V559" s="1">
        <v>3.0999999999999999E-3</v>
      </c>
      <c r="W559" s="1">
        <v>5.0000000000000001E-4</v>
      </c>
      <c r="X559" s="1">
        <v>0</v>
      </c>
      <c r="Y559" s="1">
        <v>1.4E-3</v>
      </c>
      <c r="Z559" s="1">
        <v>6</v>
      </c>
      <c r="AA559" s="1">
        <v>62</v>
      </c>
      <c r="AB559" s="1">
        <v>62</v>
      </c>
      <c r="AC559" s="1">
        <v>0</v>
      </c>
      <c r="AD559" s="1">
        <v>0</v>
      </c>
      <c r="AE559" s="1">
        <v>0</v>
      </c>
      <c r="AF559" s="1">
        <v>0</v>
      </c>
      <c r="AG559" s="1">
        <v>2E-3</v>
      </c>
      <c r="AH559" s="1">
        <v>1.6000000000000001E-3</v>
      </c>
      <c r="AI559" s="1">
        <v>2.9999999999999997E-4</v>
      </c>
      <c r="AJ559" s="1">
        <v>0</v>
      </c>
      <c r="AK559" s="1">
        <v>0</v>
      </c>
      <c r="AL559" s="1">
        <v>1</v>
      </c>
      <c r="AM559" s="1">
        <v>6000</v>
      </c>
      <c r="AN559" s="1">
        <v>3600</v>
      </c>
    </row>
    <row r="560" spans="1:40" ht="13" x14ac:dyDescent="0.15">
      <c r="A560" s="1" t="s">
        <v>21</v>
      </c>
      <c r="B560" s="1">
        <v>1</v>
      </c>
      <c r="C560" s="1">
        <v>18</v>
      </c>
      <c r="D560" s="1">
        <v>20</v>
      </c>
      <c r="E560" s="1">
        <v>10</v>
      </c>
      <c r="F560" s="1">
        <v>25</v>
      </c>
      <c r="G560" s="1">
        <v>32041</v>
      </c>
      <c r="H560" s="1">
        <v>32041</v>
      </c>
      <c r="I560" s="1">
        <v>0</v>
      </c>
      <c r="J560" s="1">
        <v>1</v>
      </c>
      <c r="K560" s="1">
        <v>1</v>
      </c>
      <c r="L560" s="1">
        <v>957</v>
      </c>
      <c r="M560" s="1">
        <v>0.72270000000000001</v>
      </c>
      <c r="N560" s="1">
        <v>0</v>
      </c>
      <c r="O560" s="1">
        <v>302</v>
      </c>
      <c r="P560" s="1">
        <v>345</v>
      </c>
      <c r="Q560" s="1">
        <v>52</v>
      </c>
      <c r="R560" s="1">
        <v>0</v>
      </c>
      <c r="S560" s="1">
        <v>73</v>
      </c>
      <c r="T560" s="1">
        <v>0</v>
      </c>
      <c r="U560" s="1">
        <v>220</v>
      </c>
      <c r="V560" s="1">
        <v>1.5599999999999999E-2</v>
      </c>
      <c r="W560" s="1">
        <v>2.2000000000000001E-3</v>
      </c>
      <c r="X560" s="1">
        <v>0</v>
      </c>
      <c r="Y560" s="1">
        <v>7.0000000000000001E-3</v>
      </c>
      <c r="Z560" s="1">
        <v>9</v>
      </c>
      <c r="AA560" s="1">
        <v>62</v>
      </c>
      <c r="AB560" s="1">
        <v>62</v>
      </c>
      <c r="AC560" s="1">
        <v>0</v>
      </c>
      <c r="AD560" s="1">
        <v>0</v>
      </c>
      <c r="AE560" s="1">
        <v>0</v>
      </c>
      <c r="AF560" s="1">
        <v>0</v>
      </c>
      <c r="AG560" s="1">
        <v>2.5000000000000001E-3</v>
      </c>
      <c r="AH560" s="1">
        <v>1.9E-3</v>
      </c>
      <c r="AI560" s="1">
        <v>4.0000000000000002E-4</v>
      </c>
      <c r="AJ560" s="1">
        <v>0</v>
      </c>
      <c r="AK560" s="1">
        <v>0</v>
      </c>
      <c r="AL560" s="1">
        <v>2</v>
      </c>
      <c r="AM560" s="1">
        <v>6000</v>
      </c>
      <c r="AN560" s="1">
        <v>3600</v>
      </c>
    </row>
    <row r="561" spans="1:40" ht="13" x14ac:dyDescent="0.15">
      <c r="A561" s="1" t="s">
        <v>22</v>
      </c>
      <c r="B561" s="1">
        <v>1</v>
      </c>
      <c r="C561" s="1">
        <v>18</v>
      </c>
      <c r="D561" s="1">
        <v>10</v>
      </c>
      <c r="E561" s="1">
        <v>10</v>
      </c>
      <c r="F561" s="1">
        <v>25</v>
      </c>
      <c r="G561" s="1">
        <v>41584</v>
      </c>
      <c r="H561" s="1">
        <v>36503.199999999997</v>
      </c>
      <c r="I561" s="1">
        <v>12.218161</v>
      </c>
      <c r="J561" s="1">
        <v>2</v>
      </c>
      <c r="K561" s="1">
        <v>1</v>
      </c>
      <c r="L561" s="1">
        <v>351213</v>
      </c>
      <c r="M561" s="1">
        <v>3600.0045</v>
      </c>
      <c r="N561" s="1">
        <v>28</v>
      </c>
      <c r="O561" s="1">
        <v>2849</v>
      </c>
      <c r="P561" s="1">
        <v>7187</v>
      </c>
      <c r="Q561" s="1">
        <v>262</v>
      </c>
      <c r="R561" s="1">
        <v>0</v>
      </c>
      <c r="S561" s="1">
        <v>5544</v>
      </c>
      <c r="T561" s="1">
        <v>0</v>
      </c>
      <c r="U561" s="1">
        <v>1381</v>
      </c>
      <c r="V561" s="1">
        <v>0.30559999999999998</v>
      </c>
      <c r="W561" s="1">
        <v>2.1700000000000001E-2</v>
      </c>
      <c r="X561" s="1">
        <v>0</v>
      </c>
      <c r="Y561" s="1">
        <v>0.1789</v>
      </c>
      <c r="Z561" s="1">
        <v>7</v>
      </c>
      <c r="AA561" s="1">
        <v>65</v>
      </c>
      <c r="AB561" s="1">
        <v>62</v>
      </c>
      <c r="AC561" s="1">
        <v>0</v>
      </c>
      <c r="AD561" s="1">
        <v>3</v>
      </c>
      <c r="AE561" s="1">
        <v>0</v>
      </c>
      <c r="AF561" s="1">
        <v>0</v>
      </c>
      <c r="AG561" s="1">
        <v>2.3E-3</v>
      </c>
      <c r="AH561" s="1">
        <v>1.6999999999999999E-3</v>
      </c>
      <c r="AI561" s="1">
        <v>4.0000000000000002E-4</v>
      </c>
      <c r="AJ561" s="1">
        <v>0</v>
      </c>
      <c r="AK561" s="1">
        <v>0</v>
      </c>
      <c r="AL561" s="1">
        <v>4</v>
      </c>
      <c r="AM561" s="1">
        <v>6000</v>
      </c>
      <c r="AN561" s="1">
        <v>3600</v>
      </c>
    </row>
    <row r="562" spans="1:40" ht="13" x14ac:dyDescent="0.15">
      <c r="A562" s="1" t="s">
        <v>23</v>
      </c>
      <c r="B562" s="1">
        <v>1</v>
      </c>
      <c r="C562" s="1">
        <v>20</v>
      </c>
      <c r="D562" s="1">
        <v>30</v>
      </c>
      <c r="E562" s="1">
        <v>10</v>
      </c>
      <c r="F562" s="1">
        <v>25</v>
      </c>
      <c r="G562" s="1">
        <v>21524</v>
      </c>
      <c r="H562" s="1">
        <v>21524</v>
      </c>
      <c r="I562" s="1">
        <v>0</v>
      </c>
      <c r="J562" s="1">
        <v>1</v>
      </c>
      <c r="K562" s="1">
        <v>1</v>
      </c>
      <c r="L562" s="1">
        <v>3921</v>
      </c>
      <c r="M562" s="1">
        <v>3.6972</v>
      </c>
      <c r="N562" s="1">
        <v>0</v>
      </c>
      <c r="O562" s="1">
        <v>729</v>
      </c>
      <c r="P562" s="1">
        <v>730</v>
      </c>
      <c r="Q562" s="1">
        <v>38</v>
      </c>
      <c r="R562" s="1">
        <v>0</v>
      </c>
      <c r="S562" s="1">
        <v>0</v>
      </c>
      <c r="T562" s="1">
        <v>0</v>
      </c>
      <c r="U562" s="1">
        <v>692</v>
      </c>
      <c r="V562" s="1">
        <v>4.8300000000000003E-2</v>
      </c>
      <c r="W562" s="1">
        <v>3.0000000000000001E-3</v>
      </c>
      <c r="X562" s="1">
        <v>0</v>
      </c>
      <c r="Y562" s="1">
        <v>2.6100000000000002E-2</v>
      </c>
      <c r="Z562" s="1">
        <v>9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1.8E-3</v>
      </c>
      <c r="AH562" s="1">
        <v>1E-3</v>
      </c>
      <c r="AI562" s="1">
        <v>5.0000000000000001E-4</v>
      </c>
      <c r="AJ562" s="1">
        <v>0</v>
      </c>
      <c r="AK562" s="1">
        <v>0</v>
      </c>
      <c r="AL562" s="1">
        <v>2</v>
      </c>
      <c r="AM562" s="1">
        <v>6000</v>
      </c>
      <c r="AN562" s="1">
        <v>3600</v>
      </c>
    </row>
    <row r="563" spans="1:40" ht="13" x14ac:dyDescent="0.15">
      <c r="A563" s="1" t="s">
        <v>24</v>
      </c>
      <c r="B563" s="1">
        <v>1</v>
      </c>
      <c r="C563" s="1">
        <v>20</v>
      </c>
      <c r="D563" s="1">
        <v>20</v>
      </c>
      <c r="E563" s="1">
        <v>10</v>
      </c>
      <c r="F563" s="1">
        <v>25</v>
      </c>
      <c r="G563" s="1">
        <v>27697</v>
      </c>
      <c r="H563" s="1">
        <v>23526.789474000001</v>
      </c>
      <c r="I563" s="1">
        <v>15.056542</v>
      </c>
      <c r="J563" s="1">
        <v>2</v>
      </c>
      <c r="K563" s="1">
        <v>1</v>
      </c>
      <c r="L563" s="1">
        <v>232888</v>
      </c>
      <c r="M563" s="1">
        <v>3600.0329000000002</v>
      </c>
      <c r="N563" s="1">
        <v>0</v>
      </c>
      <c r="O563" s="1">
        <v>23017</v>
      </c>
      <c r="P563" s="1">
        <v>24146</v>
      </c>
      <c r="Q563" s="1">
        <v>3201</v>
      </c>
      <c r="R563" s="1">
        <v>0</v>
      </c>
      <c r="S563" s="1">
        <v>1925</v>
      </c>
      <c r="T563" s="1">
        <v>0</v>
      </c>
      <c r="U563" s="1">
        <v>19020</v>
      </c>
      <c r="V563" s="1">
        <v>2.7454000000000001</v>
      </c>
      <c r="W563" s="1">
        <v>0.28289999999999998</v>
      </c>
      <c r="X563" s="1">
        <v>0</v>
      </c>
      <c r="Y563" s="1">
        <v>0.96199999999999997</v>
      </c>
      <c r="Z563" s="1">
        <v>3</v>
      </c>
      <c r="AA563" s="1">
        <v>11</v>
      </c>
      <c r="AB563" s="1">
        <v>11</v>
      </c>
      <c r="AC563" s="1">
        <v>0</v>
      </c>
      <c r="AD563" s="1">
        <v>0</v>
      </c>
      <c r="AE563" s="1">
        <v>0</v>
      </c>
      <c r="AF563" s="1">
        <v>0</v>
      </c>
      <c r="AG563" s="1">
        <v>6.9999999999999999E-4</v>
      </c>
      <c r="AH563" s="1">
        <v>5.9999999999999995E-4</v>
      </c>
      <c r="AI563" s="1">
        <v>1E-4</v>
      </c>
      <c r="AJ563" s="1">
        <v>0</v>
      </c>
      <c r="AK563" s="1">
        <v>0</v>
      </c>
      <c r="AL563" s="1">
        <v>3</v>
      </c>
      <c r="AM563" s="1">
        <v>6000</v>
      </c>
      <c r="AN563" s="1">
        <v>3600</v>
      </c>
    </row>
    <row r="564" spans="1:40" ht="13" x14ac:dyDescent="0.15">
      <c r="A564" s="1" t="s">
        <v>25</v>
      </c>
      <c r="B564" s="1">
        <v>1</v>
      </c>
      <c r="C564" s="1">
        <v>20</v>
      </c>
      <c r="D564" s="1">
        <v>10</v>
      </c>
      <c r="E564" s="1">
        <v>10</v>
      </c>
      <c r="F564" s="1">
        <v>25</v>
      </c>
      <c r="G564" s="1">
        <v>41392</v>
      </c>
      <c r="H564" s="1">
        <v>25609</v>
      </c>
      <c r="I564" s="1">
        <v>38.130557000000003</v>
      </c>
      <c r="J564" s="1">
        <v>2</v>
      </c>
      <c r="K564" s="1">
        <v>1</v>
      </c>
      <c r="L564" s="1">
        <v>272500</v>
      </c>
      <c r="M564" s="1">
        <v>3600.0648999999999</v>
      </c>
      <c r="N564" s="1">
        <v>152</v>
      </c>
      <c r="O564" s="1">
        <v>6152</v>
      </c>
      <c r="P564" s="1">
        <v>15027</v>
      </c>
      <c r="Q564" s="1">
        <v>1617</v>
      </c>
      <c r="R564" s="1">
        <v>1</v>
      </c>
      <c r="S564" s="1">
        <v>10948</v>
      </c>
      <c r="T564" s="1">
        <v>0</v>
      </c>
      <c r="U564" s="1">
        <v>2461</v>
      </c>
      <c r="V564" s="1">
        <v>0.92920000000000003</v>
      </c>
      <c r="W564" s="1">
        <v>0.1144</v>
      </c>
      <c r="X564" s="1">
        <v>0</v>
      </c>
      <c r="Y564" s="1">
        <v>0.45639999999999997</v>
      </c>
      <c r="Z564" s="1">
        <v>14</v>
      </c>
      <c r="AA564" s="1">
        <v>48</v>
      </c>
      <c r="AB564" s="1">
        <v>44</v>
      </c>
      <c r="AC564" s="1">
        <v>0</v>
      </c>
      <c r="AD564" s="1">
        <v>4</v>
      </c>
      <c r="AE564" s="1">
        <v>0</v>
      </c>
      <c r="AF564" s="1">
        <v>0</v>
      </c>
      <c r="AG564" s="1">
        <v>4.1000000000000003E-3</v>
      </c>
      <c r="AH564" s="1">
        <v>3.0999999999999999E-3</v>
      </c>
      <c r="AI564" s="1">
        <v>6.9999999999999999E-4</v>
      </c>
      <c r="AJ564" s="1">
        <v>0</v>
      </c>
      <c r="AK564" s="1">
        <v>0</v>
      </c>
      <c r="AL564" s="1">
        <v>6</v>
      </c>
      <c r="AM564" s="1">
        <v>6000</v>
      </c>
      <c r="AN564" s="1">
        <v>3600</v>
      </c>
    </row>
    <row r="565" spans="1:40" ht="13" x14ac:dyDescent="0.15">
      <c r="A565" s="1" t="s">
        <v>26</v>
      </c>
      <c r="B565" s="1">
        <v>1</v>
      </c>
      <c r="C565" s="1">
        <v>21</v>
      </c>
      <c r="D565" s="1">
        <v>30</v>
      </c>
      <c r="E565" s="1">
        <v>10</v>
      </c>
      <c r="F565" s="1">
        <v>25</v>
      </c>
      <c r="G565" s="1">
        <v>163096</v>
      </c>
      <c r="H565" s="1">
        <v>93580.166666999998</v>
      </c>
      <c r="I565" s="1">
        <v>42.622647999999998</v>
      </c>
      <c r="J565" s="1">
        <v>2</v>
      </c>
      <c r="K565" s="1">
        <v>1</v>
      </c>
      <c r="L565" s="1">
        <v>1194436</v>
      </c>
      <c r="M565" s="1">
        <v>3600.0095000000001</v>
      </c>
      <c r="N565" s="1">
        <v>468</v>
      </c>
      <c r="O565" s="1">
        <v>1144</v>
      </c>
      <c r="P565" s="1">
        <v>3025</v>
      </c>
      <c r="Q565" s="1">
        <v>330</v>
      </c>
      <c r="R565" s="1">
        <v>2</v>
      </c>
      <c r="S565" s="1">
        <v>2215</v>
      </c>
      <c r="T565" s="1">
        <v>0</v>
      </c>
      <c r="U565" s="1">
        <v>478</v>
      </c>
      <c r="V565" s="1">
        <v>0.1308</v>
      </c>
      <c r="W565" s="1">
        <v>1.89E-2</v>
      </c>
      <c r="X565" s="1">
        <v>0</v>
      </c>
      <c r="Y565" s="1">
        <v>6.8699999999999997E-2</v>
      </c>
      <c r="Z565" s="1">
        <v>15</v>
      </c>
      <c r="AA565" s="1">
        <v>31</v>
      </c>
      <c r="AB565" s="1">
        <v>27</v>
      </c>
      <c r="AC565" s="1">
        <v>0</v>
      </c>
      <c r="AD565" s="1">
        <v>4</v>
      </c>
      <c r="AE565" s="1">
        <v>0</v>
      </c>
      <c r="AF565" s="1">
        <v>0</v>
      </c>
      <c r="AG565" s="1">
        <v>4.8999999999999998E-3</v>
      </c>
      <c r="AH565" s="1">
        <v>3.5000000000000001E-3</v>
      </c>
      <c r="AI565" s="1">
        <v>8.9999999999999998E-4</v>
      </c>
      <c r="AJ565" s="1">
        <v>0</v>
      </c>
      <c r="AK565" s="1">
        <v>0</v>
      </c>
      <c r="AL565" s="1">
        <v>15</v>
      </c>
      <c r="AM565" s="1">
        <v>6000</v>
      </c>
      <c r="AN565" s="1">
        <v>3600</v>
      </c>
    </row>
    <row r="566" spans="1:40" ht="13" x14ac:dyDescent="0.15">
      <c r="A566" s="1" t="s">
        <v>27</v>
      </c>
      <c r="B566" s="1">
        <v>0</v>
      </c>
      <c r="C566" s="1">
        <v>21</v>
      </c>
      <c r="D566" s="1">
        <v>20</v>
      </c>
      <c r="E566" s="1">
        <v>10</v>
      </c>
      <c r="F566" s="1">
        <v>25</v>
      </c>
      <c r="G566" s="1" t="s">
        <v>85</v>
      </c>
      <c r="H566" s="1">
        <v>0</v>
      </c>
      <c r="I566" s="1" t="s">
        <v>85</v>
      </c>
      <c r="J566" s="1">
        <v>-1</v>
      </c>
      <c r="K566" s="1">
        <v>-1</v>
      </c>
      <c r="L566" s="1">
        <v>0</v>
      </c>
      <c r="M566" s="1">
        <v>0</v>
      </c>
      <c r="N566" s="1">
        <v>0</v>
      </c>
      <c r="O566" s="1" t="s">
        <v>86</v>
      </c>
      <c r="P566" s="1" t="s">
        <v>86</v>
      </c>
      <c r="Q566" s="1" t="s">
        <v>86</v>
      </c>
      <c r="R566" s="1" t="s">
        <v>86</v>
      </c>
      <c r="S566" s="1" t="s">
        <v>86</v>
      </c>
      <c r="T566" s="1" t="s">
        <v>86</v>
      </c>
      <c r="U566" s="1" t="s">
        <v>86</v>
      </c>
      <c r="V566" s="1" t="s">
        <v>86</v>
      </c>
      <c r="W566" s="1" t="s">
        <v>86</v>
      </c>
      <c r="X566" s="1" t="s">
        <v>86</v>
      </c>
      <c r="Y566" s="1" t="s">
        <v>86</v>
      </c>
      <c r="Z566" s="1" t="s">
        <v>86</v>
      </c>
      <c r="AA566" s="1" t="s">
        <v>86</v>
      </c>
      <c r="AB566" s="1" t="s">
        <v>86</v>
      </c>
      <c r="AC566" s="1" t="s">
        <v>86</v>
      </c>
      <c r="AD566" s="1" t="s">
        <v>86</v>
      </c>
      <c r="AE566" s="1" t="s">
        <v>86</v>
      </c>
      <c r="AF566" s="1" t="s">
        <v>86</v>
      </c>
      <c r="AG566" s="1" t="s">
        <v>86</v>
      </c>
      <c r="AH566" s="1" t="s">
        <v>86</v>
      </c>
      <c r="AI566" s="1" t="s">
        <v>86</v>
      </c>
      <c r="AJ566" s="1" t="s">
        <v>86</v>
      </c>
      <c r="AK566" s="1" t="s">
        <v>86</v>
      </c>
      <c r="AL566" s="1" t="s">
        <v>86</v>
      </c>
      <c r="AM566" s="1">
        <v>6000</v>
      </c>
      <c r="AN566" s="1">
        <v>3600</v>
      </c>
    </row>
    <row r="567" spans="1:40" ht="13" x14ac:dyDescent="0.15">
      <c r="A567" s="1" t="s">
        <v>28</v>
      </c>
      <c r="B567" s="1">
        <v>1</v>
      </c>
      <c r="C567" s="1">
        <v>21</v>
      </c>
      <c r="D567" s="1">
        <v>30</v>
      </c>
      <c r="E567" s="1">
        <v>10</v>
      </c>
      <c r="F567" s="1">
        <v>25</v>
      </c>
      <c r="G567" s="1">
        <v>16202</v>
      </c>
      <c r="H567" s="1">
        <v>16202</v>
      </c>
      <c r="I567" s="1">
        <v>0</v>
      </c>
      <c r="J567" s="1">
        <v>1</v>
      </c>
      <c r="K567" s="1">
        <v>1</v>
      </c>
      <c r="L567" s="1">
        <v>0</v>
      </c>
      <c r="M567" s="1">
        <v>1.14E-2</v>
      </c>
      <c r="N567" s="1">
        <v>0</v>
      </c>
      <c r="O567" s="1">
        <v>3</v>
      </c>
      <c r="P567" s="1">
        <v>3</v>
      </c>
      <c r="Q567" s="1">
        <v>3</v>
      </c>
      <c r="R567" s="1">
        <v>0</v>
      </c>
      <c r="S567" s="1">
        <v>0</v>
      </c>
      <c r="T567" s="1">
        <v>0</v>
      </c>
      <c r="U567" s="1">
        <v>0</v>
      </c>
      <c r="V567" s="1">
        <v>2.0000000000000001E-4</v>
      </c>
      <c r="W567" s="1">
        <v>1E-4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1</v>
      </c>
      <c r="AM567" s="1">
        <v>6000</v>
      </c>
      <c r="AN567" s="1">
        <v>3600</v>
      </c>
    </row>
    <row r="568" spans="1:40" ht="13" x14ac:dyDescent="0.15">
      <c r="A568" s="1" t="s">
        <v>29</v>
      </c>
      <c r="B568" s="1">
        <v>1</v>
      </c>
      <c r="C568" s="1">
        <v>21</v>
      </c>
      <c r="D568" s="1">
        <v>20</v>
      </c>
      <c r="E568" s="1">
        <v>10</v>
      </c>
      <c r="F568" s="1">
        <v>25</v>
      </c>
      <c r="G568" s="1">
        <v>27388</v>
      </c>
      <c r="H568" s="1">
        <v>19859</v>
      </c>
      <c r="I568" s="1">
        <v>27.490141999999999</v>
      </c>
      <c r="J568" s="1">
        <v>2</v>
      </c>
      <c r="K568" s="1">
        <v>1</v>
      </c>
      <c r="L568" s="1">
        <v>199200</v>
      </c>
      <c r="M568" s="1">
        <v>3600.1505999999999</v>
      </c>
      <c r="N568" s="1">
        <v>0</v>
      </c>
      <c r="O568" s="1">
        <v>29472</v>
      </c>
      <c r="P568" s="1">
        <v>30839</v>
      </c>
      <c r="Q568" s="1">
        <v>6370</v>
      </c>
      <c r="R568" s="1">
        <v>0</v>
      </c>
      <c r="S568" s="1">
        <v>2189</v>
      </c>
      <c r="T568" s="1">
        <v>0</v>
      </c>
      <c r="U568" s="1">
        <v>22280</v>
      </c>
      <c r="V568" s="1">
        <v>2.8241999999999998</v>
      </c>
      <c r="W568" s="1">
        <v>0.3826</v>
      </c>
      <c r="X568" s="1">
        <v>0</v>
      </c>
      <c r="Y568" s="1">
        <v>0.84830000000000005</v>
      </c>
      <c r="Z568" s="1">
        <v>11</v>
      </c>
      <c r="AA568" s="1">
        <v>20</v>
      </c>
      <c r="AB568" s="1">
        <v>20</v>
      </c>
      <c r="AC568" s="1">
        <v>0</v>
      </c>
      <c r="AD568" s="1">
        <v>0</v>
      </c>
      <c r="AE568" s="1">
        <v>0</v>
      </c>
      <c r="AF568" s="1">
        <v>0</v>
      </c>
      <c r="AG568" s="1">
        <v>3.8E-3</v>
      </c>
      <c r="AH568" s="1">
        <v>2.5999999999999999E-3</v>
      </c>
      <c r="AI568" s="1">
        <v>8.0000000000000004E-4</v>
      </c>
      <c r="AJ568" s="1">
        <v>0</v>
      </c>
      <c r="AK568" s="1">
        <v>0</v>
      </c>
      <c r="AL568" s="1">
        <v>3</v>
      </c>
      <c r="AM568" s="1">
        <v>6000</v>
      </c>
      <c r="AN568" s="1">
        <v>3600</v>
      </c>
    </row>
    <row r="569" spans="1:40" ht="13" x14ac:dyDescent="0.15">
      <c r="A569" s="1" t="s">
        <v>30</v>
      </c>
      <c r="B569" s="1">
        <v>1</v>
      </c>
      <c r="C569" s="1">
        <v>21</v>
      </c>
      <c r="D569" s="1">
        <v>10</v>
      </c>
      <c r="E569" s="1">
        <v>10</v>
      </c>
      <c r="F569" s="1">
        <v>25</v>
      </c>
      <c r="G569" s="1">
        <v>51641</v>
      </c>
      <c r="H569" s="1">
        <v>21386.173912999999</v>
      </c>
      <c r="I569" s="1">
        <v>58.586832000000001</v>
      </c>
      <c r="J569" s="1">
        <v>2</v>
      </c>
      <c r="K569" s="1">
        <v>1</v>
      </c>
      <c r="L569" s="1">
        <v>268705</v>
      </c>
      <c r="M569" s="1">
        <v>3600.0142999999998</v>
      </c>
      <c r="N569" s="1">
        <v>52</v>
      </c>
      <c r="O569" s="1">
        <v>7964</v>
      </c>
      <c r="P569" s="1">
        <v>16722</v>
      </c>
      <c r="Q569" s="1">
        <v>2795</v>
      </c>
      <c r="R569" s="1">
        <v>5</v>
      </c>
      <c r="S569" s="1">
        <v>11841</v>
      </c>
      <c r="T569" s="1">
        <v>0</v>
      </c>
      <c r="U569" s="1">
        <v>2081</v>
      </c>
      <c r="V569" s="1">
        <v>1.0515000000000001</v>
      </c>
      <c r="W569" s="1">
        <v>0.1666</v>
      </c>
      <c r="X569" s="1">
        <v>0</v>
      </c>
      <c r="Y569" s="1">
        <v>0.46439999999999998</v>
      </c>
      <c r="Z569" s="1">
        <v>10</v>
      </c>
      <c r="AA569" s="1">
        <v>47</v>
      </c>
      <c r="AB569" s="1">
        <v>45</v>
      </c>
      <c r="AC569" s="1">
        <v>0</v>
      </c>
      <c r="AD569" s="1">
        <v>2</v>
      </c>
      <c r="AE569" s="1">
        <v>0</v>
      </c>
      <c r="AF569" s="1">
        <v>0</v>
      </c>
      <c r="AG569" s="1">
        <v>3.5999999999999999E-3</v>
      </c>
      <c r="AH569" s="1">
        <v>2.7000000000000001E-3</v>
      </c>
      <c r="AI569" s="1">
        <v>5.9999999999999995E-4</v>
      </c>
      <c r="AJ569" s="1">
        <v>0</v>
      </c>
      <c r="AK569" s="1">
        <v>0</v>
      </c>
      <c r="AL569" s="1">
        <v>6</v>
      </c>
      <c r="AM569" s="1">
        <v>6000</v>
      </c>
      <c r="AN569" s="1">
        <v>3600</v>
      </c>
    </row>
    <row r="570" spans="1:40" ht="13" x14ac:dyDescent="0.15">
      <c r="A570" s="1" t="s">
        <v>31</v>
      </c>
      <c r="B570" s="1">
        <v>1</v>
      </c>
      <c r="C570" s="1">
        <v>23</v>
      </c>
      <c r="D570" s="1">
        <v>30</v>
      </c>
      <c r="E570" s="1">
        <v>10</v>
      </c>
      <c r="F570" s="1">
        <v>25</v>
      </c>
      <c r="G570" s="1">
        <v>31533</v>
      </c>
      <c r="H570" s="1">
        <v>22979.363635999998</v>
      </c>
      <c r="I570" s="1">
        <v>27.125983000000002</v>
      </c>
      <c r="J570" s="1">
        <v>2</v>
      </c>
      <c r="K570" s="1">
        <v>1</v>
      </c>
      <c r="L570" s="1">
        <v>200950</v>
      </c>
      <c r="M570" s="1">
        <v>3600.0533999999998</v>
      </c>
      <c r="N570" s="1">
        <v>0</v>
      </c>
      <c r="O570" s="1">
        <v>9080</v>
      </c>
      <c r="P570" s="1">
        <v>15298</v>
      </c>
      <c r="Q570" s="1">
        <v>3525</v>
      </c>
      <c r="R570" s="1">
        <v>459</v>
      </c>
      <c r="S570" s="1">
        <v>10701</v>
      </c>
      <c r="T570" s="1">
        <v>0</v>
      </c>
      <c r="U570" s="1">
        <v>613</v>
      </c>
      <c r="V570" s="1">
        <v>1.2578</v>
      </c>
      <c r="W570" s="1">
        <v>0.24640000000000001</v>
      </c>
      <c r="X570" s="1">
        <v>0</v>
      </c>
      <c r="Y570" s="1">
        <v>0.49790000000000001</v>
      </c>
      <c r="Z570" s="1">
        <v>1</v>
      </c>
      <c r="AA570" s="1">
        <v>15</v>
      </c>
      <c r="AB570" s="1">
        <v>15</v>
      </c>
      <c r="AC570" s="1">
        <v>0</v>
      </c>
      <c r="AD570" s="1">
        <v>0</v>
      </c>
      <c r="AE570" s="1">
        <v>0</v>
      </c>
      <c r="AF570" s="1">
        <v>0</v>
      </c>
      <c r="AG570" s="1">
        <v>5.0000000000000001E-4</v>
      </c>
      <c r="AH570" s="1">
        <v>4.0000000000000002E-4</v>
      </c>
      <c r="AI570" s="1">
        <v>0</v>
      </c>
      <c r="AJ570" s="1">
        <v>0</v>
      </c>
      <c r="AK570" s="1">
        <v>0</v>
      </c>
      <c r="AL570" s="1">
        <v>3</v>
      </c>
      <c r="AM570" s="1">
        <v>6000</v>
      </c>
      <c r="AN570" s="1">
        <v>3600</v>
      </c>
    </row>
    <row r="571" spans="1:40" ht="13" x14ac:dyDescent="0.15">
      <c r="A571" s="1" t="s">
        <v>32</v>
      </c>
      <c r="B571" s="1">
        <v>1</v>
      </c>
      <c r="C571" s="1">
        <v>23</v>
      </c>
      <c r="D571" s="1">
        <v>20</v>
      </c>
      <c r="E571" s="1">
        <v>10</v>
      </c>
      <c r="F571" s="1">
        <v>25</v>
      </c>
      <c r="G571" s="1">
        <v>39186</v>
      </c>
      <c r="H571" s="1">
        <v>26014.791667000001</v>
      </c>
      <c r="I571" s="1">
        <v>33.612026</v>
      </c>
      <c r="J571" s="1">
        <v>2</v>
      </c>
      <c r="K571" s="1">
        <v>1</v>
      </c>
      <c r="L571" s="1">
        <v>173530</v>
      </c>
      <c r="M571" s="1">
        <v>3600.0097999999998</v>
      </c>
      <c r="N571" s="1">
        <v>12</v>
      </c>
      <c r="O571" s="1">
        <v>6940</v>
      </c>
      <c r="P571" s="1">
        <v>18115</v>
      </c>
      <c r="Q571" s="1">
        <v>1505</v>
      </c>
      <c r="R571" s="1">
        <v>193</v>
      </c>
      <c r="S571" s="1">
        <v>15827</v>
      </c>
      <c r="T571" s="1">
        <v>0</v>
      </c>
      <c r="U571" s="1">
        <v>590</v>
      </c>
      <c r="V571" s="1">
        <v>1.1447000000000001</v>
      </c>
      <c r="W571" s="1">
        <v>0.126</v>
      </c>
      <c r="X571" s="1">
        <v>0</v>
      </c>
      <c r="Y571" s="1">
        <v>0.62050000000000005</v>
      </c>
      <c r="Z571" s="1">
        <v>6</v>
      </c>
      <c r="AA571" s="1">
        <v>31</v>
      </c>
      <c r="AB571" s="1">
        <v>7</v>
      </c>
      <c r="AC571" s="1">
        <v>21</v>
      </c>
      <c r="AD571" s="1">
        <v>3</v>
      </c>
      <c r="AE571" s="1">
        <v>0</v>
      </c>
      <c r="AF571" s="1">
        <v>0</v>
      </c>
      <c r="AG571" s="1">
        <v>1.8E-3</v>
      </c>
      <c r="AH571" s="1">
        <v>1.2999999999999999E-3</v>
      </c>
      <c r="AI571" s="1">
        <v>2.9999999999999997E-4</v>
      </c>
      <c r="AJ571" s="1">
        <v>0</v>
      </c>
      <c r="AK571" s="1">
        <v>0</v>
      </c>
      <c r="AL571" s="1">
        <v>4</v>
      </c>
      <c r="AM571" s="1">
        <v>6000</v>
      </c>
      <c r="AN571" s="1">
        <v>3600</v>
      </c>
    </row>
    <row r="572" spans="1:40" ht="13" x14ac:dyDescent="0.15">
      <c r="A572" s="1" t="s">
        <v>33</v>
      </c>
      <c r="B572" s="1">
        <v>1</v>
      </c>
      <c r="C572" s="1">
        <v>23</v>
      </c>
      <c r="D572" s="1">
        <v>10</v>
      </c>
      <c r="E572" s="1">
        <v>10</v>
      </c>
      <c r="F572" s="1">
        <v>25</v>
      </c>
      <c r="G572" s="1">
        <v>70674</v>
      </c>
      <c r="H572" s="1">
        <v>43888.5</v>
      </c>
      <c r="I572" s="1">
        <v>37.900075999999999</v>
      </c>
      <c r="J572" s="1">
        <v>2</v>
      </c>
      <c r="K572" s="1">
        <v>1</v>
      </c>
      <c r="L572" s="1">
        <v>259574</v>
      </c>
      <c r="M572" s="1">
        <v>3600.0511000000001</v>
      </c>
      <c r="N572" s="1">
        <v>584</v>
      </c>
      <c r="O572" s="1">
        <v>4577</v>
      </c>
      <c r="P572" s="1">
        <v>15015</v>
      </c>
      <c r="Q572" s="1">
        <v>391</v>
      </c>
      <c r="R572" s="1">
        <v>15</v>
      </c>
      <c r="S572" s="1">
        <v>12950</v>
      </c>
      <c r="T572" s="1">
        <v>0</v>
      </c>
      <c r="U572" s="1">
        <v>1659</v>
      </c>
      <c r="V572" s="1">
        <v>0.82040000000000002</v>
      </c>
      <c r="W572" s="1">
        <v>5.8900000000000001E-2</v>
      </c>
      <c r="X572" s="1">
        <v>0</v>
      </c>
      <c r="Y572" s="1">
        <v>0.4854</v>
      </c>
      <c r="Z572" s="1">
        <v>32</v>
      </c>
      <c r="AA572" s="1">
        <v>104</v>
      </c>
      <c r="AB572" s="1">
        <v>23</v>
      </c>
      <c r="AC572" s="1">
        <v>56</v>
      </c>
      <c r="AD572" s="1">
        <v>25</v>
      </c>
      <c r="AE572" s="1">
        <v>0</v>
      </c>
      <c r="AF572" s="1">
        <v>0</v>
      </c>
      <c r="AG572" s="1">
        <v>1.5800000000000002E-2</v>
      </c>
      <c r="AH572" s="1">
        <v>1.06E-2</v>
      </c>
      <c r="AI572" s="1">
        <v>3.7000000000000002E-3</v>
      </c>
      <c r="AJ572" s="1">
        <v>0</v>
      </c>
      <c r="AK572" s="1">
        <v>0</v>
      </c>
      <c r="AL572" s="1">
        <v>8</v>
      </c>
      <c r="AM572" s="1">
        <v>6000</v>
      </c>
      <c r="AN572" s="1">
        <v>3600</v>
      </c>
    </row>
    <row r="573" spans="1:40" ht="13" x14ac:dyDescent="0.15">
      <c r="A573" s="1" t="s">
        <v>34</v>
      </c>
      <c r="B573" s="1">
        <v>1</v>
      </c>
      <c r="C573" s="1">
        <v>27</v>
      </c>
      <c r="D573" s="1">
        <v>30</v>
      </c>
      <c r="E573" s="1">
        <v>10</v>
      </c>
      <c r="F573" s="1">
        <v>25</v>
      </c>
      <c r="G573" s="1">
        <v>31100</v>
      </c>
      <c r="H573" s="1">
        <v>31100</v>
      </c>
      <c r="I573" s="1">
        <v>0</v>
      </c>
      <c r="J573" s="1">
        <v>1</v>
      </c>
      <c r="K573" s="1">
        <v>1</v>
      </c>
      <c r="L573" s="1">
        <v>2300</v>
      </c>
      <c r="M573" s="1">
        <v>4.3406000000000002</v>
      </c>
      <c r="N573" s="1">
        <v>0</v>
      </c>
      <c r="O573" s="1">
        <v>518</v>
      </c>
      <c r="P573" s="1">
        <v>1039</v>
      </c>
      <c r="Q573" s="1">
        <v>109</v>
      </c>
      <c r="R573" s="1">
        <v>0</v>
      </c>
      <c r="S573" s="1">
        <v>862</v>
      </c>
      <c r="T573" s="1">
        <v>0</v>
      </c>
      <c r="U573" s="1">
        <v>68</v>
      </c>
      <c r="V573" s="1">
        <v>7.3300000000000004E-2</v>
      </c>
      <c r="W573" s="1">
        <v>7.7000000000000002E-3</v>
      </c>
      <c r="X573" s="1">
        <v>0</v>
      </c>
      <c r="Y573" s="1">
        <v>4.1500000000000002E-2</v>
      </c>
      <c r="Z573" s="1">
        <v>8</v>
      </c>
      <c r="AA573" s="1">
        <v>39</v>
      </c>
      <c r="AB573" s="1">
        <v>36</v>
      </c>
      <c r="AC573" s="1">
        <v>0</v>
      </c>
      <c r="AD573" s="1">
        <v>3</v>
      </c>
      <c r="AE573" s="1">
        <v>0</v>
      </c>
      <c r="AF573" s="1">
        <v>0</v>
      </c>
      <c r="AG573" s="1">
        <v>3.8E-3</v>
      </c>
      <c r="AH573" s="1">
        <v>3.0000000000000001E-3</v>
      </c>
      <c r="AI573" s="1">
        <v>5.0000000000000001E-4</v>
      </c>
      <c r="AJ573" s="1">
        <v>0</v>
      </c>
      <c r="AK573" s="1">
        <v>0</v>
      </c>
      <c r="AL573" s="1">
        <v>3</v>
      </c>
      <c r="AM573" s="1">
        <v>6000</v>
      </c>
      <c r="AN573" s="1">
        <v>3600</v>
      </c>
    </row>
    <row r="574" spans="1:40" ht="13" x14ac:dyDescent="0.15">
      <c r="A574" s="1" t="s">
        <v>35</v>
      </c>
      <c r="B574" s="1">
        <v>1</v>
      </c>
      <c r="C574" s="1">
        <v>27</v>
      </c>
      <c r="D574" s="1">
        <v>20</v>
      </c>
      <c r="E574" s="1">
        <v>10</v>
      </c>
      <c r="F574" s="1">
        <v>25</v>
      </c>
      <c r="G574" s="1">
        <v>40300</v>
      </c>
      <c r="H574" s="1">
        <v>32475</v>
      </c>
      <c r="I574" s="1">
        <v>19.416872999999999</v>
      </c>
      <c r="J574" s="1">
        <v>2</v>
      </c>
      <c r="K574" s="1">
        <v>1</v>
      </c>
      <c r="L574" s="1">
        <v>175063</v>
      </c>
      <c r="M574" s="1">
        <v>3600.0212999999999</v>
      </c>
      <c r="N574" s="1">
        <v>104</v>
      </c>
      <c r="O574" s="1">
        <v>8069</v>
      </c>
      <c r="P574" s="1">
        <v>18876</v>
      </c>
      <c r="Q574" s="1">
        <v>2422</v>
      </c>
      <c r="R574" s="1">
        <v>0</v>
      </c>
      <c r="S574" s="1">
        <v>15245</v>
      </c>
      <c r="T574" s="1">
        <v>0</v>
      </c>
      <c r="U574" s="1">
        <v>1209</v>
      </c>
      <c r="V574" s="1">
        <v>1.4968999999999999</v>
      </c>
      <c r="W574" s="1">
        <v>0.19539999999999999</v>
      </c>
      <c r="X574" s="1">
        <v>0</v>
      </c>
      <c r="Y574" s="1">
        <v>0.75929999999999997</v>
      </c>
      <c r="Z574" s="1">
        <v>15</v>
      </c>
      <c r="AA574" s="1">
        <v>30</v>
      </c>
      <c r="AB574" s="1">
        <v>19</v>
      </c>
      <c r="AC574" s="1">
        <v>0</v>
      </c>
      <c r="AD574" s="1">
        <v>11</v>
      </c>
      <c r="AE574" s="1">
        <v>0</v>
      </c>
      <c r="AF574" s="1">
        <v>0</v>
      </c>
      <c r="AG574" s="1">
        <v>9.1000000000000004E-3</v>
      </c>
      <c r="AH574" s="1">
        <v>6.3E-3</v>
      </c>
      <c r="AI574" s="1">
        <v>2E-3</v>
      </c>
      <c r="AJ574" s="1">
        <v>0</v>
      </c>
      <c r="AK574" s="1">
        <v>0</v>
      </c>
      <c r="AL574" s="1">
        <v>5</v>
      </c>
      <c r="AM574" s="1">
        <v>6000</v>
      </c>
      <c r="AN574" s="1">
        <v>3600</v>
      </c>
    </row>
    <row r="575" spans="1:40" ht="13" x14ac:dyDescent="0.15">
      <c r="A575" s="1" t="s">
        <v>36</v>
      </c>
      <c r="B575" s="1">
        <v>0</v>
      </c>
      <c r="C575" s="1">
        <v>27</v>
      </c>
      <c r="D575" s="1">
        <v>11</v>
      </c>
      <c r="E575" s="1">
        <v>10</v>
      </c>
      <c r="F575" s="1">
        <v>25</v>
      </c>
      <c r="G575" s="1" t="s">
        <v>85</v>
      </c>
      <c r="H575" s="1">
        <v>0</v>
      </c>
      <c r="I575" s="1" t="s">
        <v>85</v>
      </c>
      <c r="J575" s="1">
        <v>-1</v>
      </c>
      <c r="K575" s="1">
        <v>-1</v>
      </c>
      <c r="L575" s="1">
        <v>0</v>
      </c>
      <c r="M575" s="1">
        <v>0</v>
      </c>
      <c r="N575" s="1">
        <v>0</v>
      </c>
      <c r="O575" s="1" t="s">
        <v>86</v>
      </c>
      <c r="P575" s="1" t="s">
        <v>86</v>
      </c>
      <c r="Q575" s="1" t="s">
        <v>86</v>
      </c>
      <c r="R575" s="1" t="s">
        <v>86</v>
      </c>
      <c r="S575" s="1" t="s">
        <v>86</v>
      </c>
      <c r="T575" s="1" t="s">
        <v>86</v>
      </c>
      <c r="U575" s="1" t="s">
        <v>86</v>
      </c>
      <c r="V575" s="1" t="s">
        <v>86</v>
      </c>
      <c r="W575" s="1" t="s">
        <v>86</v>
      </c>
      <c r="X575" s="1" t="s">
        <v>86</v>
      </c>
      <c r="Y575" s="1" t="s">
        <v>86</v>
      </c>
      <c r="Z575" s="1" t="s">
        <v>86</v>
      </c>
      <c r="AA575" s="1" t="s">
        <v>86</v>
      </c>
      <c r="AB575" s="1" t="s">
        <v>86</v>
      </c>
      <c r="AC575" s="1" t="s">
        <v>86</v>
      </c>
      <c r="AD575" s="1" t="s">
        <v>86</v>
      </c>
      <c r="AE575" s="1" t="s">
        <v>86</v>
      </c>
      <c r="AF575" s="1" t="s">
        <v>86</v>
      </c>
      <c r="AG575" s="1" t="s">
        <v>86</v>
      </c>
      <c r="AH575" s="1" t="s">
        <v>86</v>
      </c>
      <c r="AI575" s="1" t="s">
        <v>86</v>
      </c>
      <c r="AJ575" s="1" t="s">
        <v>86</v>
      </c>
      <c r="AK575" s="1" t="s">
        <v>86</v>
      </c>
      <c r="AL575" s="1" t="s">
        <v>86</v>
      </c>
      <c r="AM575" s="1">
        <v>6000</v>
      </c>
      <c r="AN575" s="1">
        <v>3600</v>
      </c>
    </row>
    <row r="576" spans="1:40" ht="13" x14ac:dyDescent="0.15">
      <c r="A576" s="1" t="s">
        <v>37</v>
      </c>
      <c r="B576" s="1">
        <v>1</v>
      </c>
      <c r="C576" s="1">
        <v>28</v>
      </c>
      <c r="D576" s="1">
        <v>30</v>
      </c>
      <c r="E576" s="1">
        <v>10</v>
      </c>
      <c r="F576" s="1">
        <v>25</v>
      </c>
      <c r="G576" s="1">
        <v>82900</v>
      </c>
      <c r="H576" s="1">
        <v>65560</v>
      </c>
      <c r="I576" s="1">
        <v>20.916767</v>
      </c>
      <c r="J576" s="1">
        <v>2</v>
      </c>
      <c r="K576" s="1">
        <v>1</v>
      </c>
      <c r="L576" s="1">
        <v>216189</v>
      </c>
      <c r="M576" s="1">
        <v>3600.0086999999999</v>
      </c>
      <c r="N576" s="1">
        <v>532</v>
      </c>
      <c r="O576" s="1">
        <v>4663</v>
      </c>
      <c r="P576" s="1">
        <v>15060</v>
      </c>
      <c r="Q576" s="1">
        <v>871</v>
      </c>
      <c r="R576" s="1">
        <v>0</v>
      </c>
      <c r="S576" s="1">
        <v>11951</v>
      </c>
      <c r="T576" s="1">
        <v>0</v>
      </c>
      <c r="U576" s="1">
        <v>2238</v>
      </c>
      <c r="V576" s="1">
        <v>0.97430000000000005</v>
      </c>
      <c r="W576" s="1">
        <v>8.6499999999999994E-2</v>
      </c>
      <c r="X576" s="1">
        <v>0</v>
      </c>
      <c r="Y576" s="1">
        <v>0.56589999999999996</v>
      </c>
      <c r="Z576" s="1">
        <v>12</v>
      </c>
      <c r="AA576" s="1">
        <v>22</v>
      </c>
      <c r="AB576" s="1">
        <v>16</v>
      </c>
      <c r="AC576" s="1">
        <v>0</v>
      </c>
      <c r="AD576" s="1">
        <v>6</v>
      </c>
      <c r="AE576" s="1">
        <v>0</v>
      </c>
      <c r="AF576" s="1">
        <v>0</v>
      </c>
      <c r="AG576" s="1">
        <v>5.7999999999999996E-3</v>
      </c>
      <c r="AH576" s="1">
        <v>4.0000000000000001E-3</v>
      </c>
      <c r="AI576" s="1">
        <v>1.2999999999999999E-3</v>
      </c>
      <c r="AJ576" s="1">
        <v>0</v>
      </c>
      <c r="AK576" s="1">
        <v>0</v>
      </c>
      <c r="AL576" s="1">
        <v>9</v>
      </c>
      <c r="AM576" s="1">
        <v>6000</v>
      </c>
      <c r="AN576" s="1">
        <v>3600</v>
      </c>
    </row>
    <row r="577" spans="1:40" ht="13" x14ac:dyDescent="0.15">
      <c r="A577" s="1" t="s">
        <v>38</v>
      </c>
      <c r="B577" s="1">
        <v>0</v>
      </c>
      <c r="C577" s="1">
        <v>28</v>
      </c>
      <c r="D577" s="1">
        <v>20</v>
      </c>
      <c r="E577" s="1">
        <v>10</v>
      </c>
      <c r="F577" s="1">
        <v>25</v>
      </c>
      <c r="G577" s="1" t="s">
        <v>85</v>
      </c>
      <c r="H577" s="1">
        <v>0</v>
      </c>
      <c r="I577" s="1" t="s">
        <v>85</v>
      </c>
      <c r="J577" s="1">
        <v>-1</v>
      </c>
      <c r="K577" s="1">
        <v>-1</v>
      </c>
      <c r="L577" s="1">
        <v>0</v>
      </c>
      <c r="M577" s="1">
        <v>0</v>
      </c>
      <c r="N577" s="1">
        <v>0</v>
      </c>
      <c r="O577" s="1" t="s">
        <v>86</v>
      </c>
      <c r="P577" s="1" t="s">
        <v>86</v>
      </c>
      <c r="Q577" s="1" t="s">
        <v>86</v>
      </c>
      <c r="R577" s="1" t="s">
        <v>86</v>
      </c>
      <c r="S577" s="1" t="s">
        <v>86</v>
      </c>
      <c r="T577" s="1" t="s">
        <v>86</v>
      </c>
      <c r="U577" s="1" t="s">
        <v>86</v>
      </c>
      <c r="V577" s="1" t="s">
        <v>86</v>
      </c>
      <c r="W577" s="1" t="s">
        <v>86</v>
      </c>
      <c r="X577" s="1" t="s">
        <v>86</v>
      </c>
      <c r="Y577" s="1" t="s">
        <v>86</v>
      </c>
      <c r="Z577" s="1" t="s">
        <v>86</v>
      </c>
      <c r="AA577" s="1" t="s">
        <v>86</v>
      </c>
      <c r="AB577" s="1" t="s">
        <v>86</v>
      </c>
      <c r="AC577" s="1" t="s">
        <v>86</v>
      </c>
      <c r="AD577" s="1" t="s">
        <v>86</v>
      </c>
      <c r="AE577" s="1" t="s">
        <v>86</v>
      </c>
      <c r="AF577" s="1" t="s">
        <v>86</v>
      </c>
      <c r="AG577" s="1" t="s">
        <v>86</v>
      </c>
      <c r="AH577" s="1" t="s">
        <v>86</v>
      </c>
      <c r="AI577" s="1" t="s">
        <v>86</v>
      </c>
      <c r="AJ577" s="1" t="s">
        <v>86</v>
      </c>
      <c r="AK577" s="1" t="s">
        <v>86</v>
      </c>
      <c r="AL577" s="1" t="s">
        <v>86</v>
      </c>
      <c r="AM577" s="1">
        <v>6000</v>
      </c>
      <c r="AN577" s="1">
        <v>3600</v>
      </c>
    </row>
    <row r="578" spans="1:40" ht="13" x14ac:dyDescent="0.15">
      <c r="A578" s="1" t="s">
        <v>39</v>
      </c>
      <c r="B578" s="1">
        <v>0</v>
      </c>
      <c r="C578" s="1">
        <v>28</v>
      </c>
      <c r="D578" s="1">
        <v>18</v>
      </c>
      <c r="E578" s="1">
        <v>10</v>
      </c>
      <c r="F578" s="1">
        <v>25</v>
      </c>
      <c r="G578" s="1" t="s">
        <v>85</v>
      </c>
      <c r="H578" s="1">
        <v>0</v>
      </c>
      <c r="I578" s="1" t="s">
        <v>85</v>
      </c>
      <c r="J578" s="1">
        <v>-1</v>
      </c>
      <c r="K578" s="1">
        <v>-1</v>
      </c>
      <c r="L578" s="1">
        <v>0</v>
      </c>
      <c r="M578" s="1">
        <v>0</v>
      </c>
      <c r="N578" s="1">
        <v>0</v>
      </c>
      <c r="O578" s="1" t="s">
        <v>86</v>
      </c>
      <c r="P578" s="1" t="s">
        <v>86</v>
      </c>
      <c r="Q578" s="1" t="s">
        <v>86</v>
      </c>
      <c r="R578" s="1" t="s">
        <v>86</v>
      </c>
      <c r="S578" s="1" t="s">
        <v>86</v>
      </c>
      <c r="T578" s="1" t="s">
        <v>86</v>
      </c>
      <c r="U578" s="1" t="s">
        <v>86</v>
      </c>
      <c r="V578" s="1" t="s">
        <v>86</v>
      </c>
      <c r="W578" s="1" t="s">
        <v>86</v>
      </c>
      <c r="X578" s="1" t="s">
        <v>86</v>
      </c>
      <c r="Y578" s="1" t="s">
        <v>86</v>
      </c>
      <c r="Z578" s="1" t="s">
        <v>86</v>
      </c>
      <c r="AA578" s="1" t="s">
        <v>86</v>
      </c>
      <c r="AB578" s="1" t="s">
        <v>86</v>
      </c>
      <c r="AC578" s="1" t="s">
        <v>86</v>
      </c>
      <c r="AD578" s="1" t="s">
        <v>86</v>
      </c>
      <c r="AE578" s="1" t="s">
        <v>86</v>
      </c>
      <c r="AF578" s="1" t="s">
        <v>86</v>
      </c>
      <c r="AG578" s="1" t="s">
        <v>86</v>
      </c>
      <c r="AH578" s="1" t="s">
        <v>86</v>
      </c>
      <c r="AI578" s="1" t="s">
        <v>86</v>
      </c>
      <c r="AJ578" s="1" t="s">
        <v>86</v>
      </c>
      <c r="AK578" s="1" t="s">
        <v>86</v>
      </c>
      <c r="AL578" s="1" t="s">
        <v>86</v>
      </c>
      <c r="AM578" s="1">
        <v>6000</v>
      </c>
      <c r="AN578" s="1">
        <v>3600</v>
      </c>
    </row>
    <row r="579" spans="1:40" ht="13" x14ac:dyDescent="0.15">
      <c r="A579" s="1" t="s">
        <v>40</v>
      </c>
      <c r="B579" s="1">
        <v>1</v>
      </c>
      <c r="C579" s="1">
        <v>28</v>
      </c>
      <c r="D579" s="1">
        <v>30</v>
      </c>
      <c r="E579" s="1">
        <v>10</v>
      </c>
      <c r="F579" s="1">
        <v>25</v>
      </c>
      <c r="G579" s="1">
        <v>39974</v>
      </c>
      <c r="H579" s="1">
        <v>31206</v>
      </c>
      <c r="I579" s="1">
        <v>21.934256999999999</v>
      </c>
      <c r="J579" s="1">
        <v>2</v>
      </c>
      <c r="K579" s="1">
        <v>1</v>
      </c>
      <c r="L579" s="1">
        <v>149637</v>
      </c>
      <c r="M579" s="1">
        <v>3600.0944</v>
      </c>
      <c r="N579" s="1">
        <v>0</v>
      </c>
      <c r="O579" s="1">
        <v>21476</v>
      </c>
      <c r="P579" s="1">
        <v>23790</v>
      </c>
      <c r="Q579" s="1">
        <v>5906</v>
      </c>
      <c r="R579" s="1">
        <v>0</v>
      </c>
      <c r="S579" s="1">
        <v>2535</v>
      </c>
      <c r="T579" s="1">
        <v>0</v>
      </c>
      <c r="U579" s="1">
        <v>15349</v>
      </c>
      <c r="V579" s="1">
        <v>2.8233999999999999</v>
      </c>
      <c r="W579" s="1">
        <v>0.4506</v>
      </c>
      <c r="X579" s="1">
        <v>0</v>
      </c>
      <c r="Y579" s="1">
        <v>0.91969999999999996</v>
      </c>
      <c r="Z579" s="1">
        <v>4</v>
      </c>
      <c r="AA579" s="1">
        <v>24</v>
      </c>
      <c r="AB579" s="1">
        <v>24</v>
      </c>
      <c r="AC579" s="1">
        <v>0</v>
      </c>
      <c r="AD579" s="1">
        <v>0</v>
      </c>
      <c r="AE579" s="1">
        <v>0</v>
      </c>
      <c r="AF579" s="1">
        <v>0</v>
      </c>
      <c r="AG579" s="1">
        <v>2E-3</v>
      </c>
      <c r="AH579" s="1">
        <v>1.8E-3</v>
      </c>
      <c r="AI579" s="1">
        <v>1E-4</v>
      </c>
      <c r="AJ579" s="1">
        <v>0</v>
      </c>
      <c r="AK579" s="1">
        <v>0</v>
      </c>
      <c r="AL579" s="1">
        <v>2</v>
      </c>
      <c r="AM579" s="1">
        <v>6000</v>
      </c>
      <c r="AN579" s="1">
        <v>3600</v>
      </c>
    </row>
    <row r="580" spans="1:40" ht="13" x14ac:dyDescent="0.15">
      <c r="A580" s="1" t="s">
        <v>41</v>
      </c>
      <c r="B580" s="1">
        <v>1</v>
      </c>
      <c r="C580" s="1">
        <v>28</v>
      </c>
      <c r="D580" s="1">
        <v>20</v>
      </c>
      <c r="E580" s="1">
        <v>10</v>
      </c>
      <c r="F580" s="1">
        <v>25</v>
      </c>
      <c r="G580" s="1">
        <v>65866</v>
      </c>
      <c r="H580" s="1">
        <v>33990.5</v>
      </c>
      <c r="I580" s="1">
        <v>48.394468000000003</v>
      </c>
      <c r="J580" s="1">
        <v>2</v>
      </c>
      <c r="K580" s="1">
        <v>1</v>
      </c>
      <c r="L580" s="1">
        <v>132777</v>
      </c>
      <c r="M580" s="1">
        <v>3600.0212999999999</v>
      </c>
      <c r="N580" s="1">
        <v>0</v>
      </c>
      <c r="O580" s="1">
        <v>17833</v>
      </c>
      <c r="P580" s="1">
        <v>26351</v>
      </c>
      <c r="Q580" s="1">
        <v>5942</v>
      </c>
      <c r="R580" s="1">
        <v>1</v>
      </c>
      <c r="S580" s="1">
        <v>13413</v>
      </c>
      <c r="T580" s="1">
        <v>0</v>
      </c>
      <c r="U580" s="1">
        <v>6995</v>
      </c>
      <c r="V580" s="1">
        <v>2.6520000000000001</v>
      </c>
      <c r="W580" s="1">
        <v>0.45229999999999998</v>
      </c>
      <c r="X580" s="1">
        <v>0</v>
      </c>
      <c r="Y580" s="1">
        <v>0.98229999999999995</v>
      </c>
      <c r="Z580" s="1">
        <v>7</v>
      </c>
      <c r="AA580" s="1">
        <v>47</v>
      </c>
      <c r="AB580" s="1">
        <v>47</v>
      </c>
      <c r="AC580" s="1">
        <v>0</v>
      </c>
      <c r="AD580" s="1">
        <v>0</v>
      </c>
      <c r="AE580" s="1">
        <v>0</v>
      </c>
      <c r="AF580" s="1">
        <v>0</v>
      </c>
      <c r="AG580" s="1">
        <v>3.8E-3</v>
      </c>
      <c r="AH580" s="1">
        <v>3.2000000000000002E-3</v>
      </c>
      <c r="AI580" s="1">
        <v>2.9999999999999997E-4</v>
      </c>
      <c r="AJ580" s="1">
        <v>0</v>
      </c>
      <c r="AK580" s="1">
        <v>0</v>
      </c>
      <c r="AL580" s="1">
        <v>4</v>
      </c>
      <c r="AM580" s="1">
        <v>6000</v>
      </c>
      <c r="AN580" s="1">
        <v>3600</v>
      </c>
    </row>
    <row r="581" spans="1:40" ht="13" x14ac:dyDescent="0.15">
      <c r="A581" s="1" t="s">
        <v>42</v>
      </c>
      <c r="B581" s="1">
        <v>1</v>
      </c>
      <c r="C581" s="1">
        <v>28</v>
      </c>
      <c r="D581" s="1">
        <v>10</v>
      </c>
      <c r="E581" s="1">
        <v>10</v>
      </c>
      <c r="F581" s="1">
        <v>25</v>
      </c>
      <c r="G581" s="1">
        <v>101289</v>
      </c>
      <c r="H581" s="1">
        <v>38792.018518999997</v>
      </c>
      <c r="I581" s="1">
        <v>61.701647000000001</v>
      </c>
      <c r="J581" s="1">
        <v>2</v>
      </c>
      <c r="K581" s="1">
        <v>1</v>
      </c>
      <c r="L581" s="1">
        <v>138000</v>
      </c>
      <c r="M581" s="1">
        <v>3600.1035000000002</v>
      </c>
      <c r="N581" s="1">
        <v>496</v>
      </c>
      <c r="O581" s="1">
        <v>11567</v>
      </c>
      <c r="P581" s="1">
        <v>20744</v>
      </c>
      <c r="Q581" s="1">
        <v>6065</v>
      </c>
      <c r="R581" s="1">
        <v>14</v>
      </c>
      <c r="S581" s="1">
        <v>13946</v>
      </c>
      <c r="T581" s="1">
        <v>0</v>
      </c>
      <c r="U581" s="1">
        <v>719</v>
      </c>
      <c r="V581" s="1">
        <v>1.8723000000000001</v>
      </c>
      <c r="W581" s="1">
        <v>0.42459999999999998</v>
      </c>
      <c r="X581" s="1">
        <v>0</v>
      </c>
      <c r="Y581" s="1">
        <v>0.66700000000000004</v>
      </c>
      <c r="Z581" s="1">
        <v>1</v>
      </c>
      <c r="AA581" s="1">
        <v>7</v>
      </c>
      <c r="AB581" s="1">
        <v>7</v>
      </c>
      <c r="AC581" s="1">
        <v>0</v>
      </c>
      <c r="AD581" s="1">
        <v>0</v>
      </c>
      <c r="AE581" s="1">
        <v>0</v>
      </c>
      <c r="AF581" s="1">
        <v>0</v>
      </c>
      <c r="AG581" s="1">
        <v>4.0000000000000002E-4</v>
      </c>
      <c r="AH581" s="1">
        <v>2.9999999999999997E-4</v>
      </c>
      <c r="AI581" s="1">
        <v>0</v>
      </c>
      <c r="AJ581" s="1">
        <v>0</v>
      </c>
      <c r="AK581" s="1">
        <v>0</v>
      </c>
      <c r="AL581" s="1">
        <v>9</v>
      </c>
      <c r="AM581" s="1">
        <v>6000</v>
      </c>
      <c r="AN581" s="1">
        <v>3600</v>
      </c>
    </row>
    <row r="582" spans="1:40" ht="13" x14ac:dyDescent="0.15">
      <c r="A582" s="1" t="s">
        <v>43</v>
      </c>
      <c r="B582" s="1">
        <v>1</v>
      </c>
      <c r="C582" s="1">
        <v>41</v>
      </c>
      <c r="D582" s="1">
        <v>30</v>
      </c>
      <c r="E582" s="1">
        <v>10</v>
      </c>
      <c r="F582" s="1">
        <v>25</v>
      </c>
      <c r="G582" s="1">
        <v>64492</v>
      </c>
      <c r="H582" s="1">
        <v>56825.307692000002</v>
      </c>
      <c r="I582" s="1">
        <v>11.887819</v>
      </c>
      <c r="J582" s="1">
        <v>2</v>
      </c>
      <c r="K582" s="1">
        <v>1</v>
      </c>
      <c r="L582" s="1">
        <v>94400</v>
      </c>
      <c r="M582" s="1">
        <v>3600.1062000000002</v>
      </c>
      <c r="N582" s="1">
        <v>0</v>
      </c>
      <c r="O582" s="1">
        <v>10807</v>
      </c>
      <c r="P582" s="1">
        <v>17133</v>
      </c>
      <c r="Q582" s="1">
        <v>5177</v>
      </c>
      <c r="R582" s="1">
        <v>0</v>
      </c>
      <c r="S582" s="1">
        <v>11835</v>
      </c>
      <c r="T582" s="1">
        <v>0</v>
      </c>
      <c r="U582" s="1">
        <v>121</v>
      </c>
      <c r="V582" s="1">
        <v>2.8668999999999998</v>
      </c>
      <c r="W582" s="1">
        <v>0.59850000000000003</v>
      </c>
      <c r="X582" s="1">
        <v>0</v>
      </c>
      <c r="Y582" s="1">
        <v>1.1869000000000001</v>
      </c>
      <c r="Z582" s="1">
        <v>1</v>
      </c>
      <c r="AA582" s="1">
        <v>140</v>
      </c>
      <c r="AB582" s="1">
        <v>140</v>
      </c>
      <c r="AC582" s="1">
        <v>0</v>
      </c>
      <c r="AD582" s="1">
        <v>0</v>
      </c>
      <c r="AE582" s="1">
        <v>0</v>
      </c>
      <c r="AF582" s="1">
        <v>0</v>
      </c>
      <c r="AG582" s="1">
        <v>1.0800000000000001E-2</v>
      </c>
      <c r="AH582" s="1">
        <v>1.0699999999999999E-2</v>
      </c>
      <c r="AI582" s="1">
        <v>0</v>
      </c>
      <c r="AJ582" s="1">
        <v>0</v>
      </c>
      <c r="AK582" s="1">
        <v>0</v>
      </c>
      <c r="AL582" s="1">
        <v>3</v>
      </c>
      <c r="AM582" s="1">
        <v>6000</v>
      </c>
      <c r="AN582" s="1">
        <v>3600</v>
      </c>
    </row>
    <row r="583" spans="1:40" ht="13" x14ac:dyDescent="0.15">
      <c r="A583" s="1" t="s">
        <v>44</v>
      </c>
      <c r="B583" s="1">
        <v>1</v>
      </c>
      <c r="C583" s="1">
        <v>41</v>
      </c>
      <c r="D583" s="1">
        <v>20</v>
      </c>
      <c r="E583" s="1">
        <v>10</v>
      </c>
      <c r="F583" s="1">
        <v>25</v>
      </c>
      <c r="G583" s="1">
        <v>84427</v>
      </c>
      <c r="H583" s="1">
        <v>57254.5</v>
      </c>
      <c r="I583" s="1">
        <v>32.184609000000002</v>
      </c>
      <c r="J583" s="1">
        <v>2</v>
      </c>
      <c r="K583" s="1">
        <v>1</v>
      </c>
      <c r="L583" s="1">
        <v>62713</v>
      </c>
      <c r="M583" s="1">
        <v>3600.0261</v>
      </c>
      <c r="N583" s="1">
        <v>0</v>
      </c>
      <c r="O583" s="1">
        <v>9269</v>
      </c>
      <c r="P583" s="1">
        <v>15592</v>
      </c>
      <c r="Q583" s="1">
        <v>5432</v>
      </c>
      <c r="R583" s="1">
        <v>0</v>
      </c>
      <c r="S583" s="1">
        <v>9792</v>
      </c>
      <c r="T583" s="1">
        <v>0</v>
      </c>
      <c r="U583" s="1">
        <v>368</v>
      </c>
      <c r="V583" s="1">
        <v>3.0034999999999998</v>
      </c>
      <c r="W583" s="1">
        <v>0.7117</v>
      </c>
      <c r="X583" s="1">
        <v>0</v>
      </c>
      <c r="Y583" s="1">
        <v>1.0182</v>
      </c>
      <c r="Z583" s="1">
        <v>1</v>
      </c>
      <c r="AA583" s="1">
        <v>140</v>
      </c>
      <c r="AB583" s="1">
        <v>140</v>
      </c>
      <c r="AC583" s="1">
        <v>0</v>
      </c>
      <c r="AD583" s="1">
        <v>0</v>
      </c>
      <c r="AE583" s="1">
        <v>0</v>
      </c>
      <c r="AF583" s="1">
        <v>0</v>
      </c>
      <c r="AG583" s="1">
        <v>1.15E-2</v>
      </c>
      <c r="AH583" s="1">
        <v>1.14E-2</v>
      </c>
      <c r="AI583" s="1">
        <v>0</v>
      </c>
      <c r="AJ583" s="1">
        <v>0</v>
      </c>
      <c r="AK583" s="1">
        <v>0</v>
      </c>
      <c r="AL583" s="1">
        <v>6</v>
      </c>
      <c r="AM583" s="1">
        <v>6000</v>
      </c>
      <c r="AN583" s="1">
        <v>3600</v>
      </c>
    </row>
    <row r="584" spans="1:40" ht="13" x14ac:dyDescent="0.15">
      <c r="A584" s="1" t="s">
        <v>45</v>
      </c>
      <c r="B584" s="1">
        <v>0</v>
      </c>
      <c r="C584" s="1">
        <v>41</v>
      </c>
      <c r="D584" s="1">
        <v>11</v>
      </c>
      <c r="E584" s="1">
        <v>10</v>
      </c>
      <c r="F584" s="1">
        <v>25</v>
      </c>
      <c r="G584" s="1" t="s">
        <v>85</v>
      </c>
      <c r="H584" s="1">
        <v>0</v>
      </c>
      <c r="I584" s="1" t="s">
        <v>85</v>
      </c>
      <c r="J584" s="1">
        <v>-1</v>
      </c>
      <c r="K584" s="1">
        <v>-1</v>
      </c>
      <c r="L584" s="1">
        <v>0</v>
      </c>
      <c r="M584" s="1">
        <v>0</v>
      </c>
      <c r="N584" s="1">
        <v>0</v>
      </c>
      <c r="O584" s="1" t="s">
        <v>86</v>
      </c>
      <c r="P584" s="1" t="s">
        <v>86</v>
      </c>
      <c r="Q584" s="1" t="s">
        <v>86</v>
      </c>
      <c r="R584" s="1" t="s">
        <v>86</v>
      </c>
      <c r="S584" s="1" t="s">
        <v>86</v>
      </c>
      <c r="T584" s="1" t="s">
        <v>86</v>
      </c>
      <c r="U584" s="1" t="s">
        <v>86</v>
      </c>
      <c r="V584" s="1" t="s">
        <v>86</v>
      </c>
      <c r="W584" s="1" t="s">
        <v>86</v>
      </c>
      <c r="X584" s="1" t="s">
        <v>86</v>
      </c>
      <c r="Y584" s="1" t="s">
        <v>86</v>
      </c>
      <c r="Z584" s="1" t="s">
        <v>86</v>
      </c>
      <c r="AA584" s="1" t="s">
        <v>86</v>
      </c>
      <c r="AB584" s="1" t="s">
        <v>86</v>
      </c>
      <c r="AC584" s="1" t="s">
        <v>86</v>
      </c>
      <c r="AD584" s="1" t="s">
        <v>86</v>
      </c>
      <c r="AE584" s="1" t="s">
        <v>86</v>
      </c>
      <c r="AF584" s="1" t="s">
        <v>86</v>
      </c>
      <c r="AG584" s="1" t="s">
        <v>86</v>
      </c>
      <c r="AH584" s="1" t="s">
        <v>86</v>
      </c>
      <c r="AI584" s="1" t="s">
        <v>86</v>
      </c>
      <c r="AJ584" s="1" t="s">
        <v>86</v>
      </c>
      <c r="AK584" s="1" t="s">
        <v>86</v>
      </c>
      <c r="AL584" s="1" t="s">
        <v>86</v>
      </c>
      <c r="AM584" s="1">
        <v>6000</v>
      </c>
      <c r="AN584" s="1">
        <v>3600</v>
      </c>
    </row>
    <row r="585" spans="1:40" ht="13" x14ac:dyDescent="0.15">
      <c r="A585" s="1" t="s">
        <v>46</v>
      </c>
      <c r="B585" s="1">
        <v>1</v>
      </c>
      <c r="C585" s="1">
        <v>45</v>
      </c>
      <c r="D585" s="1">
        <v>30</v>
      </c>
      <c r="E585" s="1">
        <v>10</v>
      </c>
      <c r="F585" s="1">
        <v>25</v>
      </c>
      <c r="G585" s="1">
        <v>58499</v>
      </c>
      <c r="H585" s="1">
        <v>33637.285713999998</v>
      </c>
      <c r="I585" s="1">
        <v>42.499383000000002</v>
      </c>
      <c r="J585" s="1">
        <v>2</v>
      </c>
      <c r="K585" s="1">
        <v>1</v>
      </c>
      <c r="L585" s="1">
        <v>68860</v>
      </c>
      <c r="M585" s="1">
        <v>3600.0282000000002</v>
      </c>
      <c r="N585" s="1">
        <v>0</v>
      </c>
      <c r="O585" s="1">
        <v>7783</v>
      </c>
      <c r="P585" s="1">
        <v>16273</v>
      </c>
      <c r="Q585" s="1">
        <v>3511</v>
      </c>
      <c r="R585" s="1">
        <v>0</v>
      </c>
      <c r="S585" s="1">
        <v>11625</v>
      </c>
      <c r="T585" s="1">
        <v>0</v>
      </c>
      <c r="U585" s="1">
        <v>1137</v>
      </c>
      <c r="V585" s="1">
        <v>3.1865999999999999</v>
      </c>
      <c r="W585" s="1">
        <v>0.57050000000000001</v>
      </c>
      <c r="X585" s="1">
        <v>0</v>
      </c>
      <c r="Y585" s="1">
        <v>1.3898999999999999</v>
      </c>
      <c r="Z585" s="1">
        <v>25</v>
      </c>
      <c r="AA585" s="1">
        <v>429</v>
      </c>
      <c r="AB585" s="1">
        <v>414</v>
      </c>
      <c r="AC585" s="1">
        <v>0</v>
      </c>
      <c r="AD585" s="1">
        <v>15</v>
      </c>
      <c r="AE585" s="1">
        <v>0</v>
      </c>
      <c r="AF585" s="1">
        <v>0</v>
      </c>
      <c r="AG585" s="1">
        <v>8.0199999999999994E-2</v>
      </c>
      <c r="AH585" s="1">
        <v>7.2400000000000006E-2</v>
      </c>
      <c r="AI585" s="1">
        <v>4.7000000000000002E-3</v>
      </c>
      <c r="AJ585" s="1">
        <v>0</v>
      </c>
      <c r="AK585" s="1">
        <v>0</v>
      </c>
      <c r="AL585" s="1">
        <v>6</v>
      </c>
      <c r="AM585" s="1">
        <v>6000</v>
      </c>
      <c r="AN585" s="1">
        <v>3600</v>
      </c>
    </row>
    <row r="586" spans="1:40" ht="13" x14ac:dyDescent="0.15">
      <c r="A586" s="1" t="s">
        <v>47</v>
      </c>
      <c r="B586" s="1">
        <v>1</v>
      </c>
      <c r="C586" s="1">
        <v>45</v>
      </c>
      <c r="D586" s="1">
        <v>20</v>
      </c>
      <c r="E586" s="1">
        <v>10</v>
      </c>
      <c r="F586" s="1">
        <v>25</v>
      </c>
      <c r="G586" s="1">
        <v>82073</v>
      </c>
      <c r="H586" s="1">
        <v>40296.5</v>
      </c>
      <c r="I586" s="1">
        <v>50.901636000000003</v>
      </c>
      <c r="J586" s="1">
        <v>2</v>
      </c>
      <c r="K586" s="1">
        <v>1</v>
      </c>
      <c r="L586" s="1">
        <v>71403</v>
      </c>
      <c r="M586" s="1">
        <v>3600.038</v>
      </c>
      <c r="N586" s="1">
        <v>348</v>
      </c>
      <c r="O586" s="1">
        <v>4999</v>
      </c>
      <c r="P586" s="1">
        <v>14283</v>
      </c>
      <c r="Q586" s="1">
        <v>1955</v>
      </c>
      <c r="R586" s="1">
        <v>0</v>
      </c>
      <c r="S586" s="1">
        <v>11401</v>
      </c>
      <c r="T586" s="1">
        <v>0</v>
      </c>
      <c r="U586" s="1">
        <v>927</v>
      </c>
      <c r="V586" s="1">
        <v>2.2772999999999999</v>
      </c>
      <c r="W586" s="1">
        <v>0.34860000000000002</v>
      </c>
      <c r="X586" s="1">
        <v>0</v>
      </c>
      <c r="Y586" s="1">
        <v>1.127</v>
      </c>
      <c r="Z586" s="1">
        <v>36</v>
      </c>
      <c r="AA586" s="1">
        <v>369</v>
      </c>
      <c r="AB586" s="1">
        <v>343</v>
      </c>
      <c r="AC586" s="1">
        <v>0</v>
      </c>
      <c r="AD586" s="1">
        <v>26</v>
      </c>
      <c r="AE586" s="1">
        <v>0</v>
      </c>
      <c r="AF586" s="1">
        <v>0</v>
      </c>
      <c r="AG586" s="1">
        <v>0.1008</v>
      </c>
      <c r="AH586" s="1">
        <v>8.4199999999999997E-2</v>
      </c>
      <c r="AI586" s="1">
        <v>0.01</v>
      </c>
      <c r="AJ586" s="1">
        <v>0</v>
      </c>
      <c r="AK586" s="1">
        <v>0</v>
      </c>
      <c r="AL586" s="1">
        <v>10</v>
      </c>
      <c r="AM586" s="1">
        <v>6000</v>
      </c>
      <c r="AN586" s="1">
        <v>3600</v>
      </c>
    </row>
    <row r="587" spans="1:40" ht="13" x14ac:dyDescent="0.15">
      <c r="A587" s="1" t="s">
        <v>48</v>
      </c>
      <c r="B587" s="1">
        <v>0</v>
      </c>
      <c r="C587" s="1">
        <v>45</v>
      </c>
      <c r="D587" s="1">
        <v>11</v>
      </c>
      <c r="E587" s="1">
        <v>10</v>
      </c>
      <c r="F587" s="1">
        <v>25</v>
      </c>
      <c r="G587" s="1" t="s">
        <v>85</v>
      </c>
      <c r="H587" s="1">
        <v>0</v>
      </c>
      <c r="I587" s="1" t="s">
        <v>85</v>
      </c>
      <c r="J587" s="1">
        <v>-1</v>
      </c>
      <c r="K587" s="1">
        <v>-1</v>
      </c>
      <c r="L587" s="1">
        <v>0</v>
      </c>
      <c r="M587" s="1">
        <v>0</v>
      </c>
      <c r="N587" s="1">
        <v>0</v>
      </c>
      <c r="O587" s="1" t="s">
        <v>86</v>
      </c>
      <c r="P587" s="1" t="s">
        <v>86</v>
      </c>
      <c r="Q587" s="1" t="s">
        <v>86</v>
      </c>
      <c r="R587" s="1" t="s">
        <v>86</v>
      </c>
      <c r="S587" s="1" t="s">
        <v>86</v>
      </c>
      <c r="T587" s="1" t="s">
        <v>86</v>
      </c>
      <c r="U587" s="1" t="s">
        <v>86</v>
      </c>
      <c r="V587" s="1" t="s">
        <v>86</v>
      </c>
      <c r="W587" s="1" t="s">
        <v>86</v>
      </c>
      <c r="X587" s="1" t="s">
        <v>86</v>
      </c>
      <c r="Y587" s="1" t="s">
        <v>86</v>
      </c>
      <c r="Z587" s="1" t="s">
        <v>86</v>
      </c>
      <c r="AA587" s="1" t="s">
        <v>86</v>
      </c>
      <c r="AB587" s="1" t="s">
        <v>86</v>
      </c>
      <c r="AC587" s="1" t="s">
        <v>86</v>
      </c>
      <c r="AD587" s="1" t="s">
        <v>86</v>
      </c>
      <c r="AE587" s="1" t="s">
        <v>86</v>
      </c>
      <c r="AF587" s="1" t="s">
        <v>86</v>
      </c>
      <c r="AG587" s="1" t="s">
        <v>86</v>
      </c>
      <c r="AH587" s="1" t="s">
        <v>86</v>
      </c>
      <c r="AI587" s="1" t="s">
        <v>86</v>
      </c>
      <c r="AJ587" s="1" t="s">
        <v>86</v>
      </c>
      <c r="AK587" s="1" t="s">
        <v>86</v>
      </c>
      <c r="AL587" s="1" t="s">
        <v>86</v>
      </c>
      <c r="AM587" s="1">
        <v>6000</v>
      </c>
      <c r="AN587" s="1">
        <v>3600</v>
      </c>
    </row>
    <row r="588" spans="1:40" ht="13" x14ac:dyDescent="0.15">
      <c r="A588" s="1" t="s">
        <v>49</v>
      </c>
      <c r="B588" s="1">
        <v>1</v>
      </c>
      <c r="C588" s="1">
        <v>51</v>
      </c>
      <c r="D588" s="1">
        <v>30</v>
      </c>
      <c r="E588" s="1">
        <v>10</v>
      </c>
      <c r="F588" s="1">
        <v>25</v>
      </c>
      <c r="G588" s="1">
        <v>109207</v>
      </c>
      <c r="H588" s="1">
        <v>53014</v>
      </c>
      <c r="I588" s="1">
        <v>51.455492999999997</v>
      </c>
      <c r="J588" s="1">
        <v>2</v>
      </c>
      <c r="K588" s="1">
        <v>1</v>
      </c>
      <c r="L588" s="1">
        <v>49938</v>
      </c>
      <c r="M588" s="1">
        <v>3600.1691999999998</v>
      </c>
      <c r="N588" s="1">
        <v>0</v>
      </c>
      <c r="O588" s="1">
        <v>7495</v>
      </c>
      <c r="P588" s="1">
        <v>15474</v>
      </c>
      <c r="Q588" s="1">
        <v>2850</v>
      </c>
      <c r="R588" s="1">
        <v>0</v>
      </c>
      <c r="S588" s="1">
        <v>10620</v>
      </c>
      <c r="T588" s="1">
        <v>0</v>
      </c>
      <c r="U588" s="1">
        <v>2004</v>
      </c>
      <c r="V588" s="1">
        <v>3.7461000000000002</v>
      </c>
      <c r="W588" s="1">
        <v>0.56930000000000003</v>
      </c>
      <c r="X588" s="1">
        <v>0</v>
      </c>
      <c r="Y588" s="1">
        <v>1.7426999999999999</v>
      </c>
      <c r="Z588" s="1">
        <v>11</v>
      </c>
      <c r="AA588" s="1">
        <v>410</v>
      </c>
      <c r="AB588" s="1">
        <v>408</v>
      </c>
      <c r="AC588" s="1">
        <v>0</v>
      </c>
      <c r="AD588" s="1">
        <v>2</v>
      </c>
      <c r="AE588" s="1">
        <v>0</v>
      </c>
      <c r="AF588" s="1">
        <v>0</v>
      </c>
      <c r="AG588" s="1">
        <v>7.6700000000000004E-2</v>
      </c>
      <c r="AH588" s="1">
        <v>7.3099999999999998E-2</v>
      </c>
      <c r="AI588" s="1">
        <v>1.6000000000000001E-3</v>
      </c>
      <c r="AJ588" s="1">
        <v>0</v>
      </c>
      <c r="AK588" s="1">
        <v>0</v>
      </c>
      <c r="AL588" s="1">
        <v>5</v>
      </c>
      <c r="AM588" s="1">
        <v>6000</v>
      </c>
      <c r="AN588" s="1">
        <v>3600</v>
      </c>
    </row>
    <row r="589" spans="1:40" ht="13" x14ac:dyDescent="0.15">
      <c r="A589" s="1" t="s">
        <v>50</v>
      </c>
      <c r="B589" s="1">
        <v>1</v>
      </c>
      <c r="C589" s="1">
        <v>51</v>
      </c>
      <c r="D589" s="1">
        <v>20</v>
      </c>
      <c r="E589" s="1">
        <v>10</v>
      </c>
      <c r="F589" s="1">
        <v>25</v>
      </c>
      <c r="G589" s="1">
        <v>173651</v>
      </c>
      <c r="H589" s="1">
        <v>55914</v>
      </c>
      <c r="I589" s="1">
        <v>67.800933999999998</v>
      </c>
      <c r="J589" s="1">
        <v>2</v>
      </c>
      <c r="K589" s="1">
        <v>1</v>
      </c>
      <c r="L589" s="1">
        <v>47664</v>
      </c>
      <c r="M589" s="1">
        <v>3600.1057999999998</v>
      </c>
      <c r="N589" s="1">
        <v>28</v>
      </c>
      <c r="O589" s="1">
        <v>7934</v>
      </c>
      <c r="P589" s="1">
        <v>16302</v>
      </c>
      <c r="Q589" s="1">
        <v>4341</v>
      </c>
      <c r="R589" s="1">
        <v>0</v>
      </c>
      <c r="S589" s="1">
        <v>11174</v>
      </c>
      <c r="T589" s="1">
        <v>0</v>
      </c>
      <c r="U589" s="1">
        <v>787</v>
      </c>
      <c r="V589" s="1">
        <v>3.8245</v>
      </c>
      <c r="W589" s="1">
        <v>0.80679999999999996</v>
      </c>
      <c r="X589" s="1">
        <v>0</v>
      </c>
      <c r="Y589" s="1">
        <v>1.5389999999999999</v>
      </c>
      <c r="Z589" s="1">
        <v>12</v>
      </c>
      <c r="AA589" s="1">
        <v>590</v>
      </c>
      <c r="AB589" s="1">
        <v>550</v>
      </c>
      <c r="AC589" s="1">
        <v>33</v>
      </c>
      <c r="AD589" s="1">
        <v>7</v>
      </c>
      <c r="AE589" s="1">
        <v>0</v>
      </c>
      <c r="AF589" s="1">
        <v>0</v>
      </c>
      <c r="AG589" s="1">
        <v>9.5100000000000004E-2</v>
      </c>
      <c r="AH589" s="1">
        <v>9.1200000000000003E-2</v>
      </c>
      <c r="AI589" s="1">
        <v>1.9E-3</v>
      </c>
      <c r="AJ589" s="1">
        <v>0</v>
      </c>
      <c r="AK589" s="1">
        <v>0</v>
      </c>
      <c r="AL589" s="1">
        <v>9</v>
      </c>
      <c r="AM589" s="1">
        <v>6000</v>
      </c>
      <c r="AN589" s="1">
        <v>3600</v>
      </c>
    </row>
    <row r="590" spans="1:40" ht="13" x14ac:dyDescent="0.15">
      <c r="A590" s="1" t="s">
        <v>51</v>
      </c>
      <c r="B590" s="1">
        <v>1</v>
      </c>
      <c r="C590" s="1">
        <v>51</v>
      </c>
      <c r="D590" s="1">
        <v>10</v>
      </c>
      <c r="E590" s="1">
        <v>10</v>
      </c>
      <c r="F590" s="1">
        <v>25</v>
      </c>
      <c r="G590" s="1">
        <v>159112</v>
      </c>
      <c r="H590" s="1">
        <v>70854.846153999999</v>
      </c>
      <c r="I590" s="1">
        <v>55.468572000000002</v>
      </c>
      <c r="J590" s="1">
        <v>2</v>
      </c>
      <c r="K590" s="1">
        <v>1</v>
      </c>
      <c r="L590" s="1">
        <v>167029</v>
      </c>
      <c r="M590" s="1">
        <v>3600.0428000000002</v>
      </c>
      <c r="N590" s="1">
        <v>2684</v>
      </c>
      <c r="O590" s="1">
        <v>4409</v>
      </c>
      <c r="P590" s="1">
        <v>11778</v>
      </c>
      <c r="Q590" s="1">
        <v>2625</v>
      </c>
      <c r="R590" s="1">
        <v>4</v>
      </c>
      <c r="S590" s="1">
        <v>8577</v>
      </c>
      <c r="T590" s="1">
        <v>0</v>
      </c>
      <c r="U590" s="1">
        <v>572</v>
      </c>
      <c r="V590" s="1">
        <v>1.732</v>
      </c>
      <c r="W590" s="1">
        <v>0.41389999999999999</v>
      </c>
      <c r="X590" s="1">
        <v>0</v>
      </c>
      <c r="Y590" s="1">
        <v>0.67889999999999995</v>
      </c>
      <c r="Z590" s="1">
        <v>40</v>
      </c>
      <c r="AA590" s="1">
        <v>591</v>
      </c>
      <c r="AB590" s="1">
        <v>543</v>
      </c>
      <c r="AC590" s="1">
        <v>18</v>
      </c>
      <c r="AD590" s="1">
        <v>30</v>
      </c>
      <c r="AE590" s="1">
        <v>0</v>
      </c>
      <c r="AF590" s="1">
        <v>0</v>
      </c>
      <c r="AG590" s="1">
        <v>0.1396</v>
      </c>
      <c r="AH590" s="1">
        <v>0.1239</v>
      </c>
      <c r="AI590" s="1">
        <v>1.04E-2</v>
      </c>
      <c r="AJ590" s="1">
        <v>0</v>
      </c>
      <c r="AK590" s="1">
        <v>0</v>
      </c>
      <c r="AL590" s="1">
        <v>20</v>
      </c>
      <c r="AM590" s="1">
        <v>6000</v>
      </c>
      <c r="AN590" s="1">
        <v>3600</v>
      </c>
    </row>
    <row r="591" spans="1:40" ht="13" x14ac:dyDescent="0.15">
      <c r="A591" s="1" t="s">
        <v>52</v>
      </c>
      <c r="B591" s="1">
        <v>1</v>
      </c>
      <c r="C591" s="1">
        <v>55</v>
      </c>
      <c r="D591" s="1">
        <v>30</v>
      </c>
      <c r="E591" s="1">
        <v>10</v>
      </c>
      <c r="F591" s="1">
        <v>25</v>
      </c>
      <c r="G591" s="1">
        <v>336036</v>
      </c>
      <c r="H591" s="1">
        <v>120379</v>
      </c>
      <c r="I591" s="1">
        <v>64.176755</v>
      </c>
      <c r="J591" s="1">
        <v>2</v>
      </c>
      <c r="K591" s="1">
        <v>1</v>
      </c>
      <c r="L591" s="1">
        <v>41460</v>
      </c>
      <c r="M591" s="1">
        <v>3600.1347999999998</v>
      </c>
      <c r="N591" s="1">
        <v>0</v>
      </c>
      <c r="O591" s="1">
        <v>7722</v>
      </c>
      <c r="P591" s="1">
        <v>16428</v>
      </c>
      <c r="Q591" s="1">
        <v>3434</v>
      </c>
      <c r="R591" s="1">
        <v>0</v>
      </c>
      <c r="S591" s="1">
        <v>12131</v>
      </c>
      <c r="T591" s="1">
        <v>0</v>
      </c>
      <c r="U591" s="1">
        <v>863</v>
      </c>
      <c r="V591" s="1">
        <v>4.3136999999999999</v>
      </c>
      <c r="W591" s="1">
        <v>0.74150000000000005</v>
      </c>
      <c r="X591" s="1">
        <v>0</v>
      </c>
      <c r="Y591" s="1">
        <v>2.0245000000000002</v>
      </c>
      <c r="Z591" s="1">
        <v>75</v>
      </c>
      <c r="AA591" s="1">
        <v>729</v>
      </c>
      <c r="AB591" s="1">
        <v>664</v>
      </c>
      <c r="AC591" s="1">
        <v>0</v>
      </c>
      <c r="AD591" s="1">
        <v>65</v>
      </c>
      <c r="AE591" s="1">
        <v>0</v>
      </c>
      <c r="AF591" s="1">
        <v>0</v>
      </c>
      <c r="AG591" s="1">
        <v>0.2235</v>
      </c>
      <c r="AH591" s="1">
        <v>0.18479999999999999</v>
      </c>
      <c r="AI591" s="1">
        <v>2.5000000000000001E-2</v>
      </c>
      <c r="AJ591" s="1">
        <v>0</v>
      </c>
      <c r="AK591" s="1">
        <v>0</v>
      </c>
      <c r="AL591" s="1">
        <v>12</v>
      </c>
      <c r="AM591" s="1">
        <v>6000</v>
      </c>
      <c r="AN591" s="1">
        <v>3600</v>
      </c>
    </row>
    <row r="592" spans="1:40" ht="13" x14ac:dyDescent="0.15">
      <c r="A592" s="1" t="s">
        <v>53</v>
      </c>
      <c r="B592" s="1">
        <v>1</v>
      </c>
      <c r="C592" s="1">
        <v>55</v>
      </c>
      <c r="D592" s="1">
        <v>20</v>
      </c>
      <c r="E592" s="1">
        <v>10</v>
      </c>
      <c r="F592" s="1">
        <v>25</v>
      </c>
      <c r="G592" s="1">
        <v>372538</v>
      </c>
      <c r="H592" s="1">
        <v>154028.79999999999</v>
      </c>
      <c r="I592" s="1">
        <v>58.654204</v>
      </c>
      <c r="J592" s="1">
        <v>2</v>
      </c>
      <c r="K592" s="1">
        <v>1</v>
      </c>
      <c r="L592" s="1">
        <v>95854</v>
      </c>
      <c r="M592" s="1">
        <v>3600.0803000000001</v>
      </c>
      <c r="N592" s="1">
        <v>12</v>
      </c>
      <c r="O592" s="1">
        <v>5278</v>
      </c>
      <c r="P592" s="1">
        <v>16001</v>
      </c>
      <c r="Q592" s="1">
        <v>2423</v>
      </c>
      <c r="R592" s="1">
        <v>0</v>
      </c>
      <c r="S592" s="1">
        <v>12542</v>
      </c>
      <c r="T592" s="1">
        <v>0</v>
      </c>
      <c r="U592" s="1">
        <v>1036</v>
      </c>
      <c r="V592" s="1">
        <v>2.4874000000000001</v>
      </c>
      <c r="W592" s="1">
        <v>0.41770000000000002</v>
      </c>
      <c r="X592" s="1">
        <v>0</v>
      </c>
      <c r="Y592" s="1">
        <v>1.2683</v>
      </c>
      <c r="Z592" s="1">
        <v>116</v>
      </c>
      <c r="AA592" s="1">
        <v>1033</v>
      </c>
      <c r="AB592" s="1">
        <v>931</v>
      </c>
      <c r="AC592" s="1">
        <v>0</v>
      </c>
      <c r="AD592" s="1">
        <v>102</v>
      </c>
      <c r="AE592" s="1">
        <v>0</v>
      </c>
      <c r="AF592" s="1">
        <v>0</v>
      </c>
      <c r="AG592" s="1">
        <v>0.33300000000000002</v>
      </c>
      <c r="AH592" s="1">
        <v>0.28349999999999997</v>
      </c>
      <c r="AI592" s="1">
        <v>3.4599999999999999E-2</v>
      </c>
      <c r="AJ592" s="1">
        <v>0</v>
      </c>
      <c r="AK592" s="1">
        <v>0</v>
      </c>
      <c r="AL592" s="1">
        <v>14</v>
      </c>
      <c r="AM592" s="1">
        <v>6000</v>
      </c>
      <c r="AN592" s="1">
        <v>3600</v>
      </c>
    </row>
    <row r="593" spans="1:40" ht="13" x14ac:dyDescent="0.15">
      <c r="A593" s="1" t="s">
        <v>54</v>
      </c>
      <c r="B593" s="1">
        <v>1</v>
      </c>
      <c r="C593" s="1">
        <v>55</v>
      </c>
      <c r="D593" s="1">
        <v>10</v>
      </c>
      <c r="E593" s="1">
        <v>10</v>
      </c>
      <c r="F593" s="1">
        <v>25</v>
      </c>
      <c r="G593" s="1">
        <v>641603</v>
      </c>
      <c r="H593" s="1">
        <v>258184.83760699999</v>
      </c>
      <c r="I593" s="1">
        <v>59.759408999999998</v>
      </c>
      <c r="J593" s="1">
        <v>2</v>
      </c>
      <c r="K593" s="1">
        <v>1</v>
      </c>
      <c r="L593" s="1">
        <v>125248</v>
      </c>
      <c r="M593" s="1">
        <v>3600.0587999999998</v>
      </c>
      <c r="N593" s="1">
        <v>3392</v>
      </c>
      <c r="O593" s="1">
        <v>1940</v>
      </c>
      <c r="P593" s="1">
        <v>9344</v>
      </c>
      <c r="Q593" s="1">
        <v>907</v>
      </c>
      <c r="R593" s="1">
        <v>0</v>
      </c>
      <c r="S593" s="1">
        <v>8036</v>
      </c>
      <c r="T593" s="1">
        <v>0</v>
      </c>
      <c r="U593" s="1">
        <v>401</v>
      </c>
      <c r="V593" s="1">
        <v>1.2192000000000001</v>
      </c>
      <c r="W593" s="1">
        <v>0.17899999999999999</v>
      </c>
      <c r="X593" s="1">
        <v>0</v>
      </c>
      <c r="Y593" s="1">
        <v>0.62849999999999995</v>
      </c>
      <c r="Z593" s="1">
        <v>127</v>
      </c>
      <c r="AA593" s="1">
        <v>835</v>
      </c>
      <c r="AB593" s="1">
        <v>679</v>
      </c>
      <c r="AC593" s="1">
        <v>0</v>
      </c>
      <c r="AD593" s="1">
        <v>156</v>
      </c>
      <c r="AE593" s="1">
        <v>0</v>
      </c>
      <c r="AF593" s="1">
        <v>0</v>
      </c>
      <c r="AG593" s="1">
        <v>0.38979999999999998</v>
      </c>
      <c r="AH593" s="1">
        <v>0.30840000000000001</v>
      </c>
      <c r="AI593" s="1">
        <v>5.7099999999999998E-2</v>
      </c>
      <c r="AJ593" s="1">
        <v>0</v>
      </c>
      <c r="AK593" s="1">
        <v>0</v>
      </c>
      <c r="AL593" s="1">
        <v>28</v>
      </c>
      <c r="AM593" s="1">
        <v>6000</v>
      </c>
      <c r="AN593" s="1">
        <v>3600</v>
      </c>
    </row>
    <row r="594" spans="1:40" ht="13" x14ac:dyDescent="0.15">
      <c r="A594" s="1" t="s">
        <v>55</v>
      </c>
      <c r="B594" s="1">
        <v>1</v>
      </c>
      <c r="C594" s="1">
        <v>59</v>
      </c>
      <c r="D594" s="1">
        <v>30</v>
      </c>
      <c r="E594" s="1">
        <v>10</v>
      </c>
      <c r="F594" s="1">
        <v>25</v>
      </c>
      <c r="G594" s="1">
        <v>232646</v>
      </c>
      <c r="H594" s="1">
        <v>65544</v>
      </c>
      <c r="I594" s="1">
        <v>71.826723999999999</v>
      </c>
      <c r="J594" s="1">
        <v>2</v>
      </c>
      <c r="K594" s="1">
        <v>1</v>
      </c>
      <c r="L594" s="1">
        <v>53860</v>
      </c>
      <c r="M594" s="1">
        <v>3600.2613999999999</v>
      </c>
      <c r="N594" s="1">
        <v>64</v>
      </c>
      <c r="O594" s="1">
        <v>8175</v>
      </c>
      <c r="P594" s="1">
        <v>12992</v>
      </c>
      <c r="Q594" s="1">
        <v>4801</v>
      </c>
      <c r="R594" s="1">
        <v>53</v>
      </c>
      <c r="S594" s="1">
        <v>8082</v>
      </c>
      <c r="T594" s="1">
        <v>0</v>
      </c>
      <c r="U594" s="1">
        <v>56</v>
      </c>
      <c r="V594" s="1">
        <v>4.4680999999999997</v>
      </c>
      <c r="W594" s="1">
        <v>1.1029</v>
      </c>
      <c r="X594" s="1">
        <v>0</v>
      </c>
      <c r="Y594" s="1">
        <v>1.6294</v>
      </c>
      <c r="Z594" s="1">
        <v>7</v>
      </c>
      <c r="AA594" s="1">
        <v>399</v>
      </c>
      <c r="AB594" s="1">
        <v>397</v>
      </c>
      <c r="AC594" s="1">
        <v>0</v>
      </c>
      <c r="AD594" s="1">
        <v>2</v>
      </c>
      <c r="AE594" s="1">
        <v>0</v>
      </c>
      <c r="AF594" s="1">
        <v>0</v>
      </c>
      <c r="AG594" s="1">
        <v>7.85E-2</v>
      </c>
      <c r="AH594" s="1">
        <v>7.6399999999999996E-2</v>
      </c>
      <c r="AI594" s="1">
        <v>1E-3</v>
      </c>
      <c r="AJ594" s="1">
        <v>0</v>
      </c>
      <c r="AK594" s="1">
        <v>0</v>
      </c>
      <c r="AL594" s="1">
        <v>13</v>
      </c>
      <c r="AM594" s="1">
        <v>6000</v>
      </c>
      <c r="AN594" s="1">
        <v>3600</v>
      </c>
    </row>
    <row r="595" spans="1:40" ht="13" x14ac:dyDescent="0.15">
      <c r="A595" s="1" t="s">
        <v>56</v>
      </c>
      <c r="B595" s="1">
        <v>1</v>
      </c>
      <c r="C595" s="1">
        <v>59</v>
      </c>
      <c r="D595" s="1">
        <v>20</v>
      </c>
      <c r="E595" s="1">
        <v>10</v>
      </c>
      <c r="F595" s="1">
        <v>25</v>
      </c>
      <c r="G595" s="1">
        <v>347349</v>
      </c>
      <c r="H595" s="1">
        <v>70398.25</v>
      </c>
      <c r="I595" s="1">
        <v>79.732703999999998</v>
      </c>
      <c r="J595" s="1">
        <v>2</v>
      </c>
      <c r="K595" s="1">
        <v>1</v>
      </c>
      <c r="L595" s="1">
        <v>63056</v>
      </c>
      <c r="M595" s="1">
        <v>3600.0909999999999</v>
      </c>
      <c r="N595" s="1">
        <v>1840</v>
      </c>
      <c r="O595" s="1">
        <v>9289</v>
      </c>
      <c r="P595" s="1">
        <v>14878</v>
      </c>
      <c r="Q595" s="1">
        <v>6248</v>
      </c>
      <c r="R595" s="1">
        <v>146</v>
      </c>
      <c r="S595" s="1">
        <v>8393</v>
      </c>
      <c r="T595" s="1">
        <v>0</v>
      </c>
      <c r="U595" s="1">
        <v>91</v>
      </c>
      <c r="V595" s="1">
        <v>4.4569000000000001</v>
      </c>
      <c r="W595" s="1">
        <v>1.3126</v>
      </c>
      <c r="X595" s="1">
        <v>0</v>
      </c>
      <c r="Y595" s="1">
        <v>1.2742</v>
      </c>
      <c r="Z595" s="1">
        <v>22</v>
      </c>
      <c r="AA595" s="1">
        <v>614</v>
      </c>
      <c r="AB595" s="1">
        <v>604</v>
      </c>
      <c r="AC595" s="1">
        <v>0</v>
      </c>
      <c r="AD595" s="1">
        <v>10</v>
      </c>
      <c r="AE595" s="1">
        <v>0</v>
      </c>
      <c r="AF595" s="1">
        <v>0</v>
      </c>
      <c r="AG595" s="1">
        <v>0.1235</v>
      </c>
      <c r="AH595" s="1">
        <v>0.115</v>
      </c>
      <c r="AI595" s="1">
        <v>4.7000000000000002E-3</v>
      </c>
      <c r="AJ595" s="1">
        <v>0</v>
      </c>
      <c r="AK595" s="1">
        <v>0</v>
      </c>
      <c r="AL595" s="1">
        <v>21</v>
      </c>
      <c r="AM595" s="1">
        <v>6000</v>
      </c>
      <c r="AN595" s="1">
        <v>3600</v>
      </c>
    </row>
    <row r="596" spans="1:40" ht="13" x14ac:dyDescent="0.15">
      <c r="A596" s="1" t="s">
        <v>57</v>
      </c>
      <c r="B596" s="1">
        <v>0</v>
      </c>
      <c r="C596" s="1">
        <v>59</v>
      </c>
      <c r="D596" s="1">
        <v>16</v>
      </c>
      <c r="E596" s="1">
        <v>10</v>
      </c>
      <c r="F596" s="1">
        <v>25</v>
      </c>
      <c r="G596" s="1" t="s">
        <v>85</v>
      </c>
      <c r="H596" s="1">
        <v>0</v>
      </c>
      <c r="I596" s="1" t="s">
        <v>85</v>
      </c>
      <c r="J596" s="1">
        <v>-1</v>
      </c>
      <c r="K596" s="1">
        <v>-1</v>
      </c>
      <c r="L596" s="1">
        <v>0</v>
      </c>
      <c r="M596" s="1">
        <v>0</v>
      </c>
      <c r="N596" s="1">
        <v>0</v>
      </c>
      <c r="O596" s="1" t="s">
        <v>86</v>
      </c>
      <c r="P596" s="1" t="s">
        <v>86</v>
      </c>
      <c r="Q596" s="1" t="s">
        <v>86</v>
      </c>
      <c r="R596" s="1" t="s">
        <v>86</v>
      </c>
      <c r="S596" s="1" t="s">
        <v>86</v>
      </c>
      <c r="T596" s="1" t="s">
        <v>86</v>
      </c>
      <c r="U596" s="1" t="s">
        <v>86</v>
      </c>
      <c r="V596" s="1" t="s">
        <v>86</v>
      </c>
      <c r="W596" s="1" t="s">
        <v>86</v>
      </c>
      <c r="X596" s="1" t="s">
        <v>86</v>
      </c>
      <c r="Y596" s="1" t="s">
        <v>86</v>
      </c>
      <c r="Z596" s="1" t="s">
        <v>86</v>
      </c>
      <c r="AA596" s="1" t="s">
        <v>86</v>
      </c>
      <c r="AB596" s="1" t="s">
        <v>86</v>
      </c>
      <c r="AC596" s="1" t="s">
        <v>86</v>
      </c>
      <c r="AD596" s="1" t="s">
        <v>86</v>
      </c>
      <c r="AE596" s="1" t="s">
        <v>86</v>
      </c>
      <c r="AF596" s="1" t="s">
        <v>86</v>
      </c>
      <c r="AG596" s="1" t="s">
        <v>86</v>
      </c>
      <c r="AH596" s="1" t="s">
        <v>86</v>
      </c>
      <c r="AI596" s="1" t="s">
        <v>86</v>
      </c>
      <c r="AJ596" s="1" t="s">
        <v>86</v>
      </c>
      <c r="AK596" s="1" t="s">
        <v>86</v>
      </c>
      <c r="AL596" s="1" t="s">
        <v>86</v>
      </c>
      <c r="AM596" s="1">
        <v>6000</v>
      </c>
      <c r="AN596" s="1">
        <v>3600</v>
      </c>
    </row>
    <row r="597" spans="1:40" ht="13" x14ac:dyDescent="0.15">
      <c r="A597" s="1" t="s">
        <v>58</v>
      </c>
      <c r="B597" s="1">
        <v>1</v>
      </c>
      <c r="C597" s="1">
        <v>75</v>
      </c>
      <c r="D597" s="1">
        <v>30</v>
      </c>
      <c r="E597" s="1">
        <v>10</v>
      </c>
      <c r="F597" s="1">
        <v>25</v>
      </c>
      <c r="G597" s="1">
        <v>106715</v>
      </c>
      <c r="H597" s="1">
        <v>47663.788103999999</v>
      </c>
      <c r="I597" s="1">
        <v>55.335436999999999</v>
      </c>
      <c r="J597" s="1">
        <v>2</v>
      </c>
      <c r="K597" s="1">
        <v>1</v>
      </c>
      <c r="L597" s="1">
        <v>31032</v>
      </c>
      <c r="M597" s="1">
        <v>3600.4270000000001</v>
      </c>
      <c r="N597" s="1">
        <v>0</v>
      </c>
      <c r="O597" s="1">
        <v>6164</v>
      </c>
      <c r="P597" s="1">
        <v>11011</v>
      </c>
      <c r="Q597" s="1">
        <v>3552</v>
      </c>
      <c r="R597" s="1">
        <v>44</v>
      </c>
      <c r="S597" s="1">
        <v>7056</v>
      </c>
      <c r="T597" s="1">
        <v>0</v>
      </c>
      <c r="U597" s="1">
        <v>359</v>
      </c>
      <c r="V597" s="1">
        <v>5.5391000000000004</v>
      </c>
      <c r="W597" s="1">
        <v>1.3067</v>
      </c>
      <c r="X597" s="1">
        <v>0</v>
      </c>
      <c r="Y597" s="1">
        <v>2.2566999999999999</v>
      </c>
      <c r="Z597" s="1">
        <v>8</v>
      </c>
      <c r="AA597" s="1">
        <v>625</v>
      </c>
      <c r="AB597" s="1">
        <v>623</v>
      </c>
      <c r="AC597" s="1">
        <v>0</v>
      </c>
      <c r="AD597" s="1">
        <v>2</v>
      </c>
      <c r="AE597" s="1">
        <v>0</v>
      </c>
      <c r="AF597" s="1">
        <v>0</v>
      </c>
      <c r="AG597" s="1">
        <v>0.19059999999999999</v>
      </c>
      <c r="AH597" s="1">
        <v>0.1867</v>
      </c>
      <c r="AI597" s="1">
        <v>1.6999999999999999E-3</v>
      </c>
      <c r="AJ597" s="1">
        <v>0</v>
      </c>
      <c r="AK597" s="1">
        <v>0</v>
      </c>
      <c r="AL597" s="1">
        <v>15</v>
      </c>
      <c r="AM597" s="1">
        <v>6000</v>
      </c>
      <c r="AN597" s="1">
        <v>3600</v>
      </c>
    </row>
    <row r="598" spans="1:40" ht="13" x14ac:dyDescent="0.15">
      <c r="A598" s="1" t="s">
        <v>59</v>
      </c>
      <c r="B598" s="1">
        <v>1</v>
      </c>
      <c r="C598" s="1">
        <v>75</v>
      </c>
      <c r="D598" s="1">
        <v>20</v>
      </c>
      <c r="E598" s="1">
        <v>10</v>
      </c>
      <c r="F598" s="1">
        <v>25</v>
      </c>
      <c r="G598" s="1">
        <v>143482</v>
      </c>
      <c r="H598" s="1">
        <v>49840.965940000002</v>
      </c>
      <c r="I598" s="1">
        <v>65.263261999999997</v>
      </c>
      <c r="J598" s="1">
        <v>2</v>
      </c>
      <c r="K598" s="1">
        <v>1</v>
      </c>
      <c r="L598" s="1">
        <v>47106</v>
      </c>
      <c r="M598" s="1">
        <v>3600.0747999999999</v>
      </c>
      <c r="N598" s="1">
        <v>196</v>
      </c>
      <c r="O598" s="1">
        <v>5991</v>
      </c>
      <c r="P598" s="1">
        <v>10630</v>
      </c>
      <c r="Q598" s="1">
        <v>4293</v>
      </c>
      <c r="R598" s="1">
        <v>120</v>
      </c>
      <c r="S598" s="1">
        <v>6032</v>
      </c>
      <c r="T598" s="1">
        <v>0</v>
      </c>
      <c r="U598" s="1">
        <v>185</v>
      </c>
      <c r="V598" s="1">
        <v>4.7773000000000003</v>
      </c>
      <c r="W598" s="1">
        <v>1.486</v>
      </c>
      <c r="X598" s="1">
        <v>0</v>
      </c>
      <c r="Y598" s="1">
        <v>1.3871</v>
      </c>
      <c r="Z598" s="1">
        <v>43</v>
      </c>
      <c r="AA598" s="1">
        <v>1261</v>
      </c>
      <c r="AB598" s="1">
        <v>1236</v>
      </c>
      <c r="AC598" s="1">
        <v>0</v>
      </c>
      <c r="AD598" s="1">
        <v>25</v>
      </c>
      <c r="AE598" s="1">
        <v>0</v>
      </c>
      <c r="AF598" s="1">
        <v>0</v>
      </c>
      <c r="AG598" s="1">
        <v>0.56169999999999998</v>
      </c>
      <c r="AH598" s="1">
        <v>0.52439999999999998</v>
      </c>
      <c r="AI598" s="1">
        <v>2.18E-2</v>
      </c>
      <c r="AJ598" s="1">
        <v>0</v>
      </c>
      <c r="AK598" s="1">
        <v>0</v>
      </c>
      <c r="AL598" s="1">
        <v>21</v>
      </c>
      <c r="AM598" s="1">
        <v>6000</v>
      </c>
      <c r="AN598" s="1">
        <v>3600</v>
      </c>
    </row>
    <row r="599" spans="1:40" ht="13" x14ac:dyDescent="0.15">
      <c r="A599" s="1" t="s">
        <v>60</v>
      </c>
      <c r="B599" s="1">
        <v>0</v>
      </c>
      <c r="C599" s="1">
        <v>75</v>
      </c>
      <c r="D599" s="1">
        <v>10</v>
      </c>
      <c r="E599" s="1">
        <v>10</v>
      </c>
      <c r="F599" s="1">
        <v>25</v>
      </c>
      <c r="G599" s="1" t="s">
        <v>85</v>
      </c>
      <c r="H599" s="1">
        <v>0</v>
      </c>
      <c r="I599" s="1" t="s">
        <v>85</v>
      </c>
      <c r="J599" s="1">
        <v>-1</v>
      </c>
      <c r="K599" s="1">
        <v>-1</v>
      </c>
      <c r="L599" s="1">
        <v>0</v>
      </c>
      <c r="M599" s="1">
        <v>0</v>
      </c>
      <c r="N599" s="1">
        <v>0</v>
      </c>
      <c r="O599" s="1" t="s">
        <v>86</v>
      </c>
      <c r="P599" s="1" t="s">
        <v>86</v>
      </c>
      <c r="Q599" s="1" t="s">
        <v>86</v>
      </c>
      <c r="R599" s="1" t="s">
        <v>86</v>
      </c>
      <c r="S599" s="1" t="s">
        <v>86</v>
      </c>
      <c r="T599" s="1" t="s">
        <v>86</v>
      </c>
      <c r="U599" s="1" t="s">
        <v>86</v>
      </c>
      <c r="V599" s="1" t="s">
        <v>86</v>
      </c>
      <c r="W599" s="1" t="s">
        <v>86</v>
      </c>
      <c r="X599" s="1" t="s">
        <v>86</v>
      </c>
      <c r="Y599" s="1" t="s">
        <v>86</v>
      </c>
      <c r="Z599" s="1" t="s">
        <v>86</v>
      </c>
      <c r="AA599" s="1" t="s">
        <v>86</v>
      </c>
      <c r="AB599" s="1" t="s">
        <v>86</v>
      </c>
      <c r="AC599" s="1" t="s">
        <v>86</v>
      </c>
      <c r="AD599" s="1" t="s">
        <v>86</v>
      </c>
      <c r="AE599" s="1" t="s">
        <v>86</v>
      </c>
      <c r="AF599" s="1" t="s">
        <v>86</v>
      </c>
      <c r="AG599" s="1" t="s">
        <v>86</v>
      </c>
      <c r="AH599" s="1" t="s">
        <v>86</v>
      </c>
      <c r="AI599" s="1" t="s">
        <v>86</v>
      </c>
      <c r="AJ599" s="1" t="s">
        <v>86</v>
      </c>
      <c r="AK599" s="1" t="s">
        <v>86</v>
      </c>
      <c r="AL599" s="1" t="s">
        <v>86</v>
      </c>
      <c r="AM599" s="1">
        <v>6000</v>
      </c>
      <c r="AN599" s="1">
        <v>3600</v>
      </c>
    </row>
    <row r="600" spans="1:40" ht="13" x14ac:dyDescent="0.15">
      <c r="A600" s="1" t="s">
        <v>61</v>
      </c>
      <c r="B600" s="1">
        <v>1</v>
      </c>
      <c r="C600" s="1">
        <v>80</v>
      </c>
      <c r="D600" s="1">
        <v>30</v>
      </c>
      <c r="E600" s="1">
        <v>10</v>
      </c>
      <c r="F600" s="1">
        <v>25</v>
      </c>
      <c r="G600" s="1">
        <v>187077</v>
      </c>
      <c r="H600" s="1">
        <v>40532.913461999997</v>
      </c>
      <c r="I600" s="1">
        <v>78.333567000000002</v>
      </c>
      <c r="J600" s="1">
        <v>2</v>
      </c>
      <c r="K600" s="1">
        <v>1</v>
      </c>
      <c r="L600" s="1">
        <v>38018</v>
      </c>
      <c r="M600" s="1">
        <v>3600.1332000000002</v>
      </c>
      <c r="N600" s="1">
        <v>12</v>
      </c>
      <c r="O600" s="1">
        <v>5652</v>
      </c>
      <c r="P600" s="1">
        <v>9136</v>
      </c>
      <c r="Q600" s="1">
        <v>3845</v>
      </c>
      <c r="R600" s="1">
        <v>551</v>
      </c>
      <c r="S600" s="1">
        <v>4705</v>
      </c>
      <c r="T600" s="1">
        <v>0</v>
      </c>
      <c r="U600" s="1">
        <v>35</v>
      </c>
      <c r="V600" s="1">
        <v>5.5056000000000003</v>
      </c>
      <c r="W600" s="1">
        <v>1.7076</v>
      </c>
      <c r="X600" s="1">
        <v>0</v>
      </c>
      <c r="Y600" s="1">
        <v>1.6569</v>
      </c>
      <c r="Z600" s="1">
        <v>24</v>
      </c>
      <c r="AA600" s="1">
        <v>937</v>
      </c>
      <c r="AB600" s="1">
        <v>919</v>
      </c>
      <c r="AC600" s="1">
        <v>0</v>
      </c>
      <c r="AD600" s="1">
        <v>18</v>
      </c>
      <c r="AE600" s="1">
        <v>0</v>
      </c>
      <c r="AF600" s="1">
        <v>0</v>
      </c>
      <c r="AG600" s="1">
        <v>0.35570000000000002</v>
      </c>
      <c r="AH600" s="1">
        <v>0.32600000000000001</v>
      </c>
      <c r="AI600" s="1">
        <v>1.9800000000000002E-2</v>
      </c>
      <c r="AJ600" s="1">
        <v>0</v>
      </c>
      <c r="AK600" s="1">
        <v>0</v>
      </c>
      <c r="AL600" s="1">
        <v>20</v>
      </c>
      <c r="AM600" s="1">
        <v>6000</v>
      </c>
      <c r="AN600" s="1">
        <v>3600</v>
      </c>
    </row>
    <row r="601" spans="1:40" ht="13" x14ac:dyDescent="0.15">
      <c r="A601" s="1" t="s">
        <v>62</v>
      </c>
      <c r="B601" s="1">
        <v>1</v>
      </c>
      <c r="C601" s="1">
        <v>80</v>
      </c>
      <c r="D601" s="1">
        <v>20</v>
      </c>
      <c r="E601" s="1">
        <v>10</v>
      </c>
      <c r="F601" s="1">
        <v>25</v>
      </c>
      <c r="G601" s="1">
        <v>255073</v>
      </c>
      <c r="H601" s="1">
        <v>43541</v>
      </c>
      <c r="I601" s="1">
        <v>82.929985000000002</v>
      </c>
      <c r="J601" s="1">
        <v>2</v>
      </c>
      <c r="K601" s="1">
        <v>1</v>
      </c>
      <c r="L601" s="1">
        <v>53280</v>
      </c>
      <c r="M601" s="1">
        <v>3600.2959999999998</v>
      </c>
      <c r="N601" s="1">
        <v>2828</v>
      </c>
      <c r="O601" s="1">
        <v>5394</v>
      </c>
      <c r="P601" s="1">
        <v>8996</v>
      </c>
      <c r="Q601" s="1">
        <v>4332</v>
      </c>
      <c r="R601" s="1">
        <v>746</v>
      </c>
      <c r="S601" s="1">
        <v>3878</v>
      </c>
      <c r="T601" s="1">
        <v>0</v>
      </c>
      <c r="U601" s="1">
        <v>40</v>
      </c>
      <c r="V601" s="1">
        <v>5.0761000000000003</v>
      </c>
      <c r="W601" s="1">
        <v>1.9435</v>
      </c>
      <c r="X601" s="1">
        <v>0</v>
      </c>
      <c r="Y601" s="1">
        <v>1.0291999999999999</v>
      </c>
      <c r="Z601" s="1">
        <v>39</v>
      </c>
      <c r="AA601" s="1">
        <v>1074</v>
      </c>
      <c r="AB601" s="1">
        <v>1019</v>
      </c>
      <c r="AC601" s="1">
        <v>28</v>
      </c>
      <c r="AD601" s="1">
        <v>27</v>
      </c>
      <c r="AE601" s="1">
        <v>0</v>
      </c>
      <c r="AF601" s="1">
        <v>0</v>
      </c>
      <c r="AG601" s="1">
        <v>0.46750000000000003</v>
      </c>
      <c r="AH601" s="1">
        <v>0.42159999999999997</v>
      </c>
      <c r="AI601" s="1">
        <v>3.15E-2</v>
      </c>
      <c r="AJ601" s="1">
        <v>0</v>
      </c>
      <c r="AK601" s="1">
        <v>0</v>
      </c>
      <c r="AL601" s="1">
        <v>32</v>
      </c>
      <c r="AM601" s="1">
        <v>6000</v>
      </c>
      <c r="AN601" s="1">
        <v>3600</v>
      </c>
    </row>
    <row r="602" spans="1:40" ht="13" x14ac:dyDescent="0.15">
      <c r="A602" s="1" t="s">
        <v>63</v>
      </c>
      <c r="B602" s="1">
        <v>0</v>
      </c>
      <c r="C602" s="1">
        <v>80</v>
      </c>
      <c r="D602" s="1">
        <v>12</v>
      </c>
      <c r="E602" s="1">
        <v>10</v>
      </c>
      <c r="F602" s="1">
        <v>25</v>
      </c>
      <c r="G602" s="1" t="s">
        <v>85</v>
      </c>
      <c r="H602" s="1">
        <v>0</v>
      </c>
      <c r="I602" s="1" t="s">
        <v>85</v>
      </c>
      <c r="J602" s="1">
        <v>-1</v>
      </c>
      <c r="K602" s="1">
        <v>-1</v>
      </c>
      <c r="L602" s="1">
        <v>0</v>
      </c>
      <c r="M602" s="1">
        <v>0</v>
      </c>
      <c r="N602" s="1">
        <v>0</v>
      </c>
      <c r="O602" s="1" t="s">
        <v>86</v>
      </c>
      <c r="P602" s="1" t="s">
        <v>86</v>
      </c>
      <c r="Q602" s="1" t="s">
        <v>86</v>
      </c>
      <c r="R602" s="1" t="s">
        <v>86</v>
      </c>
      <c r="S602" s="1" t="s">
        <v>86</v>
      </c>
      <c r="T602" s="1" t="s">
        <v>86</v>
      </c>
      <c r="U602" s="1" t="s">
        <v>86</v>
      </c>
      <c r="V602" s="1" t="s">
        <v>86</v>
      </c>
      <c r="W602" s="1" t="s">
        <v>86</v>
      </c>
      <c r="X602" s="1" t="s">
        <v>86</v>
      </c>
      <c r="Y602" s="1" t="s">
        <v>86</v>
      </c>
      <c r="Z602" s="1" t="s">
        <v>86</v>
      </c>
      <c r="AA602" s="1" t="s">
        <v>86</v>
      </c>
      <c r="AB602" s="1" t="s">
        <v>86</v>
      </c>
      <c r="AC602" s="1" t="s">
        <v>86</v>
      </c>
      <c r="AD602" s="1" t="s">
        <v>86</v>
      </c>
      <c r="AE602" s="1" t="s">
        <v>86</v>
      </c>
      <c r="AF602" s="1" t="s">
        <v>86</v>
      </c>
      <c r="AG602" s="1" t="s">
        <v>86</v>
      </c>
      <c r="AH602" s="1" t="s">
        <v>86</v>
      </c>
      <c r="AI602" s="1" t="s">
        <v>86</v>
      </c>
      <c r="AJ602" s="1" t="s">
        <v>86</v>
      </c>
      <c r="AK602" s="1" t="s">
        <v>86</v>
      </c>
      <c r="AL602" s="1" t="s">
        <v>86</v>
      </c>
      <c r="AM602" s="1">
        <v>6000</v>
      </c>
      <c r="AN602" s="1">
        <v>3600</v>
      </c>
    </row>
    <row r="603" spans="1:40" ht="13" x14ac:dyDescent="0.15">
      <c r="A603" s="1" t="s">
        <v>64</v>
      </c>
      <c r="B603" s="1">
        <v>1</v>
      </c>
      <c r="C603" s="1">
        <v>82</v>
      </c>
      <c r="D603" s="1">
        <v>30</v>
      </c>
      <c r="E603" s="1">
        <v>10</v>
      </c>
      <c r="F603" s="1">
        <v>25</v>
      </c>
      <c r="G603" s="1">
        <v>455678</v>
      </c>
      <c r="H603" s="1">
        <v>151529.20000000001</v>
      </c>
      <c r="I603" s="1">
        <v>66.746431000000001</v>
      </c>
      <c r="J603" s="1">
        <v>2</v>
      </c>
      <c r="K603" s="1">
        <v>1</v>
      </c>
      <c r="L603" s="1">
        <v>39877</v>
      </c>
      <c r="M603" s="1">
        <v>3600.3177999999998</v>
      </c>
      <c r="N603" s="1">
        <v>0</v>
      </c>
      <c r="O603" s="1">
        <v>2600</v>
      </c>
      <c r="P603" s="1">
        <v>9532</v>
      </c>
      <c r="Q603" s="1">
        <v>1087</v>
      </c>
      <c r="R603" s="1">
        <v>0</v>
      </c>
      <c r="S603" s="1">
        <v>8151</v>
      </c>
      <c r="T603" s="1">
        <v>0</v>
      </c>
      <c r="U603" s="1">
        <v>294</v>
      </c>
      <c r="V603" s="1">
        <v>3.3298000000000001</v>
      </c>
      <c r="W603" s="1">
        <v>0.43280000000000002</v>
      </c>
      <c r="X603" s="1">
        <v>0</v>
      </c>
      <c r="Y603" s="1">
        <v>1.8861000000000001</v>
      </c>
      <c r="Z603" s="1">
        <v>244</v>
      </c>
      <c r="AA603" s="1">
        <v>3381</v>
      </c>
      <c r="AB603" s="1">
        <v>3134</v>
      </c>
      <c r="AC603" s="1">
        <v>0</v>
      </c>
      <c r="AD603" s="1">
        <v>247</v>
      </c>
      <c r="AE603" s="1">
        <v>0</v>
      </c>
      <c r="AF603" s="1">
        <v>0</v>
      </c>
      <c r="AG603" s="1">
        <v>2.4445000000000001</v>
      </c>
      <c r="AH603" s="1">
        <v>2.1316999999999999</v>
      </c>
      <c r="AI603" s="1">
        <v>0.21479999999999999</v>
      </c>
      <c r="AJ603" s="1">
        <v>0</v>
      </c>
      <c r="AK603" s="1">
        <v>0</v>
      </c>
      <c r="AL603" s="1">
        <v>22</v>
      </c>
      <c r="AM603" s="1">
        <v>6000</v>
      </c>
      <c r="AN603" s="1">
        <v>3600</v>
      </c>
    </row>
    <row r="604" spans="1:40" ht="13" x14ac:dyDescent="0.15">
      <c r="A604" s="1" t="s">
        <v>65</v>
      </c>
      <c r="B604" s="1">
        <v>1</v>
      </c>
      <c r="C604" s="1">
        <v>82</v>
      </c>
      <c r="D604" s="1">
        <v>20</v>
      </c>
      <c r="E604" s="1">
        <v>10</v>
      </c>
      <c r="F604" s="1">
        <v>25</v>
      </c>
      <c r="G604" s="1">
        <v>598966</v>
      </c>
      <c r="H604" s="1">
        <v>209100.33508399999</v>
      </c>
      <c r="I604" s="1">
        <v>65.089782</v>
      </c>
      <c r="J604" s="1">
        <v>2</v>
      </c>
      <c r="K604" s="1">
        <v>1</v>
      </c>
      <c r="L604" s="1">
        <v>65432</v>
      </c>
      <c r="M604" s="1">
        <v>3600.0509000000002</v>
      </c>
      <c r="N604" s="1">
        <v>848</v>
      </c>
      <c r="O604" s="1">
        <v>1119</v>
      </c>
      <c r="P604" s="1">
        <v>6269</v>
      </c>
      <c r="Q604" s="1">
        <v>534</v>
      </c>
      <c r="R604" s="1">
        <v>0</v>
      </c>
      <c r="S604" s="1">
        <v>5498</v>
      </c>
      <c r="T604" s="1">
        <v>0</v>
      </c>
      <c r="U604" s="1">
        <v>237</v>
      </c>
      <c r="V604" s="1">
        <v>1.2718</v>
      </c>
      <c r="W604" s="1">
        <v>0.1552</v>
      </c>
      <c r="X604" s="1">
        <v>0</v>
      </c>
      <c r="Y604" s="1">
        <v>0.76590000000000003</v>
      </c>
      <c r="Z604" s="1">
        <v>339</v>
      </c>
      <c r="AA604" s="1">
        <v>3419</v>
      </c>
      <c r="AB604" s="1">
        <v>3126</v>
      </c>
      <c r="AC604" s="1">
        <v>0</v>
      </c>
      <c r="AD604" s="1">
        <v>293</v>
      </c>
      <c r="AE604" s="1">
        <v>0</v>
      </c>
      <c r="AF604" s="1">
        <v>0</v>
      </c>
      <c r="AG604" s="1">
        <v>2.6829000000000001</v>
      </c>
      <c r="AH604" s="1">
        <v>2.3296000000000001</v>
      </c>
      <c r="AI604" s="1">
        <v>0.2482</v>
      </c>
      <c r="AJ604" s="1">
        <v>0</v>
      </c>
      <c r="AK604" s="1">
        <v>0</v>
      </c>
      <c r="AL604" s="1">
        <v>28</v>
      </c>
      <c r="AM604" s="1">
        <v>6000</v>
      </c>
      <c r="AN604" s="1">
        <v>3600</v>
      </c>
    </row>
    <row r="605" spans="1:40" ht="13" x14ac:dyDescent="0.15">
      <c r="A605" s="1" t="s">
        <v>66</v>
      </c>
      <c r="B605" s="1">
        <v>0</v>
      </c>
      <c r="C605" s="1">
        <v>82</v>
      </c>
      <c r="D605" s="1">
        <v>10</v>
      </c>
      <c r="E605" s="1">
        <v>10</v>
      </c>
      <c r="F605" s="1">
        <v>25</v>
      </c>
      <c r="G605" s="1" t="s">
        <v>85</v>
      </c>
      <c r="H605" s="1">
        <v>0</v>
      </c>
      <c r="I605" s="1" t="s">
        <v>85</v>
      </c>
      <c r="J605" s="1">
        <v>-1</v>
      </c>
      <c r="K605" s="1">
        <v>-1</v>
      </c>
      <c r="L605" s="1">
        <v>0</v>
      </c>
      <c r="M605" s="1">
        <v>0</v>
      </c>
      <c r="N605" s="1">
        <v>0</v>
      </c>
      <c r="O605" s="1" t="s">
        <v>86</v>
      </c>
      <c r="P605" s="1" t="s">
        <v>86</v>
      </c>
      <c r="Q605" s="1" t="s">
        <v>86</v>
      </c>
      <c r="R605" s="1" t="s">
        <v>86</v>
      </c>
      <c r="S605" s="1" t="s">
        <v>86</v>
      </c>
      <c r="T605" s="1" t="s">
        <v>86</v>
      </c>
      <c r="U605" s="1" t="s">
        <v>86</v>
      </c>
      <c r="V605" s="1" t="s">
        <v>86</v>
      </c>
      <c r="W605" s="1" t="s">
        <v>86</v>
      </c>
      <c r="X605" s="1" t="s">
        <v>86</v>
      </c>
      <c r="Y605" s="1" t="s">
        <v>86</v>
      </c>
      <c r="Z605" s="1" t="s">
        <v>86</v>
      </c>
      <c r="AA605" s="1" t="s">
        <v>86</v>
      </c>
      <c r="AB605" s="1" t="s">
        <v>86</v>
      </c>
      <c r="AC605" s="1" t="s">
        <v>86</v>
      </c>
      <c r="AD605" s="1" t="s">
        <v>86</v>
      </c>
      <c r="AE605" s="1" t="s">
        <v>86</v>
      </c>
      <c r="AF605" s="1" t="s">
        <v>86</v>
      </c>
      <c r="AG605" s="1" t="s">
        <v>86</v>
      </c>
      <c r="AH605" s="1" t="s">
        <v>86</v>
      </c>
      <c r="AI605" s="1" t="s">
        <v>86</v>
      </c>
      <c r="AJ605" s="1" t="s">
        <v>86</v>
      </c>
      <c r="AK605" s="1" t="s">
        <v>86</v>
      </c>
      <c r="AL605" s="1" t="s">
        <v>86</v>
      </c>
      <c r="AM605" s="1">
        <v>6000</v>
      </c>
      <c r="AN605" s="1">
        <v>3600</v>
      </c>
    </row>
    <row r="606" spans="1:40" ht="13" x14ac:dyDescent="0.15">
      <c r="A606" s="1" t="s">
        <v>67</v>
      </c>
      <c r="B606" s="1">
        <v>1</v>
      </c>
      <c r="C606" s="1">
        <v>90</v>
      </c>
      <c r="D606" s="1">
        <v>30</v>
      </c>
      <c r="E606" s="1">
        <v>10</v>
      </c>
      <c r="F606" s="1">
        <v>25</v>
      </c>
      <c r="G606" s="1">
        <v>325295</v>
      </c>
      <c r="H606" s="1">
        <v>68618.875</v>
      </c>
      <c r="I606" s="1">
        <v>78.905647000000002</v>
      </c>
      <c r="J606" s="1">
        <v>2</v>
      </c>
      <c r="K606" s="1">
        <v>1</v>
      </c>
      <c r="L606" s="1">
        <v>50687</v>
      </c>
      <c r="M606" s="1">
        <v>3600.1925999999999</v>
      </c>
      <c r="N606" s="1">
        <v>4324</v>
      </c>
      <c r="O606" s="1">
        <v>4676</v>
      </c>
      <c r="P606" s="1">
        <v>11641</v>
      </c>
      <c r="Q606" s="1">
        <v>3164</v>
      </c>
      <c r="R606" s="1">
        <v>148</v>
      </c>
      <c r="S606" s="1">
        <v>7880</v>
      </c>
      <c r="T606" s="1">
        <v>0</v>
      </c>
      <c r="U606" s="1">
        <v>449</v>
      </c>
      <c r="V606" s="1">
        <v>5.6746999999999996</v>
      </c>
      <c r="W606" s="1">
        <v>1.6203000000000001</v>
      </c>
      <c r="X606" s="1">
        <v>0</v>
      </c>
      <c r="Y606" s="1">
        <v>1.8998999999999999</v>
      </c>
      <c r="Z606" s="1">
        <v>186</v>
      </c>
      <c r="AA606" s="1">
        <v>2210</v>
      </c>
      <c r="AB606" s="1">
        <v>2035</v>
      </c>
      <c r="AC606" s="1">
        <v>0</v>
      </c>
      <c r="AD606" s="1">
        <v>175</v>
      </c>
      <c r="AE606" s="1">
        <v>0</v>
      </c>
      <c r="AF606" s="1">
        <v>0</v>
      </c>
      <c r="AG606" s="1">
        <v>2.0381</v>
      </c>
      <c r="AH606" s="1">
        <v>1.7613000000000001</v>
      </c>
      <c r="AI606" s="1">
        <v>0.19550000000000001</v>
      </c>
      <c r="AJ606" s="1">
        <v>0</v>
      </c>
      <c r="AK606" s="1">
        <v>0</v>
      </c>
      <c r="AL606" s="1">
        <v>30</v>
      </c>
      <c r="AM606" s="1">
        <v>6000</v>
      </c>
      <c r="AN606" s="1">
        <v>3600</v>
      </c>
    </row>
    <row r="607" spans="1:40" ht="13" x14ac:dyDescent="0.15">
      <c r="A607" s="1" t="s">
        <v>68</v>
      </c>
      <c r="B607" s="1">
        <v>0</v>
      </c>
      <c r="C607" s="1">
        <v>90</v>
      </c>
      <c r="D607" s="1">
        <v>20</v>
      </c>
      <c r="E607" s="1">
        <v>10</v>
      </c>
      <c r="F607" s="1">
        <v>25</v>
      </c>
      <c r="G607" s="1" t="s">
        <v>85</v>
      </c>
      <c r="H607" s="1">
        <v>0</v>
      </c>
      <c r="I607" s="1" t="s">
        <v>85</v>
      </c>
      <c r="J607" s="1">
        <v>-1</v>
      </c>
      <c r="K607" s="1">
        <v>-1</v>
      </c>
      <c r="L607" s="1">
        <v>0</v>
      </c>
      <c r="M607" s="1">
        <v>0</v>
      </c>
      <c r="N607" s="1">
        <v>0</v>
      </c>
      <c r="O607" s="1" t="s">
        <v>86</v>
      </c>
      <c r="P607" s="1" t="s">
        <v>86</v>
      </c>
      <c r="Q607" s="1" t="s">
        <v>86</v>
      </c>
      <c r="R607" s="1" t="s">
        <v>86</v>
      </c>
      <c r="S607" s="1" t="s">
        <v>86</v>
      </c>
      <c r="T607" s="1" t="s">
        <v>86</v>
      </c>
      <c r="U607" s="1" t="s">
        <v>86</v>
      </c>
      <c r="V607" s="1" t="s">
        <v>86</v>
      </c>
      <c r="W607" s="1" t="s">
        <v>86</v>
      </c>
      <c r="X607" s="1" t="s">
        <v>86</v>
      </c>
      <c r="Y607" s="1" t="s">
        <v>86</v>
      </c>
      <c r="Z607" s="1" t="s">
        <v>86</v>
      </c>
      <c r="AA607" s="1" t="s">
        <v>86</v>
      </c>
      <c r="AB607" s="1" t="s">
        <v>86</v>
      </c>
      <c r="AC607" s="1" t="s">
        <v>86</v>
      </c>
      <c r="AD607" s="1" t="s">
        <v>86</v>
      </c>
      <c r="AE607" s="1" t="s">
        <v>86</v>
      </c>
      <c r="AF607" s="1" t="s">
        <v>86</v>
      </c>
      <c r="AG607" s="1" t="s">
        <v>86</v>
      </c>
      <c r="AH607" s="1" t="s">
        <v>86</v>
      </c>
      <c r="AI607" s="1" t="s">
        <v>86</v>
      </c>
      <c r="AJ607" s="1" t="s">
        <v>86</v>
      </c>
      <c r="AK607" s="1" t="s">
        <v>86</v>
      </c>
      <c r="AL607" s="1" t="s">
        <v>86</v>
      </c>
      <c r="AM607" s="1">
        <v>6000</v>
      </c>
      <c r="AN607" s="1">
        <v>3600</v>
      </c>
    </row>
    <row r="608" spans="1:40" ht="13" x14ac:dyDescent="0.15">
      <c r="A608" s="1" t="s">
        <v>69</v>
      </c>
      <c r="B608" s="1">
        <v>0</v>
      </c>
      <c r="C608" s="1">
        <v>90</v>
      </c>
      <c r="D608" s="1">
        <v>17</v>
      </c>
      <c r="E608" s="1">
        <v>10</v>
      </c>
      <c r="F608" s="1">
        <v>25</v>
      </c>
      <c r="G608" s="1" t="s">
        <v>85</v>
      </c>
      <c r="H608" s="1">
        <v>0</v>
      </c>
      <c r="I608" s="1" t="s">
        <v>85</v>
      </c>
      <c r="J608" s="1">
        <v>-1</v>
      </c>
      <c r="K608" s="1">
        <v>-1</v>
      </c>
      <c r="L608" s="1">
        <v>0</v>
      </c>
      <c r="M608" s="1">
        <v>0</v>
      </c>
      <c r="N608" s="1">
        <v>0</v>
      </c>
      <c r="O608" s="1" t="s">
        <v>86</v>
      </c>
      <c r="P608" s="1" t="s">
        <v>86</v>
      </c>
      <c r="Q608" s="1" t="s">
        <v>86</v>
      </c>
      <c r="R608" s="1" t="s">
        <v>86</v>
      </c>
      <c r="S608" s="1" t="s">
        <v>86</v>
      </c>
      <c r="T608" s="1" t="s">
        <v>86</v>
      </c>
      <c r="U608" s="1" t="s">
        <v>86</v>
      </c>
      <c r="V608" s="1" t="s">
        <v>86</v>
      </c>
      <c r="W608" s="1" t="s">
        <v>86</v>
      </c>
      <c r="X608" s="1" t="s">
        <v>86</v>
      </c>
      <c r="Y608" s="1" t="s">
        <v>86</v>
      </c>
      <c r="Z608" s="1" t="s">
        <v>86</v>
      </c>
      <c r="AA608" s="1" t="s">
        <v>86</v>
      </c>
      <c r="AB608" s="1" t="s">
        <v>86</v>
      </c>
      <c r="AC608" s="1" t="s">
        <v>86</v>
      </c>
      <c r="AD608" s="1" t="s">
        <v>86</v>
      </c>
      <c r="AE608" s="1" t="s">
        <v>86</v>
      </c>
      <c r="AF608" s="1" t="s">
        <v>86</v>
      </c>
      <c r="AG608" s="1" t="s">
        <v>86</v>
      </c>
      <c r="AH608" s="1" t="s">
        <v>86</v>
      </c>
      <c r="AI608" s="1" t="s">
        <v>86</v>
      </c>
      <c r="AJ608" s="1" t="s">
        <v>86</v>
      </c>
      <c r="AK608" s="1" t="s">
        <v>86</v>
      </c>
      <c r="AL608" s="1" t="s">
        <v>86</v>
      </c>
      <c r="AM608" s="1">
        <v>6000</v>
      </c>
      <c r="AN608" s="1">
        <v>3600</v>
      </c>
    </row>
    <row r="609" spans="1:40" ht="13" x14ac:dyDescent="0.15">
      <c r="A609" s="1" t="s">
        <v>70</v>
      </c>
      <c r="B609" s="1">
        <v>1</v>
      </c>
      <c r="C609" s="1">
        <v>116</v>
      </c>
      <c r="D609" s="1">
        <v>30</v>
      </c>
      <c r="E609" s="1">
        <v>10</v>
      </c>
      <c r="F609" s="1">
        <v>25</v>
      </c>
      <c r="G609" s="1">
        <v>568297</v>
      </c>
      <c r="H609" s="1">
        <v>133853.15909100001</v>
      </c>
      <c r="I609" s="1">
        <v>76.446618999999998</v>
      </c>
      <c r="J609" s="1">
        <v>2</v>
      </c>
      <c r="K609" s="1">
        <v>1</v>
      </c>
      <c r="L609" s="1">
        <v>19833</v>
      </c>
      <c r="M609" s="1">
        <v>3600.7037</v>
      </c>
      <c r="N609" s="1">
        <v>0</v>
      </c>
      <c r="O609" s="1">
        <v>3880</v>
      </c>
      <c r="P609" s="1">
        <v>7482</v>
      </c>
      <c r="Q609" s="1">
        <v>2154</v>
      </c>
      <c r="R609" s="1">
        <v>0</v>
      </c>
      <c r="S609" s="1">
        <v>5067</v>
      </c>
      <c r="T609" s="1">
        <v>0</v>
      </c>
      <c r="U609" s="1">
        <v>261</v>
      </c>
      <c r="V609" s="1">
        <v>7.4743000000000004</v>
      </c>
      <c r="W609" s="1">
        <v>1.6597999999999999</v>
      </c>
      <c r="X609" s="1">
        <v>0</v>
      </c>
      <c r="Y609" s="1">
        <v>3.3786</v>
      </c>
      <c r="Z609" s="1">
        <v>74</v>
      </c>
      <c r="AA609" s="1">
        <v>2588</v>
      </c>
      <c r="AB609" s="1">
        <v>2528</v>
      </c>
      <c r="AC609" s="1">
        <v>0</v>
      </c>
      <c r="AD609" s="1">
        <v>60</v>
      </c>
      <c r="AE609" s="1">
        <v>0</v>
      </c>
      <c r="AF609" s="1">
        <v>0</v>
      </c>
      <c r="AG609" s="1">
        <v>1.8373999999999999</v>
      </c>
      <c r="AH609" s="1">
        <v>1.7099</v>
      </c>
      <c r="AI609" s="1">
        <v>7.9699999999999993E-2</v>
      </c>
      <c r="AJ609" s="1">
        <v>0</v>
      </c>
      <c r="AK609" s="1">
        <v>0</v>
      </c>
      <c r="AL609" s="1">
        <v>26</v>
      </c>
      <c r="AM609" s="1">
        <v>6000</v>
      </c>
      <c r="AN609" s="1">
        <v>3600</v>
      </c>
    </row>
    <row r="610" spans="1:40" ht="13" x14ac:dyDescent="0.15">
      <c r="A610" s="1" t="s">
        <v>71</v>
      </c>
      <c r="B610" s="1">
        <v>1</v>
      </c>
      <c r="C610" s="1">
        <v>116</v>
      </c>
      <c r="D610" s="1">
        <v>20</v>
      </c>
      <c r="E610" s="1">
        <v>10</v>
      </c>
      <c r="F610" s="1">
        <v>25</v>
      </c>
      <c r="G610" s="1">
        <v>735266</v>
      </c>
      <c r="H610" s="1">
        <v>157264.89574499999</v>
      </c>
      <c r="I610" s="1">
        <v>78.611155999999994</v>
      </c>
      <c r="J610" s="1">
        <v>2</v>
      </c>
      <c r="K610" s="1">
        <v>1</v>
      </c>
      <c r="L610" s="1">
        <v>37191</v>
      </c>
      <c r="M610" s="1">
        <v>3600.1023</v>
      </c>
      <c r="N610" s="1">
        <v>268</v>
      </c>
      <c r="O610" s="1">
        <v>2952</v>
      </c>
      <c r="P610" s="1">
        <v>7963</v>
      </c>
      <c r="Q610" s="1">
        <v>1790</v>
      </c>
      <c r="R610" s="1">
        <v>0</v>
      </c>
      <c r="S610" s="1">
        <v>5762</v>
      </c>
      <c r="T610" s="1">
        <v>0</v>
      </c>
      <c r="U610" s="1">
        <v>411</v>
      </c>
      <c r="V610" s="1">
        <v>4.8224999999999998</v>
      </c>
      <c r="W610" s="1">
        <v>1.1109</v>
      </c>
      <c r="X610" s="1">
        <v>0</v>
      </c>
      <c r="Y610" s="1">
        <v>2.1825999999999999</v>
      </c>
      <c r="Z610" s="1">
        <v>155</v>
      </c>
      <c r="AA610" s="1">
        <v>3197</v>
      </c>
      <c r="AB610" s="1">
        <v>3074</v>
      </c>
      <c r="AC610" s="1">
        <v>0</v>
      </c>
      <c r="AD610" s="1">
        <v>123</v>
      </c>
      <c r="AE610" s="1">
        <v>0</v>
      </c>
      <c r="AF610" s="1">
        <v>0</v>
      </c>
      <c r="AG610" s="1">
        <v>2.9651000000000001</v>
      </c>
      <c r="AH610" s="1">
        <v>2.7321</v>
      </c>
      <c r="AI610" s="1">
        <v>0.1545</v>
      </c>
      <c r="AJ610" s="1">
        <v>0</v>
      </c>
      <c r="AK610" s="1">
        <v>0</v>
      </c>
      <c r="AL610" s="1">
        <v>37</v>
      </c>
      <c r="AM610" s="1">
        <v>6000</v>
      </c>
      <c r="AN610" s="1">
        <v>3600</v>
      </c>
    </row>
    <row r="611" spans="1:40" ht="13" x14ac:dyDescent="0.15">
      <c r="A611" s="1" t="s">
        <v>72</v>
      </c>
      <c r="B611" s="1">
        <v>0</v>
      </c>
      <c r="C611" s="1">
        <v>116</v>
      </c>
      <c r="D611" s="1">
        <v>10</v>
      </c>
      <c r="E611" s="1">
        <v>10</v>
      </c>
      <c r="F611" s="1">
        <v>25</v>
      </c>
      <c r="G611" s="1" t="s">
        <v>85</v>
      </c>
      <c r="H611" s="1">
        <v>0</v>
      </c>
      <c r="I611" s="1" t="s">
        <v>85</v>
      </c>
      <c r="J611" s="1">
        <v>-1</v>
      </c>
      <c r="K611" s="1">
        <v>-1</v>
      </c>
      <c r="L611" s="1">
        <v>0</v>
      </c>
      <c r="M611" s="1">
        <v>0</v>
      </c>
      <c r="N611" s="1">
        <v>0</v>
      </c>
      <c r="O611" s="1" t="s">
        <v>86</v>
      </c>
      <c r="P611" s="1" t="s">
        <v>86</v>
      </c>
      <c r="Q611" s="1" t="s">
        <v>86</v>
      </c>
      <c r="R611" s="1" t="s">
        <v>86</v>
      </c>
      <c r="S611" s="1" t="s">
        <v>86</v>
      </c>
      <c r="T611" s="1" t="s">
        <v>86</v>
      </c>
      <c r="U611" s="1" t="s">
        <v>86</v>
      </c>
      <c r="V611" s="1" t="s">
        <v>86</v>
      </c>
      <c r="W611" s="1" t="s">
        <v>86</v>
      </c>
      <c r="X611" s="1" t="s">
        <v>86</v>
      </c>
      <c r="Y611" s="1" t="s">
        <v>86</v>
      </c>
      <c r="Z611" s="1" t="s">
        <v>86</v>
      </c>
      <c r="AA611" s="1" t="s">
        <v>86</v>
      </c>
      <c r="AB611" s="1" t="s">
        <v>86</v>
      </c>
      <c r="AC611" s="1" t="s">
        <v>86</v>
      </c>
      <c r="AD611" s="1" t="s">
        <v>86</v>
      </c>
      <c r="AE611" s="1" t="s">
        <v>86</v>
      </c>
      <c r="AF611" s="1" t="s">
        <v>86</v>
      </c>
      <c r="AG611" s="1" t="s">
        <v>86</v>
      </c>
      <c r="AH611" s="1" t="s">
        <v>86</v>
      </c>
      <c r="AI611" s="1" t="s">
        <v>86</v>
      </c>
      <c r="AJ611" s="1" t="s">
        <v>86</v>
      </c>
      <c r="AK611" s="1" t="s">
        <v>86</v>
      </c>
      <c r="AL611" s="1" t="s">
        <v>86</v>
      </c>
      <c r="AM611" s="1">
        <v>6000</v>
      </c>
      <c r="AN611" s="1">
        <v>3600</v>
      </c>
    </row>
    <row r="613" spans="1:40" ht="27.75" customHeight="1" x14ac:dyDescent="0.15">
      <c r="A613" s="15" t="s">
        <v>94</v>
      </c>
      <c r="B613" s="16"/>
      <c r="C613" s="16"/>
      <c r="D613" s="16"/>
      <c r="E613" s="16"/>
      <c r="F613" s="16"/>
      <c r="G613" s="16"/>
      <c r="H613" s="16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ht="13" x14ac:dyDescent="0.15">
      <c r="A614" s="1" t="s">
        <v>0</v>
      </c>
      <c r="B614" s="1" t="s">
        <v>1</v>
      </c>
      <c r="C614" s="1" t="s">
        <v>2</v>
      </c>
      <c r="D614" s="1" t="s">
        <v>3</v>
      </c>
      <c r="E614" s="1" t="s">
        <v>4</v>
      </c>
      <c r="F614" s="1" t="s">
        <v>5</v>
      </c>
      <c r="G614" s="1" t="s">
        <v>74</v>
      </c>
      <c r="H614" s="1" t="s">
        <v>75</v>
      </c>
      <c r="I614" s="1" t="s">
        <v>76</v>
      </c>
      <c r="J614" s="1" t="s">
        <v>77</v>
      </c>
      <c r="K614" s="1" t="s">
        <v>78</v>
      </c>
      <c r="L614" s="1" t="s">
        <v>79</v>
      </c>
      <c r="M614" s="1" t="s">
        <v>7</v>
      </c>
      <c r="N614" s="1" t="s">
        <v>80</v>
      </c>
      <c r="O614" s="1" t="s">
        <v>95</v>
      </c>
      <c r="P614" s="1" t="s">
        <v>96</v>
      </c>
      <c r="Q614" s="1" t="s">
        <v>97</v>
      </c>
      <c r="R614" s="1" t="s">
        <v>98</v>
      </c>
      <c r="S614" s="1" t="s">
        <v>99</v>
      </c>
      <c r="T614" s="1" t="s">
        <v>100</v>
      </c>
      <c r="U614" s="1" t="s">
        <v>101</v>
      </c>
      <c r="V614" s="1" t="s">
        <v>102</v>
      </c>
      <c r="W614" s="1" t="s">
        <v>103</v>
      </c>
      <c r="X614" s="1" t="s">
        <v>104</v>
      </c>
      <c r="Y614" s="1" t="s">
        <v>105</v>
      </c>
      <c r="Z614" s="1" t="s">
        <v>106</v>
      </c>
      <c r="AA614" s="1" t="s">
        <v>107</v>
      </c>
      <c r="AB614" s="1" t="s">
        <v>108</v>
      </c>
      <c r="AC614" s="1" t="s">
        <v>109</v>
      </c>
      <c r="AD614" s="1" t="s">
        <v>110</v>
      </c>
      <c r="AE614" s="1" t="s">
        <v>111</v>
      </c>
      <c r="AF614" s="1" t="s">
        <v>112</v>
      </c>
      <c r="AG614" s="1" t="s">
        <v>113</v>
      </c>
      <c r="AH614" s="1" t="s">
        <v>114</v>
      </c>
      <c r="AI614" s="1" t="s">
        <v>115</v>
      </c>
      <c r="AJ614" s="1" t="s">
        <v>116</v>
      </c>
      <c r="AK614" s="1" t="s">
        <v>117</v>
      </c>
      <c r="AL614" s="1" t="s">
        <v>81</v>
      </c>
      <c r="AM614" s="1" t="s">
        <v>82</v>
      </c>
      <c r="AN614" s="1" t="s">
        <v>83</v>
      </c>
    </row>
    <row r="615" spans="1:40" ht="13" x14ac:dyDescent="0.15">
      <c r="A615" s="1" t="s">
        <v>8</v>
      </c>
      <c r="B615" s="1">
        <v>1</v>
      </c>
      <c r="C615" s="1">
        <v>13</v>
      </c>
      <c r="D615" s="1">
        <v>30</v>
      </c>
      <c r="E615" s="1">
        <v>10</v>
      </c>
      <c r="F615" s="1">
        <v>50</v>
      </c>
      <c r="G615" s="1">
        <v>17000</v>
      </c>
      <c r="H615" s="1">
        <v>17000</v>
      </c>
      <c r="I615" s="1">
        <v>0</v>
      </c>
      <c r="J615" s="1">
        <v>1</v>
      </c>
      <c r="K615" s="1">
        <v>1</v>
      </c>
      <c r="L615" s="1">
        <v>65</v>
      </c>
      <c r="M615" s="1">
        <v>4.7399999999999998E-2</v>
      </c>
      <c r="N615" s="1">
        <v>0</v>
      </c>
      <c r="O615" s="1">
        <v>27</v>
      </c>
      <c r="P615" s="1">
        <v>39</v>
      </c>
      <c r="Q615" s="1">
        <v>16</v>
      </c>
      <c r="R615" s="1">
        <v>0</v>
      </c>
      <c r="S615" s="1">
        <v>22</v>
      </c>
      <c r="T615" s="1">
        <v>0</v>
      </c>
      <c r="U615" s="1">
        <v>1</v>
      </c>
      <c r="V615" s="1">
        <v>1.1000000000000001E-3</v>
      </c>
      <c r="W615" s="1">
        <v>2.9999999999999997E-4</v>
      </c>
      <c r="X615" s="1">
        <v>0</v>
      </c>
      <c r="Y615" s="1">
        <v>4.0000000000000002E-4</v>
      </c>
      <c r="Z615" s="1">
        <v>1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1E-4</v>
      </c>
      <c r="AH615" s="1">
        <v>1E-4</v>
      </c>
      <c r="AI615" s="1">
        <v>0</v>
      </c>
      <c r="AJ615" s="1">
        <v>0</v>
      </c>
      <c r="AK615" s="1">
        <v>0</v>
      </c>
      <c r="AL615" s="1">
        <v>2</v>
      </c>
      <c r="AM615" s="1">
        <v>6000</v>
      </c>
      <c r="AN615" s="1">
        <v>3600</v>
      </c>
    </row>
    <row r="616" spans="1:40" ht="13" x14ac:dyDescent="0.15">
      <c r="A616" s="1" t="s">
        <v>9</v>
      </c>
      <c r="B616" s="1">
        <v>1</v>
      </c>
      <c r="C616" s="1">
        <v>13</v>
      </c>
      <c r="D616" s="1">
        <v>20</v>
      </c>
      <c r="E616" s="1">
        <v>10</v>
      </c>
      <c r="F616" s="1">
        <v>50</v>
      </c>
      <c r="G616" s="1">
        <v>19700</v>
      </c>
      <c r="H616" s="1">
        <v>19700</v>
      </c>
      <c r="I616" s="1">
        <v>0</v>
      </c>
      <c r="J616" s="1">
        <v>1</v>
      </c>
      <c r="K616" s="1">
        <v>1</v>
      </c>
      <c r="L616" s="1">
        <v>1675</v>
      </c>
      <c r="M616" s="1">
        <v>0.83940000000000003</v>
      </c>
      <c r="N616" s="1">
        <v>0</v>
      </c>
      <c r="O616" s="1">
        <v>164</v>
      </c>
      <c r="P616" s="1">
        <v>285</v>
      </c>
      <c r="Q616" s="1">
        <v>49</v>
      </c>
      <c r="R616" s="1">
        <v>0</v>
      </c>
      <c r="S616" s="1">
        <v>202</v>
      </c>
      <c r="T616" s="1">
        <v>0</v>
      </c>
      <c r="U616" s="1">
        <v>34</v>
      </c>
      <c r="V616" s="1">
        <v>7.0000000000000001E-3</v>
      </c>
      <c r="W616" s="1">
        <v>1.1999999999999999E-3</v>
      </c>
      <c r="X616" s="1">
        <v>0</v>
      </c>
      <c r="Y616" s="1">
        <v>3.5999999999999999E-3</v>
      </c>
      <c r="Z616" s="1">
        <v>22</v>
      </c>
      <c r="AA616" s="1">
        <v>51</v>
      </c>
      <c r="AB616" s="1">
        <v>49</v>
      </c>
      <c r="AC616" s="1">
        <v>0</v>
      </c>
      <c r="AD616" s="1">
        <v>2</v>
      </c>
      <c r="AE616" s="1">
        <v>0</v>
      </c>
      <c r="AF616" s="1">
        <v>0</v>
      </c>
      <c r="AG616" s="1">
        <v>3.7000000000000002E-3</v>
      </c>
      <c r="AH616" s="1">
        <v>2.5999999999999999E-3</v>
      </c>
      <c r="AI616" s="1">
        <v>8.0000000000000004E-4</v>
      </c>
      <c r="AJ616" s="1">
        <v>0</v>
      </c>
      <c r="AK616" s="1">
        <v>0</v>
      </c>
      <c r="AL616" s="1">
        <v>3</v>
      </c>
      <c r="AM616" s="1">
        <v>6000</v>
      </c>
      <c r="AN616" s="1">
        <v>3600</v>
      </c>
    </row>
    <row r="617" spans="1:40" ht="13" x14ac:dyDescent="0.15">
      <c r="A617" s="1" t="s">
        <v>10</v>
      </c>
      <c r="B617" s="1">
        <v>1</v>
      </c>
      <c r="C617" s="1">
        <v>13</v>
      </c>
      <c r="D617" s="1">
        <v>10</v>
      </c>
      <c r="E617" s="1">
        <v>10</v>
      </c>
      <c r="F617" s="1">
        <v>50</v>
      </c>
      <c r="G617" s="1">
        <v>30200</v>
      </c>
      <c r="H617" s="1">
        <v>30200</v>
      </c>
      <c r="I617" s="1">
        <v>0</v>
      </c>
      <c r="J617" s="1">
        <v>1</v>
      </c>
      <c r="K617" s="1">
        <v>1</v>
      </c>
      <c r="L617" s="1">
        <v>70712</v>
      </c>
      <c r="M617" s="1">
        <v>42.952800000000003</v>
      </c>
      <c r="N617" s="1">
        <v>84</v>
      </c>
      <c r="O617" s="1">
        <v>346</v>
      </c>
      <c r="P617" s="1">
        <v>683</v>
      </c>
      <c r="Q617" s="1">
        <v>68</v>
      </c>
      <c r="R617" s="1">
        <v>0</v>
      </c>
      <c r="S617" s="1">
        <v>505</v>
      </c>
      <c r="T617" s="1">
        <v>0</v>
      </c>
      <c r="U617" s="1">
        <v>110</v>
      </c>
      <c r="V617" s="1">
        <v>1.9E-2</v>
      </c>
      <c r="W617" s="1">
        <v>2.5000000000000001E-3</v>
      </c>
      <c r="X617" s="1">
        <v>0</v>
      </c>
      <c r="Y617" s="1">
        <v>1.01E-2</v>
      </c>
      <c r="Z617" s="1">
        <v>3</v>
      </c>
      <c r="AA617" s="1">
        <v>38</v>
      </c>
      <c r="AB617" s="1">
        <v>37</v>
      </c>
      <c r="AC617" s="1">
        <v>0</v>
      </c>
      <c r="AD617" s="1">
        <v>1</v>
      </c>
      <c r="AE617" s="1">
        <v>0</v>
      </c>
      <c r="AF617" s="1">
        <v>0</v>
      </c>
      <c r="AG617" s="1">
        <v>6.9999999999999999E-4</v>
      </c>
      <c r="AH617" s="1">
        <v>5.9999999999999995E-4</v>
      </c>
      <c r="AI617" s="1">
        <v>1E-4</v>
      </c>
      <c r="AJ617" s="1">
        <v>0</v>
      </c>
      <c r="AK617" s="1">
        <v>0</v>
      </c>
      <c r="AL617" s="1">
        <v>6</v>
      </c>
      <c r="AM617" s="1">
        <v>6000</v>
      </c>
      <c r="AN617" s="1">
        <v>3600</v>
      </c>
    </row>
    <row r="618" spans="1:40" ht="13" x14ac:dyDescent="0.15">
      <c r="A618" s="1" t="s">
        <v>11</v>
      </c>
      <c r="B618" s="1">
        <v>1</v>
      </c>
      <c r="C618" s="1">
        <v>14</v>
      </c>
      <c r="D618" s="1">
        <v>30</v>
      </c>
      <c r="E618" s="1">
        <v>10</v>
      </c>
      <c r="F618" s="1">
        <v>50</v>
      </c>
      <c r="G618" s="1">
        <v>24700</v>
      </c>
      <c r="H618" s="1">
        <v>24700</v>
      </c>
      <c r="I618" s="1">
        <v>0</v>
      </c>
      <c r="J618" s="1">
        <v>1</v>
      </c>
      <c r="K618" s="1">
        <v>1</v>
      </c>
      <c r="L618" s="1">
        <v>349173</v>
      </c>
      <c r="M618" s="1">
        <v>587.64269999999999</v>
      </c>
      <c r="N618" s="1">
        <v>0</v>
      </c>
      <c r="O618" s="1">
        <v>1180</v>
      </c>
      <c r="P618" s="1">
        <v>1820</v>
      </c>
      <c r="Q618" s="1">
        <v>335</v>
      </c>
      <c r="R618" s="1">
        <v>0</v>
      </c>
      <c r="S618" s="1">
        <v>1083</v>
      </c>
      <c r="T618" s="1">
        <v>0</v>
      </c>
      <c r="U618" s="1">
        <v>402</v>
      </c>
      <c r="V618" s="1">
        <v>7.0099999999999996E-2</v>
      </c>
      <c r="W618" s="1">
        <v>1.18E-2</v>
      </c>
      <c r="X618" s="1">
        <v>0</v>
      </c>
      <c r="Y618" s="1">
        <v>3.3000000000000002E-2</v>
      </c>
      <c r="Z618" s="1">
        <v>8</v>
      </c>
      <c r="AA618" s="1">
        <v>12</v>
      </c>
      <c r="AB618" s="1">
        <v>12</v>
      </c>
      <c r="AC618" s="1">
        <v>0</v>
      </c>
      <c r="AD618" s="1">
        <v>0</v>
      </c>
      <c r="AE618" s="1">
        <v>0</v>
      </c>
      <c r="AF618" s="1">
        <v>0</v>
      </c>
      <c r="AG618" s="1">
        <v>1.4E-3</v>
      </c>
      <c r="AH618" s="1">
        <v>1E-3</v>
      </c>
      <c r="AI618" s="1">
        <v>2.9999999999999997E-4</v>
      </c>
      <c r="AJ618" s="1">
        <v>0</v>
      </c>
      <c r="AK618" s="1">
        <v>0</v>
      </c>
      <c r="AL618" s="1">
        <v>2</v>
      </c>
      <c r="AM618" s="1">
        <v>6000</v>
      </c>
      <c r="AN618" s="1">
        <v>3600</v>
      </c>
    </row>
    <row r="619" spans="1:40" ht="13" x14ac:dyDescent="0.15">
      <c r="A619" s="1" t="s">
        <v>12</v>
      </c>
      <c r="B619" s="1">
        <v>1</v>
      </c>
      <c r="C619" s="1">
        <v>14</v>
      </c>
      <c r="D619" s="1">
        <v>20</v>
      </c>
      <c r="E619" s="1">
        <v>10</v>
      </c>
      <c r="F619" s="1">
        <v>50</v>
      </c>
      <c r="G619" s="1">
        <v>35500</v>
      </c>
      <c r="H619" s="1">
        <v>25700</v>
      </c>
      <c r="I619" s="1">
        <v>27.605633999999998</v>
      </c>
      <c r="J619" s="1">
        <v>2</v>
      </c>
      <c r="K619" s="1">
        <v>1</v>
      </c>
      <c r="L619" s="1">
        <v>1077200</v>
      </c>
      <c r="M619" s="1">
        <v>3600.0029</v>
      </c>
      <c r="N619" s="1">
        <v>48</v>
      </c>
      <c r="O619" s="1">
        <v>2002</v>
      </c>
      <c r="P619" s="1">
        <v>3928</v>
      </c>
      <c r="Q619" s="1">
        <v>206</v>
      </c>
      <c r="R619" s="1">
        <v>0</v>
      </c>
      <c r="S619" s="1">
        <v>2555</v>
      </c>
      <c r="T619" s="1">
        <v>0</v>
      </c>
      <c r="U619" s="1">
        <v>1167</v>
      </c>
      <c r="V619" s="1">
        <v>0.14549999999999999</v>
      </c>
      <c r="W619" s="1">
        <v>1.26E-2</v>
      </c>
      <c r="X619" s="1">
        <v>0</v>
      </c>
      <c r="Y619" s="1">
        <v>8.1799999999999998E-2</v>
      </c>
      <c r="Z619" s="1">
        <v>1</v>
      </c>
      <c r="AA619" s="1">
        <v>1</v>
      </c>
      <c r="AB619" s="1">
        <v>0</v>
      </c>
      <c r="AC619" s="1">
        <v>0</v>
      </c>
      <c r="AD619" s="1">
        <v>1</v>
      </c>
      <c r="AE619" s="1">
        <v>0</v>
      </c>
      <c r="AF619" s="1">
        <v>0</v>
      </c>
      <c r="AG619" s="1">
        <v>1E-4</v>
      </c>
      <c r="AH619" s="1">
        <v>1E-4</v>
      </c>
      <c r="AI619" s="1">
        <v>1E-4</v>
      </c>
      <c r="AJ619" s="1">
        <v>0</v>
      </c>
      <c r="AK619" s="1">
        <v>0</v>
      </c>
      <c r="AL619" s="1">
        <v>3</v>
      </c>
      <c r="AM619" s="1">
        <v>6000</v>
      </c>
      <c r="AN619" s="1">
        <v>3600</v>
      </c>
    </row>
    <row r="620" spans="1:40" ht="13" x14ac:dyDescent="0.15">
      <c r="A620" s="1" t="s">
        <v>13</v>
      </c>
      <c r="B620" s="1">
        <v>0</v>
      </c>
      <c r="C620" s="1">
        <v>14</v>
      </c>
      <c r="D620" s="1">
        <v>10</v>
      </c>
      <c r="E620" s="1">
        <v>10</v>
      </c>
      <c r="F620" s="1">
        <v>50</v>
      </c>
      <c r="G620" s="1" t="s">
        <v>85</v>
      </c>
      <c r="H620" s="1">
        <v>0</v>
      </c>
      <c r="I620" s="1" t="s">
        <v>85</v>
      </c>
      <c r="J620" s="1">
        <v>-1</v>
      </c>
      <c r="K620" s="1">
        <v>-1</v>
      </c>
      <c r="L620" s="1">
        <v>0</v>
      </c>
      <c r="M620" s="1">
        <v>0</v>
      </c>
      <c r="N620" s="1">
        <v>0</v>
      </c>
      <c r="O620" s="1" t="s">
        <v>86</v>
      </c>
      <c r="P620" s="1" t="s">
        <v>86</v>
      </c>
      <c r="Q620" s="1" t="s">
        <v>86</v>
      </c>
      <c r="R620" s="1" t="s">
        <v>86</v>
      </c>
      <c r="S620" s="1" t="s">
        <v>86</v>
      </c>
      <c r="T620" s="1" t="s">
        <v>86</v>
      </c>
      <c r="U620" s="1" t="s">
        <v>86</v>
      </c>
      <c r="V620" s="1" t="s">
        <v>86</v>
      </c>
      <c r="W620" s="1" t="s">
        <v>86</v>
      </c>
      <c r="X620" s="1" t="s">
        <v>86</v>
      </c>
      <c r="Y620" s="1" t="s">
        <v>86</v>
      </c>
      <c r="Z620" s="1" t="s">
        <v>86</v>
      </c>
      <c r="AA620" s="1" t="s">
        <v>86</v>
      </c>
      <c r="AB620" s="1" t="s">
        <v>86</v>
      </c>
      <c r="AC620" s="1" t="s">
        <v>86</v>
      </c>
      <c r="AD620" s="1" t="s">
        <v>86</v>
      </c>
      <c r="AE620" s="1" t="s">
        <v>86</v>
      </c>
      <c r="AF620" s="1" t="s">
        <v>86</v>
      </c>
      <c r="AG620" s="1" t="s">
        <v>86</v>
      </c>
      <c r="AH620" s="1" t="s">
        <v>86</v>
      </c>
      <c r="AI620" s="1" t="s">
        <v>86</v>
      </c>
      <c r="AJ620" s="1" t="s">
        <v>86</v>
      </c>
      <c r="AK620" s="1" t="s">
        <v>86</v>
      </c>
      <c r="AL620" s="1" t="s">
        <v>86</v>
      </c>
      <c r="AM620" s="1">
        <v>6000</v>
      </c>
      <c r="AN620" s="1">
        <v>3600</v>
      </c>
    </row>
    <row r="621" spans="1:40" ht="13" x14ac:dyDescent="0.15">
      <c r="A621" s="1" t="s">
        <v>14</v>
      </c>
      <c r="B621" s="1">
        <v>1</v>
      </c>
      <c r="C621" s="1">
        <v>15</v>
      </c>
      <c r="D621" s="1">
        <v>30</v>
      </c>
      <c r="E621" s="1">
        <v>10</v>
      </c>
      <c r="F621" s="1">
        <v>50</v>
      </c>
      <c r="G621" s="1">
        <v>14500</v>
      </c>
      <c r="H621" s="1">
        <v>14500</v>
      </c>
      <c r="I621" s="1">
        <v>0</v>
      </c>
      <c r="J621" s="1">
        <v>1</v>
      </c>
      <c r="K621" s="1">
        <v>1</v>
      </c>
      <c r="L621" s="1">
        <v>9289</v>
      </c>
      <c r="M621" s="1">
        <v>4.5972</v>
      </c>
      <c r="N621" s="1">
        <v>0</v>
      </c>
      <c r="O621" s="1">
        <v>630</v>
      </c>
      <c r="P621" s="1">
        <v>731</v>
      </c>
      <c r="Q621" s="1">
        <v>60</v>
      </c>
      <c r="R621" s="1">
        <v>0</v>
      </c>
      <c r="S621" s="1">
        <v>139</v>
      </c>
      <c r="T621" s="1">
        <v>0</v>
      </c>
      <c r="U621" s="1">
        <v>532</v>
      </c>
      <c r="V621" s="1">
        <v>3.2899999999999999E-2</v>
      </c>
      <c r="W621" s="1">
        <v>3.5000000000000001E-3</v>
      </c>
      <c r="X621" s="1">
        <v>0</v>
      </c>
      <c r="Y621" s="1">
        <v>1.54E-2</v>
      </c>
      <c r="Z621" s="1">
        <v>10</v>
      </c>
      <c r="AA621" s="1">
        <v>8</v>
      </c>
      <c r="AB621" s="1">
        <v>8</v>
      </c>
      <c r="AC621" s="1">
        <v>0</v>
      </c>
      <c r="AD621" s="1">
        <v>0</v>
      </c>
      <c r="AE621" s="1">
        <v>0</v>
      </c>
      <c r="AF621" s="1">
        <v>0</v>
      </c>
      <c r="AG621" s="1">
        <v>1.9E-3</v>
      </c>
      <c r="AH621" s="1">
        <v>1.4E-3</v>
      </c>
      <c r="AI621" s="1">
        <v>2.9999999999999997E-4</v>
      </c>
      <c r="AJ621" s="1">
        <v>0</v>
      </c>
      <c r="AK621" s="1">
        <v>0</v>
      </c>
      <c r="AL621" s="1">
        <v>4</v>
      </c>
      <c r="AM621" s="1">
        <v>6000</v>
      </c>
      <c r="AN621" s="1">
        <v>3600</v>
      </c>
    </row>
    <row r="622" spans="1:40" ht="13" x14ac:dyDescent="0.15">
      <c r="A622" s="1" t="s">
        <v>15</v>
      </c>
      <c r="B622" s="1">
        <v>1</v>
      </c>
      <c r="C622" s="1">
        <v>15</v>
      </c>
      <c r="D622" s="1">
        <v>20</v>
      </c>
      <c r="E622" s="1">
        <v>10</v>
      </c>
      <c r="F622" s="1">
        <v>50</v>
      </c>
      <c r="G622" s="1">
        <v>16200</v>
      </c>
      <c r="H622" s="1">
        <v>16200</v>
      </c>
      <c r="I622" s="1">
        <v>0</v>
      </c>
      <c r="J622" s="1">
        <v>1</v>
      </c>
      <c r="K622" s="1">
        <v>1</v>
      </c>
      <c r="L622" s="1">
        <v>173854</v>
      </c>
      <c r="M622" s="1">
        <v>280.6173</v>
      </c>
      <c r="N622" s="1">
        <v>56</v>
      </c>
      <c r="O622" s="1">
        <v>1326</v>
      </c>
      <c r="P622" s="1">
        <v>2643</v>
      </c>
      <c r="Q622" s="1">
        <v>109</v>
      </c>
      <c r="R622" s="1">
        <v>0</v>
      </c>
      <c r="S622" s="1">
        <v>1124</v>
      </c>
      <c r="T622" s="1">
        <v>0</v>
      </c>
      <c r="U622" s="1">
        <v>1410</v>
      </c>
      <c r="V622" s="1">
        <v>9.69E-2</v>
      </c>
      <c r="W622" s="1">
        <v>8.6999999999999994E-3</v>
      </c>
      <c r="X622" s="1">
        <v>0</v>
      </c>
      <c r="Y622" s="1">
        <v>5.0799999999999998E-2</v>
      </c>
      <c r="Z622" s="1">
        <v>5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8.0000000000000004E-4</v>
      </c>
      <c r="AH622" s="1">
        <v>5.0000000000000001E-4</v>
      </c>
      <c r="AI622" s="1">
        <v>2.0000000000000001E-4</v>
      </c>
      <c r="AJ622" s="1">
        <v>0</v>
      </c>
      <c r="AK622" s="1">
        <v>0</v>
      </c>
      <c r="AL622" s="1">
        <v>5</v>
      </c>
      <c r="AM622" s="1">
        <v>6000</v>
      </c>
      <c r="AN622" s="1">
        <v>3600</v>
      </c>
    </row>
    <row r="623" spans="1:40" ht="13" x14ac:dyDescent="0.15">
      <c r="A623" s="1" t="s">
        <v>16</v>
      </c>
      <c r="B623" s="1">
        <v>0</v>
      </c>
      <c r="C623" s="1">
        <v>15</v>
      </c>
      <c r="D623" s="1">
        <v>12</v>
      </c>
      <c r="E623" s="1">
        <v>10</v>
      </c>
      <c r="F623" s="1">
        <v>50</v>
      </c>
      <c r="G623" s="1" t="s">
        <v>85</v>
      </c>
      <c r="H623" s="1">
        <v>0</v>
      </c>
      <c r="I623" s="1" t="s">
        <v>85</v>
      </c>
      <c r="J623" s="1">
        <v>-1</v>
      </c>
      <c r="K623" s="1">
        <v>-1</v>
      </c>
      <c r="L623" s="1">
        <v>0</v>
      </c>
      <c r="M623" s="1">
        <v>0</v>
      </c>
      <c r="N623" s="1">
        <v>0</v>
      </c>
      <c r="O623" s="1" t="s">
        <v>86</v>
      </c>
      <c r="P623" s="1" t="s">
        <v>86</v>
      </c>
      <c r="Q623" s="1" t="s">
        <v>86</v>
      </c>
      <c r="R623" s="1" t="s">
        <v>86</v>
      </c>
      <c r="S623" s="1" t="s">
        <v>86</v>
      </c>
      <c r="T623" s="1" t="s">
        <v>86</v>
      </c>
      <c r="U623" s="1" t="s">
        <v>86</v>
      </c>
      <c r="V623" s="1" t="s">
        <v>86</v>
      </c>
      <c r="W623" s="1" t="s">
        <v>86</v>
      </c>
      <c r="X623" s="1" t="s">
        <v>86</v>
      </c>
      <c r="Y623" s="1" t="s">
        <v>86</v>
      </c>
      <c r="Z623" s="1" t="s">
        <v>86</v>
      </c>
      <c r="AA623" s="1" t="s">
        <v>86</v>
      </c>
      <c r="AB623" s="1" t="s">
        <v>86</v>
      </c>
      <c r="AC623" s="1" t="s">
        <v>86</v>
      </c>
      <c r="AD623" s="1" t="s">
        <v>86</v>
      </c>
      <c r="AE623" s="1" t="s">
        <v>86</v>
      </c>
      <c r="AF623" s="1" t="s">
        <v>86</v>
      </c>
      <c r="AG623" s="1" t="s">
        <v>86</v>
      </c>
      <c r="AH623" s="1" t="s">
        <v>86</v>
      </c>
      <c r="AI623" s="1" t="s">
        <v>86</v>
      </c>
      <c r="AJ623" s="1" t="s">
        <v>86</v>
      </c>
      <c r="AK623" s="1" t="s">
        <v>86</v>
      </c>
      <c r="AL623" s="1" t="s">
        <v>86</v>
      </c>
      <c r="AM623" s="1">
        <v>6000</v>
      </c>
      <c r="AN623" s="1">
        <v>3600</v>
      </c>
    </row>
    <row r="624" spans="1:40" ht="13" x14ac:dyDescent="0.15">
      <c r="A624" s="1" t="s">
        <v>17</v>
      </c>
      <c r="B624" s="1">
        <v>1</v>
      </c>
      <c r="C624" s="1">
        <v>15</v>
      </c>
      <c r="D624" s="1">
        <v>30</v>
      </c>
      <c r="E624" s="1">
        <v>10</v>
      </c>
      <c r="F624" s="1">
        <v>50</v>
      </c>
      <c r="G624" s="1">
        <v>31900</v>
      </c>
      <c r="H624" s="1">
        <v>31900</v>
      </c>
      <c r="I624" s="1">
        <v>0</v>
      </c>
      <c r="J624" s="1">
        <v>1</v>
      </c>
      <c r="K624" s="1">
        <v>1</v>
      </c>
      <c r="L624" s="1">
        <v>201</v>
      </c>
      <c r="M624" s="1">
        <v>0.1321</v>
      </c>
      <c r="N624" s="1">
        <v>0</v>
      </c>
      <c r="O624" s="1">
        <v>122</v>
      </c>
      <c r="P624" s="1">
        <v>128</v>
      </c>
      <c r="Q624" s="1">
        <v>12</v>
      </c>
      <c r="R624" s="1">
        <v>0</v>
      </c>
      <c r="S624" s="1">
        <v>22</v>
      </c>
      <c r="T624" s="1">
        <v>0</v>
      </c>
      <c r="U624" s="1">
        <v>94</v>
      </c>
      <c r="V624" s="1">
        <v>4.7000000000000002E-3</v>
      </c>
      <c r="W624" s="1">
        <v>5.9999999999999995E-4</v>
      </c>
      <c r="X624" s="1">
        <v>0</v>
      </c>
      <c r="Y624" s="1">
        <v>2.3999999999999998E-3</v>
      </c>
      <c r="Z624" s="1">
        <v>11</v>
      </c>
      <c r="AA624" s="1">
        <v>3</v>
      </c>
      <c r="AB624" s="1">
        <v>3</v>
      </c>
      <c r="AC624" s="1">
        <v>0</v>
      </c>
      <c r="AD624" s="1">
        <v>0</v>
      </c>
      <c r="AE624" s="1">
        <v>0</v>
      </c>
      <c r="AF624" s="1">
        <v>0</v>
      </c>
      <c r="AG624" s="1">
        <v>1.9E-3</v>
      </c>
      <c r="AH624" s="1">
        <v>1.2999999999999999E-3</v>
      </c>
      <c r="AI624" s="1">
        <v>4.0000000000000002E-4</v>
      </c>
      <c r="AJ624" s="1">
        <v>0</v>
      </c>
      <c r="AK624" s="1">
        <v>0</v>
      </c>
      <c r="AL624" s="1">
        <v>2</v>
      </c>
      <c r="AM624" s="1">
        <v>6000</v>
      </c>
      <c r="AN624" s="1">
        <v>3600</v>
      </c>
    </row>
    <row r="625" spans="1:40" ht="13" x14ac:dyDescent="0.15">
      <c r="A625" s="1" t="s">
        <v>18</v>
      </c>
      <c r="B625" s="1">
        <v>1</v>
      </c>
      <c r="C625" s="1">
        <v>15</v>
      </c>
      <c r="D625" s="1">
        <v>20</v>
      </c>
      <c r="E625" s="1">
        <v>10</v>
      </c>
      <c r="F625" s="1">
        <v>50</v>
      </c>
      <c r="G625" s="1">
        <v>34600</v>
      </c>
      <c r="H625" s="1">
        <v>34600</v>
      </c>
      <c r="I625" s="1">
        <v>0</v>
      </c>
      <c r="J625" s="1">
        <v>1</v>
      </c>
      <c r="K625" s="1">
        <v>1</v>
      </c>
      <c r="L625" s="1">
        <v>99060</v>
      </c>
      <c r="M625" s="1">
        <v>150.72890000000001</v>
      </c>
      <c r="N625" s="1">
        <v>0</v>
      </c>
      <c r="O625" s="1">
        <v>1563</v>
      </c>
      <c r="P625" s="1">
        <v>2367</v>
      </c>
      <c r="Q625" s="1">
        <v>156</v>
      </c>
      <c r="R625" s="1">
        <v>0</v>
      </c>
      <c r="S625" s="1">
        <v>916</v>
      </c>
      <c r="T625" s="1">
        <v>0</v>
      </c>
      <c r="U625" s="1">
        <v>1295</v>
      </c>
      <c r="V625" s="1">
        <v>0.1056</v>
      </c>
      <c r="W625" s="1">
        <v>9.1999999999999998E-3</v>
      </c>
      <c r="X625" s="1">
        <v>0</v>
      </c>
      <c r="Y625" s="1">
        <v>5.3499999999999999E-2</v>
      </c>
      <c r="Z625" s="1">
        <v>4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5.9999999999999995E-4</v>
      </c>
      <c r="AH625" s="1">
        <v>4.0000000000000002E-4</v>
      </c>
      <c r="AI625" s="1">
        <v>2.0000000000000001E-4</v>
      </c>
      <c r="AJ625" s="1">
        <v>0</v>
      </c>
      <c r="AK625" s="1">
        <v>0</v>
      </c>
      <c r="AL625" s="1">
        <v>3</v>
      </c>
      <c r="AM625" s="1">
        <v>6000</v>
      </c>
      <c r="AN625" s="1">
        <v>3600</v>
      </c>
    </row>
    <row r="626" spans="1:40" ht="13" x14ac:dyDescent="0.15">
      <c r="A626" s="1" t="s">
        <v>19</v>
      </c>
      <c r="B626" s="1">
        <v>1</v>
      </c>
      <c r="C626" s="1">
        <v>15</v>
      </c>
      <c r="D626" s="1">
        <v>10</v>
      </c>
      <c r="E626" s="1">
        <v>10</v>
      </c>
      <c r="F626" s="1">
        <v>50</v>
      </c>
      <c r="G626" s="1">
        <v>47300</v>
      </c>
      <c r="H626" s="1">
        <v>42940</v>
      </c>
      <c r="I626" s="1">
        <v>9.2177589999999991</v>
      </c>
      <c r="J626" s="1">
        <v>2</v>
      </c>
      <c r="K626" s="1">
        <v>1</v>
      </c>
      <c r="L626" s="1">
        <v>1122863</v>
      </c>
      <c r="M626" s="1">
        <v>3600.0075999999999</v>
      </c>
      <c r="N626" s="1">
        <v>96</v>
      </c>
      <c r="O626" s="1">
        <v>1991</v>
      </c>
      <c r="P626" s="1">
        <v>4656</v>
      </c>
      <c r="Q626" s="1">
        <v>57</v>
      </c>
      <c r="R626" s="1">
        <v>0</v>
      </c>
      <c r="S626" s="1">
        <v>3230</v>
      </c>
      <c r="T626" s="1">
        <v>0</v>
      </c>
      <c r="U626" s="1">
        <v>1369</v>
      </c>
      <c r="V626" s="1">
        <v>0.1754</v>
      </c>
      <c r="W626" s="1">
        <v>1.17E-2</v>
      </c>
      <c r="X626" s="1">
        <v>0</v>
      </c>
      <c r="Y626" s="1">
        <v>0.1022</v>
      </c>
      <c r="Z626" s="1">
        <v>22</v>
      </c>
      <c r="AA626" s="1">
        <v>13</v>
      </c>
      <c r="AB626" s="1">
        <v>9</v>
      </c>
      <c r="AC626" s="1">
        <v>0</v>
      </c>
      <c r="AD626" s="1">
        <v>4</v>
      </c>
      <c r="AE626" s="1">
        <v>0</v>
      </c>
      <c r="AF626" s="1">
        <v>0</v>
      </c>
      <c r="AG626" s="1">
        <v>4.1000000000000003E-3</v>
      </c>
      <c r="AH626" s="1">
        <v>2.8E-3</v>
      </c>
      <c r="AI626" s="1">
        <v>1E-3</v>
      </c>
      <c r="AJ626" s="1">
        <v>0</v>
      </c>
      <c r="AK626" s="1">
        <v>0</v>
      </c>
      <c r="AL626" s="1">
        <v>6</v>
      </c>
      <c r="AM626" s="1">
        <v>6000</v>
      </c>
      <c r="AN626" s="1">
        <v>3600</v>
      </c>
    </row>
    <row r="627" spans="1:40" ht="13" x14ac:dyDescent="0.15">
      <c r="A627" s="1" t="s">
        <v>20</v>
      </c>
      <c r="B627" s="1">
        <v>1</v>
      </c>
      <c r="C627" s="1">
        <v>18</v>
      </c>
      <c r="D627" s="1">
        <v>30</v>
      </c>
      <c r="E627" s="1">
        <v>10</v>
      </c>
      <c r="F627" s="1">
        <v>50</v>
      </c>
      <c r="G627" s="1">
        <v>31840</v>
      </c>
      <c r="H627" s="1">
        <v>31840</v>
      </c>
      <c r="I627" s="1">
        <v>0</v>
      </c>
      <c r="J627" s="1">
        <v>1</v>
      </c>
      <c r="K627" s="1">
        <v>1</v>
      </c>
      <c r="L627" s="1">
        <v>9371</v>
      </c>
      <c r="M627" s="1">
        <v>21.372</v>
      </c>
      <c r="N627" s="1">
        <v>0</v>
      </c>
      <c r="O627" s="1">
        <v>2233</v>
      </c>
      <c r="P627" s="1">
        <v>2232</v>
      </c>
      <c r="Q627" s="1">
        <v>119</v>
      </c>
      <c r="R627" s="1">
        <v>0</v>
      </c>
      <c r="S627" s="1">
        <v>11</v>
      </c>
      <c r="T627" s="1">
        <v>0</v>
      </c>
      <c r="U627" s="1">
        <v>2102</v>
      </c>
      <c r="V627" s="1">
        <v>0.16289999999999999</v>
      </c>
      <c r="W627" s="1">
        <v>1.23E-2</v>
      </c>
      <c r="X627" s="1">
        <v>0</v>
      </c>
      <c r="Y627" s="1">
        <v>7.7499999999999999E-2</v>
      </c>
      <c r="Z627" s="1">
        <v>6</v>
      </c>
      <c r="AA627" s="1">
        <v>62</v>
      </c>
      <c r="AB627" s="1">
        <v>62</v>
      </c>
      <c r="AC627" s="1">
        <v>0</v>
      </c>
      <c r="AD627" s="1">
        <v>0</v>
      </c>
      <c r="AE627" s="1">
        <v>0</v>
      </c>
      <c r="AF627" s="1">
        <v>0</v>
      </c>
      <c r="AG627" s="1">
        <v>2.0999999999999999E-3</v>
      </c>
      <c r="AH627" s="1">
        <v>1.6999999999999999E-3</v>
      </c>
      <c r="AI627" s="1">
        <v>2.9999999999999997E-4</v>
      </c>
      <c r="AJ627" s="1">
        <v>0</v>
      </c>
      <c r="AK627" s="1">
        <v>0</v>
      </c>
      <c r="AL627" s="1">
        <v>2</v>
      </c>
      <c r="AM627" s="1">
        <v>6000</v>
      </c>
      <c r="AN627" s="1">
        <v>3600</v>
      </c>
    </row>
    <row r="628" spans="1:40" ht="13" x14ac:dyDescent="0.15">
      <c r="A628" s="1" t="s">
        <v>21</v>
      </c>
      <c r="B628" s="1">
        <v>1</v>
      </c>
      <c r="C628" s="1">
        <v>18</v>
      </c>
      <c r="D628" s="1">
        <v>20</v>
      </c>
      <c r="E628" s="1">
        <v>10</v>
      </c>
      <c r="F628" s="1">
        <v>50</v>
      </c>
      <c r="G628" s="1">
        <v>34774</v>
      </c>
      <c r="H628" s="1">
        <v>34774</v>
      </c>
      <c r="I628" s="1">
        <v>0</v>
      </c>
      <c r="J628" s="1">
        <v>1</v>
      </c>
      <c r="K628" s="1">
        <v>1</v>
      </c>
      <c r="L628" s="1">
        <v>219506</v>
      </c>
      <c r="M628" s="1">
        <v>720.47540000000004</v>
      </c>
      <c r="N628" s="1">
        <v>0</v>
      </c>
      <c r="O628" s="1">
        <v>3680</v>
      </c>
      <c r="P628" s="1">
        <v>4632</v>
      </c>
      <c r="Q628" s="1">
        <v>241</v>
      </c>
      <c r="R628" s="1">
        <v>0</v>
      </c>
      <c r="S628" s="1">
        <v>1139</v>
      </c>
      <c r="T628" s="1">
        <v>0</v>
      </c>
      <c r="U628" s="1">
        <v>3252</v>
      </c>
      <c r="V628" s="1">
        <v>0.30840000000000001</v>
      </c>
      <c r="W628" s="1">
        <v>2.4299999999999999E-2</v>
      </c>
      <c r="X628" s="1">
        <v>0</v>
      </c>
      <c r="Y628" s="1">
        <v>0.14319999999999999</v>
      </c>
      <c r="Z628" s="1">
        <v>12</v>
      </c>
      <c r="AA628" s="1">
        <v>62</v>
      </c>
      <c r="AB628" s="1">
        <v>62</v>
      </c>
      <c r="AC628" s="1">
        <v>0</v>
      </c>
      <c r="AD628" s="1">
        <v>0</v>
      </c>
      <c r="AE628" s="1">
        <v>0</v>
      </c>
      <c r="AF628" s="1">
        <v>0</v>
      </c>
      <c r="AG628" s="1">
        <v>3.3999999999999998E-3</v>
      </c>
      <c r="AH628" s="1">
        <v>2.5999999999999999E-3</v>
      </c>
      <c r="AI628" s="1">
        <v>5.9999999999999995E-4</v>
      </c>
      <c r="AJ628" s="1">
        <v>0</v>
      </c>
      <c r="AK628" s="1">
        <v>0</v>
      </c>
      <c r="AL628" s="1">
        <v>3</v>
      </c>
      <c r="AM628" s="1">
        <v>6000</v>
      </c>
      <c r="AN628" s="1">
        <v>3600</v>
      </c>
    </row>
    <row r="629" spans="1:40" ht="13" x14ac:dyDescent="0.15">
      <c r="A629" s="1" t="s">
        <v>22</v>
      </c>
      <c r="B629" s="1">
        <v>1</v>
      </c>
      <c r="C629" s="1">
        <v>18</v>
      </c>
      <c r="D629" s="1">
        <v>10</v>
      </c>
      <c r="E629" s="1">
        <v>10</v>
      </c>
      <c r="F629" s="1">
        <v>50</v>
      </c>
      <c r="G629" s="1">
        <v>54362</v>
      </c>
      <c r="H629" s="1">
        <v>40179</v>
      </c>
      <c r="I629" s="1">
        <v>26.089915999999999</v>
      </c>
      <c r="J629" s="1">
        <v>2</v>
      </c>
      <c r="K629" s="1">
        <v>1</v>
      </c>
      <c r="L629" s="1">
        <v>363089</v>
      </c>
      <c r="M629" s="1">
        <v>3600.0074</v>
      </c>
      <c r="N629" s="1">
        <v>28</v>
      </c>
      <c r="O629" s="1">
        <v>4555</v>
      </c>
      <c r="P629" s="1">
        <v>12432</v>
      </c>
      <c r="Q629" s="1">
        <v>412</v>
      </c>
      <c r="R629" s="1">
        <v>0</v>
      </c>
      <c r="S629" s="1">
        <v>9039</v>
      </c>
      <c r="T629" s="1">
        <v>0</v>
      </c>
      <c r="U629" s="1">
        <v>2981</v>
      </c>
      <c r="V629" s="1">
        <v>0.52880000000000005</v>
      </c>
      <c r="W629" s="1">
        <v>3.8699999999999998E-2</v>
      </c>
      <c r="X629" s="1">
        <v>0</v>
      </c>
      <c r="Y629" s="1">
        <v>0.30430000000000001</v>
      </c>
      <c r="Z629" s="1">
        <v>9</v>
      </c>
      <c r="AA629" s="1">
        <v>65</v>
      </c>
      <c r="AB629" s="1">
        <v>62</v>
      </c>
      <c r="AC629" s="1">
        <v>0</v>
      </c>
      <c r="AD629" s="1">
        <v>3</v>
      </c>
      <c r="AE629" s="1">
        <v>0</v>
      </c>
      <c r="AF629" s="1">
        <v>0</v>
      </c>
      <c r="AG629" s="1">
        <v>4.4999999999999997E-3</v>
      </c>
      <c r="AH629" s="1">
        <v>3.5000000000000001E-3</v>
      </c>
      <c r="AI629" s="1">
        <v>8.0000000000000004E-4</v>
      </c>
      <c r="AJ629" s="1">
        <v>0</v>
      </c>
      <c r="AK629" s="1">
        <v>0</v>
      </c>
      <c r="AL629" s="1">
        <v>6</v>
      </c>
      <c r="AM629" s="1">
        <v>6000</v>
      </c>
      <c r="AN629" s="1">
        <v>3600</v>
      </c>
    </row>
    <row r="630" spans="1:40" ht="13" x14ac:dyDescent="0.15">
      <c r="A630" s="1" t="s">
        <v>23</v>
      </c>
      <c r="B630" s="1">
        <v>1</v>
      </c>
      <c r="C630" s="1">
        <v>20</v>
      </c>
      <c r="D630" s="1">
        <v>30</v>
      </c>
      <c r="E630" s="1">
        <v>10</v>
      </c>
      <c r="F630" s="1">
        <v>50</v>
      </c>
      <c r="G630" s="1">
        <v>24847</v>
      </c>
      <c r="H630" s="1">
        <v>21900</v>
      </c>
      <c r="I630" s="1">
        <v>11.860587000000001</v>
      </c>
      <c r="J630" s="1">
        <v>2</v>
      </c>
      <c r="K630" s="1">
        <v>1</v>
      </c>
      <c r="L630" s="1">
        <v>205600</v>
      </c>
      <c r="M630" s="1">
        <v>3600.0826999999999</v>
      </c>
      <c r="N630" s="1">
        <v>0</v>
      </c>
      <c r="O630" s="1">
        <v>26165</v>
      </c>
      <c r="P630" s="1">
        <v>26254</v>
      </c>
      <c r="Q630" s="1">
        <v>1617</v>
      </c>
      <c r="R630" s="1">
        <v>0</v>
      </c>
      <c r="S630" s="1">
        <v>196</v>
      </c>
      <c r="T630" s="1">
        <v>0</v>
      </c>
      <c r="U630" s="1">
        <v>24441</v>
      </c>
      <c r="V630" s="1">
        <v>2.4998</v>
      </c>
      <c r="W630" s="1">
        <v>0.16250000000000001</v>
      </c>
      <c r="X630" s="1">
        <v>0</v>
      </c>
      <c r="Y630" s="1">
        <v>1.0063</v>
      </c>
      <c r="Z630" s="1">
        <v>1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2.0000000000000001E-4</v>
      </c>
      <c r="AH630" s="1">
        <v>1E-4</v>
      </c>
      <c r="AI630" s="1">
        <v>0</v>
      </c>
      <c r="AJ630" s="1">
        <v>0</v>
      </c>
      <c r="AK630" s="1">
        <v>0</v>
      </c>
      <c r="AL630" s="1">
        <v>2</v>
      </c>
      <c r="AM630" s="1">
        <v>6000</v>
      </c>
      <c r="AN630" s="1">
        <v>3600</v>
      </c>
    </row>
    <row r="631" spans="1:40" ht="13" x14ac:dyDescent="0.15">
      <c r="A631" s="1" t="s">
        <v>24</v>
      </c>
      <c r="B631" s="1">
        <v>1</v>
      </c>
      <c r="C631" s="1">
        <v>20</v>
      </c>
      <c r="D631" s="1">
        <v>20</v>
      </c>
      <c r="E631" s="1">
        <v>10</v>
      </c>
      <c r="F631" s="1">
        <v>50</v>
      </c>
      <c r="G631" s="1">
        <v>28366</v>
      </c>
      <c r="H631" s="1">
        <v>26615.5</v>
      </c>
      <c r="I631" s="1">
        <v>6.1711200000000002</v>
      </c>
      <c r="J631" s="1">
        <v>2</v>
      </c>
      <c r="K631" s="1">
        <v>1</v>
      </c>
      <c r="L631" s="1">
        <v>268546</v>
      </c>
      <c r="M631" s="1">
        <v>3600.0364</v>
      </c>
      <c r="N631" s="1">
        <v>0</v>
      </c>
      <c r="O631" s="1">
        <v>9633</v>
      </c>
      <c r="P631" s="1">
        <v>17414</v>
      </c>
      <c r="Q631" s="1">
        <v>855</v>
      </c>
      <c r="R631" s="1">
        <v>0</v>
      </c>
      <c r="S631" s="1">
        <v>4676</v>
      </c>
      <c r="T631" s="1">
        <v>0</v>
      </c>
      <c r="U631" s="1">
        <v>11883</v>
      </c>
      <c r="V631" s="1">
        <v>1.2685999999999999</v>
      </c>
      <c r="W631" s="1">
        <v>9.8000000000000004E-2</v>
      </c>
      <c r="X631" s="1">
        <v>0</v>
      </c>
      <c r="Y631" s="1">
        <v>0.58089999999999997</v>
      </c>
      <c r="Z631" s="1">
        <v>5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1.1000000000000001E-3</v>
      </c>
      <c r="AH631" s="1">
        <v>6.9999999999999999E-4</v>
      </c>
      <c r="AI631" s="1">
        <v>2.9999999999999997E-4</v>
      </c>
      <c r="AJ631" s="1">
        <v>0</v>
      </c>
      <c r="AK631" s="1">
        <v>0</v>
      </c>
      <c r="AL631" s="1">
        <v>4</v>
      </c>
      <c r="AM631" s="1">
        <v>6000</v>
      </c>
      <c r="AN631" s="1">
        <v>3600</v>
      </c>
    </row>
    <row r="632" spans="1:40" ht="13" x14ac:dyDescent="0.15">
      <c r="A632" s="1" t="s">
        <v>25</v>
      </c>
      <c r="B632" s="1">
        <v>1</v>
      </c>
      <c r="C632" s="1">
        <v>20</v>
      </c>
      <c r="D632" s="1">
        <v>10</v>
      </c>
      <c r="E632" s="1">
        <v>10</v>
      </c>
      <c r="F632" s="1">
        <v>50</v>
      </c>
      <c r="G632" s="1">
        <v>49954</v>
      </c>
      <c r="H632" s="1">
        <v>28595.9375</v>
      </c>
      <c r="I632" s="1">
        <v>42.755459999999999</v>
      </c>
      <c r="J632" s="1">
        <v>2</v>
      </c>
      <c r="K632" s="1">
        <v>1</v>
      </c>
      <c r="L632" s="1">
        <v>299310</v>
      </c>
      <c r="M632" s="1">
        <v>3600.0064000000002</v>
      </c>
      <c r="N632" s="1">
        <v>152</v>
      </c>
      <c r="O632" s="1">
        <v>4730</v>
      </c>
      <c r="P632" s="1">
        <v>13270</v>
      </c>
      <c r="Q632" s="1">
        <v>1055</v>
      </c>
      <c r="R632" s="1">
        <v>2</v>
      </c>
      <c r="S632" s="1">
        <v>9829</v>
      </c>
      <c r="T632" s="1">
        <v>0</v>
      </c>
      <c r="U632" s="1">
        <v>2384</v>
      </c>
      <c r="V632" s="1">
        <v>0.73280000000000001</v>
      </c>
      <c r="W632" s="1">
        <v>8.0699999999999994E-2</v>
      </c>
      <c r="X632" s="1">
        <v>0</v>
      </c>
      <c r="Y632" s="1">
        <v>0.38150000000000001</v>
      </c>
      <c r="Z632" s="1">
        <v>9</v>
      </c>
      <c r="AA632" s="1">
        <v>50</v>
      </c>
      <c r="AB632" s="1">
        <v>46</v>
      </c>
      <c r="AC632" s="1">
        <v>0</v>
      </c>
      <c r="AD632" s="1">
        <v>4</v>
      </c>
      <c r="AE632" s="1">
        <v>0</v>
      </c>
      <c r="AF632" s="1">
        <v>0</v>
      </c>
      <c r="AG632" s="1">
        <v>2.8999999999999998E-3</v>
      </c>
      <c r="AH632" s="1">
        <v>2.3E-3</v>
      </c>
      <c r="AI632" s="1">
        <v>4.0000000000000002E-4</v>
      </c>
      <c r="AJ632" s="1">
        <v>0</v>
      </c>
      <c r="AK632" s="1">
        <v>0</v>
      </c>
      <c r="AL632" s="1">
        <v>8</v>
      </c>
      <c r="AM632" s="1">
        <v>6000</v>
      </c>
      <c r="AN632" s="1">
        <v>3600</v>
      </c>
    </row>
    <row r="633" spans="1:40" ht="13" x14ac:dyDescent="0.15">
      <c r="A633" s="1" t="s">
        <v>26</v>
      </c>
      <c r="B633" s="1">
        <v>1</v>
      </c>
      <c r="C633" s="1">
        <v>21</v>
      </c>
      <c r="D633" s="1">
        <v>30</v>
      </c>
      <c r="E633" s="1">
        <v>10</v>
      </c>
      <c r="F633" s="1">
        <v>50</v>
      </c>
      <c r="G633" s="1">
        <v>182541</v>
      </c>
      <c r="H633" s="1">
        <v>182541</v>
      </c>
      <c r="I633" s="1">
        <v>0</v>
      </c>
      <c r="J633" s="1">
        <v>1</v>
      </c>
      <c r="K633" s="1">
        <v>1</v>
      </c>
      <c r="L633" s="1">
        <v>1662269</v>
      </c>
      <c r="M633" s="1">
        <v>1874.7031999999999</v>
      </c>
      <c r="N633" s="1">
        <v>468</v>
      </c>
      <c r="O633" s="1">
        <v>1066</v>
      </c>
      <c r="P633" s="1">
        <v>2518</v>
      </c>
      <c r="Q633" s="1">
        <v>196</v>
      </c>
      <c r="R633" s="1">
        <v>0</v>
      </c>
      <c r="S633" s="1">
        <v>1879</v>
      </c>
      <c r="T633" s="1">
        <v>0</v>
      </c>
      <c r="U633" s="1">
        <v>443</v>
      </c>
      <c r="V633" s="1">
        <v>0.1205</v>
      </c>
      <c r="W633" s="1">
        <v>1.6199999999999999E-2</v>
      </c>
      <c r="X633" s="1">
        <v>0</v>
      </c>
      <c r="Y633" s="1">
        <v>6.3E-2</v>
      </c>
      <c r="Z633" s="1">
        <v>18</v>
      </c>
      <c r="AA633" s="1">
        <v>23</v>
      </c>
      <c r="AB633" s="1">
        <v>19</v>
      </c>
      <c r="AC633" s="1">
        <v>0</v>
      </c>
      <c r="AD633" s="1">
        <v>4</v>
      </c>
      <c r="AE633" s="1">
        <v>0</v>
      </c>
      <c r="AF633" s="1">
        <v>0</v>
      </c>
      <c r="AG633" s="1">
        <v>7.7000000000000002E-3</v>
      </c>
      <c r="AH633" s="1">
        <v>5.4000000000000003E-3</v>
      </c>
      <c r="AI633" s="1">
        <v>1.6999999999999999E-3</v>
      </c>
      <c r="AJ633" s="1">
        <v>0</v>
      </c>
      <c r="AK633" s="1">
        <v>0</v>
      </c>
      <c r="AL633" s="1">
        <v>17</v>
      </c>
      <c r="AM633" s="1">
        <v>6000</v>
      </c>
      <c r="AN633" s="1">
        <v>3600</v>
      </c>
    </row>
    <row r="634" spans="1:40" ht="13" x14ac:dyDescent="0.15">
      <c r="A634" s="1" t="s">
        <v>27</v>
      </c>
      <c r="B634" s="1">
        <v>0</v>
      </c>
      <c r="C634" s="1">
        <v>21</v>
      </c>
      <c r="D634" s="1">
        <v>20</v>
      </c>
      <c r="E634" s="1">
        <v>10</v>
      </c>
      <c r="F634" s="1">
        <v>50</v>
      </c>
      <c r="G634" s="1" t="s">
        <v>85</v>
      </c>
      <c r="H634" s="1">
        <v>0</v>
      </c>
      <c r="I634" s="1" t="s">
        <v>85</v>
      </c>
      <c r="J634" s="1">
        <v>-1</v>
      </c>
      <c r="K634" s="1">
        <v>-1</v>
      </c>
      <c r="L634" s="1">
        <v>0</v>
      </c>
      <c r="M634" s="1">
        <v>0</v>
      </c>
      <c r="N634" s="1">
        <v>0</v>
      </c>
      <c r="O634" s="1" t="s">
        <v>86</v>
      </c>
      <c r="P634" s="1" t="s">
        <v>86</v>
      </c>
      <c r="Q634" s="1" t="s">
        <v>86</v>
      </c>
      <c r="R634" s="1" t="s">
        <v>86</v>
      </c>
      <c r="S634" s="1" t="s">
        <v>86</v>
      </c>
      <c r="T634" s="1" t="s">
        <v>86</v>
      </c>
      <c r="U634" s="1" t="s">
        <v>86</v>
      </c>
      <c r="V634" s="1" t="s">
        <v>86</v>
      </c>
      <c r="W634" s="1" t="s">
        <v>86</v>
      </c>
      <c r="X634" s="1" t="s">
        <v>86</v>
      </c>
      <c r="Y634" s="1" t="s">
        <v>86</v>
      </c>
      <c r="Z634" s="1" t="s">
        <v>86</v>
      </c>
      <c r="AA634" s="1" t="s">
        <v>86</v>
      </c>
      <c r="AB634" s="1" t="s">
        <v>86</v>
      </c>
      <c r="AC634" s="1" t="s">
        <v>86</v>
      </c>
      <c r="AD634" s="1" t="s">
        <v>86</v>
      </c>
      <c r="AE634" s="1" t="s">
        <v>86</v>
      </c>
      <c r="AF634" s="1" t="s">
        <v>86</v>
      </c>
      <c r="AG634" s="1" t="s">
        <v>86</v>
      </c>
      <c r="AH634" s="1" t="s">
        <v>86</v>
      </c>
      <c r="AI634" s="1" t="s">
        <v>86</v>
      </c>
      <c r="AJ634" s="1" t="s">
        <v>86</v>
      </c>
      <c r="AK634" s="1" t="s">
        <v>86</v>
      </c>
      <c r="AL634" s="1" t="s">
        <v>86</v>
      </c>
      <c r="AM634" s="1">
        <v>6000</v>
      </c>
      <c r="AN634" s="1">
        <v>3600</v>
      </c>
    </row>
    <row r="635" spans="1:40" ht="13" x14ac:dyDescent="0.15">
      <c r="A635" s="1" t="s">
        <v>28</v>
      </c>
      <c r="B635" s="1">
        <v>1</v>
      </c>
      <c r="C635" s="1">
        <v>21</v>
      </c>
      <c r="D635" s="1">
        <v>30</v>
      </c>
      <c r="E635" s="1">
        <v>10</v>
      </c>
      <c r="F635" s="1">
        <v>50</v>
      </c>
      <c r="G635" s="1">
        <v>22686</v>
      </c>
      <c r="H635" s="1">
        <v>17719.416667000001</v>
      </c>
      <c r="I635" s="1">
        <v>21.892724000000001</v>
      </c>
      <c r="J635" s="1">
        <v>2</v>
      </c>
      <c r="K635" s="1">
        <v>1</v>
      </c>
      <c r="L635" s="1">
        <v>190050</v>
      </c>
      <c r="M635" s="1">
        <v>3600.0383000000002</v>
      </c>
      <c r="N635" s="1">
        <v>0</v>
      </c>
      <c r="O635" s="1">
        <v>29986</v>
      </c>
      <c r="P635" s="1">
        <v>30039</v>
      </c>
      <c r="Q635" s="1">
        <v>2917</v>
      </c>
      <c r="R635" s="1">
        <v>0</v>
      </c>
      <c r="S635" s="1">
        <v>62</v>
      </c>
      <c r="T635" s="1">
        <v>0</v>
      </c>
      <c r="U635" s="1">
        <v>27060</v>
      </c>
      <c r="V635" s="1">
        <v>2.9053</v>
      </c>
      <c r="W635" s="1">
        <v>0.2281</v>
      </c>
      <c r="X635" s="1">
        <v>0</v>
      </c>
      <c r="Y635" s="1">
        <v>1.0804</v>
      </c>
      <c r="Z635" s="1">
        <v>9</v>
      </c>
      <c r="AA635" s="1">
        <v>70</v>
      </c>
      <c r="AB635" s="1">
        <v>70</v>
      </c>
      <c r="AC635" s="1">
        <v>0</v>
      </c>
      <c r="AD635" s="1">
        <v>0</v>
      </c>
      <c r="AE635" s="1">
        <v>0</v>
      </c>
      <c r="AF635" s="1">
        <v>0</v>
      </c>
      <c r="AG635" s="1">
        <v>3.3999999999999998E-3</v>
      </c>
      <c r="AH635" s="1">
        <v>2.8E-3</v>
      </c>
      <c r="AI635" s="1">
        <v>4.0000000000000002E-4</v>
      </c>
      <c r="AJ635" s="1">
        <v>0</v>
      </c>
      <c r="AK635" s="1">
        <v>0</v>
      </c>
      <c r="AL635" s="1">
        <v>2</v>
      </c>
      <c r="AM635" s="1">
        <v>6000</v>
      </c>
      <c r="AN635" s="1">
        <v>3600</v>
      </c>
    </row>
    <row r="636" spans="1:40" ht="13" x14ac:dyDescent="0.15">
      <c r="A636" s="1" t="s">
        <v>29</v>
      </c>
      <c r="B636" s="1">
        <v>1</v>
      </c>
      <c r="C636" s="1">
        <v>21</v>
      </c>
      <c r="D636" s="1">
        <v>20</v>
      </c>
      <c r="E636" s="1">
        <v>10</v>
      </c>
      <c r="F636" s="1">
        <v>50</v>
      </c>
      <c r="G636" s="1">
        <v>30912</v>
      </c>
      <c r="H636" s="1">
        <v>22551.529412</v>
      </c>
      <c r="I636" s="1">
        <v>27.046036000000001</v>
      </c>
      <c r="J636" s="1">
        <v>2</v>
      </c>
      <c r="K636" s="1">
        <v>1</v>
      </c>
      <c r="L636" s="1">
        <v>215045</v>
      </c>
      <c r="M636" s="1">
        <v>3600.0093000000002</v>
      </c>
      <c r="N636" s="1">
        <v>0</v>
      </c>
      <c r="O636" s="1">
        <v>15229</v>
      </c>
      <c r="P636" s="1">
        <v>26637</v>
      </c>
      <c r="Q636" s="1">
        <v>1480</v>
      </c>
      <c r="R636" s="1">
        <v>0</v>
      </c>
      <c r="S636" s="1">
        <v>7928</v>
      </c>
      <c r="T636" s="1">
        <v>0</v>
      </c>
      <c r="U636" s="1">
        <v>17229</v>
      </c>
      <c r="V636" s="1">
        <v>1.8138000000000001</v>
      </c>
      <c r="W636" s="1">
        <v>0.14480000000000001</v>
      </c>
      <c r="X636" s="1">
        <v>0</v>
      </c>
      <c r="Y636" s="1">
        <v>0.79059999999999997</v>
      </c>
      <c r="Z636" s="1">
        <v>4</v>
      </c>
      <c r="AA636" s="1">
        <v>8</v>
      </c>
      <c r="AB636" s="1">
        <v>8</v>
      </c>
      <c r="AC636" s="1">
        <v>0</v>
      </c>
      <c r="AD636" s="1">
        <v>0</v>
      </c>
      <c r="AE636" s="1">
        <v>0</v>
      </c>
      <c r="AF636" s="1">
        <v>0</v>
      </c>
      <c r="AG636" s="1">
        <v>1.8E-3</v>
      </c>
      <c r="AH636" s="1">
        <v>1.4E-3</v>
      </c>
      <c r="AI636" s="1">
        <v>2.9999999999999997E-4</v>
      </c>
      <c r="AJ636" s="1">
        <v>0</v>
      </c>
      <c r="AK636" s="1">
        <v>0</v>
      </c>
      <c r="AL636" s="1">
        <v>3</v>
      </c>
      <c r="AM636" s="1">
        <v>6000</v>
      </c>
      <c r="AN636" s="1">
        <v>3600</v>
      </c>
    </row>
    <row r="637" spans="1:40" ht="13" x14ac:dyDescent="0.15">
      <c r="A637" s="1" t="s">
        <v>30</v>
      </c>
      <c r="B637" s="1">
        <v>1</v>
      </c>
      <c r="C637" s="1">
        <v>21</v>
      </c>
      <c r="D637" s="1">
        <v>10</v>
      </c>
      <c r="E637" s="1">
        <v>10</v>
      </c>
      <c r="F637" s="1">
        <v>50</v>
      </c>
      <c r="G637" s="1">
        <v>57484</v>
      </c>
      <c r="H637" s="1">
        <v>22375.8</v>
      </c>
      <c r="I637" s="1">
        <v>61.074733999999999</v>
      </c>
      <c r="J637" s="1">
        <v>2</v>
      </c>
      <c r="K637" s="1">
        <v>1</v>
      </c>
      <c r="L637" s="1">
        <v>218033</v>
      </c>
      <c r="M637" s="1">
        <v>3600.0088999999998</v>
      </c>
      <c r="N637" s="1">
        <v>52</v>
      </c>
      <c r="O637" s="1">
        <v>5950</v>
      </c>
      <c r="P637" s="1">
        <v>12491</v>
      </c>
      <c r="Q637" s="1">
        <v>2467</v>
      </c>
      <c r="R637" s="1">
        <v>8</v>
      </c>
      <c r="S637" s="1">
        <v>8959</v>
      </c>
      <c r="T637" s="1">
        <v>0</v>
      </c>
      <c r="U637" s="1">
        <v>1057</v>
      </c>
      <c r="V637" s="1">
        <v>0.75980000000000003</v>
      </c>
      <c r="W637" s="1">
        <v>0.1406</v>
      </c>
      <c r="X637" s="1">
        <v>0</v>
      </c>
      <c r="Y637" s="1">
        <v>0.32029999999999997</v>
      </c>
      <c r="Z637" s="1">
        <v>13</v>
      </c>
      <c r="AA637" s="1">
        <v>73</v>
      </c>
      <c r="AB637" s="1">
        <v>71</v>
      </c>
      <c r="AC637" s="1">
        <v>0</v>
      </c>
      <c r="AD637" s="1">
        <v>2</v>
      </c>
      <c r="AE637" s="1">
        <v>0</v>
      </c>
      <c r="AF637" s="1">
        <v>0</v>
      </c>
      <c r="AG637" s="1">
        <v>7.1999999999999998E-3</v>
      </c>
      <c r="AH637" s="1">
        <v>5.5999999999999999E-3</v>
      </c>
      <c r="AI637" s="1">
        <v>1E-3</v>
      </c>
      <c r="AJ637" s="1">
        <v>0</v>
      </c>
      <c r="AK637" s="1">
        <v>0</v>
      </c>
      <c r="AL637" s="1">
        <v>7</v>
      </c>
      <c r="AM637" s="1">
        <v>6000</v>
      </c>
      <c r="AN637" s="1">
        <v>3600</v>
      </c>
    </row>
    <row r="638" spans="1:40" ht="13" x14ac:dyDescent="0.15">
      <c r="A638" s="1" t="s">
        <v>31</v>
      </c>
      <c r="B638" s="1">
        <v>1</v>
      </c>
      <c r="C638" s="1">
        <v>23</v>
      </c>
      <c r="D638" s="1">
        <v>30</v>
      </c>
      <c r="E638" s="1">
        <v>10</v>
      </c>
      <c r="F638" s="1">
        <v>50</v>
      </c>
      <c r="G638" s="1">
        <v>44176</v>
      </c>
      <c r="H638" s="1">
        <v>23451.474999999999</v>
      </c>
      <c r="I638" s="1">
        <v>46.913539</v>
      </c>
      <c r="J638" s="1">
        <v>2</v>
      </c>
      <c r="K638" s="1">
        <v>1</v>
      </c>
      <c r="L638" s="1">
        <v>198420</v>
      </c>
      <c r="M638" s="1">
        <v>3600.0621000000001</v>
      </c>
      <c r="N638" s="1">
        <v>0</v>
      </c>
      <c r="O638" s="1">
        <v>10132</v>
      </c>
      <c r="P638" s="1">
        <v>18309</v>
      </c>
      <c r="Q638" s="1">
        <v>4197</v>
      </c>
      <c r="R638" s="1">
        <v>467</v>
      </c>
      <c r="S638" s="1">
        <v>13051</v>
      </c>
      <c r="T638" s="1">
        <v>0</v>
      </c>
      <c r="U638" s="1">
        <v>594</v>
      </c>
      <c r="V638" s="1">
        <v>1.4443999999999999</v>
      </c>
      <c r="W638" s="1">
        <v>0.28570000000000001</v>
      </c>
      <c r="X638" s="1">
        <v>0</v>
      </c>
      <c r="Y638" s="1">
        <v>0.56889999999999996</v>
      </c>
      <c r="Z638" s="1">
        <v>1</v>
      </c>
      <c r="AA638" s="1">
        <v>15</v>
      </c>
      <c r="AB638" s="1">
        <v>15</v>
      </c>
      <c r="AC638" s="1">
        <v>0</v>
      </c>
      <c r="AD638" s="1">
        <v>0</v>
      </c>
      <c r="AE638" s="1">
        <v>0</v>
      </c>
      <c r="AF638" s="1">
        <v>0</v>
      </c>
      <c r="AG638" s="1">
        <v>8.0000000000000004E-4</v>
      </c>
      <c r="AH638" s="1">
        <v>6.9999999999999999E-4</v>
      </c>
      <c r="AI638" s="1">
        <v>0</v>
      </c>
      <c r="AJ638" s="1">
        <v>0</v>
      </c>
      <c r="AK638" s="1">
        <v>0</v>
      </c>
      <c r="AL638" s="1">
        <v>4</v>
      </c>
      <c r="AM638" s="1">
        <v>6000</v>
      </c>
      <c r="AN638" s="1">
        <v>3600</v>
      </c>
    </row>
    <row r="639" spans="1:40" ht="13" x14ac:dyDescent="0.15">
      <c r="A639" s="1" t="s">
        <v>32</v>
      </c>
      <c r="B639" s="1">
        <v>1</v>
      </c>
      <c r="C639" s="1">
        <v>23</v>
      </c>
      <c r="D639" s="1">
        <v>20</v>
      </c>
      <c r="E639" s="1">
        <v>10</v>
      </c>
      <c r="F639" s="1">
        <v>50</v>
      </c>
      <c r="G639" s="1">
        <v>58277</v>
      </c>
      <c r="H639" s="1">
        <v>24997.152173999999</v>
      </c>
      <c r="I639" s="1">
        <v>57.106316</v>
      </c>
      <c r="J639" s="1">
        <v>2</v>
      </c>
      <c r="K639" s="1">
        <v>1</v>
      </c>
      <c r="L639" s="1">
        <v>230342</v>
      </c>
      <c r="M639" s="1">
        <v>3600.0086000000001</v>
      </c>
      <c r="N639" s="1">
        <v>12</v>
      </c>
      <c r="O639" s="1">
        <v>5912</v>
      </c>
      <c r="P639" s="1">
        <v>13528</v>
      </c>
      <c r="Q639" s="1">
        <v>1895</v>
      </c>
      <c r="R639" s="1">
        <v>555</v>
      </c>
      <c r="S639" s="1">
        <v>10474</v>
      </c>
      <c r="T639" s="1">
        <v>0</v>
      </c>
      <c r="U639" s="1">
        <v>604</v>
      </c>
      <c r="V639" s="1">
        <v>0.877</v>
      </c>
      <c r="W639" s="1">
        <v>0.15359999999999999</v>
      </c>
      <c r="X639" s="1">
        <v>0</v>
      </c>
      <c r="Y639" s="1">
        <v>0.3962</v>
      </c>
      <c r="Z639" s="1">
        <v>1</v>
      </c>
      <c r="AA639" s="1">
        <v>38</v>
      </c>
      <c r="AB639" s="1">
        <v>11</v>
      </c>
      <c r="AC639" s="1">
        <v>27</v>
      </c>
      <c r="AD639" s="1">
        <v>0</v>
      </c>
      <c r="AE639" s="1">
        <v>0</v>
      </c>
      <c r="AF639" s="1">
        <v>0</v>
      </c>
      <c r="AG639" s="1">
        <v>8.0000000000000004E-4</v>
      </c>
      <c r="AH639" s="1">
        <v>8.0000000000000004E-4</v>
      </c>
      <c r="AI639" s="1">
        <v>0</v>
      </c>
      <c r="AJ639" s="1">
        <v>0</v>
      </c>
      <c r="AK639" s="1">
        <v>0</v>
      </c>
      <c r="AL639" s="1">
        <v>6</v>
      </c>
      <c r="AM639" s="1">
        <v>6000</v>
      </c>
      <c r="AN639" s="1">
        <v>3600</v>
      </c>
    </row>
    <row r="640" spans="1:40" ht="13" x14ac:dyDescent="0.15">
      <c r="A640" s="1" t="s">
        <v>33</v>
      </c>
      <c r="B640" s="1">
        <v>0</v>
      </c>
      <c r="C640" s="1">
        <v>23</v>
      </c>
      <c r="D640" s="1">
        <v>10</v>
      </c>
      <c r="E640" s="1">
        <v>10</v>
      </c>
      <c r="F640" s="1">
        <v>50</v>
      </c>
      <c r="G640" s="1" t="s">
        <v>85</v>
      </c>
      <c r="H640" s="1">
        <v>0</v>
      </c>
      <c r="I640" s="1" t="s">
        <v>85</v>
      </c>
      <c r="J640" s="1">
        <v>-1</v>
      </c>
      <c r="K640" s="1">
        <v>-1</v>
      </c>
      <c r="L640" s="1">
        <v>0</v>
      </c>
      <c r="M640" s="1">
        <v>0</v>
      </c>
      <c r="N640" s="1">
        <v>0</v>
      </c>
      <c r="O640" s="1" t="s">
        <v>86</v>
      </c>
      <c r="P640" s="1" t="s">
        <v>86</v>
      </c>
      <c r="Q640" s="1" t="s">
        <v>86</v>
      </c>
      <c r="R640" s="1" t="s">
        <v>86</v>
      </c>
      <c r="S640" s="1" t="s">
        <v>86</v>
      </c>
      <c r="T640" s="1" t="s">
        <v>86</v>
      </c>
      <c r="U640" s="1" t="s">
        <v>86</v>
      </c>
      <c r="V640" s="1" t="s">
        <v>86</v>
      </c>
      <c r="W640" s="1" t="s">
        <v>86</v>
      </c>
      <c r="X640" s="1" t="s">
        <v>86</v>
      </c>
      <c r="Y640" s="1" t="s">
        <v>86</v>
      </c>
      <c r="Z640" s="1" t="s">
        <v>86</v>
      </c>
      <c r="AA640" s="1" t="s">
        <v>86</v>
      </c>
      <c r="AB640" s="1" t="s">
        <v>86</v>
      </c>
      <c r="AC640" s="1" t="s">
        <v>86</v>
      </c>
      <c r="AD640" s="1" t="s">
        <v>86</v>
      </c>
      <c r="AE640" s="1" t="s">
        <v>86</v>
      </c>
      <c r="AF640" s="1" t="s">
        <v>86</v>
      </c>
      <c r="AG640" s="1" t="s">
        <v>86</v>
      </c>
      <c r="AH640" s="1" t="s">
        <v>86</v>
      </c>
      <c r="AI640" s="1" t="s">
        <v>86</v>
      </c>
      <c r="AJ640" s="1" t="s">
        <v>86</v>
      </c>
      <c r="AK640" s="1" t="s">
        <v>86</v>
      </c>
      <c r="AL640" s="1" t="s">
        <v>86</v>
      </c>
      <c r="AM640" s="1">
        <v>6000</v>
      </c>
      <c r="AN640" s="1">
        <v>3600</v>
      </c>
    </row>
    <row r="641" spans="1:40" ht="13" x14ac:dyDescent="0.15">
      <c r="A641" s="1" t="s">
        <v>34</v>
      </c>
      <c r="B641" s="1">
        <v>1</v>
      </c>
      <c r="C641" s="1">
        <v>27</v>
      </c>
      <c r="D641" s="1">
        <v>30</v>
      </c>
      <c r="E641" s="1">
        <v>10</v>
      </c>
      <c r="F641" s="1">
        <v>50</v>
      </c>
      <c r="G641" s="1">
        <v>38800</v>
      </c>
      <c r="H641" s="1">
        <v>30625</v>
      </c>
      <c r="I641" s="1">
        <v>21.069588</v>
      </c>
      <c r="J641" s="1">
        <v>2</v>
      </c>
      <c r="K641" s="1">
        <v>1</v>
      </c>
      <c r="L641" s="1">
        <v>142989</v>
      </c>
      <c r="M641" s="1">
        <v>3600.0117</v>
      </c>
      <c r="N641" s="1">
        <v>0</v>
      </c>
      <c r="O641" s="1">
        <v>12007</v>
      </c>
      <c r="P641" s="1">
        <v>22322</v>
      </c>
      <c r="Q641" s="1">
        <v>5050</v>
      </c>
      <c r="R641" s="1">
        <v>0</v>
      </c>
      <c r="S641" s="1">
        <v>16422</v>
      </c>
      <c r="T641" s="1">
        <v>0</v>
      </c>
      <c r="U641" s="1">
        <v>850</v>
      </c>
      <c r="V641" s="1">
        <v>2.0750000000000002</v>
      </c>
      <c r="W641" s="1">
        <v>0.37369999999999998</v>
      </c>
      <c r="X641" s="1">
        <v>0</v>
      </c>
      <c r="Y641" s="1">
        <v>0.87209999999999999</v>
      </c>
      <c r="Z641" s="1">
        <v>3</v>
      </c>
      <c r="AA641" s="1">
        <v>11</v>
      </c>
      <c r="AB641" s="1">
        <v>9</v>
      </c>
      <c r="AC641" s="1">
        <v>0</v>
      </c>
      <c r="AD641" s="1">
        <v>2</v>
      </c>
      <c r="AE641" s="1">
        <v>0</v>
      </c>
      <c r="AF641" s="1">
        <v>0</v>
      </c>
      <c r="AG641" s="1">
        <v>1.1000000000000001E-3</v>
      </c>
      <c r="AH641" s="1">
        <v>8.0000000000000004E-4</v>
      </c>
      <c r="AI641" s="1">
        <v>2.0000000000000001E-4</v>
      </c>
      <c r="AJ641" s="1">
        <v>0</v>
      </c>
      <c r="AK641" s="1">
        <v>0</v>
      </c>
      <c r="AL641" s="1">
        <v>4</v>
      </c>
      <c r="AM641" s="1">
        <v>6000</v>
      </c>
      <c r="AN641" s="1">
        <v>3600</v>
      </c>
    </row>
    <row r="642" spans="1:40" ht="13" x14ac:dyDescent="0.15">
      <c r="A642" s="1" t="s">
        <v>35</v>
      </c>
      <c r="B642" s="1">
        <v>1</v>
      </c>
      <c r="C642" s="1">
        <v>27</v>
      </c>
      <c r="D642" s="1">
        <v>20</v>
      </c>
      <c r="E642" s="1">
        <v>10</v>
      </c>
      <c r="F642" s="1">
        <v>50</v>
      </c>
      <c r="G642" s="1">
        <v>51600</v>
      </c>
      <c r="H642" s="1">
        <v>32500</v>
      </c>
      <c r="I642" s="1">
        <v>37.015504</v>
      </c>
      <c r="J642" s="1">
        <v>2</v>
      </c>
      <c r="K642" s="1">
        <v>1</v>
      </c>
      <c r="L642" s="1">
        <v>165752</v>
      </c>
      <c r="M642" s="1">
        <v>3600.0470999999998</v>
      </c>
      <c r="N642" s="1">
        <v>104</v>
      </c>
      <c r="O642" s="1">
        <v>8109</v>
      </c>
      <c r="P642" s="1">
        <v>20497</v>
      </c>
      <c r="Q642" s="1">
        <v>2597</v>
      </c>
      <c r="R642" s="1">
        <v>0</v>
      </c>
      <c r="S642" s="1">
        <v>16784</v>
      </c>
      <c r="T642" s="1">
        <v>0</v>
      </c>
      <c r="U642" s="1">
        <v>1116</v>
      </c>
      <c r="V642" s="1">
        <v>1.5182</v>
      </c>
      <c r="W642" s="1">
        <v>0.20760000000000001</v>
      </c>
      <c r="X642" s="1">
        <v>0</v>
      </c>
      <c r="Y642" s="1">
        <v>0.76449999999999996</v>
      </c>
      <c r="Z642" s="1">
        <v>9</v>
      </c>
      <c r="AA642" s="1">
        <v>23</v>
      </c>
      <c r="AB642" s="1">
        <v>16</v>
      </c>
      <c r="AC642" s="1">
        <v>0</v>
      </c>
      <c r="AD642" s="1">
        <v>7</v>
      </c>
      <c r="AE642" s="1">
        <v>0</v>
      </c>
      <c r="AF642" s="1">
        <v>0</v>
      </c>
      <c r="AG642" s="1">
        <v>4.4999999999999997E-3</v>
      </c>
      <c r="AH642" s="1">
        <v>3.2000000000000002E-3</v>
      </c>
      <c r="AI642" s="1">
        <v>1E-3</v>
      </c>
      <c r="AJ642" s="1">
        <v>0</v>
      </c>
      <c r="AK642" s="1">
        <v>0</v>
      </c>
      <c r="AL642" s="1">
        <v>7</v>
      </c>
      <c r="AM642" s="1">
        <v>6000</v>
      </c>
      <c r="AN642" s="1">
        <v>3600</v>
      </c>
    </row>
    <row r="643" spans="1:40" ht="13" x14ac:dyDescent="0.15">
      <c r="A643" s="1" t="s">
        <v>36</v>
      </c>
      <c r="B643" s="1">
        <v>0</v>
      </c>
      <c r="C643" s="1">
        <v>27</v>
      </c>
      <c r="D643" s="1">
        <v>11</v>
      </c>
      <c r="E643" s="1">
        <v>10</v>
      </c>
      <c r="F643" s="1">
        <v>50</v>
      </c>
      <c r="G643" s="1" t="s">
        <v>85</v>
      </c>
      <c r="H643" s="1">
        <v>0</v>
      </c>
      <c r="I643" s="1" t="s">
        <v>85</v>
      </c>
      <c r="J643" s="1">
        <v>-1</v>
      </c>
      <c r="K643" s="1">
        <v>-1</v>
      </c>
      <c r="L643" s="1">
        <v>0</v>
      </c>
      <c r="M643" s="1">
        <v>0</v>
      </c>
      <c r="N643" s="1">
        <v>0</v>
      </c>
      <c r="O643" s="1" t="s">
        <v>86</v>
      </c>
      <c r="P643" s="1" t="s">
        <v>86</v>
      </c>
      <c r="Q643" s="1" t="s">
        <v>86</v>
      </c>
      <c r="R643" s="1" t="s">
        <v>86</v>
      </c>
      <c r="S643" s="1" t="s">
        <v>86</v>
      </c>
      <c r="T643" s="1" t="s">
        <v>86</v>
      </c>
      <c r="U643" s="1" t="s">
        <v>86</v>
      </c>
      <c r="V643" s="1" t="s">
        <v>86</v>
      </c>
      <c r="W643" s="1" t="s">
        <v>86</v>
      </c>
      <c r="X643" s="1" t="s">
        <v>86</v>
      </c>
      <c r="Y643" s="1" t="s">
        <v>86</v>
      </c>
      <c r="Z643" s="1" t="s">
        <v>86</v>
      </c>
      <c r="AA643" s="1" t="s">
        <v>86</v>
      </c>
      <c r="AB643" s="1" t="s">
        <v>86</v>
      </c>
      <c r="AC643" s="1" t="s">
        <v>86</v>
      </c>
      <c r="AD643" s="1" t="s">
        <v>86</v>
      </c>
      <c r="AE643" s="1" t="s">
        <v>86</v>
      </c>
      <c r="AF643" s="1" t="s">
        <v>86</v>
      </c>
      <c r="AG643" s="1" t="s">
        <v>86</v>
      </c>
      <c r="AH643" s="1" t="s">
        <v>86</v>
      </c>
      <c r="AI643" s="1" t="s">
        <v>86</v>
      </c>
      <c r="AJ643" s="1" t="s">
        <v>86</v>
      </c>
      <c r="AK643" s="1" t="s">
        <v>86</v>
      </c>
      <c r="AL643" s="1" t="s">
        <v>86</v>
      </c>
      <c r="AM643" s="1">
        <v>6000</v>
      </c>
      <c r="AN643" s="1">
        <v>3600</v>
      </c>
    </row>
    <row r="644" spans="1:40" ht="13" x14ac:dyDescent="0.15">
      <c r="A644" s="1" t="s">
        <v>37</v>
      </c>
      <c r="B644" s="1">
        <v>1</v>
      </c>
      <c r="C644" s="1">
        <v>28</v>
      </c>
      <c r="D644" s="1">
        <v>30</v>
      </c>
      <c r="E644" s="1">
        <v>10</v>
      </c>
      <c r="F644" s="1">
        <v>50</v>
      </c>
      <c r="G644" s="1">
        <v>111000</v>
      </c>
      <c r="H644" s="1">
        <v>67790</v>
      </c>
      <c r="I644" s="1">
        <v>38.927928000000001</v>
      </c>
      <c r="J644" s="1">
        <v>2</v>
      </c>
      <c r="K644" s="1">
        <v>1</v>
      </c>
      <c r="L644" s="1">
        <v>217060</v>
      </c>
      <c r="M644" s="1">
        <v>3600.0857000000001</v>
      </c>
      <c r="N644" s="1">
        <v>532</v>
      </c>
      <c r="O644" s="1">
        <v>2980</v>
      </c>
      <c r="P644" s="1">
        <v>11592</v>
      </c>
      <c r="Q644" s="1">
        <v>653</v>
      </c>
      <c r="R644" s="1">
        <v>0</v>
      </c>
      <c r="S644" s="1">
        <v>9627</v>
      </c>
      <c r="T644" s="1">
        <v>0</v>
      </c>
      <c r="U644" s="1">
        <v>1312</v>
      </c>
      <c r="V644" s="1">
        <v>0.63870000000000005</v>
      </c>
      <c r="W644" s="1">
        <v>6.1600000000000002E-2</v>
      </c>
      <c r="X644" s="1">
        <v>0</v>
      </c>
      <c r="Y644" s="1">
        <v>0.38119999999999998</v>
      </c>
      <c r="Z644" s="1">
        <v>10</v>
      </c>
      <c r="AA644" s="1">
        <v>22</v>
      </c>
      <c r="AB644" s="1">
        <v>16</v>
      </c>
      <c r="AC644" s="1">
        <v>0</v>
      </c>
      <c r="AD644" s="1">
        <v>6</v>
      </c>
      <c r="AE644" s="1">
        <v>0</v>
      </c>
      <c r="AF644" s="1">
        <v>0</v>
      </c>
      <c r="AG644" s="1">
        <v>6.4999999999999997E-3</v>
      </c>
      <c r="AH644" s="1">
        <v>4.4000000000000003E-3</v>
      </c>
      <c r="AI644" s="1">
        <v>1.4E-3</v>
      </c>
      <c r="AJ644" s="1">
        <v>0</v>
      </c>
      <c r="AK644" s="1">
        <v>0</v>
      </c>
      <c r="AL644" s="1">
        <v>12</v>
      </c>
      <c r="AM644" s="1">
        <v>6000</v>
      </c>
      <c r="AN644" s="1">
        <v>3600</v>
      </c>
    </row>
    <row r="645" spans="1:40" ht="13" x14ac:dyDescent="0.15">
      <c r="A645" s="1" t="s">
        <v>38</v>
      </c>
      <c r="B645" s="1">
        <v>0</v>
      </c>
      <c r="C645" s="1">
        <v>28</v>
      </c>
      <c r="D645" s="1">
        <v>20</v>
      </c>
      <c r="E645" s="1">
        <v>10</v>
      </c>
      <c r="F645" s="1">
        <v>50</v>
      </c>
      <c r="G645" s="1" t="s">
        <v>85</v>
      </c>
      <c r="H645" s="1">
        <v>0</v>
      </c>
      <c r="I645" s="1" t="s">
        <v>85</v>
      </c>
      <c r="J645" s="1">
        <v>-1</v>
      </c>
      <c r="K645" s="1">
        <v>-1</v>
      </c>
      <c r="L645" s="1">
        <v>0</v>
      </c>
      <c r="M645" s="1">
        <v>0</v>
      </c>
      <c r="N645" s="1">
        <v>0</v>
      </c>
      <c r="O645" s="1" t="s">
        <v>86</v>
      </c>
      <c r="P645" s="1" t="s">
        <v>86</v>
      </c>
      <c r="Q645" s="1" t="s">
        <v>86</v>
      </c>
      <c r="R645" s="1" t="s">
        <v>86</v>
      </c>
      <c r="S645" s="1" t="s">
        <v>86</v>
      </c>
      <c r="T645" s="1" t="s">
        <v>86</v>
      </c>
      <c r="U645" s="1" t="s">
        <v>86</v>
      </c>
      <c r="V645" s="1" t="s">
        <v>86</v>
      </c>
      <c r="W645" s="1" t="s">
        <v>86</v>
      </c>
      <c r="X645" s="1" t="s">
        <v>86</v>
      </c>
      <c r="Y645" s="1" t="s">
        <v>86</v>
      </c>
      <c r="Z645" s="1" t="s">
        <v>86</v>
      </c>
      <c r="AA645" s="1" t="s">
        <v>86</v>
      </c>
      <c r="AB645" s="1" t="s">
        <v>86</v>
      </c>
      <c r="AC645" s="1" t="s">
        <v>86</v>
      </c>
      <c r="AD645" s="1" t="s">
        <v>86</v>
      </c>
      <c r="AE645" s="1" t="s">
        <v>86</v>
      </c>
      <c r="AF645" s="1" t="s">
        <v>86</v>
      </c>
      <c r="AG645" s="1" t="s">
        <v>86</v>
      </c>
      <c r="AH645" s="1" t="s">
        <v>86</v>
      </c>
      <c r="AI645" s="1" t="s">
        <v>86</v>
      </c>
      <c r="AJ645" s="1" t="s">
        <v>86</v>
      </c>
      <c r="AK645" s="1" t="s">
        <v>86</v>
      </c>
      <c r="AL645" s="1" t="s">
        <v>86</v>
      </c>
      <c r="AM645" s="1">
        <v>6000</v>
      </c>
      <c r="AN645" s="1">
        <v>3600</v>
      </c>
    </row>
    <row r="646" spans="1:40" ht="13" x14ac:dyDescent="0.15">
      <c r="A646" s="1" t="s">
        <v>39</v>
      </c>
      <c r="B646" s="1">
        <v>0</v>
      </c>
      <c r="C646" s="1">
        <v>28</v>
      </c>
      <c r="D646" s="1">
        <v>18</v>
      </c>
      <c r="E646" s="1">
        <v>10</v>
      </c>
      <c r="F646" s="1">
        <v>50</v>
      </c>
      <c r="G646" s="1" t="s">
        <v>85</v>
      </c>
      <c r="H646" s="1">
        <v>0</v>
      </c>
      <c r="I646" s="1" t="s">
        <v>85</v>
      </c>
      <c r="J646" s="1">
        <v>-1</v>
      </c>
      <c r="K646" s="1">
        <v>-1</v>
      </c>
      <c r="L646" s="1">
        <v>0</v>
      </c>
      <c r="M646" s="1">
        <v>0</v>
      </c>
      <c r="N646" s="1">
        <v>0</v>
      </c>
      <c r="O646" s="1" t="s">
        <v>86</v>
      </c>
      <c r="P646" s="1" t="s">
        <v>86</v>
      </c>
      <c r="Q646" s="1" t="s">
        <v>86</v>
      </c>
      <c r="R646" s="1" t="s">
        <v>86</v>
      </c>
      <c r="S646" s="1" t="s">
        <v>86</v>
      </c>
      <c r="T646" s="1" t="s">
        <v>86</v>
      </c>
      <c r="U646" s="1" t="s">
        <v>86</v>
      </c>
      <c r="V646" s="1" t="s">
        <v>86</v>
      </c>
      <c r="W646" s="1" t="s">
        <v>86</v>
      </c>
      <c r="X646" s="1" t="s">
        <v>86</v>
      </c>
      <c r="Y646" s="1" t="s">
        <v>86</v>
      </c>
      <c r="Z646" s="1" t="s">
        <v>86</v>
      </c>
      <c r="AA646" s="1" t="s">
        <v>86</v>
      </c>
      <c r="AB646" s="1" t="s">
        <v>86</v>
      </c>
      <c r="AC646" s="1" t="s">
        <v>86</v>
      </c>
      <c r="AD646" s="1" t="s">
        <v>86</v>
      </c>
      <c r="AE646" s="1" t="s">
        <v>86</v>
      </c>
      <c r="AF646" s="1" t="s">
        <v>86</v>
      </c>
      <c r="AG646" s="1" t="s">
        <v>86</v>
      </c>
      <c r="AH646" s="1" t="s">
        <v>86</v>
      </c>
      <c r="AI646" s="1" t="s">
        <v>86</v>
      </c>
      <c r="AJ646" s="1" t="s">
        <v>86</v>
      </c>
      <c r="AK646" s="1" t="s">
        <v>86</v>
      </c>
      <c r="AL646" s="1" t="s">
        <v>86</v>
      </c>
      <c r="AM646" s="1">
        <v>6000</v>
      </c>
      <c r="AN646" s="1">
        <v>3600</v>
      </c>
    </row>
    <row r="647" spans="1:40" ht="13" x14ac:dyDescent="0.15">
      <c r="A647" s="1" t="s">
        <v>40</v>
      </c>
      <c r="B647" s="1">
        <v>1</v>
      </c>
      <c r="C647" s="1">
        <v>28</v>
      </c>
      <c r="D647" s="1">
        <v>30</v>
      </c>
      <c r="E647" s="1">
        <v>10</v>
      </c>
      <c r="F647" s="1">
        <v>50</v>
      </c>
      <c r="G647" s="1">
        <v>59354</v>
      </c>
      <c r="H647" s="1">
        <v>33768.714286000002</v>
      </c>
      <c r="I647" s="1">
        <v>43.106254</v>
      </c>
      <c r="J647" s="1">
        <v>2</v>
      </c>
      <c r="K647" s="1">
        <v>1</v>
      </c>
      <c r="L647" s="1">
        <v>136313</v>
      </c>
      <c r="M647" s="1">
        <v>3600.1228000000001</v>
      </c>
      <c r="N647" s="1">
        <v>0</v>
      </c>
      <c r="O647" s="1">
        <v>22721</v>
      </c>
      <c r="P647" s="1">
        <v>28125</v>
      </c>
      <c r="Q647" s="1">
        <v>6893</v>
      </c>
      <c r="R647" s="1">
        <v>0</v>
      </c>
      <c r="S647" s="1">
        <v>8542</v>
      </c>
      <c r="T647" s="1">
        <v>0</v>
      </c>
      <c r="U647" s="1">
        <v>12690</v>
      </c>
      <c r="V647" s="1">
        <v>3.1158999999999999</v>
      </c>
      <c r="W647" s="1">
        <v>0.52939999999999998</v>
      </c>
      <c r="X647" s="1">
        <v>0</v>
      </c>
      <c r="Y647" s="1">
        <v>1.0306999999999999</v>
      </c>
      <c r="Z647" s="1">
        <v>5</v>
      </c>
      <c r="AA647" s="1">
        <v>76</v>
      </c>
      <c r="AB647" s="1">
        <v>76</v>
      </c>
      <c r="AC647" s="1">
        <v>0</v>
      </c>
      <c r="AD647" s="1">
        <v>0</v>
      </c>
      <c r="AE647" s="1">
        <v>0</v>
      </c>
      <c r="AF647" s="1">
        <v>0</v>
      </c>
      <c r="AG647" s="1">
        <v>3.0000000000000001E-3</v>
      </c>
      <c r="AH647" s="1">
        <v>2.7000000000000001E-3</v>
      </c>
      <c r="AI647" s="1">
        <v>2.0000000000000001E-4</v>
      </c>
      <c r="AJ647" s="1">
        <v>0</v>
      </c>
      <c r="AK647" s="1">
        <v>0</v>
      </c>
      <c r="AL647" s="1">
        <v>4</v>
      </c>
      <c r="AM647" s="1">
        <v>6000</v>
      </c>
      <c r="AN647" s="1">
        <v>3600</v>
      </c>
    </row>
    <row r="648" spans="1:40" ht="13" x14ac:dyDescent="0.15">
      <c r="A648" s="1" t="s">
        <v>41</v>
      </c>
      <c r="B648" s="1">
        <v>1</v>
      </c>
      <c r="C648" s="1">
        <v>28</v>
      </c>
      <c r="D648" s="1">
        <v>20</v>
      </c>
      <c r="E648" s="1">
        <v>10</v>
      </c>
      <c r="F648" s="1">
        <v>50</v>
      </c>
      <c r="G648" s="1">
        <v>74330</v>
      </c>
      <c r="H648" s="1">
        <v>32715.4</v>
      </c>
      <c r="I648" s="1">
        <v>55.986277000000001</v>
      </c>
      <c r="J648" s="1">
        <v>2</v>
      </c>
      <c r="K648" s="1">
        <v>1</v>
      </c>
      <c r="L648" s="1">
        <v>116175</v>
      </c>
      <c r="M648" s="1">
        <v>3600.0408000000002</v>
      </c>
      <c r="N648" s="1">
        <v>0</v>
      </c>
      <c r="O648" s="1">
        <v>13399</v>
      </c>
      <c r="P648" s="1">
        <v>23122</v>
      </c>
      <c r="Q648" s="1">
        <v>5608</v>
      </c>
      <c r="R648" s="1">
        <v>0</v>
      </c>
      <c r="S648" s="1">
        <v>16357</v>
      </c>
      <c r="T648" s="1">
        <v>0</v>
      </c>
      <c r="U648" s="1">
        <v>1157</v>
      </c>
      <c r="V648" s="1">
        <v>2.2000999999999999</v>
      </c>
      <c r="W648" s="1">
        <v>0.40039999999999998</v>
      </c>
      <c r="X648" s="1">
        <v>0</v>
      </c>
      <c r="Y648" s="1">
        <v>0.89980000000000004</v>
      </c>
      <c r="Z648" s="1">
        <v>6</v>
      </c>
      <c r="AA648" s="1">
        <v>64</v>
      </c>
      <c r="AB648" s="1">
        <v>64</v>
      </c>
      <c r="AC648" s="1">
        <v>0</v>
      </c>
      <c r="AD648" s="1">
        <v>0</v>
      </c>
      <c r="AE648" s="1">
        <v>0</v>
      </c>
      <c r="AF648" s="1">
        <v>0</v>
      </c>
      <c r="AG648" s="1">
        <v>4.8999999999999998E-3</v>
      </c>
      <c r="AH648" s="1">
        <v>4.3E-3</v>
      </c>
      <c r="AI648" s="1">
        <v>2.9999999999999997E-4</v>
      </c>
      <c r="AJ648" s="1">
        <v>0</v>
      </c>
      <c r="AK648" s="1">
        <v>0</v>
      </c>
      <c r="AL648" s="1">
        <v>6</v>
      </c>
      <c r="AM648" s="1">
        <v>6000</v>
      </c>
      <c r="AN648" s="1">
        <v>3600</v>
      </c>
    </row>
    <row r="649" spans="1:40" ht="13" x14ac:dyDescent="0.15">
      <c r="A649" s="1" t="s">
        <v>42</v>
      </c>
      <c r="B649" s="1">
        <v>0</v>
      </c>
      <c r="C649" s="1">
        <v>28</v>
      </c>
      <c r="D649" s="1">
        <v>10</v>
      </c>
      <c r="E649" s="1">
        <v>10</v>
      </c>
      <c r="F649" s="1">
        <v>50</v>
      </c>
      <c r="G649" s="1" t="s">
        <v>85</v>
      </c>
      <c r="H649" s="1">
        <v>0</v>
      </c>
      <c r="I649" s="1" t="s">
        <v>85</v>
      </c>
      <c r="J649" s="1">
        <v>-1</v>
      </c>
      <c r="K649" s="1">
        <v>-1</v>
      </c>
      <c r="L649" s="1">
        <v>0</v>
      </c>
      <c r="M649" s="1">
        <v>0</v>
      </c>
      <c r="N649" s="1">
        <v>0</v>
      </c>
      <c r="O649" s="1" t="s">
        <v>86</v>
      </c>
      <c r="P649" s="1" t="s">
        <v>86</v>
      </c>
      <c r="Q649" s="1" t="s">
        <v>86</v>
      </c>
      <c r="R649" s="1" t="s">
        <v>86</v>
      </c>
      <c r="S649" s="1" t="s">
        <v>86</v>
      </c>
      <c r="T649" s="1" t="s">
        <v>86</v>
      </c>
      <c r="U649" s="1" t="s">
        <v>86</v>
      </c>
      <c r="V649" s="1" t="s">
        <v>86</v>
      </c>
      <c r="W649" s="1" t="s">
        <v>86</v>
      </c>
      <c r="X649" s="1" t="s">
        <v>86</v>
      </c>
      <c r="Y649" s="1" t="s">
        <v>86</v>
      </c>
      <c r="Z649" s="1" t="s">
        <v>86</v>
      </c>
      <c r="AA649" s="1" t="s">
        <v>86</v>
      </c>
      <c r="AB649" s="1" t="s">
        <v>86</v>
      </c>
      <c r="AC649" s="1" t="s">
        <v>86</v>
      </c>
      <c r="AD649" s="1" t="s">
        <v>86</v>
      </c>
      <c r="AE649" s="1" t="s">
        <v>86</v>
      </c>
      <c r="AF649" s="1" t="s">
        <v>86</v>
      </c>
      <c r="AG649" s="1" t="s">
        <v>86</v>
      </c>
      <c r="AH649" s="1" t="s">
        <v>86</v>
      </c>
      <c r="AI649" s="1" t="s">
        <v>86</v>
      </c>
      <c r="AJ649" s="1" t="s">
        <v>86</v>
      </c>
      <c r="AK649" s="1" t="s">
        <v>86</v>
      </c>
      <c r="AL649" s="1" t="s">
        <v>86</v>
      </c>
      <c r="AM649" s="1">
        <v>6000</v>
      </c>
      <c r="AN649" s="1">
        <v>3600</v>
      </c>
    </row>
    <row r="650" spans="1:40" ht="13" x14ac:dyDescent="0.15">
      <c r="A650" s="1" t="s">
        <v>43</v>
      </c>
      <c r="B650" s="1">
        <v>1</v>
      </c>
      <c r="C650" s="1">
        <v>41</v>
      </c>
      <c r="D650" s="1">
        <v>30</v>
      </c>
      <c r="E650" s="1">
        <v>10</v>
      </c>
      <c r="F650" s="1">
        <v>50</v>
      </c>
      <c r="G650" s="1">
        <v>61301</v>
      </c>
      <c r="H650" s="1">
        <v>56744.2</v>
      </c>
      <c r="I650" s="1">
        <v>7.433484</v>
      </c>
      <c r="J650" s="1">
        <v>2</v>
      </c>
      <c r="K650" s="1">
        <v>1</v>
      </c>
      <c r="L650" s="1">
        <v>81233</v>
      </c>
      <c r="M650" s="1">
        <v>3600.0565999999999</v>
      </c>
      <c r="N650" s="1">
        <v>0</v>
      </c>
      <c r="O650" s="1">
        <v>8478</v>
      </c>
      <c r="P650" s="1">
        <v>13484</v>
      </c>
      <c r="Q650" s="1">
        <v>4167</v>
      </c>
      <c r="R650" s="1">
        <v>0</v>
      </c>
      <c r="S650" s="1">
        <v>9229</v>
      </c>
      <c r="T650" s="1">
        <v>0</v>
      </c>
      <c r="U650" s="1">
        <v>88</v>
      </c>
      <c r="V650" s="1">
        <v>2.3754</v>
      </c>
      <c r="W650" s="1">
        <v>0.49969999999999998</v>
      </c>
      <c r="X650" s="1">
        <v>0</v>
      </c>
      <c r="Y650" s="1">
        <v>0.95009999999999994</v>
      </c>
      <c r="Z650" s="1">
        <v>1</v>
      </c>
      <c r="AA650" s="1">
        <v>140</v>
      </c>
      <c r="AB650" s="1">
        <v>140</v>
      </c>
      <c r="AC650" s="1">
        <v>0</v>
      </c>
      <c r="AD650" s="1">
        <v>0</v>
      </c>
      <c r="AE650" s="1">
        <v>0</v>
      </c>
      <c r="AF650" s="1">
        <v>0</v>
      </c>
      <c r="AG650" s="1">
        <v>1.34E-2</v>
      </c>
      <c r="AH650" s="1">
        <v>1.3299999999999999E-2</v>
      </c>
      <c r="AI650" s="1">
        <v>0</v>
      </c>
      <c r="AJ650" s="1">
        <v>0</v>
      </c>
      <c r="AK650" s="1">
        <v>0</v>
      </c>
      <c r="AL650" s="1">
        <v>3</v>
      </c>
      <c r="AM650" s="1">
        <v>6000</v>
      </c>
      <c r="AN650" s="1">
        <v>3600</v>
      </c>
    </row>
    <row r="651" spans="1:40" ht="13" x14ac:dyDescent="0.15">
      <c r="A651" s="1" t="s">
        <v>44</v>
      </c>
      <c r="B651" s="1">
        <v>1</v>
      </c>
      <c r="C651" s="1">
        <v>41</v>
      </c>
      <c r="D651" s="1">
        <v>20</v>
      </c>
      <c r="E651" s="1">
        <v>10</v>
      </c>
      <c r="F651" s="1">
        <v>50</v>
      </c>
      <c r="G651" s="1">
        <v>93446</v>
      </c>
      <c r="H651" s="1">
        <v>59273.285713999998</v>
      </c>
      <c r="I651" s="1">
        <v>36.569477999999997</v>
      </c>
      <c r="J651" s="1">
        <v>2</v>
      </c>
      <c r="K651" s="1">
        <v>1</v>
      </c>
      <c r="L651" s="1">
        <v>56640</v>
      </c>
      <c r="M651" s="1">
        <v>3600.0263</v>
      </c>
      <c r="N651" s="1">
        <v>0</v>
      </c>
      <c r="O651" s="1">
        <v>9801</v>
      </c>
      <c r="P651" s="1">
        <v>16489</v>
      </c>
      <c r="Q651" s="1">
        <v>5571</v>
      </c>
      <c r="R651" s="1">
        <v>0</v>
      </c>
      <c r="S651" s="1">
        <v>10628</v>
      </c>
      <c r="T651" s="1">
        <v>0</v>
      </c>
      <c r="U651" s="1">
        <v>290</v>
      </c>
      <c r="V651" s="1">
        <v>3.1566000000000001</v>
      </c>
      <c r="W651" s="1">
        <v>0.72929999999999995</v>
      </c>
      <c r="X651" s="1">
        <v>0</v>
      </c>
      <c r="Y651" s="1">
        <v>1.0933999999999999</v>
      </c>
      <c r="Z651" s="1">
        <v>1</v>
      </c>
      <c r="AA651" s="1">
        <v>140</v>
      </c>
      <c r="AB651" s="1">
        <v>140</v>
      </c>
      <c r="AC651" s="1">
        <v>0</v>
      </c>
      <c r="AD651" s="1">
        <v>0</v>
      </c>
      <c r="AE651" s="1">
        <v>0</v>
      </c>
      <c r="AF651" s="1">
        <v>0</v>
      </c>
      <c r="AG651" s="1">
        <v>1.29E-2</v>
      </c>
      <c r="AH651" s="1">
        <v>1.2800000000000001E-2</v>
      </c>
      <c r="AI651" s="1">
        <v>0</v>
      </c>
      <c r="AJ651" s="1">
        <v>0</v>
      </c>
      <c r="AK651" s="1">
        <v>0</v>
      </c>
      <c r="AL651" s="1">
        <v>6</v>
      </c>
      <c r="AM651" s="1">
        <v>6000</v>
      </c>
      <c r="AN651" s="1">
        <v>3600</v>
      </c>
    </row>
    <row r="652" spans="1:40" ht="13" x14ac:dyDescent="0.15">
      <c r="A652" s="1" t="s">
        <v>45</v>
      </c>
      <c r="B652" s="1">
        <v>0</v>
      </c>
      <c r="C652" s="1">
        <v>41</v>
      </c>
      <c r="D652" s="1">
        <v>11</v>
      </c>
      <c r="E652" s="1">
        <v>10</v>
      </c>
      <c r="F652" s="1">
        <v>50</v>
      </c>
      <c r="G652" s="1" t="s">
        <v>85</v>
      </c>
      <c r="H652" s="1">
        <v>0</v>
      </c>
      <c r="I652" s="1" t="s">
        <v>85</v>
      </c>
      <c r="J652" s="1">
        <v>-1</v>
      </c>
      <c r="K652" s="1">
        <v>-1</v>
      </c>
      <c r="L652" s="1">
        <v>0</v>
      </c>
      <c r="M652" s="1">
        <v>0</v>
      </c>
      <c r="N652" s="1">
        <v>0</v>
      </c>
      <c r="O652" s="1" t="s">
        <v>86</v>
      </c>
      <c r="P652" s="1" t="s">
        <v>86</v>
      </c>
      <c r="Q652" s="1" t="s">
        <v>86</v>
      </c>
      <c r="R652" s="1" t="s">
        <v>86</v>
      </c>
      <c r="S652" s="1" t="s">
        <v>86</v>
      </c>
      <c r="T652" s="1" t="s">
        <v>86</v>
      </c>
      <c r="U652" s="1" t="s">
        <v>86</v>
      </c>
      <c r="V652" s="1" t="s">
        <v>86</v>
      </c>
      <c r="W652" s="1" t="s">
        <v>86</v>
      </c>
      <c r="X652" s="1" t="s">
        <v>86</v>
      </c>
      <c r="Y652" s="1" t="s">
        <v>86</v>
      </c>
      <c r="Z652" s="1" t="s">
        <v>86</v>
      </c>
      <c r="AA652" s="1" t="s">
        <v>86</v>
      </c>
      <c r="AB652" s="1" t="s">
        <v>86</v>
      </c>
      <c r="AC652" s="1" t="s">
        <v>86</v>
      </c>
      <c r="AD652" s="1" t="s">
        <v>86</v>
      </c>
      <c r="AE652" s="1" t="s">
        <v>86</v>
      </c>
      <c r="AF652" s="1" t="s">
        <v>86</v>
      </c>
      <c r="AG652" s="1" t="s">
        <v>86</v>
      </c>
      <c r="AH652" s="1" t="s">
        <v>86</v>
      </c>
      <c r="AI652" s="1" t="s">
        <v>86</v>
      </c>
      <c r="AJ652" s="1" t="s">
        <v>86</v>
      </c>
      <c r="AK652" s="1" t="s">
        <v>86</v>
      </c>
      <c r="AL652" s="1" t="s">
        <v>86</v>
      </c>
      <c r="AM652" s="1">
        <v>6000</v>
      </c>
      <c r="AN652" s="1">
        <v>3600</v>
      </c>
    </row>
    <row r="653" spans="1:40" ht="13" x14ac:dyDescent="0.15">
      <c r="A653" s="1" t="s">
        <v>46</v>
      </c>
      <c r="B653" s="1">
        <v>1</v>
      </c>
      <c r="C653" s="1">
        <v>45</v>
      </c>
      <c r="D653" s="1">
        <v>30</v>
      </c>
      <c r="E653" s="1">
        <v>10</v>
      </c>
      <c r="F653" s="1">
        <v>50</v>
      </c>
      <c r="G653" s="1">
        <v>67735</v>
      </c>
      <c r="H653" s="1">
        <v>34156.346153999999</v>
      </c>
      <c r="I653" s="1">
        <v>49.573563999999998</v>
      </c>
      <c r="J653" s="1">
        <v>2</v>
      </c>
      <c r="K653" s="1">
        <v>1</v>
      </c>
      <c r="L653" s="1">
        <v>82847</v>
      </c>
      <c r="M653" s="1">
        <v>3600.0371</v>
      </c>
      <c r="N653" s="1">
        <v>0</v>
      </c>
      <c r="O653" s="1">
        <v>7124</v>
      </c>
      <c r="P653" s="1">
        <v>16199</v>
      </c>
      <c r="Q653" s="1">
        <v>3464</v>
      </c>
      <c r="R653" s="1">
        <v>0</v>
      </c>
      <c r="S653" s="1">
        <v>11553</v>
      </c>
      <c r="T653" s="1">
        <v>0</v>
      </c>
      <c r="U653" s="1">
        <v>1182</v>
      </c>
      <c r="V653" s="1">
        <v>2.7658999999999998</v>
      </c>
      <c r="W653" s="1">
        <v>0.52890000000000004</v>
      </c>
      <c r="X653" s="1">
        <v>0</v>
      </c>
      <c r="Y653" s="1">
        <v>1.2020999999999999</v>
      </c>
      <c r="Z653" s="1">
        <v>36</v>
      </c>
      <c r="AA653" s="1">
        <v>371</v>
      </c>
      <c r="AB653" s="1">
        <v>348</v>
      </c>
      <c r="AC653" s="1">
        <v>0</v>
      </c>
      <c r="AD653" s="1">
        <v>23</v>
      </c>
      <c r="AE653" s="1">
        <v>0</v>
      </c>
      <c r="AF653" s="1">
        <v>0</v>
      </c>
      <c r="AG653" s="1">
        <v>0.10290000000000001</v>
      </c>
      <c r="AH653" s="1">
        <v>8.7900000000000006E-2</v>
      </c>
      <c r="AI653" s="1">
        <v>8.8999999999999999E-3</v>
      </c>
      <c r="AJ653" s="1">
        <v>0</v>
      </c>
      <c r="AK653" s="1">
        <v>0</v>
      </c>
      <c r="AL653" s="1">
        <v>9</v>
      </c>
      <c r="AM653" s="1">
        <v>6000</v>
      </c>
      <c r="AN653" s="1">
        <v>3600</v>
      </c>
    </row>
    <row r="654" spans="1:40" ht="13" x14ac:dyDescent="0.15">
      <c r="A654" s="1" t="s">
        <v>47</v>
      </c>
      <c r="B654" s="1">
        <v>1</v>
      </c>
      <c r="C654" s="1">
        <v>45</v>
      </c>
      <c r="D654" s="1">
        <v>20</v>
      </c>
      <c r="E654" s="1">
        <v>10</v>
      </c>
      <c r="F654" s="1">
        <v>50</v>
      </c>
      <c r="G654" s="1">
        <v>101732</v>
      </c>
      <c r="H654" s="1">
        <v>40698.400000000001</v>
      </c>
      <c r="I654" s="1">
        <v>59.994495000000001</v>
      </c>
      <c r="J654" s="1">
        <v>2</v>
      </c>
      <c r="K654" s="1">
        <v>1</v>
      </c>
      <c r="L654" s="1">
        <v>106303</v>
      </c>
      <c r="M654" s="1">
        <v>3600.0237999999999</v>
      </c>
      <c r="N654" s="1">
        <v>348</v>
      </c>
      <c r="O654" s="1">
        <v>4491</v>
      </c>
      <c r="P654" s="1">
        <v>12106</v>
      </c>
      <c r="Q654" s="1">
        <v>2268</v>
      </c>
      <c r="R654" s="1">
        <v>0</v>
      </c>
      <c r="S654" s="1">
        <v>9014</v>
      </c>
      <c r="T654" s="1">
        <v>0</v>
      </c>
      <c r="U654" s="1">
        <v>824</v>
      </c>
      <c r="V654" s="1">
        <v>2.0196000000000001</v>
      </c>
      <c r="W654" s="1">
        <v>0.39779999999999999</v>
      </c>
      <c r="X654" s="1">
        <v>0</v>
      </c>
      <c r="Y654" s="1">
        <v>0.84240000000000004</v>
      </c>
      <c r="Z654" s="1">
        <v>40</v>
      </c>
      <c r="AA654" s="1">
        <v>349</v>
      </c>
      <c r="AB654" s="1">
        <v>319</v>
      </c>
      <c r="AC654" s="1">
        <v>0</v>
      </c>
      <c r="AD654" s="1">
        <v>30</v>
      </c>
      <c r="AE654" s="1">
        <v>0</v>
      </c>
      <c r="AF654" s="1">
        <v>0</v>
      </c>
      <c r="AG654" s="1">
        <v>8.9300000000000004E-2</v>
      </c>
      <c r="AH654" s="1">
        <v>7.3300000000000004E-2</v>
      </c>
      <c r="AI654" s="1">
        <v>1.0200000000000001E-2</v>
      </c>
      <c r="AJ654" s="1">
        <v>0</v>
      </c>
      <c r="AK654" s="1">
        <v>0</v>
      </c>
      <c r="AL654" s="1">
        <v>14</v>
      </c>
      <c r="AM654" s="1">
        <v>6000</v>
      </c>
      <c r="AN654" s="1">
        <v>3600</v>
      </c>
    </row>
    <row r="655" spans="1:40" ht="13" x14ac:dyDescent="0.15">
      <c r="A655" s="1" t="s">
        <v>48</v>
      </c>
      <c r="B655" s="1">
        <v>0</v>
      </c>
      <c r="C655" s="1">
        <v>45</v>
      </c>
      <c r="D655" s="1">
        <v>11</v>
      </c>
      <c r="E655" s="1">
        <v>10</v>
      </c>
      <c r="F655" s="1">
        <v>50</v>
      </c>
      <c r="G655" s="1" t="s">
        <v>85</v>
      </c>
      <c r="H655" s="1">
        <v>0</v>
      </c>
      <c r="I655" s="1" t="s">
        <v>85</v>
      </c>
      <c r="J655" s="1">
        <v>-1</v>
      </c>
      <c r="K655" s="1">
        <v>-1</v>
      </c>
      <c r="L655" s="1">
        <v>0</v>
      </c>
      <c r="M655" s="1">
        <v>0</v>
      </c>
      <c r="N655" s="1">
        <v>0</v>
      </c>
      <c r="O655" s="1" t="s">
        <v>86</v>
      </c>
      <c r="P655" s="1" t="s">
        <v>86</v>
      </c>
      <c r="Q655" s="1" t="s">
        <v>86</v>
      </c>
      <c r="R655" s="1" t="s">
        <v>86</v>
      </c>
      <c r="S655" s="1" t="s">
        <v>86</v>
      </c>
      <c r="T655" s="1" t="s">
        <v>86</v>
      </c>
      <c r="U655" s="1" t="s">
        <v>86</v>
      </c>
      <c r="V655" s="1" t="s">
        <v>86</v>
      </c>
      <c r="W655" s="1" t="s">
        <v>86</v>
      </c>
      <c r="X655" s="1" t="s">
        <v>86</v>
      </c>
      <c r="Y655" s="1" t="s">
        <v>86</v>
      </c>
      <c r="Z655" s="1" t="s">
        <v>86</v>
      </c>
      <c r="AA655" s="1" t="s">
        <v>86</v>
      </c>
      <c r="AB655" s="1" t="s">
        <v>86</v>
      </c>
      <c r="AC655" s="1" t="s">
        <v>86</v>
      </c>
      <c r="AD655" s="1" t="s">
        <v>86</v>
      </c>
      <c r="AE655" s="1" t="s">
        <v>86</v>
      </c>
      <c r="AF655" s="1" t="s">
        <v>86</v>
      </c>
      <c r="AG655" s="1" t="s">
        <v>86</v>
      </c>
      <c r="AH655" s="1" t="s">
        <v>86</v>
      </c>
      <c r="AI655" s="1" t="s">
        <v>86</v>
      </c>
      <c r="AJ655" s="1" t="s">
        <v>86</v>
      </c>
      <c r="AK655" s="1" t="s">
        <v>86</v>
      </c>
      <c r="AL655" s="1" t="s">
        <v>86</v>
      </c>
      <c r="AM655" s="1">
        <v>6000</v>
      </c>
      <c r="AN655" s="1">
        <v>3600</v>
      </c>
    </row>
    <row r="656" spans="1:40" ht="13" x14ac:dyDescent="0.15">
      <c r="A656" s="1" t="s">
        <v>49</v>
      </c>
      <c r="B656" s="1">
        <v>1</v>
      </c>
      <c r="C656" s="1">
        <v>51</v>
      </c>
      <c r="D656" s="1">
        <v>30</v>
      </c>
      <c r="E656" s="1">
        <v>10</v>
      </c>
      <c r="F656" s="1">
        <v>50</v>
      </c>
      <c r="G656" s="1">
        <v>98371</v>
      </c>
      <c r="H656" s="1">
        <v>53133.666666999998</v>
      </c>
      <c r="I656" s="1">
        <v>45.986452999999997</v>
      </c>
      <c r="J656" s="1">
        <v>2</v>
      </c>
      <c r="K656" s="1">
        <v>1</v>
      </c>
      <c r="L656" s="1">
        <v>53617</v>
      </c>
      <c r="M656" s="1">
        <v>3600.3348999999998</v>
      </c>
      <c r="N656" s="1">
        <v>0</v>
      </c>
      <c r="O656" s="1">
        <v>7070</v>
      </c>
      <c r="P656" s="1">
        <v>13653</v>
      </c>
      <c r="Q656" s="1">
        <v>3482</v>
      </c>
      <c r="R656" s="1">
        <v>2</v>
      </c>
      <c r="S656" s="1">
        <v>9461</v>
      </c>
      <c r="T656" s="1">
        <v>0</v>
      </c>
      <c r="U656" s="1">
        <v>708</v>
      </c>
      <c r="V656" s="1">
        <v>3.4860000000000002</v>
      </c>
      <c r="W656" s="1">
        <v>0.66290000000000004</v>
      </c>
      <c r="X656" s="1">
        <v>0</v>
      </c>
      <c r="Y656" s="1">
        <v>1.4763999999999999</v>
      </c>
      <c r="Z656" s="1">
        <v>10</v>
      </c>
      <c r="AA656" s="1">
        <v>411</v>
      </c>
      <c r="AB656" s="1">
        <v>408</v>
      </c>
      <c r="AC656" s="1">
        <v>0</v>
      </c>
      <c r="AD656" s="1">
        <v>3</v>
      </c>
      <c r="AE656" s="1">
        <v>0</v>
      </c>
      <c r="AF656" s="1">
        <v>0</v>
      </c>
      <c r="AG656" s="1">
        <v>6.4100000000000004E-2</v>
      </c>
      <c r="AH656" s="1">
        <v>6.0900000000000003E-2</v>
      </c>
      <c r="AI656" s="1">
        <v>1.5E-3</v>
      </c>
      <c r="AJ656" s="1">
        <v>0</v>
      </c>
      <c r="AK656" s="1">
        <v>0</v>
      </c>
      <c r="AL656" s="1">
        <v>8</v>
      </c>
      <c r="AM656" s="1">
        <v>6000</v>
      </c>
      <c r="AN656" s="1">
        <v>3600</v>
      </c>
    </row>
    <row r="657" spans="1:40" ht="13" x14ac:dyDescent="0.15">
      <c r="A657" s="1" t="s">
        <v>50</v>
      </c>
      <c r="B657" s="1">
        <v>1</v>
      </c>
      <c r="C657" s="1">
        <v>51</v>
      </c>
      <c r="D657" s="1">
        <v>20</v>
      </c>
      <c r="E657" s="1">
        <v>10</v>
      </c>
      <c r="F657" s="1">
        <v>50</v>
      </c>
      <c r="G657" s="1">
        <v>110666</v>
      </c>
      <c r="H657" s="1">
        <v>54580.875</v>
      </c>
      <c r="I657" s="1">
        <v>50.679634999999998</v>
      </c>
      <c r="J657" s="1">
        <v>2</v>
      </c>
      <c r="K657" s="1">
        <v>1</v>
      </c>
      <c r="L657" s="1">
        <v>61723</v>
      </c>
      <c r="M657" s="1">
        <v>3600.0967000000001</v>
      </c>
      <c r="N657" s="1">
        <v>28</v>
      </c>
      <c r="O657" s="1">
        <v>6878</v>
      </c>
      <c r="P657" s="1">
        <v>13996</v>
      </c>
      <c r="Q657" s="1">
        <v>4161</v>
      </c>
      <c r="R657" s="1">
        <v>2</v>
      </c>
      <c r="S657" s="1">
        <v>9322</v>
      </c>
      <c r="T657" s="1">
        <v>0</v>
      </c>
      <c r="U657" s="1">
        <v>511</v>
      </c>
      <c r="V657" s="1">
        <v>3.1404999999999998</v>
      </c>
      <c r="W657" s="1">
        <v>0.76219999999999999</v>
      </c>
      <c r="X657" s="1">
        <v>0</v>
      </c>
      <c r="Y657" s="1">
        <v>1.1015999999999999</v>
      </c>
      <c r="Z657" s="1">
        <v>11</v>
      </c>
      <c r="AA657" s="1">
        <v>790</v>
      </c>
      <c r="AB657" s="1">
        <v>754</v>
      </c>
      <c r="AC657" s="1">
        <v>33</v>
      </c>
      <c r="AD657" s="1">
        <v>3</v>
      </c>
      <c r="AE657" s="1">
        <v>0</v>
      </c>
      <c r="AF657" s="1">
        <v>0</v>
      </c>
      <c r="AG657" s="1">
        <v>0.11269999999999999</v>
      </c>
      <c r="AH657" s="1">
        <v>0.1096</v>
      </c>
      <c r="AI657" s="1">
        <v>1.4E-3</v>
      </c>
      <c r="AJ657" s="1">
        <v>0</v>
      </c>
      <c r="AK657" s="1">
        <v>0</v>
      </c>
      <c r="AL657" s="1">
        <v>15</v>
      </c>
      <c r="AM657" s="1">
        <v>6000</v>
      </c>
      <c r="AN657" s="1">
        <v>3600</v>
      </c>
    </row>
    <row r="658" spans="1:40" ht="13" x14ac:dyDescent="0.15">
      <c r="A658" s="1" t="s">
        <v>51</v>
      </c>
      <c r="B658" s="1">
        <v>0</v>
      </c>
      <c r="C658" s="1">
        <v>51</v>
      </c>
      <c r="D658" s="1">
        <v>10</v>
      </c>
      <c r="E658" s="1">
        <v>10</v>
      </c>
      <c r="F658" s="1">
        <v>50</v>
      </c>
      <c r="G658" s="1" t="s">
        <v>85</v>
      </c>
      <c r="H658" s="1">
        <v>0</v>
      </c>
      <c r="I658" s="1" t="s">
        <v>85</v>
      </c>
      <c r="J658" s="1">
        <v>-1</v>
      </c>
      <c r="K658" s="1">
        <v>-1</v>
      </c>
      <c r="L658" s="1">
        <v>0</v>
      </c>
      <c r="M658" s="1">
        <v>0</v>
      </c>
      <c r="N658" s="1">
        <v>0</v>
      </c>
      <c r="O658" s="1" t="s">
        <v>86</v>
      </c>
      <c r="P658" s="1" t="s">
        <v>86</v>
      </c>
      <c r="Q658" s="1" t="s">
        <v>86</v>
      </c>
      <c r="R658" s="1" t="s">
        <v>86</v>
      </c>
      <c r="S658" s="1" t="s">
        <v>86</v>
      </c>
      <c r="T658" s="1" t="s">
        <v>86</v>
      </c>
      <c r="U658" s="1" t="s">
        <v>86</v>
      </c>
      <c r="V658" s="1" t="s">
        <v>86</v>
      </c>
      <c r="W658" s="1" t="s">
        <v>86</v>
      </c>
      <c r="X658" s="1" t="s">
        <v>86</v>
      </c>
      <c r="Y658" s="1" t="s">
        <v>86</v>
      </c>
      <c r="Z658" s="1" t="s">
        <v>86</v>
      </c>
      <c r="AA658" s="1" t="s">
        <v>86</v>
      </c>
      <c r="AB658" s="1" t="s">
        <v>86</v>
      </c>
      <c r="AC658" s="1" t="s">
        <v>86</v>
      </c>
      <c r="AD658" s="1" t="s">
        <v>86</v>
      </c>
      <c r="AE658" s="1" t="s">
        <v>86</v>
      </c>
      <c r="AF658" s="1" t="s">
        <v>86</v>
      </c>
      <c r="AG658" s="1" t="s">
        <v>86</v>
      </c>
      <c r="AH658" s="1" t="s">
        <v>86</v>
      </c>
      <c r="AI658" s="1" t="s">
        <v>86</v>
      </c>
      <c r="AJ658" s="1" t="s">
        <v>86</v>
      </c>
      <c r="AK658" s="1" t="s">
        <v>86</v>
      </c>
      <c r="AL658" s="1" t="s">
        <v>86</v>
      </c>
      <c r="AM658" s="1">
        <v>6000</v>
      </c>
      <c r="AN658" s="1">
        <v>3600</v>
      </c>
    </row>
    <row r="659" spans="1:40" ht="13" x14ac:dyDescent="0.15">
      <c r="A659" s="1" t="s">
        <v>52</v>
      </c>
      <c r="B659" s="1">
        <v>1</v>
      </c>
      <c r="C659" s="1">
        <v>55</v>
      </c>
      <c r="D659" s="1">
        <v>30</v>
      </c>
      <c r="E659" s="1">
        <v>10</v>
      </c>
      <c r="F659" s="1">
        <v>50</v>
      </c>
      <c r="G659" s="1">
        <v>361593</v>
      </c>
      <c r="H659" s="1">
        <v>120940.09090900001</v>
      </c>
      <c r="I659" s="1">
        <v>66.553531000000007</v>
      </c>
      <c r="J659" s="1">
        <v>2</v>
      </c>
      <c r="K659" s="1">
        <v>1</v>
      </c>
      <c r="L659" s="1">
        <v>49866</v>
      </c>
      <c r="M659" s="1">
        <v>3600.3420000000001</v>
      </c>
      <c r="N659" s="1">
        <v>0</v>
      </c>
      <c r="O659" s="1">
        <v>7835</v>
      </c>
      <c r="P659" s="1">
        <v>16402</v>
      </c>
      <c r="Q659" s="1">
        <v>4028</v>
      </c>
      <c r="R659" s="1">
        <v>0</v>
      </c>
      <c r="S659" s="1">
        <v>11844</v>
      </c>
      <c r="T659" s="1">
        <v>0</v>
      </c>
      <c r="U659" s="1">
        <v>530</v>
      </c>
      <c r="V659" s="1">
        <v>4.1219000000000001</v>
      </c>
      <c r="W659" s="1">
        <v>0.85729999999999995</v>
      </c>
      <c r="X659" s="1">
        <v>0</v>
      </c>
      <c r="Y659" s="1">
        <v>1.6889000000000001</v>
      </c>
      <c r="Z659" s="1">
        <v>73</v>
      </c>
      <c r="AA659" s="1">
        <v>600</v>
      </c>
      <c r="AB659" s="1">
        <v>537</v>
      </c>
      <c r="AC659" s="1">
        <v>0</v>
      </c>
      <c r="AD659" s="1">
        <v>63</v>
      </c>
      <c r="AE659" s="1">
        <v>0</v>
      </c>
      <c r="AF659" s="1">
        <v>0</v>
      </c>
      <c r="AG659" s="1">
        <v>0.1958</v>
      </c>
      <c r="AH659" s="1">
        <v>0.15989999999999999</v>
      </c>
      <c r="AI659" s="1">
        <v>2.3199999999999998E-2</v>
      </c>
      <c r="AJ659" s="1">
        <v>0</v>
      </c>
      <c r="AK659" s="1">
        <v>0</v>
      </c>
      <c r="AL659" s="1">
        <v>13</v>
      </c>
      <c r="AM659" s="1">
        <v>6000</v>
      </c>
      <c r="AN659" s="1">
        <v>3600</v>
      </c>
    </row>
    <row r="660" spans="1:40" ht="13" x14ac:dyDescent="0.15">
      <c r="A660" s="1" t="s">
        <v>53</v>
      </c>
      <c r="B660" s="1">
        <v>1</v>
      </c>
      <c r="C660" s="1">
        <v>55</v>
      </c>
      <c r="D660" s="1">
        <v>20</v>
      </c>
      <c r="E660" s="1">
        <v>10</v>
      </c>
      <c r="F660" s="1">
        <v>50</v>
      </c>
      <c r="G660" s="1">
        <v>428432</v>
      </c>
      <c r="H660" s="1">
        <v>154158</v>
      </c>
      <c r="I660" s="1">
        <v>64.018094000000005</v>
      </c>
      <c r="J660" s="1">
        <v>2</v>
      </c>
      <c r="K660" s="1">
        <v>1</v>
      </c>
      <c r="L660" s="1">
        <v>96243</v>
      </c>
      <c r="M660" s="1">
        <v>3600.0610999999999</v>
      </c>
      <c r="N660" s="1">
        <v>12</v>
      </c>
      <c r="O660" s="1">
        <v>4366</v>
      </c>
      <c r="P660" s="1">
        <v>13658</v>
      </c>
      <c r="Q660" s="1">
        <v>2194</v>
      </c>
      <c r="R660" s="1">
        <v>0</v>
      </c>
      <c r="S660" s="1">
        <v>10706</v>
      </c>
      <c r="T660" s="1">
        <v>0</v>
      </c>
      <c r="U660" s="1">
        <v>758</v>
      </c>
      <c r="V660" s="1">
        <v>2.4954999999999998</v>
      </c>
      <c r="W660" s="1">
        <v>0.46679999999999999</v>
      </c>
      <c r="X660" s="1">
        <v>0</v>
      </c>
      <c r="Y660" s="1">
        <v>1.125</v>
      </c>
      <c r="Z660" s="1">
        <v>102</v>
      </c>
      <c r="AA660" s="1">
        <v>797</v>
      </c>
      <c r="AB660" s="1">
        <v>706</v>
      </c>
      <c r="AC660" s="1">
        <v>0</v>
      </c>
      <c r="AD660" s="1">
        <v>91</v>
      </c>
      <c r="AE660" s="1">
        <v>0</v>
      </c>
      <c r="AF660" s="1">
        <v>0</v>
      </c>
      <c r="AG660" s="1">
        <v>0.29310000000000003</v>
      </c>
      <c r="AH660" s="1">
        <v>0.2409</v>
      </c>
      <c r="AI660" s="1">
        <v>3.49E-2</v>
      </c>
      <c r="AJ660" s="1">
        <v>0</v>
      </c>
      <c r="AK660" s="1">
        <v>0</v>
      </c>
      <c r="AL660" s="1">
        <v>17</v>
      </c>
      <c r="AM660" s="1">
        <v>6000</v>
      </c>
      <c r="AN660" s="1">
        <v>3600</v>
      </c>
    </row>
    <row r="661" spans="1:40" ht="13" x14ac:dyDescent="0.15">
      <c r="A661" s="1" t="s">
        <v>54</v>
      </c>
      <c r="B661" s="1">
        <v>0</v>
      </c>
      <c r="C661" s="1">
        <v>55</v>
      </c>
      <c r="D661" s="1">
        <v>10</v>
      </c>
      <c r="E661" s="1">
        <v>10</v>
      </c>
      <c r="F661" s="1">
        <v>50</v>
      </c>
      <c r="G661" s="1" t="s">
        <v>85</v>
      </c>
      <c r="H661" s="1">
        <v>0</v>
      </c>
      <c r="I661" s="1" t="s">
        <v>85</v>
      </c>
      <c r="J661" s="1">
        <v>-1</v>
      </c>
      <c r="K661" s="1">
        <v>-1</v>
      </c>
      <c r="L661" s="1">
        <v>0</v>
      </c>
      <c r="M661" s="1">
        <v>0</v>
      </c>
      <c r="N661" s="1">
        <v>0</v>
      </c>
      <c r="O661" s="1" t="s">
        <v>86</v>
      </c>
      <c r="P661" s="1" t="s">
        <v>86</v>
      </c>
      <c r="Q661" s="1" t="s">
        <v>86</v>
      </c>
      <c r="R661" s="1" t="s">
        <v>86</v>
      </c>
      <c r="S661" s="1" t="s">
        <v>86</v>
      </c>
      <c r="T661" s="1" t="s">
        <v>86</v>
      </c>
      <c r="U661" s="1" t="s">
        <v>86</v>
      </c>
      <c r="V661" s="1" t="s">
        <v>86</v>
      </c>
      <c r="W661" s="1" t="s">
        <v>86</v>
      </c>
      <c r="X661" s="1" t="s">
        <v>86</v>
      </c>
      <c r="Y661" s="1" t="s">
        <v>86</v>
      </c>
      <c r="Z661" s="1" t="s">
        <v>86</v>
      </c>
      <c r="AA661" s="1" t="s">
        <v>86</v>
      </c>
      <c r="AB661" s="1" t="s">
        <v>86</v>
      </c>
      <c r="AC661" s="1" t="s">
        <v>86</v>
      </c>
      <c r="AD661" s="1" t="s">
        <v>86</v>
      </c>
      <c r="AE661" s="1" t="s">
        <v>86</v>
      </c>
      <c r="AF661" s="1" t="s">
        <v>86</v>
      </c>
      <c r="AG661" s="1" t="s">
        <v>86</v>
      </c>
      <c r="AH661" s="1" t="s">
        <v>86</v>
      </c>
      <c r="AI661" s="1" t="s">
        <v>86</v>
      </c>
      <c r="AJ661" s="1" t="s">
        <v>86</v>
      </c>
      <c r="AK661" s="1" t="s">
        <v>86</v>
      </c>
      <c r="AL661" s="1" t="s">
        <v>86</v>
      </c>
      <c r="AM661" s="1">
        <v>6000</v>
      </c>
      <c r="AN661" s="1">
        <v>3600</v>
      </c>
    </row>
    <row r="662" spans="1:40" ht="13" x14ac:dyDescent="0.15">
      <c r="A662" s="1" t="s">
        <v>55</v>
      </c>
      <c r="B662" s="1">
        <v>1</v>
      </c>
      <c r="C662" s="1">
        <v>59</v>
      </c>
      <c r="D662" s="1">
        <v>30</v>
      </c>
      <c r="E662" s="1">
        <v>10</v>
      </c>
      <c r="F662" s="1">
        <v>50</v>
      </c>
      <c r="G662" s="1">
        <v>293422</v>
      </c>
      <c r="H662" s="1">
        <v>66083.222221999997</v>
      </c>
      <c r="I662" s="1">
        <v>77.478436000000002</v>
      </c>
      <c r="J662" s="1">
        <v>2</v>
      </c>
      <c r="K662" s="1">
        <v>1</v>
      </c>
      <c r="L662" s="1">
        <v>58885</v>
      </c>
      <c r="M662" s="1">
        <v>3600.2424999999998</v>
      </c>
      <c r="N662" s="1">
        <v>64</v>
      </c>
      <c r="O662" s="1">
        <v>8652</v>
      </c>
      <c r="P662" s="1">
        <v>13822</v>
      </c>
      <c r="Q662" s="1">
        <v>5744</v>
      </c>
      <c r="R662" s="1">
        <v>41</v>
      </c>
      <c r="S662" s="1">
        <v>7950</v>
      </c>
      <c r="T662" s="1">
        <v>0</v>
      </c>
      <c r="U662" s="1">
        <v>87</v>
      </c>
      <c r="V662" s="1">
        <v>4.5498000000000003</v>
      </c>
      <c r="W662" s="1">
        <v>1.2757000000000001</v>
      </c>
      <c r="X662" s="1">
        <v>0</v>
      </c>
      <c r="Y662" s="1">
        <v>1.3655999999999999</v>
      </c>
      <c r="Z662" s="1">
        <v>7</v>
      </c>
      <c r="AA662" s="1">
        <v>399</v>
      </c>
      <c r="AB662" s="1">
        <v>397</v>
      </c>
      <c r="AC662" s="1">
        <v>0</v>
      </c>
      <c r="AD662" s="1">
        <v>2</v>
      </c>
      <c r="AE662" s="1">
        <v>0</v>
      </c>
      <c r="AF662" s="1">
        <v>0</v>
      </c>
      <c r="AG662" s="1">
        <v>8.8599999999999998E-2</v>
      </c>
      <c r="AH662" s="1">
        <v>8.6199999999999999E-2</v>
      </c>
      <c r="AI662" s="1">
        <v>1.1999999999999999E-3</v>
      </c>
      <c r="AJ662" s="1">
        <v>0</v>
      </c>
      <c r="AK662" s="1">
        <v>0</v>
      </c>
      <c r="AL662" s="1">
        <v>18</v>
      </c>
      <c r="AM662" s="1">
        <v>6000</v>
      </c>
      <c r="AN662" s="1">
        <v>3600</v>
      </c>
    </row>
    <row r="663" spans="1:40" ht="13" x14ac:dyDescent="0.15">
      <c r="A663" s="1" t="s">
        <v>56</v>
      </c>
      <c r="B663" s="1">
        <v>0</v>
      </c>
      <c r="C663" s="1">
        <v>59</v>
      </c>
      <c r="D663" s="1">
        <v>20</v>
      </c>
      <c r="E663" s="1">
        <v>10</v>
      </c>
      <c r="F663" s="1">
        <v>50</v>
      </c>
      <c r="G663" s="1" t="s">
        <v>85</v>
      </c>
      <c r="H663" s="1">
        <v>0</v>
      </c>
      <c r="I663" s="1" t="s">
        <v>85</v>
      </c>
      <c r="J663" s="1">
        <v>-1</v>
      </c>
      <c r="K663" s="1">
        <v>-1</v>
      </c>
      <c r="L663" s="1">
        <v>0</v>
      </c>
      <c r="M663" s="1">
        <v>0</v>
      </c>
      <c r="N663" s="1">
        <v>0</v>
      </c>
      <c r="O663" s="1" t="s">
        <v>86</v>
      </c>
      <c r="P663" s="1" t="s">
        <v>86</v>
      </c>
      <c r="Q663" s="1" t="s">
        <v>86</v>
      </c>
      <c r="R663" s="1" t="s">
        <v>86</v>
      </c>
      <c r="S663" s="1" t="s">
        <v>86</v>
      </c>
      <c r="T663" s="1" t="s">
        <v>86</v>
      </c>
      <c r="U663" s="1" t="s">
        <v>86</v>
      </c>
      <c r="V663" s="1" t="s">
        <v>86</v>
      </c>
      <c r="W663" s="1" t="s">
        <v>86</v>
      </c>
      <c r="X663" s="1" t="s">
        <v>86</v>
      </c>
      <c r="Y663" s="1" t="s">
        <v>86</v>
      </c>
      <c r="Z663" s="1" t="s">
        <v>86</v>
      </c>
      <c r="AA663" s="1" t="s">
        <v>86</v>
      </c>
      <c r="AB663" s="1" t="s">
        <v>86</v>
      </c>
      <c r="AC663" s="1" t="s">
        <v>86</v>
      </c>
      <c r="AD663" s="1" t="s">
        <v>86</v>
      </c>
      <c r="AE663" s="1" t="s">
        <v>86</v>
      </c>
      <c r="AF663" s="1" t="s">
        <v>86</v>
      </c>
      <c r="AG663" s="1" t="s">
        <v>86</v>
      </c>
      <c r="AH663" s="1" t="s">
        <v>86</v>
      </c>
      <c r="AI663" s="1" t="s">
        <v>86</v>
      </c>
      <c r="AJ663" s="1" t="s">
        <v>86</v>
      </c>
      <c r="AK663" s="1" t="s">
        <v>86</v>
      </c>
      <c r="AL663" s="1" t="s">
        <v>86</v>
      </c>
      <c r="AM663" s="1">
        <v>6000</v>
      </c>
      <c r="AN663" s="1">
        <v>3600</v>
      </c>
    </row>
    <row r="664" spans="1:40" ht="13" x14ac:dyDescent="0.15">
      <c r="A664" s="1" t="s">
        <v>57</v>
      </c>
      <c r="B664" s="1">
        <v>0</v>
      </c>
      <c r="C664" s="1">
        <v>59</v>
      </c>
      <c r="D664" s="1">
        <v>16</v>
      </c>
      <c r="E664" s="1">
        <v>10</v>
      </c>
      <c r="F664" s="1">
        <v>50</v>
      </c>
      <c r="G664" s="1" t="s">
        <v>85</v>
      </c>
      <c r="H664" s="1">
        <v>0</v>
      </c>
      <c r="I664" s="1" t="s">
        <v>85</v>
      </c>
      <c r="J664" s="1">
        <v>-1</v>
      </c>
      <c r="K664" s="1">
        <v>-1</v>
      </c>
      <c r="L664" s="1">
        <v>0</v>
      </c>
      <c r="M664" s="1">
        <v>0</v>
      </c>
      <c r="N664" s="1">
        <v>0</v>
      </c>
      <c r="O664" s="1" t="s">
        <v>86</v>
      </c>
      <c r="P664" s="1" t="s">
        <v>86</v>
      </c>
      <c r="Q664" s="1" t="s">
        <v>86</v>
      </c>
      <c r="R664" s="1" t="s">
        <v>86</v>
      </c>
      <c r="S664" s="1" t="s">
        <v>86</v>
      </c>
      <c r="T664" s="1" t="s">
        <v>86</v>
      </c>
      <c r="U664" s="1" t="s">
        <v>86</v>
      </c>
      <c r="V664" s="1" t="s">
        <v>86</v>
      </c>
      <c r="W664" s="1" t="s">
        <v>86</v>
      </c>
      <c r="X664" s="1" t="s">
        <v>86</v>
      </c>
      <c r="Y664" s="1" t="s">
        <v>86</v>
      </c>
      <c r="Z664" s="1" t="s">
        <v>86</v>
      </c>
      <c r="AA664" s="1" t="s">
        <v>86</v>
      </c>
      <c r="AB664" s="1" t="s">
        <v>86</v>
      </c>
      <c r="AC664" s="1" t="s">
        <v>86</v>
      </c>
      <c r="AD664" s="1" t="s">
        <v>86</v>
      </c>
      <c r="AE664" s="1" t="s">
        <v>86</v>
      </c>
      <c r="AF664" s="1" t="s">
        <v>86</v>
      </c>
      <c r="AG664" s="1" t="s">
        <v>86</v>
      </c>
      <c r="AH664" s="1" t="s">
        <v>86</v>
      </c>
      <c r="AI664" s="1" t="s">
        <v>86</v>
      </c>
      <c r="AJ664" s="1" t="s">
        <v>86</v>
      </c>
      <c r="AK664" s="1" t="s">
        <v>86</v>
      </c>
      <c r="AL664" s="1" t="s">
        <v>86</v>
      </c>
      <c r="AM664" s="1">
        <v>6000</v>
      </c>
      <c r="AN664" s="1">
        <v>3600</v>
      </c>
    </row>
    <row r="665" spans="1:40" ht="13" x14ac:dyDescent="0.15">
      <c r="A665" s="1" t="s">
        <v>58</v>
      </c>
      <c r="B665" s="1">
        <v>1</v>
      </c>
      <c r="C665" s="1">
        <v>75</v>
      </c>
      <c r="D665" s="1">
        <v>30</v>
      </c>
      <c r="E665" s="1">
        <v>10</v>
      </c>
      <c r="F665" s="1">
        <v>50</v>
      </c>
      <c r="G665" s="1">
        <v>143049</v>
      </c>
      <c r="H665" s="1">
        <v>48434.666666999998</v>
      </c>
      <c r="I665" s="1">
        <v>66.141205999999997</v>
      </c>
      <c r="J665" s="1">
        <v>2</v>
      </c>
      <c r="K665" s="1">
        <v>1</v>
      </c>
      <c r="L665" s="1">
        <v>48854</v>
      </c>
      <c r="M665" s="1">
        <v>3600.2824999999998</v>
      </c>
      <c r="N665" s="1">
        <v>0</v>
      </c>
      <c r="O665" s="1">
        <v>5446</v>
      </c>
      <c r="P665" s="1">
        <v>9976</v>
      </c>
      <c r="Q665" s="1">
        <v>3824</v>
      </c>
      <c r="R665" s="1">
        <v>42</v>
      </c>
      <c r="S665" s="1">
        <v>5927</v>
      </c>
      <c r="T665" s="1">
        <v>0</v>
      </c>
      <c r="U665" s="1">
        <v>183</v>
      </c>
      <c r="V665" s="1">
        <v>4.5963000000000003</v>
      </c>
      <c r="W665" s="1">
        <v>1.3013999999999999</v>
      </c>
      <c r="X665" s="1">
        <v>0</v>
      </c>
      <c r="Y665" s="1">
        <v>1.5190999999999999</v>
      </c>
      <c r="Z665" s="1">
        <v>8</v>
      </c>
      <c r="AA665" s="1">
        <v>625</v>
      </c>
      <c r="AB665" s="1">
        <v>623</v>
      </c>
      <c r="AC665" s="1">
        <v>0</v>
      </c>
      <c r="AD665" s="1">
        <v>2</v>
      </c>
      <c r="AE665" s="1">
        <v>0</v>
      </c>
      <c r="AF665" s="1">
        <v>0</v>
      </c>
      <c r="AG665" s="1">
        <v>0.22159999999999999</v>
      </c>
      <c r="AH665" s="1">
        <v>0.21659999999999999</v>
      </c>
      <c r="AI665" s="1">
        <v>2E-3</v>
      </c>
      <c r="AJ665" s="1">
        <v>0</v>
      </c>
      <c r="AK665" s="1">
        <v>0</v>
      </c>
      <c r="AL665" s="1">
        <v>19</v>
      </c>
      <c r="AM665" s="1">
        <v>6000</v>
      </c>
      <c r="AN665" s="1">
        <v>3600</v>
      </c>
    </row>
    <row r="666" spans="1:40" ht="13" x14ac:dyDescent="0.15">
      <c r="A666" s="1" t="s">
        <v>59</v>
      </c>
      <c r="B666" s="1">
        <v>1</v>
      </c>
      <c r="C666" s="1">
        <v>75</v>
      </c>
      <c r="D666" s="1">
        <v>20</v>
      </c>
      <c r="E666" s="1">
        <v>10</v>
      </c>
      <c r="F666" s="1">
        <v>50</v>
      </c>
      <c r="G666" s="1">
        <v>175991</v>
      </c>
      <c r="H666" s="1">
        <v>50374.99</v>
      </c>
      <c r="I666" s="1">
        <v>71.376383000000004</v>
      </c>
      <c r="J666" s="1">
        <v>2</v>
      </c>
      <c r="K666" s="1">
        <v>1</v>
      </c>
      <c r="L666" s="1">
        <v>57293</v>
      </c>
      <c r="M666" s="1">
        <v>3600.15</v>
      </c>
      <c r="N666" s="1">
        <v>196</v>
      </c>
      <c r="O666" s="1">
        <v>5172</v>
      </c>
      <c r="P666" s="1">
        <v>9784</v>
      </c>
      <c r="Q666" s="1">
        <v>4215</v>
      </c>
      <c r="R666" s="1">
        <v>174</v>
      </c>
      <c r="S666" s="1">
        <v>5215</v>
      </c>
      <c r="T666" s="1">
        <v>0</v>
      </c>
      <c r="U666" s="1">
        <v>180</v>
      </c>
      <c r="V666" s="1">
        <v>3.9554</v>
      </c>
      <c r="W666" s="1">
        <v>1.3876999999999999</v>
      </c>
      <c r="X666" s="1">
        <v>0</v>
      </c>
      <c r="Y666" s="1">
        <v>0.94410000000000005</v>
      </c>
      <c r="Z666" s="1">
        <v>43</v>
      </c>
      <c r="AA666" s="1">
        <v>1261</v>
      </c>
      <c r="AB666" s="1">
        <v>1236</v>
      </c>
      <c r="AC666" s="1">
        <v>0</v>
      </c>
      <c r="AD666" s="1">
        <v>25</v>
      </c>
      <c r="AE666" s="1">
        <v>0</v>
      </c>
      <c r="AF666" s="1">
        <v>0</v>
      </c>
      <c r="AG666" s="1">
        <v>0.50019999999999998</v>
      </c>
      <c r="AH666" s="1">
        <v>0.46879999999999999</v>
      </c>
      <c r="AI666" s="1">
        <v>1.9300000000000001E-2</v>
      </c>
      <c r="AJ666" s="1">
        <v>0</v>
      </c>
      <c r="AK666" s="1">
        <v>0</v>
      </c>
      <c r="AL666" s="1">
        <v>27</v>
      </c>
      <c r="AM666" s="1">
        <v>6000</v>
      </c>
      <c r="AN666" s="1">
        <v>3600</v>
      </c>
    </row>
    <row r="667" spans="1:40" ht="13" x14ac:dyDescent="0.15">
      <c r="A667" s="1" t="s">
        <v>60</v>
      </c>
      <c r="B667" s="1">
        <v>0</v>
      </c>
      <c r="C667" s="1">
        <v>75</v>
      </c>
      <c r="D667" s="1">
        <v>10</v>
      </c>
      <c r="E667" s="1">
        <v>10</v>
      </c>
      <c r="F667" s="1">
        <v>50</v>
      </c>
      <c r="G667" s="1" t="s">
        <v>85</v>
      </c>
      <c r="H667" s="1">
        <v>0</v>
      </c>
      <c r="I667" s="1" t="s">
        <v>85</v>
      </c>
      <c r="J667" s="1">
        <v>-1</v>
      </c>
      <c r="K667" s="1">
        <v>-1</v>
      </c>
      <c r="L667" s="1">
        <v>0</v>
      </c>
      <c r="M667" s="1">
        <v>0</v>
      </c>
      <c r="N667" s="1">
        <v>0</v>
      </c>
      <c r="O667" s="1" t="s">
        <v>86</v>
      </c>
      <c r="P667" s="1" t="s">
        <v>86</v>
      </c>
      <c r="Q667" s="1" t="s">
        <v>86</v>
      </c>
      <c r="R667" s="1" t="s">
        <v>86</v>
      </c>
      <c r="S667" s="1" t="s">
        <v>86</v>
      </c>
      <c r="T667" s="1" t="s">
        <v>86</v>
      </c>
      <c r="U667" s="1" t="s">
        <v>86</v>
      </c>
      <c r="V667" s="1" t="s">
        <v>86</v>
      </c>
      <c r="W667" s="1" t="s">
        <v>86</v>
      </c>
      <c r="X667" s="1" t="s">
        <v>86</v>
      </c>
      <c r="Y667" s="1" t="s">
        <v>86</v>
      </c>
      <c r="Z667" s="1" t="s">
        <v>86</v>
      </c>
      <c r="AA667" s="1" t="s">
        <v>86</v>
      </c>
      <c r="AB667" s="1" t="s">
        <v>86</v>
      </c>
      <c r="AC667" s="1" t="s">
        <v>86</v>
      </c>
      <c r="AD667" s="1" t="s">
        <v>86</v>
      </c>
      <c r="AE667" s="1" t="s">
        <v>86</v>
      </c>
      <c r="AF667" s="1" t="s">
        <v>86</v>
      </c>
      <c r="AG667" s="1" t="s">
        <v>86</v>
      </c>
      <c r="AH667" s="1" t="s">
        <v>86</v>
      </c>
      <c r="AI667" s="1" t="s">
        <v>86</v>
      </c>
      <c r="AJ667" s="1" t="s">
        <v>86</v>
      </c>
      <c r="AK667" s="1" t="s">
        <v>86</v>
      </c>
      <c r="AL667" s="1" t="s">
        <v>86</v>
      </c>
      <c r="AM667" s="1">
        <v>6000</v>
      </c>
      <c r="AN667" s="1">
        <v>3600</v>
      </c>
    </row>
    <row r="668" spans="1:40" ht="13" x14ac:dyDescent="0.15">
      <c r="A668" s="1" t="s">
        <v>61</v>
      </c>
      <c r="B668" s="1">
        <v>1</v>
      </c>
      <c r="C668" s="1">
        <v>80</v>
      </c>
      <c r="D668" s="1">
        <v>30</v>
      </c>
      <c r="E668" s="1">
        <v>10</v>
      </c>
      <c r="F668" s="1">
        <v>50</v>
      </c>
      <c r="G668" s="1">
        <v>208890</v>
      </c>
      <c r="H668" s="1">
        <v>40450.5</v>
      </c>
      <c r="I668" s="1">
        <v>80.635502000000002</v>
      </c>
      <c r="J668" s="1">
        <v>2</v>
      </c>
      <c r="K668" s="1">
        <v>1</v>
      </c>
      <c r="L668" s="1">
        <v>49141</v>
      </c>
      <c r="M668" s="1">
        <v>3600.3047999999999</v>
      </c>
      <c r="N668" s="1">
        <v>12</v>
      </c>
      <c r="O668" s="1">
        <v>5580</v>
      </c>
      <c r="P668" s="1">
        <v>9067</v>
      </c>
      <c r="Q668" s="1">
        <v>4196</v>
      </c>
      <c r="R668" s="1">
        <v>544</v>
      </c>
      <c r="S668" s="1">
        <v>4284</v>
      </c>
      <c r="T668" s="1">
        <v>0</v>
      </c>
      <c r="U668" s="1">
        <v>43</v>
      </c>
      <c r="V668" s="1">
        <v>5.0334000000000003</v>
      </c>
      <c r="W668" s="1">
        <v>1.7617</v>
      </c>
      <c r="X668" s="1">
        <v>0</v>
      </c>
      <c r="Y668" s="1">
        <v>1.1798</v>
      </c>
      <c r="Z668" s="1">
        <v>24</v>
      </c>
      <c r="AA668" s="1">
        <v>937</v>
      </c>
      <c r="AB668" s="1">
        <v>919</v>
      </c>
      <c r="AC668" s="1">
        <v>0</v>
      </c>
      <c r="AD668" s="1">
        <v>18</v>
      </c>
      <c r="AE668" s="1">
        <v>0</v>
      </c>
      <c r="AF668" s="1">
        <v>0</v>
      </c>
      <c r="AG668" s="1">
        <v>0.34589999999999999</v>
      </c>
      <c r="AH668" s="1">
        <v>0.31830000000000003</v>
      </c>
      <c r="AI668" s="1">
        <v>1.89E-2</v>
      </c>
      <c r="AJ668" s="1">
        <v>0</v>
      </c>
      <c r="AK668" s="1">
        <v>0</v>
      </c>
      <c r="AL668" s="1">
        <v>24</v>
      </c>
      <c r="AM668" s="1">
        <v>6000</v>
      </c>
      <c r="AN668" s="1">
        <v>3600</v>
      </c>
    </row>
    <row r="669" spans="1:40" ht="13" x14ac:dyDescent="0.15">
      <c r="A669" s="1" t="s">
        <v>62</v>
      </c>
      <c r="B669" s="1">
        <v>1</v>
      </c>
      <c r="C669" s="1">
        <v>80</v>
      </c>
      <c r="D669" s="1">
        <v>20</v>
      </c>
      <c r="E669" s="1">
        <v>10</v>
      </c>
      <c r="F669" s="1">
        <v>50</v>
      </c>
      <c r="G669" s="1">
        <v>313554</v>
      </c>
      <c r="H669" s="1">
        <v>45208</v>
      </c>
      <c r="I669" s="1">
        <v>85.582069000000004</v>
      </c>
      <c r="J669" s="1">
        <v>2</v>
      </c>
      <c r="K669" s="1">
        <v>1</v>
      </c>
      <c r="L669" s="1">
        <v>44446</v>
      </c>
      <c r="M669" s="1">
        <v>3600.0853000000002</v>
      </c>
      <c r="N669" s="1">
        <v>2828</v>
      </c>
      <c r="O669" s="1">
        <v>6348</v>
      </c>
      <c r="P669" s="1">
        <v>11004</v>
      </c>
      <c r="Q669" s="1">
        <v>5235</v>
      </c>
      <c r="R669" s="1">
        <v>845</v>
      </c>
      <c r="S669" s="1">
        <v>4852</v>
      </c>
      <c r="T669" s="1">
        <v>0</v>
      </c>
      <c r="U669" s="1">
        <v>72</v>
      </c>
      <c r="V669" s="1">
        <v>5.9587000000000003</v>
      </c>
      <c r="W669" s="1">
        <v>2.379</v>
      </c>
      <c r="X669" s="1">
        <v>0</v>
      </c>
      <c r="Y669" s="1">
        <v>1.0375000000000001</v>
      </c>
      <c r="Z669" s="1">
        <v>39</v>
      </c>
      <c r="AA669" s="1">
        <v>1074</v>
      </c>
      <c r="AB669" s="1">
        <v>1019</v>
      </c>
      <c r="AC669" s="1">
        <v>28</v>
      </c>
      <c r="AD669" s="1">
        <v>27</v>
      </c>
      <c r="AE669" s="1">
        <v>0</v>
      </c>
      <c r="AF669" s="1">
        <v>0</v>
      </c>
      <c r="AG669" s="1">
        <v>0.4708</v>
      </c>
      <c r="AH669" s="1">
        <v>0.42370000000000002</v>
      </c>
      <c r="AI669" s="1">
        <v>3.2500000000000001E-2</v>
      </c>
      <c r="AJ669" s="1">
        <v>0</v>
      </c>
      <c r="AK669" s="1">
        <v>0</v>
      </c>
      <c r="AL669" s="1">
        <v>40</v>
      </c>
      <c r="AM669" s="1">
        <v>6000</v>
      </c>
      <c r="AN669" s="1">
        <v>3600</v>
      </c>
    </row>
    <row r="670" spans="1:40" ht="13" x14ac:dyDescent="0.15">
      <c r="A670" s="1" t="s">
        <v>63</v>
      </c>
      <c r="B670" s="1">
        <v>0</v>
      </c>
      <c r="C670" s="1">
        <v>80</v>
      </c>
      <c r="D670" s="1">
        <v>12</v>
      </c>
      <c r="E670" s="1">
        <v>10</v>
      </c>
      <c r="F670" s="1">
        <v>50</v>
      </c>
      <c r="G670" s="1" t="s">
        <v>85</v>
      </c>
      <c r="H670" s="1">
        <v>0</v>
      </c>
      <c r="I670" s="1" t="s">
        <v>85</v>
      </c>
      <c r="J670" s="1">
        <v>-1</v>
      </c>
      <c r="K670" s="1">
        <v>-1</v>
      </c>
      <c r="L670" s="1">
        <v>0</v>
      </c>
      <c r="M670" s="1">
        <v>0</v>
      </c>
      <c r="N670" s="1">
        <v>0</v>
      </c>
      <c r="O670" s="1" t="s">
        <v>86</v>
      </c>
      <c r="P670" s="1" t="s">
        <v>86</v>
      </c>
      <c r="Q670" s="1" t="s">
        <v>86</v>
      </c>
      <c r="R670" s="1" t="s">
        <v>86</v>
      </c>
      <c r="S670" s="1" t="s">
        <v>86</v>
      </c>
      <c r="T670" s="1" t="s">
        <v>86</v>
      </c>
      <c r="U670" s="1" t="s">
        <v>86</v>
      </c>
      <c r="V670" s="1" t="s">
        <v>86</v>
      </c>
      <c r="W670" s="1" t="s">
        <v>86</v>
      </c>
      <c r="X670" s="1" t="s">
        <v>86</v>
      </c>
      <c r="Y670" s="1" t="s">
        <v>86</v>
      </c>
      <c r="Z670" s="1" t="s">
        <v>86</v>
      </c>
      <c r="AA670" s="1" t="s">
        <v>86</v>
      </c>
      <c r="AB670" s="1" t="s">
        <v>86</v>
      </c>
      <c r="AC670" s="1" t="s">
        <v>86</v>
      </c>
      <c r="AD670" s="1" t="s">
        <v>86</v>
      </c>
      <c r="AE670" s="1" t="s">
        <v>86</v>
      </c>
      <c r="AF670" s="1" t="s">
        <v>86</v>
      </c>
      <c r="AG670" s="1" t="s">
        <v>86</v>
      </c>
      <c r="AH670" s="1" t="s">
        <v>86</v>
      </c>
      <c r="AI670" s="1" t="s">
        <v>86</v>
      </c>
      <c r="AJ670" s="1" t="s">
        <v>86</v>
      </c>
      <c r="AK670" s="1" t="s">
        <v>86</v>
      </c>
      <c r="AL670" s="1" t="s">
        <v>86</v>
      </c>
      <c r="AM670" s="1">
        <v>6000</v>
      </c>
      <c r="AN670" s="1">
        <v>3600</v>
      </c>
    </row>
    <row r="671" spans="1:40" ht="13" x14ac:dyDescent="0.15">
      <c r="A671" s="1" t="s">
        <v>64</v>
      </c>
      <c r="B671" s="1">
        <v>1</v>
      </c>
      <c r="C671" s="1">
        <v>82</v>
      </c>
      <c r="D671" s="1">
        <v>30</v>
      </c>
      <c r="E671" s="1">
        <v>10</v>
      </c>
      <c r="F671" s="1">
        <v>50</v>
      </c>
      <c r="G671" s="1">
        <v>567637</v>
      </c>
      <c r="H671" s="1">
        <v>151889.55555600001</v>
      </c>
      <c r="I671" s="1">
        <v>73.241780000000006</v>
      </c>
      <c r="J671" s="1">
        <v>2</v>
      </c>
      <c r="K671" s="1">
        <v>1</v>
      </c>
      <c r="L671" s="1">
        <v>59484</v>
      </c>
      <c r="M671" s="1">
        <v>3600.0672</v>
      </c>
      <c r="N671" s="1">
        <v>0</v>
      </c>
      <c r="O671" s="1">
        <v>2253</v>
      </c>
      <c r="P671" s="1">
        <v>8121</v>
      </c>
      <c r="Q671" s="1">
        <v>1182</v>
      </c>
      <c r="R671" s="1">
        <v>0</v>
      </c>
      <c r="S671" s="1">
        <v>6764</v>
      </c>
      <c r="T671" s="1">
        <v>0</v>
      </c>
      <c r="U671" s="1">
        <v>175</v>
      </c>
      <c r="V671" s="1">
        <v>2.7456999999999998</v>
      </c>
      <c r="W671" s="1">
        <v>0.49</v>
      </c>
      <c r="X671" s="1">
        <v>0</v>
      </c>
      <c r="Y671" s="1">
        <v>1.3563000000000001</v>
      </c>
      <c r="Z671" s="1">
        <v>204</v>
      </c>
      <c r="AA671" s="1">
        <v>3664</v>
      </c>
      <c r="AB671" s="1">
        <v>3459</v>
      </c>
      <c r="AC671" s="1">
        <v>0</v>
      </c>
      <c r="AD671" s="1">
        <v>205</v>
      </c>
      <c r="AE671" s="1">
        <v>0</v>
      </c>
      <c r="AF671" s="1">
        <v>0</v>
      </c>
      <c r="AG671" s="1">
        <v>2.3138000000000001</v>
      </c>
      <c r="AH671" s="1">
        <v>2.0638000000000001</v>
      </c>
      <c r="AI671" s="1">
        <v>0.16880000000000001</v>
      </c>
      <c r="AJ671" s="1">
        <v>0</v>
      </c>
      <c r="AK671" s="1">
        <v>0</v>
      </c>
      <c r="AL671" s="1">
        <v>27</v>
      </c>
      <c r="AM671" s="1">
        <v>6000</v>
      </c>
      <c r="AN671" s="1">
        <v>3600</v>
      </c>
    </row>
    <row r="672" spans="1:40" ht="13" x14ac:dyDescent="0.15">
      <c r="A672" s="1" t="s">
        <v>65</v>
      </c>
      <c r="B672" s="1">
        <v>1</v>
      </c>
      <c r="C672" s="1">
        <v>82</v>
      </c>
      <c r="D672" s="1">
        <v>20</v>
      </c>
      <c r="E672" s="1">
        <v>10</v>
      </c>
      <c r="F672" s="1">
        <v>50</v>
      </c>
      <c r="G672" s="1">
        <v>764856</v>
      </c>
      <c r="H672" s="1">
        <v>211175.93433700001</v>
      </c>
      <c r="I672" s="1">
        <v>72.390106000000003</v>
      </c>
      <c r="J672" s="1">
        <v>2</v>
      </c>
      <c r="K672" s="1">
        <v>1</v>
      </c>
      <c r="L672" s="1">
        <v>80994</v>
      </c>
      <c r="M672" s="1">
        <v>3600.0819000000001</v>
      </c>
      <c r="N672" s="1">
        <v>848</v>
      </c>
      <c r="O672" s="1">
        <v>1030</v>
      </c>
      <c r="P672" s="1">
        <v>5146</v>
      </c>
      <c r="Q672" s="1">
        <v>656</v>
      </c>
      <c r="R672" s="1">
        <v>0</v>
      </c>
      <c r="S672" s="1">
        <v>4334</v>
      </c>
      <c r="T672" s="1">
        <v>0</v>
      </c>
      <c r="U672" s="1">
        <v>156</v>
      </c>
      <c r="V672" s="1">
        <v>1.0596000000000001</v>
      </c>
      <c r="W672" s="1">
        <v>0.19989999999999999</v>
      </c>
      <c r="X672" s="1">
        <v>0</v>
      </c>
      <c r="Y672" s="1">
        <v>0.53269999999999995</v>
      </c>
      <c r="Z672" s="1">
        <v>290</v>
      </c>
      <c r="AA672" s="1">
        <v>3559</v>
      </c>
      <c r="AB672" s="1">
        <v>3291</v>
      </c>
      <c r="AC672" s="1">
        <v>0</v>
      </c>
      <c r="AD672" s="1">
        <v>268</v>
      </c>
      <c r="AE672" s="1">
        <v>0</v>
      </c>
      <c r="AF672" s="1">
        <v>0</v>
      </c>
      <c r="AG672" s="1">
        <v>2.5402999999999998</v>
      </c>
      <c r="AH672" s="1">
        <v>2.2357999999999998</v>
      </c>
      <c r="AI672" s="1">
        <v>0.21190000000000001</v>
      </c>
      <c r="AJ672" s="1">
        <v>0</v>
      </c>
      <c r="AK672" s="1">
        <v>0</v>
      </c>
      <c r="AL672" s="1">
        <v>36</v>
      </c>
      <c r="AM672" s="1">
        <v>6000</v>
      </c>
      <c r="AN672" s="1">
        <v>3600</v>
      </c>
    </row>
    <row r="673" spans="1:40" ht="13" x14ac:dyDescent="0.15">
      <c r="A673" s="1" t="s">
        <v>66</v>
      </c>
      <c r="B673" s="1">
        <v>0</v>
      </c>
      <c r="C673" s="1">
        <v>82</v>
      </c>
      <c r="D673" s="1">
        <v>10</v>
      </c>
      <c r="E673" s="1">
        <v>10</v>
      </c>
      <c r="F673" s="1">
        <v>50</v>
      </c>
      <c r="G673" s="1" t="s">
        <v>85</v>
      </c>
      <c r="H673" s="1">
        <v>0</v>
      </c>
      <c r="I673" s="1" t="s">
        <v>85</v>
      </c>
      <c r="J673" s="1">
        <v>-1</v>
      </c>
      <c r="K673" s="1">
        <v>-1</v>
      </c>
      <c r="L673" s="1">
        <v>0</v>
      </c>
      <c r="M673" s="1">
        <v>0</v>
      </c>
      <c r="N673" s="1">
        <v>0</v>
      </c>
      <c r="O673" s="1" t="s">
        <v>86</v>
      </c>
      <c r="P673" s="1" t="s">
        <v>86</v>
      </c>
      <c r="Q673" s="1" t="s">
        <v>86</v>
      </c>
      <c r="R673" s="1" t="s">
        <v>86</v>
      </c>
      <c r="S673" s="1" t="s">
        <v>86</v>
      </c>
      <c r="T673" s="1" t="s">
        <v>86</v>
      </c>
      <c r="U673" s="1" t="s">
        <v>86</v>
      </c>
      <c r="V673" s="1" t="s">
        <v>86</v>
      </c>
      <c r="W673" s="1" t="s">
        <v>86</v>
      </c>
      <c r="X673" s="1" t="s">
        <v>86</v>
      </c>
      <c r="Y673" s="1" t="s">
        <v>86</v>
      </c>
      <c r="Z673" s="1" t="s">
        <v>86</v>
      </c>
      <c r="AA673" s="1" t="s">
        <v>86</v>
      </c>
      <c r="AB673" s="1" t="s">
        <v>86</v>
      </c>
      <c r="AC673" s="1" t="s">
        <v>86</v>
      </c>
      <c r="AD673" s="1" t="s">
        <v>86</v>
      </c>
      <c r="AE673" s="1" t="s">
        <v>86</v>
      </c>
      <c r="AF673" s="1" t="s">
        <v>86</v>
      </c>
      <c r="AG673" s="1" t="s">
        <v>86</v>
      </c>
      <c r="AH673" s="1" t="s">
        <v>86</v>
      </c>
      <c r="AI673" s="1" t="s">
        <v>86</v>
      </c>
      <c r="AJ673" s="1" t="s">
        <v>86</v>
      </c>
      <c r="AK673" s="1" t="s">
        <v>86</v>
      </c>
      <c r="AL673" s="1" t="s">
        <v>86</v>
      </c>
      <c r="AM673" s="1">
        <v>6000</v>
      </c>
      <c r="AN673" s="1">
        <v>3600</v>
      </c>
    </row>
    <row r="674" spans="1:40" ht="13" x14ac:dyDescent="0.15">
      <c r="A674" s="1" t="s">
        <v>67</v>
      </c>
      <c r="B674" s="1">
        <v>1</v>
      </c>
      <c r="C674" s="1">
        <v>90</v>
      </c>
      <c r="D674" s="1">
        <v>30</v>
      </c>
      <c r="E674" s="1">
        <v>10</v>
      </c>
      <c r="F674" s="1">
        <v>50</v>
      </c>
      <c r="G674" s="1">
        <v>475763</v>
      </c>
      <c r="H674" s="1">
        <v>67988.166666999998</v>
      </c>
      <c r="I674" s="1">
        <v>85.709657000000007</v>
      </c>
      <c r="J674" s="1">
        <v>2</v>
      </c>
      <c r="K674" s="1">
        <v>1</v>
      </c>
      <c r="L674" s="1">
        <v>82929</v>
      </c>
      <c r="M674" s="1">
        <v>3600.268</v>
      </c>
      <c r="N674" s="1">
        <v>4324</v>
      </c>
      <c r="O674" s="1">
        <v>3395</v>
      </c>
      <c r="P674" s="1">
        <v>10011</v>
      </c>
      <c r="Q674" s="1">
        <v>2525</v>
      </c>
      <c r="R674" s="1">
        <v>168</v>
      </c>
      <c r="S674" s="1">
        <v>7013</v>
      </c>
      <c r="T674" s="1">
        <v>0</v>
      </c>
      <c r="U674" s="1">
        <v>305</v>
      </c>
      <c r="V674" s="1">
        <v>4.0454999999999997</v>
      </c>
      <c r="W674" s="1">
        <v>1.2071000000000001</v>
      </c>
      <c r="X674" s="1">
        <v>0</v>
      </c>
      <c r="Y674" s="1">
        <v>1.2988999999999999</v>
      </c>
      <c r="Z674" s="1">
        <v>174</v>
      </c>
      <c r="AA674" s="1">
        <v>2270</v>
      </c>
      <c r="AB674" s="1">
        <v>2051</v>
      </c>
      <c r="AC674" s="1">
        <v>66</v>
      </c>
      <c r="AD674" s="1">
        <v>153</v>
      </c>
      <c r="AE674" s="1">
        <v>0</v>
      </c>
      <c r="AF674" s="1">
        <v>0</v>
      </c>
      <c r="AG674" s="1">
        <v>1.8794999999999999</v>
      </c>
      <c r="AH674" s="1">
        <v>1.6339999999999999</v>
      </c>
      <c r="AI674" s="1">
        <v>0.16889999999999999</v>
      </c>
      <c r="AJ674" s="1">
        <v>0</v>
      </c>
      <c r="AK674" s="1">
        <v>0</v>
      </c>
      <c r="AL674" s="1">
        <v>48</v>
      </c>
      <c r="AM674" s="1">
        <v>6000</v>
      </c>
      <c r="AN674" s="1">
        <v>3600</v>
      </c>
    </row>
    <row r="675" spans="1:40" ht="13" x14ac:dyDescent="0.15">
      <c r="A675" s="1" t="s">
        <v>68</v>
      </c>
      <c r="B675" s="1">
        <v>0</v>
      </c>
      <c r="C675" s="1">
        <v>90</v>
      </c>
      <c r="D675" s="1">
        <v>20</v>
      </c>
      <c r="E675" s="1">
        <v>10</v>
      </c>
      <c r="F675" s="1">
        <v>50</v>
      </c>
      <c r="G675" s="1" t="s">
        <v>85</v>
      </c>
      <c r="H675" s="1">
        <v>0</v>
      </c>
      <c r="I675" s="1" t="s">
        <v>85</v>
      </c>
      <c r="J675" s="1">
        <v>-1</v>
      </c>
      <c r="K675" s="1">
        <v>-1</v>
      </c>
      <c r="L675" s="1">
        <v>0</v>
      </c>
      <c r="M675" s="1">
        <v>0</v>
      </c>
      <c r="N675" s="1">
        <v>0</v>
      </c>
      <c r="O675" s="1" t="s">
        <v>86</v>
      </c>
      <c r="P675" s="1" t="s">
        <v>86</v>
      </c>
      <c r="Q675" s="1" t="s">
        <v>86</v>
      </c>
      <c r="R675" s="1" t="s">
        <v>86</v>
      </c>
      <c r="S675" s="1" t="s">
        <v>86</v>
      </c>
      <c r="T675" s="1" t="s">
        <v>86</v>
      </c>
      <c r="U675" s="1" t="s">
        <v>86</v>
      </c>
      <c r="V675" s="1" t="s">
        <v>86</v>
      </c>
      <c r="W675" s="1" t="s">
        <v>86</v>
      </c>
      <c r="X675" s="1" t="s">
        <v>86</v>
      </c>
      <c r="Y675" s="1" t="s">
        <v>86</v>
      </c>
      <c r="Z675" s="1" t="s">
        <v>86</v>
      </c>
      <c r="AA675" s="1" t="s">
        <v>86</v>
      </c>
      <c r="AB675" s="1" t="s">
        <v>86</v>
      </c>
      <c r="AC675" s="1" t="s">
        <v>86</v>
      </c>
      <c r="AD675" s="1" t="s">
        <v>86</v>
      </c>
      <c r="AE675" s="1" t="s">
        <v>86</v>
      </c>
      <c r="AF675" s="1" t="s">
        <v>86</v>
      </c>
      <c r="AG675" s="1" t="s">
        <v>86</v>
      </c>
      <c r="AH675" s="1" t="s">
        <v>86</v>
      </c>
      <c r="AI675" s="1" t="s">
        <v>86</v>
      </c>
      <c r="AJ675" s="1" t="s">
        <v>86</v>
      </c>
      <c r="AK675" s="1" t="s">
        <v>86</v>
      </c>
      <c r="AL675" s="1" t="s">
        <v>86</v>
      </c>
      <c r="AM675" s="1">
        <v>6000</v>
      </c>
      <c r="AN675" s="1">
        <v>3600</v>
      </c>
    </row>
    <row r="676" spans="1:40" ht="13" x14ac:dyDescent="0.15">
      <c r="A676" s="1" t="s">
        <v>69</v>
      </c>
      <c r="B676" s="1">
        <v>0</v>
      </c>
      <c r="C676" s="1">
        <v>90</v>
      </c>
      <c r="D676" s="1">
        <v>17</v>
      </c>
      <c r="E676" s="1">
        <v>10</v>
      </c>
      <c r="F676" s="1">
        <v>50</v>
      </c>
      <c r="G676" s="1" t="s">
        <v>85</v>
      </c>
      <c r="H676" s="1">
        <v>0</v>
      </c>
      <c r="I676" s="1" t="s">
        <v>85</v>
      </c>
      <c r="J676" s="1">
        <v>-1</v>
      </c>
      <c r="K676" s="1">
        <v>-1</v>
      </c>
      <c r="L676" s="1">
        <v>0</v>
      </c>
      <c r="M676" s="1">
        <v>0</v>
      </c>
      <c r="N676" s="1">
        <v>0</v>
      </c>
      <c r="O676" s="1" t="s">
        <v>86</v>
      </c>
      <c r="P676" s="1" t="s">
        <v>86</v>
      </c>
      <c r="Q676" s="1" t="s">
        <v>86</v>
      </c>
      <c r="R676" s="1" t="s">
        <v>86</v>
      </c>
      <c r="S676" s="1" t="s">
        <v>86</v>
      </c>
      <c r="T676" s="1" t="s">
        <v>86</v>
      </c>
      <c r="U676" s="1" t="s">
        <v>86</v>
      </c>
      <c r="V676" s="1" t="s">
        <v>86</v>
      </c>
      <c r="W676" s="1" t="s">
        <v>86</v>
      </c>
      <c r="X676" s="1" t="s">
        <v>86</v>
      </c>
      <c r="Y676" s="1" t="s">
        <v>86</v>
      </c>
      <c r="Z676" s="1" t="s">
        <v>86</v>
      </c>
      <c r="AA676" s="1" t="s">
        <v>86</v>
      </c>
      <c r="AB676" s="1" t="s">
        <v>86</v>
      </c>
      <c r="AC676" s="1" t="s">
        <v>86</v>
      </c>
      <c r="AD676" s="1" t="s">
        <v>86</v>
      </c>
      <c r="AE676" s="1" t="s">
        <v>86</v>
      </c>
      <c r="AF676" s="1" t="s">
        <v>86</v>
      </c>
      <c r="AG676" s="1" t="s">
        <v>86</v>
      </c>
      <c r="AH676" s="1" t="s">
        <v>86</v>
      </c>
      <c r="AI676" s="1" t="s">
        <v>86</v>
      </c>
      <c r="AJ676" s="1" t="s">
        <v>86</v>
      </c>
      <c r="AK676" s="1" t="s">
        <v>86</v>
      </c>
      <c r="AL676" s="1" t="s">
        <v>86</v>
      </c>
      <c r="AM676" s="1">
        <v>6000</v>
      </c>
      <c r="AN676" s="1">
        <v>3600</v>
      </c>
    </row>
    <row r="677" spans="1:40" ht="13" x14ac:dyDescent="0.15">
      <c r="A677" s="1" t="s">
        <v>70</v>
      </c>
      <c r="B677" s="1">
        <v>1</v>
      </c>
      <c r="C677" s="1">
        <v>116</v>
      </c>
      <c r="D677" s="1">
        <v>30</v>
      </c>
      <c r="E677" s="1">
        <v>10</v>
      </c>
      <c r="F677" s="1">
        <v>50</v>
      </c>
      <c r="G677" s="1">
        <v>701841</v>
      </c>
      <c r="H677" s="1">
        <v>134038.25</v>
      </c>
      <c r="I677" s="1">
        <v>80.901906999999994</v>
      </c>
      <c r="J677" s="1">
        <v>2</v>
      </c>
      <c r="K677" s="1">
        <v>1</v>
      </c>
      <c r="L677" s="1">
        <v>26823</v>
      </c>
      <c r="M677" s="1">
        <v>3600.3424</v>
      </c>
      <c r="N677" s="1">
        <v>0</v>
      </c>
      <c r="O677" s="1">
        <v>4026</v>
      </c>
      <c r="P677" s="1">
        <v>8225</v>
      </c>
      <c r="Q677" s="1">
        <v>2450</v>
      </c>
      <c r="R677" s="1">
        <v>0</v>
      </c>
      <c r="S677" s="1">
        <v>5411</v>
      </c>
      <c r="T677" s="1">
        <v>0</v>
      </c>
      <c r="U677" s="1">
        <v>364</v>
      </c>
      <c r="V677" s="1">
        <v>6.4005000000000001</v>
      </c>
      <c r="W677" s="1">
        <v>1.6042000000000001</v>
      </c>
      <c r="X677" s="1">
        <v>0</v>
      </c>
      <c r="Y677" s="1">
        <v>2.6566999999999998</v>
      </c>
      <c r="Z677" s="1">
        <v>74</v>
      </c>
      <c r="AA677" s="1">
        <v>2588</v>
      </c>
      <c r="AB677" s="1">
        <v>2528</v>
      </c>
      <c r="AC677" s="1">
        <v>0</v>
      </c>
      <c r="AD677" s="1">
        <v>60</v>
      </c>
      <c r="AE677" s="1">
        <v>0</v>
      </c>
      <c r="AF677" s="1">
        <v>0</v>
      </c>
      <c r="AG677" s="1">
        <v>1.7357</v>
      </c>
      <c r="AH677" s="1">
        <v>1.6282000000000001</v>
      </c>
      <c r="AI677" s="1">
        <v>6.9400000000000003E-2</v>
      </c>
      <c r="AJ677" s="1">
        <v>0</v>
      </c>
      <c r="AK677" s="1">
        <v>0</v>
      </c>
      <c r="AL677" s="1">
        <v>37</v>
      </c>
      <c r="AM677" s="1">
        <v>6000</v>
      </c>
      <c r="AN677" s="1">
        <v>3600</v>
      </c>
    </row>
    <row r="678" spans="1:40" ht="13" x14ac:dyDescent="0.15">
      <c r="A678" s="1" t="s">
        <v>71</v>
      </c>
      <c r="B678" s="1">
        <v>1</v>
      </c>
      <c r="C678" s="1">
        <v>116</v>
      </c>
      <c r="D678" s="1">
        <v>20</v>
      </c>
      <c r="E678" s="1">
        <v>10</v>
      </c>
      <c r="F678" s="1">
        <v>50</v>
      </c>
      <c r="G678" s="1">
        <v>775296</v>
      </c>
      <c r="H678" s="1">
        <v>157865.55267</v>
      </c>
      <c r="I678" s="1">
        <v>79.638028000000006</v>
      </c>
      <c r="J678" s="1">
        <v>2</v>
      </c>
      <c r="K678" s="1">
        <v>1</v>
      </c>
      <c r="L678" s="1">
        <v>44887</v>
      </c>
      <c r="M678" s="1">
        <v>3600.1342</v>
      </c>
      <c r="N678" s="1">
        <v>268</v>
      </c>
      <c r="O678" s="1">
        <v>2371</v>
      </c>
      <c r="P678" s="1">
        <v>7445</v>
      </c>
      <c r="Q678" s="1">
        <v>1674</v>
      </c>
      <c r="R678" s="1">
        <v>0</v>
      </c>
      <c r="S678" s="1">
        <v>5453</v>
      </c>
      <c r="T678" s="1">
        <v>0</v>
      </c>
      <c r="U678" s="1">
        <v>318</v>
      </c>
      <c r="V678" s="1">
        <v>3.8300999999999998</v>
      </c>
      <c r="W678" s="1">
        <v>0.95279999999999998</v>
      </c>
      <c r="X678" s="1">
        <v>0</v>
      </c>
      <c r="Y678" s="1">
        <v>1.6449</v>
      </c>
      <c r="Z678" s="1">
        <v>154</v>
      </c>
      <c r="AA678" s="1">
        <v>3049</v>
      </c>
      <c r="AB678" s="1">
        <v>2926</v>
      </c>
      <c r="AC678" s="1">
        <v>0</v>
      </c>
      <c r="AD678" s="1">
        <v>123</v>
      </c>
      <c r="AE678" s="1">
        <v>0</v>
      </c>
      <c r="AF678" s="1">
        <v>0</v>
      </c>
      <c r="AG678" s="1">
        <v>2.9752000000000001</v>
      </c>
      <c r="AH678" s="1">
        <v>2.7309000000000001</v>
      </c>
      <c r="AI678" s="1">
        <v>0.16389999999999999</v>
      </c>
      <c r="AJ678" s="1">
        <v>0</v>
      </c>
      <c r="AK678" s="1">
        <v>0</v>
      </c>
      <c r="AL678" s="1">
        <v>41</v>
      </c>
      <c r="AM678" s="1">
        <v>6000</v>
      </c>
      <c r="AN678" s="1">
        <v>3600</v>
      </c>
    </row>
    <row r="679" spans="1:40" ht="13" x14ac:dyDescent="0.15">
      <c r="A679" s="1" t="s">
        <v>72</v>
      </c>
      <c r="B679" s="1">
        <v>0</v>
      </c>
      <c r="C679" s="1">
        <v>116</v>
      </c>
      <c r="D679" s="1">
        <v>10</v>
      </c>
      <c r="E679" s="1">
        <v>10</v>
      </c>
      <c r="F679" s="1">
        <v>50</v>
      </c>
      <c r="G679" s="1" t="s">
        <v>85</v>
      </c>
      <c r="H679" s="1">
        <v>0</v>
      </c>
      <c r="I679" s="1" t="s">
        <v>85</v>
      </c>
      <c r="J679" s="1">
        <v>-1</v>
      </c>
      <c r="K679" s="1">
        <v>-1</v>
      </c>
      <c r="L679" s="1">
        <v>0</v>
      </c>
      <c r="M679" s="1">
        <v>0</v>
      </c>
      <c r="N679" s="1">
        <v>0</v>
      </c>
      <c r="O679" s="1" t="s">
        <v>86</v>
      </c>
      <c r="P679" s="1" t="s">
        <v>86</v>
      </c>
      <c r="Q679" s="1" t="s">
        <v>86</v>
      </c>
      <c r="R679" s="1" t="s">
        <v>86</v>
      </c>
      <c r="S679" s="1" t="s">
        <v>86</v>
      </c>
      <c r="T679" s="1" t="s">
        <v>86</v>
      </c>
      <c r="U679" s="1" t="s">
        <v>86</v>
      </c>
      <c r="V679" s="1" t="s">
        <v>86</v>
      </c>
      <c r="W679" s="1" t="s">
        <v>86</v>
      </c>
      <c r="X679" s="1" t="s">
        <v>86</v>
      </c>
      <c r="Y679" s="1" t="s">
        <v>86</v>
      </c>
      <c r="Z679" s="1" t="s">
        <v>86</v>
      </c>
      <c r="AA679" s="1" t="s">
        <v>86</v>
      </c>
      <c r="AB679" s="1" t="s">
        <v>86</v>
      </c>
      <c r="AC679" s="1" t="s">
        <v>86</v>
      </c>
      <c r="AD679" s="1" t="s">
        <v>86</v>
      </c>
      <c r="AE679" s="1" t="s">
        <v>86</v>
      </c>
      <c r="AF679" s="1" t="s">
        <v>86</v>
      </c>
      <c r="AG679" s="1" t="s">
        <v>86</v>
      </c>
      <c r="AH679" s="1" t="s">
        <v>86</v>
      </c>
      <c r="AI679" s="1" t="s">
        <v>86</v>
      </c>
      <c r="AJ679" s="1" t="s">
        <v>86</v>
      </c>
      <c r="AK679" s="1" t="s">
        <v>86</v>
      </c>
      <c r="AL679" s="1" t="s">
        <v>86</v>
      </c>
      <c r="AM679" s="1">
        <v>6000</v>
      </c>
      <c r="AN679" s="1">
        <v>3600</v>
      </c>
    </row>
  </sheetData>
  <mergeCells count="10">
    <mergeCell ref="A477:H477"/>
    <mergeCell ref="A545:H545"/>
    <mergeCell ref="A613:H613"/>
    <mergeCell ref="A1:H1"/>
    <mergeCell ref="A69:H69"/>
    <mergeCell ref="A137:H137"/>
    <mergeCell ref="A205:H205"/>
    <mergeCell ref="A273:H273"/>
    <mergeCell ref="A341:H341"/>
    <mergeCell ref="A409:H40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N679"/>
  <sheetViews>
    <sheetView workbookViewId="0">
      <selection sqref="A1:H1"/>
    </sheetView>
  </sheetViews>
  <sheetFormatPr baseColWidth="10" defaultColWidth="12.6640625" defaultRowHeight="15.75" customHeight="1" x14ac:dyDescent="0.15"/>
  <cols>
    <col min="1" max="1" width="24.5" customWidth="1"/>
    <col min="2" max="2" width="13.83203125" customWidth="1"/>
    <col min="5" max="5" width="6.1640625" customWidth="1"/>
    <col min="6" max="6" width="14.6640625" customWidth="1"/>
    <col min="29" max="29" width="32.1640625" customWidth="1"/>
  </cols>
  <sheetData>
    <row r="1" spans="1:40" ht="27.75" customHeight="1" x14ac:dyDescent="0.15">
      <c r="A1" s="17" t="s">
        <v>73</v>
      </c>
      <c r="B1" s="16"/>
      <c r="C1" s="16"/>
      <c r="D1" s="16"/>
      <c r="E1" s="16"/>
      <c r="F1" s="16"/>
      <c r="G1" s="16"/>
      <c r="H1" s="16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13" x14ac:dyDescent="0.1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74</v>
      </c>
      <c r="H2" s="1" t="s">
        <v>75</v>
      </c>
      <c r="I2" s="1" t="s">
        <v>76</v>
      </c>
      <c r="J2" s="1" t="s">
        <v>77</v>
      </c>
      <c r="K2" s="1" t="s">
        <v>78</v>
      </c>
      <c r="L2" s="1" t="s">
        <v>79</v>
      </c>
      <c r="M2" s="1" t="s">
        <v>7</v>
      </c>
      <c r="N2" s="1" t="s">
        <v>80</v>
      </c>
      <c r="O2" s="1" t="s">
        <v>95</v>
      </c>
      <c r="P2" s="1" t="s">
        <v>96</v>
      </c>
      <c r="Q2" s="1" t="s">
        <v>97</v>
      </c>
      <c r="R2" s="1" t="s">
        <v>98</v>
      </c>
      <c r="S2" s="1" t="s">
        <v>99</v>
      </c>
      <c r="T2" s="1" t="s">
        <v>100</v>
      </c>
      <c r="U2" s="1" t="s">
        <v>101</v>
      </c>
      <c r="V2" s="1" t="s">
        <v>102</v>
      </c>
      <c r="W2" s="1" t="s">
        <v>103</v>
      </c>
      <c r="X2" s="1" t="s">
        <v>104</v>
      </c>
      <c r="Y2" s="1" t="s">
        <v>105</v>
      </c>
      <c r="Z2" s="1" t="s">
        <v>106</v>
      </c>
      <c r="AA2" s="1" t="s">
        <v>107</v>
      </c>
      <c r="AB2" s="1" t="s">
        <v>108</v>
      </c>
      <c r="AC2" s="1" t="s">
        <v>109</v>
      </c>
      <c r="AD2" s="1" t="s">
        <v>110</v>
      </c>
      <c r="AE2" s="1" t="s">
        <v>111</v>
      </c>
      <c r="AF2" s="1" t="s">
        <v>112</v>
      </c>
      <c r="AG2" s="1" t="s">
        <v>113</v>
      </c>
      <c r="AH2" s="1" t="s">
        <v>114</v>
      </c>
      <c r="AI2" s="1" t="s">
        <v>115</v>
      </c>
      <c r="AJ2" s="1" t="s">
        <v>116</v>
      </c>
      <c r="AK2" s="1" t="s">
        <v>117</v>
      </c>
      <c r="AL2" s="1" t="s">
        <v>81</v>
      </c>
      <c r="AM2" s="1" t="s">
        <v>82</v>
      </c>
      <c r="AN2" s="1" t="s">
        <v>83</v>
      </c>
    </row>
    <row r="3" spans="1:40" ht="13" x14ac:dyDescent="0.15">
      <c r="A3" s="1" t="s">
        <v>8</v>
      </c>
      <c r="B3" s="1">
        <v>1</v>
      </c>
      <c r="C3" s="1">
        <v>13</v>
      </c>
      <c r="D3" s="1">
        <v>30</v>
      </c>
      <c r="E3" s="1">
        <v>0</v>
      </c>
      <c r="F3" s="1">
        <v>0</v>
      </c>
      <c r="G3" s="1">
        <v>14600</v>
      </c>
      <c r="H3" s="1">
        <v>14600</v>
      </c>
      <c r="I3" s="1">
        <v>0</v>
      </c>
      <c r="J3" s="1">
        <v>1</v>
      </c>
      <c r="K3" s="1">
        <v>1</v>
      </c>
      <c r="L3" s="1">
        <v>0</v>
      </c>
      <c r="M3" s="1">
        <v>2.1100000000000001E-2</v>
      </c>
      <c r="N3" s="1">
        <v>0</v>
      </c>
      <c r="O3" s="1">
        <v>5</v>
      </c>
      <c r="P3" s="1">
        <v>8</v>
      </c>
      <c r="Q3" s="1">
        <v>8</v>
      </c>
      <c r="R3" s="1">
        <v>0</v>
      </c>
      <c r="S3" s="1">
        <v>0</v>
      </c>
      <c r="T3" s="1">
        <v>0</v>
      </c>
      <c r="U3" s="1">
        <v>0</v>
      </c>
      <c r="V3" s="1">
        <v>5.0000000000000001E-4</v>
      </c>
      <c r="W3" s="1">
        <v>2.9999999999999997E-4</v>
      </c>
      <c r="X3" s="1">
        <v>0</v>
      </c>
      <c r="Y3" s="1">
        <v>0</v>
      </c>
      <c r="Z3" s="1">
        <v>1</v>
      </c>
      <c r="AA3" s="1">
        <v>34</v>
      </c>
      <c r="AB3" s="1">
        <v>34</v>
      </c>
      <c r="AC3" s="1">
        <v>0</v>
      </c>
      <c r="AD3" s="1">
        <v>0</v>
      </c>
      <c r="AE3" s="1">
        <v>0</v>
      </c>
      <c r="AF3" s="1">
        <v>0</v>
      </c>
      <c r="AG3" s="1">
        <v>8.9999999999999998E-4</v>
      </c>
      <c r="AH3" s="1">
        <v>8.9999999999999998E-4</v>
      </c>
      <c r="AI3" s="1">
        <v>0</v>
      </c>
      <c r="AJ3" s="1">
        <v>0</v>
      </c>
      <c r="AK3" s="1">
        <v>0</v>
      </c>
      <c r="AL3" s="1">
        <v>1</v>
      </c>
      <c r="AM3" s="1">
        <v>6000</v>
      </c>
      <c r="AN3" s="1">
        <v>3600</v>
      </c>
    </row>
    <row r="4" spans="1:40" ht="13" x14ac:dyDescent="0.15">
      <c r="A4" s="1" t="s">
        <v>9</v>
      </c>
      <c r="B4" s="1">
        <v>1</v>
      </c>
      <c r="C4" s="1">
        <v>13</v>
      </c>
      <c r="D4" s="1">
        <v>20</v>
      </c>
      <c r="E4" s="1">
        <v>0</v>
      </c>
      <c r="F4" s="1">
        <v>0</v>
      </c>
      <c r="G4" s="1">
        <v>15700</v>
      </c>
      <c r="H4" s="1">
        <v>15700</v>
      </c>
      <c r="I4" s="1">
        <v>0</v>
      </c>
      <c r="J4" s="1">
        <v>1</v>
      </c>
      <c r="K4" s="1">
        <v>1</v>
      </c>
      <c r="L4" s="1">
        <v>0</v>
      </c>
      <c r="M4" s="1">
        <v>1.4800000000000001E-2</v>
      </c>
      <c r="N4" s="1">
        <v>0</v>
      </c>
      <c r="O4" s="1">
        <v>8</v>
      </c>
      <c r="P4" s="1">
        <v>12</v>
      </c>
      <c r="Q4" s="1">
        <v>8</v>
      </c>
      <c r="R4" s="1">
        <v>0</v>
      </c>
      <c r="S4" s="1">
        <v>3</v>
      </c>
      <c r="T4" s="1">
        <v>0</v>
      </c>
      <c r="U4" s="1">
        <v>1</v>
      </c>
      <c r="V4" s="1">
        <v>2.9999999999999997E-4</v>
      </c>
      <c r="W4" s="1">
        <v>1E-4</v>
      </c>
      <c r="X4" s="1">
        <v>0</v>
      </c>
      <c r="Y4" s="1">
        <v>1E-4</v>
      </c>
      <c r="Z4" s="1">
        <v>2</v>
      </c>
      <c r="AA4" s="1">
        <v>36</v>
      </c>
      <c r="AB4" s="1">
        <v>34</v>
      </c>
      <c r="AC4" s="1">
        <v>0</v>
      </c>
      <c r="AD4" s="1">
        <v>2</v>
      </c>
      <c r="AE4" s="1">
        <v>0</v>
      </c>
      <c r="AF4" s="1">
        <v>0</v>
      </c>
      <c r="AG4" s="1">
        <v>6.9999999999999999E-4</v>
      </c>
      <c r="AH4" s="1">
        <v>5.9999999999999995E-4</v>
      </c>
      <c r="AI4" s="1">
        <v>1E-4</v>
      </c>
      <c r="AJ4" s="1">
        <v>0</v>
      </c>
      <c r="AK4" s="1">
        <v>0</v>
      </c>
      <c r="AL4" s="1">
        <v>1</v>
      </c>
      <c r="AM4" s="1">
        <v>6000</v>
      </c>
      <c r="AN4" s="1">
        <v>3600</v>
      </c>
    </row>
    <row r="5" spans="1:40" ht="13" x14ac:dyDescent="0.15">
      <c r="A5" s="1" t="s">
        <v>10</v>
      </c>
      <c r="B5" s="1">
        <v>1</v>
      </c>
      <c r="C5" s="1">
        <v>13</v>
      </c>
      <c r="D5" s="1">
        <v>10</v>
      </c>
      <c r="E5" s="1">
        <v>0</v>
      </c>
      <c r="F5" s="1">
        <v>0</v>
      </c>
      <c r="G5" s="1">
        <v>20600</v>
      </c>
      <c r="H5" s="1">
        <v>20600</v>
      </c>
      <c r="I5" s="1">
        <v>0</v>
      </c>
      <c r="J5" s="1">
        <v>1</v>
      </c>
      <c r="K5" s="1">
        <v>1</v>
      </c>
      <c r="L5" s="1">
        <v>0</v>
      </c>
      <c r="M5" s="1">
        <v>3.04E-2</v>
      </c>
      <c r="N5" s="1">
        <v>84</v>
      </c>
      <c r="O5" s="1">
        <v>15</v>
      </c>
      <c r="P5" s="1">
        <v>22</v>
      </c>
      <c r="Q5" s="1">
        <v>8</v>
      </c>
      <c r="R5" s="1">
        <v>0</v>
      </c>
      <c r="S5" s="1">
        <v>14</v>
      </c>
      <c r="T5" s="1">
        <v>0</v>
      </c>
      <c r="U5" s="1">
        <v>0</v>
      </c>
      <c r="V5" s="1">
        <v>5.9999999999999995E-4</v>
      </c>
      <c r="W5" s="1">
        <v>2.0000000000000001E-4</v>
      </c>
      <c r="X5" s="1">
        <v>0</v>
      </c>
      <c r="Y5" s="1">
        <v>2.0000000000000001E-4</v>
      </c>
      <c r="Z5" s="1">
        <v>8</v>
      </c>
      <c r="AA5" s="1">
        <v>57</v>
      </c>
      <c r="AB5" s="1">
        <v>47</v>
      </c>
      <c r="AC5" s="1">
        <v>0</v>
      </c>
      <c r="AD5" s="1">
        <v>10</v>
      </c>
      <c r="AE5" s="1">
        <v>0</v>
      </c>
      <c r="AF5" s="1">
        <v>0</v>
      </c>
      <c r="AG5" s="1">
        <v>1.6999999999999999E-3</v>
      </c>
      <c r="AH5" s="1">
        <v>1.1999999999999999E-3</v>
      </c>
      <c r="AI5" s="1">
        <v>4.0000000000000002E-4</v>
      </c>
      <c r="AJ5" s="1">
        <v>0</v>
      </c>
      <c r="AK5" s="1">
        <v>0</v>
      </c>
      <c r="AL5" s="1">
        <v>2</v>
      </c>
      <c r="AM5" s="1">
        <v>6000</v>
      </c>
      <c r="AN5" s="1">
        <v>3600</v>
      </c>
    </row>
    <row r="6" spans="1:40" ht="13" x14ac:dyDescent="0.15">
      <c r="A6" s="1" t="s">
        <v>11</v>
      </c>
      <c r="B6" s="1">
        <v>1</v>
      </c>
      <c r="C6" s="1">
        <v>14</v>
      </c>
      <c r="D6" s="1">
        <v>30</v>
      </c>
      <c r="E6" s="1">
        <v>0</v>
      </c>
      <c r="F6" s="1">
        <v>0</v>
      </c>
      <c r="G6" s="1">
        <v>16900</v>
      </c>
      <c r="H6" s="1">
        <v>16900</v>
      </c>
      <c r="I6" s="1">
        <v>0</v>
      </c>
      <c r="J6" s="1">
        <v>1</v>
      </c>
      <c r="K6" s="1">
        <v>1</v>
      </c>
      <c r="L6" s="1">
        <v>0</v>
      </c>
      <c r="M6" s="1">
        <v>6.6E-3</v>
      </c>
      <c r="N6" s="1">
        <v>0</v>
      </c>
      <c r="O6" s="1">
        <v>2</v>
      </c>
      <c r="P6" s="1">
        <v>1</v>
      </c>
      <c r="Q6" s="1">
        <v>1</v>
      </c>
      <c r="R6" s="1">
        <v>0</v>
      </c>
      <c r="S6" s="1">
        <v>0</v>
      </c>
      <c r="T6" s="1">
        <v>0</v>
      </c>
      <c r="U6" s="1">
        <v>0</v>
      </c>
      <c r="V6" s="1">
        <v>1E-4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1</v>
      </c>
      <c r="AM6" s="1">
        <v>6000</v>
      </c>
      <c r="AN6" s="1">
        <v>3600</v>
      </c>
    </row>
    <row r="7" spans="1:40" ht="13" x14ac:dyDescent="0.15">
      <c r="A7" s="1" t="s">
        <v>12</v>
      </c>
      <c r="B7" s="1">
        <v>1</v>
      </c>
      <c r="C7" s="1">
        <v>14</v>
      </c>
      <c r="D7" s="1">
        <v>20</v>
      </c>
      <c r="E7" s="1">
        <v>0</v>
      </c>
      <c r="F7" s="1">
        <v>0</v>
      </c>
      <c r="G7" s="1">
        <v>23200</v>
      </c>
      <c r="H7" s="1">
        <v>23200</v>
      </c>
      <c r="I7" s="1">
        <v>0</v>
      </c>
      <c r="J7" s="1">
        <v>1</v>
      </c>
      <c r="K7" s="1">
        <v>1</v>
      </c>
      <c r="L7" s="1">
        <v>0</v>
      </c>
      <c r="M7" s="1">
        <v>3.73E-2</v>
      </c>
      <c r="N7" s="1">
        <v>48</v>
      </c>
      <c r="O7" s="1">
        <v>13</v>
      </c>
      <c r="P7" s="1">
        <v>16</v>
      </c>
      <c r="Q7" s="1">
        <v>8</v>
      </c>
      <c r="R7" s="1">
        <v>0</v>
      </c>
      <c r="S7" s="1">
        <v>8</v>
      </c>
      <c r="T7" s="1">
        <v>0</v>
      </c>
      <c r="U7" s="1">
        <v>0</v>
      </c>
      <c r="V7" s="1">
        <v>8.9999999999999998E-4</v>
      </c>
      <c r="W7" s="1">
        <v>2.9999999999999997E-4</v>
      </c>
      <c r="X7" s="1">
        <v>0</v>
      </c>
      <c r="Y7" s="1">
        <v>2.0000000000000001E-4</v>
      </c>
      <c r="Z7" s="1">
        <v>3</v>
      </c>
      <c r="AA7" s="1">
        <v>47</v>
      </c>
      <c r="AB7" s="1">
        <v>45</v>
      </c>
      <c r="AC7" s="1">
        <v>0</v>
      </c>
      <c r="AD7" s="1">
        <v>2</v>
      </c>
      <c r="AE7" s="1">
        <v>0</v>
      </c>
      <c r="AF7" s="1">
        <v>0</v>
      </c>
      <c r="AG7" s="1">
        <v>1.8E-3</v>
      </c>
      <c r="AH7" s="1">
        <v>1.5E-3</v>
      </c>
      <c r="AI7" s="1">
        <v>2.0000000000000001E-4</v>
      </c>
      <c r="AJ7" s="1">
        <v>0</v>
      </c>
      <c r="AK7" s="1">
        <v>0</v>
      </c>
      <c r="AL7" s="1">
        <v>2</v>
      </c>
      <c r="AM7" s="1">
        <v>6000</v>
      </c>
      <c r="AN7" s="1">
        <v>3600</v>
      </c>
    </row>
    <row r="8" spans="1:40" ht="13" x14ac:dyDescent="0.15">
      <c r="A8" s="1" t="s">
        <v>13</v>
      </c>
      <c r="B8" s="1">
        <v>1</v>
      </c>
      <c r="C8" s="1">
        <v>14</v>
      </c>
      <c r="D8" s="1">
        <v>10</v>
      </c>
      <c r="E8" s="1">
        <v>0</v>
      </c>
      <c r="F8" s="1">
        <v>0</v>
      </c>
      <c r="G8" s="1">
        <v>32500</v>
      </c>
      <c r="H8" s="1">
        <v>32500</v>
      </c>
      <c r="I8" s="1">
        <v>0</v>
      </c>
      <c r="J8" s="1">
        <v>1</v>
      </c>
      <c r="K8" s="1">
        <v>1</v>
      </c>
      <c r="L8" s="1">
        <v>0</v>
      </c>
      <c r="M8" s="1">
        <v>2.9000000000000001E-2</v>
      </c>
      <c r="N8" s="1">
        <v>216</v>
      </c>
      <c r="O8" s="1">
        <v>11</v>
      </c>
      <c r="P8" s="1">
        <v>18</v>
      </c>
      <c r="Q8" s="1">
        <v>8</v>
      </c>
      <c r="R8" s="1">
        <v>0</v>
      </c>
      <c r="S8" s="1">
        <v>9</v>
      </c>
      <c r="T8" s="1">
        <v>0</v>
      </c>
      <c r="U8" s="1">
        <v>1</v>
      </c>
      <c r="V8" s="1">
        <v>6.9999999999999999E-4</v>
      </c>
      <c r="W8" s="1">
        <v>2.0000000000000001E-4</v>
      </c>
      <c r="X8" s="1">
        <v>0</v>
      </c>
      <c r="Y8" s="1">
        <v>2.0000000000000001E-4</v>
      </c>
      <c r="Z8" s="1">
        <v>6</v>
      </c>
      <c r="AA8" s="1">
        <v>55</v>
      </c>
      <c r="AB8" s="1">
        <v>47</v>
      </c>
      <c r="AC8" s="1">
        <v>0</v>
      </c>
      <c r="AD8" s="1">
        <v>8</v>
      </c>
      <c r="AE8" s="1">
        <v>0</v>
      </c>
      <c r="AF8" s="1">
        <v>0</v>
      </c>
      <c r="AG8" s="1">
        <v>1.6999999999999999E-3</v>
      </c>
      <c r="AH8" s="1">
        <v>1.1000000000000001E-3</v>
      </c>
      <c r="AI8" s="1">
        <v>5.0000000000000001E-4</v>
      </c>
      <c r="AJ8" s="1">
        <v>0</v>
      </c>
      <c r="AK8" s="1">
        <v>0</v>
      </c>
      <c r="AL8" s="1">
        <v>3</v>
      </c>
      <c r="AM8" s="1">
        <v>6000</v>
      </c>
      <c r="AN8" s="1">
        <v>3600</v>
      </c>
    </row>
    <row r="9" spans="1:40" ht="13" x14ac:dyDescent="0.15">
      <c r="A9" s="1" t="s">
        <v>14</v>
      </c>
      <c r="B9" s="1">
        <v>1</v>
      </c>
      <c r="C9" s="1">
        <v>15</v>
      </c>
      <c r="D9" s="1">
        <v>30</v>
      </c>
      <c r="E9" s="1">
        <v>0</v>
      </c>
      <c r="F9" s="1">
        <v>0</v>
      </c>
      <c r="G9" s="1">
        <v>12600</v>
      </c>
      <c r="H9" s="1">
        <v>12600</v>
      </c>
      <c r="I9" s="1">
        <v>0</v>
      </c>
      <c r="J9" s="1">
        <v>1</v>
      </c>
      <c r="K9" s="1">
        <v>1</v>
      </c>
      <c r="L9" s="1">
        <v>0</v>
      </c>
      <c r="M9" s="1">
        <v>1.18E-2</v>
      </c>
      <c r="N9" s="1">
        <v>0</v>
      </c>
      <c r="O9" s="1">
        <v>4</v>
      </c>
      <c r="P9" s="1">
        <v>4</v>
      </c>
      <c r="Q9" s="1">
        <v>4</v>
      </c>
      <c r="R9" s="1">
        <v>0</v>
      </c>
      <c r="S9" s="1">
        <v>0</v>
      </c>
      <c r="T9" s="1">
        <v>0</v>
      </c>
      <c r="U9" s="1">
        <v>0</v>
      </c>
      <c r="V9" s="1">
        <v>2.0000000000000001E-4</v>
      </c>
      <c r="W9" s="1">
        <v>1E-4</v>
      </c>
      <c r="X9" s="1">
        <v>0</v>
      </c>
      <c r="Y9" s="1">
        <v>0</v>
      </c>
      <c r="Z9" s="1">
        <v>1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2.0000000000000001E-4</v>
      </c>
      <c r="AH9" s="1">
        <v>1E-4</v>
      </c>
      <c r="AI9" s="1">
        <v>1E-4</v>
      </c>
      <c r="AJ9" s="1">
        <v>0</v>
      </c>
      <c r="AK9" s="1">
        <v>0</v>
      </c>
      <c r="AL9" s="1">
        <v>1</v>
      </c>
      <c r="AM9" s="1">
        <v>6000</v>
      </c>
      <c r="AN9" s="1">
        <v>3600</v>
      </c>
    </row>
    <row r="10" spans="1:40" ht="13" x14ac:dyDescent="0.15">
      <c r="A10" s="1" t="s">
        <v>15</v>
      </c>
      <c r="B10" s="1">
        <v>1</v>
      </c>
      <c r="C10" s="1">
        <v>15</v>
      </c>
      <c r="D10" s="1">
        <v>20</v>
      </c>
      <c r="E10" s="1">
        <v>0</v>
      </c>
      <c r="F10" s="1">
        <v>0</v>
      </c>
      <c r="G10" s="1">
        <v>12700</v>
      </c>
      <c r="H10" s="1">
        <v>12700</v>
      </c>
      <c r="I10" s="1">
        <v>0</v>
      </c>
      <c r="J10" s="1">
        <v>1</v>
      </c>
      <c r="K10" s="1">
        <v>1</v>
      </c>
      <c r="L10" s="1">
        <v>0</v>
      </c>
      <c r="M10" s="1">
        <v>1.2800000000000001E-2</v>
      </c>
      <c r="N10" s="1">
        <v>56</v>
      </c>
      <c r="O10" s="1">
        <v>4</v>
      </c>
      <c r="P10" s="1">
        <v>6</v>
      </c>
      <c r="Q10" s="1">
        <v>4</v>
      </c>
      <c r="R10" s="1">
        <v>0</v>
      </c>
      <c r="S10" s="1">
        <v>1</v>
      </c>
      <c r="T10" s="1">
        <v>0</v>
      </c>
      <c r="U10" s="1">
        <v>1</v>
      </c>
      <c r="V10" s="1">
        <v>2.0000000000000001E-4</v>
      </c>
      <c r="W10" s="1">
        <v>1E-4</v>
      </c>
      <c r="X10" s="1">
        <v>0</v>
      </c>
      <c r="Y10" s="1">
        <v>0</v>
      </c>
      <c r="Z10" s="1">
        <v>1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2.0000000000000001E-4</v>
      </c>
      <c r="AH10" s="1">
        <v>1E-4</v>
      </c>
      <c r="AI10" s="1">
        <v>1E-4</v>
      </c>
      <c r="AJ10" s="1">
        <v>0</v>
      </c>
      <c r="AK10" s="1">
        <v>0</v>
      </c>
      <c r="AL10" s="1">
        <v>2</v>
      </c>
      <c r="AM10" s="1">
        <v>6000</v>
      </c>
      <c r="AN10" s="1">
        <v>3600</v>
      </c>
    </row>
    <row r="11" spans="1:40" ht="13" x14ac:dyDescent="0.15">
      <c r="A11" s="1" t="s">
        <v>16</v>
      </c>
      <c r="B11" s="1">
        <v>1</v>
      </c>
      <c r="C11" s="1">
        <v>15</v>
      </c>
      <c r="D11" s="1">
        <v>12</v>
      </c>
      <c r="E11" s="1">
        <v>0</v>
      </c>
      <c r="F11" s="1">
        <v>0</v>
      </c>
      <c r="G11" s="1">
        <v>13500</v>
      </c>
      <c r="H11" s="1">
        <v>13500</v>
      </c>
      <c r="I11" s="1">
        <v>0</v>
      </c>
      <c r="J11" s="1">
        <v>1</v>
      </c>
      <c r="K11" s="1">
        <v>1</v>
      </c>
      <c r="L11" s="1">
        <v>0</v>
      </c>
      <c r="M11" s="1">
        <v>7.2900000000000006E-2</v>
      </c>
      <c r="N11" s="1">
        <v>284</v>
      </c>
      <c r="O11" s="1">
        <v>8</v>
      </c>
      <c r="P11" s="1">
        <v>8</v>
      </c>
      <c r="Q11" s="1">
        <v>5</v>
      </c>
      <c r="R11" s="1">
        <v>0</v>
      </c>
      <c r="S11" s="1">
        <v>0</v>
      </c>
      <c r="T11" s="1">
        <v>0</v>
      </c>
      <c r="U11" s="1">
        <v>3</v>
      </c>
      <c r="V11" s="1">
        <v>5.0000000000000001E-4</v>
      </c>
      <c r="W11" s="1">
        <v>1E-4</v>
      </c>
      <c r="X11" s="1">
        <v>0</v>
      </c>
      <c r="Y11" s="1">
        <v>1E-4</v>
      </c>
      <c r="Z11" s="1">
        <v>19</v>
      </c>
      <c r="AA11" s="1">
        <v>27</v>
      </c>
      <c r="AB11" s="1">
        <v>21</v>
      </c>
      <c r="AC11" s="1">
        <v>0</v>
      </c>
      <c r="AD11" s="1">
        <v>6</v>
      </c>
      <c r="AE11" s="1">
        <v>0</v>
      </c>
      <c r="AF11" s="1">
        <v>0</v>
      </c>
      <c r="AG11" s="1">
        <v>4.8999999999999998E-3</v>
      </c>
      <c r="AH11" s="1">
        <v>2.8999999999999998E-3</v>
      </c>
      <c r="AI11" s="1">
        <v>1.5E-3</v>
      </c>
      <c r="AJ11" s="1">
        <v>0</v>
      </c>
      <c r="AK11" s="1">
        <v>0</v>
      </c>
      <c r="AL11" s="1">
        <v>2</v>
      </c>
      <c r="AM11" s="1">
        <v>6000</v>
      </c>
      <c r="AN11" s="1">
        <v>3600</v>
      </c>
    </row>
    <row r="12" spans="1:40" ht="13" x14ac:dyDescent="0.15">
      <c r="A12" s="1" t="s">
        <v>17</v>
      </c>
      <c r="B12" s="1">
        <v>1</v>
      </c>
      <c r="C12" s="1">
        <v>15</v>
      </c>
      <c r="D12" s="1">
        <v>30</v>
      </c>
      <c r="E12" s="1">
        <v>0</v>
      </c>
      <c r="F12" s="1">
        <v>0</v>
      </c>
      <c r="G12" s="1">
        <v>29000</v>
      </c>
      <c r="H12" s="1">
        <v>29000</v>
      </c>
      <c r="I12" s="1">
        <v>0</v>
      </c>
      <c r="J12" s="1">
        <v>1</v>
      </c>
      <c r="K12" s="1">
        <v>1</v>
      </c>
      <c r="L12" s="1">
        <v>0</v>
      </c>
      <c r="M12" s="1">
        <v>1.18E-2</v>
      </c>
      <c r="N12" s="1">
        <v>0</v>
      </c>
      <c r="O12" s="1">
        <v>2</v>
      </c>
      <c r="P12" s="1">
        <v>1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  <c r="V12" s="1">
        <v>2.0000000000000001E-4</v>
      </c>
      <c r="W12" s="1">
        <v>1E-4</v>
      </c>
      <c r="X12" s="1">
        <v>0</v>
      </c>
      <c r="Y12" s="1">
        <v>0</v>
      </c>
      <c r="Z12" s="1">
        <v>1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2.0000000000000001E-4</v>
      </c>
      <c r="AH12" s="1">
        <v>1E-4</v>
      </c>
      <c r="AI12" s="1">
        <v>1E-4</v>
      </c>
      <c r="AJ12" s="1">
        <v>0</v>
      </c>
      <c r="AK12" s="1">
        <v>0</v>
      </c>
      <c r="AL12" s="1">
        <v>1</v>
      </c>
      <c r="AM12" s="1">
        <v>6000</v>
      </c>
      <c r="AN12" s="1">
        <v>3600</v>
      </c>
    </row>
    <row r="13" spans="1:40" ht="13" x14ac:dyDescent="0.15">
      <c r="A13" s="1" t="s">
        <v>18</v>
      </c>
      <c r="B13" s="1">
        <v>1</v>
      </c>
      <c r="C13" s="1">
        <v>15</v>
      </c>
      <c r="D13" s="1">
        <v>20</v>
      </c>
      <c r="E13" s="1">
        <v>0</v>
      </c>
      <c r="F13" s="1">
        <v>0</v>
      </c>
      <c r="G13" s="1">
        <v>29000</v>
      </c>
      <c r="H13" s="1">
        <v>29000</v>
      </c>
      <c r="I13" s="1">
        <v>0</v>
      </c>
      <c r="J13" s="1">
        <v>1</v>
      </c>
      <c r="K13" s="1">
        <v>1</v>
      </c>
      <c r="L13" s="1">
        <v>0</v>
      </c>
      <c r="M13" s="1">
        <v>1.03E-2</v>
      </c>
      <c r="N13" s="1">
        <v>0</v>
      </c>
      <c r="O13" s="1">
        <v>2</v>
      </c>
      <c r="P13" s="1">
        <v>1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s="1">
        <v>1E-4</v>
      </c>
      <c r="W13" s="1">
        <v>1E-4</v>
      </c>
      <c r="X13" s="1">
        <v>0</v>
      </c>
      <c r="Y13" s="1">
        <v>0</v>
      </c>
      <c r="Z13" s="1">
        <v>1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2.0000000000000001E-4</v>
      </c>
      <c r="AH13" s="1">
        <v>1E-4</v>
      </c>
      <c r="AI13" s="1">
        <v>1E-4</v>
      </c>
      <c r="AJ13" s="1">
        <v>0</v>
      </c>
      <c r="AK13" s="1">
        <v>0</v>
      </c>
      <c r="AL13" s="1">
        <v>1</v>
      </c>
      <c r="AM13" s="1">
        <v>6000</v>
      </c>
      <c r="AN13" s="1">
        <v>3600</v>
      </c>
    </row>
    <row r="14" spans="1:40" ht="13" x14ac:dyDescent="0.15">
      <c r="A14" s="1" t="s">
        <v>19</v>
      </c>
      <c r="B14" s="1">
        <v>1</v>
      </c>
      <c r="C14" s="1">
        <v>15</v>
      </c>
      <c r="D14" s="1">
        <v>10</v>
      </c>
      <c r="E14" s="1">
        <v>0</v>
      </c>
      <c r="F14" s="1">
        <v>0</v>
      </c>
      <c r="G14" s="1">
        <v>32500</v>
      </c>
      <c r="H14" s="1">
        <v>32500</v>
      </c>
      <c r="I14" s="1">
        <v>0</v>
      </c>
      <c r="J14" s="1">
        <v>1</v>
      </c>
      <c r="K14" s="1">
        <v>1</v>
      </c>
      <c r="L14" s="1">
        <v>0</v>
      </c>
      <c r="M14" s="1">
        <v>2.7300000000000001E-2</v>
      </c>
      <c r="N14" s="1">
        <v>96</v>
      </c>
      <c r="O14" s="1">
        <v>10</v>
      </c>
      <c r="P14" s="1">
        <v>11</v>
      </c>
      <c r="Q14" s="1">
        <v>3</v>
      </c>
      <c r="R14" s="1">
        <v>0</v>
      </c>
      <c r="S14" s="1">
        <v>7</v>
      </c>
      <c r="T14" s="1">
        <v>0</v>
      </c>
      <c r="U14" s="1">
        <v>1</v>
      </c>
      <c r="V14" s="1">
        <v>4.0000000000000002E-4</v>
      </c>
      <c r="W14" s="1">
        <v>1E-4</v>
      </c>
      <c r="X14" s="1">
        <v>0</v>
      </c>
      <c r="Y14" s="1">
        <v>2.0000000000000001E-4</v>
      </c>
      <c r="Z14" s="1">
        <v>7</v>
      </c>
      <c r="AA14" s="1">
        <v>11</v>
      </c>
      <c r="AB14" s="1">
        <v>9</v>
      </c>
      <c r="AC14" s="1">
        <v>0</v>
      </c>
      <c r="AD14" s="1">
        <v>2</v>
      </c>
      <c r="AE14" s="1">
        <v>0</v>
      </c>
      <c r="AF14" s="1">
        <v>0</v>
      </c>
      <c r="AG14" s="1">
        <v>1.4E-3</v>
      </c>
      <c r="AH14" s="1">
        <v>8.0000000000000004E-4</v>
      </c>
      <c r="AI14" s="1">
        <v>5.0000000000000001E-4</v>
      </c>
      <c r="AJ14" s="1">
        <v>0</v>
      </c>
      <c r="AK14" s="1">
        <v>0</v>
      </c>
      <c r="AL14" s="1">
        <v>2</v>
      </c>
      <c r="AM14" s="1">
        <v>6000</v>
      </c>
      <c r="AN14" s="1">
        <v>3600</v>
      </c>
    </row>
    <row r="15" spans="1:40" ht="13" x14ac:dyDescent="0.15">
      <c r="A15" s="1" t="s">
        <v>20</v>
      </c>
      <c r="B15" s="1">
        <v>1</v>
      </c>
      <c r="C15" s="1">
        <v>18</v>
      </c>
      <c r="D15" s="1">
        <v>30</v>
      </c>
      <c r="E15" s="1">
        <v>0</v>
      </c>
      <c r="F15" s="1">
        <v>0</v>
      </c>
      <c r="G15" s="1">
        <v>29259</v>
      </c>
      <c r="H15" s="1">
        <v>29259</v>
      </c>
      <c r="I15" s="1">
        <v>0</v>
      </c>
      <c r="J15" s="1">
        <v>1</v>
      </c>
      <c r="K15" s="1">
        <v>1</v>
      </c>
      <c r="L15" s="1">
        <v>0</v>
      </c>
      <c r="M15" s="1">
        <v>2.0799999999999999E-2</v>
      </c>
      <c r="N15" s="1">
        <v>0</v>
      </c>
      <c r="O15" s="1">
        <v>4</v>
      </c>
      <c r="P15" s="1">
        <v>7</v>
      </c>
      <c r="Q15" s="1">
        <v>7</v>
      </c>
      <c r="R15" s="1">
        <v>0</v>
      </c>
      <c r="S15" s="1">
        <v>0</v>
      </c>
      <c r="T15" s="1">
        <v>0</v>
      </c>
      <c r="U15" s="1">
        <v>0</v>
      </c>
      <c r="V15" s="1">
        <v>2.9999999999999997E-4</v>
      </c>
      <c r="W15" s="1">
        <v>2.0000000000000001E-4</v>
      </c>
      <c r="X15" s="1">
        <v>0</v>
      </c>
      <c r="Y15" s="1">
        <v>0</v>
      </c>
      <c r="Z15" s="1">
        <v>2</v>
      </c>
      <c r="AA15" s="1">
        <v>62</v>
      </c>
      <c r="AB15" s="1">
        <v>62</v>
      </c>
      <c r="AC15" s="1">
        <v>0</v>
      </c>
      <c r="AD15" s="1">
        <v>0</v>
      </c>
      <c r="AE15" s="1">
        <v>0</v>
      </c>
      <c r="AF15" s="1">
        <v>0</v>
      </c>
      <c r="AG15" s="1">
        <v>1.1999999999999999E-3</v>
      </c>
      <c r="AH15" s="1">
        <v>1.1000000000000001E-3</v>
      </c>
      <c r="AI15" s="1">
        <v>1E-4</v>
      </c>
      <c r="AJ15" s="1">
        <v>0</v>
      </c>
      <c r="AK15" s="1">
        <v>0</v>
      </c>
      <c r="AL15" s="1">
        <v>1</v>
      </c>
      <c r="AM15" s="1">
        <v>6000</v>
      </c>
      <c r="AN15" s="1">
        <v>3600</v>
      </c>
    </row>
    <row r="16" spans="1:40" ht="13" x14ac:dyDescent="0.15">
      <c r="A16" s="1" t="s">
        <v>21</v>
      </c>
      <c r="B16" s="1">
        <v>1</v>
      </c>
      <c r="C16" s="1">
        <v>18</v>
      </c>
      <c r="D16" s="1">
        <v>20</v>
      </c>
      <c r="E16" s="1">
        <v>0</v>
      </c>
      <c r="F16" s="1">
        <v>0</v>
      </c>
      <c r="G16" s="1">
        <v>29259</v>
      </c>
      <c r="H16" s="1">
        <v>29259</v>
      </c>
      <c r="I16" s="1">
        <v>0</v>
      </c>
      <c r="J16" s="1">
        <v>1</v>
      </c>
      <c r="K16" s="1">
        <v>1</v>
      </c>
      <c r="L16" s="1">
        <v>0</v>
      </c>
      <c r="M16" s="1">
        <v>2.12E-2</v>
      </c>
      <c r="N16" s="1">
        <v>0</v>
      </c>
      <c r="O16" s="1">
        <v>4</v>
      </c>
      <c r="P16" s="1">
        <v>7</v>
      </c>
      <c r="Q16" s="1">
        <v>7</v>
      </c>
      <c r="R16" s="1">
        <v>0</v>
      </c>
      <c r="S16" s="1">
        <v>0</v>
      </c>
      <c r="T16" s="1">
        <v>0</v>
      </c>
      <c r="U16" s="1">
        <v>0</v>
      </c>
      <c r="V16" s="1">
        <v>2.9999999999999997E-4</v>
      </c>
      <c r="W16" s="1">
        <v>2.0000000000000001E-4</v>
      </c>
      <c r="X16" s="1">
        <v>0</v>
      </c>
      <c r="Y16" s="1">
        <v>0</v>
      </c>
      <c r="Z16" s="1">
        <v>2</v>
      </c>
      <c r="AA16" s="1">
        <v>62</v>
      </c>
      <c r="AB16" s="1">
        <v>62</v>
      </c>
      <c r="AC16" s="1">
        <v>0</v>
      </c>
      <c r="AD16" s="1">
        <v>0</v>
      </c>
      <c r="AE16" s="1">
        <v>0</v>
      </c>
      <c r="AF16" s="1">
        <v>0</v>
      </c>
      <c r="AG16" s="1">
        <v>1.1999999999999999E-3</v>
      </c>
      <c r="AH16" s="1">
        <v>1.1000000000000001E-3</v>
      </c>
      <c r="AI16" s="1">
        <v>1E-4</v>
      </c>
      <c r="AJ16" s="1">
        <v>0</v>
      </c>
      <c r="AK16" s="1">
        <v>0</v>
      </c>
      <c r="AL16" s="1">
        <v>1</v>
      </c>
      <c r="AM16" s="1">
        <v>6000</v>
      </c>
      <c r="AN16" s="1">
        <v>3600</v>
      </c>
    </row>
    <row r="17" spans="1:40" ht="13" x14ac:dyDescent="0.15">
      <c r="A17" s="1" t="s">
        <v>22</v>
      </c>
      <c r="B17" s="1">
        <v>1</v>
      </c>
      <c r="C17" s="1">
        <v>18</v>
      </c>
      <c r="D17" s="1">
        <v>10</v>
      </c>
      <c r="E17" s="1">
        <v>0</v>
      </c>
      <c r="F17" s="1">
        <v>0</v>
      </c>
      <c r="G17" s="1">
        <v>31443</v>
      </c>
      <c r="H17" s="1">
        <v>31443</v>
      </c>
      <c r="I17" s="1">
        <v>0</v>
      </c>
      <c r="J17" s="1">
        <v>1</v>
      </c>
      <c r="K17" s="1">
        <v>1</v>
      </c>
      <c r="L17" s="1">
        <v>4</v>
      </c>
      <c r="M17" s="1">
        <v>9.1200000000000003E-2</v>
      </c>
      <c r="N17" s="1">
        <v>28</v>
      </c>
      <c r="O17" s="1">
        <v>14</v>
      </c>
      <c r="P17" s="1">
        <v>21</v>
      </c>
      <c r="Q17" s="1">
        <v>11</v>
      </c>
      <c r="R17" s="1">
        <v>0</v>
      </c>
      <c r="S17" s="1">
        <v>9</v>
      </c>
      <c r="T17" s="1">
        <v>0</v>
      </c>
      <c r="U17" s="1">
        <v>1</v>
      </c>
      <c r="V17" s="1">
        <v>1.4E-3</v>
      </c>
      <c r="W17" s="1">
        <v>5.0000000000000001E-4</v>
      </c>
      <c r="X17" s="1">
        <v>0</v>
      </c>
      <c r="Y17" s="1">
        <v>2.9999999999999997E-4</v>
      </c>
      <c r="Z17" s="1">
        <v>10</v>
      </c>
      <c r="AA17" s="1">
        <v>66</v>
      </c>
      <c r="AB17" s="1">
        <v>62</v>
      </c>
      <c r="AC17" s="1">
        <v>0</v>
      </c>
      <c r="AD17" s="1">
        <v>4</v>
      </c>
      <c r="AE17" s="1">
        <v>0</v>
      </c>
      <c r="AF17" s="1">
        <v>0</v>
      </c>
      <c r="AG17" s="1">
        <v>5.4999999999999997E-3</v>
      </c>
      <c r="AH17" s="1">
        <v>3.8E-3</v>
      </c>
      <c r="AI17" s="1">
        <v>1.4E-3</v>
      </c>
      <c r="AJ17" s="1">
        <v>0</v>
      </c>
      <c r="AK17" s="1">
        <v>0</v>
      </c>
      <c r="AL17" s="1">
        <v>2</v>
      </c>
      <c r="AM17" s="1">
        <v>6000</v>
      </c>
      <c r="AN17" s="1">
        <v>3600</v>
      </c>
    </row>
    <row r="18" spans="1:40" ht="13" x14ac:dyDescent="0.15">
      <c r="A18" s="1" t="s">
        <v>23</v>
      </c>
      <c r="B18" s="1">
        <v>1</v>
      </c>
      <c r="C18" s="1">
        <v>20</v>
      </c>
      <c r="D18" s="1">
        <v>30</v>
      </c>
      <c r="E18" s="1">
        <v>0</v>
      </c>
      <c r="F18" s="1">
        <v>0</v>
      </c>
      <c r="G18" s="1">
        <v>20746</v>
      </c>
      <c r="H18" s="1">
        <v>20746</v>
      </c>
      <c r="I18" s="1">
        <v>0</v>
      </c>
      <c r="J18" s="1">
        <v>1</v>
      </c>
      <c r="K18" s="1">
        <v>1</v>
      </c>
      <c r="L18" s="1">
        <v>0</v>
      </c>
      <c r="M18" s="1">
        <v>1.18E-2</v>
      </c>
      <c r="N18" s="1">
        <v>0</v>
      </c>
      <c r="O18" s="1">
        <v>5</v>
      </c>
      <c r="P18" s="1">
        <v>11</v>
      </c>
      <c r="Q18" s="1">
        <v>11</v>
      </c>
      <c r="R18" s="1">
        <v>0</v>
      </c>
      <c r="S18" s="1">
        <v>0</v>
      </c>
      <c r="T18" s="1">
        <v>0</v>
      </c>
      <c r="U18" s="1">
        <v>0</v>
      </c>
      <c r="V18" s="1">
        <v>4.0000000000000002E-4</v>
      </c>
      <c r="W18" s="1">
        <v>2.9999999999999997E-4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1</v>
      </c>
      <c r="AM18" s="1">
        <v>6000</v>
      </c>
      <c r="AN18" s="1">
        <v>3600</v>
      </c>
    </row>
    <row r="19" spans="1:40" ht="13" x14ac:dyDescent="0.15">
      <c r="A19" s="1" t="s">
        <v>24</v>
      </c>
      <c r="B19" s="1">
        <v>1</v>
      </c>
      <c r="C19" s="1">
        <v>20</v>
      </c>
      <c r="D19" s="1">
        <v>20</v>
      </c>
      <c r="E19" s="1">
        <v>0</v>
      </c>
      <c r="F19" s="1">
        <v>0</v>
      </c>
      <c r="G19" s="1">
        <v>20746</v>
      </c>
      <c r="H19" s="1">
        <v>20746</v>
      </c>
      <c r="I19" s="1">
        <v>0</v>
      </c>
      <c r="J19" s="1">
        <v>1</v>
      </c>
      <c r="K19" s="1">
        <v>1</v>
      </c>
      <c r="L19" s="1">
        <v>0</v>
      </c>
      <c r="M19" s="1">
        <v>1.15E-2</v>
      </c>
      <c r="N19" s="1">
        <v>0</v>
      </c>
      <c r="O19" s="1">
        <v>5</v>
      </c>
      <c r="P19" s="1">
        <v>11</v>
      </c>
      <c r="Q19" s="1">
        <v>11</v>
      </c>
      <c r="R19" s="1">
        <v>0</v>
      </c>
      <c r="S19" s="1">
        <v>0</v>
      </c>
      <c r="T19" s="1">
        <v>0</v>
      </c>
      <c r="U19" s="1">
        <v>0</v>
      </c>
      <c r="V19" s="1">
        <v>4.0000000000000002E-4</v>
      </c>
      <c r="W19" s="1">
        <v>2.9999999999999997E-4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1</v>
      </c>
      <c r="AM19" s="1">
        <v>6000</v>
      </c>
      <c r="AN19" s="1">
        <v>3600</v>
      </c>
    </row>
    <row r="20" spans="1:40" ht="13" x14ac:dyDescent="0.15">
      <c r="A20" s="1" t="s">
        <v>25</v>
      </c>
      <c r="B20" s="1">
        <v>1</v>
      </c>
      <c r="C20" s="1">
        <v>20</v>
      </c>
      <c r="D20" s="1">
        <v>10</v>
      </c>
      <c r="E20" s="1">
        <v>0</v>
      </c>
      <c r="F20" s="1">
        <v>0</v>
      </c>
      <c r="G20" s="1">
        <v>22811</v>
      </c>
      <c r="H20" s="1">
        <v>22811</v>
      </c>
      <c r="I20" s="1">
        <v>0</v>
      </c>
      <c r="J20" s="1">
        <v>1</v>
      </c>
      <c r="K20" s="1">
        <v>1</v>
      </c>
      <c r="L20" s="1">
        <v>0</v>
      </c>
      <c r="M20" s="1">
        <v>6.3299999999999995E-2</v>
      </c>
      <c r="N20" s="1">
        <v>152</v>
      </c>
      <c r="O20" s="1">
        <v>18</v>
      </c>
      <c r="P20" s="1">
        <v>24</v>
      </c>
      <c r="Q20" s="1">
        <v>14</v>
      </c>
      <c r="R20" s="1">
        <v>0</v>
      </c>
      <c r="S20" s="1">
        <v>0</v>
      </c>
      <c r="T20" s="1">
        <v>0</v>
      </c>
      <c r="U20" s="1">
        <v>10</v>
      </c>
      <c r="V20" s="1">
        <v>1.8E-3</v>
      </c>
      <c r="W20" s="1">
        <v>5.9999999999999995E-4</v>
      </c>
      <c r="X20" s="1">
        <v>0</v>
      </c>
      <c r="Y20" s="1">
        <v>4.0000000000000002E-4</v>
      </c>
      <c r="Z20" s="1">
        <v>7</v>
      </c>
      <c r="AA20" s="1">
        <v>35</v>
      </c>
      <c r="AB20" s="1">
        <v>25</v>
      </c>
      <c r="AC20" s="1">
        <v>0</v>
      </c>
      <c r="AD20" s="1">
        <v>10</v>
      </c>
      <c r="AE20" s="1">
        <v>0</v>
      </c>
      <c r="AF20" s="1">
        <v>0</v>
      </c>
      <c r="AG20" s="1">
        <v>3.5999999999999999E-3</v>
      </c>
      <c r="AH20" s="1">
        <v>2.2000000000000001E-3</v>
      </c>
      <c r="AI20" s="1">
        <v>1E-3</v>
      </c>
      <c r="AJ20" s="1">
        <v>0</v>
      </c>
      <c r="AK20" s="1">
        <v>0</v>
      </c>
      <c r="AL20" s="1">
        <v>1</v>
      </c>
      <c r="AM20" s="1">
        <v>6000</v>
      </c>
      <c r="AN20" s="1">
        <v>3600</v>
      </c>
    </row>
    <row r="21" spans="1:40" ht="13" x14ac:dyDescent="0.15">
      <c r="A21" s="1" t="s">
        <v>26</v>
      </c>
      <c r="B21" s="1">
        <v>1</v>
      </c>
      <c r="C21" s="1">
        <v>21</v>
      </c>
      <c r="D21" s="1">
        <v>30</v>
      </c>
      <c r="E21" s="1">
        <v>0</v>
      </c>
      <c r="F21" s="1">
        <v>0</v>
      </c>
      <c r="G21" s="1">
        <v>76999</v>
      </c>
      <c r="H21" s="1">
        <v>76999</v>
      </c>
      <c r="I21" s="1">
        <v>0</v>
      </c>
      <c r="J21" s="1">
        <v>1</v>
      </c>
      <c r="K21" s="1">
        <v>1</v>
      </c>
      <c r="L21" s="1">
        <v>1008</v>
      </c>
      <c r="M21" s="1">
        <v>0.99960000000000004</v>
      </c>
      <c r="N21" s="1">
        <v>468</v>
      </c>
      <c r="O21" s="1">
        <v>510</v>
      </c>
      <c r="P21" s="1">
        <v>513</v>
      </c>
      <c r="Q21" s="1">
        <v>194</v>
      </c>
      <c r="R21" s="1">
        <v>0</v>
      </c>
      <c r="S21" s="1">
        <v>20</v>
      </c>
      <c r="T21" s="1">
        <v>0</v>
      </c>
      <c r="U21" s="1">
        <v>299</v>
      </c>
      <c r="V21" s="1">
        <v>3.5000000000000003E-2</v>
      </c>
      <c r="W21" s="1">
        <v>8.9999999999999993E-3</v>
      </c>
      <c r="X21" s="1">
        <v>0</v>
      </c>
      <c r="Y21" s="1">
        <v>0.01</v>
      </c>
      <c r="Z21" s="1">
        <v>10</v>
      </c>
      <c r="AA21" s="1">
        <v>29</v>
      </c>
      <c r="AB21" s="1">
        <v>19</v>
      </c>
      <c r="AC21" s="1">
        <v>0</v>
      </c>
      <c r="AD21" s="1">
        <v>10</v>
      </c>
      <c r="AE21" s="1">
        <v>0</v>
      </c>
      <c r="AF21" s="1">
        <v>0</v>
      </c>
      <c r="AG21" s="1">
        <v>5.7999999999999996E-3</v>
      </c>
      <c r="AH21" s="1">
        <v>3.3999999999999998E-3</v>
      </c>
      <c r="AI21" s="1">
        <v>1.6999999999999999E-3</v>
      </c>
      <c r="AJ21" s="1">
        <v>0</v>
      </c>
      <c r="AK21" s="1">
        <v>0</v>
      </c>
      <c r="AL21" s="1">
        <v>1</v>
      </c>
      <c r="AM21" s="1">
        <v>6000</v>
      </c>
      <c r="AN21" s="1">
        <v>3600</v>
      </c>
    </row>
    <row r="22" spans="1:40" ht="13" x14ac:dyDescent="0.15">
      <c r="A22" s="1" t="s">
        <v>27</v>
      </c>
      <c r="B22" s="1">
        <v>1</v>
      </c>
      <c r="C22" s="1">
        <v>21</v>
      </c>
      <c r="D22" s="1">
        <v>20</v>
      </c>
      <c r="E22" s="1">
        <v>0</v>
      </c>
      <c r="F22" s="1">
        <v>0</v>
      </c>
      <c r="G22" s="1">
        <v>91619</v>
      </c>
      <c r="H22" s="1">
        <v>91619</v>
      </c>
      <c r="I22" s="1">
        <v>0</v>
      </c>
      <c r="J22" s="1">
        <v>1</v>
      </c>
      <c r="K22" s="1">
        <v>1</v>
      </c>
      <c r="L22" s="1">
        <v>40600</v>
      </c>
      <c r="M22" s="1">
        <v>141.41480000000001</v>
      </c>
      <c r="N22" s="1">
        <v>704</v>
      </c>
      <c r="O22" s="1">
        <v>3966</v>
      </c>
      <c r="P22" s="1">
        <v>4131</v>
      </c>
      <c r="Q22" s="1">
        <v>615</v>
      </c>
      <c r="R22" s="1">
        <v>0</v>
      </c>
      <c r="S22" s="1">
        <v>520</v>
      </c>
      <c r="T22" s="1">
        <v>0</v>
      </c>
      <c r="U22" s="1">
        <v>2996</v>
      </c>
      <c r="V22" s="1">
        <v>0.45550000000000002</v>
      </c>
      <c r="W22" s="1">
        <v>5.6399999999999999E-2</v>
      </c>
      <c r="X22" s="1">
        <v>0</v>
      </c>
      <c r="Y22" s="1">
        <v>0.15620000000000001</v>
      </c>
      <c r="Z22" s="1">
        <v>13</v>
      </c>
      <c r="AA22" s="1">
        <v>33</v>
      </c>
      <c r="AB22" s="1">
        <v>11</v>
      </c>
      <c r="AC22" s="1">
        <v>0</v>
      </c>
      <c r="AD22" s="1">
        <v>22</v>
      </c>
      <c r="AE22" s="1">
        <v>0</v>
      </c>
      <c r="AF22" s="1">
        <v>0</v>
      </c>
      <c r="AG22" s="1">
        <v>6.0000000000000001E-3</v>
      </c>
      <c r="AH22" s="1">
        <v>3.7000000000000002E-3</v>
      </c>
      <c r="AI22" s="1">
        <v>1.6999999999999999E-3</v>
      </c>
      <c r="AJ22" s="1">
        <v>0</v>
      </c>
      <c r="AK22" s="1">
        <v>0</v>
      </c>
      <c r="AL22" s="1">
        <v>2</v>
      </c>
      <c r="AM22" s="1">
        <v>6000</v>
      </c>
      <c r="AN22" s="1">
        <v>3600</v>
      </c>
    </row>
    <row r="23" spans="1:40" ht="13" x14ac:dyDescent="0.15">
      <c r="A23" s="1" t="s">
        <v>28</v>
      </c>
      <c r="B23" s="1">
        <v>1</v>
      </c>
      <c r="C23" s="1">
        <v>21</v>
      </c>
      <c r="D23" s="1">
        <v>30</v>
      </c>
      <c r="E23" s="1">
        <v>0</v>
      </c>
      <c r="F23" s="1">
        <v>0</v>
      </c>
      <c r="G23" s="1">
        <v>16202</v>
      </c>
      <c r="H23" s="1">
        <v>16202</v>
      </c>
      <c r="I23" s="1">
        <v>0</v>
      </c>
      <c r="J23" s="1">
        <v>1</v>
      </c>
      <c r="K23" s="1">
        <v>1</v>
      </c>
      <c r="L23" s="1">
        <v>0</v>
      </c>
      <c r="M23" s="1">
        <v>1.1599999999999999E-2</v>
      </c>
      <c r="N23" s="1">
        <v>0</v>
      </c>
      <c r="O23" s="1">
        <v>3</v>
      </c>
      <c r="P23" s="1">
        <v>3</v>
      </c>
      <c r="Q23" s="1">
        <v>3</v>
      </c>
      <c r="R23" s="1">
        <v>0</v>
      </c>
      <c r="S23" s="1">
        <v>0</v>
      </c>
      <c r="T23" s="1">
        <v>0</v>
      </c>
      <c r="U23" s="1">
        <v>0</v>
      </c>
      <c r="V23" s="1">
        <v>2.0000000000000001E-4</v>
      </c>
      <c r="W23" s="1">
        <v>1E-4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1</v>
      </c>
      <c r="AM23" s="1">
        <v>6000</v>
      </c>
      <c r="AN23" s="1">
        <v>3600</v>
      </c>
    </row>
    <row r="24" spans="1:40" ht="13" x14ac:dyDescent="0.15">
      <c r="A24" s="1" t="s">
        <v>29</v>
      </c>
      <c r="B24" s="1">
        <v>1</v>
      </c>
      <c r="C24" s="1">
        <v>21</v>
      </c>
      <c r="D24" s="1">
        <v>20</v>
      </c>
      <c r="E24" s="1">
        <v>0</v>
      </c>
      <c r="F24" s="1">
        <v>0</v>
      </c>
      <c r="G24" s="1">
        <v>16202</v>
      </c>
      <c r="H24" s="1">
        <v>16202</v>
      </c>
      <c r="I24" s="1">
        <v>0</v>
      </c>
      <c r="J24" s="1">
        <v>1</v>
      </c>
      <c r="K24" s="1">
        <v>1</v>
      </c>
      <c r="L24" s="1">
        <v>0</v>
      </c>
      <c r="M24" s="1">
        <v>1.1900000000000001E-2</v>
      </c>
      <c r="N24" s="1">
        <v>0</v>
      </c>
      <c r="O24" s="1">
        <v>3</v>
      </c>
      <c r="P24" s="1">
        <v>3</v>
      </c>
      <c r="Q24" s="1">
        <v>3</v>
      </c>
      <c r="R24" s="1">
        <v>0</v>
      </c>
      <c r="S24" s="1">
        <v>0</v>
      </c>
      <c r="T24" s="1">
        <v>0</v>
      </c>
      <c r="U24" s="1">
        <v>0</v>
      </c>
      <c r="V24" s="1">
        <v>2.0000000000000001E-4</v>
      </c>
      <c r="W24" s="1">
        <v>1E-4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1</v>
      </c>
      <c r="AM24" s="1">
        <v>6000</v>
      </c>
      <c r="AN24" s="1">
        <v>3600</v>
      </c>
    </row>
    <row r="25" spans="1:40" ht="13" x14ac:dyDescent="0.15">
      <c r="A25" s="1" t="s">
        <v>30</v>
      </c>
      <c r="B25" s="1">
        <v>1</v>
      </c>
      <c r="C25" s="1">
        <v>21</v>
      </c>
      <c r="D25" s="1">
        <v>10</v>
      </c>
      <c r="E25" s="1">
        <v>0</v>
      </c>
      <c r="F25" s="1">
        <v>0</v>
      </c>
      <c r="G25" s="1">
        <v>17576</v>
      </c>
      <c r="H25" s="1">
        <v>17576</v>
      </c>
      <c r="I25" s="1">
        <v>0</v>
      </c>
      <c r="J25" s="1">
        <v>1</v>
      </c>
      <c r="K25" s="1">
        <v>1</v>
      </c>
      <c r="L25" s="1">
        <v>112</v>
      </c>
      <c r="M25" s="1">
        <v>0.16220000000000001</v>
      </c>
      <c r="N25" s="1">
        <v>52</v>
      </c>
      <c r="O25" s="1">
        <v>81</v>
      </c>
      <c r="P25" s="1">
        <v>87</v>
      </c>
      <c r="Q25" s="1">
        <v>25</v>
      </c>
      <c r="R25" s="1">
        <v>0</v>
      </c>
      <c r="S25" s="1">
        <v>13</v>
      </c>
      <c r="T25" s="1">
        <v>0</v>
      </c>
      <c r="U25" s="1">
        <v>49</v>
      </c>
      <c r="V25" s="1">
        <v>4.7000000000000002E-3</v>
      </c>
      <c r="W25" s="1">
        <v>8.9999999999999998E-4</v>
      </c>
      <c r="X25" s="1">
        <v>0</v>
      </c>
      <c r="Y25" s="1">
        <v>1.6000000000000001E-3</v>
      </c>
      <c r="Z25" s="1">
        <v>10</v>
      </c>
      <c r="AA25" s="1">
        <v>41</v>
      </c>
      <c r="AB25" s="1">
        <v>35</v>
      </c>
      <c r="AC25" s="1">
        <v>0</v>
      </c>
      <c r="AD25" s="1">
        <v>6</v>
      </c>
      <c r="AE25" s="1">
        <v>0</v>
      </c>
      <c r="AF25" s="1">
        <v>0</v>
      </c>
      <c r="AG25" s="1">
        <v>3.3E-3</v>
      </c>
      <c r="AH25" s="1">
        <v>2.0999999999999999E-3</v>
      </c>
      <c r="AI25" s="1">
        <v>8.9999999999999998E-4</v>
      </c>
      <c r="AJ25" s="1">
        <v>0</v>
      </c>
      <c r="AK25" s="1">
        <v>0</v>
      </c>
      <c r="AL25" s="1">
        <v>1</v>
      </c>
      <c r="AM25" s="1">
        <v>6000</v>
      </c>
      <c r="AN25" s="1">
        <v>3600</v>
      </c>
    </row>
    <row r="26" spans="1:40" ht="13" x14ac:dyDescent="0.15">
      <c r="A26" s="1" t="s">
        <v>31</v>
      </c>
      <c r="B26" s="1">
        <v>1</v>
      </c>
      <c r="C26" s="1">
        <v>23</v>
      </c>
      <c r="D26" s="1">
        <v>30</v>
      </c>
      <c r="E26" s="1">
        <v>0</v>
      </c>
      <c r="F26" s="1">
        <v>0</v>
      </c>
      <c r="G26" s="1">
        <v>22982</v>
      </c>
      <c r="H26" s="1">
        <v>22982</v>
      </c>
      <c r="I26" s="1">
        <v>0</v>
      </c>
      <c r="J26" s="1">
        <v>1</v>
      </c>
      <c r="K26" s="1">
        <v>1</v>
      </c>
      <c r="L26" s="1">
        <v>0</v>
      </c>
      <c r="M26" s="1">
        <v>2.9899999999999999E-2</v>
      </c>
      <c r="N26" s="1">
        <v>0</v>
      </c>
      <c r="O26" s="1">
        <v>15</v>
      </c>
      <c r="P26" s="1">
        <v>26</v>
      </c>
      <c r="Q26" s="1">
        <v>10</v>
      </c>
      <c r="R26" s="1">
        <v>4</v>
      </c>
      <c r="S26" s="1">
        <v>12</v>
      </c>
      <c r="T26" s="1">
        <v>0</v>
      </c>
      <c r="U26" s="1">
        <v>0</v>
      </c>
      <c r="V26" s="1">
        <v>1.1000000000000001E-3</v>
      </c>
      <c r="W26" s="1">
        <v>4.0000000000000002E-4</v>
      </c>
      <c r="X26" s="1">
        <v>0</v>
      </c>
      <c r="Y26" s="1">
        <v>4.0000000000000002E-4</v>
      </c>
      <c r="Z26" s="1">
        <v>2</v>
      </c>
      <c r="AA26" s="1">
        <v>2</v>
      </c>
      <c r="AB26" s="1">
        <v>0</v>
      </c>
      <c r="AC26" s="1">
        <v>0</v>
      </c>
      <c r="AD26" s="1">
        <v>2</v>
      </c>
      <c r="AE26" s="1">
        <v>0</v>
      </c>
      <c r="AF26" s="1">
        <v>0</v>
      </c>
      <c r="AG26" s="1">
        <v>6.9999999999999999E-4</v>
      </c>
      <c r="AH26" s="1">
        <v>2.9999999999999997E-4</v>
      </c>
      <c r="AI26" s="1">
        <v>2.9999999999999997E-4</v>
      </c>
      <c r="AJ26" s="1">
        <v>0</v>
      </c>
      <c r="AK26" s="1">
        <v>0</v>
      </c>
      <c r="AL26" s="1">
        <v>2</v>
      </c>
      <c r="AM26" s="1">
        <v>6000</v>
      </c>
      <c r="AN26" s="1">
        <v>3600</v>
      </c>
    </row>
    <row r="27" spans="1:40" ht="13" x14ac:dyDescent="0.15">
      <c r="A27" s="1" t="s">
        <v>32</v>
      </c>
      <c r="B27" s="1">
        <v>1</v>
      </c>
      <c r="C27" s="1">
        <v>23</v>
      </c>
      <c r="D27" s="1">
        <v>20</v>
      </c>
      <c r="E27" s="1">
        <v>0</v>
      </c>
      <c r="F27" s="1">
        <v>0</v>
      </c>
      <c r="G27" s="1">
        <v>24007</v>
      </c>
      <c r="H27" s="1">
        <v>24007</v>
      </c>
      <c r="I27" s="1">
        <v>0</v>
      </c>
      <c r="J27" s="1">
        <v>1</v>
      </c>
      <c r="K27" s="1">
        <v>1</v>
      </c>
      <c r="L27" s="1">
        <v>61362</v>
      </c>
      <c r="M27" s="1">
        <v>406.53500000000003</v>
      </c>
      <c r="N27" s="1">
        <v>12</v>
      </c>
      <c r="O27" s="1">
        <v>1586</v>
      </c>
      <c r="P27" s="1">
        <v>2519</v>
      </c>
      <c r="Q27" s="1">
        <v>414</v>
      </c>
      <c r="R27" s="1">
        <v>307</v>
      </c>
      <c r="S27" s="1">
        <v>1772</v>
      </c>
      <c r="T27" s="1">
        <v>0</v>
      </c>
      <c r="U27" s="1">
        <v>26</v>
      </c>
      <c r="V27" s="1">
        <v>0.22559999999999999</v>
      </c>
      <c r="W27" s="1">
        <v>5.0299999999999997E-2</v>
      </c>
      <c r="X27" s="1">
        <v>0</v>
      </c>
      <c r="Y27" s="1">
        <v>8.2400000000000001E-2</v>
      </c>
      <c r="Z27" s="1">
        <v>1</v>
      </c>
      <c r="AA27" s="1">
        <v>38</v>
      </c>
      <c r="AB27" s="1">
        <v>11</v>
      </c>
      <c r="AC27" s="1">
        <v>27</v>
      </c>
      <c r="AD27" s="1">
        <v>0</v>
      </c>
      <c r="AE27" s="1">
        <v>0</v>
      </c>
      <c r="AF27" s="1">
        <v>0</v>
      </c>
      <c r="AG27" s="1">
        <v>8.9999999999999998E-4</v>
      </c>
      <c r="AH27" s="1">
        <v>8.0000000000000004E-4</v>
      </c>
      <c r="AI27" s="1">
        <v>0</v>
      </c>
      <c r="AJ27" s="1">
        <v>0</v>
      </c>
      <c r="AK27" s="1">
        <v>0</v>
      </c>
      <c r="AL27" s="1">
        <v>2</v>
      </c>
      <c r="AM27" s="1">
        <v>6000</v>
      </c>
      <c r="AN27" s="1">
        <v>3600</v>
      </c>
    </row>
    <row r="28" spans="1:40" ht="13" x14ac:dyDescent="0.15">
      <c r="A28" s="1" t="s">
        <v>33</v>
      </c>
      <c r="B28" s="1">
        <v>1</v>
      </c>
      <c r="C28" s="1">
        <v>23</v>
      </c>
      <c r="D28" s="1">
        <v>10</v>
      </c>
      <c r="E28" s="1">
        <v>0</v>
      </c>
      <c r="F28" s="1">
        <v>0</v>
      </c>
      <c r="G28" s="1">
        <v>40149</v>
      </c>
      <c r="H28" s="1">
        <v>40149</v>
      </c>
      <c r="I28" s="1">
        <v>0</v>
      </c>
      <c r="J28" s="1">
        <v>1</v>
      </c>
      <c r="K28" s="1">
        <v>1</v>
      </c>
      <c r="L28" s="1">
        <v>20488</v>
      </c>
      <c r="M28" s="1">
        <v>41.475999999999999</v>
      </c>
      <c r="N28" s="1">
        <v>584</v>
      </c>
      <c r="O28" s="1">
        <v>605</v>
      </c>
      <c r="P28" s="1">
        <v>1475</v>
      </c>
      <c r="Q28" s="1">
        <v>37</v>
      </c>
      <c r="R28" s="1">
        <v>5</v>
      </c>
      <c r="S28" s="1">
        <v>1404</v>
      </c>
      <c r="T28" s="1">
        <v>0</v>
      </c>
      <c r="U28" s="1">
        <v>29</v>
      </c>
      <c r="V28" s="1">
        <v>8.0399999999999999E-2</v>
      </c>
      <c r="W28" s="1">
        <v>5.3E-3</v>
      </c>
      <c r="X28" s="1">
        <v>0</v>
      </c>
      <c r="Y28" s="1">
        <v>4.8500000000000001E-2</v>
      </c>
      <c r="Z28" s="1">
        <v>11</v>
      </c>
      <c r="AA28" s="1">
        <v>115</v>
      </c>
      <c r="AB28" s="1">
        <v>23</v>
      </c>
      <c r="AC28" s="1">
        <v>72</v>
      </c>
      <c r="AD28" s="1">
        <v>20</v>
      </c>
      <c r="AE28" s="1">
        <v>0</v>
      </c>
      <c r="AF28" s="1">
        <v>0</v>
      </c>
      <c r="AG28" s="1">
        <v>8.6999999999999994E-3</v>
      </c>
      <c r="AH28" s="1">
        <v>6.3E-3</v>
      </c>
      <c r="AI28" s="1">
        <v>1.9E-3</v>
      </c>
      <c r="AJ28" s="1">
        <v>0</v>
      </c>
      <c r="AK28" s="1">
        <v>0</v>
      </c>
      <c r="AL28" s="1">
        <v>4</v>
      </c>
      <c r="AM28" s="1">
        <v>6000</v>
      </c>
      <c r="AN28" s="1">
        <v>3600</v>
      </c>
    </row>
    <row r="29" spans="1:40" ht="13" x14ac:dyDescent="0.15">
      <c r="A29" s="1" t="s">
        <v>34</v>
      </c>
      <c r="B29" s="1">
        <v>1</v>
      </c>
      <c r="C29" s="1">
        <v>27</v>
      </c>
      <c r="D29" s="1">
        <v>30</v>
      </c>
      <c r="E29" s="1">
        <v>0</v>
      </c>
      <c r="F29" s="1">
        <v>0</v>
      </c>
      <c r="G29" s="1">
        <v>30300</v>
      </c>
      <c r="H29" s="1">
        <v>30300</v>
      </c>
      <c r="I29" s="1">
        <v>0</v>
      </c>
      <c r="J29" s="1">
        <v>1</v>
      </c>
      <c r="K29" s="1">
        <v>1</v>
      </c>
      <c r="L29" s="1">
        <v>3</v>
      </c>
      <c r="M29" s="1">
        <v>7.0800000000000002E-2</v>
      </c>
      <c r="N29" s="1">
        <v>0</v>
      </c>
      <c r="O29" s="1">
        <v>25</v>
      </c>
      <c r="P29" s="1">
        <v>27</v>
      </c>
      <c r="Q29" s="1">
        <v>11</v>
      </c>
      <c r="R29" s="1">
        <v>0</v>
      </c>
      <c r="S29" s="1">
        <v>16</v>
      </c>
      <c r="T29" s="1">
        <v>0</v>
      </c>
      <c r="U29" s="1">
        <v>0</v>
      </c>
      <c r="V29" s="1">
        <v>1.9E-3</v>
      </c>
      <c r="W29" s="1">
        <v>5.0000000000000001E-4</v>
      </c>
      <c r="X29" s="1">
        <v>0</v>
      </c>
      <c r="Y29" s="1">
        <v>5.9999999999999995E-4</v>
      </c>
      <c r="Z29" s="1">
        <v>8</v>
      </c>
      <c r="AA29" s="1">
        <v>57</v>
      </c>
      <c r="AB29" s="1">
        <v>49</v>
      </c>
      <c r="AC29" s="1">
        <v>0</v>
      </c>
      <c r="AD29" s="1">
        <v>8</v>
      </c>
      <c r="AE29" s="1">
        <v>0</v>
      </c>
      <c r="AF29" s="1">
        <v>0</v>
      </c>
      <c r="AG29" s="1">
        <v>4.4999999999999997E-3</v>
      </c>
      <c r="AH29" s="1">
        <v>3.3E-3</v>
      </c>
      <c r="AI29" s="1">
        <v>8.9999999999999998E-4</v>
      </c>
      <c r="AJ29" s="1">
        <v>0</v>
      </c>
      <c r="AK29" s="1">
        <v>0</v>
      </c>
      <c r="AL29" s="1">
        <v>2</v>
      </c>
      <c r="AM29" s="1">
        <v>6000</v>
      </c>
      <c r="AN29" s="1">
        <v>3600</v>
      </c>
    </row>
    <row r="30" spans="1:40" ht="13" x14ac:dyDescent="0.15">
      <c r="A30" s="1" t="s">
        <v>35</v>
      </c>
      <c r="B30" s="1">
        <v>1</v>
      </c>
      <c r="C30" s="1">
        <v>27</v>
      </c>
      <c r="D30" s="1">
        <v>20</v>
      </c>
      <c r="E30" s="1">
        <v>0</v>
      </c>
      <c r="F30" s="1">
        <v>0</v>
      </c>
      <c r="G30" s="1">
        <v>31100</v>
      </c>
      <c r="H30" s="1">
        <v>31100</v>
      </c>
      <c r="I30" s="1">
        <v>0</v>
      </c>
      <c r="J30" s="1">
        <v>1</v>
      </c>
      <c r="K30" s="1">
        <v>1</v>
      </c>
      <c r="L30" s="1">
        <v>33</v>
      </c>
      <c r="M30" s="1">
        <v>0.23499999999999999</v>
      </c>
      <c r="N30" s="1">
        <v>104</v>
      </c>
      <c r="O30" s="1">
        <v>75</v>
      </c>
      <c r="P30" s="1">
        <v>112</v>
      </c>
      <c r="Q30" s="1">
        <v>33</v>
      </c>
      <c r="R30" s="1">
        <v>0</v>
      </c>
      <c r="S30" s="1">
        <v>73</v>
      </c>
      <c r="T30" s="1">
        <v>0</v>
      </c>
      <c r="U30" s="1">
        <v>6</v>
      </c>
      <c r="V30" s="1">
        <v>8.0999999999999996E-3</v>
      </c>
      <c r="W30" s="1">
        <v>1.9E-3</v>
      </c>
      <c r="X30" s="1">
        <v>0</v>
      </c>
      <c r="Y30" s="1">
        <v>3.0999999999999999E-3</v>
      </c>
      <c r="Z30" s="1">
        <v>15</v>
      </c>
      <c r="AA30" s="1">
        <v>57</v>
      </c>
      <c r="AB30" s="1">
        <v>39</v>
      </c>
      <c r="AC30" s="1">
        <v>0</v>
      </c>
      <c r="AD30" s="1">
        <v>18</v>
      </c>
      <c r="AE30" s="1">
        <v>0</v>
      </c>
      <c r="AF30" s="1">
        <v>0</v>
      </c>
      <c r="AG30" s="1">
        <v>1.04E-2</v>
      </c>
      <c r="AH30" s="1">
        <v>6.7000000000000002E-3</v>
      </c>
      <c r="AI30" s="1">
        <v>3.0000000000000001E-3</v>
      </c>
      <c r="AJ30" s="1">
        <v>0</v>
      </c>
      <c r="AK30" s="1">
        <v>0</v>
      </c>
      <c r="AL30" s="1">
        <v>3</v>
      </c>
      <c r="AM30" s="1">
        <v>6000</v>
      </c>
      <c r="AN30" s="1">
        <v>3600</v>
      </c>
    </row>
    <row r="31" spans="1:40" ht="13" x14ac:dyDescent="0.15">
      <c r="A31" s="1" t="s">
        <v>36</v>
      </c>
      <c r="B31" s="1">
        <v>1</v>
      </c>
      <c r="C31" s="1">
        <v>27</v>
      </c>
      <c r="D31" s="1">
        <v>11</v>
      </c>
      <c r="E31" s="1">
        <v>0</v>
      </c>
      <c r="F31" s="1">
        <v>0</v>
      </c>
      <c r="G31" s="1">
        <v>35200</v>
      </c>
      <c r="H31" s="1">
        <v>35200</v>
      </c>
      <c r="I31" s="1">
        <v>0</v>
      </c>
      <c r="J31" s="1">
        <v>1</v>
      </c>
      <c r="K31" s="1">
        <v>1</v>
      </c>
      <c r="L31" s="1">
        <v>429</v>
      </c>
      <c r="M31" s="1">
        <v>0.78590000000000004</v>
      </c>
      <c r="N31" s="1">
        <v>864</v>
      </c>
      <c r="O31" s="1">
        <v>123</v>
      </c>
      <c r="P31" s="1">
        <v>228</v>
      </c>
      <c r="Q31" s="1">
        <v>25</v>
      </c>
      <c r="R31" s="1">
        <v>0</v>
      </c>
      <c r="S31" s="1">
        <v>195</v>
      </c>
      <c r="T31" s="1">
        <v>0</v>
      </c>
      <c r="U31" s="1">
        <v>8</v>
      </c>
      <c r="V31" s="1">
        <v>1.7299999999999999E-2</v>
      </c>
      <c r="W31" s="1">
        <v>2.2000000000000001E-3</v>
      </c>
      <c r="X31" s="1">
        <v>0</v>
      </c>
      <c r="Y31" s="1">
        <v>9.1000000000000004E-3</v>
      </c>
      <c r="Z31" s="1">
        <v>20</v>
      </c>
      <c r="AA31" s="1">
        <v>110</v>
      </c>
      <c r="AB31" s="1">
        <v>78</v>
      </c>
      <c r="AC31" s="1">
        <v>0</v>
      </c>
      <c r="AD31" s="1">
        <v>32</v>
      </c>
      <c r="AE31" s="1">
        <v>0</v>
      </c>
      <c r="AF31" s="1">
        <v>0</v>
      </c>
      <c r="AG31" s="1">
        <v>1.67E-2</v>
      </c>
      <c r="AH31" s="1">
        <v>1.1299999999999999E-2</v>
      </c>
      <c r="AI31" s="1">
        <v>4.1000000000000003E-3</v>
      </c>
      <c r="AJ31" s="1">
        <v>0</v>
      </c>
      <c r="AK31" s="1">
        <v>0</v>
      </c>
      <c r="AL31" s="1">
        <v>4</v>
      </c>
      <c r="AM31" s="1">
        <v>6000</v>
      </c>
      <c r="AN31" s="1">
        <v>3600</v>
      </c>
    </row>
    <row r="32" spans="1:40" ht="13" x14ac:dyDescent="0.15">
      <c r="A32" s="1" t="s">
        <v>37</v>
      </c>
      <c r="B32" s="1">
        <v>1</v>
      </c>
      <c r="C32" s="1">
        <v>28</v>
      </c>
      <c r="D32" s="1">
        <v>30</v>
      </c>
      <c r="E32" s="1">
        <v>0</v>
      </c>
      <c r="F32" s="1">
        <v>0</v>
      </c>
      <c r="G32" s="1">
        <v>61900</v>
      </c>
      <c r="H32" s="1">
        <v>61900</v>
      </c>
      <c r="I32" s="1">
        <v>0</v>
      </c>
      <c r="J32" s="1">
        <v>1</v>
      </c>
      <c r="K32" s="1">
        <v>1</v>
      </c>
      <c r="L32" s="1">
        <v>103</v>
      </c>
      <c r="M32" s="1">
        <v>0.3004</v>
      </c>
      <c r="N32" s="1">
        <v>532</v>
      </c>
      <c r="O32" s="1">
        <v>52</v>
      </c>
      <c r="P32" s="1">
        <v>89</v>
      </c>
      <c r="Q32" s="1">
        <v>16</v>
      </c>
      <c r="R32" s="1">
        <v>0</v>
      </c>
      <c r="S32" s="1">
        <v>64</v>
      </c>
      <c r="T32" s="1">
        <v>0</v>
      </c>
      <c r="U32" s="1">
        <v>9</v>
      </c>
      <c r="V32" s="1">
        <v>5.7000000000000002E-3</v>
      </c>
      <c r="W32" s="1">
        <v>8.0000000000000004E-4</v>
      </c>
      <c r="X32" s="1">
        <v>0</v>
      </c>
      <c r="Y32" s="1">
        <v>2.7000000000000001E-3</v>
      </c>
      <c r="Z32" s="1">
        <v>14</v>
      </c>
      <c r="AA32" s="1">
        <v>30</v>
      </c>
      <c r="AB32" s="1">
        <v>16</v>
      </c>
      <c r="AC32" s="1">
        <v>0</v>
      </c>
      <c r="AD32" s="1">
        <v>14</v>
      </c>
      <c r="AE32" s="1">
        <v>0</v>
      </c>
      <c r="AF32" s="1">
        <v>0</v>
      </c>
      <c r="AG32" s="1">
        <v>7.7000000000000002E-3</v>
      </c>
      <c r="AH32" s="1">
        <v>4.4000000000000003E-3</v>
      </c>
      <c r="AI32" s="1">
        <v>2.7000000000000001E-3</v>
      </c>
      <c r="AJ32" s="1">
        <v>0</v>
      </c>
      <c r="AK32" s="1">
        <v>0</v>
      </c>
      <c r="AL32" s="1">
        <v>4</v>
      </c>
      <c r="AM32" s="1">
        <v>6000</v>
      </c>
      <c r="AN32" s="1">
        <v>3600</v>
      </c>
    </row>
    <row r="33" spans="1:40" ht="13" x14ac:dyDescent="0.15">
      <c r="A33" s="1" t="s">
        <v>38</v>
      </c>
      <c r="B33" s="1">
        <v>1</v>
      </c>
      <c r="C33" s="1">
        <v>28</v>
      </c>
      <c r="D33" s="1">
        <v>20</v>
      </c>
      <c r="E33" s="1">
        <v>0</v>
      </c>
      <c r="F33" s="1">
        <v>0</v>
      </c>
      <c r="G33" s="1">
        <v>66600</v>
      </c>
      <c r="H33" s="1">
        <v>66600</v>
      </c>
      <c r="I33" s="1">
        <v>0</v>
      </c>
      <c r="J33" s="1">
        <v>1</v>
      </c>
      <c r="K33" s="1">
        <v>1</v>
      </c>
      <c r="L33" s="1">
        <v>318</v>
      </c>
      <c r="M33" s="1">
        <v>0.64049999999999996</v>
      </c>
      <c r="N33" s="1">
        <v>1208</v>
      </c>
      <c r="O33" s="1">
        <v>52</v>
      </c>
      <c r="P33" s="1">
        <v>104</v>
      </c>
      <c r="Q33" s="1">
        <v>11</v>
      </c>
      <c r="R33" s="1">
        <v>0</v>
      </c>
      <c r="S33" s="1">
        <v>91</v>
      </c>
      <c r="T33" s="1">
        <v>0</v>
      </c>
      <c r="U33" s="1">
        <v>2</v>
      </c>
      <c r="V33" s="1">
        <v>7.1999999999999998E-3</v>
      </c>
      <c r="W33" s="1">
        <v>8.9999999999999998E-4</v>
      </c>
      <c r="X33" s="1">
        <v>0</v>
      </c>
      <c r="Y33" s="1">
        <v>3.8E-3</v>
      </c>
      <c r="Z33" s="1">
        <v>17</v>
      </c>
      <c r="AA33" s="1">
        <v>18</v>
      </c>
      <c r="AB33" s="1">
        <v>6</v>
      </c>
      <c r="AC33" s="1">
        <v>0</v>
      </c>
      <c r="AD33" s="1">
        <v>12</v>
      </c>
      <c r="AE33" s="1">
        <v>0</v>
      </c>
      <c r="AF33" s="1">
        <v>0</v>
      </c>
      <c r="AG33" s="1">
        <v>1.23E-2</v>
      </c>
      <c r="AH33" s="1">
        <v>7.4000000000000003E-3</v>
      </c>
      <c r="AI33" s="1">
        <v>4.1000000000000003E-3</v>
      </c>
      <c r="AJ33" s="1">
        <v>0</v>
      </c>
      <c r="AK33" s="1">
        <v>0</v>
      </c>
      <c r="AL33" s="1">
        <v>5</v>
      </c>
      <c r="AM33" s="1">
        <v>6000</v>
      </c>
      <c r="AN33" s="1">
        <v>3600</v>
      </c>
    </row>
    <row r="34" spans="1:40" ht="13" x14ac:dyDescent="0.15">
      <c r="A34" s="1" t="s">
        <v>39</v>
      </c>
      <c r="B34" s="1">
        <v>1</v>
      </c>
      <c r="C34" s="1">
        <v>28</v>
      </c>
      <c r="D34" s="1">
        <v>18</v>
      </c>
      <c r="E34" s="1">
        <v>0</v>
      </c>
      <c r="F34" s="1">
        <v>0</v>
      </c>
      <c r="G34" s="1">
        <v>68300</v>
      </c>
      <c r="H34" s="1">
        <v>68300</v>
      </c>
      <c r="I34" s="1">
        <v>0</v>
      </c>
      <c r="J34" s="1">
        <v>1</v>
      </c>
      <c r="K34" s="1">
        <v>1</v>
      </c>
      <c r="L34" s="1">
        <v>0</v>
      </c>
      <c r="M34" s="1">
        <v>0.16389999999999999</v>
      </c>
      <c r="N34" s="1">
        <v>1328</v>
      </c>
      <c r="O34" s="1">
        <v>11</v>
      </c>
      <c r="P34" s="1">
        <v>23</v>
      </c>
      <c r="Q34" s="1">
        <v>5</v>
      </c>
      <c r="R34" s="1">
        <v>0</v>
      </c>
      <c r="S34" s="1">
        <v>14</v>
      </c>
      <c r="T34" s="1">
        <v>0</v>
      </c>
      <c r="U34" s="1">
        <v>4</v>
      </c>
      <c r="V34" s="1">
        <v>1.4E-3</v>
      </c>
      <c r="W34" s="1">
        <v>2.0000000000000001E-4</v>
      </c>
      <c r="X34" s="1">
        <v>0</v>
      </c>
      <c r="Y34" s="1">
        <v>5.0000000000000001E-4</v>
      </c>
      <c r="Z34" s="1">
        <v>18</v>
      </c>
      <c r="AA34" s="1">
        <v>38</v>
      </c>
      <c r="AB34" s="1">
        <v>8</v>
      </c>
      <c r="AC34" s="1">
        <v>0</v>
      </c>
      <c r="AD34" s="1">
        <v>30</v>
      </c>
      <c r="AE34" s="1">
        <v>0</v>
      </c>
      <c r="AF34" s="1">
        <v>0</v>
      </c>
      <c r="AG34" s="1">
        <v>9.7000000000000003E-3</v>
      </c>
      <c r="AH34" s="1">
        <v>4.8999999999999998E-3</v>
      </c>
      <c r="AI34" s="1">
        <v>3.7000000000000002E-3</v>
      </c>
      <c r="AJ34" s="1">
        <v>0</v>
      </c>
      <c r="AK34" s="1">
        <v>0</v>
      </c>
      <c r="AL34" s="1">
        <v>6</v>
      </c>
      <c r="AM34" s="1">
        <v>6000</v>
      </c>
      <c r="AN34" s="1">
        <v>3600</v>
      </c>
    </row>
    <row r="35" spans="1:40" ht="13" x14ac:dyDescent="0.15">
      <c r="A35" s="1" t="s">
        <v>40</v>
      </c>
      <c r="B35" s="1">
        <v>1</v>
      </c>
      <c r="C35" s="1">
        <v>28</v>
      </c>
      <c r="D35" s="1">
        <v>30</v>
      </c>
      <c r="E35" s="1">
        <v>0</v>
      </c>
      <c r="F35" s="1">
        <v>0</v>
      </c>
      <c r="G35" s="1">
        <v>29246</v>
      </c>
      <c r="H35" s="1">
        <v>29246</v>
      </c>
      <c r="I35" s="1">
        <v>0</v>
      </c>
      <c r="J35" s="1">
        <v>1</v>
      </c>
      <c r="K35" s="1">
        <v>1</v>
      </c>
      <c r="L35" s="1">
        <v>0</v>
      </c>
      <c r="M35" s="1">
        <v>2.4500000000000001E-2</v>
      </c>
      <c r="N35" s="1">
        <v>0</v>
      </c>
      <c r="O35" s="1">
        <v>3</v>
      </c>
      <c r="P35" s="1">
        <v>2</v>
      </c>
      <c r="Q35" s="1">
        <v>2</v>
      </c>
      <c r="R35" s="1">
        <v>0</v>
      </c>
      <c r="S35" s="1">
        <v>0</v>
      </c>
      <c r="T35" s="1">
        <v>0</v>
      </c>
      <c r="U35" s="1">
        <v>0</v>
      </c>
      <c r="V35" s="1">
        <v>2.9999999999999997E-4</v>
      </c>
      <c r="W35" s="1">
        <v>1E-4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</v>
      </c>
      <c r="AM35" s="1">
        <v>6000</v>
      </c>
      <c r="AN35" s="1">
        <v>3600</v>
      </c>
    </row>
    <row r="36" spans="1:40" ht="13" x14ac:dyDescent="0.15">
      <c r="A36" s="1" t="s">
        <v>41</v>
      </c>
      <c r="B36" s="1">
        <v>1</v>
      </c>
      <c r="C36" s="1">
        <v>28</v>
      </c>
      <c r="D36" s="1">
        <v>20</v>
      </c>
      <c r="E36" s="1">
        <v>0</v>
      </c>
      <c r="F36" s="1">
        <v>0</v>
      </c>
      <c r="G36" s="1">
        <v>29839</v>
      </c>
      <c r="H36" s="1">
        <v>29839</v>
      </c>
      <c r="I36" s="1">
        <v>0</v>
      </c>
      <c r="J36" s="1">
        <v>1</v>
      </c>
      <c r="K36" s="1">
        <v>1</v>
      </c>
      <c r="L36" s="1">
        <v>0</v>
      </c>
      <c r="M36" s="1">
        <v>3.1800000000000002E-2</v>
      </c>
      <c r="N36" s="1">
        <v>0</v>
      </c>
      <c r="O36" s="1">
        <v>9</v>
      </c>
      <c r="P36" s="1">
        <v>11</v>
      </c>
      <c r="Q36" s="1">
        <v>7</v>
      </c>
      <c r="R36" s="1">
        <v>0</v>
      </c>
      <c r="S36" s="1">
        <v>2</v>
      </c>
      <c r="T36" s="1">
        <v>0</v>
      </c>
      <c r="U36" s="1">
        <v>2</v>
      </c>
      <c r="V36" s="1">
        <v>8.0000000000000004E-4</v>
      </c>
      <c r="W36" s="1">
        <v>2.9999999999999997E-4</v>
      </c>
      <c r="X36" s="1">
        <v>0</v>
      </c>
      <c r="Y36" s="1">
        <v>2.0000000000000001E-4</v>
      </c>
      <c r="Z36" s="1">
        <v>2</v>
      </c>
      <c r="AA36" s="1">
        <v>24</v>
      </c>
      <c r="AB36" s="1">
        <v>24</v>
      </c>
      <c r="AC36" s="1">
        <v>0</v>
      </c>
      <c r="AD36" s="1">
        <v>0</v>
      </c>
      <c r="AE36" s="1">
        <v>0</v>
      </c>
      <c r="AF36" s="1">
        <v>0</v>
      </c>
      <c r="AG36" s="1">
        <v>1.4E-3</v>
      </c>
      <c r="AH36" s="1">
        <v>1.2999999999999999E-3</v>
      </c>
      <c r="AI36" s="1">
        <v>0</v>
      </c>
      <c r="AJ36" s="1">
        <v>0</v>
      </c>
      <c r="AK36" s="1">
        <v>0</v>
      </c>
      <c r="AL36" s="1">
        <v>1</v>
      </c>
      <c r="AM36" s="1">
        <v>6000</v>
      </c>
      <c r="AN36" s="1">
        <v>3600</v>
      </c>
    </row>
    <row r="37" spans="1:40" ht="13" x14ac:dyDescent="0.15">
      <c r="A37" s="1" t="s">
        <v>42</v>
      </c>
      <c r="B37" s="1">
        <v>1</v>
      </c>
      <c r="C37" s="1">
        <v>28</v>
      </c>
      <c r="D37" s="1">
        <v>10</v>
      </c>
      <c r="E37" s="1">
        <v>0</v>
      </c>
      <c r="F37" s="1">
        <v>0</v>
      </c>
      <c r="G37" s="1">
        <v>33848</v>
      </c>
      <c r="H37" s="1">
        <v>33848</v>
      </c>
      <c r="I37" s="1">
        <v>0</v>
      </c>
      <c r="J37" s="1">
        <v>1</v>
      </c>
      <c r="K37" s="1">
        <v>1</v>
      </c>
      <c r="L37" s="1">
        <v>2105</v>
      </c>
      <c r="M37" s="1">
        <v>4.1618000000000004</v>
      </c>
      <c r="N37" s="1">
        <v>496</v>
      </c>
      <c r="O37" s="1">
        <v>486</v>
      </c>
      <c r="P37" s="1">
        <v>667</v>
      </c>
      <c r="Q37" s="1">
        <v>245</v>
      </c>
      <c r="R37" s="1">
        <v>0</v>
      </c>
      <c r="S37" s="1">
        <v>223</v>
      </c>
      <c r="T37" s="1">
        <v>0</v>
      </c>
      <c r="U37" s="1">
        <v>199</v>
      </c>
      <c r="V37" s="1">
        <v>7.9399999999999998E-2</v>
      </c>
      <c r="W37" s="1">
        <v>1.9699999999999999E-2</v>
      </c>
      <c r="X37" s="1">
        <v>0</v>
      </c>
      <c r="Y37" s="1">
        <v>2.3400000000000001E-2</v>
      </c>
      <c r="Z37" s="1">
        <v>7</v>
      </c>
      <c r="AA37" s="1">
        <v>63</v>
      </c>
      <c r="AB37" s="1">
        <v>55</v>
      </c>
      <c r="AC37" s="1">
        <v>0</v>
      </c>
      <c r="AD37" s="1">
        <v>8</v>
      </c>
      <c r="AE37" s="1">
        <v>0</v>
      </c>
      <c r="AF37" s="1">
        <v>0</v>
      </c>
      <c r="AG37" s="1">
        <v>6.6E-3</v>
      </c>
      <c r="AH37" s="1">
        <v>4.7000000000000002E-3</v>
      </c>
      <c r="AI37" s="1">
        <v>1.4E-3</v>
      </c>
      <c r="AJ37" s="1">
        <v>0</v>
      </c>
      <c r="AK37" s="1">
        <v>0</v>
      </c>
      <c r="AL37" s="1">
        <v>1</v>
      </c>
      <c r="AM37" s="1">
        <v>6000</v>
      </c>
      <c r="AN37" s="1">
        <v>3600</v>
      </c>
    </row>
    <row r="38" spans="1:40" ht="13" x14ac:dyDescent="0.15">
      <c r="A38" s="1" t="s">
        <v>43</v>
      </c>
      <c r="B38" s="1">
        <v>1</v>
      </c>
      <c r="C38" s="1">
        <v>41</v>
      </c>
      <c r="D38" s="1">
        <v>30</v>
      </c>
      <c r="E38" s="1">
        <v>0</v>
      </c>
      <c r="F38" s="1">
        <v>0</v>
      </c>
      <c r="G38" s="1">
        <v>57476</v>
      </c>
      <c r="H38" s="1">
        <v>57476</v>
      </c>
      <c r="I38" s="1">
        <v>0</v>
      </c>
      <c r="J38" s="1">
        <v>1</v>
      </c>
      <c r="K38" s="1">
        <v>1</v>
      </c>
      <c r="L38" s="1">
        <v>6004</v>
      </c>
      <c r="M38" s="1">
        <v>25.865500000000001</v>
      </c>
      <c r="N38" s="1">
        <v>0</v>
      </c>
      <c r="O38" s="1">
        <v>829</v>
      </c>
      <c r="P38" s="1">
        <v>1202</v>
      </c>
      <c r="Q38" s="1">
        <v>512</v>
      </c>
      <c r="R38" s="1">
        <v>0</v>
      </c>
      <c r="S38" s="1">
        <v>690</v>
      </c>
      <c r="T38" s="1">
        <v>0</v>
      </c>
      <c r="U38" s="1">
        <v>0</v>
      </c>
      <c r="V38" s="1">
        <v>0.2331</v>
      </c>
      <c r="W38" s="1">
        <v>6.2600000000000003E-2</v>
      </c>
      <c r="X38" s="1">
        <v>0</v>
      </c>
      <c r="Y38" s="1">
        <v>7.1300000000000002E-2</v>
      </c>
      <c r="Z38" s="1">
        <v>1</v>
      </c>
      <c r="AA38" s="1">
        <v>140</v>
      </c>
      <c r="AB38" s="1">
        <v>140</v>
      </c>
      <c r="AC38" s="1">
        <v>0</v>
      </c>
      <c r="AD38" s="1">
        <v>0</v>
      </c>
      <c r="AE38" s="1">
        <v>0</v>
      </c>
      <c r="AF38" s="1">
        <v>0</v>
      </c>
      <c r="AG38" s="1">
        <v>1.55E-2</v>
      </c>
      <c r="AH38" s="1">
        <v>1.54E-2</v>
      </c>
      <c r="AI38" s="1">
        <v>0</v>
      </c>
      <c r="AJ38" s="1">
        <v>0</v>
      </c>
      <c r="AK38" s="1">
        <v>0</v>
      </c>
      <c r="AL38" s="1">
        <v>2</v>
      </c>
      <c r="AM38" s="1">
        <v>6000</v>
      </c>
      <c r="AN38" s="1">
        <v>3600</v>
      </c>
    </row>
    <row r="39" spans="1:40" ht="13" x14ac:dyDescent="0.15">
      <c r="A39" s="1" t="s">
        <v>44</v>
      </c>
      <c r="B39" s="1">
        <v>1</v>
      </c>
      <c r="C39" s="1">
        <v>41</v>
      </c>
      <c r="D39" s="1">
        <v>20</v>
      </c>
      <c r="E39" s="1">
        <v>0</v>
      </c>
      <c r="F39" s="1">
        <v>0</v>
      </c>
      <c r="G39" s="1">
        <v>62656</v>
      </c>
      <c r="H39" s="1">
        <v>56662.584905999996</v>
      </c>
      <c r="I39" s="1">
        <v>9.565588</v>
      </c>
      <c r="J39" s="1">
        <v>2</v>
      </c>
      <c r="K39" s="1">
        <v>1</v>
      </c>
      <c r="L39" s="1">
        <v>62865</v>
      </c>
      <c r="M39" s="1">
        <v>3600.1442000000002</v>
      </c>
      <c r="N39" s="1">
        <v>0</v>
      </c>
      <c r="O39" s="1">
        <v>8489</v>
      </c>
      <c r="P39" s="1">
        <v>13345</v>
      </c>
      <c r="Q39" s="1">
        <v>4142</v>
      </c>
      <c r="R39" s="1">
        <v>0</v>
      </c>
      <c r="S39" s="1">
        <v>9195</v>
      </c>
      <c r="T39" s="1">
        <v>0</v>
      </c>
      <c r="U39" s="1">
        <v>8</v>
      </c>
      <c r="V39" s="1">
        <v>2.8437999999999999</v>
      </c>
      <c r="W39" s="1">
        <v>0.59219999999999995</v>
      </c>
      <c r="X39" s="1">
        <v>0</v>
      </c>
      <c r="Y39" s="1">
        <v>1.0863</v>
      </c>
      <c r="Z39" s="1">
        <v>1</v>
      </c>
      <c r="AA39" s="1">
        <v>140</v>
      </c>
      <c r="AB39" s="1">
        <v>140</v>
      </c>
      <c r="AC39" s="1">
        <v>0</v>
      </c>
      <c r="AD39" s="1">
        <v>0</v>
      </c>
      <c r="AE39" s="1">
        <v>0</v>
      </c>
      <c r="AF39" s="1">
        <v>0</v>
      </c>
      <c r="AG39" s="1">
        <v>1.17E-2</v>
      </c>
      <c r="AH39" s="1">
        <v>1.1599999999999999E-2</v>
      </c>
      <c r="AI39" s="1">
        <v>0</v>
      </c>
      <c r="AJ39" s="1">
        <v>0</v>
      </c>
      <c r="AK39" s="1">
        <v>0</v>
      </c>
      <c r="AL39" s="1">
        <v>3</v>
      </c>
      <c r="AM39" s="1">
        <v>6000</v>
      </c>
      <c r="AN39" s="1">
        <v>3600</v>
      </c>
    </row>
    <row r="40" spans="1:40" ht="13" x14ac:dyDescent="0.15">
      <c r="A40" s="1" t="s">
        <v>45</v>
      </c>
      <c r="B40" s="1">
        <v>1</v>
      </c>
      <c r="C40" s="1">
        <v>41</v>
      </c>
      <c r="D40" s="1">
        <v>11</v>
      </c>
      <c r="E40" s="1">
        <v>0</v>
      </c>
      <c r="F40" s="1">
        <v>0</v>
      </c>
      <c r="G40" s="1">
        <v>71582</v>
      </c>
      <c r="H40" s="1">
        <v>60213</v>
      </c>
      <c r="I40" s="1">
        <v>15.882484</v>
      </c>
      <c r="J40" s="1">
        <v>2</v>
      </c>
      <c r="K40" s="1">
        <v>1</v>
      </c>
      <c r="L40" s="1">
        <v>66362</v>
      </c>
      <c r="M40" s="1">
        <v>3600.1102000000001</v>
      </c>
      <c r="N40" s="1">
        <v>2292</v>
      </c>
      <c r="O40" s="1">
        <v>10719</v>
      </c>
      <c r="P40" s="1">
        <v>17067</v>
      </c>
      <c r="Q40" s="1">
        <v>5850</v>
      </c>
      <c r="R40" s="1">
        <v>0</v>
      </c>
      <c r="S40" s="1">
        <v>11213</v>
      </c>
      <c r="T40" s="1">
        <v>0</v>
      </c>
      <c r="U40" s="1">
        <v>4</v>
      </c>
      <c r="V40" s="1">
        <v>3.3094999999999999</v>
      </c>
      <c r="W40" s="1">
        <v>0.76400000000000001</v>
      </c>
      <c r="X40" s="1">
        <v>0</v>
      </c>
      <c r="Y40" s="1">
        <v>1.151</v>
      </c>
      <c r="Z40" s="1">
        <v>2</v>
      </c>
      <c r="AA40" s="1">
        <v>218</v>
      </c>
      <c r="AB40" s="1">
        <v>218</v>
      </c>
      <c r="AC40" s="1">
        <v>0</v>
      </c>
      <c r="AD40" s="1">
        <v>0</v>
      </c>
      <c r="AE40" s="1">
        <v>0</v>
      </c>
      <c r="AF40" s="1">
        <v>0</v>
      </c>
      <c r="AG40" s="1">
        <v>1.78E-2</v>
      </c>
      <c r="AH40" s="1">
        <v>1.77E-2</v>
      </c>
      <c r="AI40" s="1">
        <v>0</v>
      </c>
      <c r="AJ40" s="1">
        <v>0</v>
      </c>
      <c r="AK40" s="1">
        <v>0</v>
      </c>
      <c r="AL40" s="1">
        <v>5</v>
      </c>
      <c r="AM40" s="1">
        <v>6000</v>
      </c>
      <c r="AN40" s="1">
        <v>3600</v>
      </c>
    </row>
    <row r="41" spans="1:40" ht="13" x14ac:dyDescent="0.15">
      <c r="A41" s="1" t="s">
        <v>46</v>
      </c>
      <c r="B41" s="1">
        <v>1</v>
      </c>
      <c r="C41" s="1">
        <v>45</v>
      </c>
      <c r="D41" s="1">
        <v>30</v>
      </c>
      <c r="E41" s="1">
        <v>0</v>
      </c>
      <c r="F41" s="1">
        <v>0</v>
      </c>
      <c r="G41" s="1">
        <v>33548</v>
      </c>
      <c r="H41" s="1">
        <v>33548</v>
      </c>
      <c r="I41" s="1">
        <v>0</v>
      </c>
      <c r="J41" s="1">
        <v>1</v>
      </c>
      <c r="K41" s="1">
        <v>1</v>
      </c>
      <c r="L41" s="1">
        <v>7153</v>
      </c>
      <c r="M41" s="1">
        <v>36.8765</v>
      </c>
      <c r="N41" s="1">
        <v>0</v>
      </c>
      <c r="O41" s="1">
        <v>757</v>
      </c>
      <c r="P41" s="1">
        <v>1330</v>
      </c>
      <c r="Q41" s="1">
        <v>265</v>
      </c>
      <c r="R41" s="1">
        <v>0</v>
      </c>
      <c r="S41" s="1">
        <v>1028</v>
      </c>
      <c r="T41" s="1">
        <v>0</v>
      </c>
      <c r="U41" s="1">
        <v>37</v>
      </c>
      <c r="V41" s="1">
        <v>0.23960000000000001</v>
      </c>
      <c r="W41" s="1">
        <v>3.6200000000000003E-2</v>
      </c>
      <c r="X41" s="1">
        <v>0</v>
      </c>
      <c r="Y41" s="1">
        <v>0.1172</v>
      </c>
      <c r="Z41" s="1">
        <v>28</v>
      </c>
      <c r="AA41" s="1">
        <v>499</v>
      </c>
      <c r="AB41" s="1">
        <v>467</v>
      </c>
      <c r="AC41" s="1">
        <v>0</v>
      </c>
      <c r="AD41" s="1">
        <v>32</v>
      </c>
      <c r="AE41" s="1">
        <v>0</v>
      </c>
      <c r="AF41" s="1">
        <v>0</v>
      </c>
      <c r="AG41" s="1">
        <v>9.1600000000000001E-2</v>
      </c>
      <c r="AH41" s="1">
        <v>7.9500000000000001E-2</v>
      </c>
      <c r="AI41" s="1">
        <v>9.1000000000000004E-3</v>
      </c>
      <c r="AJ41" s="1">
        <v>0</v>
      </c>
      <c r="AK41" s="1">
        <v>0</v>
      </c>
      <c r="AL41" s="1">
        <v>3</v>
      </c>
      <c r="AM41" s="1">
        <v>6000</v>
      </c>
      <c r="AN41" s="1">
        <v>3600</v>
      </c>
    </row>
    <row r="42" spans="1:40" ht="13" x14ac:dyDescent="0.15">
      <c r="A42" s="1" t="s">
        <v>47</v>
      </c>
      <c r="B42" s="1">
        <v>1</v>
      </c>
      <c r="C42" s="1">
        <v>45</v>
      </c>
      <c r="D42" s="1">
        <v>20</v>
      </c>
      <c r="E42" s="1">
        <v>0</v>
      </c>
      <c r="F42" s="1">
        <v>0</v>
      </c>
      <c r="G42" s="1">
        <v>39799</v>
      </c>
      <c r="H42" s="1">
        <v>39441.928570999997</v>
      </c>
      <c r="I42" s="1">
        <v>0.89718699999999996</v>
      </c>
      <c r="J42" s="1">
        <v>2</v>
      </c>
      <c r="K42" s="1">
        <v>1</v>
      </c>
      <c r="L42" s="1">
        <v>143374</v>
      </c>
      <c r="M42" s="1">
        <v>3600.0263</v>
      </c>
      <c r="N42" s="1">
        <v>348</v>
      </c>
      <c r="O42" s="1">
        <v>3105</v>
      </c>
      <c r="P42" s="1">
        <v>6419</v>
      </c>
      <c r="Q42" s="1">
        <v>718</v>
      </c>
      <c r="R42" s="1">
        <v>0</v>
      </c>
      <c r="S42" s="1">
        <v>5465</v>
      </c>
      <c r="T42" s="1">
        <v>0</v>
      </c>
      <c r="U42" s="1">
        <v>236</v>
      </c>
      <c r="V42" s="1">
        <v>1.0747</v>
      </c>
      <c r="W42" s="1">
        <v>0.1192</v>
      </c>
      <c r="X42" s="1">
        <v>0</v>
      </c>
      <c r="Y42" s="1">
        <v>0.57879999999999998</v>
      </c>
      <c r="Z42" s="1">
        <v>46</v>
      </c>
      <c r="AA42" s="1">
        <v>388</v>
      </c>
      <c r="AB42" s="1">
        <v>320</v>
      </c>
      <c r="AC42" s="1">
        <v>0</v>
      </c>
      <c r="AD42" s="1">
        <v>68</v>
      </c>
      <c r="AE42" s="1">
        <v>0</v>
      </c>
      <c r="AF42" s="1">
        <v>0</v>
      </c>
      <c r="AG42" s="1">
        <v>0.1133</v>
      </c>
      <c r="AH42" s="1">
        <v>8.5999999999999993E-2</v>
      </c>
      <c r="AI42" s="1">
        <v>2.12E-2</v>
      </c>
      <c r="AJ42" s="1">
        <v>0</v>
      </c>
      <c r="AK42" s="1">
        <v>0</v>
      </c>
      <c r="AL42" s="1">
        <v>4</v>
      </c>
      <c r="AM42" s="1">
        <v>6000</v>
      </c>
      <c r="AN42" s="1">
        <v>3600</v>
      </c>
    </row>
    <row r="43" spans="1:40" ht="13" x14ac:dyDescent="0.15">
      <c r="A43" s="1" t="s">
        <v>48</v>
      </c>
      <c r="B43" s="1">
        <v>1</v>
      </c>
      <c r="C43" s="1">
        <v>45</v>
      </c>
      <c r="D43" s="1">
        <v>11</v>
      </c>
      <c r="E43" s="1">
        <v>0</v>
      </c>
      <c r="F43" s="1">
        <v>0</v>
      </c>
      <c r="G43" s="1">
        <v>57222</v>
      </c>
      <c r="H43" s="1">
        <v>52374.057471</v>
      </c>
      <c r="I43" s="1">
        <v>8.4721650000000004</v>
      </c>
      <c r="J43" s="1">
        <v>2</v>
      </c>
      <c r="K43" s="1">
        <v>1</v>
      </c>
      <c r="L43" s="1">
        <v>118180</v>
      </c>
      <c r="M43" s="1">
        <v>3600.0859</v>
      </c>
      <c r="N43" s="1">
        <v>2752</v>
      </c>
      <c r="O43" s="1">
        <v>3323</v>
      </c>
      <c r="P43" s="1">
        <v>10488</v>
      </c>
      <c r="Q43" s="1">
        <v>645</v>
      </c>
      <c r="R43" s="1">
        <v>0</v>
      </c>
      <c r="S43" s="1">
        <v>9369</v>
      </c>
      <c r="T43" s="1">
        <v>0</v>
      </c>
      <c r="U43" s="1">
        <v>474</v>
      </c>
      <c r="V43" s="1">
        <v>1.5227999999999999</v>
      </c>
      <c r="W43" s="1">
        <v>0.1278</v>
      </c>
      <c r="X43" s="1">
        <v>0</v>
      </c>
      <c r="Y43" s="1">
        <v>0.87460000000000004</v>
      </c>
      <c r="Z43" s="1">
        <v>62</v>
      </c>
      <c r="AA43" s="1">
        <v>529</v>
      </c>
      <c r="AB43" s="1">
        <v>403</v>
      </c>
      <c r="AC43" s="1">
        <v>0</v>
      </c>
      <c r="AD43" s="1">
        <v>126</v>
      </c>
      <c r="AE43" s="1">
        <v>0</v>
      </c>
      <c r="AF43" s="1">
        <v>0</v>
      </c>
      <c r="AG43" s="1">
        <v>0.15040000000000001</v>
      </c>
      <c r="AH43" s="1">
        <v>0.1119</v>
      </c>
      <c r="AI43" s="1">
        <v>2.9399999999999999E-2</v>
      </c>
      <c r="AJ43" s="1">
        <v>0</v>
      </c>
      <c r="AK43" s="1">
        <v>0</v>
      </c>
      <c r="AL43" s="1">
        <v>7</v>
      </c>
      <c r="AM43" s="1">
        <v>6000</v>
      </c>
      <c r="AN43" s="1">
        <v>3600</v>
      </c>
    </row>
    <row r="44" spans="1:40" ht="13" x14ac:dyDescent="0.15">
      <c r="A44" s="1" t="s">
        <v>49</v>
      </c>
      <c r="B44" s="1">
        <v>1</v>
      </c>
      <c r="C44" s="1">
        <v>51</v>
      </c>
      <c r="D44" s="1">
        <v>30</v>
      </c>
      <c r="E44" s="1">
        <v>0</v>
      </c>
      <c r="F44" s="1">
        <v>0</v>
      </c>
      <c r="G44" s="1">
        <v>51583</v>
      </c>
      <c r="H44" s="1">
        <v>51583</v>
      </c>
      <c r="I44" s="1">
        <v>0</v>
      </c>
      <c r="J44" s="1">
        <v>1</v>
      </c>
      <c r="K44" s="1">
        <v>1</v>
      </c>
      <c r="L44" s="1">
        <v>2</v>
      </c>
      <c r="M44" s="1">
        <v>0.42349999999999999</v>
      </c>
      <c r="N44" s="1">
        <v>0</v>
      </c>
      <c r="O44" s="1">
        <v>12</v>
      </c>
      <c r="P44" s="1">
        <v>21</v>
      </c>
      <c r="Q44" s="1">
        <v>14</v>
      </c>
      <c r="R44" s="1">
        <v>0</v>
      </c>
      <c r="S44" s="1">
        <v>6</v>
      </c>
      <c r="T44" s="1">
        <v>0</v>
      </c>
      <c r="U44" s="1">
        <v>1</v>
      </c>
      <c r="V44" s="1">
        <v>4.8999999999999998E-3</v>
      </c>
      <c r="W44" s="1">
        <v>1.6999999999999999E-3</v>
      </c>
      <c r="X44" s="1">
        <v>0</v>
      </c>
      <c r="Y44" s="1">
        <v>1.1000000000000001E-3</v>
      </c>
      <c r="Z44" s="1">
        <v>11</v>
      </c>
      <c r="AA44" s="1">
        <v>412</v>
      </c>
      <c r="AB44" s="1">
        <v>408</v>
      </c>
      <c r="AC44" s="1">
        <v>0</v>
      </c>
      <c r="AD44" s="1">
        <v>4</v>
      </c>
      <c r="AE44" s="1">
        <v>0</v>
      </c>
      <c r="AF44" s="1">
        <v>0</v>
      </c>
      <c r="AG44" s="1">
        <v>9.5799999999999996E-2</v>
      </c>
      <c r="AH44" s="1">
        <v>9.0999999999999998E-2</v>
      </c>
      <c r="AI44" s="1">
        <v>2.8999999999999998E-3</v>
      </c>
      <c r="AJ44" s="1">
        <v>0</v>
      </c>
      <c r="AK44" s="1">
        <v>0</v>
      </c>
      <c r="AL44" s="1">
        <v>2</v>
      </c>
      <c r="AM44" s="1">
        <v>6000</v>
      </c>
      <c r="AN44" s="1">
        <v>3600</v>
      </c>
    </row>
    <row r="45" spans="1:40" ht="13" x14ac:dyDescent="0.15">
      <c r="A45" s="1" t="s">
        <v>50</v>
      </c>
      <c r="B45" s="1">
        <v>1</v>
      </c>
      <c r="C45" s="1">
        <v>51</v>
      </c>
      <c r="D45" s="1">
        <v>20</v>
      </c>
      <c r="E45" s="1">
        <v>0</v>
      </c>
      <c r="F45" s="1">
        <v>0</v>
      </c>
      <c r="G45" s="1">
        <v>53465</v>
      </c>
      <c r="H45" s="1">
        <v>53465</v>
      </c>
      <c r="I45" s="1">
        <v>0</v>
      </c>
      <c r="J45" s="1">
        <v>1</v>
      </c>
      <c r="K45" s="1">
        <v>1</v>
      </c>
      <c r="L45" s="1">
        <v>4195</v>
      </c>
      <c r="M45" s="1">
        <v>14.4506</v>
      </c>
      <c r="N45" s="1">
        <v>28</v>
      </c>
      <c r="O45" s="1">
        <v>603</v>
      </c>
      <c r="P45" s="1">
        <v>889</v>
      </c>
      <c r="Q45" s="1">
        <v>145</v>
      </c>
      <c r="R45" s="1">
        <v>0</v>
      </c>
      <c r="S45" s="1">
        <v>503</v>
      </c>
      <c r="T45" s="1">
        <v>0</v>
      </c>
      <c r="U45" s="1">
        <v>241</v>
      </c>
      <c r="V45" s="1">
        <v>0.189</v>
      </c>
      <c r="W45" s="1">
        <v>2.2700000000000001E-2</v>
      </c>
      <c r="X45" s="1">
        <v>0</v>
      </c>
      <c r="Y45" s="1">
        <v>8.8900000000000007E-2</v>
      </c>
      <c r="Z45" s="1">
        <v>13</v>
      </c>
      <c r="AA45" s="1">
        <v>537</v>
      </c>
      <c r="AB45" s="1">
        <v>484</v>
      </c>
      <c r="AC45" s="1">
        <v>33</v>
      </c>
      <c r="AD45" s="1">
        <v>20</v>
      </c>
      <c r="AE45" s="1">
        <v>0</v>
      </c>
      <c r="AF45" s="1">
        <v>0</v>
      </c>
      <c r="AG45" s="1">
        <v>0.1</v>
      </c>
      <c r="AH45" s="1">
        <v>9.3100000000000002E-2</v>
      </c>
      <c r="AI45" s="1">
        <v>5.0000000000000001E-3</v>
      </c>
      <c r="AJ45" s="1">
        <v>0</v>
      </c>
      <c r="AK45" s="1">
        <v>0</v>
      </c>
      <c r="AL45" s="1">
        <v>2</v>
      </c>
      <c r="AM45" s="1">
        <v>6000</v>
      </c>
      <c r="AN45" s="1">
        <v>3600</v>
      </c>
    </row>
    <row r="46" spans="1:40" ht="13" x14ac:dyDescent="0.15">
      <c r="A46" s="1" t="s">
        <v>51</v>
      </c>
      <c r="B46" s="1">
        <v>1</v>
      </c>
      <c r="C46" s="1">
        <v>51</v>
      </c>
      <c r="D46" s="1">
        <v>10</v>
      </c>
      <c r="E46" s="1">
        <v>0</v>
      </c>
      <c r="F46" s="1">
        <v>0</v>
      </c>
      <c r="G46" s="1">
        <v>67459</v>
      </c>
      <c r="H46" s="1">
        <v>67459</v>
      </c>
      <c r="I46" s="1">
        <v>0</v>
      </c>
      <c r="J46" s="1">
        <v>1</v>
      </c>
      <c r="K46" s="1">
        <v>1</v>
      </c>
      <c r="L46" s="1">
        <v>74143</v>
      </c>
      <c r="M46" s="1">
        <v>1321.83</v>
      </c>
      <c r="N46" s="1">
        <v>2684</v>
      </c>
      <c r="O46" s="1">
        <v>1836</v>
      </c>
      <c r="P46" s="1">
        <v>4113</v>
      </c>
      <c r="Q46" s="1">
        <v>547</v>
      </c>
      <c r="R46" s="1">
        <v>0</v>
      </c>
      <c r="S46" s="1">
        <v>3190</v>
      </c>
      <c r="T46" s="1">
        <v>0</v>
      </c>
      <c r="U46" s="1">
        <v>376</v>
      </c>
      <c r="V46" s="1">
        <v>0.7702</v>
      </c>
      <c r="W46" s="1">
        <v>9.98E-2</v>
      </c>
      <c r="X46" s="1">
        <v>0</v>
      </c>
      <c r="Y46" s="1">
        <v>0.40699999999999997</v>
      </c>
      <c r="Z46" s="1">
        <v>31</v>
      </c>
      <c r="AA46" s="1">
        <v>443</v>
      </c>
      <c r="AB46" s="1">
        <v>381</v>
      </c>
      <c r="AC46" s="1">
        <v>18</v>
      </c>
      <c r="AD46" s="1">
        <v>44</v>
      </c>
      <c r="AE46" s="1">
        <v>0</v>
      </c>
      <c r="AF46" s="1">
        <v>0</v>
      </c>
      <c r="AG46" s="1">
        <v>0.10299999999999999</v>
      </c>
      <c r="AH46" s="1">
        <v>8.43E-2</v>
      </c>
      <c r="AI46" s="1">
        <v>1.3899999999999999E-2</v>
      </c>
      <c r="AJ46" s="1">
        <v>0</v>
      </c>
      <c r="AK46" s="1">
        <v>0</v>
      </c>
      <c r="AL46" s="1">
        <v>5</v>
      </c>
      <c r="AM46" s="1">
        <v>6000</v>
      </c>
      <c r="AN46" s="1">
        <v>3600</v>
      </c>
    </row>
    <row r="47" spans="1:40" ht="13" x14ac:dyDescent="0.15">
      <c r="A47" s="1" t="s">
        <v>52</v>
      </c>
      <c r="B47" s="1">
        <v>1</v>
      </c>
      <c r="C47" s="1">
        <v>55</v>
      </c>
      <c r="D47" s="1">
        <v>30</v>
      </c>
      <c r="E47" s="1">
        <v>0</v>
      </c>
      <c r="F47" s="1">
        <v>0</v>
      </c>
      <c r="G47" s="1">
        <v>139226</v>
      </c>
      <c r="H47" s="1">
        <v>120365</v>
      </c>
      <c r="I47" s="1">
        <v>13.547039</v>
      </c>
      <c r="J47" s="1">
        <v>2</v>
      </c>
      <c r="K47" s="1">
        <v>1</v>
      </c>
      <c r="L47" s="1">
        <v>34808</v>
      </c>
      <c r="M47" s="1">
        <v>3600.3355000000001</v>
      </c>
      <c r="N47" s="1">
        <v>0</v>
      </c>
      <c r="O47" s="1">
        <v>8300</v>
      </c>
      <c r="P47" s="1">
        <v>15993</v>
      </c>
      <c r="Q47" s="1">
        <v>2701</v>
      </c>
      <c r="R47" s="1">
        <v>0</v>
      </c>
      <c r="S47" s="1">
        <v>12964</v>
      </c>
      <c r="T47" s="1">
        <v>0</v>
      </c>
      <c r="U47" s="1">
        <v>328</v>
      </c>
      <c r="V47" s="1">
        <v>4.6269</v>
      </c>
      <c r="W47" s="1">
        <v>0.60670000000000002</v>
      </c>
      <c r="X47" s="1">
        <v>0</v>
      </c>
      <c r="Y47" s="1">
        <v>2.4664999999999999</v>
      </c>
      <c r="Z47" s="1">
        <v>70</v>
      </c>
      <c r="AA47" s="1">
        <v>649</v>
      </c>
      <c r="AB47" s="1">
        <v>521</v>
      </c>
      <c r="AC47" s="1">
        <v>0</v>
      </c>
      <c r="AD47" s="1">
        <v>128</v>
      </c>
      <c r="AE47" s="1">
        <v>0</v>
      </c>
      <c r="AF47" s="1">
        <v>0</v>
      </c>
      <c r="AG47" s="1">
        <v>0.21199999999999999</v>
      </c>
      <c r="AH47" s="1">
        <v>0.1593</v>
      </c>
      <c r="AI47" s="1">
        <v>4.2299999999999997E-2</v>
      </c>
      <c r="AJ47" s="1">
        <v>0</v>
      </c>
      <c r="AK47" s="1">
        <v>0</v>
      </c>
      <c r="AL47" s="1">
        <v>3</v>
      </c>
      <c r="AM47" s="1">
        <v>6000</v>
      </c>
      <c r="AN47" s="1">
        <v>3600</v>
      </c>
    </row>
    <row r="48" spans="1:40" ht="13" x14ac:dyDescent="0.15">
      <c r="A48" s="1" t="s">
        <v>53</v>
      </c>
      <c r="B48" s="1">
        <v>1</v>
      </c>
      <c r="C48" s="1">
        <v>55</v>
      </c>
      <c r="D48" s="1">
        <v>20</v>
      </c>
      <c r="E48" s="1">
        <v>0</v>
      </c>
      <c r="F48" s="1">
        <v>0</v>
      </c>
      <c r="G48" s="1">
        <v>168958</v>
      </c>
      <c r="H48" s="1">
        <v>152059.142857</v>
      </c>
      <c r="I48" s="1">
        <v>10.001809</v>
      </c>
      <c r="J48" s="1">
        <v>2</v>
      </c>
      <c r="K48" s="1">
        <v>1</v>
      </c>
      <c r="L48" s="1">
        <v>42861</v>
      </c>
      <c r="M48" s="1">
        <v>3600.4724999999999</v>
      </c>
      <c r="N48" s="1">
        <v>12</v>
      </c>
      <c r="O48" s="1">
        <v>7224</v>
      </c>
      <c r="P48" s="1">
        <v>16338</v>
      </c>
      <c r="Q48" s="1">
        <v>2221</v>
      </c>
      <c r="R48" s="1">
        <v>0</v>
      </c>
      <c r="S48" s="1">
        <v>12986</v>
      </c>
      <c r="T48" s="1">
        <v>0</v>
      </c>
      <c r="U48" s="1">
        <v>1131</v>
      </c>
      <c r="V48" s="1">
        <v>3.9998</v>
      </c>
      <c r="W48" s="1">
        <v>0.49280000000000002</v>
      </c>
      <c r="X48" s="1">
        <v>0</v>
      </c>
      <c r="Y48" s="1">
        <v>2.0869</v>
      </c>
      <c r="Z48" s="1">
        <v>107</v>
      </c>
      <c r="AA48" s="1">
        <v>1000</v>
      </c>
      <c r="AB48" s="1">
        <v>822</v>
      </c>
      <c r="AC48" s="1">
        <v>0</v>
      </c>
      <c r="AD48" s="1">
        <v>178</v>
      </c>
      <c r="AE48" s="1">
        <v>0</v>
      </c>
      <c r="AF48" s="1">
        <v>0</v>
      </c>
      <c r="AG48" s="1">
        <v>0.34370000000000001</v>
      </c>
      <c r="AH48" s="1">
        <v>0.2641</v>
      </c>
      <c r="AI48" s="1">
        <v>6.13E-2</v>
      </c>
      <c r="AJ48" s="1">
        <v>0</v>
      </c>
      <c r="AK48" s="1">
        <v>0</v>
      </c>
      <c r="AL48" s="1">
        <v>5</v>
      </c>
      <c r="AM48" s="1">
        <v>6000</v>
      </c>
      <c r="AN48" s="1">
        <v>3600</v>
      </c>
    </row>
    <row r="49" spans="1:40" ht="13" x14ac:dyDescent="0.15">
      <c r="A49" s="1" t="s">
        <v>54</v>
      </c>
      <c r="B49" s="1">
        <v>1</v>
      </c>
      <c r="C49" s="1">
        <v>55</v>
      </c>
      <c r="D49" s="1">
        <v>10</v>
      </c>
      <c r="E49" s="1">
        <v>0</v>
      </c>
      <c r="F49" s="1">
        <v>0</v>
      </c>
      <c r="G49" s="1">
        <v>308968</v>
      </c>
      <c r="H49" s="1">
        <v>252198.08333299999</v>
      </c>
      <c r="I49" s="1">
        <v>18.374044000000001</v>
      </c>
      <c r="J49" s="1">
        <v>2</v>
      </c>
      <c r="K49" s="1">
        <v>1</v>
      </c>
      <c r="L49" s="1">
        <v>62832</v>
      </c>
      <c r="M49" s="1">
        <v>3600.0688</v>
      </c>
      <c r="N49" s="1">
        <v>3392</v>
      </c>
      <c r="O49" s="1">
        <v>4845</v>
      </c>
      <c r="P49" s="1">
        <v>15333</v>
      </c>
      <c r="Q49" s="1">
        <v>1290</v>
      </c>
      <c r="R49" s="1">
        <v>0</v>
      </c>
      <c r="S49" s="1">
        <v>13447</v>
      </c>
      <c r="T49" s="1">
        <v>0</v>
      </c>
      <c r="U49" s="1">
        <v>596</v>
      </c>
      <c r="V49" s="1">
        <v>2.9496000000000002</v>
      </c>
      <c r="W49" s="1">
        <v>0.32050000000000001</v>
      </c>
      <c r="X49" s="1">
        <v>0</v>
      </c>
      <c r="Y49" s="1">
        <v>1.6079000000000001</v>
      </c>
      <c r="Z49" s="1">
        <v>139</v>
      </c>
      <c r="AA49" s="1">
        <v>1040</v>
      </c>
      <c r="AB49" s="1">
        <v>722</v>
      </c>
      <c r="AC49" s="1">
        <v>0</v>
      </c>
      <c r="AD49" s="1">
        <v>318</v>
      </c>
      <c r="AE49" s="1">
        <v>0</v>
      </c>
      <c r="AF49" s="1">
        <v>0</v>
      </c>
      <c r="AG49" s="1">
        <v>0.45129999999999998</v>
      </c>
      <c r="AH49" s="1">
        <v>0.31730000000000003</v>
      </c>
      <c r="AI49" s="1">
        <v>0.1086</v>
      </c>
      <c r="AJ49" s="1">
        <v>0</v>
      </c>
      <c r="AK49" s="1">
        <v>0</v>
      </c>
      <c r="AL49" s="1">
        <v>10</v>
      </c>
      <c r="AM49" s="1">
        <v>6000</v>
      </c>
      <c r="AN49" s="1">
        <v>3600</v>
      </c>
    </row>
    <row r="50" spans="1:40" ht="13" x14ac:dyDescent="0.15">
      <c r="A50" s="1" t="s">
        <v>55</v>
      </c>
      <c r="B50" s="1">
        <v>1</v>
      </c>
      <c r="C50" s="1">
        <v>59</v>
      </c>
      <c r="D50" s="1">
        <v>30</v>
      </c>
      <c r="E50" s="1">
        <v>0</v>
      </c>
      <c r="F50" s="1">
        <v>0</v>
      </c>
      <c r="G50" s="1">
        <v>65669</v>
      </c>
      <c r="H50" s="1">
        <v>65669</v>
      </c>
      <c r="I50" s="1">
        <v>0</v>
      </c>
      <c r="J50" s="1">
        <v>1</v>
      </c>
      <c r="K50" s="1">
        <v>1</v>
      </c>
      <c r="L50" s="1">
        <v>20339</v>
      </c>
      <c r="M50" s="1">
        <v>286.7183</v>
      </c>
      <c r="N50" s="1">
        <v>64</v>
      </c>
      <c r="O50" s="1">
        <v>2772</v>
      </c>
      <c r="P50" s="1">
        <v>3547</v>
      </c>
      <c r="Q50" s="1">
        <v>1080</v>
      </c>
      <c r="R50" s="1">
        <v>3</v>
      </c>
      <c r="S50" s="1">
        <v>1340</v>
      </c>
      <c r="T50" s="1">
        <v>0</v>
      </c>
      <c r="U50" s="1">
        <v>1124</v>
      </c>
      <c r="V50" s="1">
        <v>1.1496</v>
      </c>
      <c r="W50" s="1">
        <v>0.23139999999999999</v>
      </c>
      <c r="X50" s="1">
        <v>0</v>
      </c>
      <c r="Y50" s="1">
        <v>0.39369999999999999</v>
      </c>
      <c r="Z50" s="1">
        <v>7</v>
      </c>
      <c r="AA50" s="1">
        <v>401</v>
      </c>
      <c r="AB50" s="1">
        <v>397</v>
      </c>
      <c r="AC50" s="1">
        <v>0</v>
      </c>
      <c r="AD50" s="1">
        <v>4</v>
      </c>
      <c r="AE50" s="1">
        <v>0</v>
      </c>
      <c r="AF50" s="1">
        <v>0</v>
      </c>
      <c r="AG50" s="1">
        <v>8.77E-2</v>
      </c>
      <c r="AH50" s="1">
        <v>8.4699999999999998E-2</v>
      </c>
      <c r="AI50" s="1">
        <v>2.0999999999999999E-3</v>
      </c>
      <c r="AJ50" s="1">
        <v>0</v>
      </c>
      <c r="AK50" s="1">
        <v>0</v>
      </c>
      <c r="AL50" s="1">
        <v>1</v>
      </c>
      <c r="AM50" s="1">
        <v>6000</v>
      </c>
      <c r="AN50" s="1">
        <v>3600</v>
      </c>
    </row>
    <row r="51" spans="1:40" ht="13" x14ac:dyDescent="0.15">
      <c r="A51" s="1" t="s">
        <v>56</v>
      </c>
      <c r="B51" s="1">
        <v>1</v>
      </c>
      <c r="C51" s="1">
        <v>59</v>
      </c>
      <c r="D51" s="1">
        <v>20</v>
      </c>
      <c r="E51" s="1">
        <v>0</v>
      </c>
      <c r="F51" s="1">
        <v>0</v>
      </c>
      <c r="G51" s="1">
        <v>73184</v>
      </c>
      <c r="H51" s="1">
        <v>70944.823529000001</v>
      </c>
      <c r="I51" s="1">
        <v>3.059653</v>
      </c>
      <c r="J51" s="1">
        <v>2</v>
      </c>
      <c r="K51" s="1">
        <v>1</v>
      </c>
      <c r="L51" s="1">
        <v>49084</v>
      </c>
      <c r="M51" s="1">
        <v>3600.1217000000001</v>
      </c>
      <c r="N51" s="1">
        <v>1840</v>
      </c>
      <c r="O51" s="1">
        <v>8063</v>
      </c>
      <c r="P51" s="1">
        <v>11454</v>
      </c>
      <c r="Q51" s="1">
        <v>4320</v>
      </c>
      <c r="R51" s="1">
        <v>72</v>
      </c>
      <c r="S51" s="1">
        <v>6025</v>
      </c>
      <c r="T51" s="1">
        <v>0</v>
      </c>
      <c r="U51" s="1">
        <v>1037</v>
      </c>
      <c r="V51" s="1">
        <v>3.9285000000000001</v>
      </c>
      <c r="W51" s="1">
        <v>0.96970000000000001</v>
      </c>
      <c r="X51" s="1">
        <v>0</v>
      </c>
      <c r="Y51" s="1">
        <v>1.3093999999999999</v>
      </c>
      <c r="Z51" s="1">
        <v>22</v>
      </c>
      <c r="AA51" s="1">
        <v>624</v>
      </c>
      <c r="AB51" s="1">
        <v>604</v>
      </c>
      <c r="AC51" s="1">
        <v>0</v>
      </c>
      <c r="AD51" s="1">
        <v>20</v>
      </c>
      <c r="AE51" s="1">
        <v>0</v>
      </c>
      <c r="AF51" s="1">
        <v>0</v>
      </c>
      <c r="AG51" s="1">
        <v>0.11650000000000001</v>
      </c>
      <c r="AH51" s="1">
        <v>0.1067</v>
      </c>
      <c r="AI51" s="1">
        <v>7.7999999999999996E-3</v>
      </c>
      <c r="AJ51" s="1">
        <v>0</v>
      </c>
      <c r="AK51" s="1">
        <v>0</v>
      </c>
      <c r="AL51" s="1">
        <v>1</v>
      </c>
      <c r="AM51" s="1">
        <v>6000</v>
      </c>
      <c r="AN51" s="1">
        <v>3600</v>
      </c>
    </row>
    <row r="52" spans="1:40" ht="13" x14ac:dyDescent="0.15">
      <c r="A52" s="1" t="s">
        <v>57</v>
      </c>
      <c r="B52" s="1">
        <v>1</v>
      </c>
      <c r="C52" s="1">
        <v>59</v>
      </c>
      <c r="D52" s="1">
        <v>16</v>
      </c>
      <c r="E52" s="1">
        <v>0</v>
      </c>
      <c r="F52" s="1">
        <v>0</v>
      </c>
      <c r="G52" s="1">
        <v>80704</v>
      </c>
      <c r="H52" s="1">
        <v>73133.399999999994</v>
      </c>
      <c r="I52" s="1">
        <v>9.3806999999999992</v>
      </c>
      <c r="J52" s="1">
        <v>2</v>
      </c>
      <c r="K52" s="1">
        <v>1</v>
      </c>
      <c r="L52" s="1">
        <v>51632</v>
      </c>
      <c r="M52" s="1">
        <v>3600.3364999999999</v>
      </c>
      <c r="N52" s="1">
        <v>3804</v>
      </c>
      <c r="O52" s="1">
        <v>8784</v>
      </c>
      <c r="P52" s="1">
        <v>13408</v>
      </c>
      <c r="Q52" s="1">
        <v>5160</v>
      </c>
      <c r="R52" s="1">
        <v>140</v>
      </c>
      <c r="S52" s="1">
        <v>7545</v>
      </c>
      <c r="T52" s="1">
        <v>0</v>
      </c>
      <c r="U52" s="1">
        <v>563</v>
      </c>
      <c r="V52" s="1">
        <v>4.0576999999999996</v>
      </c>
      <c r="W52" s="1">
        <v>1.0789</v>
      </c>
      <c r="X52" s="1">
        <v>0</v>
      </c>
      <c r="Y52" s="1">
        <v>1.3798999999999999</v>
      </c>
      <c r="Z52" s="1">
        <v>41</v>
      </c>
      <c r="AA52" s="1">
        <v>1545</v>
      </c>
      <c r="AB52" s="1">
        <v>1329</v>
      </c>
      <c r="AC52" s="1">
        <v>130</v>
      </c>
      <c r="AD52" s="1">
        <v>86</v>
      </c>
      <c r="AE52" s="1">
        <v>0</v>
      </c>
      <c r="AF52" s="1">
        <v>0</v>
      </c>
      <c r="AG52" s="1">
        <v>0.35959999999999998</v>
      </c>
      <c r="AH52" s="1">
        <v>0.32700000000000001</v>
      </c>
      <c r="AI52" s="1">
        <v>2.4799999999999999E-2</v>
      </c>
      <c r="AJ52" s="1">
        <v>0</v>
      </c>
      <c r="AK52" s="1">
        <v>0</v>
      </c>
      <c r="AL52" s="1">
        <v>1</v>
      </c>
      <c r="AM52" s="1">
        <v>6000</v>
      </c>
      <c r="AN52" s="1">
        <v>3600</v>
      </c>
    </row>
    <row r="53" spans="1:40" ht="13" x14ac:dyDescent="0.15">
      <c r="A53" s="1" t="s">
        <v>58</v>
      </c>
      <c r="B53" s="1">
        <v>1</v>
      </c>
      <c r="C53" s="1">
        <v>75</v>
      </c>
      <c r="D53" s="1">
        <v>30</v>
      </c>
      <c r="E53" s="1">
        <v>0</v>
      </c>
      <c r="F53" s="1">
        <v>0</v>
      </c>
      <c r="G53" s="1">
        <v>47634</v>
      </c>
      <c r="H53" s="1">
        <v>47634</v>
      </c>
      <c r="I53" s="1">
        <v>0</v>
      </c>
      <c r="J53" s="1">
        <v>1</v>
      </c>
      <c r="K53" s="1">
        <v>1</v>
      </c>
      <c r="L53" s="1">
        <v>2976</v>
      </c>
      <c r="M53" s="1">
        <v>24.0535</v>
      </c>
      <c r="N53" s="1">
        <v>0</v>
      </c>
      <c r="O53" s="1">
        <v>542</v>
      </c>
      <c r="P53" s="1">
        <v>679</v>
      </c>
      <c r="Q53" s="1">
        <v>232</v>
      </c>
      <c r="R53" s="1">
        <v>0</v>
      </c>
      <c r="S53" s="1">
        <v>287</v>
      </c>
      <c r="T53" s="1">
        <v>0</v>
      </c>
      <c r="U53" s="1">
        <v>160</v>
      </c>
      <c r="V53" s="1">
        <v>0.3206</v>
      </c>
      <c r="W53" s="1">
        <v>5.6399999999999999E-2</v>
      </c>
      <c r="X53" s="1">
        <v>0</v>
      </c>
      <c r="Y53" s="1">
        <v>0.1246</v>
      </c>
      <c r="Z53" s="1">
        <v>8</v>
      </c>
      <c r="AA53" s="1">
        <v>627</v>
      </c>
      <c r="AB53" s="1">
        <v>623</v>
      </c>
      <c r="AC53" s="1">
        <v>0</v>
      </c>
      <c r="AD53" s="1">
        <v>4</v>
      </c>
      <c r="AE53" s="1">
        <v>0</v>
      </c>
      <c r="AF53" s="1">
        <v>0</v>
      </c>
      <c r="AG53" s="1">
        <v>0.1895</v>
      </c>
      <c r="AH53" s="1">
        <v>0.18440000000000001</v>
      </c>
      <c r="AI53" s="1">
        <v>3.0999999999999999E-3</v>
      </c>
      <c r="AJ53" s="1">
        <v>0</v>
      </c>
      <c r="AK53" s="1">
        <v>0</v>
      </c>
      <c r="AL53" s="1">
        <v>2</v>
      </c>
      <c r="AM53" s="1">
        <v>6000</v>
      </c>
      <c r="AN53" s="1">
        <v>3600</v>
      </c>
    </row>
    <row r="54" spans="1:40" ht="13" x14ac:dyDescent="0.15">
      <c r="A54" s="1" t="s">
        <v>59</v>
      </c>
      <c r="B54" s="1">
        <v>1</v>
      </c>
      <c r="C54" s="1">
        <v>75</v>
      </c>
      <c r="D54" s="1">
        <v>20</v>
      </c>
      <c r="E54" s="1">
        <v>0</v>
      </c>
      <c r="F54" s="1">
        <v>0</v>
      </c>
      <c r="G54" s="1">
        <v>119508</v>
      </c>
      <c r="H54" s="1">
        <v>48956</v>
      </c>
      <c r="I54" s="1">
        <v>59.035378000000001</v>
      </c>
      <c r="J54" s="1">
        <v>2</v>
      </c>
      <c r="K54" s="1">
        <v>1</v>
      </c>
      <c r="L54" s="1">
        <v>32828</v>
      </c>
      <c r="M54" s="1">
        <v>3600.4227000000001</v>
      </c>
      <c r="N54" s="1">
        <v>196</v>
      </c>
      <c r="O54" s="1">
        <v>6287</v>
      </c>
      <c r="P54" s="1">
        <v>11483</v>
      </c>
      <c r="Q54" s="1">
        <v>3163</v>
      </c>
      <c r="R54" s="1">
        <v>93</v>
      </c>
      <c r="S54" s="1">
        <v>7465</v>
      </c>
      <c r="T54" s="1">
        <v>0</v>
      </c>
      <c r="U54" s="1">
        <v>762</v>
      </c>
      <c r="V54" s="1">
        <v>4.9652000000000003</v>
      </c>
      <c r="W54" s="1">
        <v>1.0777000000000001</v>
      </c>
      <c r="X54" s="1">
        <v>0</v>
      </c>
      <c r="Y54" s="1">
        <v>2.1983999999999999</v>
      </c>
      <c r="Z54" s="1">
        <v>43</v>
      </c>
      <c r="AA54" s="1">
        <v>1286</v>
      </c>
      <c r="AB54" s="1">
        <v>1236</v>
      </c>
      <c r="AC54" s="1">
        <v>0</v>
      </c>
      <c r="AD54" s="1">
        <v>50</v>
      </c>
      <c r="AE54" s="1">
        <v>0</v>
      </c>
      <c r="AF54" s="1">
        <v>0</v>
      </c>
      <c r="AG54" s="1">
        <v>0.56399999999999995</v>
      </c>
      <c r="AH54" s="1">
        <v>0.51629999999999998</v>
      </c>
      <c r="AI54" s="1">
        <v>3.6200000000000003E-2</v>
      </c>
      <c r="AJ54" s="1">
        <v>0</v>
      </c>
      <c r="AK54" s="1">
        <v>0</v>
      </c>
      <c r="AL54" s="1">
        <v>4</v>
      </c>
      <c r="AM54" s="1">
        <v>6000</v>
      </c>
      <c r="AN54" s="1">
        <v>3600</v>
      </c>
    </row>
    <row r="55" spans="1:40" ht="13" x14ac:dyDescent="0.15">
      <c r="A55" s="1" t="s">
        <v>60</v>
      </c>
      <c r="B55" s="1">
        <v>1</v>
      </c>
      <c r="C55" s="1">
        <v>75</v>
      </c>
      <c r="D55" s="1">
        <v>10</v>
      </c>
      <c r="E55" s="1">
        <v>0</v>
      </c>
      <c r="F55" s="1">
        <v>0</v>
      </c>
      <c r="G55" s="1">
        <v>119081</v>
      </c>
      <c r="H55" s="1">
        <v>58464.937145999997</v>
      </c>
      <c r="I55" s="1">
        <v>50.903219999999997</v>
      </c>
      <c r="J55" s="1">
        <v>2</v>
      </c>
      <c r="K55" s="1">
        <v>1</v>
      </c>
      <c r="L55" s="1">
        <v>47079</v>
      </c>
      <c r="M55" s="1">
        <v>3600.0785999999998</v>
      </c>
      <c r="N55" s="1">
        <v>7340</v>
      </c>
      <c r="O55" s="1">
        <v>4955</v>
      </c>
      <c r="P55" s="1">
        <v>9387</v>
      </c>
      <c r="Q55" s="1">
        <v>3265</v>
      </c>
      <c r="R55" s="1">
        <v>124</v>
      </c>
      <c r="S55" s="1">
        <v>5725</v>
      </c>
      <c r="T55" s="1">
        <v>0</v>
      </c>
      <c r="U55" s="1">
        <v>273</v>
      </c>
      <c r="V55" s="1">
        <v>4.0762</v>
      </c>
      <c r="W55" s="1">
        <v>1.1349</v>
      </c>
      <c r="X55" s="1">
        <v>0</v>
      </c>
      <c r="Y55" s="1">
        <v>1.5139</v>
      </c>
      <c r="Z55" s="1">
        <v>76</v>
      </c>
      <c r="AA55" s="1">
        <v>1195</v>
      </c>
      <c r="AB55" s="1">
        <v>956</v>
      </c>
      <c r="AC55" s="1">
        <v>93</v>
      </c>
      <c r="AD55" s="1">
        <v>146</v>
      </c>
      <c r="AE55" s="1">
        <v>0</v>
      </c>
      <c r="AF55" s="1">
        <v>0</v>
      </c>
      <c r="AG55" s="1">
        <v>0.74609999999999999</v>
      </c>
      <c r="AH55" s="1">
        <v>0.623</v>
      </c>
      <c r="AI55" s="1">
        <v>0.1021</v>
      </c>
      <c r="AJ55" s="1">
        <v>0</v>
      </c>
      <c r="AK55" s="1">
        <v>0</v>
      </c>
      <c r="AL55" s="1">
        <v>14</v>
      </c>
      <c r="AM55" s="1">
        <v>6000</v>
      </c>
      <c r="AN55" s="1">
        <v>3600</v>
      </c>
    </row>
    <row r="56" spans="1:40" ht="13" x14ac:dyDescent="0.15">
      <c r="A56" s="1" t="s">
        <v>61</v>
      </c>
      <c r="B56" s="1">
        <v>1</v>
      </c>
      <c r="C56" s="1">
        <v>80</v>
      </c>
      <c r="D56" s="1">
        <v>30</v>
      </c>
      <c r="E56" s="1">
        <v>0</v>
      </c>
      <c r="F56" s="1">
        <v>0</v>
      </c>
      <c r="G56" s="1">
        <v>94831</v>
      </c>
      <c r="H56" s="1">
        <v>39975.5</v>
      </c>
      <c r="I56" s="1">
        <v>57.845536000000003</v>
      </c>
      <c r="J56" s="1">
        <v>2</v>
      </c>
      <c r="K56" s="1">
        <v>1</v>
      </c>
      <c r="L56" s="1">
        <v>35251</v>
      </c>
      <c r="M56" s="1">
        <v>3600.181</v>
      </c>
      <c r="N56" s="1">
        <v>12</v>
      </c>
      <c r="O56" s="1">
        <v>6493</v>
      </c>
      <c r="P56" s="1">
        <v>9561</v>
      </c>
      <c r="Q56" s="1">
        <v>3658</v>
      </c>
      <c r="R56" s="1">
        <v>498</v>
      </c>
      <c r="S56" s="1">
        <v>4763</v>
      </c>
      <c r="T56" s="1">
        <v>0</v>
      </c>
      <c r="U56" s="1">
        <v>642</v>
      </c>
      <c r="V56" s="1">
        <v>5.3110999999999997</v>
      </c>
      <c r="W56" s="1">
        <v>1.4903</v>
      </c>
      <c r="X56" s="1">
        <v>0</v>
      </c>
      <c r="Y56" s="1">
        <v>1.8819999999999999</v>
      </c>
      <c r="Z56" s="1">
        <v>24</v>
      </c>
      <c r="AA56" s="1">
        <v>955</v>
      </c>
      <c r="AB56" s="1">
        <v>919</v>
      </c>
      <c r="AC56" s="1">
        <v>0</v>
      </c>
      <c r="AD56" s="1">
        <v>36</v>
      </c>
      <c r="AE56" s="1">
        <v>0</v>
      </c>
      <c r="AF56" s="1">
        <v>0</v>
      </c>
      <c r="AG56" s="1">
        <v>0.31569999999999998</v>
      </c>
      <c r="AH56" s="1">
        <v>0.27939999999999998</v>
      </c>
      <c r="AI56" s="1">
        <v>2.9100000000000001E-2</v>
      </c>
      <c r="AJ56" s="1">
        <v>0</v>
      </c>
      <c r="AK56" s="1">
        <v>0</v>
      </c>
      <c r="AL56" s="1">
        <v>1</v>
      </c>
      <c r="AM56" s="1">
        <v>6000</v>
      </c>
      <c r="AN56" s="1">
        <v>3600</v>
      </c>
    </row>
    <row r="57" spans="1:40" ht="13" x14ac:dyDescent="0.15">
      <c r="A57" s="1" t="s">
        <v>62</v>
      </c>
      <c r="B57" s="1">
        <v>1</v>
      </c>
      <c r="C57" s="1">
        <v>80</v>
      </c>
      <c r="D57" s="1">
        <v>20</v>
      </c>
      <c r="E57" s="1">
        <v>0</v>
      </c>
      <c r="F57" s="1">
        <v>0</v>
      </c>
      <c r="G57" s="1">
        <v>165423</v>
      </c>
      <c r="H57" s="1">
        <v>42846.636079000004</v>
      </c>
      <c r="I57" s="1">
        <v>74.098742999999999</v>
      </c>
      <c r="J57" s="1">
        <v>2</v>
      </c>
      <c r="K57" s="1">
        <v>1</v>
      </c>
      <c r="L57" s="1">
        <v>38181</v>
      </c>
      <c r="M57" s="1">
        <v>3600.2426999999998</v>
      </c>
      <c r="N57" s="1">
        <v>2828</v>
      </c>
      <c r="O57" s="1">
        <v>5488</v>
      </c>
      <c r="P57" s="1">
        <v>8686</v>
      </c>
      <c r="Q57" s="1">
        <v>3512</v>
      </c>
      <c r="R57" s="1">
        <v>647</v>
      </c>
      <c r="S57" s="1">
        <v>4417</v>
      </c>
      <c r="T57" s="1">
        <v>0</v>
      </c>
      <c r="U57" s="1">
        <v>110</v>
      </c>
      <c r="V57" s="1">
        <v>4.6817000000000002</v>
      </c>
      <c r="W57" s="1">
        <v>1.4321999999999999</v>
      </c>
      <c r="X57" s="1">
        <v>0</v>
      </c>
      <c r="Y57" s="1">
        <v>1.5931999999999999</v>
      </c>
      <c r="Z57" s="1">
        <v>38</v>
      </c>
      <c r="AA57" s="1">
        <v>1084</v>
      </c>
      <c r="AB57" s="1">
        <v>1002</v>
      </c>
      <c r="AC57" s="1">
        <v>28</v>
      </c>
      <c r="AD57" s="1">
        <v>54</v>
      </c>
      <c r="AE57" s="1">
        <v>0</v>
      </c>
      <c r="AF57" s="1">
        <v>0</v>
      </c>
      <c r="AG57" s="1">
        <v>0.44529999999999997</v>
      </c>
      <c r="AH57" s="1">
        <v>0.38829999999999998</v>
      </c>
      <c r="AI57" s="1">
        <v>4.6199999999999998E-2</v>
      </c>
      <c r="AJ57" s="1">
        <v>0</v>
      </c>
      <c r="AK57" s="1">
        <v>0</v>
      </c>
      <c r="AL57" s="1">
        <v>16</v>
      </c>
      <c r="AM57" s="1">
        <v>6000</v>
      </c>
      <c r="AN57" s="1">
        <v>3600</v>
      </c>
    </row>
    <row r="58" spans="1:40" ht="13" x14ac:dyDescent="0.15">
      <c r="A58" s="1" t="s">
        <v>63</v>
      </c>
      <c r="B58" s="1">
        <v>1</v>
      </c>
      <c r="C58" s="1">
        <v>80</v>
      </c>
      <c r="D58" s="1">
        <v>12</v>
      </c>
      <c r="E58" s="1">
        <v>0</v>
      </c>
      <c r="F58" s="1">
        <v>0</v>
      </c>
      <c r="G58" s="1">
        <v>135454</v>
      </c>
      <c r="H58" s="1">
        <v>53879.989609999997</v>
      </c>
      <c r="I58" s="1">
        <v>60.222665999999997</v>
      </c>
      <c r="J58" s="1">
        <v>2</v>
      </c>
      <c r="K58" s="1">
        <v>1</v>
      </c>
      <c r="L58" s="1">
        <v>50400</v>
      </c>
      <c r="M58" s="1">
        <v>3600.3177000000001</v>
      </c>
      <c r="N58" s="1">
        <v>11008</v>
      </c>
      <c r="O58" s="1">
        <v>5196</v>
      </c>
      <c r="P58" s="1">
        <v>8609</v>
      </c>
      <c r="Q58" s="1">
        <v>4000</v>
      </c>
      <c r="R58" s="1">
        <v>643</v>
      </c>
      <c r="S58" s="1">
        <v>3896</v>
      </c>
      <c r="T58" s="1">
        <v>0</v>
      </c>
      <c r="U58" s="1">
        <v>70</v>
      </c>
      <c r="V58" s="1">
        <v>4.3334000000000001</v>
      </c>
      <c r="W58" s="1">
        <v>1.4608000000000001</v>
      </c>
      <c r="X58" s="1">
        <v>0</v>
      </c>
      <c r="Y58" s="1">
        <v>1.2688999999999999</v>
      </c>
      <c r="Z58" s="1">
        <v>44</v>
      </c>
      <c r="AA58" s="1">
        <v>1578</v>
      </c>
      <c r="AB58" s="1">
        <v>1000</v>
      </c>
      <c r="AC58" s="1">
        <v>406</v>
      </c>
      <c r="AD58" s="1">
        <v>172</v>
      </c>
      <c r="AE58" s="1">
        <v>0</v>
      </c>
      <c r="AF58" s="1">
        <v>0</v>
      </c>
      <c r="AG58" s="1">
        <v>0.68269999999999997</v>
      </c>
      <c r="AH58" s="1">
        <v>0.57340000000000002</v>
      </c>
      <c r="AI58" s="1">
        <v>9.5600000000000004E-2</v>
      </c>
      <c r="AJ58" s="1">
        <v>0</v>
      </c>
      <c r="AK58" s="1">
        <v>0</v>
      </c>
      <c r="AL58" s="1">
        <v>9</v>
      </c>
      <c r="AM58" s="1">
        <v>6000</v>
      </c>
      <c r="AN58" s="1">
        <v>3600</v>
      </c>
    </row>
    <row r="59" spans="1:40" ht="13" x14ac:dyDescent="0.15">
      <c r="A59" s="1" t="s">
        <v>64</v>
      </c>
      <c r="B59" s="1">
        <v>1</v>
      </c>
      <c r="C59" s="1">
        <v>82</v>
      </c>
      <c r="D59" s="1">
        <v>30</v>
      </c>
      <c r="E59" s="1">
        <v>0</v>
      </c>
      <c r="F59" s="1">
        <v>0</v>
      </c>
      <c r="G59" s="1">
        <v>183526</v>
      </c>
      <c r="H59" s="1">
        <v>151491.36764700001</v>
      </c>
      <c r="I59" s="1">
        <v>17.455092</v>
      </c>
      <c r="J59" s="1">
        <v>2</v>
      </c>
      <c r="K59" s="1">
        <v>1</v>
      </c>
      <c r="L59" s="1">
        <v>29973</v>
      </c>
      <c r="M59" s="1">
        <v>3600.1021000000001</v>
      </c>
      <c r="N59" s="1">
        <v>0</v>
      </c>
      <c r="O59" s="1">
        <v>4919</v>
      </c>
      <c r="P59" s="1">
        <v>11944</v>
      </c>
      <c r="Q59" s="1">
        <v>1620</v>
      </c>
      <c r="R59" s="1">
        <v>0</v>
      </c>
      <c r="S59" s="1">
        <v>10174</v>
      </c>
      <c r="T59" s="1">
        <v>0</v>
      </c>
      <c r="U59" s="1">
        <v>150</v>
      </c>
      <c r="V59" s="1">
        <v>4.9593999999999996</v>
      </c>
      <c r="W59" s="1">
        <v>0.60499999999999998</v>
      </c>
      <c r="X59" s="1">
        <v>0</v>
      </c>
      <c r="Y59" s="1">
        <v>2.8927999999999998</v>
      </c>
      <c r="Z59" s="1">
        <v>223</v>
      </c>
      <c r="AA59" s="1">
        <v>3536</v>
      </c>
      <c r="AB59" s="1">
        <v>3036</v>
      </c>
      <c r="AC59" s="1">
        <v>0</v>
      </c>
      <c r="AD59" s="1">
        <v>500</v>
      </c>
      <c r="AE59" s="1">
        <v>0</v>
      </c>
      <c r="AF59" s="1">
        <v>0</v>
      </c>
      <c r="AG59" s="1">
        <v>2.1191</v>
      </c>
      <c r="AH59" s="1">
        <v>1.7422</v>
      </c>
      <c r="AI59" s="1">
        <v>0.30990000000000001</v>
      </c>
      <c r="AJ59" s="1">
        <v>0</v>
      </c>
      <c r="AK59" s="1">
        <v>0</v>
      </c>
      <c r="AL59" s="1">
        <v>8</v>
      </c>
      <c r="AM59" s="1">
        <v>6000</v>
      </c>
      <c r="AN59" s="1">
        <v>3600</v>
      </c>
    </row>
    <row r="60" spans="1:40" ht="13" x14ac:dyDescent="0.15">
      <c r="A60" s="1" t="s">
        <v>65</v>
      </c>
      <c r="B60" s="1">
        <v>1</v>
      </c>
      <c r="C60" s="1">
        <v>82</v>
      </c>
      <c r="D60" s="1">
        <v>20</v>
      </c>
      <c r="E60" s="1">
        <v>0</v>
      </c>
      <c r="F60" s="1">
        <v>0</v>
      </c>
      <c r="G60" s="1">
        <v>279972</v>
      </c>
      <c r="H60" s="1">
        <v>208494.21643500001</v>
      </c>
      <c r="I60" s="1">
        <v>25.530332999999999</v>
      </c>
      <c r="J60" s="1">
        <v>2</v>
      </c>
      <c r="K60" s="1">
        <v>1</v>
      </c>
      <c r="L60" s="1">
        <v>43437</v>
      </c>
      <c r="M60" s="1">
        <v>3600.1082000000001</v>
      </c>
      <c r="N60" s="1">
        <v>848</v>
      </c>
      <c r="O60" s="1">
        <v>3285</v>
      </c>
      <c r="P60" s="1">
        <v>10422</v>
      </c>
      <c r="Q60" s="1">
        <v>1040</v>
      </c>
      <c r="R60" s="1">
        <v>0</v>
      </c>
      <c r="S60" s="1">
        <v>9225</v>
      </c>
      <c r="T60" s="1">
        <v>0</v>
      </c>
      <c r="U60" s="1">
        <v>157</v>
      </c>
      <c r="V60" s="1">
        <v>3.5226999999999999</v>
      </c>
      <c r="W60" s="1">
        <v>0.36370000000000002</v>
      </c>
      <c r="X60" s="1">
        <v>0</v>
      </c>
      <c r="Y60" s="1">
        <v>2.0657000000000001</v>
      </c>
      <c r="Z60" s="1">
        <v>332</v>
      </c>
      <c r="AA60" s="1">
        <v>3810</v>
      </c>
      <c r="AB60" s="1">
        <v>3132</v>
      </c>
      <c r="AC60" s="1">
        <v>0</v>
      </c>
      <c r="AD60" s="1">
        <v>678</v>
      </c>
      <c r="AE60" s="1">
        <v>0</v>
      </c>
      <c r="AF60" s="1">
        <v>0</v>
      </c>
      <c r="AG60" s="1">
        <v>3.0541</v>
      </c>
      <c r="AH60" s="1">
        <v>2.4546999999999999</v>
      </c>
      <c r="AI60" s="1">
        <v>0.47460000000000002</v>
      </c>
      <c r="AJ60" s="1">
        <v>0</v>
      </c>
      <c r="AK60" s="1">
        <v>0</v>
      </c>
      <c r="AL60" s="1">
        <v>13</v>
      </c>
      <c r="AM60" s="1">
        <v>6000</v>
      </c>
      <c r="AN60" s="1">
        <v>3600</v>
      </c>
    </row>
    <row r="61" spans="1:40" ht="13" x14ac:dyDescent="0.15">
      <c r="A61" s="1" t="s">
        <v>66</v>
      </c>
      <c r="B61" s="1">
        <v>1</v>
      </c>
      <c r="C61" s="1">
        <v>82</v>
      </c>
      <c r="D61" s="1">
        <v>10</v>
      </c>
      <c r="E61" s="1">
        <v>0</v>
      </c>
      <c r="F61" s="1">
        <v>0</v>
      </c>
      <c r="G61" s="1">
        <v>485515</v>
      </c>
      <c r="H61" s="1">
        <v>389147.25</v>
      </c>
      <c r="I61" s="1">
        <v>19.848562999999999</v>
      </c>
      <c r="J61" s="1">
        <v>2</v>
      </c>
      <c r="K61" s="1">
        <v>1</v>
      </c>
      <c r="L61" s="1">
        <v>83835</v>
      </c>
      <c r="M61" s="1">
        <v>3600.1383999999998</v>
      </c>
      <c r="N61" s="1">
        <v>10576</v>
      </c>
      <c r="O61" s="1">
        <v>1590</v>
      </c>
      <c r="P61" s="1">
        <v>7196</v>
      </c>
      <c r="Q61" s="1">
        <v>529</v>
      </c>
      <c r="R61" s="1">
        <v>0</v>
      </c>
      <c r="S61" s="1">
        <v>6492</v>
      </c>
      <c r="T61" s="1">
        <v>0</v>
      </c>
      <c r="U61" s="1">
        <v>175</v>
      </c>
      <c r="V61" s="1">
        <v>1.6611</v>
      </c>
      <c r="W61" s="1">
        <v>0.16059999999999999</v>
      </c>
      <c r="X61" s="1">
        <v>0</v>
      </c>
      <c r="Y61" s="1">
        <v>0.99170000000000003</v>
      </c>
      <c r="Z61" s="1">
        <v>408</v>
      </c>
      <c r="AA61" s="1">
        <v>2661</v>
      </c>
      <c r="AB61" s="1">
        <v>1679</v>
      </c>
      <c r="AC61" s="1">
        <v>0</v>
      </c>
      <c r="AD61" s="1">
        <v>982</v>
      </c>
      <c r="AE61" s="1">
        <v>0</v>
      </c>
      <c r="AF61" s="1">
        <v>0</v>
      </c>
      <c r="AG61" s="1">
        <v>2.5951</v>
      </c>
      <c r="AH61" s="1">
        <v>1.8594999999999999</v>
      </c>
      <c r="AI61" s="1">
        <v>0.60760000000000003</v>
      </c>
      <c r="AJ61" s="1">
        <v>0</v>
      </c>
      <c r="AK61" s="1">
        <v>0</v>
      </c>
      <c r="AL61" s="1">
        <v>23</v>
      </c>
      <c r="AM61" s="1">
        <v>6000</v>
      </c>
      <c r="AN61" s="1">
        <v>3600</v>
      </c>
    </row>
    <row r="62" spans="1:40" ht="13" x14ac:dyDescent="0.15">
      <c r="A62" s="1" t="s">
        <v>67</v>
      </c>
      <c r="B62" s="1">
        <v>1</v>
      </c>
      <c r="C62" s="1">
        <v>90</v>
      </c>
      <c r="D62" s="1">
        <v>30</v>
      </c>
      <c r="E62" s="1">
        <v>0</v>
      </c>
      <c r="F62" s="1">
        <v>0</v>
      </c>
      <c r="G62" s="1">
        <v>228879</v>
      </c>
      <c r="H62" s="1">
        <v>66329.125</v>
      </c>
      <c r="I62" s="1">
        <v>71.020004</v>
      </c>
      <c r="J62" s="1">
        <v>2</v>
      </c>
      <c r="K62" s="1">
        <v>1</v>
      </c>
      <c r="L62" s="1">
        <v>25591</v>
      </c>
      <c r="M62" s="1">
        <v>3600.3364000000001</v>
      </c>
      <c r="N62" s="1">
        <v>4324</v>
      </c>
      <c r="O62" s="1">
        <v>5288</v>
      </c>
      <c r="P62" s="1">
        <v>10359</v>
      </c>
      <c r="Q62" s="1">
        <v>3199</v>
      </c>
      <c r="R62" s="1">
        <v>129</v>
      </c>
      <c r="S62" s="1">
        <v>6577</v>
      </c>
      <c r="T62" s="1">
        <v>0</v>
      </c>
      <c r="U62" s="1">
        <v>454</v>
      </c>
      <c r="V62" s="1">
        <v>5.8235999999999999</v>
      </c>
      <c r="W62" s="1">
        <v>1.5078</v>
      </c>
      <c r="X62" s="1">
        <v>0</v>
      </c>
      <c r="Y62" s="1">
        <v>2.2854999999999999</v>
      </c>
      <c r="Z62" s="1">
        <v>235</v>
      </c>
      <c r="AA62" s="1">
        <v>2873</v>
      </c>
      <c r="AB62" s="1">
        <v>2276</v>
      </c>
      <c r="AC62" s="1">
        <v>143</v>
      </c>
      <c r="AD62" s="1">
        <v>454</v>
      </c>
      <c r="AE62" s="1">
        <v>0</v>
      </c>
      <c r="AF62" s="1">
        <v>0</v>
      </c>
      <c r="AG62" s="1">
        <v>2.6193</v>
      </c>
      <c r="AH62" s="1">
        <v>2.1164000000000001</v>
      </c>
      <c r="AI62" s="1">
        <v>0.4047</v>
      </c>
      <c r="AJ62" s="1">
        <v>0</v>
      </c>
      <c r="AK62" s="1">
        <v>0</v>
      </c>
      <c r="AL62" s="1">
        <v>18</v>
      </c>
      <c r="AM62" s="1">
        <v>6000</v>
      </c>
      <c r="AN62" s="1">
        <v>3600</v>
      </c>
    </row>
    <row r="63" spans="1:40" ht="13" x14ac:dyDescent="0.15">
      <c r="A63" s="1" t="s">
        <v>68</v>
      </c>
      <c r="B63" s="1">
        <v>1</v>
      </c>
      <c r="C63" s="1">
        <v>90</v>
      </c>
      <c r="D63" s="1">
        <v>20</v>
      </c>
      <c r="E63" s="1">
        <v>0</v>
      </c>
      <c r="F63" s="1">
        <v>0</v>
      </c>
      <c r="G63" s="1">
        <v>209418</v>
      </c>
      <c r="H63" s="1">
        <v>88946.286372999995</v>
      </c>
      <c r="I63" s="1">
        <v>57.526913999999998</v>
      </c>
      <c r="J63" s="1">
        <v>2</v>
      </c>
      <c r="K63" s="1">
        <v>1</v>
      </c>
      <c r="L63" s="1">
        <v>35410</v>
      </c>
      <c r="M63" s="1">
        <v>3600.3249000000001</v>
      </c>
      <c r="N63" s="1">
        <v>12248</v>
      </c>
      <c r="O63" s="1">
        <v>4055</v>
      </c>
      <c r="P63" s="1">
        <v>9654</v>
      </c>
      <c r="Q63" s="1">
        <v>2475</v>
      </c>
      <c r="R63" s="1">
        <v>81</v>
      </c>
      <c r="S63" s="1">
        <v>6454</v>
      </c>
      <c r="T63" s="1">
        <v>0</v>
      </c>
      <c r="U63" s="1">
        <v>644</v>
      </c>
      <c r="V63" s="1">
        <v>4.1402000000000001</v>
      </c>
      <c r="W63" s="1">
        <v>1.0182</v>
      </c>
      <c r="X63" s="1">
        <v>0</v>
      </c>
      <c r="Y63" s="1">
        <v>1.7083999999999999</v>
      </c>
      <c r="Z63" s="1">
        <v>286</v>
      </c>
      <c r="AA63" s="1">
        <v>1831</v>
      </c>
      <c r="AB63" s="1">
        <v>1057</v>
      </c>
      <c r="AC63" s="1">
        <v>68</v>
      </c>
      <c r="AD63" s="1">
        <v>706</v>
      </c>
      <c r="AE63" s="1">
        <v>0</v>
      </c>
      <c r="AF63" s="1">
        <v>0</v>
      </c>
      <c r="AG63" s="1">
        <v>2.4060999999999999</v>
      </c>
      <c r="AH63" s="1">
        <v>1.7598</v>
      </c>
      <c r="AI63" s="1">
        <v>0.54630000000000001</v>
      </c>
      <c r="AJ63" s="1">
        <v>0</v>
      </c>
      <c r="AK63" s="1">
        <v>0</v>
      </c>
      <c r="AL63" s="1">
        <v>17</v>
      </c>
      <c r="AM63" s="1">
        <v>6000</v>
      </c>
      <c r="AN63" s="1">
        <v>3600</v>
      </c>
    </row>
    <row r="64" spans="1:40" ht="13" x14ac:dyDescent="0.15">
      <c r="A64" s="1" t="s">
        <v>69</v>
      </c>
      <c r="B64" s="1">
        <v>1</v>
      </c>
      <c r="C64" s="1">
        <v>90</v>
      </c>
      <c r="D64" s="1">
        <v>17</v>
      </c>
      <c r="E64" s="1">
        <v>0</v>
      </c>
      <c r="F64" s="1">
        <v>0</v>
      </c>
      <c r="G64" s="1">
        <v>250494</v>
      </c>
      <c r="H64" s="1">
        <v>68000.629629999996</v>
      </c>
      <c r="I64" s="1">
        <v>72.853390000000005</v>
      </c>
      <c r="J64" s="1">
        <v>2</v>
      </c>
      <c r="K64" s="1">
        <v>1</v>
      </c>
      <c r="L64" s="1">
        <v>48409</v>
      </c>
      <c r="M64" s="1">
        <v>3600.4578000000001</v>
      </c>
      <c r="N64" s="1">
        <v>15092</v>
      </c>
      <c r="O64" s="1">
        <v>5997</v>
      </c>
      <c r="P64" s="1">
        <v>9899</v>
      </c>
      <c r="Q64" s="1">
        <v>5074</v>
      </c>
      <c r="R64" s="1">
        <v>66</v>
      </c>
      <c r="S64" s="1">
        <v>4730</v>
      </c>
      <c r="T64" s="1">
        <v>0</v>
      </c>
      <c r="U64" s="1">
        <v>29</v>
      </c>
      <c r="V64" s="1">
        <v>6.5185000000000004</v>
      </c>
      <c r="W64" s="1">
        <v>2.2275</v>
      </c>
      <c r="X64" s="1">
        <v>0</v>
      </c>
      <c r="Y64" s="1">
        <v>1.7758</v>
      </c>
      <c r="Z64" s="1">
        <v>14</v>
      </c>
      <c r="AA64" s="1">
        <v>902</v>
      </c>
      <c r="AB64" s="1">
        <v>838</v>
      </c>
      <c r="AC64" s="1">
        <v>22</v>
      </c>
      <c r="AD64" s="1">
        <v>42</v>
      </c>
      <c r="AE64" s="1">
        <v>0</v>
      </c>
      <c r="AF64" s="1">
        <v>0</v>
      </c>
      <c r="AG64" s="1">
        <v>0.31979999999999997</v>
      </c>
      <c r="AH64" s="1">
        <v>0.2893</v>
      </c>
      <c r="AI64" s="1">
        <v>2.4799999999999999E-2</v>
      </c>
      <c r="AJ64" s="1">
        <v>0</v>
      </c>
      <c r="AK64" s="1">
        <v>0</v>
      </c>
      <c r="AL64" s="1">
        <v>21</v>
      </c>
      <c r="AM64" s="1">
        <v>6000</v>
      </c>
      <c r="AN64" s="1">
        <v>3600</v>
      </c>
    </row>
    <row r="65" spans="1:40" ht="13" x14ac:dyDescent="0.15">
      <c r="A65" s="1" t="s">
        <v>70</v>
      </c>
      <c r="B65" s="1">
        <v>1</v>
      </c>
      <c r="C65" s="1">
        <v>116</v>
      </c>
      <c r="D65" s="1">
        <v>30</v>
      </c>
      <c r="E65" s="1">
        <v>0</v>
      </c>
      <c r="F65" s="1">
        <v>0</v>
      </c>
      <c r="G65" s="1">
        <v>551483</v>
      </c>
      <c r="H65" s="1">
        <v>133647</v>
      </c>
      <c r="I65" s="1">
        <v>75.765889000000001</v>
      </c>
      <c r="J65" s="1">
        <v>2</v>
      </c>
      <c r="K65" s="1">
        <v>1</v>
      </c>
      <c r="L65" s="1">
        <v>12431</v>
      </c>
      <c r="M65" s="1">
        <v>3600.5191</v>
      </c>
      <c r="N65" s="1">
        <v>0</v>
      </c>
      <c r="O65" s="1">
        <v>4055</v>
      </c>
      <c r="P65" s="1">
        <v>7495</v>
      </c>
      <c r="Q65" s="1">
        <v>2022</v>
      </c>
      <c r="R65" s="1">
        <v>0</v>
      </c>
      <c r="S65" s="1">
        <v>5178</v>
      </c>
      <c r="T65" s="1">
        <v>0</v>
      </c>
      <c r="U65" s="1">
        <v>295</v>
      </c>
      <c r="V65" s="1">
        <v>8.7306000000000008</v>
      </c>
      <c r="W65" s="1">
        <v>1.6107</v>
      </c>
      <c r="X65" s="1">
        <v>0</v>
      </c>
      <c r="Y65" s="1">
        <v>4.4907000000000004</v>
      </c>
      <c r="Z65" s="1">
        <v>74</v>
      </c>
      <c r="AA65" s="1">
        <v>2648</v>
      </c>
      <c r="AB65" s="1">
        <v>2528</v>
      </c>
      <c r="AC65" s="1">
        <v>0</v>
      </c>
      <c r="AD65" s="1">
        <v>120</v>
      </c>
      <c r="AE65" s="1">
        <v>0</v>
      </c>
      <c r="AF65" s="1">
        <v>0</v>
      </c>
      <c r="AG65" s="1">
        <v>1.8541000000000001</v>
      </c>
      <c r="AH65" s="1">
        <v>1.6717</v>
      </c>
      <c r="AI65" s="1">
        <v>0.13539999999999999</v>
      </c>
      <c r="AJ65" s="1">
        <v>0</v>
      </c>
      <c r="AK65" s="1">
        <v>0</v>
      </c>
      <c r="AL65" s="1">
        <v>26</v>
      </c>
      <c r="AM65" s="1">
        <v>6000</v>
      </c>
      <c r="AN65" s="1">
        <v>3600</v>
      </c>
    </row>
    <row r="66" spans="1:40" ht="13" x14ac:dyDescent="0.15">
      <c r="A66" s="1" t="s">
        <v>71</v>
      </c>
      <c r="B66" s="1">
        <v>1</v>
      </c>
      <c r="C66" s="1">
        <v>116</v>
      </c>
      <c r="D66" s="1">
        <v>20</v>
      </c>
      <c r="E66" s="1">
        <v>0</v>
      </c>
      <c r="F66" s="1">
        <v>0</v>
      </c>
      <c r="G66" s="1">
        <v>415488</v>
      </c>
      <c r="H66" s="1">
        <v>157116.417499</v>
      </c>
      <c r="I66" s="1">
        <v>62.185088999999998</v>
      </c>
      <c r="J66" s="1">
        <v>2</v>
      </c>
      <c r="K66" s="1">
        <v>1</v>
      </c>
      <c r="L66" s="1">
        <v>28493</v>
      </c>
      <c r="M66" s="1">
        <v>3600.2094000000002</v>
      </c>
      <c r="N66" s="1">
        <v>268</v>
      </c>
      <c r="O66" s="1">
        <v>3161</v>
      </c>
      <c r="P66" s="1">
        <v>7198</v>
      </c>
      <c r="Q66" s="1">
        <v>1368</v>
      </c>
      <c r="R66" s="1">
        <v>0</v>
      </c>
      <c r="S66" s="1">
        <v>5497</v>
      </c>
      <c r="T66" s="1">
        <v>0</v>
      </c>
      <c r="U66" s="1">
        <v>333</v>
      </c>
      <c r="V66" s="1">
        <v>5.6692</v>
      </c>
      <c r="W66" s="1">
        <v>0.96540000000000004</v>
      </c>
      <c r="X66" s="1">
        <v>0</v>
      </c>
      <c r="Y66" s="1">
        <v>3.1295999999999999</v>
      </c>
      <c r="Z66" s="1">
        <v>164</v>
      </c>
      <c r="AA66" s="1">
        <v>3174</v>
      </c>
      <c r="AB66" s="1">
        <v>2910</v>
      </c>
      <c r="AC66" s="1">
        <v>0</v>
      </c>
      <c r="AD66" s="1">
        <v>264</v>
      </c>
      <c r="AE66" s="1">
        <v>0</v>
      </c>
      <c r="AF66" s="1">
        <v>0</v>
      </c>
      <c r="AG66" s="1">
        <v>3.0478000000000001</v>
      </c>
      <c r="AH66" s="1">
        <v>2.6696</v>
      </c>
      <c r="AI66" s="1">
        <v>0.2969</v>
      </c>
      <c r="AJ66" s="1">
        <v>0</v>
      </c>
      <c r="AK66" s="1">
        <v>0</v>
      </c>
      <c r="AL66" s="1">
        <v>20</v>
      </c>
      <c r="AM66" s="1">
        <v>6000</v>
      </c>
      <c r="AN66" s="1">
        <v>3600</v>
      </c>
    </row>
    <row r="67" spans="1:40" ht="13" x14ac:dyDescent="0.15">
      <c r="A67" s="1" t="s">
        <v>72</v>
      </c>
      <c r="B67" s="1">
        <v>1</v>
      </c>
      <c r="C67" s="1">
        <v>116</v>
      </c>
      <c r="D67" s="1">
        <v>10</v>
      </c>
      <c r="E67" s="1">
        <v>0</v>
      </c>
      <c r="F67" s="1">
        <v>0</v>
      </c>
      <c r="G67" s="1">
        <v>657949</v>
      </c>
      <c r="H67" s="1">
        <v>241667.945351</v>
      </c>
      <c r="I67" s="1">
        <v>63.269502000000003</v>
      </c>
      <c r="J67" s="1">
        <v>2</v>
      </c>
      <c r="K67" s="1">
        <v>1</v>
      </c>
      <c r="L67" s="1">
        <v>44216</v>
      </c>
      <c r="M67" s="1">
        <v>3600.1347000000001</v>
      </c>
      <c r="N67" s="1">
        <v>14240</v>
      </c>
      <c r="O67" s="1">
        <v>1247</v>
      </c>
      <c r="P67" s="1">
        <v>3885</v>
      </c>
      <c r="Q67" s="1">
        <v>880</v>
      </c>
      <c r="R67" s="1">
        <v>11</v>
      </c>
      <c r="S67" s="1">
        <v>2824</v>
      </c>
      <c r="T67" s="1">
        <v>0</v>
      </c>
      <c r="U67" s="1">
        <v>170</v>
      </c>
      <c r="V67" s="1">
        <v>2.0964</v>
      </c>
      <c r="W67" s="1">
        <v>0.44290000000000002</v>
      </c>
      <c r="X67" s="1">
        <v>0</v>
      </c>
      <c r="Y67" s="1">
        <v>1.0172000000000001</v>
      </c>
      <c r="Z67" s="1">
        <v>409</v>
      </c>
      <c r="AA67" s="1">
        <v>7833</v>
      </c>
      <c r="AB67" s="1">
        <v>7047</v>
      </c>
      <c r="AC67" s="1">
        <v>34</v>
      </c>
      <c r="AD67" s="1">
        <v>752</v>
      </c>
      <c r="AE67" s="1">
        <v>0</v>
      </c>
      <c r="AF67" s="1">
        <v>0</v>
      </c>
      <c r="AG67" s="1">
        <v>8.8849999999999998</v>
      </c>
      <c r="AH67" s="1">
        <v>7.8068</v>
      </c>
      <c r="AI67" s="1">
        <v>0.86960000000000004</v>
      </c>
      <c r="AJ67" s="1">
        <v>0</v>
      </c>
      <c r="AK67" s="1">
        <v>0</v>
      </c>
      <c r="AL67" s="1">
        <v>28</v>
      </c>
      <c r="AM67" s="1">
        <v>6000</v>
      </c>
      <c r="AN67" s="1">
        <v>3600</v>
      </c>
    </row>
    <row r="69" spans="1:40" ht="27.75" customHeight="1" x14ac:dyDescent="0.15">
      <c r="A69" s="18" t="s">
        <v>84</v>
      </c>
      <c r="B69" s="16"/>
      <c r="C69" s="16"/>
      <c r="D69" s="16"/>
      <c r="E69" s="16"/>
      <c r="F69" s="16"/>
      <c r="G69" s="16"/>
      <c r="H69" s="16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ht="13" x14ac:dyDescent="0.15">
      <c r="A70" s="1" t="s">
        <v>0</v>
      </c>
      <c r="B70" s="1" t="s">
        <v>1</v>
      </c>
      <c r="C70" s="1" t="s">
        <v>2</v>
      </c>
      <c r="D70" s="1" t="s">
        <v>3</v>
      </c>
      <c r="E70" s="1" t="s">
        <v>4</v>
      </c>
      <c r="F70" s="1" t="s">
        <v>5</v>
      </c>
      <c r="G70" s="1" t="s">
        <v>74</v>
      </c>
      <c r="H70" s="1" t="s">
        <v>75</v>
      </c>
      <c r="I70" s="1" t="s">
        <v>76</v>
      </c>
      <c r="J70" s="1" t="s">
        <v>77</v>
      </c>
      <c r="K70" s="1" t="s">
        <v>78</v>
      </c>
      <c r="L70" s="1" t="s">
        <v>79</v>
      </c>
      <c r="M70" s="1" t="s">
        <v>7</v>
      </c>
      <c r="N70" s="1" t="s">
        <v>80</v>
      </c>
      <c r="O70" s="1" t="s">
        <v>95</v>
      </c>
      <c r="P70" s="1" t="s">
        <v>96</v>
      </c>
      <c r="Q70" s="1" t="s">
        <v>97</v>
      </c>
      <c r="R70" s="1" t="s">
        <v>98</v>
      </c>
      <c r="S70" s="1" t="s">
        <v>99</v>
      </c>
      <c r="T70" s="1" t="s">
        <v>100</v>
      </c>
      <c r="U70" s="1" t="s">
        <v>101</v>
      </c>
      <c r="V70" s="1" t="s">
        <v>102</v>
      </c>
      <c r="W70" s="1" t="s">
        <v>103</v>
      </c>
      <c r="X70" s="1" t="s">
        <v>104</v>
      </c>
      <c r="Y70" s="1" t="s">
        <v>105</v>
      </c>
      <c r="Z70" s="1" t="s">
        <v>106</v>
      </c>
      <c r="AA70" s="1" t="s">
        <v>107</v>
      </c>
      <c r="AB70" s="1" t="s">
        <v>108</v>
      </c>
      <c r="AC70" s="1" t="s">
        <v>109</v>
      </c>
      <c r="AD70" s="1" t="s">
        <v>110</v>
      </c>
      <c r="AE70" s="1" t="s">
        <v>111</v>
      </c>
      <c r="AF70" s="1" t="s">
        <v>112</v>
      </c>
      <c r="AG70" s="1" t="s">
        <v>113</v>
      </c>
      <c r="AH70" s="1" t="s">
        <v>114</v>
      </c>
      <c r="AI70" s="1" t="s">
        <v>115</v>
      </c>
      <c r="AJ70" s="1" t="s">
        <v>116</v>
      </c>
      <c r="AK70" s="1" t="s">
        <v>117</v>
      </c>
      <c r="AL70" s="1" t="s">
        <v>81</v>
      </c>
      <c r="AM70" s="1" t="s">
        <v>82</v>
      </c>
      <c r="AN70" s="1" t="s">
        <v>83</v>
      </c>
    </row>
    <row r="71" spans="1:40" ht="13" x14ac:dyDescent="0.15">
      <c r="A71" s="1" t="s">
        <v>8</v>
      </c>
      <c r="B71" s="1">
        <v>1</v>
      </c>
      <c r="C71" s="1">
        <v>13</v>
      </c>
      <c r="D71" s="1">
        <v>30</v>
      </c>
      <c r="E71" s="1">
        <v>1</v>
      </c>
      <c r="F71" s="1">
        <v>10</v>
      </c>
      <c r="G71" s="1">
        <v>14600</v>
      </c>
      <c r="H71" s="1">
        <v>14600</v>
      </c>
      <c r="I71" s="1">
        <v>0</v>
      </c>
      <c r="J71" s="1">
        <v>1</v>
      </c>
      <c r="K71" s="1">
        <v>1</v>
      </c>
      <c r="L71" s="1">
        <v>0</v>
      </c>
      <c r="M71" s="1">
        <v>1.4999999999999999E-2</v>
      </c>
      <c r="N71" s="1">
        <v>0</v>
      </c>
      <c r="O71" s="1">
        <v>5</v>
      </c>
      <c r="P71" s="1">
        <v>8</v>
      </c>
      <c r="Q71" s="1">
        <v>8</v>
      </c>
      <c r="R71" s="1">
        <v>0</v>
      </c>
      <c r="S71" s="1">
        <v>0</v>
      </c>
      <c r="T71" s="1">
        <v>0</v>
      </c>
      <c r="U71" s="1">
        <v>0</v>
      </c>
      <c r="V71" s="1">
        <v>2.9999999999999997E-4</v>
      </c>
      <c r="W71" s="1">
        <v>2.0000000000000001E-4</v>
      </c>
      <c r="X71" s="1">
        <v>0</v>
      </c>
      <c r="Y71" s="1">
        <v>0</v>
      </c>
      <c r="Z71" s="1">
        <v>1</v>
      </c>
      <c r="AA71" s="1">
        <v>34</v>
      </c>
      <c r="AB71" s="1">
        <v>34</v>
      </c>
      <c r="AC71" s="1">
        <v>0</v>
      </c>
      <c r="AD71" s="1">
        <v>0</v>
      </c>
      <c r="AE71" s="1">
        <v>0</v>
      </c>
      <c r="AF71" s="1">
        <v>0</v>
      </c>
      <c r="AG71" s="1">
        <v>5.9999999999999995E-4</v>
      </c>
      <c r="AH71" s="1">
        <v>5.9999999999999995E-4</v>
      </c>
      <c r="AI71" s="1">
        <v>0</v>
      </c>
      <c r="AJ71" s="1">
        <v>0</v>
      </c>
      <c r="AK71" s="1">
        <v>0</v>
      </c>
      <c r="AL71" s="1">
        <v>1</v>
      </c>
      <c r="AM71" s="1">
        <v>6000</v>
      </c>
      <c r="AN71" s="1">
        <v>3600</v>
      </c>
    </row>
    <row r="72" spans="1:40" ht="13" x14ac:dyDescent="0.15">
      <c r="A72" s="1" t="s">
        <v>9</v>
      </c>
      <c r="B72" s="1">
        <v>1</v>
      </c>
      <c r="C72" s="1">
        <v>13</v>
      </c>
      <c r="D72" s="1">
        <v>20</v>
      </c>
      <c r="E72" s="1">
        <v>1</v>
      </c>
      <c r="F72" s="1">
        <v>10</v>
      </c>
      <c r="G72" s="1">
        <v>16500</v>
      </c>
      <c r="H72" s="1">
        <v>16500</v>
      </c>
      <c r="I72" s="1">
        <v>0</v>
      </c>
      <c r="J72" s="1">
        <v>1</v>
      </c>
      <c r="K72" s="1">
        <v>1</v>
      </c>
      <c r="L72" s="1">
        <v>0</v>
      </c>
      <c r="M72" s="1">
        <v>1.26E-2</v>
      </c>
      <c r="N72" s="1">
        <v>0</v>
      </c>
      <c r="O72" s="1">
        <v>7</v>
      </c>
      <c r="P72" s="1">
        <v>13</v>
      </c>
      <c r="Q72" s="1">
        <v>7</v>
      </c>
      <c r="R72" s="1">
        <v>0</v>
      </c>
      <c r="S72" s="1">
        <v>6</v>
      </c>
      <c r="T72" s="1">
        <v>0</v>
      </c>
      <c r="U72" s="1">
        <v>0</v>
      </c>
      <c r="V72" s="1">
        <v>2.9999999999999997E-4</v>
      </c>
      <c r="W72" s="1">
        <v>1E-4</v>
      </c>
      <c r="X72" s="1">
        <v>0</v>
      </c>
      <c r="Y72" s="1">
        <v>1E-4</v>
      </c>
      <c r="Z72" s="1">
        <v>1</v>
      </c>
      <c r="AA72" s="1">
        <v>34</v>
      </c>
      <c r="AB72" s="1">
        <v>34</v>
      </c>
      <c r="AC72" s="1">
        <v>0</v>
      </c>
      <c r="AD72" s="1">
        <v>0</v>
      </c>
      <c r="AE72" s="1">
        <v>0</v>
      </c>
      <c r="AF72" s="1">
        <v>0</v>
      </c>
      <c r="AG72" s="1">
        <v>5.0000000000000001E-4</v>
      </c>
      <c r="AH72" s="1">
        <v>5.0000000000000001E-4</v>
      </c>
      <c r="AI72" s="1">
        <v>0</v>
      </c>
      <c r="AJ72" s="1">
        <v>0</v>
      </c>
      <c r="AK72" s="1">
        <v>0</v>
      </c>
      <c r="AL72" s="1">
        <v>2</v>
      </c>
      <c r="AM72" s="1">
        <v>6000</v>
      </c>
      <c r="AN72" s="1">
        <v>3600</v>
      </c>
    </row>
    <row r="73" spans="1:40" ht="13" x14ac:dyDescent="0.15">
      <c r="A73" s="1" t="s">
        <v>10</v>
      </c>
      <c r="B73" s="1">
        <v>1</v>
      </c>
      <c r="C73" s="1">
        <v>13</v>
      </c>
      <c r="D73" s="1">
        <v>10</v>
      </c>
      <c r="E73" s="1">
        <v>1</v>
      </c>
      <c r="F73" s="1">
        <v>10</v>
      </c>
      <c r="G73" s="1">
        <v>23000</v>
      </c>
      <c r="H73" s="1">
        <v>23000</v>
      </c>
      <c r="I73" s="1">
        <v>0</v>
      </c>
      <c r="J73" s="1">
        <v>1</v>
      </c>
      <c r="K73" s="1">
        <v>1</v>
      </c>
      <c r="L73" s="1">
        <v>3</v>
      </c>
      <c r="M73" s="1">
        <v>7.51E-2</v>
      </c>
      <c r="N73" s="1">
        <v>84</v>
      </c>
      <c r="O73" s="1">
        <v>38</v>
      </c>
      <c r="P73" s="1">
        <v>56</v>
      </c>
      <c r="Q73" s="1">
        <v>8</v>
      </c>
      <c r="R73" s="1">
        <v>0</v>
      </c>
      <c r="S73" s="1">
        <v>46</v>
      </c>
      <c r="T73" s="1">
        <v>0</v>
      </c>
      <c r="U73" s="1">
        <v>2</v>
      </c>
      <c r="V73" s="1">
        <v>1.5E-3</v>
      </c>
      <c r="W73" s="1">
        <v>2.0000000000000001E-4</v>
      </c>
      <c r="X73" s="1">
        <v>0</v>
      </c>
      <c r="Y73" s="1">
        <v>6.9999999999999999E-4</v>
      </c>
      <c r="Z73" s="1">
        <v>18</v>
      </c>
      <c r="AA73" s="1">
        <v>57</v>
      </c>
      <c r="AB73" s="1">
        <v>45</v>
      </c>
      <c r="AC73" s="1">
        <v>0</v>
      </c>
      <c r="AD73" s="1">
        <v>12</v>
      </c>
      <c r="AE73" s="1">
        <v>0</v>
      </c>
      <c r="AF73" s="1">
        <v>0</v>
      </c>
      <c r="AG73" s="1">
        <v>3.7000000000000002E-3</v>
      </c>
      <c r="AH73" s="1">
        <v>2.0999999999999999E-3</v>
      </c>
      <c r="AI73" s="1">
        <v>1.2999999999999999E-3</v>
      </c>
      <c r="AJ73" s="1">
        <v>0</v>
      </c>
      <c r="AK73" s="1">
        <v>0</v>
      </c>
      <c r="AL73" s="1">
        <v>3</v>
      </c>
      <c r="AM73" s="1">
        <v>6000</v>
      </c>
      <c r="AN73" s="1">
        <v>3600</v>
      </c>
    </row>
    <row r="74" spans="1:40" ht="13" x14ac:dyDescent="0.15">
      <c r="A74" s="1" t="s">
        <v>11</v>
      </c>
      <c r="B74" s="1">
        <v>1</v>
      </c>
      <c r="C74" s="1">
        <v>14</v>
      </c>
      <c r="D74" s="1">
        <v>30</v>
      </c>
      <c r="E74" s="1">
        <v>1</v>
      </c>
      <c r="F74" s="1">
        <v>10</v>
      </c>
      <c r="G74" s="1">
        <v>17700</v>
      </c>
      <c r="H74" s="1">
        <v>17700</v>
      </c>
      <c r="I74" s="1">
        <v>0</v>
      </c>
      <c r="J74" s="1">
        <v>1</v>
      </c>
      <c r="K74" s="1">
        <v>1</v>
      </c>
      <c r="L74" s="1">
        <v>20</v>
      </c>
      <c r="M74" s="1">
        <v>6.1800000000000001E-2</v>
      </c>
      <c r="N74" s="1">
        <v>0</v>
      </c>
      <c r="O74" s="1">
        <v>14</v>
      </c>
      <c r="P74" s="1">
        <v>15</v>
      </c>
      <c r="Q74" s="1">
        <v>4</v>
      </c>
      <c r="R74" s="1">
        <v>0</v>
      </c>
      <c r="S74" s="1">
        <v>3</v>
      </c>
      <c r="T74" s="1">
        <v>0</v>
      </c>
      <c r="U74" s="1">
        <v>8</v>
      </c>
      <c r="V74" s="1">
        <v>6.9999999999999999E-4</v>
      </c>
      <c r="W74" s="1">
        <v>1E-4</v>
      </c>
      <c r="X74" s="1">
        <v>0</v>
      </c>
      <c r="Y74" s="1">
        <v>2.9999999999999997E-4</v>
      </c>
      <c r="Z74" s="1">
        <v>20</v>
      </c>
      <c r="AA74" s="1">
        <v>50</v>
      </c>
      <c r="AB74" s="1">
        <v>50</v>
      </c>
      <c r="AC74" s="1">
        <v>0</v>
      </c>
      <c r="AD74" s="1">
        <v>0</v>
      </c>
      <c r="AE74" s="1">
        <v>0</v>
      </c>
      <c r="AF74" s="1">
        <v>0</v>
      </c>
      <c r="AG74" s="1">
        <v>4.4999999999999997E-3</v>
      </c>
      <c r="AH74" s="1">
        <v>2.8999999999999998E-3</v>
      </c>
      <c r="AI74" s="1">
        <v>1.2999999999999999E-3</v>
      </c>
      <c r="AJ74" s="1">
        <v>0</v>
      </c>
      <c r="AK74" s="1">
        <v>0</v>
      </c>
      <c r="AL74" s="1">
        <v>1</v>
      </c>
      <c r="AM74" s="1">
        <v>6000</v>
      </c>
      <c r="AN74" s="1">
        <v>3600</v>
      </c>
    </row>
    <row r="75" spans="1:40" ht="13" x14ac:dyDescent="0.15">
      <c r="A75" s="1" t="s">
        <v>12</v>
      </c>
      <c r="B75" s="1">
        <v>1</v>
      </c>
      <c r="C75" s="1">
        <v>14</v>
      </c>
      <c r="D75" s="1">
        <v>20</v>
      </c>
      <c r="E75" s="1">
        <v>1</v>
      </c>
      <c r="F75" s="1">
        <v>10</v>
      </c>
      <c r="G75" s="1">
        <v>23200</v>
      </c>
      <c r="H75" s="1">
        <v>23200</v>
      </c>
      <c r="I75" s="1">
        <v>0</v>
      </c>
      <c r="J75" s="1">
        <v>1</v>
      </c>
      <c r="K75" s="1">
        <v>1</v>
      </c>
      <c r="L75" s="1">
        <v>0</v>
      </c>
      <c r="M75" s="1">
        <v>2.0799999999999999E-2</v>
      </c>
      <c r="N75" s="1">
        <v>48</v>
      </c>
      <c r="O75" s="1">
        <v>11</v>
      </c>
      <c r="P75" s="1">
        <v>12</v>
      </c>
      <c r="Q75" s="1">
        <v>5</v>
      </c>
      <c r="R75" s="1">
        <v>0</v>
      </c>
      <c r="S75" s="1">
        <v>6</v>
      </c>
      <c r="T75" s="1">
        <v>0</v>
      </c>
      <c r="U75" s="1">
        <v>1</v>
      </c>
      <c r="V75" s="1">
        <v>4.0000000000000002E-4</v>
      </c>
      <c r="W75" s="1">
        <v>2.0000000000000001E-4</v>
      </c>
      <c r="X75" s="1">
        <v>0</v>
      </c>
      <c r="Y75" s="1">
        <v>1E-4</v>
      </c>
      <c r="Z75" s="1">
        <v>3</v>
      </c>
      <c r="AA75" s="1">
        <v>47</v>
      </c>
      <c r="AB75" s="1">
        <v>45</v>
      </c>
      <c r="AC75" s="1">
        <v>0</v>
      </c>
      <c r="AD75" s="1">
        <v>2</v>
      </c>
      <c r="AE75" s="1">
        <v>0</v>
      </c>
      <c r="AF75" s="1">
        <v>0</v>
      </c>
      <c r="AG75" s="1">
        <v>1E-3</v>
      </c>
      <c r="AH75" s="1">
        <v>8.0000000000000004E-4</v>
      </c>
      <c r="AI75" s="1">
        <v>1E-4</v>
      </c>
      <c r="AJ75" s="1">
        <v>0</v>
      </c>
      <c r="AK75" s="1">
        <v>0</v>
      </c>
      <c r="AL75" s="1">
        <v>2</v>
      </c>
      <c r="AM75" s="1">
        <v>6000</v>
      </c>
      <c r="AN75" s="1">
        <v>3600</v>
      </c>
    </row>
    <row r="76" spans="1:40" ht="13" x14ac:dyDescent="0.15">
      <c r="A76" s="1" t="s">
        <v>13</v>
      </c>
      <c r="B76" s="1">
        <v>0</v>
      </c>
      <c r="C76" s="1">
        <v>14</v>
      </c>
      <c r="D76" s="1">
        <v>10</v>
      </c>
      <c r="E76" s="1">
        <v>1</v>
      </c>
      <c r="F76" s="1">
        <v>10</v>
      </c>
      <c r="G76" s="1" t="s">
        <v>85</v>
      </c>
      <c r="H76" s="1">
        <v>0</v>
      </c>
      <c r="I76" s="1" t="s">
        <v>85</v>
      </c>
      <c r="J76" s="1">
        <v>-1</v>
      </c>
      <c r="K76" s="1">
        <v>-1</v>
      </c>
      <c r="L76" s="1">
        <v>0</v>
      </c>
      <c r="M76" s="1">
        <v>0</v>
      </c>
      <c r="N76" s="1">
        <v>0</v>
      </c>
      <c r="O76" s="1" t="s">
        <v>86</v>
      </c>
      <c r="P76" s="1" t="s">
        <v>86</v>
      </c>
      <c r="Q76" s="1" t="s">
        <v>86</v>
      </c>
      <c r="R76" s="1" t="s">
        <v>86</v>
      </c>
      <c r="S76" s="1" t="s">
        <v>86</v>
      </c>
      <c r="T76" s="1" t="s">
        <v>86</v>
      </c>
      <c r="U76" s="1" t="s">
        <v>86</v>
      </c>
      <c r="V76" s="1" t="s">
        <v>86</v>
      </c>
      <c r="W76" s="1" t="s">
        <v>86</v>
      </c>
      <c r="X76" s="1" t="s">
        <v>86</v>
      </c>
      <c r="Y76" s="1" t="s">
        <v>86</v>
      </c>
      <c r="Z76" s="1" t="s">
        <v>86</v>
      </c>
      <c r="AA76" s="1" t="s">
        <v>86</v>
      </c>
      <c r="AB76" s="1" t="s">
        <v>86</v>
      </c>
      <c r="AC76" s="1" t="s">
        <v>86</v>
      </c>
      <c r="AD76" s="1" t="s">
        <v>86</v>
      </c>
      <c r="AE76" s="1" t="s">
        <v>86</v>
      </c>
      <c r="AF76" s="1" t="s">
        <v>86</v>
      </c>
      <c r="AG76" s="1" t="s">
        <v>86</v>
      </c>
      <c r="AH76" s="1" t="s">
        <v>86</v>
      </c>
      <c r="AI76" s="1" t="s">
        <v>86</v>
      </c>
      <c r="AJ76" s="1" t="s">
        <v>86</v>
      </c>
      <c r="AK76" s="1" t="s">
        <v>86</v>
      </c>
      <c r="AL76" s="1" t="s">
        <v>86</v>
      </c>
      <c r="AM76" s="1">
        <v>6000</v>
      </c>
      <c r="AN76" s="1">
        <v>3600</v>
      </c>
    </row>
    <row r="77" spans="1:40" ht="13" x14ac:dyDescent="0.15">
      <c r="A77" s="1" t="s">
        <v>14</v>
      </c>
      <c r="B77" s="1">
        <v>1</v>
      </c>
      <c r="C77" s="1">
        <v>15</v>
      </c>
      <c r="D77" s="1">
        <v>30</v>
      </c>
      <c r="E77" s="1">
        <v>1</v>
      </c>
      <c r="F77" s="1">
        <v>10</v>
      </c>
      <c r="G77" s="1">
        <v>12600</v>
      </c>
      <c r="H77" s="1">
        <v>12600</v>
      </c>
      <c r="I77" s="1">
        <v>0</v>
      </c>
      <c r="J77" s="1">
        <v>1</v>
      </c>
      <c r="K77" s="1">
        <v>1</v>
      </c>
      <c r="L77" s="1">
        <v>0</v>
      </c>
      <c r="M77" s="1">
        <v>1.17E-2</v>
      </c>
      <c r="N77" s="1">
        <v>0</v>
      </c>
      <c r="O77" s="1">
        <v>4</v>
      </c>
      <c r="P77" s="1">
        <v>4</v>
      </c>
      <c r="Q77" s="1">
        <v>4</v>
      </c>
      <c r="R77" s="1">
        <v>0</v>
      </c>
      <c r="S77" s="1">
        <v>0</v>
      </c>
      <c r="T77" s="1">
        <v>0</v>
      </c>
      <c r="U77" s="1">
        <v>0</v>
      </c>
      <c r="V77" s="1">
        <v>2.0000000000000001E-4</v>
      </c>
      <c r="W77" s="1">
        <v>1E-4</v>
      </c>
      <c r="X77" s="1">
        <v>0</v>
      </c>
      <c r="Y77" s="1">
        <v>0</v>
      </c>
      <c r="Z77" s="1">
        <v>1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2.0000000000000001E-4</v>
      </c>
      <c r="AH77" s="1">
        <v>1E-4</v>
      </c>
      <c r="AI77" s="1">
        <v>1E-4</v>
      </c>
      <c r="AJ77" s="1">
        <v>0</v>
      </c>
      <c r="AK77" s="1">
        <v>0</v>
      </c>
      <c r="AL77" s="1">
        <v>1</v>
      </c>
      <c r="AM77" s="1">
        <v>6000</v>
      </c>
      <c r="AN77" s="1">
        <v>3600</v>
      </c>
    </row>
    <row r="78" spans="1:40" ht="13" x14ac:dyDescent="0.15">
      <c r="A78" s="1" t="s">
        <v>15</v>
      </c>
      <c r="B78" s="1">
        <v>1</v>
      </c>
      <c r="C78" s="1">
        <v>15</v>
      </c>
      <c r="D78" s="1">
        <v>20</v>
      </c>
      <c r="E78" s="1">
        <v>1</v>
      </c>
      <c r="F78" s="1">
        <v>10</v>
      </c>
      <c r="G78" s="1">
        <v>12900</v>
      </c>
      <c r="H78" s="1">
        <v>12900</v>
      </c>
      <c r="I78" s="1">
        <v>0</v>
      </c>
      <c r="J78" s="1">
        <v>1</v>
      </c>
      <c r="K78" s="1">
        <v>1</v>
      </c>
      <c r="L78" s="1">
        <v>0</v>
      </c>
      <c r="M78" s="1">
        <v>3.44E-2</v>
      </c>
      <c r="N78" s="1">
        <v>56</v>
      </c>
      <c r="O78" s="1">
        <v>13</v>
      </c>
      <c r="P78" s="1">
        <v>14</v>
      </c>
      <c r="Q78" s="1">
        <v>6</v>
      </c>
      <c r="R78" s="1">
        <v>0</v>
      </c>
      <c r="S78" s="1">
        <v>3</v>
      </c>
      <c r="T78" s="1">
        <v>0</v>
      </c>
      <c r="U78" s="1">
        <v>5</v>
      </c>
      <c r="V78" s="1">
        <v>5.0000000000000001E-4</v>
      </c>
      <c r="W78" s="1">
        <v>1E-4</v>
      </c>
      <c r="X78" s="1">
        <v>0</v>
      </c>
      <c r="Y78" s="1">
        <v>2.0000000000000001E-4</v>
      </c>
      <c r="Z78" s="1">
        <v>7</v>
      </c>
      <c r="AA78" s="1">
        <v>5</v>
      </c>
      <c r="AB78" s="1">
        <v>5</v>
      </c>
      <c r="AC78" s="1">
        <v>0</v>
      </c>
      <c r="AD78" s="1">
        <v>0</v>
      </c>
      <c r="AE78" s="1">
        <v>0</v>
      </c>
      <c r="AF78" s="1">
        <v>0</v>
      </c>
      <c r="AG78" s="1">
        <v>1.6000000000000001E-3</v>
      </c>
      <c r="AH78" s="1">
        <v>8.9999999999999998E-4</v>
      </c>
      <c r="AI78" s="1">
        <v>5.0000000000000001E-4</v>
      </c>
      <c r="AJ78" s="1">
        <v>0</v>
      </c>
      <c r="AK78" s="1">
        <v>0</v>
      </c>
      <c r="AL78" s="1">
        <v>2</v>
      </c>
      <c r="AM78" s="1">
        <v>6000</v>
      </c>
      <c r="AN78" s="1">
        <v>3600</v>
      </c>
    </row>
    <row r="79" spans="1:40" ht="13" x14ac:dyDescent="0.15">
      <c r="A79" s="1" t="s">
        <v>16</v>
      </c>
      <c r="B79" s="1">
        <v>0</v>
      </c>
      <c r="C79" s="1">
        <v>15</v>
      </c>
      <c r="D79" s="1">
        <v>12</v>
      </c>
      <c r="E79" s="1">
        <v>1</v>
      </c>
      <c r="F79" s="1">
        <v>10</v>
      </c>
      <c r="G79" s="1" t="s">
        <v>85</v>
      </c>
      <c r="H79" s="1">
        <v>0</v>
      </c>
      <c r="I79" s="1" t="s">
        <v>85</v>
      </c>
      <c r="J79" s="1">
        <v>-1</v>
      </c>
      <c r="K79" s="1">
        <v>-1</v>
      </c>
      <c r="L79" s="1">
        <v>0</v>
      </c>
      <c r="M79" s="1">
        <v>0</v>
      </c>
      <c r="N79" s="1">
        <v>0</v>
      </c>
      <c r="O79" s="1" t="s">
        <v>86</v>
      </c>
      <c r="P79" s="1" t="s">
        <v>86</v>
      </c>
      <c r="Q79" s="1" t="s">
        <v>86</v>
      </c>
      <c r="R79" s="1" t="s">
        <v>86</v>
      </c>
      <c r="S79" s="1" t="s">
        <v>86</v>
      </c>
      <c r="T79" s="1" t="s">
        <v>86</v>
      </c>
      <c r="U79" s="1" t="s">
        <v>86</v>
      </c>
      <c r="V79" s="1" t="s">
        <v>86</v>
      </c>
      <c r="W79" s="1" t="s">
        <v>86</v>
      </c>
      <c r="X79" s="1" t="s">
        <v>86</v>
      </c>
      <c r="Y79" s="1" t="s">
        <v>86</v>
      </c>
      <c r="Z79" s="1" t="s">
        <v>86</v>
      </c>
      <c r="AA79" s="1" t="s">
        <v>86</v>
      </c>
      <c r="AB79" s="1" t="s">
        <v>86</v>
      </c>
      <c r="AC79" s="1" t="s">
        <v>86</v>
      </c>
      <c r="AD79" s="1" t="s">
        <v>86</v>
      </c>
      <c r="AE79" s="1" t="s">
        <v>86</v>
      </c>
      <c r="AF79" s="1" t="s">
        <v>86</v>
      </c>
      <c r="AG79" s="1" t="s">
        <v>86</v>
      </c>
      <c r="AH79" s="1" t="s">
        <v>86</v>
      </c>
      <c r="AI79" s="1" t="s">
        <v>86</v>
      </c>
      <c r="AJ79" s="1" t="s">
        <v>86</v>
      </c>
      <c r="AK79" s="1" t="s">
        <v>86</v>
      </c>
      <c r="AL79" s="1" t="s">
        <v>86</v>
      </c>
      <c r="AM79" s="1">
        <v>6000</v>
      </c>
      <c r="AN79" s="1">
        <v>3600</v>
      </c>
    </row>
    <row r="80" spans="1:40" ht="13" x14ac:dyDescent="0.15">
      <c r="A80" s="1" t="s">
        <v>17</v>
      </c>
      <c r="B80" s="1">
        <v>1</v>
      </c>
      <c r="C80" s="1">
        <v>15</v>
      </c>
      <c r="D80" s="1">
        <v>30</v>
      </c>
      <c r="E80" s="1">
        <v>1</v>
      </c>
      <c r="F80" s="1">
        <v>10</v>
      </c>
      <c r="G80" s="1">
        <v>29000</v>
      </c>
      <c r="H80" s="1">
        <v>29000</v>
      </c>
      <c r="I80" s="1">
        <v>0</v>
      </c>
      <c r="J80" s="1">
        <v>1</v>
      </c>
      <c r="K80" s="1">
        <v>1</v>
      </c>
      <c r="L80" s="1">
        <v>0</v>
      </c>
      <c r="M80" s="1">
        <v>1.15E-2</v>
      </c>
      <c r="N80" s="1">
        <v>0</v>
      </c>
      <c r="O80" s="1">
        <v>2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1E-4</v>
      </c>
      <c r="W80" s="1">
        <v>1E-4</v>
      </c>
      <c r="X80" s="1">
        <v>0</v>
      </c>
      <c r="Y80" s="1">
        <v>0</v>
      </c>
      <c r="Z80" s="1">
        <v>1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2.0000000000000001E-4</v>
      </c>
      <c r="AH80" s="1">
        <v>1E-4</v>
      </c>
      <c r="AI80" s="1">
        <v>1E-4</v>
      </c>
      <c r="AJ80" s="1">
        <v>0</v>
      </c>
      <c r="AK80" s="1">
        <v>0</v>
      </c>
      <c r="AL80" s="1">
        <v>1</v>
      </c>
      <c r="AM80" s="1">
        <v>6000</v>
      </c>
      <c r="AN80" s="1">
        <v>3600</v>
      </c>
    </row>
    <row r="81" spans="1:40" ht="13" x14ac:dyDescent="0.15">
      <c r="A81" s="1" t="s">
        <v>18</v>
      </c>
      <c r="B81" s="1">
        <v>1</v>
      </c>
      <c r="C81" s="1">
        <v>15</v>
      </c>
      <c r="D81" s="1">
        <v>20</v>
      </c>
      <c r="E81" s="1">
        <v>1</v>
      </c>
      <c r="F81" s="1">
        <v>10</v>
      </c>
      <c r="G81" s="1">
        <v>29000</v>
      </c>
      <c r="H81" s="1">
        <v>29000</v>
      </c>
      <c r="I81" s="1">
        <v>0</v>
      </c>
      <c r="J81" s="1">
        <v>1</v>
      </c>
      <c r="K81" s="1">
        <v>1</v>
      </c>
      <c r="L81" s="1">
        <v>0</v>
      </c>
      <c r="M81" s="1">
        <v>1.06E-2</v>
      </c>
      <c r="N81" s="1">
        <v>0</v>
      </c>
      <c r="O81" s="1">
        <v>2</v>
      </c>
      <c r="P81" s="1">
        <v>1</v>
      </c>
      <c r="Q81" s="1">
        <v>1</v>
      </c>
      <c r="R81" s="1">
        <v>0</v>
      </c>
      <c r="S81" s="1">
        <v>0</v>
      </c>
      <c r="T81" s="1">
        <v>0</v>
      </c>
      <c r="U81" s="1">
        <v>0</v>
      </c>
      <c r="V81" s="1">
        <v>1E-4</v>
      </c>
      <c r="W81" s="1">
        <v>1E-4</v>
      </c>
      <c r="X81" s="1">
        <v>0</v>
      </c>
      <c r="Y81" s="1">
        <v>0</v>
      </c>
      <c r="Z81" s="1">
        <v>1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2.0000000000000001E-4</v>
      </c>
      <c r="AH81" s="1">
        <v>1E-4</v>
      </c>
      <c r="AI81" s="1">
        <v>1E-4</v>
      </c>
      <c r="AJ81" s="1">
        <v>0</v>
      </c>
      <c r="AK81" s="1">
        <v>0</v>
      </c>
      <c r="AL81" s="1">
        <v>1</v>
      </c>
      <c r="AM81" s="1">
        <v>6000</v>
      </c>
      <c r="AN81" s="1">
        <v>3600</v>
      </c>
    </row>
    <row r="82" spans="1:40" ht="13" x14ac:dyDescent="0.15">
      <c r="A82" s="1" t="s">
        <v>19</v>
      </c>
      <c r="B82" s="1">
        <v>1</v>
      </c>
      <c r="C82" s="1">
        <v>15</v>
      </c>
      <c r="D82" s="1">
        <v>10</v>
      </c>
      <c r="E82" s="1">
        <v>1</v>
      </c>
      <c r="F82" s="1">
        <v>10</v>
      </c>
      <c r="G82" s="1">
        <v>33800</v>
      </c>
      <c r="H82" s="1">
        <v>33800</v>
      </c>
      <c r="I82" s="1">
        <v>0</v>
      </c>
      <c r="J82" s="1">
        <v>1</v>
      </c>
      <c r="K82" s="1">
        <v>1</v>
      </c>
      <c r="L82" s="1">
        <v>16</v>
      </c>
      <c r="M82" s="1">
        <v>5.3900000000000003E-2</v>
      </c>
      <c r="N82" s="1">
        <v>96</v>
      </c>
      <c r="O82" s="1">
        <v>34</v>
      </c>
      <c r="P82" s="1">
        <v>57</v>
      </c>
      <c r="Q82" s="1">
        <v>3</v>
      </c>
      <c r="R82" s="1">
        <v>0</v>
      </c>
      <c r="S82" s="1">
        <v>43</v>
      </c>
      <c r="T82" s="1">
        <v>0</v>
      </c>
      <c r="U82" s="1">
        <v>11</v>
      </c>
      <c r="V82" s="1">
        <v>1.6999999999999999E-3</v>
      </c>
      <c r="W82" s="1">
        <v>2.0000000000000001E-4</v>
      </c>
      <c r="X82" s="1">
        <v>0</v>
      </c>
      <c r="Y82" s="1">
        <v>8.9999999999999998E-4</v>
      </c>
      <c r="Z82" s="1">
        <v>9</v>
      </c>
      <c r="AA82" s="1">
        <v>13</v>
      </c>
      <c r="AB82" s="1">
        <v>9</v>
      </c>
      <c r="AC82" s="1">
        <v>0</v>
      </c>
      <c r="AD82" s="1">
        <v>4</v>
      </c>
      <c r="AE82" s="1">
        <v>0</v>
      </c>
      <c r="AF82" s="1">
        <v>0</v>
      </c>
      <c r="AG82" s="1">
        <v>1.6999999999999999E-3</v>
      </c>
      <c r="AH82" s="1">
        <v>8.9999999999999998E-4</v>
      </c>
      <c r="AI82" s="1">
        <v>6.9999999999999999E-4</v>
      </c>
      <c r="AJ82" s="1">
        <v>0</v>
      </c>
      <c r="AK82" s="1">
        <v>0</v>
      </c>
      <c r="AL82" s="1">
        <v>2</v>
      </c>
      <c r="AM82" s="1">
        <v>6000</v>
      </c>
      <c r="AN82" s="1">
        <v>3600</v>
      </c>
    </row>
    <row r="83" spans="1:40" ht="13" x14ac:dyDescent="0.15">
      <c r="A83" s="1" t="s">
        <v>20</v>
      </c>
      <c r="B83" s="1">
        <v>1</v>
      </c>
      <c r="C83" s="1">
        <v>18</v>
      </c>
      <c r="D83" s="1">
        <v>30</v>
      </c>
      <c r="E83" s="1">
        <v>1</v>
      </c>
      <c r="F83" s="1">
        <v>10</v>
      </c>
      <c r="G83" s="1">
        <v>29259</v>
      </c>
      <c r="H83" s="1">
        <v>29259</v>
      </c>
      <c r="I83" s="1">
        <v>0</v>
      </c>
      <c r="J83" s="1">
        <v>1</v>
      </c>
      <c r="K83" s="1">
        <v>1</v>
      </c>
      <c r="L83" s="1">
        <v>0</v>
      </c>
      <c r="M83" s="1">
        <v>2.1100000000000001E-2</v>
      </c>
      <c r="N83" s="1">
        <v>0</v>
      </c>
      <c r="O83" s="1">
        <v>4</v>
      </c>
      <c r="P83" s="1">
        <v>7</v>
      </c>
      <c r="Q83" s="1">
        <v>7</v>
      </c>
      <c r="R83" s="1">
        <v>0</v>
      </c>
      <c r="S83" s="1">
        <v>0</v>
      </c>
      <c r="T83" s="1">
        <v>0</v>
      </c>
      <c r="U83" s="1">
        <v>0</v>
      </c>
      <c r="V83" s="1">
        <v>2.9999999999999997E-4</v>
      </c>
      <c r="W83" s="1">
        <v>2.0000000000000001E-4</v>
      </c>
      <c r="X83" s="1">
        <v>0</v>
      </c>
      <c r="Y83" s="1">
        <v>0</v>
      </c>
      <c r="Z83" s="1">
        <v>2</v>
      </c>
      <c r="AA83" s="1">
        <v>62</v>
      </c>
      <c r="AB83" s="1">
        <v>62</v>
      </c>
      <c r="AC83" s="1">
        <v>0</v>
      </c>
      <c r="AD83" s="1">
        <v>0</v>
      </c>
      <c r="AE83" s="1">
        <v>0</v>
      </c>
      <c r="AF83" s="1">
        <v>0</v>
      </c>
      <c r="AG83" s="1">
        <v>1.1999999999999999E-3</v>
      </c>
      <c r="AH83" s="1">
        <v>1E-3</v>
      </c>
      <c r="AI83" s="1">
        <v>1E-4</v>
      </c>
      <c r="AJ83" s="1">
        <v>0</v>
      </c>
      <c r="AK83" s="1">
        <v>0</v>
      </c>
      <c r="AL83" s="1">
        <v>1</v>
      </c>
      <c r="AM83" s="1">
        <v>6000</v>
      </c>
      <c r="AN83" s="1">
        <v>3600</v>
      </c>
    </row>
    <row r="84" spans="1:40" ht="13" x14ac:dyDescent="0.15">
      <c r="A84" s="1" t="s">
        <v>21</v>
      </c>
      <c r="B84" s="1">
        <v>1</v>
      </c>
      <c r="C84" s="1">
        <v>18</v>
      </c>
      <c r="D84" s="1">
        <v>20</v>
      </c>
      <c r="E84" s="1">
        <v>1</v>
      </c>
      <c r="F84" s="1">
        <v>10</v>
      </c>
      <c r="G84" s="1">
        <v>29259</v>
      </c>
      <c r="H84" s="1">
        <v>29259</v>
      </c>
      <c r="I84" s="1">
        <v>0</v>
      </c>
      <c r="J84" s="1">
        <v>1</v>
      </c>
      <c r="K84" s="1">
        <v>1</v>
      </c>
      <c r="L84" s="1">
        <v>0</v>
      </c>
      <c r="M84" s="1">
        <v>2.1700000000000001E-2</v>
      </c>
      <c r="N84" s="1">
        <v>0</v>
      </c>
      <c r="O84" s="1">
        <v>4</v>
      </c>
      <c r="P84" s="1">
        <v>8</v>
      </c>
      <c r="Q84" s="1">
        <v>7</v>
      </c>
      <c r="R84" s="1">
        <v>0</v>
      </c>
      <c r="S84" s="1">
        <v>0</v>
      </c>
      <c r="T84" s="1">
        <v>0</v>
      </c>
      <c r="U84" s="1">
        <v>1</v>
      </c>
      <c r="V84" s="1">
        <v>4.0000000000000002E-4</v>
      </c>
      <c r="W84" s="1">
        <v>2.0000000000000001E-4</v>
      </c>
      <c r="X84" s="1">
        <v>0</v>
      </c>
      <c r="Y84" s="1">
        <v>1E-4</v>
      </c>
      <c r="Z84" s="1">
        <v>2</v>
      </c>
      <c r="AA84" s="1">
        <v>62</v>
      </c>
      <c r="AB84" s="1">
        <v>62</v>
      </c>
      <c r="AC84" s="1">
        <v>0</v>
      </c>
      <c r="AD84" s="1">
        <v>0</v>
      </c>
      <c r="AE84" s="1">
        <v>0</v>
      </c>
      <c r="AF84" s="1">
        <v>0</v>
      </c>
      <c r="AG84" s="1">
        <v>1.1999999999999999E-3</v>
      </c>
      <c r="AH84" s="1">
        <v>1E-3</v>
      </c>
      <c r="AI84" s="1">
        <v>1E-4</v>
      </c>
      <c r="AJ84" s="1">
        <v>0</v>
      </c>
      <c r="AK84" s="1">
        <v>0</v>
      </c>
      <c r="AL84" s="1">
        <v>1</v>
      </c>
      <c r="AM84" s="1">
        <v>6000</v>
      </c>
      <c r="AN84" s="1">
        <v>3600</v>
      </c>
    </row>
    <row r="85" spans="1:40" ht="13" x14ac:dyDescent="0.15">
      <c r="A85" s="1" t="s">
        <v>22</v>
      </c>
      <c r="B85" s="1">
        <v>1</v>
      </c>
      <c r="C85" s="1">
        <v>18</v>
      </c>
      <c r="D85" s="1">
        <v>10</v>
      </c>
      <c r="E85" s="1">
        <v>1</v>
      </c>
      <c r="F85" s="1">
        <v>10</v>
      </c>
      <c r="G85" s="1">
        <v>31584</v>
      </c>
      <c r="H85" s="1">
        <v>31584</v>
      </c>
      <c r="I85" s="1">
        <v>0</v>
      </c>
      <c r="J85" s="1">
        <v>1</v>
      </c>
      <c r="K85" s="1">
        <v>1</v>
      </c>
      <c r="L85" s="1">
        <v>21</v>
      </c>
      <c r="M85" s="1">
        <v>0.1045</v>
      </c>
      <c r="N85" s="1">
        <v>28</v>
      </c>
      <c r="O85" s="1">
        <v>36</v>
      </c>
      <c r="P85" s="1">
        <v>51</v>
      </c>
      <c r="Q85" s="1">
        <v>13</v>
      </c>
      <c r="R85" s="1">
        <v>0</v>
      </c>
      <c r="S85" s="1">
        <v>20</v>
      </c>
      <c r="T85" s="1">
        <v>0</v>
      </c>
      <c r="U85" s="1">
        <v>18</v>
      </c>
      <c r="V85" s="1">
        <v>2.5000000000000001E-3</v>
      </c>
      <c r="W85" s="1">
        <v>5.0000000000000001E-4</v>
      </c>
      <c r="X85" s="1">
        <v>0</v>
      </c>
      <c r="Y85" s="1">
        <v>1.1000000000000001E-3</v>
      </c>
      <c r="Z85" s="1">
        <v>11</v>
      </c>
      <c r="AA85" s="1">
        <v>68</v>
      </c>
      <c r="AB85" s="1">
        <v>62</v>
      </c>
      <c r="AC85" s="1">
        <v>0</v>
      </c>
      <c r="AD85" s="1">
        <v>6</v>
      </c>
      <c r="AE85" s="1">
        <v>0</v>
      </c>
      <c r="AF85" s="1">
        <v>0</v>
      </c>
      <c r="AG85" s="1">
        <v>4.4999999999999997E-3</v>
      </c>
      <c r="AH85" s="1">
        <v>2.8E-3</v>
      </c>
      <c r="AI85" s="1">
        <v>1.2999999999999999E-3</v>
      </c>
      <c r="AJ85" s="1">
        <v>0</v>
      </c>
      <c r="AK85" s="1">
        <v>0</v>
      </c>
      <c r="AL85" s="1">
        <v>2</v>
      </c>
      <c r="AM85" s="1">
        <v>6000</v>
      </c>
      <c r="AN85" s="1">
        <v>3600</v>
      </c>
    </row>
    <row r="86" spans="1:40" ht="13" x14ac:dyDescent="0.15">
      <c r="A86" s="1" t="s">
        <v>23</v>
      </c>
      <c r="B86" s="1">
        <v>1</v>
      </c>
      <c r="C86" s="1">
        <v>20</v>
      </c>
      <c r="D86" s="1">
        <v>30</v>
      </c>
      <c r="E86" s="1">
        <v>1</v>
      </c>
      <c r="F86" s="1">
        <v>10</v>
      </c>
      <c r="G86" s="1">
        <v>20746</v>
      </c>
      <c r="H86" s="1">
        <v>20746</v>
      </c>
      <c r="I86" s="1">
        <v>0</v>
      </c>
      <c r="J86" s="1">
        <v>1</v>
      </c>
      <c r="K86" s="1">
        <v>1</v>
      </c>
      <c r="L86" s="1">
        <v>0</v>
      </c>
      <c r="M86" s="1">
        <v>2.1000000000000001E-2</v>
      </c>
      <c r="N86" s="1">
        <v>0</v>
      </c>
      <c r="O86" s="1">
        <v>5</v>
      </c>
      <c r="P86" s="1">
        <v>11</v>
      </c>
      <c r="Q86" s="1">
        <v>11</v>
      </c>
      <c r="R86" s="1">
        <v>0</v>
      </c>
      <c r="S86" s="1">
        <v>0</v>
      </c>
      <c r="T86" s="1">
        <v>0</v>
      </c>
      <c r="U86" s="1">
        <v>0</v>
      </c>
      <c r="V86" s="1">
        <v>6.9999999999999999E-4</v>
      </c>
      <c r="W86" s="1">
        <v>5.0000000000000001E-4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1</v>
      </c>
      <c r="AM86" s="1">
        <v>6000</v>
      </c>
      <c r="AN86" s="1">
        <v>3600</v>
      </c>
    </row>
    <row r="87" spans="1:40" ht="13" x14ac:dyDescent="0.15">
      <c r="A87" s="1" t="s">
        <v>24</v>
      </c>
      <c r="B87" s="1">
        <v>1</v>
      </c>
      <c r="C87" s="1">
        <v>20</v>
      </c>
      <c r="D87" s="1">
        <v>20</v>
      </c>
      <c r="E87" s="1">
        <v>1</v>
      </c>
      <c r="F87" s="1">
        <v>10</v>
      </c>
      <c r="G87" s="1">
        <v>20746</v>
      </c>
      <c r="H87" s="1">
        <v>20746</v>
      </c>
      <c r="I87" s="1">
        <v>0</v>
      </c>
      <c r="J87" s="1">
        <v>1</v>
      </c>
      <c r="K87" s="1">
        <v>1</v>
      </c>
      <c r="L87" s="1">
        <v>0</v>
      </c>
      <c r="M87" s="1">
        <v>1.15E-2</v>
      </c>
      <c r="N87" s="1">
        <v>0</v>
      </c>
      <c r="O87" s="1">
        <v>5</v>
      </c>
      <c r="P87" s="1">
        <v>11</v>
      </c>
      <c r="Q87" s="1">
        <v>11</v>
      </c>
      <c r="R87" s="1">
        <v>0</v>
      </c>
      <c r="S87" s="1">
        <v>0</v>
      </c>
      <c r="T87" s="1">
        <v>0</v>
      </c>
      <c r="U87" s="1">
        <v>0</v>
      </c>
      <c r="V87" s="1">
        <v>4.0000000000000002E-4</v>
      </c>
      <c r="W87" s="1">
        <v>2.9999999999999997E-4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1</v>
      </c>
      <c r="AM87" s="1">
        <v>6000</v>
      </c>
      <c r="AN87" s="1">
        <v>3600</v>
      </c>
    </row>
    <row r="88" spans="1:40" ht="13" x14ac:dyDescent="0.15">
      <c r="A88" s="1" t="s">
        <v>25</v>
      </c>
      <c r="B88" s="1">
        <v>1</v>
      </c>
      <c r="C88" s="1">
        <v>20</v>
      </c>
      <c r="D88" s="1">
        <v>10</v>
      </c>
      <c r="E88" s="1">
        <v>1</v>
      </c>
      <c r="F88" s="1">
        <v>10</v>
      </c>
      <c r="G88" s="1">
        <v>24030</v>
      </c>
      <c r="H88" s="1">
        <v>24030</v>
      </c>
      <c r="I88" s="1">
        <v>0</v>
      </c>
      <c r="J88" s="1">
        <v>1</v>
      </c>
      <c r="K88" s="1">
        <v>1</v>
      </c>
      <c r="L88" s="1">
        <v>21945</v>
      </c>
      <c r="M88" s="1">
        <v>149.34540000000001</v>
      </c>
      <c r="N88" s="1">
        <v>152</v>
      </c>
      <c r="O88" s="1">
        <v>4331</v>
      </c>
      <c r="P88" s="1">
        <v>4390</v>
      </c>
      <c r="Q88" s="1">
        <v>234</v>
      </c>
      <c r="R88" s="1">
        <v>0</v>
      </c>
      <c r="S88" s="1">
        <v>113</v>
      </c>
      <c r="T88" s="1">
        <v>0</v>
      </c>
      <c r="U88" s="1">
        <v>4043</v>
      </c>
      <c r="V88" s="1">
        <v>0.49180000000000001</v>
      </c>
      <c r="W88" s="1">
        <v>3.0599999999999999E-2</v>
      </c>
      <c r="X88" s="1">
        <v>0</v>
      </c>
      <c r="Y88" s="1">
        <v>0.21279999999999999</v>
      </c>
      <c r="Z88" s="1">
        <v>14</v>
      </c>
      <c r="AA88" s="1">
        <v>40</v>
      </c>
      <c r="AB88" s="1">
        <v>30</v>
      </c>
      <c r="AC88" s="1">
        <v>0</v>
      </c>
      <c r="AD88" s="1">
        <v>10</v>
      </c>
      <c r="AE88" s="1">
        <v>0</v>
      </c>
      <c r="AF88" s="1">
        <v>0</v>
      </c>
      <c r="AG88" s="1">
        <v>5.1999999999999998E-3</v>
      </c>
      <c r="AH88" s="1">
        <v>3.2000000000000002E-3</v>
      </c>
      <c r="AI88" s="1">
        <v>1.5E-3</v>
      </c>
      <c r="AJ88" s="1">
        <v>0</v>
      </c>
      <c r="AK88" s="1">
        <v>0</v>
      </c>
      <c r="AL88" s="1">
        <v>1</v>
      </c>
      <c r="AM88" s="1">
        <v>6000</v>
      </c>
      <c r="AN88" s="1">
        <v>3600</v>
      </c>
    </row>
    <row r="89" spans="1:40" ht="13" x14ac:dyDescent="0.15">
      <c r="A89" s="1" t="s">
        <v>26</v>
      </c>
      <c r="B89" s="1">
        <v>1</v>
      </c>
      <c r="C89" s="1">
        <v>21</v>
      </c>
      <c r="D89" s="1">
        <v>30</v>
      </c>
      <c r="E89" s="1">
        <v>1</v>
      </c>
      <c r="F89" s="1">
        <v>10</v>
      </c>
      <c r="G89" s="1">
        <v>82200</v>
      </c>
      <c r="H89" s="1">
        <v>78956.153846000001</v>
      </c>
      <c r="I89" s="1">
        <v>3.946285</v>
      </c>
      <c r="J89" s="1">
        <v>2</v>
      </c>
      <c r="K89" s="1">
        <v>1</v>
      </c>
      <c r="L89" s="1">
        <v>177600</v>
      </c>
      <c r="M89" s="1">
        <v>3600.0734000000002</v>
      </c>
      <c r="N89" s="1">
        <v>468</v>
      </c>
      <c r="O89" s="1">
        <v>18268</v>
      </c>
      <c r="P89" s="1">
        <v>18639</v>
      </c>
      <c r="Q89" s="1">
        <v>3911</v>
      </c>
      <c r="R89" s="1">
        <v>3</v>
      </c>
      <c r="S89" s="1">
        <v>911</v>
      </c>
      <c r="T89" s="1">
        <v>0</v>
      </c>
      <c r="U89" s="1">
        <v>13814</v>
      </c>
      <c r="V89" s="1">
        <v>2.456</v>
      </c>
      <c r="W89" s="1">
        <v>0.3286</v>
      </c>
      <c r="X89" s="1">
        <v>0</v>
      </c>
      <c r="Y89" s="1">
        <v>0.75580000000000003</v>
      </c>
      <c r="Z89" s="1">
        <v>8</v>
      </c>
      <c r="AA89" s="1">
        <v>37</v>
      </c>
      <c r="AB89" s="1">
        <v>35</v>
      </c>
      <c r="AC89" s="1">
        <v>0</v>
      </c>
      <c r="AD89" s="1">
        <v>2</v>
      </c>
      <c r="AE89" s="1">
        <v>0</v>
      </c>
      <c r="AF89" s="1">
        <v>0</v>
      </c>
      <c r="AG89" s="1">
        <v>3.0999999999999999E-3</v>
      </c>
      <c r="AH89" s="1">
        <v>2.0999999999999999E-3</v>
      </c>
      <c r="AI89" s="1">
        <v>6.9999999999999999E-4</v>
      </c>
      <c r="AJ89" s="1">
        <v>0</v>
      </c>
      <c r="AK89" s="1">
        <v>0</v>
      </c>
      <c r="AL89" s="1">
        <v>2</v>
      </c>
      <c r="AM89" s="1">
        <v>6000</v>
      </c>
      <c r="AN89" s="1">
        <v>3600</v>
      </c>
    </row>
    <row r="90" spans="1:40" ht="13" x14ac:dyDescent="0.15">
      <c r="A90" s="1" t="s">
        <v>27</v>
      </c>
      <c r="B90" s="1">
        <v>0</v>
      </c>
      <c r="C90" s="1">
        <v>21</v>
      </c>
      <c r="D90" s="1">
        <v>20</v>
      </c>
      <c r="E90" s="1">
        <v>1</v>
      </c>
      <c r="F90" s="1">
        <v>10</v>
      </c>
      <c r="G90" s="1" t="s">
        <v>85</v>
      </c>
      <c r="H90" s="1">
        <v>0</v>
      </c>
      <c r="I90" s="1" t="s">
        <v>85</v>
      </c>
      <c r="J90" s="1">
        <v>-1</v>
      </c>
      <c r="K90" s="1">
        <v>-1</v>
      </c>
      <c r="L90" s="1">
        <v>0</v>
      </c>
      <c r="M90" s="1">
        <v>0</v>
      </c>
      <c r="N90" s="1">
        <v>0</v>
      </c>
      <c r="O90" s="1" t="s">
        <v>86</v>
      </c>
      <c r="P90" s="1" t="s">
        <v>86</v>
      </c>
      <c r="Q90" s="1" t="s">
        <v>86</v>
      </c>
      <c r="R90" s="1" t="s">
        <v>86</v>
      </c>
      <c r="S90" s="1" t="s">
        <v>86</v>
      </c>
      <c r="T90" s="1" t="s">
        <v>86</v>
      </c>
      <c r="U90" s="1" t="s">
        <v>86</v>
      </c>
      <c r="V90" s="1" t="s">
        <v>86</v>
      </c>
      <c r="W90" s="1" t="s">
        <v>86</v>
      </c>
      <c r="X90" s="1" t="s">
        <v>86</v>
      </c>
      <c r="Y90" s="1" t="s">
        <v>86</v>
      </c>
      <c r="Z90" s="1" t="s">
        <v>86</v>
      </c>
      <c r="AA90" s="1" t="s">
        <v>86</v>
      </c>
      <c r="AB90" s="1" t="s">
        <v>86</v>
      </c>
      <c r="AC90" s="1" t="s">
        <v>86</v>
      </c>
      <c r="AD90" s="1" t="s">
        <v>86</v>
      </c>
      <c r="AE90" s="1" t="s">
        <v>86</v>
      </c>
      <c r="AF90" s="1" t="s">
        <v>86</v>
      </c>
      <c r="AG90" s="1" t="s">
        <v>86</v>
      </c>
      <c r="AH90" s="1" t="s">
        <v>86</v>
      </c>
      <c r="AI90" s="1" t="s">
        <v>86</v>
      </c>
      <c r="AJ90" s="1" t="s">
        <v>86</v>
      </c>
      <c r="AK90" s="1" t="s">
        <v>86</v>
      </c>
      <c r="AL90" s="1" t="s">
        <v>86</v>
      </c>
      <c r="AM90" s="1">
        <v>6000</v>
      </c>
      <c r="AN90" s="1">
        <v>3600</v>
      </c>
    </row>
    <row r="91" spans="1:40" ht="13" x14ac:dyDescent="0.15">
      <c r="A91" s="1" t="s">
        <v>28</v>
      </c>
      <c r="B91" s="1">
        <v>1</v>
      </c>
      <c r="C91" s="1">
        <v>21</v>
      </c>
      <c r="D91" s="1">
        <v>30</v>
      </c>
      <c r="E91" s="1">
        <v>1</v>
      </c>
      <c r="F91" s="1">
        <v>10</v>
      </c>
      <c r="G91" s="1">
        <v>16202</v>
      </c>
      <c r="H91" s="1">
        <v>16202</v>
      </c>
      <c r="I91" s="1">
        <v>0</v>
      </c>
      <c r="J91" s="1">
        <v>1</v>
      </c>
      <c r="K91" s="1">
        <v>1</v>
      </c>
      <c r="L91" s="1">
        <v>0</v>
      </c>
      <c r="M91" s="1">
        <v>1.15E-2</v>
      </c>
      <c r="N91" s="1">
        <v>0</v>
      </c>
      <c r="O91" s="1">
        <v>3</v>
      </c>
      <c r="P91" s="1">
        <v>3</v>
      </c>
      <c r="Q91" s="1">
        <v>3</v>
      </c>
      <c r="R91" s="1">
        <v>0</v>
      </c>
      <c r="S91" s="1">
        <v>0</v>
      </c>
      <c r="T91" s="1">
        <v>0</v>
      </c>
      <c r="U91" s="1">
        <v>0</v>
      </c>
      <c r="V91" s="1">
        <v>2.0000000000000001E-4</v>
      </c>
      <c r="W91" s="1">
        <v>1E-4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1</v>
      </c>
      <c r="AM91" s="1">
        <v>6000</v>
      </c>
      <c r="AN91" s="1">
        <v>3600</v>
      </c>
    </row>
    <row r="92" spans="1:40" ht="13" x14ac:dyDescent="0.15">
      <c r="A92" s="1" t="s">
        <v>29</v>
      </c>
      <c r="B92" s="1">
        <v>1</v>
      </c>
      <c r="C92" s="1">
        <v>21</v>
      </c>
      <c r="D92" s="1">
        <v>20</v>
      </c>
      <c r="E92" s="1">
        <v>1</v>
      </c>
      <c r="F92" s="1">
        <v>10</v>
      </c>
      <c r="G92" s="1">
        <v>16202</v>
      </c>
      <c r="H92" s="1">
        <v>16202</v>
      </c>
      <c r="I92" s="1">
        <v>0</v>
      </c>
      <c r="J92" s="1">
        <v>1</v>
      </c>
      <c r="K92" s="1">
        <v>1</v>
      </c>
      <c r="L92" s="1">
        <v>0</v>
      </c>
      <c r="M92" s="1">
        <v>1.9099999999999999E-2</v>
      </c>
      <c r="N92" s="1">
        <v>0</v>
      </c>
      <c r="O92" s="1">
        <v>3</v>
      </c>
      <c r="P92" s="1">
        <v>3</v>
      </c>
      <c r="Q92" s="1">
        <v>3</v>
      </c>
      <c r="R92" s="1">
        <v>0</v>
      </c>
      <c r="S92" s="1">
        <v>0</v>
      </c>
      <c r="T92" s="1">
        <v>0</v>
      </c>
      <c r="U92" s="1">
        <v>0</v>
      </c>
      <c r="V92" s="1">
        <v>2.9999999999999997E-4</v>
      </c>
      <c r="W92" s="1">
        <v>2.0000000000000001E-4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1</v>
      </c>
      <c r="AM92" s="1">
        <v>6000</v>
      </c>
      <c r="AN92" s="1">
        <v>3600</v>
      </c>
    </row>
    <row r="93" spans="1:40" ht="13" x14ac:dyDescent="0.15">
      <c r="A93" s="1" t="s">
        <v>30</v>
      </c>
      <c r="B93" s="1">
        <v>1</v>
      </c>
      <c r="C93" s="1">
        <v>21</v>
      </c>
      <c r="D93" s="1">
        <v>10</v>
      </c>
      <c r="E93" s="1">
        <v>1</v>
      </c>
      <c r="F93" s="1">
        <v>10</v>
      </c>
      <c r="G93" s="1">
        <v>19529</v>
      </c>
      <c r="H93" s="1">
        <v>19529</v>
      </c>
      <c r="I93" s="1">
        <v>0</v>
      </c>
      <c r="J93" s="1">
        <v>1</v>
      </c>
      <c r="K93" s="1">
        <v>1</v>
      </c>
      <c r="L93" s="1">
        <v>12530</v>
      </c>
      <c r="M93" s="1">
        <v>27.834099999999999</v>
      </c>
      <c r="N93" s="1">
        <v>52</v>
      </c>
      <c r="O93" s="1">
        <v>1506</v>
      </c>
      <c r="P93" s="1">
        <v>1571</v>
      </c>
      <c r="Q93" s="1">
        <v>267</v>
      </c>
      <c r="R93" s="1">
        <v>6</v>
      </c>
      <c r="S93" s="1">
        <v>125</v>
      </c>
      <c r="T93" s="1">
        <v>0</v>
      </c>
      <c r="U93" s="1">
        <v>1173</v>
      </c>
      <c r="V93" s="1">
        <v>0.15429999999999999</v>
      </c>
      <c r="W93" s="1">
        <v>1.8499999999999999E-2</v>
      </c>
      <c r="X93" s="1">
        <v>0</v>
      </c>
      <c r="Y93" s="1">
        <v>5.8200000000000002E-2</v>
      </c>
      <c r="Z93" s="1">
        <v>1</v>
      </c>
      <c r="AA93" s="1">
        <v>6</v>
      </c>
      <c r="AB93" s="1">
        <v>6</v>
      </c>
      <c r="AC93" s="1">
        <v>0</v>
      </c>
      <c r="AD93" s="1">
        <v>0</v>
      </c>
      <c r="AE93" s="1">
        <v>0</v>
      </c>
      <c r="AF93" s="1">
        <v>0</v>
      </c>
      <c r="AG93" s="1">
        <v>2.9999999999999997E-4</v>
      </c>
      <c r="AH93" s="1">
        <v>2.0000000000000001E-4</v>
      </c>
      <c r="AI93" s="1">
        <v>0</v>
      </c>
      <c r="AJ93" s="1">
        <v>0</v>
      </c>
      <c r="AK93" s="1">
        <v>0</v>
      </c>
      <c r="AL93" s="1">
        <v>1</v>
      </c>
      <c r="AM93" s="1">
        <v>6000</v>
      </c>
      <c r="AN93" s="1">
        <v>3600</v>
      </c>
    </row>
    <row r="94" spans="1:40" ht="13" x14ac:dyDescent="0.15">
      <c r="A94" s="1" t="s">
        <v>31</v>
      </c>
      <c r="B94" s="1">
        <v>1</v>
      </c>
      <c r="C94" s="1">
        <v>23</v>
      </c>
      <c r="D94" s="1">
        <v>30</v>
      </c>
      <c r="E94" s="1">
        <v>1</v>
      </c>
      <c r="F94" s="1">
        <v>10</v>
      </c>
      <c r="G94" s="1">
        <v>23315</v>
      </c>
      <c r="H94" s="1">
        <v>23315</v>
      </c>
      <c r="I94" s="1">
        <v>0</v>
      </c>
      <c r="J94" s="1">
        <v>1</v>
      </c>
      <c r="K94" s="1">
        <v>1</v>
      </c>
      <c r="L94" s="1">
        <v>6</v>
      </c>
      <c r="M94" s="1">
        <v>6.1400000000000003E-2</v>
      </c>
      <c r="N94" s="1">
        <v>0</v>
      </c>
      <c r="O94" s="1">
        <v>26</v>
      </c>
      <c r="P94" s="1">
        <v>40</v>
      </c>
      <c r="Q94" s="1">
        <v>14</v>
      </c>
      <c r="R94" s="1">
        <v>5</v>
      </c>
      <c r="S94" s="1">
        <v>20</v>
      </c>
      <c r="T94" s="1">
        <v>0</v>
      </c>
      <c r="U94" s="1">
        <v>1</v>
      </c>
      <c r="V94" s="1">
        <v>2E-3</v>
      </c>
      <c r="W94" s="1">
        <v>5.9999999999999995E-4</v>
      </c>
      <c r="X94" s="1">
        <v>0</v>
      </c>
      <c r="Y94" s="1">
        <v>5.9999999999999995E-4</v>
      </c>
      <c r="Z94" s="1">
        <v>5</v>
      </c>
      <c r="AA94" s="1">
        <v>4</v>
      </c>
      <c r="AB94" s="1">
        <v>0</v>
      </c>
      <c r="AC94" s="1">
        <v>0</v>
      </c>
      <c r="AD94" s="1">
        <v>4</v>
      </c>
      <c r="AE94" s="1">
        <v>0</v>
      </c>
      <c r="AF94" s="1">
        <v>0</v>
      </c>
      <c r="AG94" s="1">
        <v>2E-3</v>
      </c>
      <c r="AH94" s="1">
        <v>1.1000000000000001E-3</v>
      </c>
      <c r="AI94" s="1">
        <v>6.9999999999999999E-4</v>
      </c>
      <c r="AJ94" s="1">
        <v>0</v>
      </c>
      <c r="AK94" s="1">
        <v>0</v>
      </c>
      <c r="AL94" s="1">
        <v>2</v>
      </c>
      <c r="AM94" s="1">
        <v>6000</v>
      </c>
      <c r="AN94" s="1">
        <v>3600</v>
      </c>
    </row>
    <row r="95" spans="1:40" ht="13" x14ac:dyDescent="0.15">
      <c r="A95" s="1" t="s">
        <v>32</v>
      </c>
      <c r="B95" s="1">
        <v>1</v>
      </c>
      <c r="C95" s="1">
        <v>23</v>
      </c>
      <c r="D95" s="1">
        <v>20</v>
      </c>
      <c r="E95" s="1">
        <v>1</v>
      </c>
      <c r="F95" s="1">
        <v>10</v>
      </c>
      <c r="G95" s="1">
        <v>30659</v>
      </c>
      <c r="H95" s="1">
        <v>23481.454546000001</v>
      </c>
      <c r="I95" s="1">
        <v>23.410892</v>
      </c>
      <c r="J95" s="1">
        <v>2</v>
      </c>
      <c r="K95" s="1">
        <v>1</v>
      </c>
      <c r="L95" s="1">
        <v>161941</v>
      </c>
      <c r="M95" s="1">
        <v>3600.0704000000001</v>
      </c>
      <c r="N95" s="1">
        <v>12</v>
      </c>
      <c r="O95" s="1">
        <v>7139</v>
      </c>
      <c r="P95" s="1">
        <v>12010</v>
      </c>
      <c r="Q95" s="1">
        <v>1872</v>
      </c>
      <c r="R95" s="1">
        <v>1348</v>
      </c>
      <c r="S95" s="1">
        <v>8474</v>
      </c>
      <c r="T95" s="1">
        <v>0</v>
      </c>
      <c r="U95" s="1">
        <v>316</v>
      </c>
      <c r="V95" s="1">
        <v>1.1712</v>
      </c>
      <c r="W95" s="1">
        <v>0.24360000000000001</v>
      </c>
      <c r="X95" s="1">
        <v>0</v>
      </c>
      <c r="Y95" s="1">
        <v>0.42549999999999999</v>
      </c>
      <c r="Z95" s="1">
        <v>1</v>
      </c>
      <c r="AA95" s="1">
        <v>38</v>
      </c>
      <c r="AB95" s="1">
        <v>11</v>
      </c>
      <c r="AC95" s="1">
        <v>27</v>
      </c>
      <c r="AD95" s="1">
        <v>0</v>
      </c>
      <c r="AE95" s="1">
        <v>0</v>
      </c>
      <c r="AF95" s="1">
        <v>0</v>
      </c>
      <c r="AG95" s="1">
        <v>1.6000000000000001E-3</v>
      </c>
      <c r="AH95" s="1">
        <v>1.5E-3</v>
      </c>
      <c r="AI95" s="1">
        <v>0</v>
      </c>
      <c r="AJ95" s="1">
        <v>0</v>
      </c>
      <c r="AK95" s="1">
        <v>0</v>
      </c>
      <c r="AL95" s="1">
        <v>3</v>
      </c>
      <c r="AM95" s="1">
        <v>6000</v>
      </c>
      <c r="AN95" s="1">
        <v>3600</v>
      </c>
    </row>
    <row r="96" spans="1:40" ht="13" x14ac:dyDescent="0.15">
      <c r="A96" s="1" t="s">
        <v>33</v>
      </c>
      <c r="B96" s="1">
        <v>1</v>
      </c>
      <c r="C96" s="1">
        <v>23</v>
      </c>
      <c r="D96" s="1">
        <v>10</v>
      </c>
      <c r="E96" s="1">
        <v>1</v>
      </c>
      <c r="F96" s="1">
        <v>10</v>
      </c>
      <c r="G96" s="1">
        <v>46061</v>
      </c>
      <c r="H96" s="1">
        <v>43759</v>
      </c>
      <c r="I96" s="1">
        <v>4.9977200000000002</v>
      </c>
      <c r="J96" s="1">
        <v>2</v>
      </c>
      <c r="K96" s="1">
        <v>1</v>
      </c>
      <c r="L96" s="1">
        <v>338294</v>
      </c>
      <c r="M96" s="1">
        <v>3600.0068999999999</v>
      </c>
      <c r="N96" s="1">
        <v>584</v>
      </c>
      <c r="O96" s="1">
        <v>2921</v>
      </c>
      <c r="P96" s="1">
        <v>8083</v>
      </c>
      <c r="Q96" s="1">
        <v>117</v>
      </c>
      <c r="R96" s="1">
        <v>4</v>
      </c>
      <c r="S96" s="1">
        <v>7417</v>
      </c>
      <c r="T96" s="1">
        <v>0</v>
      </c>
      <c r="U96" s="1">
        <v>545</v>
      </c>
      <c r="V96" s="1">
        <v>0.45639999999999997</v>
      </c>
      <c r="W96" s="1">
        <v>2.53E-2</v>
      </c>
      <c r="X96" s="1">
        <v>0</v>
      </c>
      <c r="Y96" s="1">
        <v>0.28420000000000001</v>
      </c>
      <c r="Z96" s="1">
        <v>28</v>
      </c>
      <c r="AA96" s="1">
        <v>134</v>
      </c>
      <c r="AB96" s="1">
        <v>26</v>
      </c>
      <c r="AC96" s="1">
        <v>56</v>
      </c>
      <c r="AD96" s="1">
        <v>52</v>
      </c>
      <c r="AE96" s="1">
        <v>0</v>
      </c>
      <c r="AF96" s="1">
        <v>0</v>
      </c>
      <c r="AG96" s="1">
        <v>1.6E-2</v>
      </c>
      <c r="AH96" s="1">
        <v>9.4999999999999998E-3</v>
      </c>
      <c r="AI96" s="1">
        <v>5.4000000000000003E-3</v>
      </c>
      <c r="AJ96" s="1">
        <v>0</v>
      </c>
      <c r="AK96" s="1">
        <v>0</v>
      </c>
      <c r="AL96" s="1">
        <v>5</v>
      </c>
      <c r="AM96" s="1">
        <v>6000</v>
      </c>
      <c r="AN96" s="1">
        <v>3600</v>
      </c>
    </row>
    <row r="97" spans="1:40" ht="13" x14ac:dyDescent="0.15">
      <c r="A97" s="1" t="s">
        <v>34</v>
      </c>
      <c r="B97" s="1">
        <v>1</v>
      </c>
      <c r="C97" s="1">
        <v>27</v>
      </c>
      <c r="D97" s="1">
        <v>30</v>
      </c>
      <c r="E97" s="1">
        <v>1</v>
      </c>
      <c r="F97" s="1">
        <v>10</v>
      </c>
      <c r="G97" s="1">
        <v>30300</v>
      </c>
      <c r="H97" s="1">
        <v>30300</v>
      </c>
      <c r="I97" s="1">
        <v>0</v>
      </c>
      <c r="J97" s="1">
        <v>1</v>
      </c>
      <c r="K97" s="1">
        <v>1</v>
      </c>
      <c r="L97" s="1">
        <v>3</v>
      </c>
      <c r="M97" s="1">
        <v>7.1999999999999995E-2</v>
      </c>
      <c r="N97" s="1">
        <v>0</v>
      </c>
      <c r="O97" s="1">
        <v>20</v>
      </c>
      <c r="P97" s="1">
        <v>22</v>
      </c>
      <c r="Q97" s="1">
        <v>8</v>
      </c>
      <c r="R97" s="1">
        <v>0</v>
      </c>
      <c r="S97" s="1">
        <v>14</v>
      </c>
      <c r="T97" s="1">
        <v>0</v>
      </c>
      <c r="U97" s="1">
        <v>0</v>
      </c>
      <c r="V97" s="1">
        <v>1.5E-3</v>
      </c>
      <c r="W97" s="1">
        <v>2.9999999999999997E-4</v>
      </c>
      <c r="X97" s="1">
        <v>0</v>
      </c>
      <c r="Y97" s="1">
        <v>5.9999999999999995E-4</v>
      </c>
      <c r="Z97" s="1">
        <v>10</v>
      </c>
      <c r="AA97" s="1">
        <v>72</v>
      </c>
      <c r="AB97" s="1">
        <v>65</v>
      </c>
      <c r="AC97" s="1">
        <v>0</v>
      </c>
      <c r="AD97" s="1">
        <v>7</v>
      </c>
      <c r="AE97" s="1">
        <v>0</v>
      </c>
      <c r="AF97" s="1">
        <v>0</v>
      </c>
      <c r="AG97" s="1">
        <v>5.5999999999999999E-3</v>
      </c>
      <c r="AH97" s="1">
        <v>4.1999999999999997E-3</v>
      </c>
      <c r="AI97" s="1">
        <v>1.1000000000000001E-3</v>
      </c>
      <c r="AJ97" s="1">
        <v>0</v>
      </c>
      <c r="AK97" s="1">
        <v>0</v>
      </c>
      <c r="AL97" s="1">
        <v>2</v>
      </c>
      <c r="AM97" s="1">
        <v>6000</v>
      </c>
      <c r="AN97" s="1">
        <v>3600</v>
      </c>
    </row>
    <row r="98" spans="1:40" ht="13" x14ac:dyDescent="0.15">
      <c r="A98" s="1" t="s">
        <v>35</v>
      </c>
      <c r="B98" s="1">
        <v>1</v>
      </c>
      <c r="C98" s="1">
        <v>27</v>
      </c>
      <c r="D98" s="1">
        <v>20</v>
      </c>
      <c r="E98" s="1">
        <v>1</v>
      </c>
      <c r="F98" s="1">
        <v>10</v>
      </c>
      <c r="G98" s="1">
        <v>31400</v>
      </c>
      <c r="H98" s="1">
        <v>31400</v>
      </c>
      <c r="I98" s="1">
        <v>0</v>
      </c>
      <c r="J98" s="1">
        <v>1</v>
      </c>
      <c r="K98" s="1">
        <v>1</v>
      </c>
      <c r="L98" s="1">
        <v>3690</v>
      </c>
      <c r="M98" s="1">
        <v>18.6754</v>
      </c>
      <c r="N98" s="1">
        <v>104</v>
      </c>
      <c r="O98" s="1">
        <v>1351</v>
      </c>
      <c r="P98" s="1">
        <v>2172</v>
      </c>
      <c r="Q98" s="1">
        <v>596</v>
      </c>
      <c r="R98" s="1">
        <v>0</v>
      </c>
      <c r="S98" s="1">
        <v>1571</v>
      </c>
      <c r="T98" s="1">
        <v>0</v>
      </c>
      <c r="U98" s="1">
        <v>5</v>
      </c>
      <c r="V98" s="1">
        <v>0.17449999999999999</v>
      </c>
      <c r="W98" s="1">
        <v>3.7499999999999999E-2</v>
      </c>
      <c r="X98" s="1">
        <v>0</v>
      </c>
      <c r="Y98" s="1">
        <v>7.17E-2</v>
      </c>
      <c r="Z98" s="1">
        <v>1</v>
      </c>
      <c r="AA98" s="1">
        <v>5</v>
      </c>
      <c r="AB98" s="1">
        <v>5</v>
      </c>
      <c r="AC98" s="1">
        <v>0</v>
      </c>
      <c r="AD98" s="1">
        <v>0</v>
      </c>
      <c r="AE98" s="1">
        <v>0</v>
      </c>
      <c r="AF98" s="1">
        <v>0</v>
      </c>
      <c r="AG98" s="1">
        <v>5.0000000000000001E-4</v>
      </c>
      <c r="AH98" s="1">
        <v>5.0000000000000001E-4</v>
      </c>
      <c r="AI98" s="1">
        <v>0</v>
      </c>
      <c r="AJ98" s="1">
        <v>0</v>
      </c>
      <c r="AK98" s="1">
        <v>0</v>
      </c>
      <c r="AL98" s="1">
        <v>3</v>
      </c>
      <c r="AM98" s="1">
        <v>6000</v>
      </c>
      <c r="AN98" s="1">
        <v>3600</v>
      </c>
    </row>
    <row r="99" spans="1:40" ht="13" x14ac:dyDescent="0.15">
      <c r="A99" s="1" t="s">
        <v>36</v>
      </c>
      <c r="B99" s="1">
        <v>0</v>
      </c>
      <c r="C99" s="1">
        <v>27</v>
      </c>
      <c r="D99" s="1">
        <v>11</v>
      </c>
      <c r="E99" s="1">
        <v>1</v>
      </c>
      <c r="F99" s="1">
        <v>10</v>
      </c>
      <c r="G99" s="1" t="s">
        <v>85</v>
      </c>
      <c r="H99" s="1">
        <v>0</v>
      </c>
      <c r="I99" s="1" t="s">
        <v>85</v>
      </c>
      <c r="J99" s="1">
        <v>-1</v>
      </c>
      <c r="K99" s="1">
        <v>-1</v>
      </c>
      <c r="L99" s="1">
        <v>0</v>
      </c>
      <c r="M99" s="1">
        <v>0</v>
      </c>
      <c r="N99" s="1">
        <v>0</v>
      </c>
      <c r="O99" s="1" t="s">
        <v>86</v>
      </c>
      <c r="P99" s="1" t="s">
        <v>86</v>
      </c>
      <c r="Q99" s="1" t="s">
        <v>86</v>
      </c>
      <c r="R99" s="1" t="s">
        <v>86</v>
      </c>
      <c r="S99" s="1" t="s">
        <v>86</v>
      </c>
      <c r="T99" s="1" t="s">
        <v>86</v>
      </c>
      <c r="U99" s="1" t="s">
        <v>86</v>
      </c>
      <c r="V99" s="1" t="s">
        <v>86</v>
      </c>
      <c r="W99" s="1" t="s">
        <v>86</v>
      </c>
      <c r="X99" s="1" t="s">
        <v>86</v>
      </c>
      <c r="Y99" s="1" t="s">
        <v>86</v>
      </c>
      <c r="Z99" s="1" t="s">
        <v>86</v>
      </c>
      <c r="AA99" s="1" t="s">
        <v>86</v>
      </c>
      <c r="AB99" s="1" t="s">
        <v>86</v>
      </c>
      <c r="AC99" s="1" t="s">
        <v>86</v>
      </c>
      <c r="AD99" s="1" t="s">
        <v>86</v>
      </c>
      <c r="AE99" s="1" t="s">
        <v>86</v>
      </c>
      <c r="AF99" s="1" t="s">
        <v>86</v>
      </c>
      <c r="AG99" s="1" t="s">
        <v>86</v>
      </c>
      <c r="AH99" s="1" t="s">
        <v>86</v>
      </c>
      <c r="AI99" s="1" t="s">
        <v>86</v>
      </c>
      <c r="AJ99" s="1" t="s">
        <v>86</v>
      </c>
      <c r="AK99" s="1" t="s">
        <v>86</v>
      </c>
      <c r="AL99" s="1" t="s">
        <v>86</v>
      </c>
      <c r="AM99" s="1">
        <v>6000</v>
      </c>
      <c r="AN99" s="1">
        <v>3600</v>
      </c>
    </row>
    <row r="100" spans="1:40" ht="13" x14ac:dyDescent="0.15">
      <c r="A100" s="1" t="s">
        <v>37</v>
      </c>
      <c r="B100" s="1">
        <v>1</v>
      </c>
      <c r="C100" s="1">
        <v>28</v>
      </c>
      <c r="D100" s="1">
        <v>30</v>
      </c>
      <c r="E100" s="1">
        <v>1</v>
      </c>
      <c r="F100" s="1">
        <v>10</v>
      </c>
      <c r="G100" s="1">
        <v>62400</v>
      </c>
      <c r="H100" s="1">
        <v>62400</v>
      </c>
      <c r="I100" s="1">
        <v>0</v>
      </c>
      <c r="J100" s="1">
        <v>1</v>
      </c>
      <c r="K100" s="1">
        <v>1</v>
      </c>
      <c r="L100" s="1">
        <v>474</v>
      </c>
      <c r="M100" s="1">
        <v>0.91610000000000003</v>
      </c>
      <c r="N100" s="1">
        <v>532</v>
      </c>
      <c r="O100" s="1">
        <v>164</v>
      </c>
      <c r="P100" s="1">
        <v>372</v>
      </c>
      <c r="Q100" s="1">
        <v>31</v>
      </c>
      <c r="R100" s="1">
        <v>0</v>
      </c>
      <c r="S100" s="1">
        <v>280</v>
      </c>
      <c r="T100" s="1">
        <v>0</v>
      </c>
      <c r="U100" s="1">
        <v>61</v>
      </c>
      <c r="V100" s="1">
        <v>2.07E-2</v>
      </c>
      <c r="W100" s="1">
        <v>2.0999999999999999E-3</v>
      </c>
      <c r="X100" s="1">
        <v>0</v>
      </c>
      <c r="Y100" s="1">
        <v>1.18E-2</v>
      </c>
      <c r="Z100" s="1">
        <v>10</v>
      </c>
      <c r="AA100" s="1">
        <v>26</v>
      </c>
      <c r="AB100" s="1">
        <v>16</v>
      </c>
      <c r="AC100" s="1">
        <v>0</v>
      </c>
      <c r="AD100" s="1">
        <v>10</v>
      </c>
      <c r="AE100" s="1">
        <v>0</v>
      </c>
      <c r="AF100" s="1">
        <v>0</v>
      </c>
      <c r="AG100" s="1">
        <v>5.4000000000000003E-3</v>
      </c>
      <c r="AH100" s="1">
        <v>3.0000000000000001E-3</v>
      </c>
      <c r="AI100" s="1">
        <v>1.9E-3</v>
      </c>
      <c r="AJ100" s="1">
        <v>0</v>
      </c>
      <c r="AK100" s="1">
        <v>0</v>
      </c>
      <c r="AL100" s="1">
        <v>4</v>
      </c>
      <c r="AM100" s="1">
        <v>6000</v>
      </c>
      <c r="AN100" s="1">
        <v>3600</v>
      </c>
    </row>
    <row r="101" spans="1:40" ht="13" x14ac:dyDescent="0.15">
      <c r="A101" s="1" t="s">
        <v>38</v>
      </c>
      <c r="B101" s="1">
        <v>1</v>
      </c>
      <c r="C101" s="1">
        <v>28</v>
      </c>
      <c r="D101" s="1">
        <v>20</v>
      </c>
      <c r="E101" s="1">
        <v>1</v>
      </c>
      <c r="F101" s="1">
        <v>10</v>
      </c>
      <c r="G101" s="1">
        <v>71100</v>
      </c>
      <c r="H101" s="1">
        <v>69512.5</v>
      </c>
      <c r="I101" s="1">
        <v>2.2327710000000001</v>
      </c>
      <c r="J101" s="1">
        <v>2</v>
      </c>
      <c r="K101" s="1">
        <v>1</v>
      </c>
      <c r="L101" s="1">
        <v>277787</v>
      </c>
      <c r="M101" s="1">
        <v>3600.0221999999999</v>
      </c>
      <c r="N101" s="1">
        <v>1208</v>
      </c>
      <c r="O101" s="1">
        <v>5572</v>
      </c>
      <c r="P101" s="1">
        <v>8443</v>
      </c>
      <c r="Q101" s="1">
        <v>768</v>
      </c>
      <c r="R101" s="1">
        <v>0</v>
      </c>
      <c r="S101" s="1">
        <v>3748</v>
      </c>
      <c r="T101" s="1">
        <v>0</v>
      </c>
      <c r="U101" s="1">
        <v>3927</v>
      </c>
      <c r="V101" s="1">
        <v>0.74890000000000001</v>
      </c>
      <c r="W101" s="1">
        <v>8.9399999999999993E-2</v>
      </c>
      <c r="X101" s="1">
        <v>0</v>
      </c>
      <c r="Y101" s="1">
        <v>0.29720000000000002</v>
      </c>
      <c r="Z101" s="1">
        <v>17</v>
      </c>
      <c r="AA101" s="1">
        <v>28</v>
      </c>
      <c r="AB101" s="1">
        <v>15</v>
      </c>
      <c r="AC101" s="1">
        <v>0</v>
      </c>
      <c r="AD101" s="1">
        <v>13</v>
      </c>
      <c r="AE101" s="1">
        <v>0</v>
      </c>
      <c r="AF101" s="1">
        <v>0</v>
      </c>
      <c r="AG101" s="1">
        <v>1.0500000000000001E-2</v>
      </c>
      <c r="AH101" s="1">
        <v>6.4999999999999997E-3</v>
      </c>
      <c r="AI101" s="1">
        <v>3.0999999999999999E-3</v>
      </c>
      <c r="AJ101" s="1">
        <v>0</v>
      </c>
      <c r="AK101" s="1">
        <v>0</v>
      </c>
      <c r="AL101" s="1">
        <v>6</v>
      </c>
      <c r="AM101" s="1">
        <v>6000</v>
      </c>
      <c r="AN101" s="1">
        <v>3600</v>
      </c>
    </row>
    <row r="102" spans="1:40" ht="13" x14ac:dyDescent="0.15">
      <c r="A102" s="1" t="s">
        <v>39</v>
      </c>
      <c r="B102" s="1">
        <v>0</v>
      </c>
      <c r="C102" s="1">
        <v>28</v>
      </c>
      <c r="D102" s="1">
        <v>18</v>
      </c>
      <c r="E102" s="1">
        <v>1</v>
      </c>
      <c r="F102" s="1">
        <v>10</v>
      </c>
      <c r="G102" s="1" t="s">
        <v>85</v>
      </c>
      <c r="H102" s="1">
        <v>0</v>
      </c>
      <c r="I102" s="1" t="s">
        <v>85</v>
      </c>
      <c r="J102" s="1">
        <v>-1</v>
      </c>
      <c r="K102" s="1">
        <v>-1</v>
      </c>
      <c r="L102" s="1">
        <v>0</v>
      </c>
      <c r="M102" s="1">
        <v>0</v>
      </c>
      <c r="N102" s="1">
        <v>0</v>
      </c>
      <c r="O102" s="1" t="s">
        <v>86</v>
      </c>
      <c r="P102" s="1" t="s">
        <v>86</v>
      </c>
      <c r="Q102" s="1" t="s">
        <v>86</v>
      </c>
      <c r="R102" s="1" t="s">
        <v>86</v>
      </c>
      <c r="S102" s="1" t="s">
        <v>86</v>
      </c>
      <c r="T102" s="1" t="s">
        <v>86</v>
      </c>
      <c r="U102" s="1" t="s">
        <v>86</v>
      </c>
      <c r="V102" s="1" t="s">
        <v>86</v>
      </c>
      <c r="W102" s="1" t="s">
        <v>86</v>
      </c>
      <c r="X102" s="1" t="s">
        <v>86</v>
      </c>
      <c r="Y102" s="1" t="s">
        <v>86</v>
      </c>
      <c r="Z102" s="1" t="s">
        <v>86</v>
      </c>
      <c r="AA102" s="1" t="s">
        <v>86</v>
      </c>
      <c r="AB102" s="1" t="s">
        <v>86</v>
      </c>
      <c r="AC102" s="1" t="s">
        <v>86</v>
      </c>
      <c r="AD102" s="1" t="s">
        <v>86</v>
      </c>
      <c r="AE102" s="1" t="s">
        <v>86</v>
      </c>
      <c r="AF102" s="1" t="s">
        <v>86</v>
      </c>
      <c r="AG102" s="1" t="s">
        <v>86</v>
      </c>
      <c r="AH102" s="1" t="s">
        <v>86</v>
      </c>
      <c r="AI102" s="1" t="s">
        <v>86</v>
      </c>
      <c r="AJ102" s="1" t="s">
        <v>86</v>
      </c>
      <c r="AK102" s="1" t="s">
        <v>86</v>
      </c>
      <c r="AL102" s="1" t="s">
        <v>86</v>
      </c>
      <c r="AM102" s="1">
        <v>6000</v>
      </c>
      <c r="AN102" s="1">
        <v>3600</v>
      </c>
    </row>
    <row r="103" spans="1:40" ht="13" x14ac:dyDescent="0.15">
      <c r="A103" s="1" t="s">
        <v>40</v>
      </c>
      <c r="B103" s="1">
        <v>1</v>
      </c>
      <c r="C103" s="1">
        <v>28</v>
      </c>
      <c r="D103" s="1">
        <v>30</v>
      </c>
      <c r="E103" s="1">
        <v>1</v>
      </c>
      <c r="F103" s="1">
        <v>10</v>
      </c>
      <c r="G103" s="1">
        <v>29246</v>
      </c>
      <c r="H103" s="1">
        <v>29246</v>
      </c>
      <c r="I103" s="1">
        <v>0</v>
      </c>
      <c r="J103" s="1">
        <v>1</v>
      </c>
      <c r="K103" s="1">
        <v>1</v>
      </c>
      <c r="L103" s="1">
        <v>0</v>
      </c>
      <c r="M103" s="1">
        <v>2.2100000000000002E-2</v>
      </c>
      <c r="N103" s="1">
        <v>0</v>
      </c>
      <c r="O103" s="1">
        <v>3</v>
      </c>
      <c r="P103" s="1">
        <v>2</v>
      </c>
      <c r="Q103" s="1">
        <v>2</v>
      </c>
      <c r="R103" s="1">
        <v>0</v>
      </c>
      <c r="S103" s="1">
        <v>0</v>
      </c>
      <c r="T103" s="1">
        <v>0</v>
      </c>
      <c r="U103" s="1">
        <v>0</v>
      </c>
      <c r="V103" s="1">
        <v>2.9999999999999997E-4</v>
      </c>
      <c r="W103" s="1">
        <v>1E-4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1</v>
      </c>
      <c r="AM103" s="1">
        <v>6000</v>
      </c>
      <c r="AN103" s="1">
        <v>3600</v>
      </c>
    </row>
    <row r="104" spans="1:40" ht="13" x14ac:dyDescent="0.15">
      <c r="A104" s="1" t="s">
        <v>41</v>
      </c>
      <c r="B104" s="1">
        <v>1</v>
      </c>
      <c r="C104" s="1">
        <v>28</v>
      </c>
      <c r="D104" s="1">
        <v>20</v>
      </c>
      <c r="E104" s="1">
        <v>1</v>
      </c>
      <c r="F104" s="1">
        <v>10</v>
      </c>
      <c r="G104" s="1">
        <v>30356</v>
      </c>
      <c r="H104" s="1">
        <v>30356</v>
      </c>
      <c r="I104" s="1">
        <v>0</v>
      </c>
      <c r="J104" s="1">
        <v>1</v>
      </c>
      <c r="K104" s="1">
        <v>1</v>
      </c>
      <c r="L104" s="1">
        <v>368</v>
      </c>
      <c r="M104" s="1">
        <v>0.60550000000000004</v>
      </c>
      <c r="N104" s="1">
        <v>0</v>
      </c>
      <c r="O104" s="1">
        <v>214</v>
      </c>
      <c r="P104" s="1">
        <v>244</v>
      </c>
      <c r="Q104" s="1">
        <v>77</v>
      </c>
      <c r="R104" s="1">
        <v>0</v>
      </c>
      <c r="S104" s="1">
        <v>42</v>
      </c>
      <c r="T104" s="1">
        <v>0</v>
      </c>
      <c r="U104" s="1">
        <v>125</v>
      </c>
      <c r="V104" s="1">
        <v>2.4899999999999999E-2</v>
      </c>
      <c r="W104" s="1">
        <v>4.4999999999999997E-3</v>
      </c>
      <c r="X104" s="1">
        <v>0</v>
      </c>
      <c r="Y104" s="1">
        <v>1.06E-2</v>
      </c>
      <c r="Z104" s="1">
        <v>5</v>
      </c>
      <c r="AA104" s="1">
        <v>24</v>
      </c>
      <c r="AB104" s="1">
        <v>24</v>
      </c>
      <c r="AC104" s="1">
        <v>0</v>
      </c>
      <c r="AD104" s="1">
        <v>0</v>
      </c>
      <c r="AE104" s="1">
        <v>0</v>
      </c>
      <c r="AF104" s="1">
        <v>0</v>
      </c>
      <c r="AG104" s="1">
        <v>2.5999999999999999E-3</v>
      </c>
      <c r="AH104" s="1">
        <v>2E-3</v>
      </c>
      <c r="AI104" s="1">
        <v>4.0000000000000002E-4</v>
      </c>
      <c r="AJ104" s="1">
        <v>0</v>
      </c>
      <c r="AK104" s="1">
        <v>0</v>
      </c>
      <c r="AL104" s="1">
        <v>1</v>
      </c>
      <c r="AM104" s="1">
        <v>6000</v>
      </c>
      <c r="AN104" s="1">
        <v>3600</v>
      </c>
    </row>
    <row r="105" spans="1:40" ht="13" x14ac:dyDescent="0.15">
      <c r="A105" s="1" t="s">
        <v>42</v>
      </c>
      <c r="B105" s="1">
        <v>1</v>
      </c>
      <c r="C105" s="1">
        <v>28</v>
      </c>
      <c r="D105" s="1">
        <v>10</v>
      </c>
      <c r="E105" s="1">
        <v>1</v>
      </c>
      <c r="F105" s="1">
        <v>10</v>
      </c>
      <c r="G105" s="1">
        <v>35342</v>
      </c>
      <c r="H105" s="1">
        <v>35342</v>
      </c>
      <c r="I105" s="1">
        <v>0</v>
      </c>
      <c r="J105" s="1">
        <v>1</v>
      </c>
      <c r="K105" s="1">
        <v>1</v>
      </c>
      <c r="L105" s="1">
        <v>57917</v>
      </c>
      <c r="M105" s="1">
        <v>838.42669999999998</v>
      </c>
      <c r="N105" s="1">
        <v>496</v>
      </c>
      <c r="O105" s="1">
        <v>4887</v>
      </c>
      <c r="P105" s="1">
        <v>6181</v>
      </c>
      <c r="Q105" s="1">
        <v>1421</v>
      </c>
      <c r="R105" s="1">
        <v>6</v>
      </c>
      <c r="S105" s="1">
        <v>2165</v>
      </c>
      <c r="T105" s="1">
        <v>0</v>
      </c>
      <c r="U105" s="1">
        <v>2589</v>
      </c>
      <c r="V105" s="1">
        <v>0.88560000000000005</v>
      </c>
      <c r="W105" s="1">
        <v>0.1353</v>
      </c>
      <c r="X105" s="1">
        <v>0</v>
      </c>
      <c r="Y105" s="1">
        <v>0.33360000000000001</v>
      </c>
      <c r="Z105" s="1">
        <v>8</v>
      </c>
      <c r="AA105" s="1">
        <v>68</v>
      </c>
      <c r="AB105" s="1">
        <v>60</v>
      </c>
      <c r="AC105" s="1">
        <v>0</v>
      </c>
      <c r="AD105" s="1">
        <v>8</v>
      </c>
      <c r="AE105" s="1">
        <v>0</v>
      </c>
      <c r="AF105" s="1">
        <v>0</v>
      </c>
      <c r="AG105" s="1">
        <v>5.4000000000000003E-3</v>
      </c>
      <c r="AH105" s="1">
        <v>3.8999999999999998E-3</v>
      </c>
      <c r="AI105" s="1">
        <v>1.1000000000000001E-3</v>
      </c>
      <c r="AJ105" s="1">
        <v>0</v>
      </c>
      <c r="AK105" s="1">
        <v>0</v>
      </c>
      <c r="AL105" s="1">
        <v>1</v>
      </c>
      <c r="AM105" s="1">
        <v>6000</v>
      </c>
      <c r="AN105" s="1">
        <v>3600</v>
      </c>
    </row>
    <row r="106" spans="1:40" ht="13" x14ac:dyDescent="0.15">
      <c r="A106" s="1" t="s">
        <v>43</v>
      </c>
      <c r="B106" s="1">
        <v>1</v>
      </c>
      <c r="C106" s="1">
        <v>41</v>
      </c>
      <c r="D106" s="1">
        <v>30</v>
      </c>
      <c r="E106" s="1">
        <v>1</v>
      </c>
      <c r="F106" s="1">
        <v>10</v>
      </c>
      <c r="G106" s="1">
        <v>57525</v>
      </c>
      <c r="H106" s="1">
        <v>57525</v>
      </c>
      <c r="I106" s="1">
        <v>0</v>
      </c>
      <c r="J106" s="1">
        <v>1</v>
      </c>
      <c r="K106" s="1">
        <v>1</v>
      </c>
      <c r="L106" s="1">
        <v>11537</v>
      </c>
      <c r="M106" s="1">
        <v>36.591700000000003</v>
      </c>
      <c r="N106" s="1">
        <v>0</v>
      </c>
      <c r="O106" s="1">
        <v>892</v>
      </c>
      <c r="P106" s="1">
        <v>1340</v>
      </c>
      <c r="Q106" s="1">
        <v>532</v>
      </c>
      <c r="R106" s="1">
        <v>0</v>
      </c>
      <c r="S106" s="1">
        <v>808</v>
      </c>
      <c r="T106" s="1">
        <v>0</v>
      </c>
      <c r="U106" s="1">
        <v>0</v>
      </c>
      <c r="V106" s="1">
        <v>0.25569999999999998</v>
      </c>
      <c r="W106" s="1">
        <v>6.5100000000000005E-2</v>
      </c>
      <c r="X106" s="1">
        <v>0</v>
      </c>
      <c r="Y106" s="1">
        <v>8.5400000000000004E-2</v>
      </c>
      <c r="Z106" s="1">
        <v>1</v>
      </c>
      <c r="AA106" s="1">
        <v>140</v>
      </c>
      <c r="AB106" s="1">
        <v>140</v>
      </c>
      <c r="AC106" s="1">
        <v>0</v>
      </c>
      <c r="AD106" s="1">
        <v>0</v>
      </c>
      <c r="AE106" s="1">
        <v>0</v>
      </c>
      <c r="AF106" s="1">
        <v>0</v>
      </c>
      <c r="AG106" s="1">
        <v>1.14E-2</v>
      </c>
      <c r="AH106" s="1">
        <v>1.1299999999999999E-2</v>
      </c>
      <c r="AI106" s="1">
        <v>0</v>
      </c>
      <c r="AJ106" s="1">
        <v>0</v>
      </c>
      <c r="AK106" s="1">
        <v>0</v>
      </c>
      <c r="AL106" s="1">
        <v>2</v>
      </c>
      <c r="AM106" s="1">
        <v>6000</v>
      </c>
      <c r="AN106" s="1">
        <v>3600</v>
      </c>
    </row>
    <row r="107" spans="1:40" ht="13" x14ac:dyDescent="0.15">
      <c r="A107" s="1" t="s">
        <v>44</v>
      </c>
      <c r="B107" s="1">
        <v>1</v>
      </c>
      <c r="C107" s="1">
        <v>41</v>
      </c>
      <c r="D107" s="1">
        <v>20</v>
      </c>
      <c r="E107" s="1">
        <v>1</v>
      </c>
      <c r="F107" s="1">
        <v>10</v>
      </c>
      <c r="G107" s="1">
        <v>62153</v>
      </c>
      <c r="H107" s="1">
        <v>56686</v>
      </c>
      <c r="I107" s="1">
        <v>8.7960360000000009</v>
      </c>
      <c r="J107" s="1">
        <v>2</v>
      </c>
      <c r="K107" s="1">
        <v>1</v>
      </c>
      <c r="L107" s="1">
        <v>59400</v>
      </c>
      <c r="M107" s="1">
        <v>3600.3508999999999</v>
      </c>
      <c r="N107" s="1">
        <v>0</v>
      </c>
      <c r="O107" s="1">
        <v>8424</v>
      </c>
      <c r="P107" s="1">
        <v>13028</v>
      </c>
      <c r="Q107" s="1">
        <v>4269</v>
      </c>
      <c r="R107" s="1">
        <v>0</v>
      </c>
      <c r="S107" s="1">
        <v>8747</v>
      </c>
      <c r="T107" s="1">
        <v>0</v>
      </c>
      <c r="U107" s="1">
        <v>12</v>
      </c>
      <c r="V107" s="1">
        <v>2.7902999999999998</v>
      </c>
      <c r="W107" s="1">
        <v>0.61680000000000001</v>
      </c>
      <c r="X107" s="1">
        <v>0</v>
      </c>
      <c r="Y107" s="1">
        <v>1.0266</v>
      </c>
      <c r="Z107" s="1">
        <v>1</v>
      </c>
      <c r="AA107" s="1">
        <v>140</v>
      </c>
      <c r="AB107" s="1">
        <v>140</v>
      </c>
      <c r="AC107" s="1">
        <v>0</v>
      </c>
      <c r="AD107" s="1">
        <v>0</v>
      </c>
      <c r="AE107" s="1">
        <v>0</v>
      </c>
      <c r="AF107" s="1">
        <v>0</v>
      </c>
      <c r="AG107" s="1">
        <v>1.18E-2</v>
      </c>
      <c r="AH107" s="1">
        <v>1.17E-2</v>
      </c>
      <c r="AI107" s="1">
        <v>0</v>
      </c>
      <c r="AJ107" s="1">
        <v>0</v>
      </c>
      <c r="AK107" s="1">
        <v>0</v>
      </c>
      <c r="AL107" s="1">
        <v>3</v>
      </c>
      <c r="AM107" s="1">
        <v>6000</v>
      </c>
      <c r="AN107" s="1">
        <v>3600</v>
      </c>
    </row>
    <row r="108" spans="1:40" ht="13" x14ac:dyDescent="0.15">
      <c r="A108" s="1" t="s">
        <v>45</v>
      </c>
      <c r="B108" s="1">
        <v>0</v>
      </c>
      <c r="C108" s="1">
        <v>41</v>
      </c>
      <c r="D108" s="1">
        <v>11</v>
      </c>
      <c r="E108" s="1">
        <v>1</v>
      </c>
      <c r="F108" s="1">
        <v>10</v>
      </c>
      <c r="G108" s="1" t="s">
        <v>85</v>
      </c>
      <c r="H108" s="1">
        <v>0</v>
      </c>
      <c r="I108" s="1" t="s">
        <v>85</v>
      </c>
      <c r="J108" s="1">
        <v>-1</v>
      </c>
      <c r="K108" s="1">
        <v>-1</v>
      </c>
      <c r="L108" s="1">
        <v>0</v>
      </c>
      <c r="M108" s="1">
        <v>0</v>
      </c>
      <c r="N108" s="1">
        <v>0</v>
      </c>
      <c r="O108" s="1" t="s">
        <v>86</v>
      </c>
      <c r="P108" s="1" t="s">
        <v>86</v>
      </c>
      <c r="Q108" s="1" t="s">
        <v>86</v>
      </c>
      <c r="R108" s="1" t="s">
        <v>86</v>
      </c>
      <c r="S108" s="1" t="s">
        <v>86</v>
      </c>
      <c r="T108" s="1" t="s">
        <v>86</v>
      </c>
      <c r="U108" s="1" t="s">
        <v>86</v>
      </c>
      <c r="V108" s="1" t="s">
        <v>86</v>
      </c>
      <c r="W108" s="1" t="s">
        <v>86</v>
      </c>
      <c r="X108" s="1" t="s">
        <v>86</v>
      </c>
      <c r="Y108" s="1" t="s">
        <v>86</v>
      </c>
      <c r="Z108" s="1" t="s">
        <v>86</v>
      </c>
      <c r="AA108" s="1" t="s">
        <v>86</v>
      </c>
      <c r="AB108" s="1" t="s">
        <v>86</v>
      </c>
      <c r="AC108" s="1" t="s">
        <v>86</v>
      </c>
      <c r="AD108" s="1" t="s">
        <v>86</v>
      </c>
      <c r="AE108" s="1" t="s">
        <v>86</v>
      </c>
      <c r="AF108" s="1" t="s">
        <v>86</v>
      </c>
      <c r="AG108" s="1" t="s">
        <v>86</v>
      </c>
      <c r="AH108" s="1" t="s">
        <v>86</v>
      </c>
      <c r="AI108" s="1" t="s">
        <v>86</v>
      </c>
      <c r="AJ108" s="1" t="s">
        <v>86</v>
      </c>
      <c r="AK108" s="1" t="s">
        <v>86</v>
      </c>
      <c r="AL108" s="1" t="s">
        <v>86</v>
      </c>
      <c r="AM108" s="1">
        <v>6000</v>
      </c>
      <c r="AN108" s="1">
        <v>3600</v>
      </c>
    </row>
    <row r="109" spans="1:40" ht="13" x14ac:dyDescent="0.15">
      <c r="A109" s="1" t="s">
        <v>46</v>
      </c>
      <c r="B109" s="1">
        <v>1</v>
      </c>
      <c r="C109" s="1">
        <v>45</v>
      </c>
      <c r="D109" s="1">
        <v>30</v>
      </c>
      <c r="E109" s="1">
        <v>1</v>
      </c>
      <c r="F109" s="1">
        <v>10</v>
      </c>
      <c r="G109" s="1">
        <v>34046</v>
      </c>
      <c r="H109" s="1">
        <v>34046</v>
      </c>
      <c r="I109" s="1">
        <v>0</v>
      </c>
      <c r="J109" s="1">
        <v>1</v>
      </c>
      <c r="K109" s="1">
        <v>1</v>
      </c>
      <c r="L109" s="1">
        <v>16786</v>
      </c>
      <c r="M109" s="1">
        <v>198.14570000000001</v>
      </c>
      <c r="N109" s="1">
        <v>0</v>
      </c>
      <c r="O109" s="1">
        <v>1713</v>
      </c>
      <c r="P109" s="1">
        <v>3048</v>
      </c>
      <c r="Q109" s="1">
        <v>327</v>
      </c>
      <c r="R109" s="1">
        <v>0</v>
      </c>
      <c r="S109" s="1">
        <v>2310</v>
      </c>
      <c r="T109" s="1">
        <v>0</v>
      </c>
      <c r="U109" s="1">
        <v>411</v>
      </c>
      <c r="V109" s="1">
        <v>0.52680000000000005</v>
      </c>
      <c r="W109" s="1">
        <v>0.05</v>
      </c>
      <c r="X109" s="1">
        <v>0</v>
      </c>
      <c r="Y109" s="1">
        <v>0.27829999999999999</v>
      </c>
      <c r="Z109" s="1">
        <v>35</v>
      </c>
      <c r="AA109" s="1">
        <v>519</v>
      </c>
      <c r="AB109" s="1">
        <v>468</v>
      </c>
      <c r="AC109" s="1">
        <v>0</v>
      </c>
      <c r="AD109" s="1">
        <v>51</v>
      </c>
      <c r="AE109" s="1">
        <v>0</v>
      </c>
      <c r="AF109" s="1">
        <v>0</v>
      </c>
      <c r="AG109" s="1">
        <v>9.8199999999999996E-2</v>
      </c>
      <c r="AH109" s="1">
        <v>8.1100000000000005E-2</v>
      </c>
      <c r="AI109" s="1">
        <v>1.3299999999999999E-2</v>
      </c>
      <c r="AJ109" s="1">
        <v>0</v>
      </c>
      <c r="AK109" s="1">
        <v>0</v>
      </c>
      <c r="AL109" s="1">
        <v>3</v>
      </c>
      <c r="AM109" s="1">
        <v>6000</v>
      </c>
      <c r="AN109" s="1">
        <v>3600</v>
      </c>
    </row>
    <row r="110" spans="1:40" ht="13" x14ac:dyDescent="0.15">
      <c r="A110" s="1" t="s">
        <v>47</v>
      </c>
      <c r="B110" s="1">
        <v>1</v>
      </c>
      <c r="C110" s="1">
        <v>45</v>
      </c>
      <c r="D110" s="1">
        <v>20</v>
      </c>
      <c r="E110" s="1">
        <v>1</v>
      </c>
      <c r="F110" s="1">
        <v>10</v>
      </c>
      <c r="G110" s="1">
        <v>42013</v>
      </c>
      <c r="H110" s="1">
        <v>39167.387755000003</v>
      </c>
      <c r="I110" s="1">
        <v>6.7731709999999996</v>
      </c>
      <c r="J110" s="1">
        <v>2</v>
      </c>
      <c r="K110" s="1">
        <v>1</v>
      </c>
      <c r="L110" s="1">
        <v>58602</v>
      </c>
      <c r="M110" s="1">
        <v>3600.0304000000001</v>
      </c>
      <c r="N110" s="1">
        <v>348</v>
      </c>
      <c r="O110" s="1">
        <v>5472</v>
      </c>
      <c r="P110" s="1">
        <v>12856</v>
      </c>
      <c r="Q110" s="1">
        <v>1524</v>
      </c>
      <c r="R110" s="1">
        <v>0</v>
      </c>
      <c r="S110" s="1">
        <v>10434</v>
      </c>
      <c r="T110" s="1">
        <v>0</v>
      </c>
      <c r="U110" s="1">
        <v>898</v>
      </c>
      <c r="V110" s="1">
        <v>1.9774</v>
      </c>
      <c r="W110" s="1">
        <v>0.23849999999999999</v>
      </c>
      <c r="X110" s="1">
        <v>0</v>
      </c>
      <c r="Y110" s="1">
        <v>1.0654999999999999</v>
      </c>
      <c r="Z110" s="1">
        <v>37</v>
      </c>
      <c r="AA110" s="1">
        <v>589</v>
      </c>
      <c r="AB110" s="1">
        <v>545</v>
      </c>
      <c r="AC110" s="1">
        <v>0</v>
      </c>
      <c r="AD110" s="1">
        <v>44</v>
      </c>
      <c r="AE110" s="1">
        <v>0</v>
      </c>
      <c r="AF110" s="1">
        <v>0</v>
      </c>
      <c r="AG110" s="1">
        <v>0.12429999999999999</v>
      </c>
      <c r="AH110" s="1">
        <v>0.1051</v>
      </c>
      <c r="AI110" s="1">
        <v>1.4999999999999999E-2</v>
      </c>
      <c r="AJ110" s="1">
        <v>0</v>
      </c>
      <c r="AK110" s="1">
        <v>0</v>
      </c>
      <c r="AL110" s="1">
        <v>4</v>
      </c>
      <c r="AM110" s="1">
        <v>6000</v>
      </c>
      <c r="AN110" s="1">
        <v>3600</v>
      </c>
    </row>
    <row r="111" spans="1:40" ht="13" x14ac:dyDescent="0.15">
      <c r="A111" s="1" t="s">
        <v>48</v>
      </c>
      <c r="B111" s="1">
        <v>0</v>
      </c>
      <c r="C111" s="1">
        <v>45</v>
      </c>
      <c r="D111" s="1">
        <v>11</v>
      </c>
      <c r="E111" s="1">
        <v>1</v>
      </c>
      <c r="F111" s="1">
        <v>10</v>
      </c>
      <c r="G111" s="1" t="s">
        <v>85</v>
      </c>
      <c r="H111" s="1">
        <v>0</v>
      </c>
      <c r="I111" s="1" t="s">
        <v>85</v>
      </c>
      <c r="J111" s="1">
        <v>-1</v>
      </c>
      <c r="K111" s="1">
        <v>-1</v>
      </c>
      <c r="L111" s="1">
        <v>0</v>
      </c>
      <c r="M111" s="1">
        <v>0</v>
      </c>
      <c r="N111" s="1">
        <v>0</v>
      </c>
      <c r="O111" s="1" t="s">
        <v>86</v>
      </c>
      <c r="P111" s="1" t="s">
        <v>86</v>
      </c>
      <c r="Q111" s="1" t="s">
        <v>86</v>
      </c>
      <c r="R111" s="1" t="s">
        <v>86</v>
      </c>
      <c r="S111" s="1" t="s">
        <v>86</v>
      </c>
      <c r="T111" s="1" t="s">
        <v>86</v>
      </c>
      <c r="U111" s="1" t="s">
        <v>86</v>
      </c>
      <c r="V111" s="1" t="s">
        <v>86</v>
      </c>
      <c r="W111" s="1" t="s">
        <v>86</v>
      </c>
      <c r="X111" s="1" t="s">
        <v>86</v>
      </c>
      <c r="Y111" s="1" t="s">
        <v>86</v>
      </c>
      <c r="Z111" s="1" t="s">
        <v>86</v>
      </c>
      <c r="AA111" s="1" t="s">
        <v>86</v>
      </c>
      <c r="AB111" s="1" t="s">
        <v>86</v>
      </c>
      <c r="AC111" s="1" t="s">
        <v>86</v>
      </c>
      <c r="AD111" s="1" t="s">
        <v>86</v>
      </c>
      <c r="AE111" s="1" t="s">
        <v>86</v>
      </c>
      <c r="AF111" s="1" t="s">
        <v>86</v>
      </c>
      <c r="AG111" s="1" t="s">
        <v>86</v>
      </c>
      <c r="AH111" s="1" t="s">
        <v>86</v>
      </c>
      <c r="AI111" s="1" t="s">
        <v>86</v>
      </c>
      <c r="AJ111" s="1" t="s">
        <v>86</v>
      </c>
      <c r="AK111" s="1" t="s">
        <v>86</v>
      </c>
      <c r="AL111" s="1" t="s">
        <v>86</v>
      </c>
      <c r="AM111" s="1">
        <v>6000</v>
      </c>
      <c r="AN111" s="1">
        <v>3600</v>
      </c>
    </row>
    <row r="112" spans="1:40" ht="13" x14ac:dyDescent="0.15">
      <c r="A112" s="1" t="s">
        <v>49</v>
      </c>
      <c r="B112" s="1">
        <v>1</v>
      </c>
      <c r="C112" s="1">
        <v>51</v>
      </c>
      <c r="D112" s="1">
        <v>30</v>
      </c>
      <c r="E112" s="1">
        <v>1</v>
      </c>
      <c r="F112" s="1">
        <v>10</v>
      </c>
      <c r="G112" s="1">
        <v>51766</v>
      </c>
      <c r="H112" s="1">
        <v>51766</v>
      </c>
      <c r="I112" s="1">
        <v>0</v>
      </c>
      <c r="J112" s="1">
        <v>1</v>
      </c>
      <c r="K112" s="1">
        <v>1</v>
      </c>
      <c r="L112" s="1">
        <v>32</v>
      </c>
      <c r="M112" s="1">
        <v>0.71789999999999998</v>
      </c>
      <c r="N112" s="1">
        <v>0</v>
      </c>
      <c r="O112" s="1">
        <v>52</v>
      </c>
      <c r="P112" s="1">
        <v>69</v>
      </c>
      <c r="Q112" s="1">
        <v>36</v>
      </c>
      <c r="R112" s="1">
        <v>0</v>
      </c>
      <c r="S112" s="1">
        <v>22</v>
      </c>
      <c r="T112" s="1">
        <v>0</v>
      </c>
      <c r="U112" s="1">
        <v>11</v>
      </c>
      <c r="V112" s="1">
        <v>1.5699999999999999E-2</v>
      </c>
      <c r="W112" s="1">
        <v>3.8999999999999998E-3</v>
      </c>
      <c r="X112" s="1">
        <v>0</v>
      </c>
      <c r="Y112" s="1">
        <v>5.5999999999999999E-3</v>
      </c>
      <c r="Z112" s="1">
        <v>11</v>
      </c>
      <c r="AA112" s="1">
        <v>411</v>
      </c>
      <c r="AB112" s="1">
        <v>408</v>
      </c>
      <c r="AC112" s="1">
        <v>0</v>
      </c>
      <c r="AD112" s="1">
        <v>3</v>
      </c>
      <c r="AE112" s="1">
        <v>0</v>
      </c>
      <c r="AF112" s="1">
        <v>0</v>
      </c>
      <c r="AG112" s="1">
        <v>7.0300000000000001E-2</v>
      </c>
      <c r="AH112" s="1">
        <v>6.6100000000000006E-2</v>
      </c>
      <c r="AI112" s="1">
        <v>2.5000000000000001E-3</v>
      </c>
      <c r="AJ112" s="1">
        <v>0</v>
      </c>
      <c r="AK112" s="1">
        <v>0</v>
      </c>
      <c r="AL112" s="1">
        <v>2</v>
      </c>
      <c r="AM112" s="1">
        <v>6000</v>
      </c>
      <c r="AN112" s="1">
        <v>3600</v>
      </c>
    </row>
    <row r="113" spans="1:40" ht="13" x14ac:dyDescent="0.15">
      <c r="A113" s="1" t="s">
        <v>50</v>
      </c>
      <c r="B113" s="1">
        <v>1</v>
      </c>
      <c r="C113" s="1">
        <v>51</v>
      </c>
      <c r="D113" s="1">
        <v>20</v>
      </c>
      <c r="E113" s="1">
        <v>1</v>
      </c>
      <c r="F113" s="1">
        <v>10</v>
      </c>
      <c r="G113" s="1">
        <v>53627</v>
      </c>
      <c r="H113" s="1">
        <v>53627</v>
      </c>
      <c r="I113" s="1">
        <v>0</v>
      </c>
      <c r="J113" s="1">
        <v>1</v>
      </c>
      <c r="K113" s="1">
        <v>1</v>
      </c>
      <c r="L113" s="1">
        <v>4718</v>
      </c>
      <c r="M113" s="1">
        <v>24.145299999999999</v>
      </c>
      <c r="N113" s="1">
        <v>28</v>
      </c>
      <c r="O113" s="1">
        <v>776</v>
      </c>
      <c r="P113" s="1">
        <v>1245</v>
      </c>
      <c r="Q113" s="1">
        <v>208</v>
      </c>
      <c r="R113" s="1">
        <v>0</v>
      </c>
      <c r="S113" s="1">
        <v>716</v>
      </c>
      <c r="T113" s="1">
        <v>0</v>
      </c>
      <c r="U113" s="1">
        <v>321</v>
      </c>
      <c r="V113" s="1">
        <v>0.26379999999999998</v>
      </c>
      <c r="W113" s="1">
        <v>3.39E-2</v>
      </c>
      <c r="X113" s="1">
        <v>0</v>
      </c>
      <c r="Y113" s="1">
        <v>0.1275</v>
      </c>
      <c r="Z113" s="1">
        <v>13</v>
      </c>
      <c r="AA113" s="1">
        <v>537</v>
      </c>
      <c r="AB113" s="1">
        <v>484</v>
      </c>
      <c r="AC113" s="1">
        <v>33</v>
      </c>
      <c r="AD113" s="1">
        <v>20</v>
      </c>
      <c r="AE113" s="1">
        <v>0</v>
      </c>
      <c r="AF113" s="1">
        <v>0</v>
      </c>
      <c r="AG113" s="1">
        <v>8.4500000000000006E-2</v>
      </c>
      <c r="AH113" s="1">
        <v>7.8399999999999997E-2</v>
      </c>
      <c r="AI113" s="1">
        <v>4.4000000000000003E-3</v>
      </c>
      <c r="AJ113" s="1">
        <v>0</v>
      </c>
      <c r="AK113" s="1">
        <v>0</v>
      </c>
      <c r="AL113" s="1">
        <v>2</v>
      </c>
      <c r="AM113" s="1">
        <v>6000</v>
      </c>
      <c r="AN113" s="1">
        <v>3600</v>
      </c>
    </row>
    <row r="114" spans="1:40" ht="13" x14ac:dyDescent="0.15">
      <c r="A114" s="1" t="s">
        <v>51</v>
      </c>
      <c r="B114" s="1">
        <v>1</v>
      </c>
      <c r="C114" s="1">
        <v>51</v>
      </c>
      <c r="D114" s="1">
        <v>10</v>
      </c>
      <c r="E114" s="1">
        <v>1</v>
      </c>
      <c r="F114" s="1">
        <v>10</v>
      </c>
      <c r="G114" s="1">
        <v>86456</v>
      </c>
      <c r="H114" s="1">
        <v>68338.332500000004</v>
      </c>
      <c r="I114" s="1">
        <v>20.955939999999998</v>
      </c>
      <c r="J114" s="1">
        <v>2</v>
      </c>
      <c r="K114" s="1">
        <v>1</v>
      </c>
      <c r="L114" s="1">
        <v>76791</v>
      </c>
      <c r="M114" s="1">
        <v>3600.1284000000001</v>
      </c>
      <c r="N114" s="1">
        <v>2684</v>
      </c>
      <c r="O114" s="1">
        <v>6994</v>
      </c>
      <c r="P114" s="1">
        <v>15837</v>
      </c>
      <c r="Q114" s="1">
        <v>2814</v>
      </c>
      <c r="R114" s="1">
        <v>7</v>
      </c>
      <c r="S114" s="1">
        <v>11240</v>
      </c>
      <c r="T114" s="1">
        <v>0</v>
      </c>
      <c r="U114" s="1">
        <v>1776</v>
      </c>
      <c r="V114" s="1">
        <v>2.9477000000000002</v>
      </c>
      <c r="W114" s="1">
        <v>0.51659999999999995</v>
      </c>
      <c r="X114" s="1">
        <v>0</v>
      </c>
      <c r="Y114" s="1">
        <v>1.3858999999999999</v>
      </c>
      <c r="Z114" s="1">
        <v>43</v>
      </c>
      <c r="AA114" s="1">
        <v>748</v>
      </c>
      <c r="AB114" s="1">
        <v>668</v>
      </c>
      <c r="AC114" s="1">
        <v>18</v>
      </c>
      <c r="AD114" s="1">
        <v>62</v>
      </c>
      <c r="AE114" s="1">
        <v>0</v>
      </c>
      <c r="AF114" s="1">
        <v>0</v>
      </c>
      <c r="AG114" s="1">
        <v>0.17710000000000001</v>
      </c>
      <c r="AH114" s="1">
        <v>0.14949999999999999</v>
      </c>
      <c r="AI114" s="1">
        <v>2.0899999999999998E-2</v>
      </c>
      <c r="AJ114" s="1">
        <v>0</v>
      </c>
      <c r="AK114" s="1">
        <v>0</v>
      </c>
      <c r="AL114" s="1">
        <v>5</v>
      </c>
      <c r="AM114" s="1">
        <v>6000</v>
      </c>
      <c r="AN114" s="1">
        <v>3600</v>
      </c>
    </row>
    <row r="115" spans="1:40" ht="13" x14ac:dyDescent="0.15">
      <c r="A115" s="1" t="s">
        <v>52</v>
      </c>
      <c r="B115" s="1">
        <v>1</v>
      </c>
      <c r="C115" s="1">
        <v>55</v>
      </c>
      <c r="D115" s="1">
        <v>30</v>
      </c>
      <c r="E115" s="1">
        <v>1</v>
      </c>
      <c r="F115" s="1">
        <v>10</v>
      </c>
      <c r="G115" s="1">
        <v>149848</v>
      </c>
      <c r="H115" s="1">
        <v>120290</v>
      </c>
      <c r="I115" s="1">
        <v>19.725321999999998</v>
      </c>
      <c r="J115" s="1">
        <v>2</v>
      </c>
      <c r="K115" s="1">
        <v>1</v>
      </c>
      <c r="L115" s="1">
        <v>24676</v>
      </c>
      <c r="M115" s="1">
        <v>3600.3805000000002</v>
      </c>
      <c r="N115" s="1">
        <v>0</v>
      </c>
      <c r="O115" s="1">
        <v>9295</v>
      </c>
      <c r="P115" s="1">
        <v>18178</v>
      </c>
      <c r="Q115" s="1">
        <v>3003</v>
      </c>
      <c r="R115" s="1">
        <v>0</v>
      </c>
      <c r="S115" s="1">
        <v>14793</v>
      </c>
      <c r="T115" s="1">
        <v>0</v>
      </c>
      <c r="U115" s="1">
        <v>382</v>
      </c>
      <c r="V115" s="1">
        <v>5.3152999999999997</v>
      </c>
      <c r="W115" s="1">
        <v>0.68330000000000002</v>
      </c>
      <c r="X115" s="1">
        <v>0</v>
      </c>
      <c r="Y115" s="1">
        <v>2.7873000000000001</v>
      </c>
      <c r="Z115" s="1">
        <v>75</v>
      </c>
      <c r="AA115" s="1">
        <v>659</v>
      </c>
      <c r="AB115" s="1">
        <v>517</v>
      </c>
      <c r="AC115" s="1">
        <v>0</v>
      </c>
      <c r="AD115" s="1">
        <v>142</v>
      </c>
      <c r="AE115" s="1">
        <v>0</v>
      </c>
      <c r="AF115" s="1">
        <v>0</v>
      </c>
      <c r="AG115" s="1">
        <v>0.2296</v>
      </c>
      <c r="AH115" s="1">
        <v>0.16880000000000001</v>
      </c>
      <c r="AI115" s="1">
        <v>4.8000000000000001E-2</v>
      </c>
      <c r="AJ115" s="1">
        <v>0</v>
      </c>
      <c r="AK115" s="1">
        <v>0</v>
      </c>
      <c r="AL115" s="1">
        <v>4</v>
      </c>
      <c r="AM115" s="1">
        <v>6000</v>
      </c>
      <c r="AN115" s="1">
        <v>3600</v>
      </c>
    </row>
    <row r="116" spans="1:40" ht="13" x14ac:dyDescent="0.15">
      <c r="A116" s="1" t="s">
        <v>53</v>
      </c>
      <c r="B116" s="1">
        <v>1</v>
      </c>
      <c r="C116" s="1">
        <v>55</v>
      </c>
      <c r="D116" s="1">
        <v>20</v>
      </c>
      <c r="E116" s="1">
        <v>1</v>
      </c>
      <c r="F116" s="1">
        <v>10</v>
      </c>
      <c r="G116" s="1">
        <v>240239</v>
      </c>
      <c r="H116" s="1">
        <v>151882.66666700001</v>
      </c>
      <c r="I116" s="1">
        <v>36.778514000000001</v>
      </c>
      <c r="J116" s="1">
        <v>2</v>
      </c>
      <c r="K116" s="1">
        <v>1</v>
      </c>
      <c r="L116" s="1">
        <v>49442</v>
      </c>
      <c r="M116" s="1">
        <v>3600.1835000000001</v>
      </c>
      <c r="N116" s="1">
        <v>12</v>
      </c>
      <c r="O116" s="1">
        <v>7276</v>
      </c>
      <c r="P116" s="1">
        <v>17971</v>
      </c>
      <c r="Q116" s="1">
        <v>2549</v>
      </c>
      <c r="R116" s="1">
        <v>0</v>
      </c>
      <c r="S116" s="1">
        <v>14182</v>
      </c>
      <c r="T116" s="1">
        <v>0</v>
      </c>
      <c r="U116" s="1">
        <v>1240</v>
      </c>
      <c r="V116" s="1">
        <v>3.9630999999999998</v>
      </c>
      <c r="W116" s="1">
        <v>0.54490000000000005</v>
      </c>
      <c r="X116" s="1">
        <v>0</v>
      </c>
      <c r="Y116" s="1">
        <v>2.0804</v>
      </c>
      <c r="Z116" s="1">
        <v>89</v>
      </c>
      <c r="AA116" s="1">
        <v>1115</v>
      </c>
      <c r="AB116" s="1">
        <v>960</v>
      </c>
      <c r="AC116" s="1">
        <v>0</v>
      </c>
      <c r="AD116" s="1">
        <v>155</v>
      </c>
      <c r="AE116" s="1">
        <v>0</v>
      </c>
      <c r="AF116" s="1">
        <v>0</v>
      </c>
      <c r="AG116" s="1">
        <v>0.32629999999999998</v>
      </c>
      <c r="AH116" s="1">
        <v>0.25990000000000002</v>
      </c>
      <c r="AI116" s="1">
        <v>5.21E-2</v>
      </c>
      <c r="AJ116" s="1">
        <v>0</v>
      </c>
      <c r="AK116" s="1">
        <v>0</v>
      </c>
      <c r="AL116" s="1">
        <v>5</v>
      </c>
      <c r="AM116" s="1">
        <v>6000</v>
      </c>
      <c r="AN116" s="1">
        <v>3600</v>
      </c>
    </row>
    <row r="117" spans="1:40" ht="13" x14ac:dyDescent="0.15">
      <c r="A117" s="1" t="s">
        <v>54</v>
      </c>
      <c r="B117" s="1">
        <v>1</v>
      </c>
      <c r="C117" s="1">
        <v>55</v>
      </c>
      <c r="D117" s="1">
        <v>10</v>
      </c>
      <c r="E117" s="1">
        <v>1</v>
      </c>
      <c r="F117" s="1">
        <v>10</v>
      </c>
      <c r="G117" s="1">
        <v>352139</v>
      </c>
      <c r="H117" s="1">
        <v>253164.75</v>
      </c>
      <c r="I117" s="1">
        <v>28.106586</v>
      </c>
      <c r="J117" s="1">
        <v>2</v>
      </c>
      <c r="K117" s="1">
        <v>1</v>
      </c>
      <c r="L117" s="1">
        <v>71855</v>
      </c>
      <c r="M117" s="1">
        <v>3600.0671000000002</v>
      </c>
      <c r="N117" s="1">
        <v>3392</v>
      </c>
      <c r="O117" s="1">
        <v>4677</v>
      </c>
      <c r="P117" s="1">
        <v>16634</v>
      </c>
      <c r="Q117" s="1">
        <v>1648</v>
      </c>
      <c r="R117" s="1">
        <v>0</v>
      </c>
      <c r="S117" s="1">
        <v>13807</v>
      </c>
      <c r="T117" s="1">
        <v>0</v>
      </c>
      <c r="U117" s="1">
        <v>1179</v>
      </c>
      <c r="V117" s="1">
        <v>2.7155</v>
      </c>
      <c r="W117" s="1">
        <v>0.3528</v>
      </c>
      <c r="X117" s="1">
        <v>0</v>
      </c>
      <c r="Y117" s="1">
        <v>1.4271</v>
      </c>
      <c r="Z117" s="1">
        <v>137</v>
      </c>
      <c r="AA117" s="1">
        <v>1074</v>
      </c>
      <c r="AB117" s="1">
        <v>768</v>
      </c>
      <c r="AC117" s="1">
        <v>0</v>
      </c>
      <c r="AD117" s="1">
        <v>306</v>
      </c>
      <c r="AE117" s="1">
        <v>0</v>
      </c>
      <c r="AF117" s="1">
        <v>0</v>
      </c>
      <c r="AG117" s="1">
        <v>0.45469999999999999</v>
      </c>
      <c r="AH117" s="1">
        <v>0.33029999999999998</v>
      </c>
      <c r="AI117" s="1">
        <v>9.9400000000000002E-2</v>
      </c>
      <c r="AJ117" s="1">
        <v>0</v>
      </c>
      <c r="AK117" s="1">
        <v>0</v>
      </c>
      <c r="AL117" s="1">
        <v>11</v>
      </c>
      <c r="AM117" s="1">
        <v>6000</v>
      </c>
      <c r="AN117" s="1">
        <v>3600</v>
      </c>
    </row>
    <row r="118" spans="1:40" ht="13" x14ac:dyDescent="0.15">
      <c r="A118" s="1" t="s">
        <v>55</v>
      </c>
      <c r="B118" s="1">
        <v>1</v>
      </c>
      <c r="C118" s="1">
        <v>59</v>
      </c>
      <c r="D118" s="1">
        <v>30</v>
      </c>
      <c r="E118" s="1">
        <v>1</v>
      </c>
      <c r="F118" s="1">
        <v>10</v>
      </c>
      <c r="G118" s="1">
        <v>68062</v>
      </c>
      <c r="H118" s="1">
        <v>68062</v>
      </c>
      <c r="I118" s="1">
        <v>0</v>
      </c>
      <c r="J118" s="1">
        <v>1</v>
      </c>
      <c r="K118" s="1">
        <v>1</v>
      </c>
      <c r="L118" s="1">
        <v>38594</v>
      </c>
      <c r="M118" s="1">
        <v>1499.8688</v>
      </c>
      <c r="N118" s="1">
        <v>64</v>
      </c>
      <c r="O118" s="1">
        <v>5156</v>
      </c>
      <c r="P118" s="1">
        <v>6630</v>
      </c>
      <c r="Q118" s="1">
        <v>2177</v>
      </c>
      <c r="R118" s="1">
        <v>29</v>
      </c>
      <c r="S118" s="1">
        <v>2776</v>
      </c>
      <c r="T118" s="1">
        <v>0</v>
      </c>
      <c r="U118" s="1">
        <v>1648</v>
      </c>
      <c r="V118" s="1">
        <v>2.2694000000000001</v>
      </c>
      <c r="W118" s="1">
        <v>0.47410000000000002</v>
      </c>
      <c r="X118" s="1">
        <v>0</v>
      </c>
      <c r="Y118" s="1">
        <v>0.78139999999999998</v>
      </c>
      <c r="Z118" s="1">
        <v>12</v>
      </c>
      <c r="AA118" s="1">
        <v>461</v>
      </c>
      <c r="AB118" s="1">
        <v>453</v>
      </c>
      <c r="AC118" s="1">
        <v>0</v>
      </c>
      <c r="AD118" s="1">
        <v>8</v>
      </c>
      <c r="AE118" s="1">
        <v>0</v>
      </c>
      <c r="AF118" s="1">
        <v>0</v>
      </c>
      <c r="AG118" s="1">
        <v>8.4199999999999997E-2</v>
      </c>
      <c r="AH118" s="1">
        <v>7.9100000000000004E-2</v>
      </c>
      <c r="AI118" s="1">
        <v>3.8E-3</v>
      </c>
      <c r="AJ118" s="1">
        <v>0</v>
      </c>
      <c r="AK118" s="1">
        <v>0</v>
      </c>
      <c r="AL118" s="1">
        <v>1</v>
      </c>
      <c r="AM118" s="1">
        <v>6000</v>
      </c>
      <c r="AN118" s="1">
        <v>3600</v>
      </c>
    </row>
    <row r="119" spans="1:40" ht="13" x14ac:dyDescent="0.15">
      <c r="A119" s="1" t="s">
        <v>56</v>
      </c>
      <c r="B119" s="1">
        <v>1</v>
      </c>
      <c r="C119" s="1">
        <v>59</v>
      </c>
      <c r="D119" s="1">
        <v>20</v>
      </c>
      <c r="E119" s="1">
        <v>1</v>
      </c>
      <c r="F119" s="1">
        <v>10</v>
      </c>
      <c r="G119" s="1">
        <v>160120</v>
      </c>
      <c r="H119" s="1">
        <v>71233</v>
      </c>
      <c r="I119" s="1">
        <v>55.512740000000001</v>
      </c>
      <c r="J119" s="1">
        <v>2</v>
      </c>
      <c r="K119" s="1">
        <v>1</v>
      </c>
      <c r="L119" s="1">
        <v>45236</v>
      </c>
      <c r="M119" s="1">
        <v>3600.2777999999998</v>
      </c>
      <c r="N119" s="1">
        <v>1840</v>
      </c>
      <c r="O119" s="1">
        <v>9151</v>
      </c>
      <c r="P119" s="1">
        <v>13699</v>
      </c>
      <c r="Q119" s="1">
        <v>5106</v>
      </c>
      <c r="R119" s="1">
        <v>92</v>
      </c>
      <c r="S119" s="1">
        <v>7718</v>
      </c>
      <c r="T119" s="1">
        <v>0</v>
      </c>
      <c r="U119" s="1">
        <v>783</v>
      </c>
      <c r="V119" s="1">
        <v>4.665</v>
      </c>
      <c r="W119" s="1">
        <v>1.1696</v>
      </c>
      <c r="X119" s="1">
        <v>0</v>
      </c>
      <c r="Y119" s="1">
        <v>1.5803</v>
      </c>
      <c r="Z119" s="1">
        <v>27</v>
      </c>
      <c r="AA119" s="1">
        <v>634</v>
      </c>
      <c r="AB119" s="1">
        <v>607</v>
      </c>
      <c r="AC119" s="1">
        <v>0</v>
      </c>
      <c r="AD119" s="1">
        <v>27</v>
      </c>
      <c r="AE119" s="1">
        <v>0</v>
      </c>
      <c r="AF119" s="1">
        <v>0</v>
      </c>
      <c r="AG119" s="1">
        <v>0.1308</v>
      </c>
      <c r="AH119" s="1">
        <v>0.11650000000000001</v>
      </c>
      <c r="AI119" s="1">
        <v>1.09E-2</v>
      </c>
      <c r="AJ119" s="1">
        <v>0</v>
      </c>
      <c r="AK119" s="1">
        <v>0</v>
      </c>
      <c r="AL119" s="1">
        <v>8</v>
      </c>
      <c r="AM119" s="1">
        <v>6000</v>
      </c>
      <c r="AN119" s="1">
        <v>3600</v>
      </c>
    </row>
    <row r="120" spans="1:40" ht="13" x14ac:dyDescent="0.15">
      <c r="A120" s="1" t="s">
        <v>57</v>
      </c>
      <c r="B120" s="1">
        <v>0</v>
      </c>
      <c r="C120" s="1">
        <v>59</v>
      </c>
      <c r="D120" s="1">
        <v>16</v>
      </c>
      <c r="E120" s="1">
        <v>1</v>
      </c>
      <c r="F120" s="1">
        <v>10</v>
      </c>
      <c r="G120" s="1" t="s">
        <v>85</v>
      </c>
      <c r="H120" s="1">
        <v>0</v>
      </c>
      <c r="I120" s="1" t="s">
        <v>85</v>
      </c>
      <c r="J120" s="1">
        <v>-1</v>
      </c>
      <c r="K120" s="1">
        <v>-1</v>
      </c>
      <c r="L120" s="1">
        <v>0</v>
      </c>
      <c r="M120" s="1">
        <v>0</v>
      </c>
      <c r="N120" s="1">
        <v>0</v>
      </c>
      <c r="O120" s="1" t="s">
        <v>86</v>
      </c>
      <c r="P120" s="1" t="s">
        <v>86</v>
      </c>
      <c r="Q120" s="1" t="s">
        <v>86</v>
      </c>
      <c r="R120" s="1" t="s">
        <v>86</v>
      </c>
      <c r="S120" s="1" t="s">
        <v>86</v>
      </c>
      <c r="T120" s="1" t="s">
        <v>86</v>
      </c>
      <c r="U120" s="1" t="s">
        <v>86</v>
      </c>
      <c r="V120" s="1" t="s">
        <v>86</v>
      </c>
      <c r="W120" s="1" t="s">
        <v>86</v>
      </c>
      <c r="X120" s="1" t="s">
        <v>86</v>
      </c>
      <c r="Y120" s="1" t="s">
        <v>86</v>
      </c>
      <c r="Z120" s="1" t="s">
        <v>86</v>
      </c>
      <c r="AA120" s="1" t="s">
        <v>86</v>
      </c>
      <c r="AB120" s="1" t="s">
        <v>86</v>
      </c>
      <c r="AC120" s="1" t="s">
        <v>86</v>
      </c>
      <c r="AD120" s="1" t="s">
        <v>86</v>
      </c>
      <c r="AE120" s="1" t="s">
        <v>86</v>
      </c>
      <c r="AF120" s="1" t="s">
        <v>86</v>
      </c>
      <c r="AG120" s="1" t="s">
        <v>86</v>
      </c>
      <c r="AH120" s="1" t="s">
        <v>86</v>
      </c>
      <c r="AI120" s="1" t="s">
        <v>86</v>
      </c>
      <c r="AJ120" s="1" t="s">
        <v>86</v>
      </c>
      <c r="AK120" s="1" t="s">
        <v>86</v>
      </c>
      <c r="AL120" s="1" t="s">
        <v>86</v>
      </c>
      <c r="AM120" s="1">
        <v>6000</v>
      </c>
      <c r="AN120" s="1">
        <v>3600</v>
      </c>
    </row>
    <row r="121" spans="1:40" ht="13" x14ac:dyDescent="0.15">
      <c r="A121" s="1" t="s">
        <v>58</v>
      </c>
      <c r="B121" s="1">
        <v>1</v>
      </c>
      <c r="C121" s="1">
        <v>75</v>
      </c>
      <c r="D121" s="1">
        <v>30</v>
      </c>
      <c r="E121" s="1">
        <v>1</v>
      </c>
      <c r="F121" s="1">
        <v>10</v>
      </c>
      <c r="G121" s="1">
        <v>48053</v>
      </c>
      <c r="H121" s="1">
        <v>48053</v>
      </c>
      <c r="I121" s="1">
        <v>0</v>
      </c>
      <c r="J121" s="1">
        <v>1</v>
      </c>
      <c r="K121" s="1">
        <v>1</v>
      </c>
      <c r="L121" s="1">
        <v>118989</v>
      </c>
      <c r="M121" s="1">
        <v>3553.5616</v>
      </c>
      <c r="N121" s="1">
        <v>0</v>
      </c>
      <c r="O121" s="1">
        <v>5368</v>
      </c>
      <c r="P121" s="1">
        <v>5957</v>
      </c>
      <c r="Q121" s="1">
        <v>756</v>
      </c>
      <c r="R121" s="1">
        <v>3</v>
      </c>
      <c r="S121" s="1">
        <v>1360</v>
      </c>
      <c r="T121" s="1">
        <v>0</v>
      </c>
      <c r="U121" s="1">
        <v>3838</v>
      </c>
      <c r="V121" s="1">
        <v>3.2322000000000002</v>
      </c>
      <c r="W121" s="1">
        <v>0.26090000000000002</v>
      </c>
      <c r="X121" s="1">
        <v>0</v>
      </c>
      <c r="Y121" s="1">
        <v>1.5396000000000001</v>
      </c>
      <c r="Z121" s="1">
        <v>8</v>
      </c>
      <c r="AA121" s="1">
        <v>627</v>
      </c>
      <c r="AB121" s="1">
        <v>623</v>
      </c>
      <c r="AC121" s="1">
        <v>0</v>
      </c>
      <c r="AD121" s="1">
        <v>4</v>
      </c>
      <c r="AE121" s="1">
        <v>0</v>
      </c>
      <c r="AF121" s="1">
        <v>0</v>
      </c>
      <c r="AG121" s="1">
        <v>0.1908</v>
      </c>
      <c r="AH121" s="1">
        <v>0.18559999999999999</v>
      </c>
      <c r="AI121" s="1">
        <v>3.2000000000000002E-3</v>
      </c>
      <c r="AJ121" s="1">
        <v>0</v>
      </c>
      <c r="AK121" s="1">
        <v>0</v>
      </c>
      <c r="AL121" s="1">
        <v>2</v>
      </c>
      <c r="AM121" s="1">
        <v>6000</v>
      </c>
      <c r="AN121" s="1">
        <v>3600</v>
      </c>
    </row>
    <row r="122" spans="1:40" ht="13" x14ac:dyDescent="0.15">
      <c r="A122" s="1" t="s">
        <v>59</v>
      </c>
      <c r="B122" s="1">
        <v>1</v>
      </c>
      <c r="C122" s="1">
        <v>75</v>
      </c>
      <c r="D122" s="1">
        <v>20</v>
      </c>
      <c r="E122" s="1">
        <v>1</v>
      </c>
      <c r="F122" s="1">
        <v>10</v>
      </c>
      <c r="G122" s="1">
        <v>104957</v>
      </c>
      <c r="H122" s="1">
        <v>49305.341462999997</v>
      </c>
      <c r="I122" s="1">
        <v>53.023294</v>
      </c>
      <c r="J122" s="1">
        <v>2</v>
      </c>
      <c r="K122" s="1">
        <v>1</v>
      </c>
      <c r="L122" s="1">
        <v>28992</v>
      </c>
      <c r="M122" s="1">
        <v>3600.2170999999998</v>
      </c>
      <c r="N122" s="1">
        <v>196</v>
      </c>
      <c r="O122" s="1">
        <v>6445</v>
      </c>
      <c r="P122" s="1">
        <v>11877</v>
      </c>
      <c r="Q122" s="1">
        <v>3570</v>
      </c>
      <c r="R122" s="1">
        <v>82</v>
      </c>
      <c r="S122" s="1">
        <v>7651</v>
      </c>
      <c r="T122" s="1">
        <v>0</v>
      </c>
      <c r="U122" s="1">
        <v>574</v>
      </c>
      <c r="V122" s="1">
        <v>5.1147</v>
      </c>
      <c r="W122" s="1">
        <v>1.1943999999999999</v>
      </c>
      <c r="X122" s="1">
        <v>0</v>
      </c>
      <c r="Y122" s="1">
        <v>2.1806999999999999</v>
      </c>
      <c r="Z122" s="1">
        <v>36</v>
      </c>
      <c r="AA122" s="1">
        <v>1282</v>
      </c>
      <c r="AB122" s="1">
        <v>1240</v>
      </c>
      <c r="AC122" s="1">
        <v>0</v>
      </c>
      <c r="AD122" s="1">
        <v>42</v>
      </c>
      <c r="AE122" s="1">
        <v>0</v>
      </c>
      <c r="AF122" s="1">
        <v>0</v>
      </c>
      <c r="AG122" s="1">
        <v>0.50619999999999998</v>
      </c>
      <c r="AH122" s="1">
        <v>0.46929999999999999</v>
      </c>
      <c r="AI122" s="1">
        <v>2.7799999999999998E-2</v>
      </c>
      <c r="AJ122" s="1">
        <v>0</v>
      </c>
      <c r="AK122" s="1">
        <v>0</v>
      </c>
      <c r="AL122" s="1">
        <v>3</v>
      </c>
      <c r="AM122" s="1">
        <v>6000</v>
      </c>
      <c r="AN122" s="1">
        <v>3600</v>
      </c>
    </row>
    <row r="123" spans="1:40" ht="13" x14ac:dyDescent="0.15">
      <c r="A123" s="1" t="s">
        <v>60</v>
      </c>
      <c r="B123" s="1">
        <v>1</v>
      </c>
      <c r="C123" s="1">
        <v>75</v>
      </c>
      <c r="D123" s="1">
        <v>10</v>
      </c>
      <c r="E123" s="1">
        <v>1</v>
      </c>
      <c r="F123" s="1">
        <v>10</v>
      </c>
      <c r="G123" s="1">
        <v>165493</v>
      </c>
      <c r="H123" s="1">
        <v>59365.114887999996</v>
      </c>
      <c r="I123" s="1">
        <v>64.128322999999995</v>
      </c>
      <c r="J123" s="1">
        <v>2</v>
      </c>
      <c r="K123" s="1">
        <v>1</v>
      </c>
      <c r="L123" s="1">
        <v>48726</v>
      </c>
      <c r="M123" s="1">
        <v>3600.0841</v>
      </c>
      <c r="N123" s="1">
        <v>7340</v>
      </c>
      <c r="O123" s="1">
        <v>5508</v>
      </c>
      <c r="P123" s="1">
        <v>12118</v>
      </c>
      <c r="Q123" s="1">
        <v>3485</v>
      </c>
      <c r="R123" s="1">
        <v>95</v>
      </c>
      <c r="S123" s="1">
        <v>7724</v>
      </c>
      <c r="T123" s="1">
        <v>0</v>
      </c>
      <c r="U123" s="1">
        <v>814</v>
      </c>
      <c r="V123" s="1">
        <v>4.8727999999999998</v>
      </c>
      <c r="W123" s="1">
        <v>1.2908999999999999</v>
      </c>
      <c r="X123" s="1">
        <v>0</v>
      </c>
      <c r="Y123" s="1">
        <v>1.9657</v>
      </c>
      <c r="Z123" s="1">
        <v>77</v>
      </c>
      <c r="AA123" s="1">
        <v>1053</v>
      </c>
      <c r="AB123" s="1">
        <v>817</v>
      </c>
      <c r="AC123" s="1">
        <v>93</v>
      </c>
      <c r="AD123" s="1">
        <v>143</v>
      </c>
      <c r="AE123" s="1">
        <v>0</v>
      </c>
      <c r="AF123" s="1">
        <v>0</v>
      </c>
      <c r="AG123" s="1">
        <v>0.6925</v>
      </c>
      <c r="AH123" s="1">
        <v>0.57340000000000002</v>
      </c>
      <c r="AI123" s="1">
        <v>9.7500000000000003E-2</v>
      </c>
      <c r="AJ123" s="1">
        <v>0</v>
      </c>
      <c r="AK123" s="1">
        <v>0</v>
      </c>
      <c r="AL123" s="1">
        <v>23</v>
      </c>
      <c r="AM123" s="1">
        <v>6000</v>
      </c>
      <c r="AN123" s="1">
        <v>3600</v>
      </c>
    </row>
    <row r="124" spans="1:40" ht="13" x14ac:dyDescent="0.15">
      <c r="A124" s="1" t="s">
        <v>61</v>
      </c>
      <c r="B124" s="1">
        <v>1</v>
      </c>
      <c r="C124" s="1">
        <v>80</v>
      </c>
      <c r="D124" s="1">
        <v>30</v>
      </c>
      <c r="E124" s="1">
        <v>1</v>
      </c>
      <c r="F124" s="1">
        <v>10</v>
      </c>
      <c r="G124" s="1">
        <v>153813</v>
      </c>
      <c r="H124" s="1">
        <v>39998</v>
      </c>
      <c r="I124" s="1">
        <v>73.995695999999995</v>
      </c>
      <c r="J124" s="1">
        <v>2</v>
      </c>
      <c r="K124" s="1">
        <v>1</v>
      </c>
      <c r="L124" s="1">
        <v>30633</v>
      </c>
      <c r="M124" s="1">
        <v>3600.1415000000002</v>
      </c>
      <c r="N124" s="1">
        <v>12</v>
      </c>
      <c r="O124" s="1">
        <v>6483</v>
      </c>
      <c r="P124" s="1">
        <v>9661</v>
      </c>
      <c r="Q124" s="1">
        <v>3773</v>
      </c>
      <c r="R124" s="1">
        <v>556</v>
      </c>
      <c r="S124" s="1">
        <v>4942</v>
      </c>
      <c r="T124" s="1">
        <v>0</v>
      </c>
      <c r="U124" s="1">
        <v>390</v>
      </c>
      <c r="V124" s="1">
        <v>5.4317000000000002</v>
      </c>
      <c r="W124" s="1">
        <v>1.5770999999999999</v>
      </c>
      <c r="X124" s="1">
        <v>0</v>
      </c>
      <c r="Y124" s="1">
        <v>1.9184000000000001</v>
      </c>
      <c r="Z124" s="1">
        <v>24</v>
      </c>
      <c r="AA124" s="1">
        <v>972</v>
      </c>
      <c r="AB124" s="1">
        <v>941</v>
      </c>
      <c r="AC124" s="1">
        <v>0</v>
      </c>
      <c r="AD124" s="1">
        <v>31</v>
      </c>
      <c r="AE124" s="1">
        <v>0</v>
      </c>
      <c r="AF124" s="1">
        <v>0</v>
      </c>
      <c r="AG124" s="1">
        <v>0.31740000000000002</v>
      </c>
      <c r="AH124" s="1">
        <v>0.28520000000000001</v>
      </c>
      <c r="AI124" s="1">
        <v>2.5399999999999999E-2</v>
      </c>
      <c r="AJ124" s="1">
        <v>0</v>
      </c>
      <c r="AK124" s="1">
        <v>0</v>
      </c>
      <c r="AL124" s="1">
        <v>15</v>
      </c>
      <c r="AM124" s="1">
        <v>6000</v>
      </c>
      <c r="AN124" s="1">
        <v>3600</v>
      </c>
    </row>
    <row r="125" spans="1:40" ht="13" x14ac:dyDescent="0.15">
      <c r="A125" s="1" t="s">
        <v>62</v>
      </c>
      <c r="B125" s="1">
        <v>1</v>
      </c>
      <c r="C125" s="1">
        <v>80</v>
      </c>
      <c r="D125" s="1">
        <v>20</v>
      </c>
      <c r="E125" s="1">
        <v>1</v>
      </c>
      <c r="F125" s="1">
        <v>10</v>
      </c>
      <c r="G125" s="1">
        <v>170047</v>
      </c>
      <c r="H125" s="1">
        <v>43002.612500000003</v>
      </c>
      <c r="I125" s="1">
        <v>74.711337</v>
      </c>
      <c r="J125" s="1">
        <v>2</v>
      </c>
      <c r="K125" s="1">
        <v>1</v>
      </c>
      <c r="L125" s="1">
        <v>41737</v>
      </c>
      <c r="M125" s="1">
        <v>3600.2761</v>
      </c>
      <c r="N125" s="1">
        <v>2828</v>
      </c>
      <c r="O125" s="1">
        <v>5248</v>
      </c>
      <c r="P125" s="1">
        <v>8484</v>
      </c>
      <c r="Q125" s="1">
        <v>3554</v>
      </c>
      <c r="R125" s="1">
        <v>714</v>
      </c>
      <c r="S125" s="1">
        <v>4156</v>
      </c>
      <c r="T125" s="1">
        <v>0</v>
      </c>
      <c r="U125" s="1">
        <v>60</v>
      </c>
      <c r="V125" s="1">
        <v>4.4931000000000001</v>
      </c>
      <c r="W125" s="1">
        <v>1.4530000000000001</v>
      </c>
      <c r="X125" s="1">
        <v>0</v>
      </c>
      <c r="Y125" s="1">
        <v>1.4554</v>
      </c>
      <c r="Z125" s="1">
        <v>38</v>
      </c>
      <c r="AA125" s="1">
        <v>1152</v>
      </c>
      <c r="AB125" s="1">
        <v>1072</v>
      </c>
      <c r="AC125" s="1">
        <v>34</v>
      </c>
      <c r="AD125" s="1">
        <v>46</v>
      </c>
      <c r="AE125" s="1">
        <v>0</v>
      </c>
      <c r="AF125" s="1">
        <v>0</v>
      </c>
      <c r="AG125" s="1">
        <v>0.46870000000000001</v>
      </c>
      <c r="AH125" s="1">
        <v>0.41499999999999998</v>
      </c>
      <c r="AI125" s="1">
        <v>4.2500000000000003E-2</v>
      </c>
      <c r="AJ125" s="1">
        <v>0</v>
      </c>
      <c r="AK125" s="1">
        <v>0</v>
      </c>
      <c r="AL125" s="1">
        <v>17</v>
      </c>
      <c r="AM125" s="1">
        <v>6000</v>
      </c>
      <c r="AN125" s="1">
        <v>3600</v>
      </c>
    </row>
    <row r="126" spans="1:40" ht="13" x14ac:dyDescent="0.15">
      <c r="A126" s="1" t="s">
        <v>63</v>
      </c>
      <c r="B126" s="1">
        <v>0</v>
      </c>
      <c r="C126" s="1">
        <v>80</v>
      </c>
      <c r="D126" s="1">
        <v>12</v>
      </c>
      <c r="E126" s="1">
        <v>1</v>
      </c>
      <c r="F126" s="1">
        <v>10</v>
      </c>
      <c r="G126" s="1" t="s">
        <v>85</v>
      </c>
      <c r="H126" s="1">
        <v>0</v>
      </c>
      <c r="I126" s="1" t="s">
        <v>85</v>
      </c>
      <c r="J126" s="1">
        <v>-1</v>
      </c>
      <c r="K126" s="1">
        <v>-1</v>
      </c>
      <c r="L126" s="1">
        <v>0</v>
      </c>
      <c r="M126" s="1">
        <v>0</v>
      </c>
      <c r="N126" s="1">
        <v>0</v>
      </c>
      <c r="O126" s="1" t="s">
        <v>86</v>
      </c>
      <c r="P126" s="1" t="s">
        <v>86</v>
      </c>
      <c r="Q126" s="1" t="s">
        <v>86</v>
      </c>
      <c r="R126" s="1" t="s">
        <v>86</v>
      </c>
      <c r="S126" s="1" t="s">
        <v>86</v>
      </c>
      <c r="T126" s="1" t="s">
        <v>86</v>
      </c>
      <c r="U126" s="1" t="s">
        <v>86</v>
      </c>
      <c r="V126" s="1" t="s">
        <v>86</v>
      </c>
      <c r="W126" s="1" t="s">
        <v>86</v>
      </c>
      <c r="X126" s="1" t="s">
        <v>86</v>
      </c>
      <c r="Y126" s="1" t="s">
        <v>86</v>
      </c>
      <c r="Z126" s="1" t="s">
        <v>86</v>
      </c>
      <c r="AA126" s="1" t="s">
        <v>86</v>
      </c>
      <c r="AB126" s="1" t="s">
        <v>86</v>
      </c>
      <c r="AC126" s="1" t="s">
        <v>86</v>
      </c>
      <c r="AD126" s="1" t="s">
        <v>86</v>
      </c>
      <c r="AE126" s="1" t="s">
        <v>86</v>
      </c>
      <c r="AF126" s="1" t="s">
        <v>86</v>
      </c>
      <c r="AG126" s="1" t="s">
        <v>86</v>
      </c>
      <c r="AH126" s="1" t="s">
        <v>86</v>
      </c>
      <c r="AI126" s="1" t="s">
        <v>86</v>
      </c>
      <c r="AJ126" s="1" t="s">
        <v>86</v>
      </c>
      <c r="AK126" s="1" t="s">
        <v>86</v>
      </c>
      <c r="AL126" s="1" t="s">
        <v>86</v>
      </c>
      <c r="AM126" s="1">
        <v>6000</v>
      </c>
      <c r="AN126" s="1">
        <v>3600</v>
      </c>
    </row>
    <row r="127" spans="1:40" ht="13" x14ac:dyDescent="0.15">
      <c r="A127" s="1" t="s">
        <v>64</v>
      </c>
      <c r="B127" s="1">
        <v>1</v>
      </c>
      <c r="C127" s="1">
        <v>82</v>
      </c>
      <c r="D127" s="1">
        <v>30</v>
      </c>
      <c r="E127" s="1">
        <v>1</v>
      </c>
      <c r="F127" s="1">
        <v>10</v>
      </c>
      <c r="G127" s="1">
        <v>204493</v>
      </c>
      <c r="H127" s="1">
        <v>151434.5</v>
      </c>
      <c r="I127" s="1">
        <v>25.946365</v>
      </c>
      <c r="J127" s="1">
        <v>2</v>
      </c>
      <c r="K127" s="1">
        <v>1</v>
      </c>
      <c r="L127" s="1">
        <v>38635</v>
      </c>
      <c r="M127" s="1">
        <v>3600.0853000000002</v>
      </c>
      <c r="N127" s="1">
        <v>0</v>
      </c>
      <c r="O127" s="1">
        <v>4360</v>
      </c>
      <c r="P127" s="1">
        <v>11387</v>
      </c>
      <c r="Q127" s="1">
        <v>1526</v>
      </c>
      <c r="R127" s="1">
        <v>0</v>
      </c>
      <c r="S127" s="1">
        <v>9651</v>
      </c>
      <c r="T127" s="1">
        <v>0</v>
      </c>
      <c r="U127" s="1">
        <v>210</v>
      </c>
      <c r="V127" s="1">
        <v>4.4432999999999998</v>
      </c>
      <c r="W127" s="1">
        <v>0.5514</v>
      </c>
      <c r="X127" s="1">
        <v>0</v>
      </c>
      <c r="Y127" s="1">
        <v>2.5935999999999999</v>
      </c>
      <c r="Z127" s="1">
        <v>223</v>
      </c>
      <c r="AA127" s="1">
        <v>3502</v>
      </c>
      <c r="AB127" s="1">
        <v>3053</v>
      </c>
      <c r="AC127" s="1">
        <v>0</v>
      </c>
      <c r="AD127" s="1">
        <v>449</v>
      </c>
      <c r="AE127" s="1">
        <v>0</v>
      </c>
      <c r="AF127" s="1">
        <v>0</v>
      </c>
      <c r="AG127" s="1">
        <v>2.1358000000000001</v>
      </c>
      <c r="AH127" s="1">
        <v>1.7810999999999999</v>
      </c>
      <c r="AI127" s="1">
        <v>0.28760000000000002</v>
      </c>
      <c r="AJ127" s="1">
        <v>0</v>
      </c>
      <c r="AK127" s="1">
        <v>0</v>
      </c>
      <c r="AL127" s="1">
        <v>9</v>
      </c>
      <c r="AM127" s="1">
        <v>6000</v>
      </c>
      <c r="AN127" s="1">
        <v>3600</v>
      </c>
    </row>
    <row r="128" spans="1:40" ht="13" x14ac:dyDescent="0.15">
      <c r="A128" s="1" t="s">
        <v>65</v>
      </c>
      <c r="B128" s="1">
        <v>1</v>
      </c>
      <c r="C128" s="1">
        <v>82</v>
      </c>
      <c r="D128" s="1">
        <v>20</v>
      </c>
      <c r="E128" s="1">
        <v>1</v>
      </c>
      <c r="F128" s="1">
        <v>10</v>
      </c>
      <c r="G128" s="1">
        <v>478118</v>
      </c>
      <c r="H128" s="1">
        <v>209188.526316</v>
      </c>
      <c r="I128" s="1">
        <v>56.247511000000003</v>
      </c>
      <c r="J128" s="1">
        <v>2</v>
      </c>
      <c r="K128" s="1">
        <v>1</v>
      </c>
      <c r="L128" s="1">
        <v>60596</v>
      </c>
      <c r="M128" s="1">
        <v>3600.0792000000001</v>
      </c>
      <c r="N128" s="1">
        <v>848</v>
      </c>
      <c r="O128" s="1">
        <v>2455</v>
      </c>
      <c r="P128" s="1">
        <v>8686</v>
      </c>
      <c r="Q128" s="1">
        <v>989</v>
      </c>
      <c r="R128" s="1">
        <v>0</v>
      </c>
      <c r="S128" s="1">
        <v>7420</v>
      </c>
      <c r="T128" s="1">
        <v>0</v>
      </c>
      <c r="U128" s="1">
        <v>277</v>
      </c>
      <c r="V128" s="1">
        <v>2.5522999999999998</v>
      </c>
      <c r="W128" s="1">
        <v>0.3231</v>
      </c>
      <c r="X128" s="1">
        <v>0</v>
      </c>
      <c r="Y128" s="1">
        <v>1.4824999999999999</v>
      </c>
      <c r="Z128" s="1">
        <v>241</v>
      </c>
      <c r="AA128" s="1">
        <v>3609</v>
      </c>
      <c r="AB128" s="1">
        <v>3129</v>
      </c>
      <c r="AC128" s="1">
        <v>0</v>
      </c>
      <c r="AD128" s="1">
        <v>480</v>
      </c>
      <c r="AE128" s="1">
        <v>0</v>
      </c>
      <c r="AF128" s="1">
        <v>0</v>
      </c>
      <c r="AG128" s="1">
        <v>2.274</v>
      </c>
      <c r="AH128" s="1">
        <v>1.8872</v>
      </c>
      <c r="AI128" s="1">
        <v>0.31469999999999998</v>
      </c>
      <c r="AJ128" s="1">
        <v>0</v>
      </c>
      <c r="AK128" s="1">
        <v>0</v>
      </c>
      <c r="AL128" s="1">
        <v>22</v>
      </c>
      <c r="AM128" s="1">
        <v>6000</v>
      </c>
      <c r="AN128" s="1">
        <v>3600</v>
      </c>
    </row>
    <row r="129" spans="1:40" ht="13" x14ac:dyDescent="0.15">
      <c r="A129" s="1" t="s">
        <v>66</v>
      </c>
      <c r="B129" s="1">
        <v>1</v>
      </c>
      <c r="C129" s="1">
        <v>82</v>
      </c>
      <c r="D129" s="1">
        <v>10</v>
      </c>
      <c r="E129" s="1">
        <v>1</v>
      </c>
      <c r="F129" s="1">
        <v>10</v>
      </c>
      <c r="G129" s="1">
        <v>618204</v>
      </c>
      <c r="H129" s="1">
        <v>389324.71756600001</v>
      </c>
      <c r="I129" s="1">
        <v>37.023260999999998</v>
      </c>
      <c r="J129" s="1">
        <v>2</v>
      </c>
      <c r="K129" s="1">
        <v>1</v>
      </c>
      <c r="L129" s="1">
        <v>95802</v>
      </c>
      <c r="M129" s="1">
        <v>3600.1224000000002</v>
      </c>
      <c r="N129" s="1">
        <v>10576</v>
      </c>
      <c r="O129" s="1">
        <v>801</v>
      </c>
      <c r="P129" s="1">
        <v>5708</v>
      </c>
      <c r="Q129" s="1">
        <v>289</v>
      </c>
      <c r="R129" s="1">
        <v>0</v>
      </c>
      <c r="S129" s="1">
        <v>5209</v>
      </c>
      <c r="T129" s="1">
        <v>0</v>
      </c>
      <c r="U129" s="1">
        <v>210</v>
      </c>
      <c r="V129" s="1">
        <v>0.97089999999999999</v>
      </c>
      <c r="W129" s="1">
        <v>8.2400000000000001E-2</v>
      </c>
      <c r="X129" s="1">
        <v>0</v>
      </c>
      <c r="Y129" s="1">
        <v>0.63439999999999996</v>
      </c>
      <c r="Z129" s="1">
        <v>413</v>
      </c>
      <c r="AA129" s="1">
        <v>2828</v>
      </c>
      <c r="AB129" s="1">
        <v>1955</v>
      </c>
      <c r="AC129" s="1">
        <v>0</v>
      </c>
      <c r="AD129" s="1">
        <v>873</v>
      </c>
      <c r="AE129" s="1">
        <v>0</v>
      </c>
      <c r="AF129" s="1">
        <v>0</v>
      </c>
      <c r="AG129" s="1">
        <v>2.7149000000000001</v>
      </c>
      <c r="AH129" s="1">
        <v>1.9963</v>
      </c>
      <c r="AI129" s="1">
        <v>0.58799999999999997</v>
      </c>
      <c r="AJ129" s="1">
        <v>0</v>
      </c>
      <c r="AK129" s="1">
        <v>0</v>
      </c>
      <c r="AL129" s="1">
        <v>30</v>
      </c>
      <c r="AM129" s="1">
        <v>6000</v>
      </c>
      <c r="AN129" s="1">
        <v>3600</v>
      </c>
    </row>
    <row r="130" spans="1:40" ht="13" x14ac:dyDescent="0.15">
      <c r="A130" s="1" t="s">
        <v>67</v>
      </c>
      <c r="B130" s="1">
        <v>1</v>
      </c>
      <c r="C130" s="1">
        <v>90</v>
      </c>
      <c r="D130" s="1">
        <v>30</v>
      </c>
      <c r="E130" s="1">
        <v>1</v>
      </c>
      <c r="F130" s="1">
        <v>10</v>
      </c>
      <c r="G130" s="1">
        <v>223061</v>
      </c>
      <c r="H130" s="1">
        <v>67626</v>
      </c>
      <c r="I130" s="1">
        <v>69.682732999999999</v>
      </c>
      <c r="J130" s="1">
        <v>2</v>
      </c>
      <c r="K130" s="1">
        <v>1</v>
      </c>
      <c r="L130" s="1">
        <v>27906</v>
      </c>
      <c r="M130" s="1">
        <v>3600.2240000000002</v>
      </c>
      <c r="N130" s="1">
        <v>4324</v>
      </c>
      <c r="O130" s="1">
        <v>5149</v>
      </c>
      <c r="P130" s="1">
        <v>11736</v>
      </c>
      <c r="Q130" s="1">
        <v>2914</v>
      </c>
      <c r="R130" s="1">
        <v>142</v>
      </c>
      <c r="S130" s="1">
        <v>7594</v>
      </c>
      <c r="T130" s="1">
        <v>0</v>
      </c>
      <c r="U130" s="1">
        <v>1086</v>
      </c>
      <c r="V130" s="1">
        <v>5.3818999999999999</v>
      </c>
      <c r="W130" s="1">
        <v>1.2985</v>
      </c>
      <c r="X130" s="1">
        <v>0</v>
      </c>
      <c r="Y130" s="1">
        <v>2.2999000000000001</v>
      </c>
      <c r="Z130" s="1">
        <v>205</v>
      </c>
      <c r="AA130" s="1">
        <v>2363</v>
      </c>
      <c r="AB130" s="1">
        <v>1950</v>
      </c>
      <c r="AC130" s="1">
        <v>24</v>
      </c>
      <c r="AD130" s="1">
        <v>389</v>
      </c>
      <c r="AE130" s="1">
        <v>0</v>
      </c>
      <c r="AF130" s="1">
        <v>0</v>
      </c>
      <c r="AG130" s="1">
        <v>1.9723999999999999</v>
      </c>
      <c r="AH130" s="1">
        <v>1.5791999999999999</v>
      </c>
      <c r="AI130" s="1">
        <v>0.32279999999999998</v>
      </c>
      <c r="AJ130" s="1">
        <v>0</v>
      </c>
      <c r="AK130" s="1">
        <v>0</v>
      </c>
      <c r="AL130" s="1">
        <v>19</v>
      </c>
      <c r="AM130" s="1">
        <v>6000</v>
      </c>
      <c r="AN130" s="1">
        <v>3600</v>
      </c>
    </row>
    <row r="131" spans="1:40" ht="13" x14ac:dyDescent="0.15">
      <c r="A131" s="1" t="s">
        <v>68</v>
      </c>
      <c r="B131" s="1">
        <v>1</v>
      </c>
      <c r="C131" s="1">
        <v>90</v>
      </c>
      <c r="D131" s="1">
        <v>20</v>
      </c>
      <c r="E131" s="1">
        <v>1</v>
      </c>
      <c r="F131" s="1">
        <v>10</v>
      </c>
      <c r="G131" s="1">
        <v>338317</v>
      </c>
      <c r="H131" s="1">
        <v>89733.125851000004</v>
      </c>
      <c r="I131" s="1">
        <v>73.476613</v>
      </c>
      <c r="J131" s="1">
        <v>2</v>
      </c>
      <c r="K131" s="1">
        <v>1</v>
      </c>
      <c r="L131" s="1">
        <v>31918</v>
      </c>
      <c r="M131" s="1">
        <v>3600.1768999999999</v>
      </c>
      <c r="N131" s="1">
        <v>12248</v>
      </c>
      <c r="O131" s="1">
        <v>3972</v>
      </c>
      <c r="P131" s="1">
        <v>10997</v>
      </c>
      <c r="Q131" s="1">
        <v>2399</v>
      </c>
      <c r="R131" s="1">
        <v>99</v>
      </c>
      <c r="S131" s="1">
        <v>7142</v>
      </c>
      <c r="T131" s="1">
        <v>0</v>
      </c>
      <c r="U131" s="1">
        <v>1357</v>
      </c>
      <c r="V131" s="1">
        <v>4.2720000000000002</v>
      </c>
      <c r="W131" s="1">
        <v>1.0169999999999999</v>
      </c>
      <c r="X131" s="1">
        <v>0</v>
      </c>
      <c r="Y131" s="1">
        <v>1.7667999999999999</v>
      </c>
      <c r="Z131" s="1">
        <v>236</v>
      </c>
      <c r="AA131" s="1">
        <v>1498</v>
      </c>
      <c r="AB131" s="1">
        <v>889</v>
      </c>
      <c r="AC131" s="1">
        <v>60</v>
      </c>
      <c r="AD131" s="1">
        <v>549</v>
      </c>
      <c r="AE131" s="1">
        <v>0</v>
      </c>
      <c r="AF131" s="1">
        <v>0</v>
      </c>
      <c r="AG131" s="1">
        <v>2.0354999999999999</v>
      </c>
      <c r="AH131" s="1">
        <v>1.5045999999999999</v>
      </c>
      <c r="AI131" s="1">
        <v>0.44629999999999997</v>
      </c>
      <c r="AJ131" s="1">
        <v>0</v>
      </c>
      <c r="AK131" s="1">
        <v>0</v>
      </c>
      <c r="AL131" s="1">
        <v>32</v>
      </c>
      <c r="AM131" s="1">
        <v>6000</v>
      </c>
      <c r="AN131" s="1">
        <v>3600</v>
      </c>
    </row>
    <row r="132" spans="1:40" ht="13" x14ac:dyDescent="0.15">
      <c r="A132" s="1" t="s">
        <v>69</v>
      </c>
      <c r="B132" s="1">
        <v>0</v>
      </c>
      <c r="C132" s="1">
        <v>90</v>
      </c>
      <c r="D132" s="1">
        <v>17</v>
      </c>
      <c r="E132" s="1">
        <v>1</v>
      </c>
      <c r="F132" s="1">
        <v>10</v>
      </c>
      <c r="G132" s="1" t="s">
        <v>85</v>
      </c>
      <c r="H132" s="1">
        <v>0</v>
      </c>
      <c r="I132" s="1" t="s">
        <v>85</v>
      </c>
      <c r="J132" s="1">
        <v>-1</v>
      </c>
      <c r="K132" s="1">
        <v>-1</v>
      </c>
      <c r="L132" s="1">
        <v>0</v>
      </c>
      <c r="M132" s="1">
        <v>0</v>
      </c>
      <c r="N132" s="1">
        <v>0</v>
      </c>
      <c r="O132" s="1" t="s">
        <v>86</v>
      </c>
      <c r="P132" s="1" t="s">
        <v>86</v>
      </c>
      <c r="Q132" s="1" t="s">
        <v>86</v>
      </c>
      <c r="R132" s="1" t="s">
        <v>86</v>
      </c>
      <c r="S132" s="1" t="s">
        <v>86</v>
      </c>
      <c r="T132" s="1" t="s">
        <v>86</v>
      </c>
      <c r="U132" s="1" t="s">
        <v>86</v>
      </c>
      <c r="V132" s="1" t="s">
        <v>86</v>
      </c>
      <c r="W132" s="1" t="s">
        <v>86</v>
      </c>
      <c r="X132" s="1" t="s">
        <v>86</v>
      </c>
      <c r="Y132" s="1" t="s">
        <v>86</v>
      </c>
      <c r="Z132" s="1" t="s">
        <v>86</v>
      </c>
      <c r="AA132" s="1" t="s">
        <v>86</v>
      </c>
      <c r="AB132" s="1" t="s">
        <v>86</v>
      </c>
      <c r="AC132" s="1" t="s">
        <v>86</v>
      </c>
      <c r="AD132" s="1" t="s">
        <v>86</v>
      </c>
      <c r="AE132" s="1" t="s">
        <v>86</v>
      </c>
      <c r="AF132" s="1" t="s">
        <v>86</v>
      </c>
      <c r="AG132" s="1" t="s">
        <v>86</v>
      </c>
      <c r="AH132" s="1" t="s">
        <v>86</v>
      </c>
      <c r="AI132" s="1" t="s">
        <v>86</v>
      </c>
      <c r="AJ132" s="1" t="s">
        <v>86</v>
      </c>
      <c r="AK132" s="1" t="s">
        <v>86</v>
      </c>
      <c r="AL132" s="1" t="s">
        <v>86</v>
      </c>
      <c r="AM132" s="1">
        <v>6000</v>
      </c>
      <c r="AN132" s="1">
        <v>3600</v>
      </c>
    </row>
    <row r="133" spans="1:40" ht="13" x14ac:dyDescent="0.15">
      <c r="A133" s="1" t="s">
        <v>70</v>
      </c>
      <c r="B133" s="1">
        <v>1</v>
      </c>
      <c r="C133" s="1">
        <v>116</v>
      </c>
      <c r="D133" s="1">
        <v>30</v>
      </c>
      <c r="E133" s="1">
        <v>1</v>
      </c>
      <c r="F133" s="1">
        <v>10</v>
      </c>
      <c r="G133" s="1">
        <v>227678</v>
      </c>
      <c r="H133" s="1">
        <v>133705.153846</v>
      </c>
      <c r="I133" s="1">
        <v>41.274451999999997</v>
      </c>
      <c r="J133" s="1">
        <v>2</v>
      </c>
      <c r="K133" s="1">
        <v>1</v>
      </c>
      <c r="L133" s="1">
        <v>16400</v>
      </c>
      <c r="M133" s="1">
        <v>3600.6532000000002</v>
      </c>
      <c r="N133" s="1">
        <v>0</v>
      </c>
      <c r="O133" s="1">
        <v>3782</v>
      </c>
      <c r="P133" s="1">
        <v>6912</v>
      </c>
      <c r="Q133" s="1">
        <v>1856</v>
      </c>
      <c r="R133" s="1">
        <v>0</v>
      </c>
      <c r="S133" s="1">
        <v>4867</v>
      </c>
      <c r="T133" s="1">
        <v>0</v>
      </c>
      <c r="U133" s="1">
        <v>189</v>
      </c>
      <c r="V133" s="1">
        <v>7.9962</v>
      </c>
      <c r="W133" s="1">
        <v>1.4661</v>
      </c>
      <c r="X133" s="1">
        <v>0</v>
      </c>
      <c r="Y133" s="1">
        <v>4.0946999999999996</v>
      </c>
      <c r="Z133" s="1">
        <v>74</v>
      </c>
      <c r="AA133" s="1">
        <v>2648</v>
      </c>
      <c r="AB133" s="1">
        <v>2528</v>
      </c>
      <c r="AC133" s="1">
        <v>0</v>
      </c>
      <c r="AD133" s="1">
        <v>120</v>
      </c>
      <c r="AE133" s="1">
        <v>0</v>
      </c>
      <c r="AF133" s="1">
        <v>0</v>
      </c>
      <c r="AG133" s="1">
        <v>1.8635999999999999</v>
      </c>
      <c r="AH133" s="1">
        <v>1.6816</v>
      </c>
      <c r="AI133" s="1">
        <v>0.1351</v>
      </c>
      <c r="AJ133" s="1">
        <v>0</v>
      </c>
      <c r="AK133" s="1">
        <v>0</v>
      </c>
      <c r="AL133" s="1">
        <v>8</v>
      </c>
      <c r="AM133" s="1">
        <v>6000</v>
      </c>
      <c r="AN133" s="1">
        <v>3600</v>
      </c>
    </row>
    <row r="134" spans="1:40" ht="13" x14ac:dyDescent="0.15">
      <c r="A134" s="1" t="s">
        <v>71</v>
      </c>
      <c r="B134" s="1">
        <v>1</v>
      </c>
      <c r="C134" s="1">
        <v>116</v>
      </c>
      <c r="D134" s="1">
        <v>20</v>
      </c>
      <c r="E134" s="1">
        <v>1</v>
      </c>
      <c r="F134" s="1">
        <v>10</v>
      </c>
      <c r="G134" s="1">
        <v>445165</v>
      </c>
      <c r="H134" s="1">
        <v>156824.72265499999</v>
      </c>
      <c r="I134" s="1">
        <v>64.771552</v>
      </c>
      <c r="J134" s="1">
        <v>2</v>
      </c>
      <c r="K134" s="1">
        <v>1</v>
      </c>
      <c r="L134" s="1">
        <v>24817</v>
      </c>
      <c r="M134" s="1">
        <v>3600.3602999999998</v>
      </c>
      <c r="N134" s="1">
        <v>268</v>
      </c>
      <c r="O134" s="1">
        <v>3650</v>
      </c>
      <c r="P134" s="1">
        <v>8082</v>
      </c>
      <c r="Q134" s="1">
        <v>1763</v>
      </c>
      <c r="R134" s="1">
        <v>0</v>
      </c>
      <c r="S134" s="1">
        <v>6028</v>
      </c>
      <c r="T134" s="1">
        <v>0</v>
      </c>
      <c r="U134" s="1">
        <v>291</v>
      </c>
      <c r="V134" s="1">
        <v>6.4527999999999999</v>
      </c>
      <c r="W134" s="1">
        <v>1.1781999999999999</v>
      </c>
      <c r="X134" s="1">
        <v>0</v>
      </c>
      <c r="Y134" s="1">
        <v>3.4489000000000001</v>
      </c>
      <c r="Z134" s="1">
        <v>146</v>
      </c>
      <c r="AA134" s="1">
        <v>3138</v>
      </c>
      <c r="AB134" s="1">
        <v>2909</v>
      </c>
      <c r="AC134" s="1">
        <v>0</v>
      </c>
      <c r="AD134" s="1">
        <v>229</v>
      </c>
      <c r="AE134" s="1">
        <v>0</v>
      </c>
      <c r="AF134" s="1">
        <v>0</v>
      </c>
      <c r="AG134" s="1">
        <v>2.7928000000000002</v>
      </c>
      <c r="AH134" s="1">
        <v>2.4672000000000001</v>
      </c>
      <c r="AI134" s="1">
        <v>0.25430000000000003</v>
      </c>
      <c r="AJ134" s="1">
        <v>0</v>
      </c>
      <c r="AK134" s="1">
        <v>0</v>
      </c>
      <c r="AL134" s="1">
        <v>18</v>
      </c>
      <c r="AM134" s="1">
        <v>6000</v>
      </c>
      <c r="AN134" s="1">
        <v>3600</v>
      </c>
    </row>
    <row r="135" spans="1:40" ht="13" x14ac:dyDescent="0.15">
      <c r="A135" s="1" t="s">
        <v>72</v>
      </c>
      <c r="B135" s="1">
        <v>1</v>
      </c>
      <c r="C135" s="1">
        <v>116</v>
      </c>
      <c r="D135" s="1">
        <v>10</v>
      </c>
      <c r="E135" s="1">
        <v>1</v>
      </c>
      <c r="F135" s="1">
        <v>10</v>
      </c>
      <c r="G135" s="1">
        <v>713171</v>
      </c>
      <c r="H135" s="1">
        <v>242021.15475300001</v>
      </c>
      <c r="I135" s="1">
        <v>66.064077999999995</v>
      </c>
      <c r="J135" s="1">
        <v>2</v>
      </c>
      <c r="K135" s="1">
        <v>1</v>
      </c>
      <c r="L135" s="1">
        <v>46215</v>
      </c>
      <c r="M135" s="1">
        <v>3600.1931</v>
      </c>
      <c r="N135" s="1">
        <v>14240</v>
      </c>
      <c r="O135" s="1">
        <v>1149</v>
      </c>
      <c r="P135" s="1">
        <v>3823</v>
      </c>
      <c r="Q135" s="1">
        <v>829</v>
      </c>
      <c r="R135" s="1">
        <v>3</v>
      </c>
      <c r="S135" s="1">
        <v>2746</v>
      </c>
      <c r="T135" s="1">
        <v>0</v>
      </c>
      <c r="U135" s="1">
        <v>245</v>
      </c>
      <c r="V135" s="1">
        <v>1.8942000000000001</v>
      </c>
      <c r="W135" s="1">
        <v>0.42980000000000002</v>
      </c>
      <c r="X135" s="1">
        <v>0</v>
      </c>
      <c r="Y135" s="1">
        <v>0.88770000000000004</v>
      </c>
      <c r="Z135" s="1">
        <v>401</v>
      </c>
      <c r="AA135" s="1">
        <v>5735</v>
      </c>
      <c r="AB135" s="1">
        <v>4956</v>
      </c>
      <c r="AC135" s="1">
        <v>34</v>
      </c>
      <c r="AD135" s="1">
        <v>745</v>
      </c>
      <c r="AE135" s="1">
        <v>0</v>
      </c>
      <c r="AF135" s="1">
        <v>0</v>
      </c>
      <c r="AG135" s="1">
        <v>6.8761999999999999</v>
      </c>
      <c r="AH135" s="1">
        <v>5.8783000000000003</v>
      </c>
      <c r="AI135" s="1">
        <v>0.79830000000000001</v>
      </c>
      <c r="AJ135" s="1">
        <v>0</v>
      </c>
      <c r="AK135" s="1">
        <v>0</v>
      </c>
      <c r="AL135" s="1">
        <v>32</v>
      </c>
      <c r="AM135" s="1">
        <v>6000</v>
      </c>
      <c r="AN135" s="1">
        <v>3600</v>
      </c>
    </row>
    <row r="137" spans="1:40" ht="27.75" customHeight="1" x14ac:dyDescent="0.15">
      <c r="A137" s="18" t="s">
        <v>87</v>
      </c>
      <c r="B137" s="16"/>
      <c r="C137" s="16"/>
      <c r="D137" s="16"/>
      <c r="E137" s="16"/>
      <c r="F137" s="16"/>
      <c r="G137" s="16"/>
      <c r="H137" s="16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ht="13" x14ac:dyDescent="0.15">
      <c r="A138" s="1" t="s">
        <v>0</v>
      </c>
      <c r="B138" s="1" t="s">
        <v>1</v>
      </c>
      <c r="C138" s="1" t="s">
        <v>2</v>
      </c>
      <c r="D138" s="1" t="s">
        <v>3</v>
      </c>
      <c r="E138" s="1" t="s">
        <v>4</v>
      </c>
      <c r="F138" s="1" t="s">
        <v>5</v>
      </c>
      <c r="G138" s="1" t="s">
        <v>74</v>
      </c>
      <c r="H138" s="1" t="s">
        <v>75</v>
      </c>
      <c r="I138" s="1" t="s">
        <v>76</v>
      </c>
      <c r="J138" s="1" t="s">
        <v>77</v>
      </c>
      <c r="K138" s="1" t="s">
        <v>78</v>
      </c>
      <c r="L138" s="1" t="s">
        <v>79</v>
      </c>
      <c r="M138" s="1" t="s">
        <v>7</v>
      </c>
      <c r="N138" s="1" t="s">
        <v>80</v>
      </c>
      <c r="O138" s="1" t="s">
        <v>95</v>
      </c>
      <c r="P138" s="1" t="s">
        <v>96</v>
      </c>
      <c r="Q138" s="1" t="s">
        <v>97</v>
      </c>
      <c r="R138" s="1" t="s">
        <v>98</v>
      </c>
      <c r="S138" s="1" t="s">
        <v>99</v>
      </c>
      <c r="T138" s="1" t="s">
        <v>100</v>
      </c>
      <c r="U138" s="1" t="s">
        <v>101</v>
      </c>
      <c r="V138" s="1" t="s">
        <v>102</v>
      </c>
      <c r="W138" s="1" t="s">
        <v>103</v>
      </c>
      <c r="X138" s="1" t="s">
        <v>104</v>
      </c>
      <c r="Y138" s="1" t="s">
        <v>105</v>
      </c>
      <c r="Z138" s="1" t="s">
        <v>106</v>
      </c>
      <c r="AA138" s="1" t="s">
        <v>107</v>
      </c>
      <c r="AB138" s="1" t="s">
        <v>108</v>
      </c>
      <c r="AC138" s="1" t="s">
        <v>109</v>
      </c>
      <c r="AD138" s="1" t="s">
        <v>110</v>
      </c>
      <c r="AE138" s="1" t="s">
        <v>111</v>
      </c>
      <c r="AF138" s="1" t="s">
        <v>112</v>
      </c>
      <c r="AG138" s="1" t="s">
        <v>113</v>
      </c>
      <c r="AH138" s="1" t="s">
        <v>114</v>
      </c>
      <c r="AI138" s="1" t="s">
        <v>115</v>
      </c>
      <c r="AJ138" s="1" t="s">
        <v>116</v>
      </c>
      <c r="AK138" s="1" t="s">
        <v>117</v>
      </c>
      <c r="AL138" s="1" t="s">
        <v>81</v>
      </c>
      <c r="AM138" s="1" t="s">
        <v>82</v>
      </c>
      <c r="AN138" s="1" t="s">
        <v>83</v>
      </c>
    </row>
    <row r="139" spans="1:40" ht="13" x14ac:dyDescent="0.15">
      <c r="A139" s="1" t="s">
        <v>8</v>
      </c>
      <c r="B139" s="1">
        <v>1</v>
      </c>
      <c r="C139" s="1">
        <v>13</v>
      </c>
      <c r="D139" s="1">
        <v>30</v>
      </c>
      <c r="E139" s="1">
        <v>1</v>
      </c>
      <c r="F139" s="1">
        <v>25</v>
      </c>
      <c r="G139" s="1">
        <v>14600</v>
      </c>
      <c r="H139" s="1">
        <v>14600</v>
      </c>
      <c r="I139" s="1">
        <v>0</v>
      </c>
      <c r="J139" s="1">
        <v>1</v>
      </c>
      <c r="K139" s="1">
        <v>1</v>
      </c>
      <c r="L139" s="1">
        <v>0</v>
      </c>
      <c r="M139" s="1">
        <v>1.9199999999999998E-2</v>
      </c>
      <c r="N139" s="1">
        <v>0</v>
      </c>
      <c r="O139" s="1">
        <v>5</v>
      </c>
      <c r="P139" s="1">
        <v>8</v>
      </c>
      <c r="Q139" s="1">
        <v>8</v>
      </c>
      <c r="R139" s="1">
        <v>0</v>
      </c>
      <c r="S139" s="1">
        <v>0</v>
      </c>
      <c r="T139" s="1">
        <v>0</v>
      </c>
      <c r="U139" s="1">
        <v>0</v>
      </c>
      <c r="V139" s="1">
        <v>4.0000000000000002E-4</v>
      </c>
      <c r="W139" s="1">
        <v>2.0000000000000001E-4</v>
      </c>
      <c r="X139" s="1">
        <v>0</v>
      </c>
      <c r="Y139" s="1">
        <v>0</v>
      </c>
      <c r="Z139" s="1">
        <v>1</v>
      </c>
      <c r="AA139" s="1">
        <v>34</v>
      </c>
      <c r="AB139" s="1">
        <v>34</v>
      </c>
      <c r="AC139" s="1">
        <v>0</v>
      </c>
      <c r="AD139" s="1">
        <v>0</v>
      </c>
      <c r="AE139" s="1">
        <v>0</v>
      </c>
      <c r="AF139" s="1">
        <v>0</v>
      </c>
      <c r="AG139" s="1">
        <v>8.9999999999999998E-4</v>
      </c>
      <c r="AH139" s="1">
        <v>8.9999999999999998E-4</v>
      </c>
      <c r="AI139" s="1">
        <v>0</v>
      </c>
      <c r="AJ139" s="1">
        <v>0</v>
      </c>
      <c r="AK139" s="1">
        <v>0</v>
      </c>
      <c r="AL139" s="1">
        <v>1</v>
      </c>
      <c r="AM139" s="1">
        <v>6000</v>
      </c>
      <c r="AN139" s="1">
        <v>3600</v>
      </c>
    </row>
    <row r="140" spans="1:40" ht="13" x14ac:dyDescent="0.15">
      <c r="A140" s="1" t="s">
        <v>9</v>
      </c>
      <c r="B140" s="1">
        <v>1</v>
      </c>
      <c r="C140" s="1">
        <v>13</v>
      </c>
      <c r="D140" s="1">
        <v>20</v>
      </c>
      <c r="E140" s="1">
        <v>1</v>
      </c>
      <c r="F140" s="1">
        <v>25</v>
      </c>
      <c r="G140" s="1">
        <v>16500</v>
      </c>
      <c r="H140" s="1">
        <v>16500</v>
      </c>
      <c r="I140" s="1">
        <v>0</v>
      </c>
      <c r="J140" s="1">
        <v>1</v>
      </c>
      <c r="K140" s="1">
        <v>1</v>
      </c>
      <c r="L140" s="1">
        <v>0</v>
      </c>
      <c r="M140" s="1">
        <v>1.2500000000000001E-2</v>
      </c>
      <c r="N140" s="1">
        <v>0</v>
      </c>
      <c r="O140" s="1">
        <v>7</v>
      </c>
      <c r="P140" s="1">
        <v>13</v>
      </c>
      <c r="Q140" s="1">
        <v>7</v>
      </c>
      <c r="R140" s="1">
        <v>0</v>
      </c>
      <c r="S140" s="1">
        <v>6</v>
      </c>
      <c r="T140" s="1">
        <v>0</v>
      </c>
      <c r="U140" s="1">
        <v>0</v>
      </c>
      <c r="V140" s="1">
        <v>2.9999999999999997E-4</v>
      </c>
      <c r="W140" s="1">
        <v>1E-4</v>
      </c>
      <c r="X140" s="1">
        <v>0</v>
      </c>
      <c r="Y140" s="1">
        <v>1E-4</v>
      </c>
      <c r="Z140" s="1">
        <v>1</v>
      </c>
      <c r="AA140" s="1">
        <v>34</v>
      </c>
      <c r="AB140" s="1">
        <v>34</v>
      </c>
      <c r="AC140" s="1">
        <v>0</v>
      </c>
      <c r="AD140" s="1">
        <v>0</v>
      </c>
      <c r="AE140" s="1">
        <v>0</v>
      </c>
      <c r="AF140" s="1">
        <v>0</v>
      </c>
      <c r="AG140" s="1">
        <v>5.0000000000000001E-4</v>
      </c>
      <c r="AH140" s="1">
        <v>5.0000000000000001E-4</v>
      </c>
      <c r="AI140" s="1">
        <v>0</v>
      </c>
      <c r="AJ140" s="1">
        <v>0</v>
      </c>
      <c r="AK140" s="1">
        <v>0</v>
      </c>
      <c r="AL140" s="1">
        <v>2</v>
      </c>
      <c r="AM140" s="1">
        <v>6000</v>
      </c>
      <c r="AN140" s="1">
        <v>3600</v>
      </c>
    </row>
    <row r="141" spans="1:40" ht="13" x14ac:dyDescent="0.15">
      <c r="A141" s="1" t="s">
        <v>10</v>
      </c>
      <c r="B141" s="1">
        <v>1</v>
      </c>
      <c r="C141" s="1">
        <v>13</v>
      </c>
      <c r="D141" s="1">
        <v>10</v>
      </c>
      <c r="E141" s="1">
        <v>1</v>
      </c>
      <c r="F141" s="1">
        <v>25</v>
      </c>
      <c r="G141" s="1">
        <v>24400</v>
      </c>
      <c r="H141" s="1">
        <v>24400</v>
      </c>
      <c r="I141" s="1">
        <v>0</v>
      </c>
      <c r="J141" s="1">
        <v>1</v>
      </c>
      <c r="K141" s="1">
        <v>1</v>
      </c>
      <c r="L141" s="1">
        <v>687</v>
      </c>
      <c r="M141" s="1">
        <v>0.35220000000000001</v>
      </c>
      <c r="N141" s="1">
        <v>84</v>
      </c>
      <c r="O141" s="1">
        <v>120</v>
      </c>
      <c r="P141" s="1">
        <v>196</v>
      </c>
      <c r="Q141" s="1">
        <v>11</v>
      </c>
      <c r="R141" s="1">
        <v>0</v>
      </c>
      <c r="S141" s="1">
        <v>175</v>
      </c>
      <c r="T141" s="1">
        <v>0</v>
      </c>
      <c r="U141" s="1">
        <v>10</v>
      </c>
      <c r="V141" s="1">
        <v>5.4000000000000003E-3</v>
      </c>
      <c r="W141" s="1">
        <v>5.9999999999999995E-4</v>
      </c>
      <c r="X141" s="1">
        <v>0</v>
      </c>
      <c r="Y141" s="1">
        <v>2.8999999999999998E-3</v>
      </c>
      <c r="Z141" s="1">
        <v>16</v>
      </c>
      <c r="AA141" s="1">
        <v>51</v>
      </c>
      <c r="AB141" s="1">
        <v>40</v>
      </c>
      <c r="AC141" s="1">
        <v>0</v>
      </c>
      <c r="AD141" s="1">
        <v>11</v>
      </c>
      <c r="AE141" s="1">
        <v>0</v>
      </c>
      <c r="AF141" s="1">
        <v>0</v>
      </c>
      <c r="AG141" s="1">
        <v>3.3E-3</v>
      </c>
      <c r="AH141" s="1">
        <v>1.9E-3</v>
      </c>
      <c r="AI141" s="1">
        <v>1.1000000000000001E-3</v>
      </c>
      <c r="AJ141" s="1">
        <v>0</v>
      </c>
      <c r="AK141" s="1">
        <v>0</v>
      </c>
      <c r="AL141" s="1">
        <v>3</v>
      </c>
      <c r="AM141" s="1">
        <v>6000</v>
      </c>
      <c r="AN141" s="1">
        <v>3600</v>
      </c>
    </row>
    <row r="142" spans="1:40" ht="13" x14ac:dyDescent="0.15">
      <c r="A142" s="1" t="s">
        <v>11</v>
      </c>
      <c r="B142" s="1">
        <v>1</v>
      </c>
      <c r="C142" s="1">
        <v>14</v>
      </c>
      <c r="D142" s="1">
        <v>30</v>
      </c>
      <c r="E142" s="1">
        <v>1</v>
      </c>
      <c r="F142" s="1">
        <v>25</v>
      </c>
      <c r="G142" s="1">
        <v>22400</v>
      </c>
      <c r="H142" s="1">
        <v>22400</v>
      </c>
      <c r="I142" s="1">
        <v>0</v>
      </c>
      <c r="J142" s="1">
        <v>1</v>
      </c>
      <c r="K142" s="1">
        <v>1</v>
      </c>
      <c r="L142" s="1">
        <v>0</v>
      </c>
      <c r="M142" s="1">
        <v>7.4000000000000003E-3</v>
      </c>
      <c r="N142" s="1">
        <v>0</v>
      </c>
      <c r="O142" s="1">
        <v>4</v>
      </c>
      <c r="P142" s="1">
        <v>5</v>
      </c>
      <c r="Q142" s="1">
        <v>1</v>
      </c>
      <c r="R142" s="1">
        <v>0</v>
      </c>
      <c r="S142" s="1">
        <v>4</v>
      </c>
      <c r="T142" s="1">
        <v>0</v>
      </c>
      <c r="U142" s="1">
        <v>0</v>
      </c>
      <c r="V142" s="1">
        <v>2.0000000000000001E-4</v>
      </c>
      <c r="W142" s="1">
        <v>0</v>
      </c>
      <c r="X142" s="1">
        <v>0</v>
      </c>
      <c r="Y142" s="1">
        <v>1E-4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2</v>
      </c>
      <c r="AM142" s="1">
        <v>6000</v>
      </c>
      <c r="AN142" s="1">
        <v>3600</v>
      </c>
    </row>
    <row r="143" spans="1:40" ht="13" x14ac:dyDescent="0.15">
      <c r="A143" s="1" t="s">
        <v>12</v>
      </c>
      <c r="B143" s="1">
        <v>1</v>
      </c>
      <c r="C143" s="1">
        <v>14</v>
      </c>
      <c r="D143" s="1">
        <v>20</v>
      </c>
      <c r="E143" s="1">
        <v>1</v>
      </c>
      <c r="F143" s="1">
        <v>25</v>
      </c>
      <c r="G143" s="1">
        <v>23300</v>
      </c>
      <c r="H143" s="1">
        <v>23300</v>
      </c>
      <c r="I143" s="1">
        <v>0</v>
      </c>
      <c r="J143" s="1">
        <v>1</v>
      </c>
      <c r="K143" s="1">
        <v>1</v>
      </c>
      <c r="L143" s="1">
        <v>9648</v>
      </c>
      <c r="M143" s="1">
        <v>6.0392000000000001</v>
      </c>
      <c r="N143" s="1">
        <v>48</v>
      </c>
      <c r="O143" s="1">
        <v>345</v>
      </c>
      <c r="P143" s="1">
        <v>539</v>
      </c>
      <c r="Q143" s="1">
        <v>137</v>
      </c>
      <c r="R143" s="1">
        <v>0</v>
      </c>
      <c r="S143" s="1">
        <v>394</v>
      </c>
      <c r="T143" s="1">
        <v>0</v>
      </c>
      <c r="U143" s="1">
        <v>8</v>
      </c>
      <c r="V143" s="1">
        <v>2.2700000000000001E-2</v>
      </c>
      <c r="W143" s="1">
        <v>4.7999999999999996E-3</v>
      </c>
      <c r="X143" s="1">
        <v>0</v>
      </c>
      <c r="Y143" s="1">
        <v>9.1000000000000004E-3</v>
      </c>
      <c r="Z143" s="1">
        <v>3</v>
      </c>
      <c r="AA143" s="1">
        <v>45</v>
      </c>
      <c r="AB143" s="1">
        <v>43</v>
      </c>
      <c r="AC143" s="1">
        <v>0</v>
      </c>
      <c r="AD143" s="1">
        <v>2</v>
      </c>
      <c r="AE143" s="1">
        <v>0</v>
      </c>
      <c r="AF143" s="1">
        <v>0</v>
      </c>
      <c r="AG143" s="1">
        <v>1E-3</v>
      </c>
      <c r="AH143" s="1">
        <v>8.0000000000000004E-4</v>
      </c>
      <c r="AI143" s="1">
        <v>1E-4</v>
      </c>
      <c r="AJ143" s="1">
        <v>0</v>
      </c>
      <c r="AK143" s="1">
        <v>0</v>
      </c>
      <c r="AL143" s="1">
        <v>2</v>
      </c>
      <c r="AM143" s="1">
        <v>6000</v>
      </c>
      <c r="AN143" s="1">
        <v>3600</v>
      </c>
    </row>
    <row r="144" spans="1:40" ht="13" x14ac:dyDescent="0.15">
      <c r="A144" s="1" t="s">
        <v>13</v>
      </c>
      <c r="B144" s="1">
        <v>0</v>
      </c>
      <c r="C144" s="1">
        <v>14</v>
      </c>
      <c r="D144" s="1">
        <v>10</v>
      </c>
      <c r="E144" s="1">
        <v>1</v>
      </c>
      <c r="F144" s="1">
        <v>25</v>
      </c>
      <c r="G144" s="1" t="s">
        <v>85</v>
      </c>
      <c r="H144" s="1">
        <v>0</v>
      </c>
      <c r="I144" s="1" t="s">
        <v>85</v>
      </c>
      <c r="J144" s="1">
        <v>-1</v>
      </c>
      <c r="K144" s="1">
        <v>-1</v>
      </c>
      <c r="L144" s="1">
        <v>0</v>
      </c>
      <c r="M144" s="1">
        <v>0</v>
      </c>
      <c r="N144" s="1">
        <v>0</v>
      </c>
      <c r="O144" s="1" t="s">
        <v>86</v>
      </c>
      <c r="P144" s="1" t="s">
        <v>86</v>
      </c>
      <c r="Q144" s="1" t="s">
        <v>86</v>
      </c>
      <c r="R144" s="1" t="s">
        <v>86</v>
      </c>
      <c r="S144" s="1" t="s">
        <v>86</v>
      </c>
      <c r="T144" s="1" t="s">
        <v>86</v>
      </c>
      <c r="U144" s="1" t="s">
        <v>86</v>
      </c>
      <c r="V144" s="1" t="s">
        <v>86</v>
      </c>
      <c r="W144" s="1" t="s">
        <v>86</v>
      </c>
      <c r="X144" s="1" t="s">
        <v>86</v>
      </c>
      <c r="Y144" s="1" t="s">
        <v>86</v>
      </c>
      <c r="Z144" s="1" t="s">
        <v>86</v>
      </c>
      <c r="AA144" s="1" t="s">
        <v>86</v>
      </c>
      <c r="AB144" s="1" t="s">
        <v>86</v>
      </c>
      <c r="AC144" s="1" t="s">
        <v>86</v>
      </c>
      <c r="AD144" s="1" t="s">
        <v>86</v>
      </c>
      <c r="AE144" s="1" t="s">
        <v>86</v>
      </c>
      <c r="AF144" s="1" t="s">
        <v>86</v>
      </c>
      <c r="AG144" s="1" t="s">
        <v>86</v>
      </c>
      <c r="AH144" s="1" t="s">
        <v>86</v>
      </c>
      <c r="AI144" s="1" t="s">
        <v>86</v>
      </c>
      <c r="AJ144" s="1" t="s">
        <v>86</v>
      </c>
      <c r="AK144" s="1" t="s">
        <v>86</v>
      </c>
      <c r="AL144" s="1" t="s">
        <v>86</v>
      </c>
      <c r="AM144" s="1">
        <v>6000</v>
      </c>
      <c r="AN144" s="1">
        <v>3600</v>
      </c>
    </row>
    <row r="145" spans="1:40" ht="13" x14ac:dyDescent="0.15">
      <c r="A145" s="1" t="s">
        <v>14</v>
      </c>
      <c r="B145" s="1">
        <v>1</v>
      </c>
      <c r="C145" s="1">
        <v>15</v>
      </c>
      <c r="D145" s="1">
        <v>30</v>
      </c>
      <c r="E145" s="1">
        <v>1</v>
      </c>
      <c r="F145" s="1">
        <v>25</v>
      </c>
      <c r="G145" s="1">
        <v>12600</v>
      </c>
      <c r="H145" s="1">
        <v>12600</v>
      </c>
      <c r="I145" s="1">
        <v>0</v>
      </c>
      <c r="J145" s="1">
        <v>1</v>
      </c>
      <c r="K145" s="1">
        <v>1</v>
      </c>
      <c r="L145" s="1">
        <v>0</v>
      </c>
      <c r="M145" s="1">
        <v>1.17E-2</v>
      </c>
      <c r="N145" s="1">
        <v>0</v>
      </c>
      <c r="O145" s="1">
        <v>4</v>
      </c>
      <c r="P145" s="1">
        <v>4</v>
      </c>
      <c r="Q145" s="1">
        <v>4</v>
      </c>
      <c r="R145" s="1">
        <v>0</v>
      </c>
      <c r="S145" s="1">
        <v>0</v>
      </c>
      <c r="T145" s="1">
        <v>0</v>
      </c>
      <c r="U145" s="1">
        <v>0</v>
      </c>
      <c r="V145" s="1">
        <v>2.0000000000000001E-4</v>
      </c>
      <c r="W145" s="1">
        <v>1E-4</v>
      </c>
      <c r="X145" s="1">
        <v>0</v>
      </c>
      <c r="Y145" s="1">
        <v>0</v>
      </c>
      <c r="Z145" s="1">
        <v>1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2.0000000000000001E-4</v>
      </c>
      <c r="AH145" s="1">
        <v>1E-4</v>
      </c>
      <c r="AI145" s="1">
        <v>1E-4</v>
      </c>
      <c r="AJ145" s="1">
        <v>0</v>
      </c>
      <c r="AK145" s="1">
        <v>0</v>
      </c>
      <c r="AL145" s="1">
        <v>1</v>
      </c>
      <c r="AM145" s="1">
        <v>6000</v>
      </c>
      <c r="AN145" s="1">
        <v>3600</v>
      </c>
    </row>
    <row r="146" spans="1:40" ht="13" x14ac:dyDescent="0.15">
      <c r="A146" s="1" t="s">
        <v>15</v>
      </c>
      <c r="B146" s="1">
        <v>1</v>
      </c>
      <c r="C146" s="1">
        <v>15</v>
      </c>
      <c r="D146" s="1">
        <v>20</v>
      </c>
      <c r="E146" s="1">
        <v>1</v>
      </c>
      <c r="F146" s="1">
        <v>25</v>
      </c>
      <c r="G146" s="1">
        <v>12900</v>
      </c>
      <c r="H146" s="1">
        <v>12900</v>
      </c>
      <c r="I146" s="1">
        <v>0</v>
      </c>
      <c r="J146" s="1">
        <v>1</v>
      </c>
      <c r="K146" s="1">
        <v>1</v>
      </c>
      <c r="L146" s="1">
        <v>33</v>
      </c>
      <c r="M146" s="1">
        <v>6.3799999999999996E-2</v>
      </c>
      <c r="N146" s="1">
        <v>56</v>
      </c>
      <c r="O146" s="1">
        <v>28</v>
      </c>
      <c r="P146" s="1">
        <v>28</v>
      </c>
      <c r="Q146" s="1">
        <v>11</v>
      </c>
      <c r="R146" s="1">
        <v>0</v>
      </c>
      <c r="S146" s="1">
        <v>5</v>
      </c>
      <c r="T146" s="1">
        <v>0</v>
      </c>
      <c r="U146" s="1">
        <v>12</v>
      </c>
      <c r="V146" s="1">
        <v>1.2999999999999999E-3</v>
      </c>
      <c r="W146" s="1">
        <v>2.9999999999999997E-4</v>
      </c>
      <c r="X146" s="1">
        <v>0</v>
      </c>
      <c r="Y146" s="1">
        <v>4.0000000000000002E-4</v>
      </c>
      <c r="Z146" s="1">
        <v>9</v>
      </c>
      <c r="AA146" s="1">
        <v>8</v>
      </c>
      <c r="AB146" s="1">
        <v>8</v>
      </c>
      <c r="AC146" s="1">
        <v>0</v>
      </c>
      <c r="AD146" s="1">
        <v>0</v>
      </c>
      <c r="AE146" s="1">
        <v>0</v>
      </c>
      <c r="AF146" s="1">
        <v>0</v>
      </c>
      <c r="AG146" s="1">
        <v>1.8E-3</v>
      </c>
      <c r="AH146" s="1">
        <v>1.1000000000000001E-3</v>
      </c>
      <c r="AI146" s="1">
        <v>5.0000000000000001E-4</v>
      </c>
      <c r="AJ146" s="1">
        <v>0</v>
      </c>
      <c r="AK146" s="1">
        <v>0</v>
      </c>
      <c r="AL146" s="1">
        <v>2</v>
      </c>
      <c r="AM146" s="1">
        <v>6000</v>
      </c>
      <c r="AN146" s="1">
        <v>3600</v>
      </c>
    </row>
    <row r="147" spans="1:40" ht="13" x14ac:dyDescent="0.15">
      <c r="A147" s="1" t="s">
        <v>16</v>
      </c>
      <c r="B147" s="1">
        <v>0</v>
      </c>
      <c r="C147" s="1">
        <v>15</v>
      </c>
      <c r="D147" s="1">
        <v>12</v>
      </c>
      <c r="E147" s="1">
        <v>1</v>
      </c>
      <c r="F147" s="1">
        <v>25</v>
      </c>
      <c r="G147" s="1" t="s">
        <v>85</v>
      </c>
      <c r="H147" s="1">
        <v>0</v>
      </c>
      <c r="I147" s="1" t="s">
        <v>85</v>
      </c>
      <c r="J147" s="1">
        <v>-1</v>
      </c>
      <c r="K147" s="1">
        <v>-1</v>
      </c>
      <c r="L147" s="1">
        <v>0</v>
      </c>
      <c r="M147" s="1">
        <v>0</v>
      </c>
      <c r="N147" s="1">
        <v>0</v>
      </c>
      <c r="O147" s="1" t="s">
        <v>86</v>
      </c>
      <c r="P147" s="1" t="s">
        <v>86</v>
      </c>
      <c r="Q147" s="1" t="s">
        <v>86</v>
      </c>
      <c r="R147" s="1" t="s">
        <v>86</v>
      </c>
      <c r="S147" s="1" t="s">
        <v>86</v>
      </c>
      <c r="T147" s="1" t="s">
        <v>86</v>
      </c>
      <c r="U147" s="1" t="s">
        <v>86</v>
      </c>
      <c r="V147" s="1" t="s">
        <v>86</v>
      </c>
      <c r="W147" s="1" t="s">
        <v>86</v>
      </c>
      <c r="X147" s="1" t="s">
        <v>86</v>
      </c>
      <c r="Y147" s="1" t="s">
        <v>86</v>
      </c>
      <c r="Z147" s="1" t="s">
        <v>86</v>
      </c>
      <c r="AA147" s="1" t="s">
        <v>86</v>
      </c>
      <c r="AB147" s="1" t="s">
        <v>86</v>
      </c>
      <c r="AC147" s="1" t="s">
        <v>86</v>
      </c>
      <c r="AD147" s="1" t="s">
        <v>86</v>
      </c>
      <c r="AE147" s="1" t="s">
        <v>86</v>
      </c>
      <c r="AF147" s="1" t="s">
        <v>86</v>
      </c>
      <c r="AG147" s="1" t="s">
        <v>86</v>
      </c>
      <c r="AH147" s="1" t="s">
        <v>86</v>
      </c>
      <c r="AI147" s="1" t="s">
        <v>86</v>
      </c>
      <c r="AJ147" s="1" t="s">
        <v>86</v>
      </c>
      <c r="AK147" s="1" t="s">
        <v>86</v>
      </c>
      <c r="AL147" s="1" t="s">
        <v>86</v>
      </c>
      <c r="AM147" s="1">
        <v>6000</v>
      </c>
      <c r="AN147" s="1">
        <v>3600</v>
      </c>
    </row>
    <row r="148" spans="1:40" ht="13" x14ac:dyDescent="0.15">
      <c r="A148" s="1" t="s">
        <v>17</v>
      </c>
      <c r="B148" s="1">
        <v>1</v>
      </c>
      <c r="C148" s="1">
        <v>15</v>
      </c>
      <c r="D148" s="1">
        <v>30</v>
      </c>
      <c r="E148" s="1">
        <v>1</v>
      </c>
      <c r="F148" s="1">
        <v>25</v>
      </c>
      <c r="G148" s="1">
        <v>29000</v>
      </c>
      <c r="H148" s="1">
        <v>29000</v>
      </c>
      <c r="I148" s="1">
        <v>0</v>
      </c>
      <c r="J148" s="1">
        <v>1</v>
      </c>
      <c r="K148" s="1">
        <v>1</v>
      </c>
      <c r="L148" s="1">
        <v>0</v>
      </c>
      <c r="M148" s="1">
        <v>1.06E-2</v>
      </c>
      <c r="N148" s="1">
        <v>0</v>
      </c>
      <c r="O148" s="1">
        <v>2</v>
      </c>
      <c r="P148" s="1">
        <v>1</v>
      </c>
      <c r="Q148" s="1">
        <v>1</v>
      </c>
      <c r="R148" s="1">
        <v>0</v>
      </c>
      <c r="S148" s="1">
        <v>0</v>
      </c>
      <c r="T148" s="1">
        <v>0</v>
      </c>
      <c r="U148" s="1">
        <v>0</v>
      </c>
      <c r="V148" s="1">
        <v>1E-4</v>
      </c>
      <c r="W148" s="1">
        <v>1E-4</v>
      </c>
      <c r="X148" s="1">
        <v>0</v>
      </c>
      <c r="Y148" s="1">
        <v>0</v>
      </c>
      <c r="Z148" s="1">
        <v>1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2.0000000000000001E-4</v>
      </c>
      <c r="AH148" s="1">
        <v>1E-4</v>
      </c>
      <c r="AI148" s="1">
        <v>1E-4</v>
      </c>
      <c r="AJ148" s="1">
        <v>0</v>
      </c>
      <c r="AK148" s="1">
        <v>0</v>
      </c>
      <c r="AL148" s="1">
        <v>1</v>
      </c>
      <c r="AM148" s="1">
        <v>6000</v>
      </c>
      <c r="AN148" s="1">
        <v>3600</v>
      </c>
    </row>
    <row r="149" spans="1:40" ht="13" x14ac:dyDescent="0.15">
      <c r="A149" s="1" t="s">
        <v>18</v>
      </c>
      <c r="B149" s="1">
        <v>1</v>
      </c>
      <c r="C149" s="1">
        <v>15</v>
      </c>
      <c r="D149" s="1">
        <v>20</v>
      </c>
      <c r="E149" s="1">
        <v>1</v>
      </c>
      <c r="F149" s="1">
        <v>25</v>
      </c>
      <c r="G149" s="1">
        <v>29000</v>
      </c>
      <c r="H149" s="1">
        <v>29000</v>
      </c>
      <c r="I149" s="1">
        <v>0</v>
      </c>
      <c r="J149" s="1">
        <v>1</v>
      </c>
      <c r="K149" s="1">
        <v>1</v>
      </c>
      <c r="L149" s="1">
        <v>0</v>
      </c>
      <c r="M149" s="1">
        <v>1.0200000000000001E-2</v>
      </c>
      <c r="N149" s="1">
        <v>0</v>
      </c>
      <c r="O149" s="1">
        <v>2</v>
      </c>
      <c r="P149" s="1">
        <v>1</v>
      </c>
      <c r="Q149" s="1">
        <v>1</v>
      </c>
      <c r="R149" s="1">
        <v>0</v>
      </c>
      <c r="S149" s="1">
        <v>0</v>
      </c>
      <c r="T149" s="1">
        <v>0</v>
      </c>
      <c r="U149" s="1">
        <v>0</v>
      </c>
      <c r="V149" s="1">
        <v>1E-4</v>
      </c>
      <c r="W149" s="1">
        <v>1E-4</v>
      </c>
      <c r="X149" s="1">
        <v>0</v>
      </c>
      <c r="Y149" s="1">
        <v>0</v>
      </c>
      <c r="Z149" s="1">
        <v>1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2.0000000000000001E-4</v>
      </c>
      <c r="AH149" s="1">
        <v>1E-4</v>
      </c>
      <c r="AI149" s="1">
        <v>1E-4</v>
      </c>
      <c r="AJ149" s="1">
        <v>0</v>
      </c>
      <c r="AK149" s="1">
        <v>0</v>
      </c>
      <c r="AL149" s="1">
        <v>1</v>
      </c>
      <c r="AM149" s="1">
        <v>6000</v>
      </c>
      <c r="AN149" s="1">
        <v>3600</v>
      </c>
    </row>
    <row r="150" spans="1:40" ht="13" x14ac:dyDescent="0.15">
      <c r="A150" s="1" t="s">
        <v>19</v>
      </c>
      <c r="B150" s="1">
        <v>1</v>
      </c>
      <c r="C150" s="1">
        <v>15</v>
      </c>
      <c r="D150" s="1">
        <v>10</v>
      </c>
      <c r="E150" s="1">
        <v>1</v>
      </c>
      <c r="F150" s="1">
        <v>25</v>
      </c>
      <c r="G150" s="1">
        <v>33800</v>
      </c>
      <c r="H150" s="1">
        <v>33800</v>
      </c>
      <c r="I150" s="1">
        <v>0</v>
      </c>
      <c r="J150" s="1">
        <v>1</v>
      </c>
      <c r="K150" s="1">
        <v>1</v>
      </c>
      <c r="L150" s="1">
        <v>6</v>
      </c>
      <c r="M150" s="1">
        <v>3.9300000000000002E-2</v>
      </c>
      <c r="N150" s="1">
        <v>96</v>
      </c>
      <c r="O150" s="1">
        <v>16</v>
      </c>
      <c r="P150" s="1">
        <v>27</v>
      </c>
      <c r="Q150" s="1">
        <v>2</v>
      </c>
      <c r="R150" s="1">
        <v>0</v>
      </c>
      <c r="S150" s="1">
        <v>23</v>
      </c>
      <c r="T150" s="1">
        <v>0</v>
      </c>
      <c r="U150" s="1">
        <v>2</v>
      </c>
      <c r="V150" s="1">
        <v>8.0000000000000004E-4</v>
      </c>
      <c r="W150" s="1">
        <v>1E-4</v>
      </c>
      <c r="X150" s="1">
        <v>0</v>
      </c>
      <c r="Y150" s="1">
        <v>4.0000000000000002E-4</v>
      </c>
      <c r="Z150" s="1">
        <v>10</v>
      </c>
      <c r="AA150" s="1">
        <v>17</v>
      </c>
      <c r="AB150" s="1">
        <v>9</v>
      </c>
      <c r="AC150" s="1">
        <v>0</v>
      </c>
      <c r="AD150" s="1">
        <v>8</v>
      </c>
      <c r="AE150" s="1">
        <v>0</v>
      </c>
      <c r="AF150" s="1">
        <v>0</v>
      </c>
      <c r="AG150" s="1">
        <v>2.0999999999999999E-3</v>
      </c>
      <c r="AH150" s="1">
        <v>1.1000000000000001E-3</v>
      </c>
      <c r="AI150" s="1">
        <v>8.0000000000000004E-4</v>
      </c>
      <c r="AJ150" s="1">
        <v>0</v>
      </c>
      <c r="AK150" s="1">
        <v>0</v>
      </c>
      <c r="AL150" s="1">
        <v>2</v>
      </c>
      <c r="AM150" s="1">
        <v>6000</v>
      </c>
      <c r="AN150" s="1">
        <v>3600</v>
      </c>
    </row>
    <row r="151" spans="1:40" ht="13" x14ac:dyDescent="0.15">
      <c r="A151" s="1" t="s">
        <v>20</v>
      </c>
      <c r="B151" s="1">
        <v>1</v>
      </c>
      <c r="C151" s="1">
        <v>18</v>
      </c>
      <c r="D151" s="1">
        <v>30</v>
      </c>
      <c r="E151" s="1">
        <v>1</v>
      </c>
      <c r="F151" s="1">
        <v>25</v>
      </c>
      <c r="G151" s="1">
        <v>29259</v>
      </c>
      <c r="H151" s="1">
        <v>29259</v>
      </c>
      <c r="I151" s="1">
        <v>0</v>
      </c>
      <c r="J151" s="1">
        <v>1</v>
      </c>
      <c r="K151" s="1">
        <v>1</v>
      </c>
      <c r="L151" s="1">
        <v>0</v>
      </c>
      <c r="M151" s="1">
        <v>2.1600000000000001E-2</v>
      </c>
      <c r="N151" s="1">
        <v>0</v>
      </c>
      <c r="O151" s="1">
        <v>4</v>
      </c>
      <c r="P151" s="1">
        <v>7</v>
      </c>
      <c r="Q151" s="1">
        <v>7</v>
      </c>
      <c r="R151" s="1">
        <v>0</v>
      </c>
      <c r="S151" s="1">
        <v>0</v>
      </c>
      <c r="T151" s="1">
        <v>0</v>
      </c>
      <c r="U151" s="1">
        <v>0</v>
      </c>
      <c r="V151" s="1">
        <v>2.9999999999999997E-4</v>
      </c>
      <c r="W151" s="1">
        <v>2.0000000000000001E-4</v>
      </c>
      <c r="X151" s="1">
        <v>0</v>
      </c>
      <c r="Y151" s="1">
        <v>0</v>
      </c>
      <c r="Z151" s="1">
        <v>2</v>
      </c>
      <c r="AA151" s="1">
        <v>62</v>
      </c>
      <c r="AB151" s="1">
        <v>62</v>
      </c>
      <c r="AC151" s="1">
        <v>0</v>
      </c>
      <c r="AD151" s="1">
        <v>0</v>
      </c>
      <c r="AE151" s="1">
        <v>0</v>
      </c>
      <c r="AF151" s="1">
        <v>0</v>
      </c>
      <c r="AG151" s="1">
        <v>1.1999999999999999E-3</v>
      </c>
      <c r="AH151" s="1">
        <v>1.1000000000000001E-3</v>
      </c>
      <c r="AI151" s="1">
        <v>1E-4</v>
      </c>
      <c r="AJ151" s="1">
        <v>0</v>
      </c>
      <c r="AK151" s="1">
        <v>0</v>
      </c>
      <c r="AL151" s="1">
        <v>1</v>
      </c>
      <c r="AM151" s="1">
        <v>6000</v>
      </c>
      <c r="AN151" s="1">
        <v>3600</v>
      </c>
    </row>
    <row r="152" spans="1:40" ht="13" x14ac:dyDescent="0.15">
      <c r="A152" s="1" t="s">
        <v>21</v>
      </c>
      <c r="B152" s="1">
        <v>1</v>
      </c>
      <c r="C152" s="1">
        <v>18</v>
      </c>
      <c r="D152" s="1">
        <v>20</v>
      </c>
      <c r="E152" s="1">
        <v>1</v>
      </c>
      <c r="F152" s="1">
        <v>25</v>
      </c>
      <c r="G152" s="1">
        <v>29259</v>
      </c>
      <c r="H152" s="1">
        <v>29259</v>
      </c>
      <c r="I152" s="1">
        <v>0</v>
      </c>
      <c r="J152" s="1">
        <v>1</v>
      </c>
      <c r="K152" s="1">
        <v>1</v>
      </c>
      <c r="L152" s="1">
        <v>0</v>
      </c>
      <c r="M152" s="1">
        <v>2.1700000000000001E-2</v>
      </c>
      <c r="N152" s="1">
        <v>0</v>
      </c>
      <c r="O152" s="1">
        <v>4</v>
      </c>
      <c r="P152" s="1">
        <v>8</v>
      </c>
      <c r="Q152" s="1">
        <v>7</v>
      </c>
      <c r="R152" s="1">
        <v>0</v>
      </c>
      <c r="S152" s="1">
        <v>0</v>
      </c>
      <c r="T152" s="1">
        <v>0</v>
      </c>
      <c r="U152" s="1">
        <v>1</v>
      </c>
      <c r="V152" s="1">
        <v>4.0000000000000002E-4</v>
      </c>
      <c r="W152" s="1">
        <v>2.0000000000000001E-4</v>
      </c>
      <c r="X152" s="1">
        <v>0</v>
      </c>
      <c r="Y152" s="1">
        <v>1E-4</v>
      </c>
      <c r="Z152" s="1">
        <v>2</v>
      </c>
      <c r="AA152" s="1">
        <v>62</v>
      </c>
      <c r="AB152" s="1">
        <v>62</v>
      </c>
      <c r="AC152" s="1">
        <v>0</v>
      </c>
      <c r="AD152" s="1">
        <v>0</v>
      </c>
      <c r="AE152" s="1">
        <v>0</v>
      </c>
      <c r="AF152" s="1">
        <v>0</v>
      </c>
      <c r="AG152" s="1">
        <v>1.1999999999999999E-3</v>
      </c>
      <c r="AH152" s="1">
        <v>1E-3</v>
      </c>
      <c r="AI152" s="1">
        <v>1E-4</v>
      </c>
      <c r="AJ152" s="1">
        <v>0</v>
      </c>
      <c r="AK152" s="1">
        <v>0</v>
      </c>
      <c r="AL152" s="1">
        <v>1</v>
      </c>
      <c r="AM152" s="1">
        <v>6000</v>
      </c>
      <c r="AN152" s="1">
        <v>3600</v>
      </c>
    </row>
    <row r="153" spans="1:40" ht="13" x14ac:dyDescent="0.15">
      <c r="A153" s="1" t="s">
        <v>22</v>
      </c>
      <c r="B153" s="1">
        <v>1</v>
      </c>
      <c r="C153" s="1">
        <v>18</v>
      </c>
      <c r="D153" s="1">
        <v>10</v>
      </c>
      <c r="E153" s="1">
        <v>1</v>
      </c>
      <c r="F153" s="1">
        <v>25</v>
      </c>
      <c r="G153" s="1">
        <v>31584</v>
      </c>
      <c r="H153" s="1">
        <v>31584</v>
      </c>
      <c r="I153" s="1">
        <v>0</v>
      </c>
      <c r="J153" s="1">
        <v>1</v>
      </c>
      <c r="K153" s="1">
        <v>1</v>
      </c>
      <c r="L153" s="1">
        <v>21</v>
      </c>
      <c r="M153" s="1">
        <v>0.10009999999999999</v>
      </c>
      <c r="N153" s="1">
        <v>28</v>
      </c>
      <c r="O153" s="1">
        <v>36</v>
      </c>
      <c r="P153" s="1">
        <v>51</v>
      </c>
      <c r="Q153" s="1">
        <v>13</v>
      </c>
      <c r="R153" s="1">
        <v>0</v>
      </c>
      <c r="S153" s="1">
        <v>20</v>
      </c>
      <c r="T153" s="1">
        <v>0</v>
      </c>
      <c r="U153" s="1">
        <v>18</v>
      </c>
      <c r="V153" s="1">
        <v>2.3999999999999998E-3</v>
      </c>
      <c r="W153" s="1">
        <v>4.0000000000000002E-4</v>
      </c>
      <c r="X153" s="1">
        <v>0</v>
      </c>
      <c r="Y153" s="1">
        <v>1E-3</v>
      </c>
      <c r="Z153" s="1">
        <v>11</v>
      </c>
      <c r="AA153" s="1">
        <v>68</v>
      </c>
      <c r="AB153" s="1">
        <v>62</v>
      </c>
      <c r="AC153" s="1">
        <v>0</v>
      </c>
      <c r="AD153" s="1">
        <v>6</v>
      </c>
      <c r="AE153" s="1">
        <v>0</v>
      </c>
      <c r="AF153" s="1">
        <v>0</v>
      </c>
      <c r="AG153" s="1">
        <v>4.1999999999999997E-3</v>
      </c>
      <c r="AH153" s="1">
        <v>2.5999999999999999E-3</v>
      </c>
      <c r="AI153" s="1">
        <v>1.1999999999999999E-3</v>
      </c>
      <c r="AJ153" s="1">
        <v>0</v>
      </c>
      <c r="AK153" s="1">
        <v>0</v>
      </c>
      <c r="AL153" s="1">
        <v>2</v>
      </c>
      <c r="AM153" s="1">
        <v>6000</v>
      </c>
      <c r="AN153" s="1">
        <v>3600</v>
      </c>
    </row>
    <row r="154" spans="1:40" ht="13" x14ac:dyDescent="0.15">
      <c r="A154" s="1" t="s">
        <v>23</v>
      </c>
      <c r="B154" s="1">
        <v>1</v>
      </c>
      <c r="C154" s="1">
        <v>20</v>
      </c>
      <c r="D154" s="1">
        <v>30</v>
      </c>
      <c r="E154" s="1">
        <v>1</v>
      </c>
      <c r="F154" s="1">
        <v>25</v>
      </c>
      <c r="G154" s="1">
        <v>20746</v>
      </c>
      <c r="H154" s="1">
        <v>20746</v>
      </c>
      <c r="I154" s="1">
        <v>0</v>
      </c>
      <c r="J154" s="1">
        <v>1</v>
      </c>
      <c r="K154" s="1">
        <v>1</v>
      </c>
      <c r="L154" s="1">
        <v>0</v>
      </c>
      <c r="M154" s="1">
        <v>1.15E-2</v>
      </c>
      <c r="N154" s="1">
        <v>0</v>
      </c>
      <c r="O154" s="1">
        <v>5</v>
      </c>
      <c r="P154" s="1">
        <v>11</v>
      </c>
      <c r="Q154" s="1">
        <v>11</v>
      </c>
      <c r="R154" s="1">
        <v>0</v>
      </c>
      <c r="S154" s="1">
        <v>0</v>
      </c>
      <c r="T154" s="1">
        <v>0</v>
      </c>
      <c r="U154" s="1">
        <v>0</v>
      </c>
      <c r="V154" s="1">
        <v>4.0000000000000002E-4</v>
      </c>
      <c r="W154" s="1">
        <v>2.9999999999999997E-4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1</v>
      </c>
      <c r="AM154" s="1">
        <v>6000</v>
      </c>
      <c r="AN154" s="1">
        <v>3600</v>
      </c>
    </row>
    <row r="155" spans="1:40" ht="13" x14ac:dyDescent="0.15">
      <c r="A155" s="1" t="s">
        <v>24</v>
      </c>
      <c r="B155" s="1">
        <v>1</v>
      </c>
      <c r="C155" s="1">
        <v>20</v>
      </c>
      <c r="D155" s="1">
        <v>20</v>
      </c>
      <c r="E155" s="1">
        <v>1</v>
      </c>
      <c r="F155" s="1">
        <v>25</v>
      </c>
      <c r="G155" s="1">
        <v>20746</v>
      </c>
      <c r="H155" s="1">
        <v>20746</v>
      </c>
      <c r="I155" s="1">
        <v>0</v>
      </c>
      <c r="J155" s="1">
        <v>1</v>
      </c>
      <c r="K155" s="1">
        <v>1</v>
      </c>
      <c r="L155" s="1">
        <v>0</v>
      </c>
      <c r="M155" s="1">
        <v>1.14E-2</v>
      </c>
      <c r="N155" s="1">
        <v>0</v>
      </c>
      <c r="O155" s="1">
        <v>5</v>
      </c>
      <c r="P155" s="1">
        <v>11</v>
      </c>
      <c r="Q155" s="1">
        <v>11</v>
      </c>
      <c r="R155" s="1">
        <v>0</v>
      </c>
      <c r="S155" s="1">
        <v>0</v>
      </c>
      <c r="T155" s="1">
        <v>0</v>
      </c>
      <c r="U155" s="1">
        <v>0</v>
      </c>
      <c r="V155" s="1">
        <v>4.0000000000000002E-4</v>
      </c>
      <c r="W155" s="1">
        <v>2.9999999999999997E-4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1</v>
      </c>
      <c r="AM155" s="1">
        <v>6000</v>
      </c>
      <c r="AN155" s="1">
        <v>3600</v>
      </c>
    </row>
    <row r="156" spans="1:40" ht="13" x14ac:dyDescent="0.15">
      <c r="A156" s="1" t="s">
        <v>25</v>
      </c>
      <c r="B156" s="1">
        <v>1</v>
      </c>
      <c r="C156" s="1">
        <v>20</v>
      </c>
      <c r="D156" s="1">
        <v>10</v>
      </c>
      <c r="E156" s="1">
        <v>1</v>
      </c>
      <c r="F156" s="1">
        <v>25</v>
      </c>
      <c r="G156" s="1">
        <v>25003</v>
      </c>
      <c r="H156" s="1">
        <v>25003</v>
      </c>
      <c r="I156" s="1">
        <v>0</v>
      </c>
      <c r="J156" s="1">
        <v>1</v>
      </c>
      <c r="K156" s="1">
        <v>1</v>
      </c>
      <c r="L156" s="1">
        <v>23857</v>
      </c>
      <c r="M156" s="1">
        <v>121.6777</v>
      </c>
      <c r="N156" s="1">
        <v>152</v>
      </c>
      <c r="O156" s="1">
        <v>3600</v>
      </c>
      <c r="P156" s="1">
        <v>3719</v>
      </c>
      <c r="Q156" s="1">
        <v>410</v>
      </c>
      <c r="R156" s="1">
        <v>0</v>
      </c>
      <c r="S156" s="1">
        <v>197</v>
      </c>
      <c r="T156" s="1">
        <v>0</v>
      </c>
      <c r="U156" s="1">
        <v>3112</v>
      </c>
      <c r="V156" s="1">
        <v>0.40079999999999999</v>
      </c>
      <c r="W156" s="1">
        <v>3.6299999999999999E-2</v>
      </c>
      <c r="X156" s="1">
        <v>0</v>
      </c>
      <c r="Y156" s="1">
        <v>0.16250000000000001</v>
      </c>
      <c r="Z156" s="1">
        <v>16</v>
      </c>
      <c r="AA156" s="1">
        <v>32</v>
      </c>
      <c r="AB156" s="1">
        <v>23</v>
      </c>
      <c r="AC156" s="1">
        <v>0</v>
      </c>
      <c r="AD156" s="1">
        <v>9</v>
      </c>
      <c r="AE156" s="1">
        <v>0</v>
      </c>
      <c r="AF156" s="1">
        <v>0</v>
      </c>
      <c r="AG156" s="1">
        <v>7.9000000000000008E-3</v>
      </c>
      <c r="AH156" s="1">
        <v>4.5999999999999999E-3</v>
      </c>
      <c r="AI156" s="1">
        <v>2.3999999999999998E-3</v>
      </c>
      <c r="AJ156" s="1">
        <v>0</v>
      </c>
      <c r="AK156" s="1">
        <v>0</v>
      </c>
      <c r="AL156" s="1">
        <v>2</v>
      </c>
      <c r="AM156" s="1">
        <v>6000</v>
      </c>
      <c r="AN156" s="1">
        <v>3600</v>
      </c>
    </row>
    <row r="157" spans="1:40" ht="13" x14ac:dyDescent="0.15">
      <c r="A157" s="1" t="s">
        <v>26</v>
      </c>
      <c r="B157" s="1">
        <v>1</v>
      </c>
      <c r="C157" s="1">
        <v>21</v>
      </c>
      <c r="D157" s="1">
        <v>30</v>
      </c>
      <c r="E157" s="1">
        <v>1</v>
      </c>
      <c r="F157" s="1">
        <v>25</v>
      </c>
      <c r="G157" s="1">
        <v>86760</v>
      </c>
      <c r="H157" s="1">
        <v>85103.5</v>
      </c>
      <c r="I157" s="1">
        <v>1.9092899999999999</v>
      </c>
      <c r="J157" s="1">
        <v>2</v>
      </c>
      <c r="K157" s="1">
        <v>1</v>
      </c>
      <c r="L157" s="1">
        <v>244868</v>
      </c>
      <c r="M157" s="1">
        <v>3600.0293000000001</v>
      </c>
      <c r="N157" s="1">
        <v>468</v>
      </c>
      <c r="O157" s="1">
        <v>12358</v>
      </c>
      <c r="P157" s="1">
        <v>14267</v>
      </c>
      <c r="Q157" s="1">
        <v>3551</v>
      </c>
      <c r="R157" s="1">
        <v>0</v>
      </c>
      <c r="S157" s="1">
        <v>1327</v>
      </c>
      <c r="T157" s="1">
        <v>0</v>
      </c>
      <c r="U157" s="1">
        <v>9389</v>
      </c>
      <c r="V157" s="1">
        <v>1.5797000000000001</v>
      </c>
      <c r="W157" s="1">
        <v>0.2868</v>
      </c>
      <c r="X157" s="1">
        <v>0</v>
      </c>
      <c r="Y157" s="1">
        <v>0.41139999999999999</v>
      </c>
      <c r="Z157" s="1">
        <v>11</v>
      </c>
      <c r="AA157" s="1">
        <v>9</v>
      </c>
      <c r="AB157" s="1">
        <v>4</v>
      </c>
      <c r="AC157" s="1">
        <v>0</v>
      </c>
      <c r="AD157" s="1">
        <v>5</v>
      </c>
      <c r="AE157" s="1">
        <v>0</v>
      </c>
      <c r="AF157" s="1">
        <v>0</v>
      </c>
      <c r="AG157" s="1">
        <v>4.1000000000000003E-3</v>
      </c>
      <c r="AH157" s="1">
        <v>2.3999999999999998E-3</v>
      </c>
      <c r="AI157" s="1">
        <v>1.2999999999999999E-3</v>
      </c>
      <c r="AJ157" s="1">
        <v>0</v>
      </c>
      <c r="AK157" s="1">
        <v>0</v>
      </c>
      <c r="AL157" s="1">
        <v>2</v>
      </c>
      <c r="AM157" s="1">
        <v>6000</v>
      </c>
      <c r="AN157" s="1">
        <v>3600</v>
      </c>
    </row>
    <row r="158" spans="1:40" ht="13" x14ac:dyDescent="0.15">
      <c r="A158" s="1" t="s">
        <v>27</v>
      </c>
      <c r="B158" s="1">
        <v>0</v>
      </c>
      <c r="C158" s="1">
        <v>21</v>
      </c>
      <c r="D158" s="1">
        <v>20</v>
      </c>
      <c r="E158" s="1">
        <v>1</v>
      </c>
      <c r="F158" s="1">
        <v>25</v>
      </c>
      <c r="G158" s="1" t="s">
        <v>85</v>
      </c>
      <c r="H158" s="1">
        <v>0</v>
      </c>
      <c r="I158" s="1" t="s">
        <v>85</v>
      </c>
      <c r="J158" s="1">
        <v>-1</v>
      </c>
      <c r="K158" s="1">
        <v>-1</v>
      </c>
      <c r="L158" s="1">
        <v>0</v>
      </c>
      <c r="M158" s="1">
        <v>0</v>
      </c>
      <c r="N158" s="1">
        <v>0</v>
      </c>
      <c r="O158" s="1" t="s">
        <v>86</v>
      </c>
      <c r="P158" s="1" t="s">
        <v>86</v>
      </c>
      <c r="Q158" s="1" t="s">
        <v>86</v>
      </c>
      <c r="R158" s="1" t="s">
        <v>86</v>
      </c>
      <c r="S158" s="1" t="s">
        <v>86</v>
      </c>
      <c r="T158" s="1" t="s">
        <v>86</v>
      </c>
      <c r="U158" s="1" t="s">
        <v>86</v>
      </c>
      <c r="V158" s="1" t="s">
        <v>86</v>
      </c>
      <c r="W158" s="1" t="s">
        <v>86</v>
      </c>
      <c r="X158" s="1" t="s">
        <v>86</v>
      </c>
      <c r="Y158" s="1" t="s">
        <v>86</v>
      </c>
      <c r="Z158" s="1" t="s">
        <v>86</v>
      </c>
      <c r="AA158" s="1" t="s">
        <v>86</v>
      </c>
      <c r="AB158" s="1" t="s">
        <v>86</v>
      </c>
      <c r="AC158" s="1" t="s">
        <v>86</v>
      </c>
      <c r="AD158" s="1" t="s">
        <v>86</v>
      </c>
      <c r="AE158" s="1" t="s">
        <v>86</v>
      </c>
      <c r="AF158" s="1" t="s">
        <v>86</v>
      </c>
      <c r="AG158" s="1" t="s">
        <v>86</v>
      </c>
      <c r="AH158" s="1" t="s">
        <v>86</v>
      </c>
      <c r="AI158" s="1" t="s">
        <v>86</v>
      </c>
      <c r="AJ158" s="1" t="s">
        <v>86</v>
      </c>
      <c r="AK158" s="1" t="s">
        <v>86</v>
      </c>
      <c r="AL158" s="1" t="s">
        <v>86</v>
      </c>
      <c r="AM158" s="1">
        <v>6000</v>
      </c>
      <c r="AN158" s="1">
        <v>3600</v>
      </c>
    </row>
    <row r="159" spans="1:40" ht="13" x14ac:dyDescent="0.15">
      <c r="A159" s="1" t="s">
        <v>28</v>
      </c>
      <c r="B159" s="1">
        <v>1</v>
      </c>
      <c r="C159" s="1">
        <v>21</v>
      </c>
      <c r="D159" s="1">
        <v>30</v>
      </c>
      <c r="E159" s="1">
        <v>1</v>
      </c>
      <c r="F159" s="1">
        <v>25</v>
      </c>
      <c r="G159" s="1">
        <v>16202</v>
      </c>
      <c r="H159" s="1">
        <v>16202</v>
      </c>
      <c r="I159" s="1">
        <v>0</v>
      </c>
      <c r="J159" s="1">
        <v>1</v>
      </c>
      <c r="K159" s="1">
        <v>1</v>
      </c>
      <c r="L159" s="1">
        <v>0</v>
      </c>
      <c r="M159" s="1">
        <v>1.15E-2</v>
      </c>
      <c r="N159" s="1">
        <v>0</v>
      </c>
      <c r="O159" s="1">
        <v>3</v>
      </c>
      <c r="P159" s="1">
        <v>3</v>
      </c>
      <c r="Q159" s="1">
        <v>3</v>
      </c>
      <c r="R159" s="1">
        <v>0</v>
      </c>
      <c r="S159" s="1">
        <v>0</v>
      </c>
      <c r="T159" s="1">
        <v>0</v>
      </c>
      <c r="U159" s="1">
        <v>0</v>
      </c>
      <c r="V159" s="1">
        <v>2.0000000000000001E-4</v>
      </c>
      <c r="W159" s="1">
        <v>1E-4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1</v>
      </c>
      <c r="AM159" s="1">
        <v>6000</v>
      </c>
      <c r="AN159" s="1">
        <v>3600</v>
      </c>
    </row>
    <row r="160" spans="1:40" ht="13" x14ac:dyDescent="0.15">
      <c r="A160" s="1" t="s">
        <v>29</v>
      </c>
      <c r="B160" s="1">
        <v>1</v>
      </c>
      <c r="C160" s="1">
        <v>21</v>
      </c>
      <c r="D160" s="1">
        <v>20</v>
      </c>
      <c r="E160" s="1">
        <v>1</v>
      </c>
      <c r="F160" s="1">
        <v>25</v>
      </c>
      <c r="G160" s="1">
        <v>16202</v>
      </c>
      <c r="H160" s="1">
        <v>16202</v>
      </c>
      <c r="I160" s="1">
        <v>0</v>
      </c>
      <c r="J160" s="1">
        <v>1</v>
      </c>
      <c r="K160" s="1">
        <v>1</v>
      </c>
      <c r="L160" s="1">
        <v>0</v>
      </c>
      <c r="M160" s="1">
        <v>1.2999999999999999E-2</v>
      </c>
      <c r="N160" s="1">
        <v>0</v>
      </c>
      <c r="O160" s="1">
        <v>3</v>
      </c>
      <c r="P160" s="1">
        <v>3</v>
      </c>
      <c r="Q160" s="1">
        <v>3</v>
      </c>
      <c r="R160" s="1">
        <v>0</v>
      </c>
      <c r="S160" s="1">
        <v>0</v>
      </c>
      <c r="T160" s="1">
        <v>0</v>
      </c>
      <c r="U160" s="1">
        <v>0</v>
      </c>
      <c r="V160" s="1">
        <v>2.0000000000000001E-4</v>
      </c>
      <c r="W160" s="1">
        <v>1E-4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1</v>
      </c>
      <c r="AM160" s="1">
        <v>6000</v>
      </c>
      <c r="AN160" s="1">
        <v>3600</v>
      </c>
    </row>
    <row r="161" spans="1:40" ht="13" x14ac:dyDescent="0.15">
      <c r="A161" s="1" t="s">
        <v>30</v>
      </c>
      <c r="B161" s="1">
        <v>1</v>
      </c>
      <c r="C161" s="1">
        <v>21</v>
      </c>
      <c r="D161" s="1">
        <v>10</v>
      </c>
      <c r="E161" s="1">
        <v>1</v>
      </c>
      <c r="F161" s="1">
        <v>25</v>
      </c>
      <c r="G161" s="1">
        <v>19765</v>
      </c>
      <c r="H161" s="1">
        <v>19765</v>
      </c>
      <c r="I161" s="1">
        <v>0</v>
      </c>
      <c r="J161" s="1">
        <v>1</v>
      </c>
      <c r="K161" s="1">
        <v>1</v>
      </c>
      <c r="L161" s="1">
        <v>5724</v>
      </c>
      <c r="M161" s="1">
        <v>11.804500000000001</v>
      </c>
      <c r="N161" s="1">
        <v>52</v>
      </c>
      <c r="O161" s="1">
        <v>1510</v>
      </c>
      <c r="P161" s="1">
        <v>1624</v>
      </c>
      <c r="Q161" s="1">
        <v>520</v>
      </c>
      <c r="R161" s="1">
        <v>2</v>
      </c>
      <c r="S161" s="1">
        <v>239</v>
      </c>
      <c r="T161" s="1">
        <v>0</v>
      </c>
      <c r="U161" s="1">
        <v>863</v>
      </c>
      <c r="V161" s="1">
        <v>0.14779999999999999</v>
      </c>
      <c r="W161" s="1">
        <v>3.1800000000000002E-2</v>
      </c>
      <c r="X161" s="1">
        <v>0</v>
      </c>
      <c r="Y161" s="1">
        <v>4.2799999999999998E-2</v>
      </c>
      <c r="Z161" s="1">
        <v>1</v>
      </c>
      <c r="AA161" s="1">
        <v>6</v>
      </c>
      <c r="AB161" s="1">
        <v>6</v>
      </c>
      <c r="AC161" s="1">
        <v>0</v>
      </c>
      <c r="AD161" s="1">
        <v>0</v>
      </c>
      <c r="AE161" s="1">
        <v>0</v>
      </c>
      <c r="AF161" s="1">
        <v>0</v>
      </c>
      <c r="AG161" s="1">
        <v>2.9999999999999997E-4</v>
      </c>
      <c r="AH161" s="1">
        <v>2.0000000000000001E-4</v>
      </c>
      <c r="AI161" s="1">
        <v>0</v>
      </c>
      <c r="AJ161" s="1">
        <v>0</v>
      </c>
      <c r="AK161" s="1">
        <v>0</v>
      </c>
      <c r="AL161" s="1">
        <v>1</v>
      </c>
      <c r="AM161" s="1">
        <v>6000</v>
      </c>
      <c r="AN161" s="1">
        <v>3600</v>
      </c>
    </row>
    <row r="162" spans="1:40" ht="13" x14ac:dyDescent="0.15">
      <c r="A162" s="1" t="s">
        <v>31</v>
      </c>
      <c r="B162" s="1">
        <v>1</v>
      </c>
      <c r="C162" s="1">
        <v>23</v>
      </c>
      <c r="D162" s="1">
        <v>30</v>
      </c>
      <c r="E162" s="1">
        <v>1</v>
      </c>
      <c r="F162" s="1">
        <v>25</v>
      </c>
      <c r="G162" s="1">
        <v>23315</v>
      </c>
      <c r="H162" s="1">
        <v>23315</v>
      </c>
      <c r="I162" s="1">
        <v>0</v>
      </c>
      <c r="J162" s="1">
        <v>1</v>
      </c>
      <c r="K162" s="1">
        <v>1</v>
      </c>
      <c r="L162" s="1">
        <v>0</v>
      </c>
      <c r="M162" s="1">
        <v>4.8099999999999997E-2</v>
      </c>
      <c r="N162" s="1">
        <v>0</v>
      </c>
      <c r="O162" s="1">
        <v>21</v>
      </c>
      <c r="P162" s="1">
        <v>29</v>
      </c>
      <c r="Q162" s="1">
        <v>12</v>
      </c>
      <c r="R162" s="1">
        <v>5</v>
      </c>
      <c r="S162" s="1">
        <v>12</v>
      </c>
      <c r="T162" s="1">
        <v>0</v>
      </c>
      <c r="U162" s="1">
        <v>0</v>
      </c>
      <c r="V162" s="1">
        <v>1.5E-3</v>
      </c>
      <c r="W162" s="1">
        <v>5.0000000000000001E-4</v>
      </c>
      <c r="X162" s="1">
        <v>0</v>
      </c>
      <c r="Y162" s="1">
        <v>4.0000000000000002E-4</v>
      </c>
      <c r="Z162" s="1">
        <v>7</v>
      </c>
      <c r="AA162" s="1">
        <v>39</v>
      </c>
      <c r="AB162" s="1">
        <v>15</v>
      </c>
      <c r="AC162" s="1">
        <v>20</v>
      </c>
      <c r="AD162" s="1">
        <v>4</v>
      </c>
      <c r="AE162" s="1">
        <v>0</v>
      </c>
      <c r="AF162" s="1">
        <v>0</v>
      </c>
      <c r="AG162" s="1">
        <v>3.0999999999999999E-3</v>
      </c>
      <c r="AH162" s="1">
        <v>1.9E-3</v>
      </c>
      <c r="AI162" s="1">
        <v>8.0000000000000004E-4</v>
      </c>
      <c r="AJ162" s="1">
        <v>0</v>
      </c>
      <c r="AK162" s="1">
        <v>0</v>
      </c>
      <c r="AL162" s="1">
        <v>2</v>
      </c>
      <c r="AM162" s="1">
        <v>6000</v>
      </c>
      <c r="AN162" s="1">
        <v>3600</v>
      </c>
    </row>
    <row r="163" spans="1:40" ht="13" x14ac:dyDescent="0.15">
      <c r="A163" s="1" t="s">
        <v>32</v>
      </c>
      <c r="B163" s="1">
        <v>1</v>
      </c>
      <c r="C163" s="1">
        <v>23</v>
      </c>
      <c r="D163" s="1">
        <v>20</v>
      </c>
      <c r="E163" s="1">
        <v>1</v>
      </c>
      <c r="F163" s="1">
        <v>25</v>
      </c>
      <c r="G163" s="1">
        <v>30602</v>
      </c>
      <c r="H163" s="1">
        <v>25789</v>
      </c>
      <c r="I163" s="1">
        <v>15.727729999999999</v>
      </c>
      <c r="J163" s="1">
        <v>2</v>
      </c>
      <c r="K163" s="1">
        <v>1</v>
      </c>
      <c r="L163" s="1">
        <v>147130</v>
      </c>
      <c r="M163" s="1">
        <v>3600.0691999999999</v>
      </c>
      <c r="N163" s="1">
        <v>12</v>
      </c>
      <c r="O163" s="1">
        <v>6438</v>
      </c>
      <c r="P163" s="1">
        <v>15737</v>
      </c>
      <c r="Q163" s="1">
        <v>491</v>
      </c>
      <c r="R163" s="1">
        <v>172</v>
      </c>
      <c r="S163" s="1">
        <v>14381</v>
      </c>
      <c r="T163" s="1">
        <v>0</v>
      </c>
      <c r="U163" s="1">
        <v>693</v>
      </c>
      <c r="V163" s="1">
        <v>1.2117</v>
      </c>
      <c r="W163" s="1">
        <v>7.6899999999999996E-2</v>
      </c>
      <c r="X163" s="1">
        <v>0</v>
      </c>
      <c r="Y163" s="1">
        <v>0.68740000000000001</v>
      </c>
      <c r="Z163" s="1">
        <v>1</v>
      </c>
      <c r="AA163" s="1">
        <v>38</v>
      </c>
      <c r="AB163" s="1">
        <v>11</v>
      </c>
      <c r="AC163" s="1">
        <v>27</v>
      </c>
      <c r="AD163" s="1">
        <v>0</v>
      </c>
      <c r="AE163" s="1">
        <v>0</v>
      </c>
      <c r="AF163" s="1">
        <v>0</v>
      </c>
      <c r="AG163" s="1">
        <v>1E-3</v>
      </c>
      <c r="AH163" s="1">
        <v>8.9999999999999998E-4</v>
      </c>
      <c r="AI163" s="1">
        <v>0</v>
      </c>
      <c r="AJ163" s="1">
        <v>0</v>
      </c>
      <c r="AK163" s="1">
        <v>0</v>
      </c>
      <c r="AL163" s="1">
        <v>3</v>
      </c>
      <c r="AM163" s="1">
        <v>6000</v>
      </c>
      <c r="AN163" s="1">
        <v>3600</v>
      </c>
    </row>
    <row r="164" spans="1:40" ht="13" x14ac:dyDescent="0.15">
      <c r="A164" s="1" t="s">
        <v>33</v>
      </c>
      <c r="B164" s="1">
        <v>1</v>
      </c>
      <c r="C164" s="1">
        <v>23</v>
      </c>
      <c r="D164" s="1">
        <v>10</v>
      </c>
      <c r="E164" s="1">
        <v>1</v>
      </c>
      <c r="F164" s="1">
        <v>25</v>
      </c>
      <c r="G164" s="1">
        <v>48138</v>
      </c>
      <c r="H164" s="1">
        <v>45719.666666999998</v>
      </c>
      <c r="I164" s="1">
        <v>5.0237509999999999</v>
      </c>
      <c r="J164" s="1">
        <v>2</v>
      </c>
      <c r="K164" s="1">
        <v>1</v>
      </c>
      <c r="L164" s="1">
        <v>407125</v>
      </c>
      <c r="M164" s="1">
        <v>3600.0108</v>
      </c>
      <c r="N164" s="1">
        <v>584</v>
      </c>
      <c r="O164" s="1">
        <v>2573</v>
      </c>
      <c r="P164" s="1">
        <v>7440</v>
      </c>
      <c r="Q164" s="1">
        <v>171</v>
      </c>
      <c r="R164" s="1">
        <v>10</v>
      </c>
      <c r="S164" s="1">
        <v>6764</v>
      </c>
      <c r="T164" s="1">
        <v>0</v>
      </c>
      <c r="U164" s="1">
        <v>495</v>
      </c>
      <c r="V164" s="1">
        <v>0.40310000000000001</v>
      </c>
      <c r="W164" s="1">
        <v>2.6100000000000002E-2</v>
      </c>
      <c r="X164" s="1">
        <v>0</v>
      </c>
      <c r="Y164" s="1">
        <v>0.25040000000000001</v>
      </c>
      <c r="Z164" s="1">
        <v>30</v>
      </c>
      <c r="AA164" s="1">
        <v>133</v>
      </c>
      <c r="AB164" s="1">
        <v>30</v>
      </c>
      <c r="AC164" s="1">
        <v>56</v>
      </c>
      <c r="AD164" s="1">
        <v>47</v>
      </c>
      <c r="AE164" s="1">
        <v>0</v>
      </c>
      <c r="AF164" s="1">
        <v>0</v>
      </c>
      <c r="AG164" s="1">
        <v>1.8499999999999999E-2</v>
      </c>
      <c r="AH164" s="1">
        <v>1.11E-2</v>
      </c>
      <c r="AI164" s="1">
        <v>6.1999999999999998E-3</v>
      </c>
      <c r="AJ164" s="1">
        <v>0</v>
      </c>
      <c r="AK164" s="1">
        <v>0</v>
      </c>
      <c r="AL164" s="1">
        <v>5</v>
      </c>
      <c r="AM164" s="1">
        <v>6000</v>
      </c>
      <c r="AN164" s="1">
        <v>3600</v>
      </c>
    </row>
    <row r="165" spans="1:40" ht="13" x14ac:dyDescent="0.15">
      <c r="A165" s="1" t="s">
        <v>34</v>
      </c>
      <c r="B165" s="1">
        <v>1</v>
      </c>
      <c r="C165" s="1">
        <v>27</v>
      </c>
      <c r="D165" s="1">
        <v>30</v>
      </c>
      <c r="E165" s="1">
        <v>1</v>
      </c>
      <c r="F165" s="1">
        <v>25</v>
      </c>
      <c r="G165" s="1">
        <v>30300</v>
      </c>
      <c r="H165" s="1">
        <v>30300</v>
      </c>
      <c r="I165" s="1">
        <v>0</v>
      </c>
      <c r="J165" s="1">
        <v>1</v>
      </c>
      <c r="K165" s="1">
        <v>1</v>
      </c>
      <c r="L165" s="1">
        <v>69</v>
      </c>
      <c r="M165" s="1">
        <v>0.1023</v>
      </c>
      <c r="N165" s="1">
        <v>0</v>
      </c>
      <c r="O165" s="1">
        <v>45</v>
      </c>
      <c r="P165" s="1">
        <v>55</v>
      </c>
      <c r="Q165" s="1">
        <v>25</v>
      </c>
      <c r="R165" s="1">
        <v>0</v>
      </c>
      <c r="S165" s="1">
        <v>29</v>
      </c>
      <c r="T165" s="1">
        <v>0</v>
      </c>
      <c r="U165" s="1">
        <v>1</v>
      </c>
      <c r="V165" s="1">
        <v>3.5999999999999999E-3</v>
      </c>
      <c r="W165" s="1">
        <v>1E-3</v>
      </c>
      <c r="X165" s="1">
        <v>0</v>
      </c>
      <c r="Y165" s="1">
        <v>1.1000000000000001E-3</v>
      </c>
      <c r="Z165" s="1">
        <v>1</v>
      </c>
      <c r="AA165" s="1">
        <v>21</v>
      </c>
      <c r="AB165" s="1">
        <v>21</v>
      </c>
      <c r="AC165" s="1">
        <v>0</v>
      </c>
      <c r="AD165" s="1">
        <v>0</v>
      </c>
      <c r="AE165" s="1">
        <v>0</v>
      </c>
      <c r="AF165" s="1">
        <v>0</v>
      </c>
      <c r="AG165" s="1">
        <v>5.9999999999999995E-4</v>
      </c>
      <c r="AH165" s="1">
        <v>5.9999999999999995E-4</v>
      </c>
      <c r="AI165" s="1">
        <v>0</v>
      </c>
      <c r="AJ165" s="1">
        <v>0</v>
      </c>
      <c r="AK165" s="1">
        <v>0</v>
      </c>
      <c r="AL165" s="1">
        <v>2</v>
      </c>
      <c r="AM165" s="1">
        <v>6000</v>
      </c>
      <c r="AN165" s="1">
        <v>3600</v>
      </c>
    </row>
    <row r="166" spans="1:40" ht="13" x14ac:dyDescent="0.15">
      <c r="A166" s="1" t="s">
        <v>35</v>
      </c>
      <c r="B166" s="1">
        <v>1</v>
      </c>
      <c r="C166" s="1">
        <v>27</v>
      </c>
      <c r="D166" s="1">
        <v>20</v>
      </c>
      <c r="E166" s="1">
        <v>1</v>
      </c>
      <c r="F166" s="1">
        <v>25</v>
      </c>
      <c r="G166" s="1">
        <v>31400</v>
      </c>
      <c r="H166" s="1">
        <v>31400</v>
      </c>
      <c r="I166" s="1">
        <v>0</v>
      </c>
      <c r="J166" s="1">
        <v>1</v>
      </c>
      <c r="K166" s="1">
        <v>1</v>
      </c>
      <c r="L166" s="1">
        <v>69</v>
      </c>
      <c r="M166" s="1">
        <v>0.19420000000000001</v>
      </c>
      <c r="N166" s="1">
        <v>104</v>
      </c>
      <c r="O166" s="1">
        <v>96</v>
      </c>
      <c r="P166" s="1">
        <v>137</v>
      </c>
      <c r="Q166" s="1">
        <v>31</v>
      </c>
      <c r="R166" s="1">
        <v>0</v>
      </c>
      <c r="S166" s="1">
        <v>91</v>
      </c>
      <c r="T166" s="1">
        <v>0</v>
      </c>
      <c r="U166" s="1">
        <v>15</v>
      </c>
      <c r="V166" s="1">
        <v>7.9000000000000008E-3</v>
      </c>
      <c r="W166" s="1">
        <v>1.5E-3</v>
      </c>
      <c r="X166" s="1">
        <v>0</v>
      </c>
      <c r="Y166" s="1">
        <v>3.5000000000000001E-3</v>
      </c>
      <c r="Z166" s="1">
        <v>7</v>
      </c>
      <c r="AA166" s="1">
        <v>54</v>
      </c>
      <c r="AB166" s="1">
        <v>44</v>
      </c>
      <c r="AC166" s="1">
        <v>0</v>
      </c>
      <c r="AD166" s="1">
        <v>10</v>
      </c>
      <c r="AE166" s="1">
        <v>0</v>
      </c>
      <c r="AF166" s="1">
        <v>0</v>
      </c>
      <c r="AG166" s="1">
        <v>4.1999999999999997E-3</v>
      </c>
      <c r="AH166" s="1">
        <v>2.8E-3</v>
      </c>
      <c r="AI166" s="1">
        <v>1.1999999999999999E-3</v>
      </c>
      <c r="AJ166" s="1">
        <v>0</v>
      </c>
      <c r="AK166" s="1">
        <v>0</v>
      </c>
      <c r="AL166" s="1">
        <v>3</v>
      </c>
      <c r="AM166" s="1">
        <v>6000</v>
      </c>
      <c r="AN166" s="1">
        <v>3600</v>
      </c>
    </row>
    <row r="167" spans="1:40" ht="13" x14ac:dyDescent="0.15">
      <c r="A167" s="1" t="s">
        <v>36</v>
      </c>
      <c r="B167" s="1">
        <v>0</v>
      </c>
      <c r="C167" s="1">
        <v>27</v>
      </c>
      <c r="D167" s="1">
        <v>11</v>
      </c>
      <c r="E167" s="1">
        <v>1</v>
      </c>
      <c r="F167" s="1">
        <v>25</v>
      </c>
      <c r="G167" s="1" t="s">
        <v>85</v>
      </c>
      <c r="H167" s="1">
        <v>0</v>
      </c>
      <c r="I167" s="1" t="s">
        <v>85</v>
      </c>
      <c r="J167" s="1">
        <v>-1</v>
      </c>
      <c r="K167" s="1">
        <v>-1</v>
      </c>
      <c r="L167" s="1">
        <v>0</v>
      </c>
      <c r="M167" s="1">
        <v>0</v>
      </c>
      <c r="N167" s="1">
        <v>0</v>
      </c>
      <c r="O167" s="1" t="s">
        <v>86</v>
      </c>
      <c r="P167" s="1" t="s">
        <v>86</v>
      </c>
      <c r="Q167" s="1" t="s">
        <v>86</v>
      </c>
      <c r="R167" s="1" t="s">
        <v>86</v>
      </c>
      <c r="S167" s="1" t="s">
        <v>86</v>
      </c>
      <c r="T167" s="1" t="s">
        <v>86</v>
      </c>
      <c r="U167" s="1" t="s">
        <v>86</v>
      </c>
      <c r="V167" s="1" t="s">
        <v>86</v>
      </c>
      <c r="W167" s="1" t="s">
        <v>86</v>
      </c>
      <c r="X167" s="1" t="s">
        <v>86</v>
      </c>
      <c r="Y167" s="1" t="s">
        <v>86</v>
      </c>
      <c r="Z167" s="1" t="s">
        <v>86</v>
      </c>
      <c r="AA167" s="1" t="s">
        <v>86</v>
      </c>
      <c r="AB167" s="1" t="s">
        <v>86</v>
      </c>
      <c r="AC167" s="1" t="s">
        <v>86</v>
      </c>
      <c r="AD167" s="1" t="s">
        <v>86</v>
      </c>
      <c r="AE167" s="1" t="s">
        <v>86</v>
      </c>
      <c r="AF167" s="1" t="s">
        <v>86</v>
      </c>
      <c r="AG167" s="1" t="s">
        <v>86</v>
      </c>
      <c r="AH167" s="1" t="s">
        <v>86</v>
      </c>
      <c r="AI167" s="1" t="s">
        <v>86</v>
      </c>
      <c r="AJ167" s="1" t="s">
        <v>86</v>
      </c>
      <c r="AK167" s="1" t="s">
        <v>86</v>
      </c>
      <c r="AL167" s="1" t="s">
        <v>86</v>
      </c>
      <c r="AM167" s="1">
        <v>6000</v>
      </c>
      <c r="AN167" s="1">
        <v>3600</v>
      </c>
    </row>
    <row r="168" spans="1:40" ht="13" x14ac:dyDescent="0.15">
      <c r="A168" s="1" t="s">
        <v>37</v>
      </c>
      <c r="B168" s="1">
        <v>1</v>
      </c>
      <c r="C168" s="1">
        <v>28</v>
      </c>
      <c r="D168" s="1">
        <v>30</v>
      </c>
      <c r="E168" s="1">
        <v>1</v>
      </c>
      <c r="F168" s="1">
        <v>25</v>
      </c>
      <c r="G168" s="1">
        <v>63600</v>
      </c>
      <c r="H168" s="1">
        <v>63600</v>
      </c>
      <c r="I168" s="1">
        <v>0</v>
      </c>
      <c r="J168" s="1">
        <v>1</v>
      </c>
      <c r="K168" s="1">
        <v>1</v>
      </c>
      <c r="L168" s="1">
        <v>12435</v>
      </c>
      <c r="M168" s="1">
        <v>34.085099999999997</v>
      </c>
      <c r="N168" s="1">
        <v>532</v>
      </c>
      <c r="O168" s="1">
        <v>679</v>
      </c>
      <c r="P168" s="1">
        <v>1701</v>
      </c>
      <c r="Q168" s="1">
        <v>106</v>
      </c>
      <c r="R168" s="1">
        <v>0</v>
      </c>
      <c r="S168" s="1">
        <v>1282</v>
      </c>
      <c r="T168" s="1">
        <v>0</v>
      </c>
      <c r="U168" s="1">
        <v>313</v>
      </c>
      <c r="V168" s="1">
        <v>0.1046</v>
      </c>
      <c r="W168" s="1">
        <v>9.1999999999999998E-3</v>
      </c>
      <c r="X168" s="1">
        <v>0</v>
      </c>
      <c r="Y168" s="1">
        <v>6.0699999999999997E-2</v>
      </c>
      <c r="Z168" s="1">
        <v>13</v>
      </c>
      <c r="AA168" s="1">
        <v>36</v>
      </c>
      <c r="AB168" s="1">
        <v>16</v>
      </c>
      <c r="AC168" s="1">
        <v>0</v>
      </c>
      <c r="AD168" s="1">
        <v>20</v>
      </c>
      <c r="AE168" s="1">
        <v>0</v>
      </c>
      <c r="AF168" s="1">
        <v>0</v>
      </c>
      <c r="AG168" s="1">
        <v>7.4999999999999997E-3</v>
      </c>
      <c r="AH168" s="1">
        <v>4.0000000000000001E-3</v>
      </c>
      <c r="AI168" s="1">
        <v>3.0000000000000001E-3</v>
      </c>
      <c r="AJ168" s="1">
        <v>0</v>
      </c>
      <c r="AK168" s="1">
        <v>0</v>
      </c>
      <c r="AL168" s="1">
        <v>4</v>
      </c>
      <c r="AM168" s="1">
        <v>6000</v>
      </c>
      <c r="AN168" s="1">
        <v>3600</v>
      </c>
    </row>
    <row r="169" spans="1:40" ht="13" x14ac:dyDescent="0.15">
      <c r="A169" s="1" t="s">
        <v>38</v>
      </c>
      <c r="B169" s="1">
        <v>0</v>
      </c>
      <c r="C169" s="1">
        <v>28</v>
      </c>
      <c r="D169" s="1">
        <v>20</v>
      </c>
      <c r="E169" s="1">
        <v>1</v>
      </c>
      <c r="F169" s="1">
        <v>25</v>
      </c>
      <c r="G169" s="1" t="s">
        <v>85</v>
      </c>
      <c r="H169" s="1">
        <v>0</v>
      </c>
      <c r="I169" s="1" t="s">
        <v>85</v>
      </c>
      <c r="J169" s="1">
        <v>-1</v>
      </c>
      <c r="K169" s="1">
        <v>-1</v>
      </c>
      <c r="L169" s="1">
        <v>0</v>
      </c>
      <c r="M169" s="1">
        <v>0</v>
      </c>
      <c r="N169" s="1">
        <v>0</v>
      </c>
      <c r="O169" s="1" t="s">
        <v>86</v>
      </c>
      <c r="P169" s="1" t="s">
        <v>86</v>
      </c>
      <c r="Q169" s="1" t="s">
        <v>86</v>
      </c>
      <c r="R169" s="1" t="s">
        <v>86</v>
      </c>
      <c r="S169" s="1" t="s">
        <v>86</v>
      </c>
      <c r="T169" s="1" t="s">
        <v>86</v>
      </c>
      <c r="U169" s="1" t="s">
        <v>86</v>
      </c>
      <c r="V169" s="1" t="s">
        <v>86</v>
      </c>
      <c r="W169" s="1" t="s">
        <v>86</v>
      </c>
      <c r="X169" s="1" t="s">
        <v>86</v>
      </c>
      <c r="Y169" s="1" t="s">
        <v>86</v>
      </c>
      <c r="Z169" s="1" t="s">
        <v>86</v>
      </c>
      <c r="AA169" s="1" t="s">
        <v>86</v>
      </c>
      <c r="AB169" s="1" t="s">
        <v>86</v>
      </c>
      <c r="AC169" s="1" t="s">
        <v>86</v>
      </c>
      <c r="AD169" s="1" t="s">
        <v>86</v>
      </c>
      <c r="AE169" s="1" t="s">
        <v>86</v>
      </c>
      <c r="AF169" s="1" t="s">
        <v>86</v>
      </c>
      <c r="AG169" s="1" t="s">
        <v>86</v>
      </c>
      <c r="AH169" s="1" t="s">
        <v>86</v>
      </c>
      <c r="AI169" s="1" t="s">
        <v>86</v>
      </c>
      <c r="AJ169" s="1" t="s">
        <v>86</v>
      </c>
      <c r="AK169" s="1" t="s">
        <v>86</v>
      </c>
      <c r="AL169" s="1" t="s">
        <v>86</v>
      </c>
      <c r="AM169" s="1">
        <v>6000</v>
      </c>
      <c r="AN169" s="1">
        <v>3600</v>
      </c>
    </row>
    <row r="170" spans="1:40" ht="13" x14ac:dyDescent="0.15">
      <c r="A170" s="1" t="s">
        <v>39</v>
      </c>
      <c r="B170" s="1">
        <v>0</v>
      </c>
      <c r="C170" s="1">
        <v>28</v>
      </c>
      <c r="D170" s="1">
        <v>18</v>
      </c>
      <c r="E170" s="1">
        <v>1</v>
      </c>
      <c r="F170" s="1">
        <v>25</v>
      </c>
      <c r="G170" s="1" t="s">
        <v>85</v>
      </c>
      <c r="H170" s="1">
        <v>0</v>
      </c>
      <c r="I170" s="1" t="s">
        <v>85</v>
      </c>
      <c r="J170" s="1">
        <v>-1</v>
      </c>
      <c r="K170" s="1">
        <v>-1</v>
      </c>
      <c r="L170" s="1">
        <v>0</v>
      </c>
      <c r="M170" s="1">
        <v>0</v>
      </c>
      <c r="N170" s="1">
        <v>0</v>
      </c>
      <c r="O170" s="1" t="s">
        <v>86</v>
      </c>
      <c r="P170" s="1" t="s">
        <v>86</v>
      </c>
      <c r="Q170" s="1" t="s">
        <v>86</v>
      </c>
      <c r="R170" s="1" t="s">
        <v>86</v>
      </c>
      <c r="S170" s="1" t="s">
        <v>86</v>
      </c>
      <c r="T170" s="1" t="s">
        <v>86</v>
      </c>
      <c r="U170" s="1" t="s">
        <v>86</v>
      </c>
      <c r="V170" s="1" t="s">
        <v>86</v>
      </c>
      <c r="W170" s="1" t="s">
        <v>86</v>
      </c>
      <c r="X170" s="1" t="s">
        <v>86</v>
      </c>
      <c r="Y170" s="1" t="s">
        <v>86</v>
      </c>
      <c r="Z170" s="1" t="s">
        <v>86</v>
      </c>
      <c r="AA170" s="1" t="s">
        <v>86</v>
      </c>
      <c r="AB170" s="1" t="s">
        <v>86</v>
      </c>
      <c r="AC170" s="1" t="s">
        <v>86</v>
      </c>
      <c r="AD170" s="1" t="s">
        <v>86</v>
      </c>
      <c r="AE170" s="1" t="s">
        <v>86</v>
      </c>
      <c r="AF170" s="1" t="s">
        <v>86</v>
      </c>
      <c r="AG170" s="1" t="s">
        <v>86</v>
      </c>
      <c r="AH170" s="1" t="s">
        <v>86</v>
      </c>
      <c r="AI170" s="1" t="s">
        <v>86</v>
      </c>
      <c r="AJ170" s="1" t="s">
        <v>86</v>
      </c>
      <c r="AK170" s="1" t="s">
        <v>86</v>
      </c>
      <c r="AL170" s="1" t="s">
        <v>86</v>
      </c>
      <c r="AM170" s="1">
        <v>6000</v>
      </c>
      <c r="AN170" s="1">
        <v>3600</v>
      </c>
    </row>
    <row r="171" spans="1:40" ht="13" x14ac:dyDescent="0.15">
      <c r="A171" s="1" t="s">
        <v>40</v>
      </c>
      <c r="B171" s="1">
        <v>1</v>
      </c>
      <c r="C171" s="1">
        <v>28</v>
      </c>
      <c r="D171" s="1">
        <v>30</v>
      </c>
      <c r="E171" s="1">
        <v>1</v>
      </c>
      <c r="F171" s="1">
        <v>25</v>
      </c>
      <c r="G171" s="1">
        <v>29823</v>
      </c>
      <c r="H171" s="1">
        <v>29823</v>
      </c>
      <c r="I171" s="1">
        <v>0</v>
      </c>
      <c r="J171" s="1">
        <v>1</v>
      </c>
      <c r="K171" s="1">
        <v>1</v>
      </c>
      <c r="L171" s="1">
        <v>89</v>
      </c>
      <c r="M171" s="1">
        <v>0.19889999999999999</v>
      </c>
      <c r="N171" s="1">
        <v>0</v>
      </c>
      <c r="O171" s="1">
        <v>76</v>
      </c>
      <c r="P171" s="1">
        <v>74</v>
      </c>
      <c r="Q171" s="1">
        <v>22</v>
      </c>
      <c r="R171" s="1">
        <v>0</v>
      </c>
      <c r="S171" s="1">
        <v>0</v>
      </c>
      <c r="T171" s="1">
        <v>0</v>
      </c>
      <c r="U171" s="1">
        <v>52</v>
      </c>
      <c r="V171" s="1">
        <v>7.9000000000000008E-3</v>
      </c>
      <c r="W171" s="1">
        <v>1.1000000000000001E-3</v>
      </c>
      <c r="X171" s="1">
        <v>0</v>
      </c>
      <c r="Y171" s="1">
        <v>3.8999999999999998E-3</v>
      </c>
      <c r="Z171" s="1">
        <v>5</v>
      </c>
      <c r="AA171" s="1">
        <v>22</v>
      </c>
      <c r="AB171" s="1">
        <v>22</v>
      </c>
      <c r="AC171" s="1">
        <v>0</v>
      </c>
      <c r="AD171" s="1">
        <v>0</v>
      </c>
      <c r="AE171" s="1">
        <v>0</v>
      </c>
      <c r="AF171" s="1">
        <v>0</v>
      </c>
      <c r="AG171" s="1">
        <v>2.5000000000000001E-3</v>
      </c>
      <c r="AH171" s="1">
        <v>1.6999999999999999E-3</v>
      </c>
      <c r="AI171" s="1">
        <v>5.9999999999999995E-4</v>
      </c>
      <c r="AJ171" s="1">
        <v>0</v>
      </c>
      <c r="AK171" s="1">
        <v>0</v>
      </c>
      <c r="AL171" s="1">
        <v>1</v>
      </c>
      <c r="AM171" s="1">
        <v>6000</v>
      </c>
      <c r="AN171" s="1">
        <v>3600</v>
      </c>
    </row>
    <row r="172" spans="1:40" ht="13" x14ac:dyDescent="0.15">
      <c r="A172" s="1" t="s">
        <v>41</v>
      </c>
      <c r="B172" s="1">
        <v>1</v>
      </c>
      <c r="C172" s="1">
        <v>28</v>
      </c>
      <c r="D172" s="1">
        <v>20</v>
      </c>
      <c r="E172" s="1">
        <v>1</v>
      </c>
      <c r="F172" s="1">
        <v>25</v>
      </c>
      <c r="G172" s="1">
        <v>30356</v>
      </c>
      <c r="H172" s="1">
        <v>30356</v>
      </c>
      <c r="I172" s="1">
        <v>0</v>
      </c>
      <c r="J172" s="1">
        <v>1</v>
      </c>
      <c r="K172" s="1">
        <v>1</v>
      </c>
      <c r="L172" s="1">
        <v>38</v>
      </c>
      <c r="M172" s="1">
        <v>9.6299999999999997E-2</v>
      </c>
      <c r="N172" s="1">
        <v>0</v>
      </c>
      <c r="O172" s="1">
        <v>35</v>
      </c>
      <c r="P172" s="1">
        <v>47</v>
      </c>
      <c r="Q172" s="1">
        <v>21</v>
      </c>
      <c r="R172" s="1">
        <v>0</v>
      </c>
      <c r="S172" s="1">
        <v>14</v>
      </c>
      <c r="T172" s="1">
        <v>0</v>
      </c>
      <c r="U172" s="1">
        <v>12</v>
      </c>
      <c r="V172" s="1">
        <v>3.5999999999999999E-3</v>
      </c>
      <c r="W172" s="1">
        <v>1E-3</v>
      </c>
      <c r="X172" s="1">
        <v>0</v>
      </c>
      <c r="Y172" s="1">
        <v>1.1999999999999999E-3</v>
      </c>
      <c r="Z172" s="1">
        <v>4</v>
      </c>
      <c r="AA172" s="1">
        <v>24</v>
      </c>
      <c r="AB172" s="1">
        <v>24</v>
      </c>
      <c r="AC172" s="1">
        <v>0</v>
      </c>
      <c r="AD172" s="1">
        <v>0</v>
      </c>
      <c r="AE172" s="1">
        <v>0</v>
      </c>
      <c r="AF172" s="1">
        <v>0</v>
      </c>
      <c r="AG172" s="1">
        <v>2.2000000000000001E-3</v>
      </c>
      <c r="AH172" s="1">
        <v>1.8E-3</v>
      </c>
      <c r="AI172" s="1">
        <v>2.9999999999999997E-4</v>
      </c>
      <c r="AJ172" s="1">
        <v>0</v>
      </c>
      <c r="AK172" s="1">
        <v>0</v>
      </c>
      <c r="AL172" s="1">
        <v>1</v>
      </c>
      <c r="AM172" s="1">
        <v>6000</v>
      </c>
      <c r="AN172" s="1">
        <v>3600</v>
      </c>
    </row>
    <row r="173" spans="1:40" ht="13" x14ac:dyDescent="0.15">
      <c r="A173" s="1" t="s">
        <v>42</v>
      </c>
      <c r="B173" s="1">
        <v>1</v>
      </c>
      <c r="C173" s="1">
        <v>28</v>
      </c>
      <c r="D173" s="1">
        <v>10</v>
      </c>
      <c r="E173" s="1">
        <v>1</v>
      </c>
      <c r="F173" s="1">
        <v>25</v>
      </c>
      <c r="G173" s="1">
        <v>53617</v>
      </c>
      <c r="H173" s="1">
        <v>35953</v>
      </c>
      <c r="I173" s="1">
        <v>32.944775</v>
      </c>
      <c r="J173" s="1">
        <v>2</v>
      </c>
      <c r="K173" s="1">
        <v>1</v>
      </c>
      <c r="L173" s="1">
        <v>115631</v>
      </c>
      <c r="M173" s="1">
        <v>3600.0169000000001</v>
      </c>
      <c r="N173" s="1">
        <v>496</v>
      </c>
      <c r="O173" s="1">
        <v>14659</v>
      </c>
      <c r="P173" s="1">
        <v>20055</v>
      </c>
      <c r="Q173" s="1">
        <v>5652</v>
      </c>
      <c r="R173" s="1">
        <v>12</v>
      </c>
      <c r="S173" s="1">
        <v>8362</v>
      </c>
      <c r="T173" s="1">
        <v>0</v>
      </c>
      <c r="U173" s="1">
        <v>6029</v>
      </c>
      <c r="V173" s="1">
        <v>2.7336999999999998</v>
      </c>
      <c r="W173" s="1">
        <v>0.52649999999999997</v>
      </c>
      <c r="X173" s="1">
        <v>0</v>
      </c>
      <c r="Y173" s="1">
        <v>0.83340000000000003</v>
      </c>
      <c r="Z173" s="1">
        <v>1</v>
      </c>
      <c r="AA173" s="1">
        <v>13</v>
      </c>
      <c r="AB173" s="1">
        <v>13</v>
      </c>
      <c r="AC173" s="1">
        <v>0</v>
      </c>
      <c r="AD173" s="1">
        <v>0</v>
      </c>
      <c r="AE173" s="1">
        <v>0</v>
      </c>
      <c r="AF173" s="1">
        <v>0</v>
      </c>
      <c r="AG173" s="1">
        <v>1E-3</v>
      </c>
      <c r="AH173" s="1">
        <v>1E-3</v>
      </c>
      <c r="AI173" s="1">
        <v>0</v>
      </c>
      <c r="AJ173" s="1">
        <v>0</v>
      </c>
      <c r="AK173" s="1">
        <v>0</v>
      </c>
      <c r="AL173" s="1">
        <v>2</v>
      </c>
      <c r="AM173" s="1">
        <v>6000</v>
      </c>
      <c r="AN173" s="1">
        <v>3600</v>
      </c>
    </row>
    <row r="174" spans="1:40" ht="13" x14ac:dyDescent="0.15">
      <c r="A174" s="1" t="s">
        <v>43</v>
      </c>
      <c r="B174" s="1">
        <v>1</v>
      </c>
      <c r="C174" s="1">
        <v>41</v>
      </c>
      <c r="D174" s="1">
        <v>30</v>
      </c>
      <c r="E174" s="1">
        <v>1</v>
      </c>
      <c r="F174" s="1">
        <v>25</v>
      </c>
      <c r="G174" s="1">
        <v>57532</v>
      </c>
      <c r="H174" s="1">
        <v>57532</v>
      </c>
      <c r="I174" s="1">
        <v>0</v>
      </c>
      <c r="J174" s="1">
        <v>1</v>
      </c>
      <c r="K174" s="1">
        <v>1</v>
      </c>
      <c r="L174" s="1">
        <v>24100</v>
      </c>
      <c r="M174" s="1">
        <v>222.79929999999999</v>
      </c>
      <c r="N174" s="1">
        <v>0</v>
      </c>
      <c r="O174" s="1">
        <v>2005</v>
      </c>
      <c r="P174" s="1">
        <v>2976</v>
      </c>
      <c r="Q174" s="1">
        <v>1139</v>
      </c>
      <c r="R174" s="1">
        <v>0</v>
      </c>
      <c r="S174" s="1">
        <v>1831</v>
      </c>
      <c r="T174" s="1">
        <v>0</v>
      </c>
      <c r="U174" s="1">
        <v>6</v>
      </c>
      <c r="V174" s="1">
        <v>0.60409999999999997</v>
      </c>
      <c r="W174" s="1">
        <v>0.1487</v>
      </c>
      <c r="X174" s="1">
        <v>0</v>
      </c>
      <c r="Y174" s="1">
        <v>0.20200000000000001</v>
      </c>
      <c r="Z174" s="1">
        <v>1</v>
      </c>
      <c r="AA174" s="1">
        <v>140</v>
      </c>
      <c r="AB174" s="1">
        <v>140</v>
      </c>
      <c r="AC174" s="1">
        <v>0</v>
      </c>
      <c r="AD174" s="1">
        <v>0</v>
      </c>
      <c r="AE174" s="1">
        <v>0</v>
      </c>
      <c r="AF174" s="1">
        <v>0</v>
      </c>
      <c r="AG174" s="1">
        <v>1.15E-2</v>
      </c>
      <c r="AH174" s="1">
        <v>1.14E-2</v>
      </c>
      <c r="AI174" s="1">
        <v>0</v>
      </c>
      <c r="AJ174" s="1">
        <v>0</v>
      </c>
      <c r="AK174" s="1">
        <v>0</v>
      </c>
      <c r="AL174" s="1">
        <v>2</v>
      </c>
      <c r="AM174" s="1">
        <v>6000</v>
      </c>
      <c r="AN174" s="1">
        <v>3600</v>
      </c>
    </row>
    <row r="175" spans="1:40" ht="13" x14ac:dyDescent="0.15">
      <c r="A175" s="1" t="s">
        <v>44</v>
      </c>
      <c r="B175" s="1">
        <v>1</v>
      </c>
      <c r="C175" s="1">
        <v>41</v>
      </c>
      <c r="D175" s="1">
        <v>20</v>
      </c>
      <c r="E175" s="1">
        <v>1</v>
      </c>
      <c r="F175" s="1">
        <v>25</v>
      </c>
      <c r="G175" s="1">
        <v>62658</v>
      </c>
      <c r="H175" s="1">
        <v>56774.666666999998</v>
      </c>
      <c r="I175" s="1">
        <v>9.3895959999999992</v>
      </c>
      <c r="J175" s="1">
        <v>2</v>
      </c>
      <c r="K175" s="1">
        <v>1</v>
      </c>
      <c r="L175" s="1">
        <v>70769</v>
      </c>
      <c r="M175" s="1">
        <v>3600.2791999999999</v>
      </c>
      <c r="N175" s="1">
        <v>0</v>
      </c>
      <c r="O175" s="1">
        <v>8192</v>
      </c>
      <c r="P175" s="1">
        <v>12723</v>
      </c>
      <c r="Q175" s="1">
        <v>4219</v>
      </c>
      <c r="R175" s="1">
        <v>0</v>
      </c>
      <c r="S175" s="1">
        <v>8471</v>
      </c>
      <c r="T175" s="1">
        <v>0</v>
      </c>
      <c r="U175" s="1">
        <v>33</v>
      </c>
      <c r="V175" s="1">
        <v>2.7406000000000001</v>
      </c>
      <c r="W175" s="1">
        <v>0.6109</v>
      </c>
      <c r="X175" s="1">
        <v>0</v>
      </c>
      <c r="Y175" s="1">
        <v>1.0013000000000001</v>
      </c>
      <c r="Z175" s="1">
        <v>1</v>
      </c>
      <c r="AA175" s="1">
        <v>140</v>
      </c>
      <c r="AB175" s="1">
        <v>140</v>
      </c>
      <c r="AC175" s="1">
        <v>0</v>
      </c>
      <c r="AD175" s="1">
        <v>0</v>
      </c>
      <c r="AE175" s="1">
        <v>0</v>
      </c>
      <c r="AF175" s="1">
        <v>0</v>
      </c>
      <c r="AG175" s="1">
        <v>1.67E-2</v>
      </c>
      <c r="AH175" s="1">
        <v>1.66E-2</v>
      </c>
      <c r="AI175" s="1">
        <v>0</v>
      </c>
      <c r="AJ175" s="1">
        <v>0</v>
      </c>
      <c r="AK175" s="1">
        <v>0</v>
      </c>
      <c r="AL175" s="1">
        <v>3</v>
      </c>
      <c r="AM175" s="1">
        <v>6000</v>
      </c>
      <c r="AN175" s="1">
        <v>3600</v>
      </c>
    </row>
    <row r="176" spans="1:40" ht="13" x14ac:dyDescent="0.15">
      <c r="A176" s="1" t="s">
        <v>45</v>
      </c>
      <c r="B176" s="1">
        <v>0</v>
      </c>
      <c r="C176" s="1">
        <v>41</v>
      </c>
      <c r="D176" s="1">
        <v>11</v>
      </c>
      <c r="E176" s="1">
        <v>1</v>
      </c>
      <c r="F176" s="1">
        <v>25</v>
      </c>
      <c r="G176" s="1" t="s">
        <v>85</v>
      </c>
      <c r="H176" s="1">
        <v>0</v>
      </c>
      <c r="I176" s="1" t="s">
        <v>85</v>
      </c>
      <c r="J176" s="1">
        <v>-1</v>
      </c>
      <c r="K176" s="1">
        <v>-1</v>
      </c>
      <c r="L176" s="1">
        <v>0</v>
      </c>
      <c r="M176" s="1">
        <v>0</v>
      </c>
      <c r="N176" s="1">
        <v>0</v>
      </c>
      <c r="O176" s="1" t="s">
        <v>86</v>
      </c>
      <c r="P176" s="1" t="s">
        <v>86</v>
      </c>
      <c r="Q176" s="1" t="s">
        <v>86</v>
      </c>
      <c r="R176" s="1" t="s">
        <v>86</v>
      </c>
      <c r="S176" s="1" t="s">
        <v>86</v>
      </c>
      <c r="T176" s="1" t="s">
        <v>86</v>
      </c>
      <c r="U176" s="1" t="s">
        <v>86</v>
      </c>
      <c r="V176" s="1" t="s">
        <v>86</v>
      </c>
      <c r="W176" s="1" t="s">
        <v>86</v>
      </c>
      <c r="X176" s="1" t="s">
        <v>86</v>
      </c>
      <c r="Y176" s="1" t="s">
        <v>86</v>
      </c>
      <c r="Z176" s="1" t="s">
        <v>86</v>
      </c>
      <c r="AA176" s="1" t="s">
        <v>86</v>
      </c>
      <c r="AB176" s="1" t="s">
        <v>86</v>
      </c>
      <c r="AC176" s="1" t="s">
        <v>86</v>
      </c>
      <c r="AD176" s="1" t="s">
        <v>86</v>
      </c>
      <c r="AE176" s="1" t="s">
        <v>86</v>
      </c>
      <c r="AF176" s="1" t="s">
        <v>86</v>
      </c>
      <c r="AG176" s="1" t="s">
        <v>86</v>
      </c>
      <c r="AH176" s="1" t="s">
        <v>86</v>
      </c>
      <c r="AI176" s="1" t="s">
        <v>86</v>
      </c>
      <c r="AJ176" s="1" t="s">
        <v>86</v>
      </c>
      <c r="AK176" s="1" t="s">
        <v>86</v>
      </c>
      <c r="AL176" s="1" t="s">
        <v>86</v>
      </c>
      <c r="AM176" s="1">
        <v>6000</v>
      </c>
      <c r="AN176" s="1">
        <v>3600</v>
      </c>
    </row>
    <row r="177" spans="1:40" ht="13" x14ac:dyDescent="0.15">
      <c r="A177" s="1" t="s">
        <v>46</v>
      </c>
      <c r="B177" s="1">
        <v>1</v>
      </c>
      <c r="C177" s="1">
        <v>45</v>
      </c>
      <c r="D177" s="1">
        <v>30</v>
      </c>
      <c r="E177" s="1">
        <v>1</v>
      </c>
      <c r="F177" s="1">
        <v>25</v>
      </c>
      <c r="G177" s="1">
        <v>34637</v>
      </c>
      <c r="H177" s="1">
        <v>34637</v>
      </c>
      <c r="I177" s="1">
        <v>0</v>
      </c>
      <c r="J177" s="1">
        <v>1</v>
      </c>
      <c r="K177" s="1">
        <v>1</v>
      </c>
      <c r="L177" s="1">
        <v>47912</v>
      </c>
      <c r="M177" s="1">
        <v>1109.3587</v>
      </c>
      <c r="N177" s="1">
        <v>0</v>
      </c>
      <c r="O177" s="1">
        <v>2816</v>
      </c>
      <c r="P177" s="1">
        <v>5277</v>
      </c>
      <c r="Q177" s="1">
        <v>652</v>
      </c>
      <c r="R177" s="1">
        <v>0</v>
      </c>
      <c r="S177" s="1">
        <v>4085</v>
      </c>
      <c r="T177" s="1">
        <v>0</v>
      </c>
      <c r="U177" s="1">
        <v>540</v>
      </c>
      <c r="V177" s="1">
        <v>1.0173000000000001</v>
      </c>
      <c r="W177" s="1">
        <v>0.1065</v>
      </c>
      <c r="X177" s="1">
        <v>0</v>
      </c>
      <c r="Y177" s="1">
        <v>0.53069999999999995</v>
      </c>
      <c r="Z177" s="1">
        <v>34</v>
      </c>
      <c r="AA177" s="1">
        <v>354</v>
      </c>
      <c r="AB177" s="1">
        <v>312</v>
      </c>
      <c r="AC177" s="1">
        <v>0</v>
      </c>
      <c r="AD177" s="1">
        <v>42</v>
      </c>
      <c r="AE177" s="1">
        <v>0</v>
      </c>
      <c r="AF177" s="1">
        <v>0</v>
      </c>
      <c r="AG177" s="1">
        <v>8.4599999999999995E-2</v>
      </c>
      <c r="AH177" s="1">
        <v>6.7699999999999996E-2</v>
      </c>
      <c r="AI177" s="1">
        <v>1.32E-2</v>
      </c>
      <c r="AJ177" s="1">
        <v>0</v>
      </c>
      <c r="AK177" s="1">
        <v>0</v>
      </c>
      <c r="AL177" s="1">
        <v>3</v>
      </c>
      <c r="AM177" s="1">
        <v>6000</v>
      </c>
      <c r="AN177" s="1">
        <v>3600</v>
      </c>
    </row>
    <row r="178" spans="1:40" ht="13" x14ac:dyDescent="0.15">
      <c r="A178" s="1" t="s">
        <v>47</v>
      </c>
      <c r="B178" s="1">
        <v>1</v>
      </c>
      <c r="C178" s="1">
        <v>45</v>
      </c>
      <c r="D178" s="1">
        <v>20</v>
      </c>
      <c r="E178" s="1">
        <v>1</v>
      </c>
      <c r="F178" s="1">
        <v>25</v>
      </c>
      <c r="G178" s="1">
        <v>52567</v>
      </c>
      <c r="H178" s="1">
        <v>39424.25</v>
      </c>
      <c r="I178" s="1">
        <v>25.001902000000001</v>
      </c>
      <c r="J178" s="1">
        <v>2</v>
      </c>
      <c r="K178" s="1">
        <v>1</v>
      </c>
      <c r="L178" s="1">
        <v>72790</v>
      </c>
      <c r="M178" s="1">
        <v>3600.0394999999999</v>
      </c>
      <c r="N178" s="1">
        <v>348</v>
      </c>
      <c r="O178" s="1">
        <v>7651</v>
      </c>
      <c r="P178" s="1">
        <v>18449</v>
      </c>
      <c r="Q178" s="1">
        <v>2460</v>
      </c>
      <c r="R178" s="1">
        <v>0</v>
      </c>
      <c r="S178" s="1">
        <v>14671</v>
      </c>
      <c r="T178" s="1">
        <v>0</v>
      </c>
      <c r="U178" s="1">
        <v>1318</v>
      </c>
      <c r="V178" s="1">
        <v>2.6903000000000001</v>
      </c>
      <c r="W178" s="1">
        <v>0.35360000000000003</v>
      </c>
      <c r="X178" s="1">
        <v>0</v>
      </c>
      <c r="Y178" s="1">
        <v>1.4063000000000001</v>
      </c>
      <c r="Z178" s="1">
        <v>35</v>
      </c>
      <c r="AA178" s="1">
        <v>585</v>
      </c>
      <c r="AB178" s="1">
        <v>549</v>
      </c>
      <c r="AC178" s="1">
        <v>0</v>
      </c>
      <c r="AD178" s="1">
        <v>36</v>
      </c>
      <c r="AE178" s="1">
        <v>0</v>
      </c>
      <c r="AF178" s="1">
        <v>0</v>
      </c>
      <c r="AG178" s="1">
        <v>0.12230000000000001</v>
      </c>
      <c r="AH178" s="1">
        <v>0.1052</v>
      </c>
      <c r="AI178" s="1">
        <v>1.2800000000000001E-2</v>
      </c>
      <c r="AJ178" s="1">
        <v>0</v>
      </c>
      <c r="AK178" s="1">
        <v>0</v>
      </c>
      <c r="AL178" s="1">
        <v>5</v>
      </c>
      <c r="AM178" s="1">
        <v>6000</v>
      </c>
      <c r="AN178" s="1">
        <v>3600</v>
      </c>
    </row>
    <row r="179" spans="1:40" ht="13" x14ac:dyDescent="0.15">
      <c r="A179" s="1" t="s">
        <v>48</v>
      </c>
      <c r="B179" s="1">
        <v>0</v>
      </c>
      <c r="C179" s="1">
        <v>45</v>
      </c>
      <c r="D179" s="1">
        <v>11</v>
      </c>
      <c r="E179" s="1">
        <v>1</v>
      </c>
      <c r="F179" s="1">
        <v>25</v>
      </c>
      <c r="G179" s="1" t="s">
        <v>85</v>
      </c>
      <c r="H179" s="1">
        <v>0</v>
      </c>
      <c r="I179" s="1" t="s">
        <v>85</v>
      </c>
      <c r="J179" s="1">
        <v>-1</v>
      </c>
      <c r="K179" s="1">
        <v>-1</v>
      </c>
      <c r="L179" s="1">
        <v>0</v>
      </c>
      <c r="M179" s="1">
        <v>0</v>
      </c>
      <c r="N179" s="1">
        <v>0</v>
      </c>
      <c r="O179" s="1" t="s">
        <v>86</v>
      </c>
      <c r="P179" s="1" t="s">
        <v>86</v>
      </c>
      <c r="Q179" s="1" t="s">
        <v>86</v>
      </c>
      <c r="R179" s="1" t="s">
        <v>86</v>
      </c>
      <c r="S179" s="1" t="s">
        <v>86</v>
      </c>
      <c r="T179" s="1" t="s">
        <v>86</v>
      </c>
      <c r="U179" s="1" t="s">
        <v>86</v>
      </c>
      <c r="V179" s="1" t="s">
        <v>86</v>
      </c>
      <c r="W179" s="1" t="s">
        <v>86</v>
      </c>
      <c r="X179" s="1" t="s">
        <v>86</v>
      </c>
      <c r="Y179" s="1" t="s">
        <v>86</v>
      </c>
      <c r="Z179" s="1" t="s">
        <v>86</v>
      </c>
      <c r="AA179" s="1" t="s">
        <v>86</v>
      </c>
      <c r="AB179" s="1" t="s">
        <v>86</v>
      </c>
      <c r="AC179" s="1" t="s">
        <v>86</v>
      </c>
      <c r="AD179" s="1" t="s">
        <v>86</v>
      </c>
      <c r="AE179" s="1" t="s">
        <v>86</v>
      </c>
      <c r="AF179" s="1" t="s">
        <v>86</v>
      </c>
      <c r="AG179" s="1" t="s">
        <v>86</v>
      </c>
      <c r="AH179" s="1" t="s">
        <v>86</v>
      </c>
      <c r="AI179" s="1" t="s">
        <v>86</v>
      </c>
      <c r="AJ179" s="1" t="s">
        <v>86</v>
      </c>
      <c r="AK179" s="1" t="s">
        <v>86</v>
      </c>
      <c r="AL179" s="1" t="s">
        <v>86</v>
      </c>
      <c r="AM179" s="1">
        <v>6000</v>
      </c>
      <c r="AN179" s="1">
        <v>3600</v>
      </c>
    </row>
    <row r="180" spans="1:40" ht="13" x14ac:dyDescent="0.15">
      <c r="A180" s="1" t="s">
        <v>49</v>
      </c>
      <c r="B180" s="1">
        <v>1</v>
      </c>
      <c r="C180" s="1">
        <v>51</v>
      </c>
      <c r="D180" s="1">
        <v>30</v>
      </c>
      <c r="E180" s="1">
        <v>1</v>
      </c>
      <c r="F180" s="1">
        <v>25</v>
      </c>
      <c r="G180" s="1">
        <v>51766</v>
      </c>
      <c r="H180" s="1">
        <v>51766</v>
      </c>
      <c r="I180" s="1">
        <v>0</v>
      </c>
      <c r="J180" s="1">
        <v>1</v>
      </c>
      <c r="K180" s="1">
        <v>1</v>
      </c>
      <c r="L180" s="1">
        <v>152</v>
      </c>
      <c r="M180" s="1">
        <v>1.5739000000000001</v>
      </c>
      <c r="N180" s="1">
        <v>0</v>
      </c>
      <c r="O180" s="1">
        <v>147</v>
      </c>
      <c r="P180" s="1">
        <v>211</v>
      </c>
      <c r="Q180" s="1">
        <v>63</v>
      </c>
      <c r="R180" s="1">
        <v>0</v>
      </c>
      <c r="S180" s="1">
        <v>103</v>
      </c>
      <c r="T180" s="1">
        <v>0</v>
      </c>
      <c r="U180" s="1">
        <v>45</v>
      </c>
      <c r="V180" s="1">
        <v>4.6800000000000001E-2</v>
      </c>
      <c r="W180" s="1">
        <v>7.7999999999999996E-3</v>
      </c>
      <c r="X180" s="1">
        <v>0</v>
      </c>
      <c r="Y180" s="1">
        <v>1.9E-2</v>
      </c>
      <c r="Z180" s="1">
        <v>11</v>
      </c>
      <c r="AA180" s="1">
        <v>411</v>
      </c>
      <c r="AB180" s="1">
        <v>408</v>
      </c>
      <c r="AC180" s="1">
        <v>0</v>
      </c>
      <c r="AD180" s="1">
        <v>3</v>
      </c>
      <c r="AE180" s="1">
        <v>0</v>
      </c>
      <c r="AF180" s="1">
        <v>0</v>
      </c>
      <c r="AG180" s="1">
        <v>6.5199999999999994E-2</v>
      </c>
      <c r="AH180" s="1">
        <v>6.1100000000000002E-2</v>
      </c>
      <c r="AI180" s="1">
        <v>2.3999999999999998E-3</v>
      </c>
      <c r="AJ180" s="1">
        <v>0</v>
      </c>
      <c r="AK180" s="1">
        <v>0</v>
      </c>
      <c r="AL180" s="1">
        <v>2</v>
      </c>
      <c r="AM180" s="1">
        <v>6000</v>
      </c>
      <c r="AN180" s="1">
        <v>3600</v>
      </c>
    </row>
    <row r="181" spans="1:40" ht="13" x14ac:dyDescent="0.15">
      <c r="A181" s="1" t="s">
        <v>50</v>
      </c>
      <c r="B181" s="1">
        <v>1</v>
      </c>
      <c r="C181" s="1">
        <v>51</v>
      </c>
      <c r="D181" s="1">
        <v>20</v>
      </c>
      <c r="E181" s="1">
        <v>1</v>
      </c>
      <c r="F181" s="1">
        <v>25</v>
      </c>
      <c r="G181" s="1">
        <v>54216</v>
      </c>
      <c r="H181" s="1">
        <v>54216</v>
      </c>
      <c r="I181" s="1">
        <v>0</v>
      </c>
      <c r="J181" s="1">
        <v>1</v>
      </c>
      <c r="K181" s="1">
        <v>1</v>
      </c>
      <c r="L181" s="1">
        <v>73212</v>
      </c>
      <c r="M181" s="1">
        <v>2183.0225</v>
      </c>
      <c r="N181" s="1">
        <v>28</v>
      </c>
      <c r="O181" s="1">
        <v>6385</v>
      </c>
      <c r="P181" s="1">
        <v>7934</v>
      </c>
      <c r="Q181" s="1">
        <v>512</v>
      </c>
      <c r="R181" s="1">
        <v>0</v>
      </c>
      <c r="S181" s="1">
        <v>2304</v>
      </c>
      <c r="T181" s="1">
        <v>0</v>
      </c>
      <c r="U181" s="1">
        <v>5118</v>
      </c>
      <c r="V181" s="1">
        <v>2.3578999999999999</v>
      </c>
      <c r="W181" s="1">
        <v>0.12470000000000001</v>
      </c>
      <c r="X181" s="1">
        <v>0</v>
      </c>
      <c r="Y181" s="1">
        <v>1.3213999999999999</v>
      </c>
      <c r="Z181" s="1">
        <v>13</v>
      </c>
      <c r="AA181" s="1">
        <v>534</v>
      </c>
      <c r="AB181" s="1">
        <v>484</v>
      </c>
      <c r="AC181" s="1">
        <v>33</v>
      </c>
      <c r="AD181" s="1">
        <v>17</v>
      </c>
      <c r="AE181" s="1">
        <v>0</v>
      </c>
      <c r="AF181" s="1">
        <v>0</v>
      </c>
      <c r="AG181" s="1">
        <v>8.2799999999999999E-2</v>
      </c>
      <c r="AH181" s="1">
        <v>7.6799999999999993E-2</v>
      </c>
      <c r="AI181" s="1">
        <v>4.1999999999999997E-3</v>
      </c>
      <c r="AJ181" s="1">
        <v>0</v>
      </c>
      <c r="AK181" s="1">
        <v>0</v>
      </c>
      <c r="AL181" s="1">
        <v>2</v>
      </c>
      <c r="AM181" s="1">
        <v>6000</v>
      </c>
      <c r="AN181" s="1">
        <v>3600</v>
      </c>
    </row>
    <row r="182" spans="1:40" ht="13" x14ac:dyDescent="0.15">
      <c r="A182" s="1" t="s">
        <v>51</v>
      </c>
      <c r="B182" s="1">
        <v>1</v>
      </c>
      <c r="C182" s="1">
        <v>51</v>
      </c>
      <c r="D182" s="1">
        <v>10</v>
      </c>
      <c r="E182" s="1">
        <v>1</v>
      </c>
      <c r="F182" s="1">
        <v>25</v>
      </c>
      <c r="G182" s="1">
        <v>106799</v>
      </c>
      <c r="H182" s="1">
        <v>68983</v>
      </c>
      <c r="I182" s="1">
        <v>35.408571000000002</v>
      </c>
      <c r="J182" s="1">
        <v>2</v>
      </c>
      <c r="K182" s="1">
        <v>1</v>
      </c>
      <c r="L182" s="1">
        <v>75627</v>
      </c>
      <c r="M182" s="1">
        <v>3600.0484999999999</v>
      </c>
      <c r="N182" s="1">
        <v>2684</v>
      </c>
      <c r="O182" s="1">
        <v>6808</v>
      </c>
      <c r="P182" s="1">
        <v>15307</v>
      </c>
      <c r="Q182" s="1">
        <v>3122</v>
      </c>
      <c r="R182" s="1">
        <v>5</v>
      </c>
      <c r="S182" s="1">
        <v>10650</v>
      </c>
      <c r="T182" s="1">
        <v>0</v>
      </c>
      <c r="U182" s="1">
        <v>1530</v>
      </c>
      <c r="V182" s="1">
        <v>2.8222</v>
      </c>
      <c r="W182" s="1">
        <v>0.55249999999999999</v>
      </c>
      <c r="X182" s="1">
        <v>0</v>
      </c>
      <c r="Y182" s="1">
        <v>1.2701</v>
      </c>
      <c r="Z182" s="1">
        <v>37</v>
      </c>
      <c r="AA182" s="1">
        <v>638</v>
      </c>
      <c r="AB182" s="1">
        <v>550</v>
      </c>
      <c r="AC182" s="1">
        <v>18</v>
      </c>
      <c r="AD182" s="1">
        <v>70</v>
      </c>
      <c r="AE182" s="1">
        <v>0</v>
      </c>
      <c r="AF182" s="1">
        <v>0</v>
      </c>
      <c r="AG182" s="1">
        <v>0.12520000000000001</v>
      </c>
      <c r="AH182" s="1">
        <v>0.1018</v>
      </c>
      <c r="AI182" s="1">
        <v>1.8700000000000001E-2</v>
      </c>
      <c r="AJ182" s="1">
        <v>0</v>
      </c>
      <c r="AK182" s="1">
        <v>0</v>
      </c>
      <c r="AL182" s="1">
        <v>8</v>
      </c>
      <c r="AM182" s="1">
        <v>6000</v>
      </c>
      <c r="AN182" s="1">
        <v>3600</v>
      </c>
    </row>
    <row r="183" spans="1:40" ht="13" x14ac:dyDescent="0.15">
      <c r="A183" s="1" t="s">
        <v>52</v>
      </c>
      <c r="B183" s="1">
        <v>1</v>
      </c>
      <c r="C183" s="1">
        <v>55</v>
      </c>
      <c r="D183" s="1">
        <v>30</v>
      </c>
      <c r="E183" s="1">
        <v>1</v>
      </c>
      <c r="F183" s="1">
        <v>25</v>
      </c>
      <c r="G183" s="1">
        <v>158731</v>
      </c>
      <c r="H183" s="1">
        <v>120635.625</v>
      </c>
      <c r="I183" s="1">
        <v>23.999959</v>
      </c>
      <c r="J183" s="1">
        <v>2</v>
      </c>
      <c r="K183" s="1">
        <v>1</v>
      </c>
      <c r="L183" s="1">
        <v>29279</v>
      </c>
      <c r="M183" s="1">
        <v>3600.1251999999999</v>
      </c>
      <c r="N183" s="1">
        <v>0</v>
      </c>
      <c r="O183" s="1">
        <v>9210</v>
      </c>
      <c r="P183" s="1">
        <v>17566</v>
      </c>
      <c r="Q183" s="1">
        <v>3267</v>
      </c>
      <c r="R183" s="1">
        <v>0</v>
      </c>
      <c r="S183" s="1">
        <v>13834</v>
      </c>
      <c r="T183" s="1">
        <v>0</v>
      </c>
      <c r="U183" s="1">
        <v>465</v>
      </c>
      <c r="V183" s="1">
        <v>5.1814999999999998</v>
      </c>
      <c r="W183" s="1">
        <v>0.74309999999999998</v>
      </c>
      <c r="X183" s="1">
        <v>0</v>
      </c>
      <c r="Y183" s="1">
        <v>2.5901999999999998</v>
      </c>
      <c r="Z183" s="1">
        <v>73</v>
      </c>
      <c r="AA183" s="1">
        <v>710</v>
      </c>
      <c r="AB183" s="1">
        <v>577</v>
      </c>
      <c r="AC183" s="1">
        <v>0</v>
      </c>
      <c r="AD183" s="1">
        <v>133</v>
      </c>
      <c r="AE183" s="1">
        <v>0</v>
      </c>
      <c r="AF183" s="1">
        <v>0</v>
      </c>
      <c r="AG183" s="1">
        <v>0.22359999999999999</v>
      </c>
      <c r="AH183" s="1">
        <v>0.16439999999999999</v>
      </c>
      <c r="AI183" s="1">
        <v>4.48E-2</v>
      </c>
      <c r="AJ183" s="1">
        <v>0</v>
      </c>
      <c r="AK183" s="1">
        <v>0</v>
      </c>
      <c r="AL183" s="1">
        <v>4</v>
      </c>
      <c r="AM183" s="1">
        <v>6000</v>
      </c>
      <c r="AN183" s="1">
        <v>3600</v>
      </c>
    </row>
    <row r="184" spans="1:40" ht="13" x14ac:dyDescent="0.15">
      <c r="A184" s="1" t="s">
        <v>53</v>
      </c>
      <c r="B184" s="1">
        <v>1</v>
      </c>
      <c r="C184" s="1">
        <v>55</v>
      </c>
      <c r="D184" s="1">
        <v>20</v>
      </c>
      <c r="E184" s="1">
        <v>1</v>
      </c>
      <c r="F184" s="1">
        <v>25</v>
      </c>
      <c r="G184" s="1">
        <v>209981</v>
      </c>
      <c r="H184" s="1">
        <v>153936</v>
      </c>
      <c r="I184" s="1">
        <v>26.69051</v>
      </c>
      <c r="J184" s="1">
        <v>2</v>
      </c>
      <c r="K184" s="1">
        <v>1</v>
      </c>
      <c r="L184" s="1">
        <v>58818</v>
      </c>
      <c r="M184" s="1">
        <v>3600.1916999999999</v>
      </c>
      <c r="N184" s="1">
        <v>12</v>
      </c>
      <c r="O184" s="1">
        <v>6507</v>
      </c>
      <c r="P184" s="1">
        <v>16850</v>
      </c>
      <c r="Q184" s="1">
        <v>2159</v>
      </c>
      <c r="R184" s="1">
        <v>1</v>
      </c>
      <c r="S184" s="1">
        <v>13511</v>
      </c>
      <c r="T184" s="1">
        <v>0</v>
      </c>
      <c r="U184" s="1">
        <v>1179</v>
      </c>
      <c r="V184" s="1">
        <v>3.665</v>
      </c>
      <c r="W184" s="1">
        <v>0.46970000000000001</v>
      </c>
      <c r="X184" s="1">
        <v>0</v>
      </c>
      <c r="Y184" s="1">
        <v>1.9415</v>
      </c>
      <c r="Z184" s="1">
        <v>109</v>
      </c>
      <c r="AA184" s="1">
        <v>1205</v>
      </c>
      <c r="AB184" s="1">
        <v>1003</v>
      </c>
      <c r="AC184" s="1">
        <v>0</v>
      </c>
      <c r="AD184" s="1">
        <v>202</v>
      </c>
      <c r="AE184" s="1">
        <v>0</v>
      </c>
      <c r="AF184" s="1">
        <v>0</v>
      </c>
      <c r="AG184" s="1">
        <v>0.38080000000000003</v>
      </c>
      <c r="AH184" s="1">
        <v>0.29780000000000001</v>
      </c>
      <c r="AI184" s="1">
        <v>6.6500000000000004E-2</v>
      </c>
      <c r="AJ184" s="1">
        <v>0</v>
      </c>
      <c r="AK184" s="1">
        <v>0</v>
      </c>
      <c r="AL184" s="1">
        <v>7</v>
      </c>
      <c r="AM184" s="1">
        <v>6000</v>
      </c>
      <c r="AN184" s="1">
        <v>3600</v>
      </c>
    </row>
    <row r="185" spans="1:40" ht="13" x14ac:dyDescent="0.15">
      <c r="A185" s="1" t="s">
        <v>54</v>
      </c>
      <c r="B185" s="1">
        <v>1</v>
      </c>
      <c r="C185" s="1">
        <v>55</v>
      </c>
      <c r="D185" s="1">
        <v>10</v>
      </c>
      <c r="E185" s="1">
        <v>1</v>
      </c>
      <c r="F185" s="1">
        <v>25</v>
      </c>
      <c r="G185" s="1">
        <v>381674</v>
      </c>
      <c r="H185" s="1">
        <v>255367.13587</v>
      </c>
      <c r="I185" s="1">
        <v>33.092866000000001</v>
      </c>
      <c r="J185" s="1">
        <v>2</v>
      </c>
      <c r="K185" s="1">
        <v>1</v>
      </c>
      <c r="L185" s="1">
        <v>74329</v>
      </c>
      <c r="M185" s="1">
        <v>3600.0680000000002</v>
      </c>
      <c r="N185" s="1">
        <v>3392</v>
      </c>
      <c r="O185" s="1">
        <v>4538</v>
      </c>
      <c r="P185" s="1">
        <v>19081</v>
      </c>
      <c r="Q185" s="1">
        <v>1419</v>
      </c>
      <c r="R185" s="1">
        <v>0</v>
      </c>
      <c r="S185" s="1">
        <v>15900</v>
      </c>
      <c r="T185" s="1">
        <v>0</v>
      </c>
      <c r="U185" s="1">
        <v>1762</v>
      </c>
      <c r="V185" s="1">
        <v>2.9056999999999999</v>
      </c>
      <c r="W185" s="1">
        <v>0.33500000000000002</v>
      </c>
      <c r="X185" s="1">
        <v>0</v>
      </c>
      <c r="Y185" s="1">
        <v>1.6034999999999999</v>
      </c>
      <c r="Z185" s="1">
        <v>130</v>
      </c>
      <c r="AA185" s="1">
        <v>1036</v>
      </c>
      <c r="AB185" s="1">
        <v>712</v>
      </c>
      <c r="AC185" s="1">
        <v>0</v>
      </c>
      <c r="AD185" s="1">
        <v>324</v>
      </c>
      <c r="AE185" s="1">
        <v>0</v>
      </c>
      <c r="AF185" s="1">
        <v>0</v>
      </c>
      <c r="AG185" s="1">
        <v>0.441</v>
      </c>
      <c r="AH185" s="1">
        <v>0.31630000000000003</v>
      </c>
      <c r="AI185" s="1">
        <v>0.1024</v>
      </c>
      <c r="AJ185" s="1">
        <v>0</v>
      </c>
      <c r="AK185" s="1">
        <v>0</v>
      </c>
      <c r="AL185" s="1">
        <v>13</v>
      </c>
      <c r="AM185" s="1">
        <v>6000</v>
      </c>
      <c r="AN185" s="1">
        <v>3600</v>
      </c>
    </row>
    <row r="186" spans="1:40" ht="13" x14ac:dyDescent="0.15">
      <c r="A186" s="1" t="s">
        <v>55</v>
      </c>
      <c r="B186" s="1">
        <v>1</v>
      </c>
      <c r="C186" s="1">
        <v>59</v>
      </c>
      <c r="D186" s="1">
        <v>30</v>
      </c>
      <c r="E186" s="1">
        <v>1</v>
      </c>
      <c r="F186" s="1">
        <v>25</v>
      </c>
      <c r="G186" s="1">
        <v>69142</v>
      </c>
      <c r="H186" s="1">
        <v>68110</v>
      </c>
      <c r="I186" s="1">
        <v>1.49258</v>
      </c>
      <c r="J186" s="1">
        <v>2</v>
      </c>
      <c r="K186" s="1">
        <v>1</v>
      </c>
      <c r="L186" s="1">
        <v>55233</v>
      </c>
      <c r="M186" s="1">
        <v>3600.0475999999999</v>
      </c>
      <c r="N186" s="1">
        <v>64</v>
      </c>
      <c r="O186" s="1">
        <v>7800</v>
      </c>
      <c r="P186" s="1">
        <v>9911</v>
      </c>
      <c r="Q186" s="1">
        <v>3120</v>
      </c>
      <c r="R186" s="1">
        <v>14</v>
      </c>
      <c r="S186" s="1">
        <v>4070</v>
      </c>
      <c r="T186" s="1">
        <v>0</v>
      </c>
      <c r="U186" s="1">
        <v>2707</v>
      </c>
      <c r="V186" s="1">
        <v>3.5085000000000002</v>
      </c>
      <c r="W186" s="1">
        <v>0.69850000000000001</v>
      </c>
      <c r="X186" s="1">
        <v>0</v>
      </c>
      <c r="Y186" s="1">
        <v>1.2262999999999999</v>
      </c>
      <c r="Z186" s="1">
        <v>16</v>
      </c>
      <c r="AA186" s="1">
        <v>589</v>
      </c>
      <c r="AB186" s="1">
        <v>577</v>
      </c>
      <c r="AC186" s="1">
        <v>0</v>
      </c>
      <c r="AD186" s="1">
        <v>12</v>
      </c>
      <c r="AE186" s="1">
        <v>0</v>
      </c>
      <c r="AF186" s="1">
        <v>0</v>
      </c>
      <c r="AG186" s="1">
        <v>0.1152</v>
      </c>
      <c r="AH186" s="1">
        <v>0.1075</v>
      </c>
      <c r="AI186" s="1">
        <v>5.4999999999999997E-3</v>
      </c>
      <c r="AJ186" s="1">
        <v>0</v>
      </c>
      <c r="AK186" s="1">
        <v>0</v>
      </c>
      <c r="AL186" s="1">
        <v>1</v>
      </c>
      <c r="AM186" s="1">
        <v>6000</v>
      </c>
      <c r="AN186" s="1">
        <v>3600</v>
      </c>
    </row>
    <row r="187" spans="1:40" ht="13" x14ac:dyDescent="0.15">
      <c r="A187" s="1" t="s">
        <v>56</v>
      </c>
      <c r="B187" s="1">
        <v>1</v>
      </c>
      <c r="C187" s="1">
        <v>59</v>
      </c>
      <c r="D187" s="1">
        <v>20</v>
      </c>
      <c r="E187" s="1">
        <v>1</v>
      </c>
      <c r="F187" s="1">
        <v>25</v>
      </c>
      <c r="G187" s="1">
        <v>172734</v>
      </c>
      <c r="H187" s="1">
        <v>72697.7</v>
      </c>
      <c r="I187" s="1">
        <v>57.913497</v>
      </c>
      <c r="J187" s="1">
        <v>2</v>
      </c>
      <c r="K187" s="1">
        <v>1</v>
      </c>
      <c r="L187" s="1">
        <v>53849</v>
      </c>
      <c r="M187" s="1">
        <v>3600.2294999999999</v>
      </c>
      <c r="N187" s="1">
        <v>1840</v>
      </c>
      <c r="O187" s="1">
        <v>8994</v>
      </c>
      <c r="P187" s="1">
        <v>13861</v>
      </c>
      <c r="Q187" s="1">
        <v>5328</v>
      </c>
      <c r="R187" s="1">
        <v>91</v>
      </c>
      <c r="S187" s="1">
        <v>8010</v>
      </c>
      <c r="T187" s="1">
        <v>0</v>
      </c>
      <c r="U187" s="1">
        <v>432</v>
      </c>
      <c r="V187" s="1">
        <v>4.4791999999999996</v>
      </c>
      <c r="W187" s="1">
        <v>1.1575</v>
      </c>
      <c r="X187" s="1">
        <v>0</v>
      </c>
      <c r="Y187" s="1">
        <v>1.5295000000000001</v>
      </c>
      <c r="Z187" s="1">
        <v>31</v>
      </c>
      <c r="AA187" s="1">
        <v>654</v>
      </c>
      <c r="AB187" s="1">
        <v>618</v>
      </c>
      <c r="AC187" s="1">
        <v>0</v>
      </c>
      <c r="AD187" s="1">
        <v>36</v>
      </c>
      <c r="AE187" s="1">
        <v>0</v>
      </c>
      <c r="AF187" s="1">
        <v>0</v>
      </c>
      <c r="AG187" s="1">
        <v>0.1343</v>
      </c>
      <c r="AH187" s="1">
        <v>0.1193</v>
      </c>
      <c r="AI187" s="1">
        <v>1.23E-2</v>
      </c>
      <c r="AJ187" s="1">
        <v>0</v>
      </c>
      <c r="AK187" s="1">
        <v>0</v>
      </c>
      <c r="AL187" s="1">
        <v>7</v>
      </c>
      <c r="AM187" s="1">
        <v>6000</v>
      </c>
      <c r="AN187" s="1">
        <v>3600</v>
      </c>
    </row>
    <row r="188" spans="1:40" ht="13" x14ac:dyDescent="0.15">
      <c r="A188" s="1" t="s">
        <v>57</v>
      </c>
      <c r="B188" s="1">
        <v>0</v>
      </c>
      <c r="C188" s="1">
        <v>59</v>
      </c>
      <c r="D188" s="1">
        <v>16</v>
      </c>
      <c r="E188" s="1">
        <v>1</v>
      </c>
      <c r="F188" s="1">
        <v>25</v>
      </c>
      <c r="G188" s="1" t="s">
        <v>85</v>
      </c>
      <c r="H188" s="1">
        <v>0</v>
      </c>
      <c r="I188" s="1" t="s">
        <v>85</v>
      </c>
      <c r="J188" s="1">
        <v>-1</v>
      </c>
      <c r="K188" s="1">
        <v>-1</v>
      </c>
      <c r="L188" s="1">
        <v>0</v>
      </c>
      <c r="M188" s="1">
        <v>0</v>
      </c>
      <c r="N188" s="1">
        <v>0</v>
      </c>
      <c r="O188" s="1" t="s">
        <v>86</v>
      </c>
      <c r="P188" s="1" t="s">
        <v>86</v>
      </c>
      <c r="Q188" s="1" t="s">
        <v>86</v>
      </c>
      <c r="R188" s="1" t="s">
        <v>86</v>
      </c>
      <c r="S188" s="1" t="s">
        <v>86</v>
      </c>
      <c r="T188" s="1" t="s">
        <v>86</v>
      </c>
      <c r="U188" s="1" t="s">
        <v>86</v>
      </c>
      <c r="V188" s="1" t="s">
        <v>86</v>
      </c>
      <c r="W188" s="1" t="s">
        <v>86</v>
      </c>
      <c r="X188" s="1" t="s">
        <v>86</v>
      </c>
      <c r="Y188" s="1" t="s">
        <v>86</v>
      </c>
      <c r="Z188" s="1" t="s">
        <v>86</v>
      </c>
      <c r="AA188" s="1" t="s">
        <v>86</v>
      </c>
      <c r="AB188" s="1" t="s">
        <v>86</v>
      </c>
      <c r="AC188" s="1" t="s">
        <v>86</v>
      </c>
      <c r="AD188" s="1" t="s">
        <v>86</v>
      </c>
      <c r="AE188" s="1" t="s">
        <v>86</v>
      </c>
      <c r="AF188" s="1" t="s">
        <v>86</v>
      </c>
      <c r="AG188" s="1" t="s">
        <v>86</v>
      </c>
      <c r="AH188" s="1" t="s">
        <v>86</v>
      </c>
      <c r="AI188" s="1" t="s">
        <v>86</v>
      </c>
      <c r="AJ188" s="1" t="s">
        <v>86</v>
      </c>
      <c r="AK188" s="1" t="s">
        <v>86</v>
      </c>
      <c r="AL188" s="1" t="s">
        <v>86</v>
      </c>
      <c r="AM188" s="1">
        <v>6000</v>
      </c>
      <c r="AN188" s="1">
        <v>3600</v>
      </c>
    </row>
    <row r="189" spans="1:40" ht="13" x14ac:dyDescent="0.15">
      <c r="A189" s="1" t="s">
        <v>58</v>
      </c>
      <c r="B189" s="1">
        <v>1</v>
      </c>
      <c r="C189" s="1">
        <v>75</v>
      </c>
      <c r="D189" s="1">
        <v>30</v>
      </c>
      <c r="E189" s="1">
        <v>1</v>
      </c>
      <c r="F189" s="1">
        <v>25</v>
      </c>
      <c r="G189" s="1">
        <v>56056</v>
      </c>
      <c r="H189" s="1">
        <v>47619</v>
      </c>
      <c r="I189" s="1">
        <v>15.051019999999999</v>
      </c>
      <c r="J189" s="1">
        <v>2</v>
      </c>
      <c r="K189" s="1">
        <v>1</v>
      </c>
      <c r="L189" s="1">
        <v>45476</v>
      </c>
      <c r="M189" s="1">
        <v>3600.0545999999999</v>
      </c>
      <c r="N189" s="1">
        <v>0</v>
      </c>
      <c r="O189" s="1">
        <v>6685</v>
      </c>
      <c r="P189" s="1">
        <v>9835</v>
      </c>
      <c r="Q189" s="1">
        <v>2684</v>
      </c>
      <c r="R189" s="1">
        <v>12</v>
      </c>
      <c r="S189" s="1">
        <v>5213</v>
      </c>
      <c r="T189" s="1">
        <v>0</v>
      </c>
      <c r="U189" s="1">
        <v>1926</v>
      </c>
      <c r="V189" s="1">
        <v>4.4916999999999998</v>
      </c>
      <c r="W189" s="1">
        <v>0.87560000000000004</v>
      </c>
      <c r="X189" s="1">
        <v>0</v>
      </c>
      <c r="Y189" s="1">
        <v>1.8206</v>
      </c>
      <c r="Z189" s="1">
        <v>8</v>
      </c>
      <c r="AA189" s="1">
        <v>627</v>
      </c>
      <c r="AB189" s="1">
        <v>623</v>
      </c>
      <c r="AC189" s="1">
        <v>0</v>
      </c>
      <c r="AD189" s="1">
        <v>4</v>
      </c>
      <c r="AE189" s="1">
        <v>0</v>
      </c>
      <c r="AF189" s="1">
        <v>0</v>
      </c>
      <c r="AG189" s="1">
        <v>0.19400000000000001</v>
      </c>
      <c r="AH189" s="1">
        <v>0.18890000000000001</v>
      </c>
      <c r="AI189" s="1">
        <v>3.0999999999999999E-3</v>
      </c>
      <c r="AJ189" s="1">
        <v>0</v>
      </c>
      <c r="AK189" s="1">
        <v>0</v>
      </c>
      <c r="AL189" s="1">
        <v>3</v>
      </c>
      <c r="AM189" s="1">
        <v>6000</v>
      </c>
      <c r="AN189" s="1">
        <v>3600</v>
      </c>
    </row>
    <row r="190" spans="1:40" ht="13" x14ac:dyDescent="0.15">
      <c r="A190" s="1" t="s">
        <v>59</v>
      </c>
      <c r="B190" s="1">
        <v>1</v>
      </c>
      <c r="C190" s="1">
        <v>75</v>
      </c>
      <c r="D190" s="1">
        <v>20</v>
      </c>
      <c r="E190" s="1">
        <v>1</v>
      </c>
      <c r="F190" s="1">
        <v>25</v>
      </c>
      <c r="G190" s="1">
        <v>113556</v>
      </c>
      <c r="H190" s="1">
        <v>49405.8</v>
      </c>
      <c r="I190" s="1">
        <v>56.492127000000004</v>
      </c>
      <c r="J190" s="1">
        <v>2</v>
      </c>
      <c r="K190" s="1">
        <v>1</v>
      </c>
      <c r="L190" s="1">
        <v>33846</v>
      </c>
      <c r="M190" s="1">
        <v>3600.2714000000001</v>
      </c>
      <c r="N190" s="1">
        <v>196</v>
      </c>
      <c r="O190" s="1">
        <v>5874</v>
      </c>
      <c r="P190" s="1">
        <v>10907</v>
      </c>
      <c r="Q190" s="1">
        <v>3481</v>
      </c>
      <c r="R190" s="1">
        <v>100</v>
      </c>
      <c r="S190" s="1">
        <v>6846</v>
      </c>
      <c r="T190" s="1">
        <v>0</v>
      </c>
      <c r="U190" s="1">
        <v>480</v>
      </c>
      <c r="V190" s="1">
        <v>4.7314999999999996</v>
      </c>
      <c r="W190" s="1">
        <v>1.2059</v>
      </c>
      <c r="X190" s="1">
        <v>0</v>
      </c>
      <c r="Y190" s="1">
        <v>1.9116</v>
      </c>
      <c r="Z190" s="1">
        <v>38</v>
      </c>
      <c r="AA190" s="1">
        <v>1251</v>
      </c>
      <c r="AB190" s="1">
        <v>1208</v>
      </c>
      <c r="AC190" s="1">
        <v>0</v>
      </c>
      <c r="AD190" s="1">
        <v>43</v>
      </c>
      <c r="AE190" s="1">
        <v>0</v>
      </c>
      <c r="AF190" s="1">
        <v>0</v>
      </c>
      <c r="AG190" s="1">
        <v>0.4975</v>
      </c>
      <c r="AH190" s="1">
        <v>0.45610000000000001</v>
      </c>
      <c r="AI190" s="1">
        <v>3.1099999999999999E-2</v>
      </c>
      <c r="AJ190" s="1">
        <v>0</v>
      </c>
      <c r="AK190" s="1">
        <v>0</v>
      </c>
      <c r="AL190" s="1">
        <v>13</v>
      </c>
      <c r="AM190" s="1">
        <v>6000</v>
      </c>
      <c r="AN190" s="1">
        <v>3600</v>
      </c>
    </row>
    <row r="191" spans="1:40" ht="13" x14ac:dyDescent="0.15">
      <c r="A191" s="1" t="s">
        <v>60</v>
      </c>
      <c r="B191" s="1">
        <v>0</v>
      </c>
      <c r="C191" s="1">
        <v>75</v>
      </c>
      <c r="D191" s="1">
        <v>10</v>
      </c>
      <c r="E191" s="1">
        <v>1</v>
      </c>
      <c r="F191" s="1">
        <v>25</v>
      </c>
      <c r="G191" s="1" t="s">
        <v>85</v>
      </c>
      <c r="H191" s="1">
        <v>0</v>
      </c>
      <c r="I191" s="1" t="s">
        <v>85</v>
      </c>
      <c r="J191" s="1">
        <v>-1</v>
      </c>
      <c r="K191" s="1">
        <v>-1</v>
      </c>
      <c r="L191" s="1">
        <v>0</v>
      </c>
      <c r="M191" s="1">
        <v>0</v>
      </c>
      <c r="N191" s="1">
        <v>0</v>
      </c>
      <c r="O191" s="1" t="s">
        <v>86</v>
      </c>
      <c r="P191" s="1" t="s">
        <v>86</v>
      </c>
      <c r="Q191" s="1" t="s">
        <v>86</v>
      </c>
      <c r="R191" s="1" t="s">
        <v>86</v>
      </c>
      <c r="S191" s="1" t="s">
        <v>86</v>
      </c>
      <c r="T191" s="1" t="s">
        <v>86</v>
      </c>
      <c r="U191" s="1" t="s">
        <v>86</v>
      </c>
      <c r="V191" s="1" t="s">
        <v>86</v>
      </c>
      <c r="W191" s="1" t="s">
        <v>86</v>
      </c>
      <c r="X191" s="1" t="s">
        <v>86</v>
      </c>
      <c r="Y191" s="1" t="s">
        <v>86</v>
      </c>
      <c r="Z191" s="1" t="s">
        <v>86</v>
      </c>
      <c r="AA191" s="1" t="s">
        <v>86</v>
      </c>
      <c r="AB191" s="1" t="s">
        <v>86</v>
      </c>
      <c r="AC191" s="1" t="s">
        <v>86</v>
      </c>
      <c r="AD191" s="1" t="s">
        <v>86</v>
      </c>
      <c r="AE191" s="1" t="s">
        <v>86</v>
      </c>
      <c r="AF191" s="1" t="s">
        <v>86</v>
      </c>
      <c r="AG191" s="1" t="s">
        <v>86</v>
      </c>
      <c r="AH191" s="1" t="s">
        <v>86</v>
      </c>
      <c r="AI191" s="1" t="s">
        <v>86</v>
      </c>
      <c r="AJ191" s="1" t="s">
        <v>86</v>
      </c>
      <c r="AK191" s="1" t="s">
        <v>86</v>
      </c>
      <c r="AL191" s="1" t="s">
        <v>86</v>
      </c>
      <c r="AM191" s="1">
        <v>6000</v>
      </c>
      <c r="AN191" s="1">
        <v>3600</v>
      </c>
    </row>
    <row r="192" spans="1:40" ht="13" x14ac:dyDescent="0.15">
      <c r="A192" s="1" t="s">
        <v>61</v>
      </c>
      <c r="B192" s="1">
        <v>1</v>
      </c>
      <c r="C192" s="1">
        <v>80</v>
      </c>
      <c r="D192" s="1">
        <v>30</v>
      </c>
      <c r="E192" s="1">
        <v>1</v>
      </c>
      <c r="F192" s="1">
        <v>25</v>
      </c>
      <c r="G192" s="1">
        <v>156037</v>
      </c>
      <c r="H192" s="1">
        <v>40210.222221999997</v>
      </c>
      <c r="I192" s="1">
        <v>74.230328999999998</v>
      </c>
      <c r="J192" s="1">
        <v>2</v>
      </c>
      <c r="K192" s="1">
        <v>1</v>
      </c>
      <c r="L192" s="1">
        <v>33897</v>
      </c>
      <c r="M192" s="1">
        <v>3600.2741999999998</v>
      </c>
      <c r="N192" s="1">
        <v>12</v>
      </c>
      <c r="O192" s="1">
        <v>6148</v>
      </c>
      <c r="P192" s="1">
        <v>9391</v>
      </c>
      <c r="Q192" s="1">
        <v>3665</v>
      </c>
      <c r="R192" s="1">
        <v>511</v>
      </c>
      <c r="S192" s="1">
        <v>4908</v>
      </c>
      <c r="T192" s="1">
        <v>0</v>
      </c>
      <c r="U192" s="1">
        <v>307</v>
      </c>
      <c r="V192" s="1">
        <v>5.2919</v>
      </c>
      <c r="W192" s="1">
        <v>1.5383</v>
      </c>
      <c r="X192" s="1">
        <v>0</v>
      </c>
      <c r="Y192" s="1">
        <v>1.9031</v>
      </c>
      <c r="Z192" s="1">
        <v>25</v>
      </c>
      <c r="AA192" s="1">
        <v>978</v>
      </c>
      <c r="AB192" s="1">
        <v>948</v>
      </c>
      <c r="AC192" s="1">
        <v>0</v>
      </c>
      <c r="AD192" s="1">
        <v>30</v>
      </c>
      <c r="AE192" s="1">
        <v>0</v>
      </c>
      <c r="AF192" s="1">
        <v>0</v>
      </c>
      <c r="AG192" s="1">
        <v>0.3246</v>
      </c>
      <c r="AH192" s="1">
        <v>0.29110000000000003</v>
      </c>
      <c r="AI192" s="1">
        <v>2.6200000000000001E-2</v>
      </c>
      <c r="AJ192" s="1">
        <v>0</v>
      </c>
      <c r="AK192" s="1">
        <v>0</v>
      </c>
      <c r="AL192" s="1">
        <v>17</v>
      </c>
      <c r="AM192" s="1">
        <v>6000</v>
      </c>
      <c r="AN192" s="1">
        <v>3600</v>
      </c>
    </row>
    <row r="193" spans="1:40" ht="13" x14ac:dyDescent="0.15">
      <c r="A193" s="1" t="s">
        <v>62</v>
      </c>
      <c r="B193" s="1">
        <v>1</v>
      </c>
      <c r="C193" s="1">
        <v>80</v>
      </c>
      <c r="D193" s="1">
        <v>20</v>
      </c>
      <c r="E193" s="1">
        <v>1</v>
      </c>
      <c r="F193" s="1">
        <v>25</v>
      </c>
      <c r="G193" s="1">
        <v>148735</v>
      </c>
      <c r="H193" s="1">
        <v>43002.176470999999</v>
      </c>
      <c r="I193" s="1">
        <v>71.088058000000004</v>
      </c>
      <c r="J193" s="1">
        <v>2</v>
      </c>
      <c r="K193" s="1">
        <v>1</v>
      </c>
      <c r="L193" s="1">
        <v>42760</v>
      </c>
      <c r="M193" s="1">
        <v>3600.2696000000001</v>
      </c>
      <c r="N193" s="1">
        <v>2828</v>
      </c>
      <c r="O193" s="1">
        <v>4946</v>
      </c>
      <c r="P193" s="1">
        <v>8038</v>
      </c>
      <c r="Q193" s="1">
        <v>3506</v>
      </c>
      <c r="R193" s="1">
        <v>631</v>
      </c>
      <c r="S193" s="1">
        <v>3852</v>
      </c>
      <c r="T193" s="1">
        <v>0</v>
      </c>
      <c r="U193" s="1">
        <v>49</v>
      </c>
      <c r="V193" s="1">
        <v>4.4591000000000003</v>
      </c>
      <c r="W193" s="1">
        <v>1.4335</v>
      </c>
      <c r="X193" s="1">
        <v>0</v>
      </c>
      <c r="Y193" s="1">
        <v>1.4</v>
      </c>
      <c r="Z193" s="1">
        <v>32</v>
      </c>
      <c r="AA193" s="1">
        <v>1073</v>
      </c>
      <c r="AB193" s="1">
        <v>1006</v>
      </c>
      <c r="AC193" s="1">
        <v>28</v>
      </c>
      <c r="AD193" s="1">
        <v>39</v>
      </c>
      <c r="AE193" s="1">
        <v>0</v>
      </c>
      <c r="AF193" s="1">
        <v>0</v>
      </c>
      <c r="AG193" s="1">
        <v>0.40189999999999998</v>
      </c>
      <c r="AH193" s="1">
        <v>0.35699999999999998</v>
      </c>
      <c r="AI193" s="1">
        <v>3.5400000000000001E-2</v>
      </c>
      <c r="AJ193" s="1">
        <v>0</v>
      </c>
      <c r="AK193" s="1">
        <v>0</v>
      </c>
      <c r="AL193" s="1">
        <v>14</v>
      </c>
      <c r="AM193" s="1">
        <v>6000</v>
      </c>
      <c r="AN193" s="1">
        <v>3600</v>
      </c>
    </row>
    <row r="194" spans="1:40" ht="13" x14ac:dyDescent="0.15">
      <c r="A194" s="1" t="s">
        <v>63</v>
      </c>
      <c r="B194" s="1">
        <v>0</v>
      </c>
      <c r="C194" s="1">
        <v>80</v>
      </c>
      <c r="D194" s="1">
        <v>12</v>
      </c>
      <c r="E194" s="1">
        <v>1</v>
      </c>
      <c r="F194" s="1">
        <v>25</v>
      </c>
      <c r="G194" s="1" t="s">
        <v>85</v>
      </c>
      <c r="H194" s="1">
        <v>0</v>
      </c>
      <c r="I194" s="1" t="s">
        <v>85</v>
      </c>
      <c r="J194" s="1">
        <v>-1</v>
      </c>
      <c r="K194" s="1">
        <v>-1</v>
      </c>
      <c r="L194" s="1">
        <v>0</v>
      </c>
      <c r="M194" s="1">
        <v>0</v>
      </c>
      <c r="N194" s="1">
        <v>0</v>
      </c>
      <c r="O194" s="1" t="s">
        <v>86</v>
      </c>
      <c r="P194" s="1" t="s">
        <v>86</v>
      </c>
      <c r="Q194" s="1" t="s">
        <v>86</v>
      </c>
      <c r="R194" s="1" t="s">
        <v>86</v>
      </c>
      <c r="S194" s="1" t="s">
        <v>86</v>
      </c>
      <c r="T194" s="1" t="s">
        <v>86</v>
      </c>
      <c r="U194" s="1" t="s">
        <v>86</v>
      </c>
      <c r="V194" s="1" t="s">
        <v>86</v>
      </c>
      <c r="W194" s="1" t="s">
        <v>86</v>
      </c>
      <c r="X194" s="1" t="s">
        <v>86</v>
      </c>
      <c r="Y194" s="1" t="s">
        <v>86</v>
      </c>
      <c r="Z194" s="1" t="s">
        <v>86</v>
      </c>
      <c r="AA194" s="1" t="s">
        <v>86</v>
      </c>
      <c r="AB194" s="1" t="s">
        <v>86</v>
      </c>
      <c r="AC194" s="1" t="s">
        <v>86</v>
      </c>
      <c r="AD194" s="1" t="s">
        <v>86</v>
      </c>
      <c r="AE194" s="1" t="s">
        <v>86</v>
      </c>
      <c r="AF194" s="1" t="s">
        <v>86</v>
      </c>
      <c r="AG194" s="1" t="s">
        <v>86</v>
      </c>
      <c r="AH194" s="1" t="s">
        <v>86</v>
      </c>
      <c r="AI194" s="1" t="s">
        <v>86</v>
      </c>
      <c r="AJ194" s="1" t="s">
        <v>86</v>
      </c>
      <c r="AK194" s="1" t="s">
        <v>86</v>
      </c>
      <c r="AL194" s="1" t="s">
        <v>86</v>
      </c>
      <c r="AM194" s="1">
        <v>6000</v>
      </c>
      <c r="AN194" s="1">
        <v>3600</v>
      </c>
    </row>
    <row r="195" spans="1:40" ht="13" x14ac:dyDescent="0.15">
      <c r="A195" s="1" t="s">
        <v>64</v>
      </c>
      <c r="B195" s="1">
        <v>1</v>
      </c>
      <c r="C195" s="1">
        <v>82</v>
      </c>
      <c r="D195" s="1">
        <v>30</v>
      </c>
      <c r="E195" s="1">
        <v>1</v>
      </c>
      <c r="F195" s="1">
        <v>25</v>
      </c>
      <c r="G195" s="1">
        <v>293566</v>
      </c>
      <c r="H195" s="1">
        <v>152094.81932800001</v>
      </c>
      <c r="I195" s="1">
        <v>48.190587999999998</v>
      </c>
      <c r="J195" s="1">
        <v>2</v>
      </c>
      <c r="K195" s="1">
        <v>1</v>
      </c>
      <c r="L195" s="1">
        <v>33923</v>
      </c>
      <c r="M195" s="1">
        <v>3600.3164000000002</v>
      </c>
      <c r="N195" s="1">
        <v>0</v>
      </c>
      <c r="O195" s="1">
        <v>4899</v>
      </c>
      <c r="P195" s="1">
        <v>12155</v>
      </c>
      <c r="Q195" s="1">
        <v>1945</v>
      </c>
      <c r="R195" s="1">
        <v>0</v>
      </c>
      <c r="S195" s="1">
        <v>10005</v>
      </c>
      <c r="T195" s="1">
        <v>0</v>
      </c>
      <c r="U195" s="1">
        <v>205</v>
      </c>
      <c r="V195" s="1">
        <v>4.9135</v>
      </c>
      <c r="W195" s="1">
        <v>0.6956</v>
      </c>
      <c r="X195" s="1">
        <v>0</v>
      </c>
      <c r="Y195" s="1">
        <v>2.7332000000000001</v>
      </c>
      <c r="Z195" s="1">
        <v>234</v>
      </c>
      <c r="AA195" s="1">
        <v>3671</v>
      </c>
      <c r="AB195" s="1">
        <v>3222</v>
      </c>
      <c r="AC195" s="1">
        <v>0</v>
      </c>
      <c r="AD195" s="1">
        <v>449</v>
      </c>
      <c r="AE195" s="1">
        <v>0</v>
      </c>
      <c r="AF195" s="1">
        <v>0</v>
      </c>
      <c r="AG195" s="1">
        <v>2.2879999999999998</v>
      </c>
      <c r="AH195" s="1">
        <v>1.9116</v>
      </c>
      <c r="AI195" s="1">
        <v>0.30580000000000002</v>
      </c>
      <c r="AJ195" s="1">
        <v>0</v>
      </c>
      <c r="AK195" s="1">
        <v>0</v>
      </c>
      <c r="AL195" s="1">
        <v>12</v>
      </c>
      <c r="AM195" s="1">
        <v>6000</v>
      </c>
      <c r="AN195" s="1">
        <v>3600</v>
      </c>
    </row>
    <row r="196" spans="1:40" ht="13" x14ac:dyDescent="0.15">
      <c r="A196" s="1" t="s">
        <v>65</v>
      </c>
      <c r="B196" s="1">
        <v>1</v>
      </c>
      <c r="C196" s="1">
        <v>82</v>
      </c>
      <c r="D196" s="1">
        <v>20</v>
      </c>
      <c r="E196" s="1">
        <v>1</v>
      </c>
      <c r="F196" s="1">
        <v>25</v>
      </c>
      <c r="G196" s="1">
        <v>396624</v>
      </c>
      <c r="H196" s="1">
        <v>212859.3</v>
      </c>
      <c r="I196" s="1">
        <v>46.332219000000002</v>
      </c>
      <c r="J196" s="1">
        <v>2</v>
      </c>
      <c r="K196" s="1">
        <v>1</v>
      </c>
      <c r="L196" s="1">
        <v>46811</v>
      </c>
      <c r="M196" s="1">
        <v>3600.3737999999998</v>
      </c>
      <c r="N196" s="1">
        <v>848</v>
      </c>
      <c r="O196" s="1">
        <v>3041</v>
      </c>
      <c r="P196" s="1">
        <v>11225</v>
      </c>
      <c r="Q196" s="1">
        <v>1106</v>
      </c>
      <c r="R196" s="1">
        <v>1</v>
      </c>
      <c r="S196" s="1">
        <v>9486</v>
      </c>
      <c r="T196" s="1">
        <v>0</v>
      </c>
      <c r="U196" s="1">
        <v>632</v>
      </c>
      <c r="V196" s="1">
        <v>3.0800999999999998</v>
      </c>
      <c r="W196" s="1">
        <v>0.35039999999999999</v>
      </c>
      <c r="X196" s="1">
        <v>0</v>
      </c>
      <c r="Y196" s="1">
        <v>1.8223</v>
      </c>
      <c r="Z196" s="1">
        <v>317</v>
      </c>
      <c r="AA196" s="1">
        <v>3765</v>
      </c>
      <c r="AB196" s="1">
        <v>3218</v>
      </c>
      <c r="AC196" s="1">
        <v>0</v>
      </c>
      <c r="AD196" s="1">
        <v>547</v>
      </c>
      <c r="AE196" s="1">
        <v>0</v>
      </c>
      <c r="AF196" s="1">
        <v>0</v>
      </c>
      <c r="AG196" s="1">
        <v>2.7353999999999998</v>
      </c>
      <c r="AH196" s="1">
        <v>2.2404999999999999</v>
      </c>
      <c r="AI196" s="1">
        <v>0.40010000000000001</v>
      </c>
      <c r="AJ196" s="1">
        <v>0</v>
      </c>
      <c r="AK196" s="1">
        <v>0</v>
      </c>
      <c r="AL196" s="1">
        <v>18</v>
      </c>
      <c r="AM196" s="1">
        <v>6000</v>
      </c>
      <c r="AN196" s="1">
        <v>3600</v>
      </c>
    </row>
    <row r="197" spans="1:40" ht="13" x14ac:dyDescent="0.15">
      <c r="A197" s="1" t="s">
        <v>66</v>
      </c>
      <c r="B197" s="1">
        <v>0</v>
      </c>
      <c r="C197" s="1">
        <v>82</v>
      </c>
      <c r="D197" s="1">
        <v>10</v>
      </c>
      <c r="E197" s="1">
        <v>1</v>
      </c>
      <c r="F197" s="1">
        <v>25</v>
      </c>
      <c r="G197" s="1" t="s">
        <v>85</v>
      </c>
      <c r="H197" s="1">
        <v>0</v>
      </c>
      <c r="I197" s="1" t="s">
        <v>85</v>
      </c>
      <c r="J197" s="1">
        <v>-1</v>
      </c>
      <c r="K197" s="1">
        <v>-1</v>
      </c>
      <c r="L197" s="1">
        <v>0</v>
      </c>
      <c r="M197" s="1">
        <v>0</v>
      </c>
      <c r="N197" s="1">
        <v>0</v>
      </c>
      <c r="O197" s="1" t="s">
        <v>86</v>
      </c>
      <c r="P197" s="1" t="s">
        <v>86</v>
      </c>
      <c r="Q197" s="1" t="s">
        <v>86</v>
      </c>
      <c r="R197" s="1" t="s">
        <v>86</v>
      </c>
      <c r="S197" s="1" t="s">
        <v>86</v>
      </c>
      <c r="T197" s="1" t="s">
        <v>86</v>
      </c>
      <c r="U197" s="1" t="s">
        <v>86</v>
      </c>
      <c r="V197" s="1" t="s">
        <v>86</v>
      </c>
      <c r="W197" s="1" t="s">
        <v>86</v>
      </c>
      <c r="X197" s="1" t="s">
        <v>86</v>
      </c>
      <c r="Y197" s="1" t="s">
        <v>86</v>
      </c>
      <c r="Z197" s="1" t="s">
        <v>86</v>
      </c>
      <c r="AA197" s="1" t="s">
        <v>86</v>
      </c>
      <c r="AB197" s="1" t="s">
        <v>86</v>
      </c>
      <c r="AC197" s="1" t="s">
        <v>86</v>
      </c>
      <c r="AD197" s="1" t="s">
        <v>86</v>
      </c>
      <c r="AE197" s="1" t="s">
        <v>86</v>
      </c>
      <c r="AF197" s="1" t="s">
        <v>86</v>
      </c>
      <c r="AG197" s="1" t="s">
        <v>86</v>
      </c>
      <c r="AH197" s="1" t="s">
        <v>86</v>
      </c>
      <c r="AI197" s="1" t="s">
        <v>86</v>
      </c>
      <c r="AJ197" s="1" t="s">
        <v>86</v>
      </c>
      <c r="AK197" s="1" t="s">
        <v>86</v>
      </c>
      <c r="AL197" s="1" t="s">
        <v>86</v>
      </c>
      <c r="AM197" s="1">
        <v>6000</v>
      </c>
      <c r="AN197" s="1">
        <v>3600</v>
      </c>
    </row>
    <row r="198" spans="1:40" ht="13" x14ac:dyDescent="0.15">
      <c r="A198" s="1" t="s">
        <v>67</v>
      </c>
      <c r="B198" s="1">
        <v>1</v>
      </c>
      <c r="C198" s="1">
        <v>90</v>
      </c>
      <c r="D198" s="1">
        <v>30</v>
      </c>
      <c r="E198" s="1">
        <v>1</v>
      </c>
      <c r="F198" s="1">
        <v>25</v>
      </c>
      <c r="G198" s="1">
        <v>346906</v>
      </c>
      <c r="H198" s="1">
        <v>69186.916666999998</v>
      </c>
      <c r="I198" s="1">
        <v>80.056004999999999</v>
      </c>
      <c r="J198" s="1">
        <v>2</v>
      </c>
      <c r="K198" s="1">
        <v>1</v>
      </c>
      <c r="L198" s="1">
        <v>24714</v>
      </c>
      <c r="M198" s="1">
        <v>3600.53</v>
      </c>
      <c r="N198" s="1">
        <v>4324</v>
      </c>
      <c r="O198" s="1">
        <v>6140</v>
      </c>
      <c r="P198" s="1">
        <v>12701</v>
      </c>
      <c r="Q198" s="1">
        <v>3703</v>
      </c>
      <c r="R198" s="1">
        <v>159</v>
      </c>
      <c r="S198" s="1">
        <v>7976</v>
      </c>
      <c r="T198" s="1">
        <v>0</v>
      </c>
      <c r="U198" s="1">
        <v>863</v>
      </c>
      <c r="V198" s="1">
        <v>6.1555999999999997</v>
      </c>
      <c r="W198" s="1">
        <v>1.6678999999999999</v>
      </c>
      <c r="X198" s="1">
        <v>0</v>
      </c>
      <c r="Y198" s="1">
        <v>2.3925999999999998</v>
      </c>
      <c r="Z198" s="1">
        <v>191</v>
      </c>
      <c r="AA198" s="1">
        <v>1764</v>
      </c>
      <c r="AB198" s="1">
        <v>1350</v>
      </c>
      <c r="AC198" s="1">
        <v>24</v>
      </c>
      <c r="AD198" s="1">
        <v>390</v>
      </c>
      <c r="AE198" s="1">
        <v>0</v>
      </c>
      <c r="AF198" s="1">
        <v>0</v>
      </c>
      <c r="AG198" s="1">
        <v>1.6749000000000001</v>
      </c>
      <c r="AH198" s="1">
        <v>1.2962</v>
      </c>
      <c r="AI198" s="1">
        <v>0.31580000000000003</v>
      </c>
      <c r="AJ198" s="1">
        <v>0</v>
      </c>
      <c r="AK198" s="1">
        <v>0</v>
      </c>
      <c r="AL198" s="1">
        <v>33</v>
      </c>
      <c r="AM198" s="1">
        <v>6000</v>
      </c>
      <c r="AN198" s="1">
        <v>3600</v>
      </c>
    </row>
    <row r="199" spans="1:40" ht="13" x14ac:dyDescent="0.15">
      <c r="A199" s="1" t="s">
        <v>68</v>
      </c>
      <c r="B199" s="1">
        <v>0</v>
      </c>
      <c r="C199" s="1">
        <v>90</v>
      </c>
      <c r="D199" s="1">
        <v>20</v>
      </c>
      <c r="E199" s="1">
        <v>1</v>
      </c>
      <c r="F199" s="1">
        <v>25</v>
      </c>
      <c r="G199" s="1" t="s">
        <v>85</v>
      </c>
      <c r="H199" s="1">
        <v>0</v>
      </c>
      <c r="I199" s="1" t="s">
        <v>85</v>
      </c>
      <c r="J199" s="1">
        <v>-1</v>
      </c>
      <c r="K199" s="1">
        <v>-1</v>
      </c>
      <c r="L199" s="1">
        <v>0</v>
      </c>
      <c r="M199" s="1">
        <v>0</v>
      </c>
      <c r="N199" s="1">
        <v>0</v>
      </c>
      <c r="O199" s="1" t="s">
        <v>86</v>
      </c>
      <c r="P199" s="1" t="s">
        <v>86</v>
      </c>
      <c r="Q199" s="1" t="s">
        <v>86</v>
      </c>
      <c r="R199" s="1" t="s">
        <v>86</v>
      </c>
      <c r="S199" s="1" t="s">
        <v>86</v>
      </c>
      <c r="T199" s="1" t="s">
        <v>86</v>
      </c>
      <c r="U199" s="1" t="s">
        <v>86</v>
      </c>
      <c r="V199" s="1" t="s">
        <v>86</v>
      </c>
      <c r="W199" s="1" t="s">
        <v>86</v>
      </c>
      <c r="X199" s="1" t="s">
        <v>86</v>
      </c>
      <c r="Y199" s="1" t="s">
        <v>86</v>
      </c>
      <c r="Z199" s="1" t="s">
        <v>86</v>
      </c>
      <c r="AA199" s="1" t="s">
        <v>86</v>
      </c>
      <c r="AB199" s="1" t="s">
        <v>86</v>
      </c>
      <c r="AC199" s="1" t="s">
        <v>86</v>
      </c>
      <c r="AD199" s="1" t="s">
        <v>86</v>
      </c>
      <c r="AE199" s="1" t="s">
        <v>86</v>
      </c>
      <c r="AF199" s="1" t="s">
        <v>86</v>
      </c>
      <c r="AG199" s="1" t="s">
        <v>86</v>
      </c>
      <c r="AH199" s="1" t="s">
        <v>86</v>
      </c>
      <c r="AI199" s="1" t="s">
        <v>86</v>
      </c>
      <c r="AJ199" s="1" t="s">
        <v>86</v>
      </c>
      <c r="AK199" s="1" t="s">
        <v>86</v>
      </c>
      <c r="AL199" s="1" t="s">
        <v>86</v>
      </c>
      <c r="AM199" s="1">
        <v>6000</v>
      </c>
      <c r="AN199" s="1">
        <v>3600</v>
      </c>
    </row>
    <row r="200" spans="1:40" ht="13" x14ac:dyDescent="0.15">
      <c r="A200" s="1" t="s">
        <v>69</v>
      </c>
      <c r="B200" s="1">
        <v>0</v>
      </c>
      <c r="C200" s="1">
        <v>90</v>
      </c>
      <c r="D200" s="1">
        <v>17</v>
      </c>
      <c r="E200" s="1">
        <v>1</v>
      </c>
      <c r="F200" s="1">
        <v>25</v>
      </c>
      <c r="G200" s="1" t="s">
        <v>85</v>
      </c>
      <c r="H200" s="1">
        <v>0</v>
      </c>
      <c r="I200" s="1" t="s">
        <v>85</v>
      </c>
      <c r="J200" s="1">
        <v>-1</v>
      </c>
      <c r="K200" s="1">
        <v>-1</v>
      </c>
      <c r="L200" s="1">
        <v>0</v>
      </c>
      <c r="M200" s="1">
        <v>0</v>
      </c>
      <c r="N200" s="1">
        <v>0</v>
      </c>
      <c r="O200" s="1" t="s">
        <v>86</v>
      </c>
      <c r="P200" s="1" t="s">
        <v>86</v>
      </c>
      <c r="Q200" s="1" t="s">
        <v>86</v>
      </c>
      <c r="R200" s="1" t="s">
        <v>86</v>
      </c>
      <c r="S200" s="1" t="s">
        <v>86</v>
      </c>
      <c r="T200" s="1" t="s">
        <v>86</v>
      </c>
      <c r="U200" s="1" t="s">
        <v>86</v>
      </c>
      <c r="V200" s="1" t="s">
        <v>86</v>
      </c>
      <c r="W200" s="1" t="s">
        <v>86</v>
      </c>
      <c r="X200" s="1" t="s">
        <v>86</v>
      </c>
      <c r="Y200" s="1" t="s">
        <v>86</v>
      </c>
      <c r="Z200" s="1" t="s">
        <v>86</v>
      </c>
      <c r="AA200" s="1" t="s">
        <v>86</v>
      </c>
      <c r="AB200" s="1" t="s">
        <v>86</v>
      </c>
      <c r="AC200" s="1" t="s">
        <v>86</v>
      </c>
      <c r="AD200" s="1" t="s">
        <v>86</v>
      </c>
      <c r="AE200" s="1" t="s">
        <v>86</v>
      </c>
      <c r="AF200" s="1" t="s">
        <v>86</v>
      </c>
      <c r="AG200" s="1" t="s">
        <v>86</v>
      </c>
      <c r="AH200" s="1" t="s">
        <v>86</v>
      </c>
      <c r="AI200" s="1" t="s">
        <v>86</v>
      </c>
      <c r="AJ200" s="1" t="s">
        <v>86</v>
      </c>
      <c r="AK200" s="1" t="s">
        <v>86</v>
      </c>
      <c r="AL200" s="1" t="s">
        <v>86</v>
      </c>
      <c r="AM200" s="1">
        <v>6000</v>
      </c>
      <c r="AN200" s="1">
        <v>3600</v>
      </c>
    </row>
    <row r="201" spans="1:40" ht="13" x14ac:dyDescent="0.15">
      <c r="A201" s="1" t="s">
        <v>70</v>
      </c>
      <c r="B201" s="1">
        <v>1</v>
      </c>
      <c r="C201" s="1">
        <v>116</v>
      </c>
      <c r="D201" s="1">
        <v>30</v>
      </c>
      <c r="E201" s="1">
        <v>1</v>
      </c>
      <c r="F201" s="1">
        <v>25</v>
      </c>
      <c r="G201" s="1">
        <v>492159</v>
      </c>
      <c r="H201" s="1">
        <v>136495.428571</v>
      </c>
      <c r="I201" s="1">
        <v>72.265990000000002</v>
      </c>
      <c r="J201" s="1">
        <v>2</v>
      </c>
      <c r="K201" s="1">
        <v>1</v>
      </c>
      <c r="L201" s="1">
        <v>14894</v>
      </c>
      <c r="M201" s="1">
        <v>3600.2671</v>
      </c>
      <c r="N201" s="1">
        <v>0</v>
      </c>
      <c r="O201" s="1">
        <v>3617</v>
      </c>
      <c r="P201" s="1">
        <v>7544</v>
      </c>
      <c r="Q201" s="1">
        <v>1532</v>
      </c>
      <c r="R201" s="1">
        <v>0</v>
      </c>
      <c r="S201" s="1">
        <v>5611</v>
      </c>
      <c r="T201" s="1">
        <v>0</v>
      </c>
      <c r="U201" s="1">
        <v>401</v>
      </c>
      <c r="V201" s="1">
        <v>7.9149000000000003</v>
      </c>
      <c r="W201" s="1">
        <v>1.1482000000000001</v>
      </c>
      <c r="X201" s="1">
        <v>0</v>
      </c>
      <c r="Y201" s="1">
        <v>4.4512999999999998</v>
      </c>
      <c r="Z201" s="1">
        <v>67</v>
      </c>
      <c r="AA201" s="1">
        <v>2396</v>
      </c>
      <c r="AB201" s="1">
        <v>2299</v>
      </c>
      <c r="AC201" s="1">
        <v>0</v>
      </c>
      <c r="AD201" s="1">
        <v>97</v>
      </c>
      <c r="AE201" s="1">
        <v>0</v>
      </c>
      <c r="AF201" s="1">
        <v>0</v>
      </c>
      <c r="AG201" s="1">
        <v>1.649</v>
      </c>
      <c r="AH201" s="1">
        <v>1.4923999999999999</v>
      </c>
      <c r="AI201" s="1">
        <v>0.1149</v>
      </c>
      <c r="AJ201" s="1">
        <v>0</v>
      </c>
      <c r="AK201" s="1">
        <v>0</v>
      </c>
      <c r="AL201" s="1">
        <v>24</v>
      </c>
      <c r="AM201" s="1">
        <v>6000</v>
      </c>
      <c r="AN201" s="1">
        <v>3600</v>
      </c>
    </row>
    <row r="202" spans="1:40" ht="13" x14ac:dyDescent="0.15">
      <c r="A202" s="1" t="s">
        <v>71</v>
      </c>
      <c r="B202" s="1">
        <v>1</v>
      </c>
      <c r="C202" s="1">
        <v>116</v>
      </c>
      <c r="D202" s="1">
        <v>20</v>
      </c>
      <c r="E202" s="1">
        <v>1</v>
      </c>
      <c r="F202" s="1">
        <v>25</v>
      </c>
      <c r="G202" s="1">
        <v>381789</v>
      </c>
      <c r="H202" s="1">
        <v>157940.67499999999</v>
      </c>
      <c r="I202" s="1">
        <v>58.631422999999998</v>
      </c>
      <c r="J202" s="1">
        <v>2</v>
      </c>
      <c r="K202" s="1">
        <v>1</v>
      </c>
      <c r="L202" s="1">
        <v>25895</v>
      </c>
      <c r="M202" s="1">
        <v>3600.5639000000001</v>
      </c>
      <c r="N202" s="1">
        <v>268</v>
      </c>
      <c r="O202" s="1">
        <v>3371</v>
      </c>
      <c r="P202" s="1">
        <v>7870</v>
      </c>
      <c r="Q202" s="1">
        <v>1637</v>
      </c>
      <c r="R202" s="1">
        <v>0</v>
      </c>
      <c r="S202" s="1">
        <v>5921</v>
      </c>
      <c r="T202" s="1">
        <v>0</v>
      </c>
      <c r="U202" s="1">
        <v>312</v>
      </c>
      <c r="V202" s="1">
        <v>5.7682000000000002</v>
      </c>
      <c r="W202" s="1">
        <v>1.0620000000000001</v>
      </c>
      <c r="X202" s="1">
        <v>0</v>
      </c>
      <c r="Y202" s="1">
        <v>3.0405000000000002</v>
      </c>
      <c r="Z202" s="1">
        <v>146</v>
      </c>
      <c r="AA202" s="1">
        <v>3374</v>
      </c>
      <c r="AB202" s="1">
        <v>3136</v>
      </c>
      <c r="AC202" s="1">
        <v>0</v>
      </c>
      <c r="AD202" s="1">
        <v>238</v>
      </c>
      <c r="AE202" s="1">
        <v>0</v>
      </c>
      <c r="AF202" s="1">
        <v>0</v>
      </c>
      <c r="AG202" s="1">
        <v>3.0558999999999998</v>
      </c>
      <c r="AH202" s="1">
        <v>2.7256</v>
      </c>
      <c r="AI202" s="1">
        <v>0.25919999999999999</v>
      </c>
      <c r="AJ202" s="1">
        <v>0</v>
      </c>
      <c r="AK202" s="1">
        <v>0</v>
      </c>
      <c r="AL202" s="1">
        <v>17</v>
      </c>
      <c r="AM202" s="1">
        <v>6000</v>
      </c>
      <c r="AN202" s="1">
        <v>3600</v>
      </c>
    </row>
    <row r="203" spans="1:40" ht="13" x14ac:dyDescent="0.15">
      <c r="A203" s="1" t="s">
        <v>72</v>
      </c>
      <c r="B203" s="1">
        <v>0</v>
      </c>
      <c r="C203" s="1">
        <v>116</v>
      </c>
      <c r="D203" s="1">
        <v>10</v>
      </c>
      <c r="E203" s="1">
        <v>1</v>
      </c>
      <c r="F203" s="1">
        <v>25</v>
      </c>
      <c r="G203" s="1" t="s">
        <v>85</v>
      </c>
      <c r="H203" s="1">
        <v>0</v>
      </c>
      <c r="I203" s="1" t="s">
        <v>85</v>
      </c>
      <c r="J203" s="1">
        <v>-1</v>
      </c>
      <c r="K203" s="1">
        <v>-1</v>
      </c>
      <c r="L203" s="1">
        <v>0</v>
      </c>
      <c r="M203" s="1">
        <v>0</v>
      </c>
      <c r="N203" s="1">
        <v>0</v>
      </c>
      <c r="O203" s="1" t="s">
        <v>86</v>
      </c>
      <c r="P203" s="1" t="s">
        <v>86</v>
      </c>
      <c r="Q203" s="1" t="s">
        <v>86</v>
      </c>
      <c r="R203" s="1" t="s">
        <v>86</v>
      </c>
      <c r="S203" s="1" t="s">
        <v>86</v>
      </c>
      <c r="T203" s="1" t="s">
        <v>86</v>
      </c>
      <c r="U203" s="1" t="s">
        <v>86</v>
      </c>
      <c r="V203" s="1" t="s">
        <v>86</v>
      </c>
      <c r="W203" s="1" t="s">
        <v>86</v>
      </c>
      <c r="X203" s="1" t="s">
        <v>86</v>
      </c>
      <c r="Y203" s="1" t="s">
        <v>86</v>
      </c>
      <c r="Z203" s="1" t="s">
        <v>86</v>
      </c>
      <c r="AA203" s="1" t="s">
        <v>86</v>
      </c>
      <c r="AB203" s="1" t="s">
        <v>86</v>
      </c>
      <c r="AC203" s="1" t="s">
        <v>86</v>
      </c>
      <c r="AD203" s="1" t="s">
        <v>86</v>
      </c>
      <c r="AE203" s="1" t="s">
        <v>86</v>
      </c>
      <c r="AF203" s="1" t="s">
        <v>86</v>
      </c>
      <c r="AG203" s="1" t="s">
        <v>86</v>
      </c>
      <c r="AH203" s="1" t="s">
        <v>86</v>
      </c>
      <c r="AI203" s="1" t="s">
        <v>86</v>
      </c>
      <c r="AJ203" s="1" t="s">
        <v>86</v>
      </c>
      <c r="AK203" s="1" t="s">
        <v>86</v>
      </c>
      <c r="AL203" s="1" t="s">
        <v>86</v>
      </c>
      <c r="AM203" s="1">
        <v>6000</v>
      </c>
      <c r="AN203" s="1">
        <v>3600</v>
      </c>
    </row>
    <row r="205" spans="1:40" ht="27.75" customHeight="1" x14ac:dyDescent="0.15">
      <c r="A205" s="18" t="s">
        <v>88</v>
      </c>
      <c r="B205" s="16"/>
      <c r="C205" s="16"/>
      <c r="D205" s="16"/>
      <c r="E205" s="16"/>
      <c r="F205" s="16"/>
      <c r="G205" s="16"/>
      <c r="H205" s="16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ht="13" x14ac:dyDescent="0.15">
      <c r="A206" s="1" t="s">
        <v>0</v>
      </c>
      <c r="B206" s="1" t="s">
        <v>1</v>
      </c>
      <c r="C206" s="1" t="s">
        <v>2</v>
      </c>
      <c r="D206" s="1" t="s">
        <v>3</v>
      </c>
      <c r="E206" s="1" t="s">
        <v>4</v>
      </c>
      <c r="F206" s="1" t="s">
        <v>5</v>
      </c>
      <c r="G206" s="1" t="s">
        <v>74</v>
      </c>
      <c r="H206" s="1" t="s">
        <v>75</v>
      </c>
      <c r="I206" s="1" t="s">
        <v>76</v>
      </c>
      <c r="J206" s="1" t="s">
        <v>77</v>
      </c>
      <c r="K206" s="1" t="s">
        <v>78</v>
      </c>
      <c r="L206" s="1" t="s">
        <v>79</v>
      </c>
      <c r="M206" s="1" t="s">
        <v>7</v>
      </c>
      <c r="N206" s="1" t="s">
        <v>80</v>
      </c>
      <c r="O206" s="1" t="s">
        <v>95</v>
      </c>
      <c r="P206" s="1" t="s">
        <v>96</v>
      </c>
      <c r="Q206" s="1" t="s">
        <v>97</v>
      </c>
      <c r="R206" s="1" t="s">
        <v>98</v>
      </c>
      <c r="S206" s="1" t="s">
        <v>99</v>
      </c>
      <c r="T206" s="1" t="s">
        <v>100</v>
      </c>
      <c r="U206" s="1" t="s">
        <v>101</v>
      </c>
      <c r="V206" s="1" t="s">
        <v>102</v>
      </c>
      <c r="W206" s="1" t="s">
        <v>103</v>
      </c>
      <c r="X206" s="1" t="s">
        <v>104</v>
      </c>
      <c r="Y206" s="1" t="s">
        <v>105</v>
      </c>
      <c r="Z206" s="1" t="s">
        <v>106</v>
      </c>
      <c r="AA206" s="1" t="s">
        <v>107</v>
      </c>
      <c r="AB206" s="1" t="s">
        <v>108</v>
      </c>
      <c r="AC206" s="1" t="s">
        <v>109</v>
      </c>
      <c r="AD206" s="1" t="s">
        <v>110</v>
      </c>
      <c r="AE206" s="1" t="s">
        <v>111</v>
      </c>
      <c r="AF206" s="1" t="s">
        <v>112</v>
      </c>
      <c r="AG206" s="1" t="s">
        <v>113</v>
      </c>
      <c r="AH206" s="1" t="s">
        <v>114</v>
      </c>
      <c r="AI206" s="1" t="s">
        <v>115</v>
      </c>
      <c r="AJ206" s="1" t="s">
        <v>116</v>
      </c>
      <c r="AK206" s="1" t="s">
        <v>117</v>
      </c>
      <c r="AL206" s="1" t="s">
        <v>81</v>
      </c>
      <c r="AM206" s="1" t="s">
        <v>82</v>
      </c>
      <c r="AN206" s="1" t="s">
        <v>83</v>
      </c>
    </row>
    <row r="207" spans="1:40" ht="13" x14ac:dyDescent="0.15">
      <c r="A207" s="1" t="s">
        <v>8</v>
      </c>
      <c r="B207" s="1">
        <v>1</v>
      </c>
      <c r="C207" s="1">
        <v>13</v>
      </c>
      <c r="D207" s="1">
        <v>30</v>
      </c>
      <c r="E207" s="1">
        <v>1</v>
      </c>
      <c r="F207" s="1">
        <v>50</v>
      </c>
      <c r="G207" s="1">
        <v>14600</v>
      </c>
      <c r="H207" s="1">
        <v>14600</v>
      </c>
      <c r="I207" s="1">
        <v>0</v>
      </c>
      <c r="J207" s="1">
        <v>1</v>
      </c>
      <c r="K207" s="1">
        <v>1</v>
      </c>
      <c r="L207" s="1">
        <v>0</v>
      </c>
      <c r="M207" s="1">
        <v>1.2500000000000001E-2</v>
      </c>
      <c r="N207" s="1">
        <v>0</v>
      </c>
      <c r="O207" s="1">
        <v>5</v>
      </c>
      <c r="P207" s="1">
        <v>8</v>
      </c>
      <c r="Q207" s="1">
        <v>8</v>
      </c>
      <c r="R207" s="1">
        <v>0</v>
      </c>
      <c r="S207" s="1">
        <v>0</v>
      </c>
      <c r="T207" s="1">
        <v>0</v>
      </c>
      <c r="U207" s="1">
        <v>0</v>
      </c>
      <c r="V207" s="1">
        <v>2.0000000000000001E-4</v>
      </c>
      <c r="W207" s="1">
        <v>1E-4</v>
      </c>
      <c r="X207" s="1">
        <v>0</v>
      </c>
      <c r="Y207" s="1">
        <v>0</v>
      </c>
      <c r="Z207" s="1">
        <v>1</v>
      </c>
      <c r="AA207" s="1">
        <v>34</v>
      </c>
      <c r="AB207" s="1">
        <v>34</v>
      </c>
      <c r="AC207" s="1">
        <v>0</v>
      </c>
      <c r="AD207" s="1">
        <v>0</v>
      </c>
      <c r="AE207" s="1">
        <v>0</v>
      </c>
      <c r="AF207" s="1">
        <v>0</v>
      </c>
      <c r="AG207" s="1">
        <v>5.9999999999999995E-4</v>
      </c>
      <c r="AH207" s="1">
        <v>5.0000000000000001E-4</v>
      </c>
      <c r="AI207" s="1">
        <v>0</v>
      </c>
      <c r="AJ207" s="1">
        <v>0</v>
      </c>
      <c r="AK207" s="1">
        <v>0</v>
      </c>
      <c r="AL207" s="1">
        <v>1</v>
      </c>
      <c r="AM207" s="1">
        <v>6000</v>
      </c>
      <c r="AN207" s="1">
        <v>3600</v>
      </c>
    </row>
    <row r="208" spans="1:40" ht="13" x14ac:dyDescent="0.15">
      <c r="A208" s="1" t="s">
        <v>9</v>
      </c>
      <c r="B208" s="1">
        <v>1</v>
      </c>
      <c r="C208" s="1">
        <v>13</v>
      </c>
      <c r="D208" s="1">
        <v>20</v>
      </c>
      <c r="E208" s="1">
        <v>1</v>
      </c>
      <c r="F208" s="1">
        <v>50</v>
      </c>
      <c r="G208" s="1">
        <v>17000</v>
      </c>
      <c r="H208" s="1">
        <v>17000</v>
      </c>
      <c r="I208" s="1">
        <v>0</v>
      </c>
      <c r="J208" s="1">
        <v>1</v>
      </c>
      <c r="K208" s="1">
        <v>1</v>
      </c>
      <c r="L208" s="1">
        <v>0</v>
      </c>
      <c r="M208" s="1">
        <v>1.5800000000000002E-2</v>
      </c>
      <c r="N208" s="1">
        <v>0</v>
      </c>
      <c r="O208" s="1">
        <v>9</v>
      </c>
      <c r="P208" s="1">
        <v>16</v>
      </c>
      <c r="Q208" s="1">
        <v>7</v>
      </c>
      <c r="R208" s="1">
        <v>0</v>
      </c>
      <c r="S208" s="1">
        <v>9</v>
      </c>
      <c r="T208" s="1">
        <v>0</v>
      </c>
      <c r="U208" s="1">
        <v>0</v>
      </c>
      <c r="V208" s="1">
        <v>4.0000000000000002E-4</v>
      </c>
      <c r="W208" s="1">
        <v>1E-4</v>
      </c>
      <c r="X208" s="1">
        <v>0</v>
      </c>
      <c r="Y208" s="1">
        <v>1E-4</v>
      </c>
      <c r="Z208" s="1">
        <v>2</v>
      </c>
      <c r="AA208" s="1">
        <v>34</v>
      </c>
      <c r="AB208" s="1">
        <v>34</v>
      </c>
      <c r="AC208" s="1">
        <v>0</v>
      </c>
      <c r="AD208" s="1">
        <v>0</v>
      </c>
      <c r="AE208" s="1">
        <v>0</v>
      </c>
      <c r="AF208" s="1">
        <v>0</v>
      </c>
      <c r="AG208" s="1">
        <v>5.9999999999999995E-4</v>
      </c>
      <c r="AH208" s="1">
        <v>5.0000000000000001E-4</v>
      </c>
      <c r="AI208" s="1">
        <v>1E-4</v>
      </c>
      <c r="AJ208" s="1">
        <v>0</v>
      </c>
      <c r="AK208" s="1">
        <v>0</v>
      </c>
      <c r="AL208" s="1">
        <v>2</v>
      </c>
      <c r="AM208" s="1">
        <v>6000</v>
      </c>
      <c r="AN208" s="1">
        <v>3600</v>
      </c>
    </row>
    <row r="209" spans="1:40" ht="13" x14ac:dyDescent="0.15">
      <c r="A209" s="1" t="s">
        <v>10</v>
      </c>
      <c r="B209" s="1">
        <v>1</v>
      </c>
      <c r="C209" s="1">
        <v>13</v>
      </c>
      <c r="D209" s="1">
        <v>10</v>
      </c>
      <c r="E209" s="1">
        <v>1</v>
      </c>
      <c r="F209" s="1">
        <v>50</v>
      </c>
      <c r="G209" s="1">
        <v>25400</v>
      </c>
      <c r="H209" s="1">
        <v>25400</v>
      </c>
      <c r="I209" s="1">
        <v>0</v>
      </c>
      <c r="J209" s="1">
        <v>1</v>
      </c>
      <c r="K209" s="1">
        <v>1</v>
      </c>
      <c r="L209" s="1">
        <v>18620</v>
      </c>
      <c r="M209" s="1">
        <v>11.8277</v>
      </c>
      <c r="N209" s="1">
        <v>84</v>
      </c>
      <c r="O209" s="1">
        <v>278</v>
      </c>
      <c r="P209" s="1">
        <v>638</v>
      </c>
      <c r="Q209" s="1">
        <v>40</v>
      </c>
      <c r="R209" s="1">
        <v>0</v>
      </c>
      <c r="S209" s="1">
        <v>523</v>
      </c>
      <c r="T209" s="1">
        <v>0</v>
      </c>
      <c r="U209" s="1">
        <v>75</v>
      </c>
      <c r="V209" s="1">
        <v>1.77E-2</v>
      </c>
      <c r="W209" s="1">
        <v>1.8E-3</v>
      </c>
      <c r="X209" s="1">
        <v>0</v>
      </c>
      <c r="Y209" s="1">
        <v>1.01E-2</v>
      </c>
      <c r="Z209" s="1">
        <v>5</v>
      </c>
      <c r="AA209" s="1">
        <v>52</v>
      </c>
      <c r="AB209" s="1">
        <v>44</v>
      </c>
      <c r="AC209" s="1">
        <v>0</v>
      </c>
      <c r="AD209" s="1">
        <v>8</v>
      </c>
      <c r="AE209" s="1">
        <v>0</v>
      </c>
      <c r="AF209" s="1">
        <v>0</v>
      </c>
      <c r="AG209" s="1">
        <v>1.1999999999999999E-3</v>
      </c>
      <c r="AH209" s="1">
        <v>8.0000000000000004E-4</v>
      </c>
      <c r="AI209" s="1">
        <v>2.9999999999999997E-4</v>
      </c>
      <c r="AJ209" s="1">
        <v>0</v>
      </c>
      <c r="AK209" s="1">
        <v>0</v>
      </c>
      <c r="AL209" s="1">
        <v>3</v>
      </c>
      <c r="AM209" s="1">
        <v>6000</v>
      </c>
      <c r="AN209" s="1">
        <v>3600</v>
      </c>
    </row>
    <row r="210" spans="1:40" ht="13" x14ac:dyDescent="0.15">
      <c r="A210" s="1" t="s">
        <v>11</v>
      </c>
      <c r="B210" s="1">
        <v>1</v>
      </c>
      <c r="C210" s="1">
        <v>14</v>
      </c>
      <c r="D210" s="1">
        <v>30</v>
      </c>
      <c r="E210" s="1">
        <v>1</v>
      </c>
      <c r="F210" s="1">
        <v>50</v>
      </c>
      <c r="G210" s="1">
        <v>22400</v>
      </c>
      <c r="H210" s="1">
        <v>22400</v>
      </c>
      <c r="I210" s="1">
        <v>0</v>
      </c>
      <c r="J210" s="1">
        <v>1</v>
      </c>
      <c r="K210" s="1">
        <v>1</v>
      </c>
      <c r="L210" s="1">
        <v>0</v>
      </c>
      <c r="M210" s="1">
        <v>6.8999999999999999E-3</v>
      </c>
      <c r="N210" s="1">
        <v>0</v>
      </c>
      <c r="O210" s="1">
        <v>4</v>
      </c>
      <c r="P210" s="1">
        <v>5</v>
      </c>
      <c r="Q210" s="1">
        <v>1</v>
      </c>
      <c r="R210" s="1">
        <v>0</v>
      </c>
      <c r="S210" s="1">
        <v>4</v>
      </c>
      <c r="T210" s="1">
        <v>0</v>
      </c>
      <c r="U210" s="1">
        <v>0</v>
      </c>
      <c r="V210" s="1">
        <v>1E-4</v>
      </c>
      <c r="W210" s="1">
        <v>0</v>
      </c>
      <c r="X210" s="1">
        <v>0</v>
      </c>
      <c r="Y210" s="1">
        <v>1E-4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2</v>
      </c>
      <c r="AM210" s="1">
        <v>6000</v>
      </c>
      <c r="AN210" s="1">
        <v>3600</v>
      </c>
    </row>
    <row r="211" spans="1:40" ht="13" x14ac:dyDescent="0.15">
      <c r="A211" s="1" t="s">
        <v>12</v>
      </c>
      <c r="B211" s="1">
        <v>1</v>
      </c>
      <c r="C211" s="1">
        <v>14</v>
      </c>
      <c r="D211" s="1">
        <v>20</v>
      </c>
      <c r="E211" s="1">
        <v>1</v>
      </c>
      <c r="F211" s="1">
        <v>50</v>
      </c>
      <c r="G211" s="1">
        <v>24800</v>
      </c>
      <c r="H211" s="1">
        <v>24800</v>
      </c>
      <c r="I211" s="1">
        <v>0</v>
      </c>
      <c r="J211" s="1">
        <v>1</v>
      </c>
      <c r="K211" s="1">
        <v>1</v>
      </c>
      <c r="L211" s="1">
        <v>4</v>
      </c>
      <c r="M211" s="1">
        <v>6.5299999999999997E-2</v>
      </c>
      <c r="N211" s="1">
        <v>48</v>
      </c>
      <c r="O211" s="1">
        <v>27</v>
      </c>
      <c r="P211" s="1">
        <v>42</v>
      </c>
      <c r="Q211" s="1">
        <v>12</v>
      </c>
      <c r="R211" s="1">
        <v>0</v>
      </c>
      <c r="S211" s="1">
        <v>24</v>
      </c>
      <c r="T211" s="1">
        <v>0</v>
      </c>
      <c r="U211" s="1">
        <v>6</v>
      </c>
      <c r="V211" s="1">
        <v>1.1999999999999999E-3</v>
      </c>
      <c r="W211" s="1">
        <v>2.9999999999999997E-4</v>
      </c>
      <c r="X211" s="1">
        <v>0</v>
      </c>
      <c r="Y211" s="1">
        <v>4.0000000000000002E-4</v>
      </c>
      <c r="Z211" s="1">
        <v>15</v>
      </c>
      <c r="AA211" s="1">
        <v>19</v>
      </c>
      <c r="AB211" s="1">
        <v>12</v>
      </c>
      <c r="AC211" s="1">
        <v>0</v>
      </c>
      <c r="AD211" s="1">
        <v>7</v>
      </c>
      <c r="AE211" s="1">
        <v>0</v>
      </c>
      <c r="AF211" s="1">
        <v>0</v>
      </c>
      <c r="AG211" s="1">
        <v>3.3E-3</v>
      </c>
      <c r="AH211" s="1">
        <v>1.8E-3</v>
      </c>
      <c r="AI211" s="1">
        <v>1.2999999999999999E-3</v>
      </c>
      <c r="AJ211" s="1">
        <v>0</v>
      </c>
      <c r="AK211" s="1">
        <v>0</v>
      </c>
      <c r="AL211" s="1">
        <v>2</v>
      </c>
      <c r="AM211" s="1">
        <v>6000</v>
      </c>
      <c r="AN211" s="1">
        <v>3600</v>
      </c>
    </row>
    <row r="212" spans="1:40" ht="13" x14ac:dyDescent="0.15">
      <c r="A212" s="1" t="s">
        <v>13</v>
      </c>
      <c r="B212" s="1">
        <v>0</v>
      </c>
      <c r="C212" s="1">
        <v>14</v>
      </c>
      <c r="D212" s="1">
        <v>10</v>
      </c>
      <c r="E212" s="1">
        <v>1</v>
      </c>
      <c r="F212" s="1">
        <v>50</v>
      </c>
      <c r="G212" s="1" t="s">
        <v>85</v>
      </c>
      <c r="H212" s="1">
        <v>0</v>
      </c>
      <c r="I212" s="1" t="s">
        <v>85</v>
      </c>
      <c r="J212" s="1">
        <v>-1</v>
      </c>
      <c r="K212" s="1">
        <v>-1</v>
      </c>
      <c r="L212" s="1">
        <v>0</v>
      </c>
      <c r="M212" s="1">
        <v>0</v>
      </c>
      <c r="N212" s="1">
        <v>0</v>
      </c>
      <c r="O212" s="1" t="s">
        <v>86</v>
      </c>
      <c r="P212" s="1" t="s">
        <v>86</v>
      </c>
      <c r="Q212" s="1" t="s">
        <v>86</v>
      </c>
      <c r="R212" s="1" t="s">
        <v>86</v>
      </c>
      <c r="S212" s="1" t="s">
        <v>86</v>
      </c>
      <c r="T212" s="1" t="s">
        <v>86</v>
      </c>
      <c r="U212" s="1" t="s">
        <v>86</v>
      </c>
      <c r="V212" s="1" t="s">
        <v>86</v>
      </c>
      <c r="W212" s="1" t="s">
        <v>86</v>
      </c>
      <c r="X212" s="1" t="s">
        <v>86</v>
      </c>
      <c r="Y212" s="1" t="s">
        <v>86</v>
      </c>
      <c r="Z212" s="1" t="s">
        <v>86</v>
      </c>
      <c r="AA212" s="1" t="s">
        <v>86</v>
      </c>
      <c r="AB212" s="1" t="s">
        <v>86</v>
      </c>
      <c r="AC212" s="1" t="s">
        <v>86</v>
      </c>
      <c r="AD212" s="1" t="s">
        <v>86</v>
      </c>
      <c r="AE212" s="1" t="s">
        <v>86</v>
      </c>
      <c r="AF212" s="1" t="s">
        <v>86</v>
      </c>
      <c r="AG212" s="1" t="s">
        <v>86</v>
      </c>
      <c r="AH212" s="1" t="s">
        <v>86</v>
      </c>
      <c r="AI212" s="1" t="s">
        <v>86</v>
      </c>
      <c r="AJ212" s="1" t="s">
        <v>86</v>
      </c>
      <c r="AK212" s="1" t="s">
        <v>86</v>
      </c>
      <c r="AL212" s="1" t="s">
        <v>86</v>
      </c>
      <c r="AM212" s="1">
        <v>6000</v>
      </c>
      <c r="AN212" s="1">
        <v>3600</v>
      </c>
    </row>
    <row r="213" spans="1:40" ht="13" x14ac:dyDescent="0.15">
      <c r="A213" s="1" t="s">
        <v>14</v>
      </c>
      <c r="B213" s="1">
        <v>1</v>
      </c>
      <c r="C213" s="1">
        <v>15</v>
      </c>
      <c r="D213" s="1">
        <v>30</v>
      </c>
      <c r="E213" s="1">
        <v>1</v>
      </c>
      <c r="F213" s="1">
        <v>50</v>
      </c>
      <c r="G213" s="1">
        <v>12700</v>
      </c>
      <c r="H213" s="1">
        <v>12700</v>
      </c>
      <c r="I213" s="1">
        <v>0</v>
      </c>
      <c r="J213" s="1">
        <v>1</v>
      </c>
      <c r="K213" s="1">
        <v>1</v>
      </c>
      <c r="L213" s="1">
        <v>0</v>
      </c>
      <c r="M213" s="1">
        <v>1.5100000000000001E-2</v>
      </c>
      <c r="N213" s="1">
        <v>0</v>
      </c>
      <c r="O213" s="1">
        <v>6</v>
      </c>
      <c r="P213" s="1">
        <v>7</v>
      </c>
      <c r="Q213" s="1">
        <v>4</v>
      </c>
      <c r="R213" s="1">
        <v>0</v>
      </c>
      <c r="S213" s="1">
        <v>0</v>
      </c>
      <c r="T213" s="1">
        <v>0</v>
      </c>
      <c r="U213" s="1">
        <v>3</v>
      </c>
      <c r="V213" s="1">
        <v>2.9999999999999997E-4</v>
      </c>
      <c r="W213" s="1">
        <v>1E-4</v>
      </c>
      <c r="X213" s="1">
        <v>0</v>
      </c>
      <c r="Y213" s="1">
        <v>1E-4</v>
      </c>
      <c r="Z213" s="1">
        <v>2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4.0000000000000002E-4</v>
      </c>
      <c r="AH213" s="1">
        <v>2.0000000000000001E-4</v>
      </c>
      <c r="AI213" s="1">
        <v>2.0000000000000001E-4</v>
      </c>
      <c r="AJ213" s="1">
        <v>0</v>
      </c>
      <c r="AK213" s="1">
        <v>0</v>
      </c>
      <c r="AL213" s="1">
        <v>2</v>
      </c>
      <c r="AM213" s="1">
        <v>6000</v>
      </c>
      <c r="AN213" s="1">
        <v>3600</v>
      </c>
    </row>
    <row r="214" spans="1:40" ht="13" x14ac:dyDescent="0.15">
      <c r="A214" s="1" t="s">
        <v>15</v>
      </c>
      <c r="B214" s="1">
        <v>1</v>
      </c>
      <c r="C214" s="1">
        <v>15</v>
      </c>
      <c r="D214" s="1">
        <v>20</v>
      </c>
      <c r="E214" s="1">
        <v>1</v>
      </c>
      <c r="F214" s="1">
        <v>50</v>
      </c>
      <c r="G214" s="1">
        <v>13400</v>
      </c>
      <c r="H214" s="1">
        <v>13400</v>
      </c>
      <c r="I214" s="1">
        <v>0</v>
      </c>
      <c r="J214" s="1">
        <v>1</v>
      </c>
      <c r="K214" s="1">
        <v>1</v>
      </c>
      <c r="L214" s="1">
        <v>189</v>
      </c>
      <c r="M214" s="1">
        <v>0.1484</v>
      </c>
      <c r="N214" s="1">
        <v>56</v>
      </c>
      <c r="O214" s="1">
        <v>117</v>
      </c>
      <c r="P214" s="1">
        <v>120</v>
      </c>
      <c r="Q214" s="1">
        <v>32</v>
      </c>
      <c r="R214" s="1">
        <v>0</v>
      </c>
      <c r="S214" s="1">
        <v>9</v>
      </c>
      <c r="T214" s="1">
        <v>0</v>
      </c>
      <c r="U214" s="1">
        <v>79</v>
      </c>
      <c r="V214" s="1">
        <v>5.1999999999999998E-3</v>
      </c>
      <c r="W214" s="1">
        <v>1.1000000000000001E-3</v>
      </c>
      <c r="X214" s="1">
        <v>0</v>
      </c>
      <c r="Y214" s="1">
        <v>1.9E-3</v>
      </c>
      <c r="Z214" s="1">
        <v>6</v>
      </c>
      <c r="AA214" s="1">
        <v>5</v>
      </c>
      <c r="AB214" s="1">
        <v>5</v>
      </c>
      <c r="AC214" s="1">
        <v>0</v>
      </c>
      <c r="AD214" s="1">
        <v>0</v>
      </c>
      <c r="AE214" s="1">
        <v>0</v>
      </c>
      <c r="AF214" s="1">
        <v>0</v>
      </c>
      <c r="AG214" s="1">
        <v>1.5E-3</v>
      </c>
      <c r="AH214" s="1">
        <v>8.0000000000000004E-4</v>
      </c>
      <c r="AI214" s="1">
        <v>5.0000000000000001E-4</v>
      </c>
      <c r="AJ214" s="1">
        <v>0</v>
      </c>
      <c r="AK214" s="1">
        <v>0</v>
      </c>
      <c r="AL214" s="1">
        <v>2</v>
      </c>
      <c r="AM214" s="1">
        <v>6000</v>
      </c>
      <c r="AN214" s="1">
        <v>3600</v>
      </c>
    </row>
    <row r="215" spans="1:40" ht="13" x14ac:dyDescent="0.15">
      <c r="A215" s="1" t="s">
        <v>16</v>
      </c>
      <c r="B215" s="1">
        <v>0</v>
      </c>
      <c r="C215" s="1">
        <v>15</v>
      </c>
      <c r="D215" s="1">
        <v>12</v>
      </c>
      <c r="E215" s="1">
        <v>1</v>
      </c>
      <c r="F215" s="1">
        <v>50</v>
      </c>
      <c r="G215" s="1" t="s">
        <v>85</v>
      </c>
      <c r="H215" s="1">
        <v>0</v>
      </c>
      <c r="I215" s="1" t="s">
        <v>85</v>
      </c>
      <c r="J215" s="1">
        <v>-1</v>
      </c>
      <c r="K215" s="1">
        <v>-1</v>
      </c>
      <c r="L215" s="1">
        <v>0</v>
      </c>
      <c r="M215" s="1">
        <v>0</v>
      </c>
      <c r="N215" s="1">
        <v>0</v>
      </c>
      <c r="O215" s="1" t="s">
        <v>86</v>
      </c>
      <c r="P215" s="1" t="s">
        <v>86</v>
      </c>
      <c r="Q215" s="1" t="s">
        <v>86</v>
      </c>
      <c r="R215" s="1" t="s">
        <v>86</v>
      </c>
      <c r="S215" s="1" t="s">
        <v>86</v>
      </c>
      <c r="T215" s="1" t="s">
        <v>86</v>
      </c>
      <c r="U215" s="1" t="s">
        <v>86</v>
      </c>
      <c r="V215" s="1" t="s">
        <v>86</v>
      </c>
      <c r="W215" s="1" t="s">
        <v>86</v>
      </c>
      <c r="X215" s="1" t="s">
        <v>86</v>
      </c>
      <c r="Y215" s="1" t="s">
        <v>86</v>
      </c>
      <c r="Z215" s="1" t="s">
        <v>86</v>
      </c>
      <c r="AA215" s="1" t="s">
        <v>86</v>
      </c>
      <c r="AB215" s="1" t="s">
        <v>86</v>
      </c>
      <c r="AC215" s="1" t="s">
        <v>86</v>
      </c>
      <c r="AD215" s="1" t="s">
        <v>86</v>
      </c>
      <c r="AE215" s="1" t="s">
        <v>86</v>
      </c>
      <c r="AF215" s="1" t="s">
        <v>86</v>
      </c>
      <c r="AG215" s="1" t="s">
        <v>86</v>
      </c>
      <c r="AH215" s="1" t="s">
        <v>86</v>
      </c>
      <c r="AI215" s="1" t="s">
        <v>86</v>
      </c>
      <c r="AJ215" s="1" t="s">
        <v>86</v>
      </c>
      <c r="AK215" s="1" t="s">
        <v>86</v>
      </c>
      <c r="AL215" s="1" t="s">
        <v>86</v>
      </c>
      <c r="AM215" s="1">
        <v>6000</v>
      </c>
      <c r="AN215" s="1">
        <v>3600</v>
      </c>
    </row>
    <row r="216" spans="1:40" ht="13" x14ac:dyDescent="0.15">
      <c r="A216" s="1" t="s">
        <v>17</v>
      </c>
      <c r="B216" s="1">
        <v>1</v>
      </c>
      <c r="C216" s="1">
        <v>15</v>
      </c>
      <c r="D216" s="1">
        <v>30</v>
      </c>
      <c r="E216" s="1">
        <v>1</v>
      </c>
      <c r="F216" s="1">
        <v>50</v>
      </c>
      <c r="G216" s="1">
        <v>29000</v>
      </c>
      <c r="H216" s="1">
        <v>29000</v>
      </c>
      <c r="I216" s="1">
        <v>0</v>
      </c>
      <c r="J216" s="1">
        <v>1</v>
      </c>
      <c r="K216" s="1">
        <v>1</v>
      </c>
      <c r="L216" s="1">
        <v>0</v>
      </c>
      <c r="M216" s="1">
        <v>1.06E-2</v>
      </c>
      <c r="N216" s="1">
        <v>0</v>
      </c>
      <c r="O216" s="1">
        <v>2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1E-4</v>
      </c>
      <c r="W216" s="1">
        <v>1E-4</v>
      </c>
      <c r="X216" s="1">
        <v>0</v>
      </c>
      <c r="Y216" s="1">
        <v>0</v>
      </c>
      <c r="Z216" s="1">
        <v>1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2.0000000000000001E-4</v>
      </c>
      <c r="AH216" s="1">
        <v>1E-4</v>
      </c>
      <c r="AI216" s="1">
        <v>1E-4</v>
      </c>
      <c r="AJ216" s="1">
        <v>0</v>
      </c>
      <c r="AK216" s="1">
        <v>0</v>
      </c>
      <c r="AL216" s="1">
        <v>1</v>
      </c>
      <c r="AM216" s="1">
        <v>6000</v>
      </c>
      <c r="AN216" s="1">
        <v>3600</v>
      </c>
    </row>
    <row r="217" spans="1:40" ht="13" x14ac:dyDescent="0.15">
      <c r="A217" s="1" t="s">
        <v>18</v>
      </c>
      <c r="B217" s="1">
        <v>1</v>
      </c>
      <c r="C217" s="1">
        <v>15</v>
      </c>
      <c r="D217" s="1">
        <v>20</v>
      </c>
      <c r="E217" s="1">
        <v>1</v>
      </c>
      <c r="F217" s="1">
        <v>50</v>
      </c>
      <c r="G217" s="1">
        <v>29000</v>
      </c>
      <c r="H217" s="1">
        <v>29000</v>
      </c>
      <c r="I217" s="1">
        <v>0</v>
      </c>
      <c r="J217" s="1">
        <v>1</v>
      </c>
      <c r="K217" s="1">
        <v>1</v>
      </c>
      <c r="L217" s="1">
        <v>0</v>
      </c>
      <c r="M217" s="1">
        <v>1.0500000000000001E-2</v>
      </c>
      <c r="N217" s="1">
        <v>0</v>
      </c>
      <c r="O217" s="1">
        <v>2</v>
      </c>
      <c r="P217" s="1">
        <v>1</v>
      </c>
      <c r="Q217" s="1">
        <v>1</v>
      </c>
      <c r="R217" s="1">
        <v>0</v>
      </c>
      <c r="S217" s="1">
        <v>0</v>
      </c>
      <c r="T217" s="1">
        <v>0</v>
      </c>
      <c r="U217" s="1">
        <v>0</v>
      </c>
      <c r="V217" s="1">
        <v>1E-4</v>
      </c>
      <c r="W217" s="1">
        <v>1E-4</v>
      </c>
      <c r="X217" s="1">
        <v>0</v>
      </c>
      <c r="Y217" s="1">
        <v>0</v>
      </c>
      <c r="Z217" s="1">
        <v>1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2.0000000000000001E-4</v>
      </c>
      <c r="AH217" s="1">
        <v>1E-4</v>
      </c>
      <c r="AI217" s="1">
        <v>1E-4</v>
      </c>
      <c r="AJ217" s="1">
        <v>0</v>
      </c>
      <c r="AK217" s="1">
        <v>0</v>
      </c>
      <c r="AL217" s="1">
        <v>1</v>
      </c>
      <c r="AM217" s="1">
        <v>6000</v>
      </c>
      <c r="AN217" s="1">
        <v>3600</v>
      </c>
    </row>
    <row r="218" spans="1:40" ht="13" x14ac:dyDescent="0.15">
      <c r="A218" s="1" t="s">
        <v>19</v>
      </c>
      <c r="B218" s="1">
        <v>1</v>
      </c>
      <c r="C218" s="1">
        <v>15</v>
      </c>
      <c r="D218" s="1">
        <v>10</v>
      </c>
      <c r="E218" s="1">
        <v>1</v>
      </c>
      <c r="F218" s="1">
        <v>50</v>
      </c>
      <c r="G218" s="1">
        <v>36300</v>
      </c>
      <c r="H218" s="1">
        <v>36300</v>
      </c>
      <c r="I218" s="1">
        <v>0</v>
      </c>
      <c r="J218" s="1">
        <v>1</v>
      </c>
      <c r="K218" s="1">
        <v>1</v>
      </c>
      <c r="L218" s="1">
        <v>9228</v>
      </c>
      <c r="M218" s="1">
        <v>7.4264999999999999</v>
      </c>
      <c r="N218" s="1">
        <v>96</v>
      </c>
      <c r="O218" s="1">
        <v>443</v>
      </c>
      <c r="P218" s="1">
        <v>1035</v>
      </c>
      <c r="Q218" s="1">
        <v>21</v>
      </c>
      <c r="R218" s="1">
        <v>0</v>
      </c>
      <c r="S218" s="1">
        <v>755</v>
      </c>
      <c r="T218" s="1">
        <v>0</v>
      </c>
      <c r="U218" s="1">
        <v>259</v>
      </c>
      <c r="V218" s="1">
        <v>3.9399999999999998E-2</v>
      </c>
      <c r="W218" s="1">
        <v>2.5000000000000001E-3</v>
      </c>
      <c r="X218" s="1">
        <v>0</v>
      </c>
      <c r="Y218" s="1">
        <v>2.3E-2</v>
      </c>
      <c r="Z218" s="1">
        <v>8</v>
      </c>
      <c r="AA218" s="1">
        <v>12</v>
      </c>
      <c r="AB218" s="1">
        <v>9</v>
      </c>
      <c r="AC218" s="1">
        <v>0</v>
      </c>
      <c r="AD218" s="1">
        <v>3</v>
      </c>
      <c r="AE218" s="1">
        <v>0</v>
      </c>
      <c r="AF218" s="1">
        <v>0</v>
      </c>
      <c r="AG218" s="1">
        <v>1.6999999999999999E-3</v>
      </c>
      <c r="AH218" s="1">
        <v>8.9999999999999998E-4</v>
      </c>
      <c r="AI218" s="1">
        <v>5.9999999999999995E-4</v>
      </c>
      <c r="AJ218" s="1">
        <v>0</v>
      </c>
      <c r="AK218" s="1">
        <v>0</v>
      </c>
      <c r="AL218" s="1">
        <v>3</v>
      </c>
      <c r="AM218" s="1">
        <v>6000</v>
      </c>
      <c r="AN218" s="1">
        <v>3600</v>
      </c>
    </row>
    <row r="219" spans="1:40" ht="13" x14ac:dyDescent="0.15">
      <c r="A219" s="1" t="s">
        <v>20</v>
      </c>
      <c r="B219" s="1">
        <v>1</v>
      </c>
      <c r="C219" s="1">
        <v>18</v>
      </c>
      <c r="D219" s="1">
        <v>30</v>
      </c>
      <c r="E219" s="1">
        <v>1</v>
      </c>
      <c r="F219" s="1">
        <v>50</v>
      </c>
      <c r="G219" s="1">
        <v>29259</v>
      </c>
      <c r="H219" s="1">
        <v>29259</v>
      </c>
      <c r="I219" s="1">
        <v>0</v>
      </c>
      <c r="J219" s="1">
        <v>1</v>
      </c>
      <c r="K219" s="1">
        <v>1</v>
      </c>
      <c r="L219" s="1">
        <v>0</v>
      </c>
      <c r="M219" s="1">
        <v>2.1399999999999999E-2</v>
      </c>
      <c r="N219" s="1">
        <v>0</v>
      </c>
      <c r="O219" s="1">
        <v>4</v>
      </c>
      <c r="P219" s="1">
        <v>7</v>
      </c>
      <c r="Q219" s="1">
        <v>7</v>
      </c>
      <c r="R219" s="1">
        <v>0</v>
      </c>
      <c r="S219" s="1">
        <v>0</v>
      </c>
      <c r="T219" s="1">
        <v>0</v>
      </c>
      <c r="U219" s="1">
        <v>0</v>
      </c>
      <c r="V219" s="1">
        <v>2.9999999999999997E-4</v>
      </c>
      <c r="W219" s="1">
        <v>2.0000000000000001E-4</v>
      </c>
      <c r="X219" s="1">
        <v>0</v>
      </c>
      <c r="Y219" s="1">
        <v>0</v>
      </c>
      <c r="Z219" s="1">
        <v>2</v>
      </c>
      <c r="AA219" s="1">
        <v>62</v>
      </c>
      <c r="AB219" s="1">
        <v>62</v>
      </c>
      <c r="AC219" s="1">
        <v>0</v>
      </c>
      <c r="AD219" s="1">
        <v>0</v>
      </c>
      <c r="AE219" s="1">
        <v>0</v>
      </c>
      <c r="AF219" s="1">
        <v>0</v>
      </c>
      <c r="AG219" s="1">
        <v>1.1999999999999999E-3</v>
      </c>
      <c r="AH219" s="1">
        <v>1.1000000000000001E-3</v>
      </c>
      <c r="AI219" s="1">
        <v>1E-4</v>
      </c>
      <c r="AJ219" s="1">
        <v>0</v>
      </c>
      <c r="AK219" s="1">
        <v>0</v>
      </c>
      <c r="AL219" s="1">
        <v>1</v>
      </c>
      <c r="AM219" s="1">
        <v>6000</v>
      </c>
      <c r="AN219" s="1">
        <v>3600</v>
      </c>
    </row>
    <row r="220" spans="1:40" ht="13" x14ac:dyDescent="0.15">
      <c r="A220" s="1" t="s">
        <v>21</v>
      </c>
      <c r="B220" s="1">
        <v>1</v>
      </c>
      <c r="C220" s="1">
        <v>18</v>
      </c>
      <c r="D220" s="1">
        <v>20</v>
      </c>
      <c r="E220" s="1">
        <v>1</v>
      </c>
      <c r="F220" s="1">
        <v>50</v>
      </c>
      <c r="G220" s="1">
        <v>29259</v>
      </c>
      <c r="H220" s="1">
        <v>29259</v>
      </c>
      <c r="I220" s="1">
        <v>0</v>
      </c>
      <c r="J220" s="1">
        <v>1</v>
      </c>
      <c r="K220" s="1">
        <v>1</v>
      </c>
      <c r="L220" s="1">
        <v>0</v>
      </c>
      <c r="M220" s="1">
        <v>2.1000000000000001E-2</v>
      </c>
      <c r="N220" s="1">
        <v>0</v>
      </c>
      <c r="O220" s="1">
        <v>4</v>
      </c>
      <c r="P220" s="1">
        <v>9</v>
      </c>
      <c r="Q220" s="1">
        <v>7</v>
      </c>
      <c r="R220" s="1">
        <v>0</v>
      </c>
      <c r="S220" s="1">
        <v>1</v>
      </c>
      <c r="T220" s="1">
        <v>0</v>
      </c>
      <c r="U220" s="1">
        <v>1</v>
      </c>
      <c r="V220" s="1">
        <v>2.9999999999999997E-4</v>
      </c>
      <c r="W220" s="1">
        <v>2.0000000000000001E-4</v>
      </c>
      <c r="X220" s="1">
        <v>0</v>
      </c>
      <c r="Y220" s="1">
        <v>1E-4</v>
      </c>
      <c r="Z220" s="1">
        <v>2</v>
      </c>
      <c r="AA220" s="1">
        <v>62</v>
      </c>
      <c r="AB220" s="1">
        <v>62</v>
      </c>
      <c r="AC220" s="1">
        <v>0</v>
      </c>
      <c r="AD220" s="1">
        <v>0</v>
      </c>
      <c r="AE220" s="1">
        <v>0</v>
      </c>
      <c r="AF220" s="1">
        <v>0</v>
      </c>
      <c r="AG220" s="1">
        <v>1.1999999999999999E-3</v>
      </c>
      <c r="AH220" s="1">
        <v>1E-3</v>
      </c>
      <c r="AI220" s="1">
        <v>1E-4</v>
      </c>
      <c r="AJ220" s="1">
        <v>0</v>
      </c>
      <c r="AK220" s="1">
        <v>0</v>
      </c>
      <c r="AL220" s="1">
        <v>1</v>
      </c>
      <c r="AM220" s="1">
        <v>6000</v>
      </c>
      <c r="AN220" s="1">
        <v>3600</v>
      </c>
    </row>
    <row r="221" spans="1:40" ht="13" x14ac:dyDescent="0.15">
      <c r="A221" s="1" t="s">
        <v>22</v>
      </c>
      <c r="B221" s="1">
        <v>1</v>
      </c>
      <c r="C221" s="1">
        <v>18</v>
      </c>
      <c r="D221" s="1">
        <v>10</v>
      </c>
      <c r="E221" s="1">
        <v>1</v>
      </c>
      <c r="F221" s="1">
        <v>50</v>
      </c>
      <c r="G221" s="1">
        <v>32602</v>
      </c>
      <c r="H221" s="1">
        <v>32602</v>
      </c>
      <c r="I221" s="1">
        <v>0</v>
      </c>
      <c r="J221" s="1">
        <v>1</v>
      </c>
      <c r="K221" s="1">
        <v>1</v>
      </c>
      <c r="L221" s="1">
        <v>309</v>
      </c>
      <c r="M221" s="1">
        <v>0.31090000000000001</v>
      </c>
      <c r="N221" s="1">
        <v>28</v>
      </c>
      <c r="O221" s="1">
        <v>73</v>
      </c>
      <c r="P221" s="1">
        <v>131</v>
      </c>
      <c r="Q221" s="1">
        <v>11</v>
      </c>
      <c r="R221" s="1">
        <v>0</v>
      </c>
      <c r="S221" s="1">
        <v>72</v>
      </c>
      <c r="T221" s="1">
        <v>0</v>
      </c>
      <c r="U221" s="1">
        <v>48</v>
      </c>
      <c r="V221" s="1">
        <v>6.1000000000000004E-3</v>
      </c>
      <c r="W221" s="1">
        <v>5.9999999999999995E-4</v>
      </c>
      <c r="X221" s="1">
        <v>0</v>
      </c>
      <c r="Y221" s="1">
        <v>3.2000000000000002E-3</v>
      </c>
      <c r="Z221" s="1">
        <v>16</v>
      </c>
      <c r="AA221" s="1">
        <v>71</v>
      </c>
      <c r="AB221" s="1">
        <v>62</v>
      </c>
      <c r="AC221" s="1">
        <v>0</v>
      </c>
      <c r="AD221" s="1">
        <v>9</v>
      </c>
      <c r="AE221" s="1">
        <v>0</v>
      </c>
      <c r="AF221" s="1">
        <v>0</v>
      </c>
      <c r="AG221" s="1">
        <v>6.0000000000000001E-3</v>
      </c>
      <c r="AH221" s="1">
        <v>3.5999999999999999E-3</v>
      </c>
      <c r="AI221" s="1">
        <v>1.9E-3</v>
      </c>
      <c r="AJ221" s="1">
        <v>0</v>
      </c>
      <c r="AK221" s="1">
        <v>0</v>
      </c>
      <c r="AL221" s="1">
        <v>2</v>
      </c>
      <c r="AM221" s="1">
        <v>6000</v>
      </c>
      <c r="AN221" s="1">
        <v>3600</v>
      </c>
    </row>
    <row r="222" spans="1:40" ht="13" x14ac:dyDescent="0.15">
      <c r="A222" s="1" t="s">
        <v>23</v>
      </c>
      <c r="B222" s="1">
        <v>1</v>
      </c>
      <c r="C222" s="1">
        <v>20</v>
      </c>
      <c r="D222" s="1">
        <v>30</v>
      </c>
      <c r="E222" s="1">
        <v>1</v>
      </c>
      <c r="F222" s="1">
        <v>50</v>
      </c>
      <c r="G222" s="1">
        <v>20746</v>
      </c>
      <c r="H222" s="1">
        <v>20746</v>
      </c>
      <c r="I222" s="1">
        <v>0</v>
      </c>
      <c r="J222" s="1">
        <v>1</v>
      </c>
      <c r="K222" s="1">
        <v>1</v>
      </c>
      <c r="L222" s="1">
        <v>0</v>
      </c>
      <c r="M222" s="1">
        <v>1.1299999999999999E-2</v>
      </c>
      <c r="N222" s="1">
        <v>0</v>
      </c>
      <c r="O222" s="1">
        <v>5</v>
      </c>
      <c r="P222" s="1">
        <v>11</v>
      </c>
      <c r="Q222" s="1">
        <v>11</v>
      </c>
      <c r="R222" s="1">
        <v>0</v>
      </c>
      <c r="S222" s="1">
        <v>0</v>
      </c>
      <c r="T222" s="1">
        <v>0</v>
      </c>
      <c r="U222" s="1">
        <v>0</v>
      </c>
      <c r="V222" s="1">
        <v>4.0000000000000002E-4</v>
      </c>
      <c r="W222" s="1">
        <v>2.0000000000000001E-4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1</v>
      </c>
      <c r="AM222" s="1">
        <v>6000</v>
      </c>
      <c r="AN222" s="1">
        <v>3600</v>
      </c>
    </row>
    <row r="223" spans="1:40" ht="13" x14ac:dyDescent="0.15">
      <c r="A223" s="1" t="s">
        <v>24</v>
      </c>
      <c r="B223" s="1">
        <v>1</v>
      </c>
      <c r="C223" s="1">
        <v>20</v>
      </c>
      <c r="D223" s="1">
        <v>20</v>
      </c>
      <c r="E223" s="1">
        <v>1</v>
      </c>
      <c r="F223" s="1">
        <v>50</v>
      </c>
      <c r="G223" s="1">
        <v>20746</v>
      </c>
      <c r="H223" s="1">
        <v>20746</v>
      </c>
      <c r="I223" s="1">
        <v>0</v>
      </c>
      <c r="J223" s="1">
        <v>1</v>
      </c>
      <c r="K223" s="1">
        <v>1</v>
      </c>
      <c r="L223" s="1">
        <v>0</v>
      </c>
      <c r="M223" s="1">
        <v>1.6400000000000001E-2</v>
      </c>
      <c r="N223" s="1">
        <v>0</v>
      </c>
      <c r="O223" s="1">
        <v>5</v>
      </c>
      <c r="P223" s="1">
        <v>11</v>
      </c>
      <c r="Q223" s="1">
        <v>11</v>
      </c>
      <c r="R223" s="1">
        <v>0</v>
      </c>
      <c r="S223" s="1">
        <v>0</v>
      </c>
      <c r="T223" s="1">
        <v>0</v>
      </c>
      <c r="U223" s="1">
        <v>0</v>
      </c>
      <c r="V223" s="1">
        <v>5.0000000000000001E-4</v>
      </c>
      <c r="W223" s="1">
        <v>2.9999999999999997E-4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1</v>
      </c>
      <c r="AM223" s="1">
        <v>6000</v>
      </c>
      <c r="AN223" s="1">
        <v>3600</v>
      </c>
    </row>
    <row r="224" spans="1:40" ht="13" x14ac:dyDescent="0.15">
      <c r="A224" s="1" t="s">
        <v>25</v>
      </c>
      <c r="B224" s="1">
        <v>1</v>
      </c>
      <c r="C224" s="1">
        <v>20</v>
      </c>
      <c r="D224" s="1">
        <v>10</v>
      </c>
      <c r="E224" s="1">
        <v>1</v>
      </c>
      <c r="F224" s="1">
        <v>50</v>
      </c>
      <c r="G224" s="1">
        <v>27648</v>
      </c>
      <c r="H224" s="1">
        <v>25309.333332999999</v>
      </c>
      <c r="I224" s="1">
        <v>8.4587190000000003</v>
      </c>
      <c r="J224" s="1">
        <v>2</v>
      </c>
      <c r="K224" s="1">
        <v>1</v>
      </c>
      <c r="L224" s="1">
        <v>199970</v>
      </c>
      <c r="M224" s="1">
        <v>3600.0571</v>
      </c>
      <c r="N224" s="1">
        <v>152</v>
      </c>
      <c r="O224" s="1">
        <v>16863</v>
      </c>
      <c r="P224" s="1">
        <v>18294</v>
      </c>
      <c r="Q224" s="1">
        <v>3000</v>
      </c>
      <c r="R224" s="1">
        <v>0</v>
      </c>
      <c r="S224" s="1">
        <v>1681</v>
      </c>
      <c r="T224" s="1">
        <v>0</v>
      </c>
      <c r="U224" s="1">
        <v>13613</v>
      </c>
      <c r="V224" s="1">
        <v>2.0356000000000001</v>
      </c>
      <c r="W224" s="1">
        <v>0.25590000000000002</v>
      </c>
      <c r="X224" s="1">
        <v>0</v>
      </c>
      <c r="Y224" s="1">
        <v>0.65180000000000005</v>
      </c>
      <c r="Z224" s="1">
        <v>12</v>
      </c>
      <c r="AA224" s="1">
        <v>17</v>
      </c>
      <c r="AB224" s="1">
        <v>8</v>
      </c>
      <c r="AC224" s="1">
        <v>0</v>
      </c>
      <c r="AD224" s="1">
        <v>9</v>
      </c>
      <c r="AE224" s="1">
        <v>0</v>
      </c>
      <c r="AF224" s="1">
        <v>0</v>
      </c>
      <c r="AG224" s="1">
        <v>3.3E-3</v>
      </c>
      <c r="AH224" s="1">
        <v>1.6999999999999999E-3</v>
      </c>
      <c r="AI224" s="1">
        <v>1.2999999999999999E-3</v>
      </c>
      <c r="AJ224" s="1">
        <v>0</v>
      </c>
      <c r="AK224" s="1">
        <v>0</v>
      </c>
      <c r="AL224" s="1">
        <v>3</v>
      </c>
      <c r="AM224" s="1">
        <v>6000</v>
      </c>
      <c r="AN224" s="1">
        <v>3600</v>
      </c>
    </row>
    <row r="225" spans="1:40" ht="13" x14ac:dyDescent="0.15">
      <c r="A225" s="1" t="s">
        <v>26</v>
      </c>
      <c r="B225" s="1">
        <v>1</v>
      </c>
      <c r="C225" s="1">
        <v>21</v>
      </c>
      <c r="D225" s="1">
        <v>30</v>
      </c>
      <c r="E225" s="1">
        <v>1</v>
      </c>
      <c r="F225" s="1">
        <v>50</v>
      </c>
      <c r="G225" s="1">
        <v>175052</v>
      </c>
      <c r="H225" s="1">
        <v>90220.5</v>
      </c>
      <c r="I225" s="1">
        <v>48.460743000000001</v>
      </c>
      <c r="J225" s="1">
        <v>2</v>
      </c>
      <c r="K225" s="1">
        <v>1</v>
      </c>
      <c r="L225" s="1">
        <v>711469</v>
      </c>
      <c r="M225" s="1">
        <v>3600.0061999999998</v>
      </c>
      <c r="N225" s="1">
        <v>468</v>
      </c>
      <c r="O225" s="1">
        <v>3314</v>
      </c>
      <c r="P225" s="1">
        <v>4387</v>
      </c>
      <c r="Q225" s="1">
        <v>1537</v>
      </c>
      <c r="R225" s="1">
        <v>1</v>
      </c>
      <c r="S225" s="1">
        <v>1756</v>
      </c>
      <c r="T225" s="1">
        <v>0</v>
      </c>
      <c r="U225" s="1">
        <v>1093</v>
      </c>
      <c r="V225" s="1">
        <v>0.41189999999999999</v>
      </c>
      <c r="W225" s="1">
        <v>0.1023</v>
      </c>
      <c r="X225" s="1">
        <v>0</v>
      </c>
      <c r="Y225" s="1">
        <v>0.10630000000000001</v>
      </c>
      <c r="Z225" s="1">
        <v>9</v>
      </c>
      <c r="AA225" s="1">
        <v>25</v>
      </c>
      <c r="AB225" s="1">
        <v>18</v>
      </c>
      <c r="AC225" s="1">
        <v>0</v>
      </c>
      <c r="AD225" s="1">
        <v>7</v>
      </c>
      <c r="AE225" s="1">
        <v>0</v>
      </c>
      <c r="AF225" s="1">
        <v>0</v>
      </c>
      <c r="AG225" s="1">
        <v>3.3999999999999998E-3</v>
      </c>
      <c r="AH225" s="1">
        <v>1.9E-3</v>
      </c>
      <c r="AI225" s="1">
        <v>1.1999999999999999E-3</v>
      </c>
      <c r="AJ225" s="1">
        <v>0</v>
      </c>
      <c r="AK225" s="1">
        <v>0</v>
      </c>
      <c r="AL225" s="1">
        <v>16</v>
      </c>
      <c r="AM225" s="1">
        <v>6000</v>
      </c>
      <c r="AN225" s="1">
        <v>3600</v>
      </c>
    </row>
    <row r="226" spans="1:40" ht="13" x14ac:dyDescent="0.15">
      <c r="A226" s="1" t="s">
        <v>27</v>
      </c>
      <c r="B226" s="1">
        <v>0</v>
      </c>
      <c r="C226" s="1">
        <v>21</v>
      </c>
      <c r="D226" s="1">
        <v>20</v>
      </c>
      <c r="E226" s="1">
        <v>1</v>
      </c>
      <c r="F226" s="1">
        <v>50</v>
      </c>
      <c r="G226" s="1" t="s">
        <v>85</v>
      </c>
      <c r="H226" s="1">
        <v>0</v>
      </c>
      <c r="I226" s="1" t="s">
        <v>85</v>
      </c>
      <c r="J226" s="1">
        <v>-1</v>
      </c>
      <c r="K226" s="1">
        <v>-1</v>
      </c>
      <c r="L226" s="1">
        <v>0</v>
      </c>
      <c r="M226" s="1">
        <v>0</v>
      </c>
      <c r="N226" s="1">
        <v>0</v>
      </c>
      <c r="O226" s="1" t="s">
        <v>86</v>
      </c>
      <c r="P226" s="1" t="s">
        <v>86</v>
      </c>
      <c r="Q226" s="1" t="s">
        <v>86</v>
      </c>
      <c r="R226" s="1" t="s">
        <v>86</v>
      </c>
      <c r="S226" s="1" t="s">
        <v>86</v>
      </c>
      <c r="T226" s="1" t="s">
        <v>86</v>
      </c>
      <c r="U226" s="1" t="s">
        <v>86</v>
      </c>
      <c r="V226" s="1" t="s">
        <v>86</v>
      </c>
      <c r="W226" s="1" t="s">
        <v>86</v>
      </c>
      <c r="X226" s="1" t="s">
        <v>86</v>
      </c>
      <c r="Y226" s="1" t="s">
        <v>86</v>
      </c>
      <c r="Z226" s="1" t="s">
        <v>86</v>
      </c>
      <c r="AA226" s="1" t="s">
        <v>86</v>
      </c>
      <c r="AB226" s="1" t="s">
        <v>86</v>
      </c>
      <c r="AC226" s="1" t="s">
        <v>86</v>
      </c>
      <c r="AD226" s="1" t="s">
        <v>86</v>
      </c>
      <c r="AE226" s="1" t="s">
        <v>86</v>
      </c>
      <c r="AF226" s="1" t="s">
        <v>86</v>
      </c>
      <c r="AG226" s="1" t="s">
        <v>86</v>
      </c>
      <c r="AH226" s="1" t="s">
        <v>86</v>
      </c>
      <c r="AI226" s="1" t="s">
        <v>86</v>
      </c>
      <c r="AJ226" s="1" t="s">
        <v>86</v>
      </c>
      <c r="AK226" s="1" t="s">
        <v>86</v>
      </c>
      <c r="AL226" s="1" t="s">
        <v>86</v>
      </c>
      <c r="AM226" s="1">
        <v>6000</v>
      </c>
      <c r="AN226" s="1">
        <v>3600</v>
      </c>
    </row>
    <row r="227" spans="1:40" ht="13" x14ac:dyDescent="0.15">
      <c r="A227" s="1" t="s">
        <v>28</v>
      </c>
      <c r="B227" s="1">
        <v>1</v>
      </c>
      <c r="C227" s="1">
        <v>21</v>
      </c>
      <c r="D227" s="1">
        <v>30</v>
      </c>
      <c r="E227" s="1">
        <v>1</v>
      </c>
      <c r="F227" s="1">
        <v>50</v>
      </c>
      <c r="G227" s="1">
        <v>16202</v>
      </c>
      <c r="H227" s="1">
        <v>16202</v>
      </c>
      <c r="I227" s="1">
        <v>0</v>
      </c>
      <c r="J227" s="1">
        <v>1</v>
      </c>
      <c r="K227" s="1">
        <v>1</v>
      </c>
      <c r="L227" s="1">
        <v>0</v>
      </c>
      <c r="M227" s="1">
        <v>1.14E-2</v>
      </c>
      <c r="N227" s="1">
        <v>0</v>
      </c>
      <c r="O227" s="1">
        <v>3</v>
      </c>
      <c r="P227" s="1">
        <v>3</v>
      </c>
      <c r="Q227" s="1">
        <v>3</v>
      </c>
      <c r="R227" s="1">
        <v>0</v>
      </c>
      <c r="S227" s="1">
        <v>0</v>
      </c>
      <c r="T227" s="1">
        <v>0</v>
      </c>
      <c r="U227" s="1">
        <v>0</v>
      </c>
      <c r="V227" s="1">
        <v>2.0000000000000001E-4</v>
      </c>
      <c r="W227" s="1">
        <v>1E-4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1</v>
      </c>
      <c r="AM227" s="1">
        <v>6000</v>
      </c>
      <c r="AN227" s="1">
        <v>3600</v>
      </c>
    </row>
    <row r="228" spans="1:40" ht="13" x14ac:dyDescent="0.15">
      <c r="A228" s="1" t="s">
        <v>29</v>
      </c>
      <c r="B228" s="1">
        <v>1</v>
      </c>
      <c r="C228" s="1">
        <v>21</v>
      </c>
      <c r="D228" s="1">
        <v>20</v>
      </c>
      <c r="E228" s="1">
        <v>1</v>
      </c>
      <c r="F228" s="1">
        <v>50</v>
      </c>
      <c r="G228" s="1">
        <v>16202</v>
      </c>
      <c r="H228" s="1">
        <v>16202</v>
      </c>
      <c r="I228" s="1">
        <v>0</v>
      </c>
      <c r="J228" s="1">
        <v>1</v>
      </c>
      <c r="K228" s="1">
        <v>1</v>
      </c>
      <c r="L228" s="1">
        <v>0</v>
      </c>
      <c r="M228" s="1">
        <v>1.1900000000000001E-2</v>
      </c>
      <c r="N228" s="1">
        <v>0</v>
      </c>
      <c r="O228" s="1">
        <v>3</v>
      </c>
      <c r="P228" s="1">
        <v>3</v>
      </c>
      <c r="Q228" s="1">
        <v>3</v>
      </c>
      <c r="R228" s="1">
        <v>0</v>
      </c>
      <c r="S228" s="1">
        <v>0</v>
      </c>
      <c r="T228" s="1">
        <v>0</v>
      </c>
      <c r="U228" s="1">
        <v>0</v>
      </c>
      <c r="V228" s="1">
        <v>2.0000000000000001E-4</v>
      </c>
      <c r="W228" s="1">
        <v>1E-4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1</v>
      </c>
      <c r="AM228" s="1">
        <v>6000</v>
      </c>
      <c r="AN228" s="1">
        <v>3600</v>
      </c>
    </row>
    <row r="229" spans="1:40" ht="13" x14ac:dyDescent="0.15">
      <c r="A229" s="1" t="s">
        <v>30</v>
      </c>
      <c r="B229" s="1">
        <v>1</v>
      </c>
      <c r="C229" s="1">
        <v>21</v>
      </c>
      <c r="D229" s="1">
        <v>10</v>
      </c>
      <c r="E229" s="1">
        <v>1</v>
      </c>
      <c r="F229" s="1">
        <v>50</v>
      </c>
      <c r="G229" s="1">
        <v>23883</v>
      </c>
      <c r="H229" s="1">
        <v>20699.714285999999</v>
      </c>
      <c r="I229" s="1">
        <v>13.328668</v>
      </c>
      <c r="J229" s="1">
        <v>2</v>
      </c>
      <c r="K229" s="1">
        <v>1</v>
      </c>
      <c r="L229" s="1">
        <v>168051</v>
      </c>
      <c r="M229" s="1">
        <v>3600.0077000000001</v>
      </c>
      <c r="N229" s="1">
        <v>52</v>
      </c>
      <c r="O229" s="1">
        <v>15647</v>
      </c>
      <c r="P229" s="1">
        <v>16643</v>
      </c>
      <c r="Q229" s="1">
        <v>3564</v>
      </c>
      <c r="R229" s="1">
        <v>9</v>
      </c>
      <c r="S229" s="1">
        <v>1707</v>
      </c>
      <c r="T229" s="1">
        <v>0</v>
      </c>
      <c r="U229" s="1">
        <v>11363</v>
      </c>
      <c r="V229" s="1">
        <v>1.99</v>
      </c>
      <c r="W229" s="1">
        <v>0.2918</v>
      </c>
      <c r="X229" s="1">
        <v>0</v>
      </c>
      <c r="Y229" s="1">
        <v>0.60899999999999999</v>
      </c>
      <c r="Z229" s="1">
        <v>1</v>
      </c>
      <c r="AA229" s="1">
        <v>6</v>
      </c>
      <c r="AB229" s="1">
        <v>6</v>
      </c>
      <c r="AC229" s="1">
        <v>0</v>
      </c>
      <c r="AD229" s="1">
        <v>0</v>
      </c>
      <c r="AE229" s="1">
        <v>0</v>
      </c>
      <c r="AF229" s="1">
        <v>0</v>
      </c>
      <c r="AG229" s="1">
        <v>2.9999999999999997E-4</v>
      </c>
      <c r="AH229" s="1">
        <v>2.0000000000000001E-4</v>
      </c>
      <c r="AI229" s="1">
        <v>0</v>
      </c>
      <c r="AJ229" s="1">
        <v>0</v>
      </c>
      <c r="AK229" s="1">
        <v>0</v>
      </c>
      <c r="AL229" s="1">
        <v>2</v>
      </c>
      <c r="AM229" s="1">
        <v>6000</v>
      </c>
      <c r="AN229" s="1">
        <v>3600</v>
      </c>
    </row>
    <row r="230" spans="1:40" ht="13" x14ac:dyDescent="0.15">
      <c r="A230" s="1" t="s">
        <v>31</v>
      </c>
      <c r="B230" s="1">
        <v>1</v>
      </c>
      <c r="C230" s="1">
        <v>23</v>
      </c>
      <c r="D230" s="1">
        <v>30</v>
      </c>
      <c r="E230" s="1">
        <v>1</v>
      </c>
      <c r="F230" s="1">
        <v>50</v>
      </c>
      <c r="G230" s="1">
        <v>23315</v>
      </c>
      <c r="H230" s="1">
        <v>23315</v>
      </c>
      <c r="I230" s="1">
        <v>0</v>
      </c>
      <c r="J230" s="1">
        <v>1</v>
      </c>
      <c r="K230" s="1">
        <v>1</v>
      </c>
      <c r="L230" s="1">
        <v>7798</v>
      </c>
      <c r="M230" s="1">
        <v>14.6523</v>
      </c>
      <c r="N230" s="1">
        <v>0</v>
      </c>
      <c r="O230" s="1">
        <v>605</v>
      </c>
      <c r="P230" s="1">
        <v>906</v>
      </c>
      <c r="Q230" s="1">
        <v>233</v>
      </c>
      <c r="R230" s="1">
        <v>110</v>
      </c>
      <c r="S230" s="1">
        <v>561</v>
      </c>
      <c r="T230" s="1">
        <v>0</v>
      </c>
      <c r="U230" s="1">
        <v>2</v>
      </c>
      <c r="V230" s="1">
        <v>7.4399999999999994E-2</v>
      </c>
      <c r="W230" s="1">
        <v>0.02</v>
      </c>
      <c r="X230" s="1">
        <v>0</v>
      </c>
      <c r="Y230" s="1">
        <v>2.41E-2</v>
      </c>
      <c r="Z230" s="1">
        <v>1</v>
      </c>
      <c r="AA230" s="1">
        <v>15</v>
      </c>
      <c r="AB230" s="1">
        <v>15</v>
      </c>
      <c r="AC230" s="1">
        <v>0</v>
      </c>
      <c r="AD230" s="1">
        <v>0</v>
      </c>
      <c r="AE230" s="1">
        <v>0</v>
      </c>
      <c r="AF230" s="1">
        <v>0</v>
      </c>
      <c r="AG230" s="1">
        <v>5.0000000000000001E-4</v>
      </c>
      <c r="AH230" s="1">
        <v>5.0000000000000001E-4</v>
      </c>
      <c r="AI230" s="1">
        <v>0</v>
      </c>
      <c r="AJ230" s="1">
        <v>0</v>
      </c>
      <c r="AK230" s="1">
        <v>0</v>
      </c>
      <c r="AL230" s="1">
        <v>2</v>
      </c>
      <c r="AM230" s="1">
        <v>6000</v>
      </c>
      <c r="AN230" s="1">
        <v>3600</v>
      </c>
    </row>
    <row r="231" spans="1:40" ht="13" x14ac:dyDescent="0.15">
      <c r="A231" s="1" t="s">
        <v>32</v>
      </c>
      <c r="B231" s="1">
        <v>1</v>
      </c>
      <c r="C231" s="1">
        <v>23</v>
      </c>
      <c r="D231" s="1">
        <v>20</v>
      </c>
      <c r="E231" s="1">
        <v>1</v>
      </c>
      <c r="F231" s="1">
        <v>50</v>
      </c>
      <c r="G231" s="1">
        <v>32968</v>
      </c>
      <c r="H231" s="1">
        <v>24327.941176</v>
      </c>
      <c r="I231" s="1">
        <v>26.207409999999999</v>
      </c>
      <c r="J231" s="1">
        <v>2</v>
      </c>
      <c r="K231" s="1">
        <v>1</v>
      </c>
      <c r="L231" s="1">
        <v>186200</v>
      </c>
      <c r="M231" s="1">
        <v>3600.0814</v>
      </c>
      <c r="N231" s="1">
        <v>12</v>
      </c>
      <c r="O231" s="1">
        <v>8146</v>
      </c>
      <c r="P231" s="1">
        <v>13826</v>
      </c>
      <c r="Q231" s="1">
        <v>2510</v>
      </c>
      <c r="R231" s="1">
        <v>1468</v>
      </c>
      <c r="S231" s="1">
        <v>9658</v>
      </c>
      <c r="T231" s="1">
        <v>0</v>
      </c>
      <c r="U231" s="1">
        <v>190</v>
      </c>
      <c r="V231" s="1">
        <v>1.3180000000000001</v>
      </c>
      <c r="W231" s="1">
        <v>0.29139999999999999</v>
      </c>
      <c r="X231" s="1">
        <v>0</v>
      </c>
      <c r="Y231" s="1">
        <v>0.46279999999999999</v>
      </c>
      <c r="Z231" s="1">
        <v>1</v>
      </c>
      <c r="AA231" s="1">
        <v>38</v>
      </c>
      <c r="AB231" s="1">
        <v>11</v>
      </c>
      <c r="AC231" s="1">
        <v>27</v>
      </c>
      <c r="AD231" s="1">
        <v>0</v>
      </c>
      <c r="AE231" s="1">
        <v>0</v>
      </c>
      <c r="AF231" s="1">
        <v>0</v>
      </c>
      <c r="AG231" s="1">
        <v>1.5E-3</v>
      </c>
      <c r="AH231" s="1">
        <v>1.4E-3</v>
      </c>
      <c r="AI231" s="1">
        <v>0</v>
      </c>
      <c r="AJ231" s="1">
        <v>0</v>
      </c>
      <c r="AK231" s="1">
        <v>0</v>
      </c>
      <c r="AL231" s="1">
        <v>3</v>
      </c>
      <c r="AM231" s="1">
        <v>6000</v>
      </c>
      <c r="AN231" s="1">
        <v>3600</v>
      </c>
    </row>
    <row r="232" spans="1:40" ht="13" x14ac:dyDescent="0.15">
      <c r="A232" s="1" t="s">
        <v>33</v>
      </c>
      <c r="B232" s="1">
        <v>0</v>
      </c>
      <c r="C232" s="1">
        <v>23</v>
      </c>
      <c r="D232" s="1">
        <v>10</v>
      </c>
      <c r="E232" s="1">
        <v>1</v>
      </c>
      <c r="F232" s="1">
        <v>50</v>
      </c>
      <c r="G232" s="1" t="s">
        <v>85</v>
      </c>
      <c r="H232" s="1">
        <v>0</v>
      </c>
      <c r="I232" s="1" t="s">
        <v>85</v>
      </c>
      <c r="J232" s="1">
        <v>-1</v>
      </c>
      <c r="K232" s="1">
        <v>-1</v>
      </c>
      <c r="L232" s="1">
        <v>0</v>
      </c>
      <c r="M232" s="1">
        <v>0</v>
      </c>
      <c r="N232" s="1">
        <v>0</v>
      </c>
      <c r="O232" s="1" t="s">
        <v>86</v>
      </c>
      <c r="P232" s="1" t="s">
        <v>86</v>
      </c>
      <c r="Q232" s="1" t="s">
        <v>86</v>
      </c>
      <c r="R232" s="1" t="s">
        <v>86</v>
      </c>
      <c r="S232" s="1" t="s">
        <v>86</v>
      </c>
      <c r="T232" s="1" t="s">
        <v>86</v>
      </c>
      <c r="U232" s="1" t="s">
        <v>86</v>
      </c>
      <c r="V232" s="1" t="s">
        <v>86</v>
      </c>
      <c r="W232" s="1" t="s">
        <v>86</v>
      </c>
      <c r="X232" s="1" t="s">
        <v>86</v>
      </c>
      <c r="Y232" s="1" t="s">
        <v>86</v>
      </c>
      <c r="Z232" s="1" t="s">
        <v>86</v>
      </c>
      <c r="AA232" s="1" t="s">
        <v>86</v>
      </c>
      <c r="AB232" s="1" t="s">
        <v>86</v>
      </c>
      <c r="AC232" s="1" t="s">
        <v>86</v>
      </c>
      <c r="AD232" s="1" t="s">
        <v>86</v>
      </c>
      <c r="AE232" s="1" t="s">
        <v>86</v>
      </c>
      <c r="AF232" s="1" t="s">
        <v>86</v>
      </c>
      <c r="AG232" s="1" t="s">
        <v>86</v>
      </c>
      <c r="AH232" s="1" t="s">
        <v>86</v>
      </c>
      <c r="AI232" s="1" t="s">
        <v>86</v>
      </c>
      <c r="AJ232" s="1" t="s">
        <v>86</v>
      </c>
      <c r="AK232" s="1" t="s">
        <v>86</v>
      </c>
      <c r="AL232" s="1" t="s">
        <v>86</v>
      </c>
      <c r="AM232" s="1">
        <v>6000</v>
      </c>
      <c r="AN232" s="1">
        <v>3600</v>
      </c>
    </row>
    <row r="233" spans="1:40" ht="13" x14ac:dyDescent="0.15">
      <c r="A233" s="1" t="s">
        <v>34</v>
      </c>
      <c r="B233" s="1">
        <v>1</v>
      </c>
      <c r="C233" s="1">
        <v>27</v>
      </c>
      <c r="D233" s="1">
        <v>30</v>
      </c>
      <c r="E233" s="1">
        <v>1</v>
      </c>
      <c r="F233" s="1">
        <v>50</v>
      </c>
      <c r="G233" s="1">
        <v>30400</v>
      </c>
      <c r="H233" s="1">
        <v>30400</v>
      </c>
      <c r="I233" s="1">
        <v>0</v>
      </c>
      <c r="J233" s="1">
        <v>1</v>
      </c>
      <c r="K233" s="1">
        <v>1</v>
      </c>
      <c r="L233" s="1">
        <v>27</v>
      </c>
      <c r="M233" s="1">
        <v>0.15709999999999999</v>
      </c>
      <c r="N233" s="1">
        <v>0</v>
      </c>
      <c r="O233" s="1">
        <v>56</v>
      </c>
      <c r="P233" s="1">
        <v>86</v>
      </c>
      <c r="Q233" s="1">
        <v>30</v>
      </c>
      <c r="R233" s="1">
        <v>0</v>
      </c>
      <c r="S233" s="1">
        <v>55</v>
      </c>
      <c r="T233" s="1">
        <v>0</v>
      </c>
      <c r="U233" s="1">
        <v>1</v>
      </c>
      <c r="V233" s="1">
        <v>5.1000000000000004E-3</v>
      </c>
      <c r="W233" s="1">
        <v>1.1999999999999999E-3</v>
      </c>
      <c r="X233" s="1">
        <v>0</v>
      </c>
      <c r="Y233" s="1">
        <v>2.0999999999999999E-3</v>
      </c>
      <c r="Z233" s="1">
        <v>13</v>
      </c>
      <c r="AA233" s="1">
        <v>93</v>
      </c>
      <c r="AB233" s="1">
        <v>79</v>
      </c>
      <c r="AC233" s="1">
        <v>0</v>
      </c>
      <c r="AD233" s="1">
        <v>14</v>
      </c>
      <c r="AE233" s="1">
        <v>0</v>
      </c>
      <c r="AF233" s="1">
        <v>0</v>
      </c>
      <c r="AG233" s="1">
        <v>8.5000000000000006E-3</v>
      </c>
      <c r="AH233" s="1">
        <v>6.1000000000000004E-3</v>
      </c>
      <c r="AI233" s="1">
        <v>1.9E-3</v>
      </c>
      <c r="AJ233" s="1">
        <v>0</v>
      </c>
      <c r="AK233" s="1">
        <v>0</v>
      </c>
      <c r="AL233" s="1">
        <v>2</v>
      </c>
      <c r="AM233" s="1">
        <v>6000</v>
      </c>
      <c r="AN233" s="1">
        <v>3600</v>
      </c>
    </row>
    <row r="234" spans="1:40" ht="13" x14ac:dyDescent="0.15">
      <c r="A234" s="1" t="s">
        <v>35</v>
      </c>
      <c r="B234" s="1">
        <v>1</v>
      </c>
      <c r="C234" s="1">
        <v>27</v>
      </c>
      <c r="D234" s="1">
        <v>20</v>
      </c>
      <c r="E234" s="1">
        <v>1</v>
      </c>
      <c r="F234" s="1">
        <v>50</v>
      </c>
      <c r="G234" s="1">
        <v>31900</v>
      </c>
      <c r="H234" s="1">
        <v>31900</v>
      </c>
      <c r="I234" s="1">
        <v>0</v>
      </c>
      <c r="J234" s="1">
        <v>1</v>
      </c>
      <c r="K234" s="1">
        <v>1</v>
      </c>
      <c r="L234" s="1">
        <v>41344</v>
      </c>
      <c r="M234" s="1">
        <v>367.90210000000002</v>
      </c>
      <c r="N234" s="1">
        <v>104</v>
      </c>
      <c r="O234" s="1">
        <v>2759</v>
      </c>
      <c r="P234" s="1">
        <v>4807</v>
      </c>
      <c r="Q234" s="1">
        <v>1206</v>
      </c>
      <c r="R234" s="1">
        <v>0</v>
      </c>
      <c r="S234" s="1">
        <v>3529</v>
      </c>
      <c r="T234" s="1">
        <v>0</v>
      </c>
      <c r="U234" s="1">
        <v>72</v>
      </c>
      <c r="V234" s="1">
        <v>0.4047</v>
      </c>
      <c r="W234" s="1">
        <v>8.2900000000000001E-2</v>
      </c>
      <c r="X234" s="1">
        <v>0</v>
      </c>
      <c r="Y234" s="1">
        <v>0.1686</v>
      </c>
      <c r="Z234" s="1">
        <v>2</v>
      </c>
      <c r="AA234" s="1">
        <v>20</v>
      </c>
      <c r="AB234" s="1">
        <v>20</v>
      </c>
      <c r="AC234" s="1">
        <v>0</v>
      </c>
      <c r="AD234" s="1">
        <v>0</v>
      </c>
      <c r="AE234" s="1">
        <v>0</v>
      </c>
      <c r="AF234" s="1">
        <v>0</v>
      </c>
      <c r="AG234" s="1">
        <v>1E-3</v>
      </c>
      <c r="AH234" s="1">
        <v>8.9999999999999998E-4</v>
      </c>
      <c r="AI234" s="1">
        <v>0</v>
      </c>
      <c r="AJ234" s="1">
        <v>0</v>
      </c>
      <c r="AK234" s="1">
        <v>0</v>
      </c>
      <c r="AL234" s="1">
        <v>3</v>
      </c>
      <c r="AM234" s="1">
        <v>6000</v>
      </c>
      <c r="AN234" s="1">
        <v>3600</v>
      </c>
    </row>
    <row r="235" spans="1:40" ht="13" x14ac:dyDescent="0.15">
      <c r="A235" s="1" t="s">
        <v>36</v>
      </c>
      <c r="B235" s="1">
        <v>0</v>
      </c>
      <c r="C235" s="1">
        <v>27</v>
      </c>
      <c r="D235" s="1">
        <v>11</v>
      </c>
      <c r="E235" s="1">
        <v>1</v>
      </c>
      <c r="F235" s="1">
        <v>50</v>
      </c>
      <c r="G235" s="1" t="s">
        <v>85</v>
      </c>
      <c r="H235" s="1">
        <v>0</v>
      </c>
      <c r="I235" s="1" t="s">
        <v>85</v>
      </c>
      <c r="J235" s="1">
        <v>-1</v>
      </c>
      <c r="K235" s="1">
        <v>-1</v>
      </c>
      <c r="L235" s="1">
        <v>0</v>
      </c>
      <c r="M235" s="1">
        <v>0</v>
      </c>
      <c r="N235" s="1">
        <v>0</v>
      </c>
      <c r="O235" s="1" t="s">
        <v>86</v>
      </c>
      <c r="P235" s="1" t="s">
        <v>86</v>
      </c>
      <c r="Q235" s="1" t="s">
        <v>86</v>
      </c>
      <c r="R235" s="1" t="s">
        <v>86</v>
      </c>
      <c r="S235" s="1" t="s">
        <v>86</v>
      </c>
      <c r="T235" s="1" t="s">
        <v>86</v>
      </c>
      <c r="U235" s="1" t="s">
        <v>86</v>
      </c>
      <c r="V235" s="1" t="s">
        <v>86</v>
      </c>
      <c r="W235" s="1" t="s">
        <v>86</v>
      </c>
      <c r="X235" s="1" t="s">
        <v>86</v>
      </c>
      <c r="Y235" s="1" t="s">
        <v>86</v>
      </c>
      <c r="Z235" s="1" t="s">
        <v>86</v>
      </c>
      <c r="AA235" s="1" t="s">
        <v>86</v>
      </c>
      <c r="AB235" s="1" t="s">
        <v>86</v>
      </c>
      <c r="AC235" s="1" t="s">
        <v>86</v>
      </c>
      <c r="AD235" s="1" t="s">
        <v>86</v>
      </c>
      <c r="AE235" s="1" t="s">
        <v>86</v>
      </c>
      <c r="AF235" s="1" t="s">
        <v>86</v>
      </c>
      <c r="AG235" s="1" t="s">
        <v>86</v>
      </c>
      <c r="AH235" s="1" t="s">
        <v>86</v>
      </c>
      <c r="AI235" s="1" t="s">
        <v>86</v>
      </c>
      <c r="AJ235" s="1" t="s">
        <v>86</v>
      </c>
      <c r="AK235" s="1" t="s">
        <v>86</v>
      </c>
      <c r="AL235" s="1" t="s">
        <v>86</v>
      </c>
      <c r="AM235" s="1">
        <v>6000</v>
      </c>
      <c r="AN235" s="1">
        <v>3600</v>
      </c>
    </row>
    <row r="236" spans="1:40" ht="13" x14ac:dyDescent="0.15">
      <c r="A236" s="1" t="s">
        <v>37</v>
      </c>
      <c r="B236" s="1">
        <v>1</v>
      </c>
      <c r="C236" s="1">
        <v>28</v>
      </c>
      <c r="D236" s="1">
        <v>30</v>
      </c>
      <c r="E236" s="1">
        <v>1</v>
      </c>
      <c r="F236" s="1">
        <v>50</v>
      </c>
      <c r="G236" s="1">
        <v>74800</v>
      </c>
      <c r="H236" s="1">
        <v>65143.75</v>
      </c>
      <c r="I236" s="1">
        <v>12.909425000000001</v>
      </c>
      <c r="J236" s="1">
        <v>2</v>
      </c>
      <c r="K236" s="1">
        <v>1</v>
      </c>
      <c r="L236" s="1">
        <v>224504</v>
      </c>
      <c r="M236" s="1">
        <v>3600.0131999999999</v>
      </c>
      <c r="N236" s="1">
        <v>532</v>
      </c>
      <c r="O236" s="1">
        <v>7712</v>
      </c>
      <c r="P236" s="1">
        <v>16335</v>
      </c>
      <c r="Q236" s="1">
        <v>1708</v>
      </c>
      <c r="R236" s="1">
        <v>0</v>
      </c>
      <c r="S236" s="1">
        <v>10287</v>
      </c>
      <c r="T236" s="1">
        <v>0</v>
      </c>
      <c r="U236" s="1">
        <v>4340</v>
      </c>
      <c r="V236" s="1">
        <v>1.2747999999999999</v>
      </c>
      <c r="W236" s="1">
        <v>0.15970000000000001</v>
      </c>
      <c r="X236" s="1">
        <v>0</v>
      </c>
      <c r="Y236" s="1">
        <v>0.58479999999999999</v>
      </c>
      <c r="Z236" s="1">
        <v>12</v>
      </c>
      <c r="AA236" s="1">
        <v>33</v>
      </c>
      <c r="AB236" s="1">
        <v>16</v>
      </c>
      <c r="AC236" s="1">
        <v>0</v>
      </c>
      <c r="AD236" s="1">
        <v>17</v>
      </c>
      <c r="AE236" s="1">
        <v>0</v>
      </c>
      <c r="AF236" s="1">
        <v>0</v>
      </c>
      <c r="AG236" s="1">
        <v>6.8999999999999999E-3</v>
      </c>
      <c r="AH236" s="1">
        <v>3.7000000000000002E-3</v>
      </c>
      <c r="AI236" s="1">
        <v>2.5999999999999999E-3</v>
      </c>
      <c r="AJ236" s="1">
        <v>0</v>
      </c>
      <c r="AK236" s="1">
        <v>0</v>
      </c>
      <c r="AL236" s="1">
        <v>8</v>
      </c>
      <c r="AM236" s="1">
        <v>6000</v>
      </c>
      <c r="AN236" s="1">
        <v>3600</v>
      </c>
    </row>
    <row r="237" spans="1:40" ht="13" x14ac:dyDescent="0.15">
      <c r="A237" s="1" t="s">
        <v>38</v>
      </c>
      <c r="B237" s="1">
        <v>0</v>
      </c>
      <c r="C237" s="1">
        <v>28</v>
      </c>
      <c r="D237" s="1">
        <v>20</v>
      </c>
      <c r="E237" s="1">
        <v>1</v>
      </c>
      <c r="F237" s="1">
        <v>50</v>
      </c>
      <c r="G237" s="1" t="s">
        <v>85</v>
      </c>
      <c r="H237" s="1">
        <v>0</v>
      </c>
      <c r="I237" s="1" t="s">
        <v>85</v>
      </c>
      <c r="J237" s="1">
        <v>-1</v>
      </c>
      <c r="K237" s="1">
        <v>-1</v>
      </c>
      <c r="L237" s="1">
        <v>0</v>
      </c>
      <c r="M237" s="1">
        <v>0</v>
      </c>
      <c r="N237" s="1">
        <v>0</v>
      </c>
      <c r="O237" s="1" t="s">
        <v>86</v>
      </c>
      <c r="P237" s="1" t="s">
        <v>86</v>
      </c>
      <c r="Q237" s="1" t="s">
        <v>86</v>
      </c>
      <c r="R237" s="1" t="s">
        <v>86</v>
      </c>
      <c r="S237" s="1" t="s">
        <v>86</v>
      </c>
      <c r="T237" s="1" t="s">
        <v>86</v>
      </c>
      <c r="U237" s="1" t="s">
        <v>86</v>
      </c>
      <c r="V237" s="1" t="s">
        <v>86</v>
      </c>
      <c r="W237" s="1" t="s">
        <v>86</v>
      </c>
      <c r="X237" s="1" t="s">
        <v>86</v>
      </c>
      <c r="Y237" s="1" t="s">
        <v>86</v>
      </c>
      <c r="Z237" s="1" t="s">
        <v>86</v>
      </c>
      <c r="AA237" s="1" t="s">
        <v>86</v>
      </c>
      <c r="AB237" s="1" t="s">
        <v>86</v>
      </c>
      <c r="AC237" s="1" t="s">
        <v>86</v>
      </c>
      <c r="AD237" s="1" t="s">
        <v>86</v>
      </c>
      <c r="AE237" s="1" t="s">
        <v>86</v>
      </c>
      <c r="AF237" s="1" t="s">
        <v>86</v>
      </c>
      <c r="AG237" s="1" t="s">
        <v>86</v>
      </c>
      <c r="AH237" s="1" t="s">
        <v>86</v>
      </c>
      <c r="AI237" s="1" t="s">
        <v>86</v>
      </c>
      <c r="AJ237" s="1" t="s">
        <v>86</v>
      </c>
      <c r="AK237" s="1" t="s">
        <v>86</v>
      </c>
      <c r="AL237" s="1" t="s">
        <v>86</v>
      </c>
      <c r="AM237" s="1">
        <v>6000</v>
      </c>
      <c r="AN237" s="1">
        <v>3600</v>
      </c>
    </row>
    <row r="238" spans="1:40" ht="13" x14ac:dyDescent="0.15">
      <c r="A238" s="1" t="s">
        <v>39</v>
      </c>
      <c r="B238" s="1">
        <v>0</v>
      </c>
      <c r="C238" s="1">
        <v>28</v>
      </c>
      <c r="D238" s="1">
        <v>18</v>
      </c>
      <c r="E238" s="1">
        <v>1</v>
      </c>
      <c r="F238" s="1">
        <v>50</v>
      </c>
      <c r="G238" s="1" t="s">
        <v>85</v>
      </c>
      <c r="H238" s="1">
        <v>0</v>
      </c>
      <c r="I238" s="1" t="s">
        <v>85</v>
      </c>
      <c r="J238" s="1">
        <v>-1</v>
      </c>
      <c r="K238" s="1">
        <v>-1</v>
      </c>
      <c r="L238" s="1">
        <v>0</v>
      </c>
      <c r="M238" s="1">
        <v>0</v>
      </c>
      <c r="N238" s="1">
        <v>0</v>
      </c>
      <c r="O238" s="1" t="s">
        <v>86</v>
      </c>
      <c r="P238" s="1" t="s">
        <v>86</v>
      </c>
      <c r="Q238" s="1" t="s">
        <v>86</v>
      </c>
      <c r="R238" s="1" t="s">
        <v>86</v>
      </c>
      <c r="S238" s="1" t="s">
        <v>86</v>
      </c>
      <c r="T238" s="1" t="s">
        <v>86</v>
      </c>
      <c r="U238" s="1" t="s">
        <v>86</v>
      </c>
      <c r="V238" s="1" t="s">
        <v>86</v>
      </c>
      <c r="W238" s="1" t="s">
        <v>86</v>
      </c>
      <c r="X238" s="1" t="s">
        <v>86</v>
      </c>
      <c r="Y238" s="1" t="s">
        <v>86</v>
      </c>
      <c r="Z238" s="1" t="s">
        <v>86</v>
      </c>
      <c r="AA238" s="1" t="s">
        <v>86</v>
      </c>
      <c r="AB238" s="1" t="s">
        <v>86</v>
      </c>
      <c r="AC238" s="1" t="s">
        <v>86</v>
      </c>
      <c r="AD238" s="1" t="s">
        <v>86</v>
      </c>
      <c r="AE238" s="1" t="s">
        <v>86</v>
      </c>
      <c r="AF238" s="1" t="s">
        <v>86</v>
      </c>
      <c r="AG238" s="1" t="s">
        <v>86</v>
      </c>
      <c r="AH238" s="1" t="s">
        <v>86</v>
      </c>
      <c r="AI238" s="1" t="s">
        <v>86</v>
      </c>
      <c r="AJ238" s="1" t="s">
        <v>86</v>
      </c>
      <c r="AK238" s="1" t="s">
        <v>86</v>
      </c>
      <c r="AL238" s="1" t="s">
        <v>86</v>
      </c>
      <c r="AM238" s="1">
        <v>6000</v>
      </c>
      <c r="AN238" s="1">
        <v>3600</v>
      </c>
    </row>
    <row r="239" spans="1:40" ht="13" x14ac:dyDescent="0.15">
      <c r="A239" s="1" t="s">
        <v>40</v>
      </c>
      <c r="B239" s="1">
        <v>1</v>
      </c>
      <c r="C239" s="1">
        <v>28</v>
      </c>
      <c r="D239" s="1">
        <v>30</v>
      </c>
      <c r="E239" s="1">
        <v>1</v>
      </c>
      <c r="F239" s="1">
        <v>50</v>
      </c>
      <c r="G239" s="1">
        <v>29823</v>
      </c>
      <c r="H239" s="1">
        <v>29823</v>
      </c>
      <c r="I239" s="1">
        <v>0</v>
      </c>
      <c r="J239" s="1">
        <v>1</v>
      </c>
      <c r="K239" s="1">
        <v>1</v>
      </c>
      <c r="L239" s="1">
        <v>0</v>
      </c>
      <c r="M239" s="1">
        <v>4.1399999999999999E-2</v>
      </c>
      <c r="N239" s="1">
        <v>0</v>
      </c>
      <c r="O239" s="1">
        <v>5</v>
      </c>
      <c r="P239" s="1">
        <v>4</v>
      </c>
      <c r="Q239" s="1">
        <v>3</v>
      </c>
      <c r="R239" s="1">
        <v>0</v>
      </c>
      <c r="S239" s="1">
        <v>0</v>
      </c>
      <c r="T239" s="1">
        <v>0</v>
      </c>
      <c r="U239" s="1">
        <v>1</v>
      </c>
      <c r="V239" s="1">
        <v>5.0000000000000001E-4</v>
      </c>
      <c r="W239" s="1">
        <v>2.0000000000000001E-4</v>
      </c>
      <c r="X239" s="1">
        <v>0</v>
      </c>
      <c r="Y239" s="1">
        <v>1E-4</v>
      </c>
      <c r="Z239" s="1">
        <v>2</v>
      </c>
      <c r="AA239" s="1">
        <v>63</v>
      </c>
      <c r="AB239" s="1">
        <v>62</v>
      </c>
      <c r="AC239" s="1">
        <v>0</v>
      </c>
      <c r="AD239" s="1">
        <v>1</v>
      </c>
      <c r="AE239" s="1">
        <v>0</v>
      </c>
      <c r="AF239" s="1">
        <v>0</v>
      </c>
      <c r="AG239" s="1">
        <v>2.7000000000000001E-3</v>
      </c>
      <c r="AH239" s="1">
        <v>2.3999999999999998E-3</v>
      </c>
      <c r="AI239" s="1">
        <v>2.0000000000000001E-4</v>
      </c>
      <c r="AJ239" s="1">
        <v>0</v>
      </c>
      <c r="AK239" s="1">
        <v>0</v>
      </c>
      <c r="AL239" s="1">
        <v>1</v>
      </c>
      <c r="AM239" s="1">
        <v>6000</v>
      </c>
      <c r="AN239" s="1">
        <v>3600</v>
      </c>
    </row>
    <row r="240" spans="1:40" ht="13" x14ac:dyDescent="0.15">
      <c r="A240" s="1" t="s">
        <v>41</v>
      </c>
      <c r="B240" s="1">
        <v>1</v>
      </c>
      <c r="C240" s="1">
        <v>28</v>
      </c>
      <c r="D240" s="1">
        <v>20</v>
      </c>
      <c r="E240" s="1">
        <v>1</v>
      </c>
      <c r="F240" s="1">
        <v>50</v>
      </c>
      <c r="G240" s="1">
        <v>30636</v>
      </c>
      <c r="H240" s="1">
        <v>30636</v>
      </c>
      <c r="I240" s="1">
        <v>0</v>
      </c>
      <c r="J240" s="1">
        <v>1</v>
      </c>
      <c r="K240" s="1">
        <v>1</v>
      </c>
      <c r="L240" s="1">
        <v>866</v>
      </c>
      <c r="M240" s="1">
        <v>0.72060000000000002</v>
      </c>
      <c r="N240" s="1">
        <v>0</v>
      </c>
      <c r="O240" s="1">
        <v>182</v>
      </c>
      <c r="P240" s="1">
        <v>230</v>
      </c>
      <c r="Q240" s="1">
        <v>98</v>
      </c>
      <c r="R240" s="1">
        <v>0</v>
      </c>
      <c r="S240" s="1">
        <v>54</v>
      </c>
      <c r="T240" s="1">
        <v>0</v>
      </c>
      <c r="U240" s="1">
        <v>78</v>
      </c>
      <c r="V240" s="1">
        <v>2.1399999999999999E-2</v>
      </c>
      <c r="W240" s="1">
        <v>6.1000000000000004E-3</v>
      </c>
      <c r="X240" s="1">
        <v>0</v>
      </c>
      <c r="Y240" s="1">
        <v>6.7000000000000002E-3</v>
      </c>
      <c r="Z240" s="1">
        <v>4</v>
      </c>
      <c r="AA240" s="1">
        <v>24</v>
      </c>
      <c r="AB240" s="1">
        <v>24</v>
      </c>
      <c r="AC240" s="1">
        <v>0</v>
      </c>
      <c r="AD240" s="1">
        <v>0</v>
      </c>
      <c r="AE240" s="1">
        <v>0</v>
      </c>
      <c r="AF240" s="1">
        <v>0</v>
      </c>
      <c r="AG240" s="1">
        <v>2.3999999999999998E-3</v>
      </c>
      <c r="AH240" s="1">
        <v>1.9E-3</v>
      </c>
      <c r="AI240" s="1">
        <v>2.9999999999999997E-4</v>
      </c>
      <c r="AJ240" s="1">
        <v>0</v>
      </c>
      <c r="AK240" s="1">
        <v>0</v>
      </c>
      <c r="AL240" s="1">
        <v>1</v>
      </c>
      <c r="AM240" s="1">
        <v>6000</v>
      </c>
      <c r="AN240" s="1">
        <v>3600</v>
      </c>
    </row>
    <row r="241" spans="1:40" ht="13" x14ac:dyDescent="0.15">
      <c r="A241" s="1" t="s">
        <v>42</v>
      </c>
      <c r="B241" s="1">
        <v>0</v>
      </c>
      <c r="C241" s="1">
        <v>28</v>
      </c>
      <c r="D241" s="1">
        <v>10</v>
      </c>
      <c r="E241" s="1">
        <v>1</v>
      </c>
      <c r="F241" s="1">
        <v>50</v>
      </c>
      <c r="G241" s="1" t="s">
        <v>85</v>
      </c>
      <c r="H241" s="1">
        <v>0</v>
      </c>
      <c r="I241" s="1" t="s">
        <v>85</v>
      </c>
      <c r="J241" s="1">
        <v>-1</v>
      </c>
      <c r="K241" s="1">
        <v>-1</v>
      </c>
      <c r="L241" s="1">
        <v>0</v>
      </c>
      <c r="M241" s="1">
        <v>0</v>
      </c>
      <c r="N241" s="1">
        <v>0</v>
      </c>
      <c r="O241" s="1" t="s">
        <v>86</v>
      </c>
      <c r="P241" s="1" t="s">
        <v>86</v>
      </c>
      <c r="Q241" s="1" t="s">
        <v>86</v>
      </c>
      <c r="R241" s="1" t="s">
        <v>86</v>
      </c>
      <c r="S241" s="1" t="s">
        <v>86</v>
      </c>
      <c r="T241" s="1" t="s">
        <v>86</v>
      </c>
      <c r="U241" s="1" t="s">
        <v>86</v>
      </c>
      <c r="V241" s="1" t="s">
        <v>86</v>
      </c>
      <c r="W241" s="1" t="s">
        <v>86</v>
      </c>
      <c r="X241" s="1" t="s">
        <v>86</v>
      </c>
      <c r="Y241" s="1" t="s">
        <v>86</v>
      </c>
      <c r="Z241" s="1" t="s">
        <v>86</v>
      </c>
      <c r="AA241" s="1" t="s">
        <v>86</v>
      </c>
      <c r="AB241" s="1" t="s">
        <v>86</v>
      </c>
      <c r="AC241" s="1" t="s">
        <v>86</v>
      </c>
      <c r="AD241" s="1" t="s">
        <v>86</v>
      </c>
      <c r="AE241" s="1" t="s">
        <v>86</v>
      </c>
      <c r="AF241" s="1" t="s">
        <v>86</v>
      </c>
      <c r="AG241" s="1" t="s">
        <v>86</v>
      </c>
      <c r="AH241" s="1" t="s">
        <v>86</v>
      </c>
      <c r="AI241" s="1" t="s">
        <v>86</v>
      </c>
      <c r="AJ241" s="1" t="s">
        <v>86</v>
      </c>
      <c r="AK241" s="1" t="s">
        <v>86</v>
      </c>
      <c r="AL241" s="1" t="s">
        <v>86</v>
      </c>
      <c r="AM241" s="1">
        <v>6000</v>
      </c>
      <c r="AN241" s="1">
        <v>3600</v>
      </c>
    </row>
    <row r="242" spans="1:40" ht="13" x14ac:dyDescent="0.15">
      <c r="A242" s="1" t="s">
        <v>43</v>
      </c>
      <c r="B242" s="1">
        <v>1</v>
      </c>
      <c r="C242" s="1">
        <v>41</v>
      </c>
      <c r="D242" s="1">
        <v>30</v>
      </c>
      <c r="E242" s="1">
        <v>1</v>
      </c>
      <c r="F242" s="1">
        <v>50</v>
      </c>
      <c r="G242" s="1">
        <v>57756</v>
      </c>
      <c r="H242" s="1">
        <v>57582.400000000001</v>
      </c>
      <c r="I242" s="1">
        <v>0.30057499999999998</v>
      </c>
      <c r="J242" s="1">
        <v>2</v>
      </c>
      <c r="K242" s="1">
        <v>1</v>
      </c>
      <c r="L242" s="1">
        <v>106980</v>
      </c>
      <c r="M242" s="1">
        <v>3600.0185000000001</v>
      </c>
      <c r="N242" s="1">
        <v>0</v>
      </c>
      <c r="O242" s="1">
        <v>5612</v>
      </c>
      <c r="P242" s="1">
        <v>8940</v>
      </c>
      <c r="Q242" s="1">
        <v>2447</v>
      </c>
      <c r="R242" s="1">
        <v>0</v>
      </c>
      <c r="S242" s="1">
        <v>6489</v>
      </c>
      <c r="T242" s="1">
        <v>0</v>
      </c>
      <c r="U242" s="1">
        <v>4</v>
      </c>
      <c r="V242" s="1">
        <v>1.8765000000000001</v>
      </c>
      <c r="W242" s="1">
        <v>0.35770000000000002</v>
      </c>
      <c r="X242" s="1">
        <v>0</v>
      </c>
      <c r="Y242" s="1">
        <v>0.76129999999999998</v>
      </c>
      <c r="Z242" s="1">
        <v>1</v>
      </c>
      <c r="AA242" s="1">
        <v>140</v>
      </c>
      <c r="AB242" s="1">
        <v>140</v>
      </c>
      <c r="AC242" s="1">
        <v>0</v>
      </c>
      <c r="AD242" s="1">
        <v>0</v>
      </c>
      <c r="AE242" s="1">
        <v>0</v>
      </c>
      <c r="AF242" s="1">
        <v>0</v>
      </c>
      <c r="AG242" s="1">
        <v>1.29E-2</v>
      </c>
      <c r="AH242" s="1">
        <v>1.2800000000000001E-2</v>
      </c>
      <c r="AI242" s="1">
        <v>0</v>
      </c>
      <c r="AJ242" s="1">
        <v>0</v>
      </c>
      <c r="AK242" s="1">
        <v>0</v>
      </c>
      <c r="AL242" s="1">
        <v>2</v>
      </c>
      <c r="AM242" s="1">
        <v>6000</v>
      </c>
      <c r="AN242" s="1">
        <v>3600</v>
      </c>
    </row>
    <row r="243" spans="1:40" ht="13" x14ac:dyDescent="0.15">
      <c r="A243" s="1" t="s">
        <v>44</v>
      </c>
      <c r="B243" s="1">
        <v>1</v>
      </c>
      <c r="C243" s="1">
        <v>41</v>
      </c>
      <c r="D243" s="1">
        <v>20</v>
      </c>
      <c r="E243" s="1">
        <v>1</v>
      </c>
      <c r="F243" s="1">
        <v>50</v>
      </c>
      <c r="G243" s="1">
        <v>61677</v>
      </c>
      <c r="H243" s="1">
        <v>56874.416666999998</v>
      </c>
      <c r="I243" s="1">
        <v>7.7866679999999997</v>
      </c>
      <c r="J243" s="1">
        <v>2</v>
      </c>
      <c r="K243" s="1">
        <v>1</v>
      </c>
      <c r="L243" s="1">
        <v>69897</v>
      </c>
      <c r="M243" s="1">
        <v>3600.2138</v>
      </c>
      <c r="N243" s="1">
        <v>0</v>
      </c>
      <c r="O243" s="1">
        <v>6999</v>
      </c>
      <c r="P243" s="1">
        <v>11062</v>
      </c>
      <c r="Q243" s="1">
        <v>3492</v>
      </c>
      <c r="R243" s="1">
        <v>0</v>
      </c>
      <c r="S243" s="1">
        <v>7542</v>
      </c>
      <c r="T243" s="1">
        <v>0</v>
      </c>
      <c r="U243" s="1">
        <v>28</v>
      </c>
      <c r="V243" s="1">
        <v>2.3115999999999999</v>
      </c>
      <c r="W243" s="1">
        <v>0.4899</v>
      </c>
      <c r="X243" s="1">
        <v>0</v>
      </c>
      <c r="Y243" s="1">
        <v>0.8579</v>
      </c>
      <c r="Z243" s="1">
        <v>1</v>
      </c>
      <c r="AA243" s="1">
        <v>140</v>
      </c>
      <c r="AB243" s="1">
        <v>140</v>
      </c>
      <c r="AC243" s="1">
        <v>0</v>
      </c>
      <c r="AD243" s="1">
        <v>0</v>
      </c>
      <c r="AE243" s="1">
        <v>0</v>
      </c>
      <c r="AF243" s="1">
        <v>0</v>
      </c>
      <c r="AG243" s="1">
        <v>1.6400000000000001E-2</v>
      </c>
      <c r="AH243" s="1">
        <v>1.6299999999999999E-2</v>
      </c>
      <c r="AI243" s="1">
        <v>0</v>
      </c>
      <c r="AJ243" s="1">
        <v>0</v>
      </c>
      <c r="AK243" s="1">
        <v>0</v>
      </c>
      <c r="AL243" s="1">
        <v>3</v>
      </c>
      <c r="AM243" s="1">
        <v>6000</v>
      </c>
      <c r="AN243" s="1">
        <v>3600</v>
      </c>
    </row>
    <row r="244" spans="1:40" ht="13" x14ac:dyDescent="0.15">
      <c r="A244" s="1" t="s">
        <v>45</v>
      </c>
      <c r="B244" s="1">
        <v>0</v>
      </c>
      <c r="C244" s="1">
        <v>41</v>
      </c>
      <c r="D244" s="1">
        <v>11</v>
      </c>
      <c r="E244" s="1">
        <v>1</v>
      </c>
      <c r="F244" s="1">
        <v>50</v>
      </c>
      <c r="G244" s="1" t="s">
        <v>85</v>
      </c>
      <c r="H244" s="1">
        <v>0</v>
      </c>
      <c r="I244" s="1" t="s">
        <v>85</v>
      </c>
      <c r="J244" s="1">
        <v>-1</v>
      </c>
      <c r="K244" s="1">
        <v>-1</v>
      </c>
      <c r="L244" s="1">
        <v>0</v>
      </c>
      <c r="M244" s="1">
        <v>0</v>
      </c>
      <c r="N244" s="1">
        <v>0</v>
      </c>
      <c r="O244" s="1" t="s">
        <v>86</v>
      </c>
      <c r="P244" s="1" t="s">
        <v>86</v>
      </c>
      <c r="Q244" s="1" t="s">
        <v>86</v>
      </c>
      <c r="R244" s="1" t="s">
        <v>86</v>
      </c>
      <c r="S244" s="1" t="s">
        <v>86</v>
      </c>
      <c r="T244" s="1" t="s">
        <v>86</v>
      </c>
      <c r="U244" s="1" t="s">
        <v>86</v>
      </c>
      <c r="V244" s="1" t="s">
        <v>86</v>
      </c>
      <c r="W244" s="1" t="s">
        <v>86</v>
      </c>
      <c r="X244" s="1" t="s">
        <v>86</v>
      </c>
      <c r="Y244" s="1" t="s">
        <v>86</v>
      </c>
      <c r="Z244" s="1" t="s">
        <v>86</v>
      </c>
      <c r="AA244" s="1" t="s">
        <v>86</v>
      </c>
      <c r="AB244" s="1" t="s">
        <v>86</v>
      </c>
      <c r="AC244" s="1" t="s">
        <v>86</v>
      </c>
      <c r="AD244" s="1" t="s">
        <v>86</v>
      </c>
      <c r="AE244" s="1" t="s">
        <v>86</v>
      </c>
      <c r="AF244" s="1" t="s">
        <v>86</v>
      </c>
      <c r="AG244" s="1" t="s">
        <v>86</v>
      </c>
      <c r="AH244" s="1" t="s">
        <v>86</v>
      </c>
      <c r="AI244" s="1" t="s">
        <v>86</v>
      </c>
      <c r="AJ244" s="1" t="s">
        <v>86</v>
      </c>
      <c r="AK244" s="1" t="s">
        <v>86</v>
      </c>
      <c r="AL244" s="1" t="s">
        <v>86</v>
      </c>
      <c r="AM244" s="1">
        <v>6000</v>
      </c>
      <c r="AN244" s="1">
        <v>3600</v>
      </c>
    </row>
    <row r="245" spans="1:40" ht="13" x14ac:dyDescent="0.15">
      <c r="A245" s="1" t="s">
        <v>46</v>
      </c>
      <c r="B245" s="1">
        <v>1</v>
      </c>
      <c r="C245" s="1">
        <v>45</v>
      </c>
      <c r="D245" s="1">
        <v>30</v>
      </c>
      <c r="E245" s="1">
        <v>1</v>
      </c>
      <c r="F245" s="1">
        <v>50</v>
      </c>
      <c r="G245" s="1">
        <v>38534</v>
      </c>
      <c r="H245" s="1">
        <v>34131.5625</v>
      </c>
      <c r="I245" s="1">
        <v>11.424813</v>
      </c>
      <c r="J245" s="1">
        <v>2</v>
      </c>
      <c r="K245" s="1">
        <v>1</v>
      </c>
      <c r="L245" s="1">
        <v>55784</v>
      </c>
      <c r="M245" s="1">
        <v>3600.1404000000002</v>
      </c>
      <c r="N245" s="1">
        <v>0</v>
      </c>
      <c r="O245" s="1">
        <v>7029</v>
      </c>
      <c r="P245" s="1">
        <v>14037</v>
      </c>
      <c r="Q245" s="1">
        <v>2042</v>
      </c>
      <c r="R245" s="1">
        <v>0</v>
      </c>
      <c r="S245" s="1">
        <v>10982</v>
      </c>
      <c r="T245" s="1">
        <v>0</v>
      </c>
      <c r="U245" s="1">
        <v>1013</v>
      </c>
      <c r="V245" s="1">
        <v>2.4445000000000001</v>
      </c>
      <c r="W245" s="1">
        <v>0.3105</v>
      </c>
      <c r="X245" s="1">
        <v>0</v>
      </c>
      <c r="Y245" s="1">
        <v>1.2603</v>
      </c>
      <c r="Z245" s="1">
        <v>42</v>
      </c>
      <c r="AA245" s="1">
        <v>385</v>
      </c>
      <c r="AB245" s="1">
        <v>335</v>
      </c>
      <c r="AC245" s="1">
        <v>0</v>
      </c>
      <c r="AD245" s="1">
        <v>50</v>
      </c>
      <c r="AE245" s="1">
        <v>0</v>
      </c>
      <c r="AF245" s="1">
        <v>0</v>
      </c>
      <c r="AG245" s="1">
        <v>0.1128</v>
      </c>
      <c r="AH245" s="1">
        <v>8.8999999999999996E-2</v>
      </c>
      <c r="AI245" s="1">
        <v>1.8599999999999998E-2</v>
      </c>
      <c r="AJ245" s="1">
        <v>0</v>
      </c>
      <c r="AK245" s="1">
        <v>0</v>
      </c>
      <c r="AL245" s="1">
        <v>3</v>
      </c>
      <c r="AM245" s="1">
        <v>6000</v>
      </c>
      <c r="AN245" s="1">
        <v>3600</v>
      </c>
    </row>
    <row r="246" spans="1:40" ht="13" x14ac:dyDescent="0.15">
      <c r="A246" s="1" t="s">
        <v>47</v>
      </c>
      <c r="B246" s="1">
        <v>1</v>
      </c>
      <c r="C246" s="1">
        <v>45</v>
      </c>
      <c r="D246" s="1">
        <v>20</v>
      </c>
      <c r="E246" s="1">
        <v>1</v>
      </c>
      <c r="F246" s="1">
        <v>50</v>
      </c>
      <c r="G246" s="1">
        <v>52033</v>
      </c>
      <c r="H246" s="1">
        <v>39892.75</v>
      </c>
      <c r="I246" s="1">
        <v>23.331828000000002</v>
      </c>
      <c r="J246" s="1">
        <v>2</v>
      </c>
      <c r="K246" s="1">
        <v>1</v>
      </c>
      <c r="L246" s="1">
        <v>80870</v>
      </c>
      <c r="M246" s="1">
        <v>3600.2139000000002</v>
      </c>
      <c r="N246" s="1">
        <v>348</v>
      </c>
      <c r="O246" s="1">
        <v>6724</v>
      </c>
      <c r="P246" s="1">
        <v>17376</v>
      </c>
      <c r="Q246" s="1">
        <v>2259</v>
      </c>
      <c r="R246" s="1">
        <v>0</v>
      </c>
      <c r="S246" s="1">
        <v>13687</v>
      </c>
      <c r="T246" s="1">
        <v>0</v>
      </c>
      <c r="U246" s="1">
        <v>1430</v>
      </c>
      <c r="V246" s="1">
        <v>2.3959999999999999</v>
      </c>
      <c r="W246" s="1">
        <v>0.32050000000000001</v>
      </c>
      <c r="X246" s="1">
        <v>0</v>
      </c>
      <c r="Y246" s="1">
        <v>1.2556</v>
      </c>
      <c r="Z246" s="1">
        <v>37</v>
      </c>
      <c r="AA246" s="1">
        <v>543</v>
      </c>
      <c r="AB246" s="1">
        <v>499</v>
      </c>
      <c r="AC246" s="1">
        <v>0</v>
      </c>
      <c r="AD246" s="1">
        <v>44</v>
      </c>
      <c r="AE246" s="1">
        <v>0</v>
      </c>
      <c r="AF246" s="1">
        <v>0</v>
      </c>
      <c r="AG246" s="1">
        <v>0.1154</v>
      </c>
      <c r="AH246" s="1">
        <v>9.69E-2</v>
      </c>
      <c r="AI246" s="1">
        <v>1.43E-2</v>
      </c>
      <c r="AJ246" s="1">
        <v>0</v>
      </c>
      <c r="AK246" s="1">
        <v>0</v>
      </c>
      <c r="AL246" s="1">
        <v>5</v>
      </c>
      <c r="AM246" s="1">
        <v>6000</v>
      </c>
      <c r="AN246" s="1">
        <v>3600</v>
      </c>
    </row>
    <row r="247" spans="1:40" ht="13" x14ac:dyDescent="0.15">
      <c r="A247" s="1" t="s">
        <v>48</v>
      </c>
      <c r="B247" s="1">
        <v>0</v>
      </c>
      <c r="C247" s="1">
        <v>45</v>
      </c>
      <c r="D247" s="1">
        <v>11</v>
      </c>
      <c r="E247" s="1">
        <v>1</v>
      </c>
      <c r="F247" s="1">
        <v>50</v>
      </c>
      <c r="G247" s="1" t="s">
        <v>85</v>
      </c>
      <c r="H247" s="1">
        <v>0</v>
      </c>
      <c r="I247" s="1" t="s">
        <v>85</v>
      </c>
      <c r="J247" s="1">
        <v>-1</v>
      </c>
      <c r="K247" s="1">
        <v>-1</v>
      </c>
      <c r="L247" s="1">
        <v>0</v>
      </c>
      <c r="M247" s="1">
        <v>0</v>
      </c>
      <c r="N247" s="1">
        <v>0</v>
      </c>
      <c r="O247" s="1" t="s">
        <v>86</v>
      </c>
      <c r="P247" s="1" t="s">
        <v>86</v>
      </c>
      <c r="Q247" s="1" t="s">
        <v>86</v>
      </c>
      <c r="R247" s="1" t="s">
        <v>86</v>
      </c>
      <c r="S247" s="1" t="s">
        <v>86</v>
      </c>
      <c r="T247" s="1" t="s">
        <v>86</v>
      </c>
      <c r="U247" s="1" t="s">
        <v>86</v>
      </c>
      <c r="V247" s="1" t="s">
        <v>86</v>
      </c>
      <c r="W247" s="1" t="s">
        <v>86</v>
      </c>
      <c r="X247" s="1" t="s">
        <v>86</v>
      </c>
      <c r="Y247" s="1" t="s">
        <v>86</v>
      </c>
      <c r="Z247" s="1" t="s">
        <v>86</v>
      </c>
      <c r="AA247" s="1" t="s">
        <v>86</v>
      </c>
      <c r="AB247" s="1" t="s">
        <v>86</v>
      </c>
      <c r="AC247" s="1" t="s">
        <v>86</v>
      </c>
      <c r="AD247" s="1" t="s">
        <v>86</v>
      </c>
      <c r="AE247" s="1" t="s">
        <v>86</v>
      </c>
      <c r="AF247" s="1" t="s">
        <v>86</v>
      </c>
      <c r="AG247" s="1" t="s">
        <v>86</v>
      </c>
      <c r="AH247" s="1" t="s">
        <v>86</v>
      </c>
      <c r="AI247" s="1" t="s">
        <v>86</v>
      </c>
      <c r="AJ247" s="1" t="s">
        <v>86</v>
      </c>
      <c r="AK247" s="1" t="s">
        <v>86</v>
      </c>
      <c r="AL247" s="1" t="s">
        <v>86</v>
      </c>
      <c r="AM247" s="1">
        <v>6000</v>
      </c>
      <c r="AN247" s="1">
        <v>3600</v>
      </c>
    </row>
    <row r="248" spans="1:40" ht="13" x14ac:dyDescent="0.15">
      <c r="A248" s="1" t="s">
        <v>49</v>
      </c>
      <c r="B248" s="1">
        <v>1</v>
      </c>
      <c r="C248" s="1">
        <v>51</v>
      </c>
      <c r="D248" s="1">
        <v>30</v>
      </c>
      <c r="E248" s="1">
        <v>1</v>
      </c>
      <c r="F248" s="1">
        <v>50</v>
      </c>
      <c r="G248" s="1">
        <v>52508</v>
      </c>
      <c r="H248" s="1">
        <v>52508</v>
      </c>
      <c r="I248" s="1">
        <v>0</v>
      </c>
      <c r="J248" s="1">
        <v>1</v>
      </c>
      <c r="K248" s="1">
        <v>1</v>
      </c>
      <c r="L248" s="1">
        <v>71183</v>
      </c>
      <c r="M248" s="1">
        <v>2991.0391</v>
      </c>
      <c r="N248" s="1">
        <v>0</v>
      </c>
      <c r="O248" s="1">
        <v>7672</v>
      </c>
      <c r="P248" s="1">
        <v>8031</v>
      </c>
      <c r="Q248" s="1">
        <v>255</v>
      </c>
      <c r="R248" s="1">
        <v>0</v>
      </c>
      <c r="S248" s="1">
        <v>530</v>
      </c>
      <c r="T248" s="1">
        <v>0</v>
      </c>
      <c r="U248" s="1">
        <v>7246</v>
      </c>
      <c r="V248" s="1">
        <v>3.2069000000000001</v>
      </c>
      <c r="W248" s="1">
        <v>0.1089</v>
      </c>
      <c r="X248" s="1">
        <v>0</v>
      </c>
      <c r="Y248" s="1">
        <v>1.6979</v>
      </c>
      <c r="Z248" s="1">
        <v>11</v>
      </c>
      <c r="AA248" s="1">
        <v>411</v>
      </c>
      <c r="AB248" s="1">
        <v>408</v>
      </c>
      <c r="AC248" s="1">
        <v>0</v>
      </c>
      <c r="AD248" s="1">
        <v>3</v>
      </c>
      <c r="AE248" s="1">
        <v>0</v>
      </c>
      <c r="AF248" s="1">
        <v>0</v>
      </c>
      <c r="AG248" s="1">
        <v>6.4799999999999996E-2</v>
      </c>
      <c r="AH248" s="1">
        <v>6.08E-2</v>
      </c>
      <c r="AI248" s="1">
        <v>2.3999999999999998E-3</v>
      </c>
      <c r="AJ248" s="1">
        <v>0</v>
      </c>
      <c r="AK248" s="1">
        <v>0</v>
      </c>
      <c r="AL248" s="1">
        <v>2</v>
      </c>
      <c r="AM248" s="1">
        <v>6000</v>
      </c>
      <c r="AN248" s="1">
        <v>3600</v>
      </c>
    </row>
    <row r="249" spans="1:40" ht="13" x14ac:dyDescent="0.15">
      <c r="A249" s="1" t="s">
        <v>50</v>
      </c>
      <c r="B249" s="1">
        <v>1</v>
      </c>
      <c r="C249" s="1">
        <v>51</v>
      </c>
      <c r="D249" s="1">
        <v>20</v>
      </c>
      <c r="E249" s="1">
        <v>1</v>
      </c>
      <c r="F249" s="1">
        <v>50</v>
      </c>
      <c r="G249" s="1">
        <v>58135</v>
      </c>
      <c r="H249" s="1">
        <v>53642</v>
      </c>
      <c r="I249" s="1">
        <v>7.7285630000000003</v>
      </c>
      <c r="J249" s="1">
        <v>2</v>
      </c>
      <c r="K249" s="1">
        <v>1</v>
      </c>
      <c r="L249" s="1">
        <v>57418</v>
      </c>
      <c r="M249" s="1">
        <v>3600.0367000000001</v>
      </c>
      <c r="N249" s="1">
        <v>28</v>
      </c>
      <c r="O249" s="1">
        <v>4997</v>
      </c>
      <c r="P249" s="1">
        <v>11061</v>
      </c>
      <c r="Q249" s="1">
        <v>1483</v>
      </c>
      <c r="R249" s="1">
        <v>1</v>
      </c>
      <c r="S249" s="1">
        <v>7822</v>
      </c>
      <c r="T249" s="1">
        <v>0</v>
      </c>
      <c r="U249" s="1">
        <v>1755</v>
      </c>
      <c r="V249" s="1">
        <v>2.0171999999999999</v>
      </c>
      <c r="W249" s="1">
        <v>0.26129999999999998</v>
      </c>
      <c r="X249" s="1">
        <v>0</v>
      </c>
      <c r="Y249" s="1">
        <v>1.0385</v>
      </c>
      <c r="Z249" s="1">
        <v>14</v>
      </c>
      <c r="AA249" s="1">
        <v>608</v>
      </c>
      <c r="AB249" s="1">
        <v>559</v>
      </c>
      <c r="AC249" s="1">
        <v>33</v>
      </c>
      <c r="AD249" s="1">
        <v>16</v>
      </c>
      <c r="AE249" s="1">
        <v>0</v>
      </c>
      <c r="AF249" s="1">
        <v>0</v>
      </c>
      <c r="AG249" s="1">
        <v>0.11310000000000001</v>
      </c>
      <c r="AH249" s="1">
        <v>0.1062</v>
      </c>
      <c r="AI249" s="1">
        <v>4.5999999999999999E-3</v>
      </c>
      <c r="AJ249" s="1">
        <v>0</v>
      </c>
      <c r="AK249" s="1">
        <v>0</v>
      </c>
      <c r="AL249" s="1">
        <v>4</v>
      </c>
      <c r="AM249" s="1">
        <v>6000</v>
      </c>
      <c r="AN249" s="1">
        <v>3600</v>
      </c>
    </row>
    <row r="250" spans="1:40" ht="13" x14ac:dyDescent="0.15">
      <c r="A250" s="1" t="s">
        <v>51</v>
      </c>
      <c r="B250" s="1">
        <v>0</v>
      </c>
      <c r="C250" s="1">
        <v>51</v>
      </c>
      <c r="D250" s="1">
        <v>10</v>
      </c>
      <c r="E250" s="1">
        <v>1</v>
      </c>
      <c r="F250" s="1">
        <v>50</v>
      </c>
      <c r="G250" s="1" t="s">
        <v>85</v>
      </c>
      <c r="H250" s="1">
        <v>0</v>
      </c>
      <c r="I250" s="1" t="s">
        <v>85</v>
      </c>
      <c r="J250" s="1">
        <v>-1</v>
      </c>
      <c r="K250" s="1">
        <v>-1</v>
      </c>
      <c r="L250" s="1">
        <v>0</v>
      </c>
      <c r="M250" s="1">
        <v>0</v>
      </c>
      <c r="N250" s="1">
        <v>0</v>
      </c>
      <c r="O250" s="1" t="s">
        <v>86</v>
      </c>
      <c r="P250" s="1" t="s">
        <v>86</v>
      </c>
      <c r="Q250" s="1" t="s">
        <v>86</v>
      </c>
      <c r="R250" s="1" t="s">
        <v>86</v>
      </c>
      <c r="S250" s="1" t="s">
        <v>86</v>
      </c>
      <c r="T250" s="1" t="s">
        <v>86</v>
      </c>
      <c r="U250" s="1" t="s">
        <v>86</v>
      </c>
      <c r="V250" s="1" t="s">
        <v>86</v>
      </c>
      <c r="W250" s="1" t="s">
        <v>86</v>
      </c>
      <c r="X250" s="1" t="s">
        <v>86</v>
      </c>
      <c r="Y250" s="1" t="s">
        <v>86</v>
      </c>
      <c r="Z250" s="1" t="s">
        <v>86</v>
      </c>
      <c r="AA250" s="1" t="s">
        <v>86</v>
      </c>
      <c r="AB250" s="1" t="s">
        <v>86</v>
      </c>
      <c r="AC250" s="1" t="s">
        <v>86</v>
      </c>
      <c r="AD250" s="1" t="s">
        <v>86</v>
      </c>
      <c r="AE250" s="1" t="s">
        <v>86</v>
      </c>
      <c r="AF250" s="1" t="s">
        <v>86</v>
      </c>
      <c r="AG250" s="1" t="s">
        <v>86</v>
      </c>
      <c r="AH250" s="1" t="s">
        <v>86</v>
      </c>
      <c r="AI250" s="1" t="s">
        <v>86</v>
      </c>
      <c r="AJ250" s="1" t="s">
        <v>86</v>
      </c>
      <c r="AK250" s="1" t="s">
        <v>86</v>
      </c>
      <c r="AL250" s="1" t="s">
        <v>86</v>
      </c>
      <c r="AM250" s="1">
        <v>6000</v>
      </c>
      <c r="AN250" s="1">
        <v>3600</v>
      </c>
    </row>
    <row r="251" spans="1:40" ht="13" x14ac:dyDescent="0.15">
      <c r="A251" s="1" t="s">
        <v>52</v>
      </c>
      <c r="B251" s="1">
        <v>1</v>
      </c>
      <c r="C251" s="1">
        <v>55</v>
      </c>
      <c r="D251" s="1">
        <v>30</v>
      </c>
      <c r="E251" s="1">
        <v>1</v>
      </c>
      <c r="F251" s="1">
        <v>50</v>
      </c>
      <c r="G251" s="1">
        <v>173490</v>
      </c>
      <c r="H251" s="1">
        <v>122309.5</v>
      </c>
      <c r="I251" s="1">
        <v>29.500547999999998</v>
      </c>
      <c r="J251" s="1">
        <v>2</v>
      </c>
      <c r="K251" s="1">
        <v>1</v>
      </c>
      <c r="L251" s="1">
        <v>31000</v>
      </c>
      <c r="M251" s="1">
        <v>3600.5180999999998</v>
      </c>
      <c r="N251" s="1">
        <v>0</v>
      </c>
      <c r="O251" s="1">
        <v>8770</v>
      </c>
      <c r="P251" s="1">
        <v>17627</v>
      </c>
      <c r="Q251" s="1">
        <v>3229</v>
      </c>
      <c r="R251" s="1">
        <v>0</v>
      </c>
      <c r="S251" s="1">
        <v>13844</v>
      </c>
      <c r="T251" s="1">
        <v>0</v>
      </c>
      <c r="U251" s="1">
        <v>554</v>
      </c>
      <c r="V251" s="1">
        <v>4.9752999999999998</v>
      </c>
      <c r="W251" s="1">
        <v>0.71660000000000001</v>
      </c>
      <c r="X251" s="1">
        <v>0</v>
      </c>
      <c r="Y251" s="1">
        <v>2.5211999999999999</v>
      </c>
      <c r="Z251" s="1">
        <v>66</v>
      </c>
      <c r="AA251" s="1">
        <v>611</v>
      </c>
      <c r="AB251" s="1">
        <v>487</v>
      </c>
      <c r="AC251" s="1">
        <v>0</v>
      </c>
      <c r="AD251" s="1">
        <v>124</v>
      </c>
      <c r="AE251" s="1">
        <v>0</v>
      </c>
      <c r="AF251" s="1">
        <v>0</v>
      </c>
      <c r="AG251" s="1">
        <v>0.18260000000000001</v>
      </c>
      <c r="AH251" s="1">
        <v>0.13320000000000001</v>
      </c>
      <c r="AI251" s="1">
        <v>3.8699999999999998E-2</v>
      </c>
      <c r="AJ251" s="1">
        <v>0</v>
      </c>
      <c r="AK251" s="1">
        <v>0</v>
      </c>
      <c r="AL251" s="1">
        <v>5</v>
      </c>
      <c r="AM251" s="1">
        <v>6000</v>
      </c>
      <c r="AN251" s="1">
        <v>3600</v>
      </c>
    </row>
    <row r="252" spans="1:40" ht="13" x14ac:dyDescent="0.15">
      <c r="A252" s="1" t="s">
        <v>53</v>
      </c>
      <c r="B252" s="1">
        <v>1</v>
      </c>
      <c r="C252" s="1">
        <v>55</v>
      </c>
      <c r="D252" s="1">
        <v>20</v>
      </c>
      <c r="E252" s="1">
        <v>1</v>
      </c>
      <c r="F252" s="1">
        <v>50</v>
      </c>
      <c r="G252" s="1">
        <v>284191</v>
      </c>
      <c r="H252" s="1">
        <v>154099.91666700001</v>
      </c>
      <c r="I252" s="1">
        <v>45.775933999999999</v>
      </c>
      <c r="J252" s="1">
        <v>2</v>
      </c>
      <c r="K252" s="1">
        <v>1</v>
      </c>
      <c r="L252" s="1">
        <v>52309</v>
      </c>
      <c r="M252" s="1">
        <v>3600.1563999999998</v>
      </c>
      <c r="N252" s="1">
        <v>12</v>
      </c>
      <c r="O252" s="1">
        <v>6587</v>
      </c>
      <c r="P252" s="1">
        <v>16750</v>
      </c>
      <c r="Q252" s="1">
        <v>2498</v>
      </c>
      <c r="R252" s="1">
        <v>0</v>
      </c>
      <c r="S252" s="1">
        <v>13013</v>
      </c>
      <c r="T252" s="1">
        <v>0</v>
      </c>
      <c r="U252" s="1">
        <v>1239</v>
      </c>
      <c r="V252" s="1">
        <v>3.6818</v>
      </c>
      <c r="W252" s="1">
        <v>0.53549999999999998</v>
      </c>
      <c r="X252" s="1">
        <v>0</v>
      </c>
      <c r="Y252" s="1">
        <v>1.8505</v>
      </c>
      <c r="Z252" s="1">
        <v>99</v>
      </c>
      <c r="AA252" s="1">
        <v>1013</v>
      </c>
      <c r="AB252" s="1">
        <v>846</v>
      </c>
      <c r="AC252" s="1">
        <v>0</v>
      </c>
      <c r="AD252" s="1">
        <v>167</v>
      </c>
      <c r="AE252" s="1">
        <v>0</v>
      </c>
      <c r="AF252" s="1">
        <v>0</v>
      </c>
      <c r="AG252" s="1">
        <v>0.32640000000000002</v>
      </c>
      <c r="AH252" s="1">
        <v>0.25069999999999998</v>
      </c>
      <c r="AI252" s="1">
        <v>5.9200000000000003E-2</v>
      </c>
      <c r="AJ252" s="1">
        <v>0</v>
      </c>
      <c r="AK252" s="1">
        <v>0</v>
      </c>
      <c r="AL252" s="1">
        <v>9</v>
      </c>
      <c r="AM252" s="1">
        <v>6000</v>
      </c>
      <c r="AN252" s="1">
        <v>3600</v>
      </c>
    </row>
    <row r="253" spans="1:40" ht="13" x14ac:dyDescent="0.15">
      <c r="A253" s="1" t="s">
        <v>54</v>
      </c>
      <c r="B253" s="1">
        <v>0</v>
      </c>
      <c r="C253" s="1">
        <v>55</v>
      </c>
      <c r="D253" s="1">
        <v>10</v>
      </c>
      <c r="E253" s="1">
        <v>1</v>
      </c>
      <c r="F253" s="1">
        <v>50</v>
      </c>
      <c r="G253" s="1" t="s">
        <v>85</v>
      </c>
      <c r="H253" s="1">
        <v>0</v>
      </c>
      <c r="I253" s="1" t="s">
        <v>85</v>
      </c>
      <c r="J253" s="1">
        <v>-1</v>
      </c>
      <c r="K253" s="1">
        <v>-1</v>
      </c>
      <c r="L253" s="1">
        <v>0</v>
      </c>
      <c r="M253" s="1">
        <v>0</v>
      </c>
      <c r="N253" s="1">
        <v>0</v>
      </c>
      <c r="O253" s="1" t="s">
        <v>86</v>
      </c>
      <c r="P253" s="1" t="s">
        <v>86</v>
      </c>
      <c r="Q253" s="1" t="s">
        <v>86</v>
      </c>
      <c r="R253" s="1" t="s">
        <v>86</v>
      </c>
      <c r="S253" s="1" t="s">
        <v>86</v>
      </c>
      <c r="T253" s="1" t="s">
        <v>86</v>
      </c>
      <c r="U253" s="1" t="s">
        <v>86</v>
      </c>
      <c r="V253" s="1" t="s">
        <v>86</v>
      </c>
      <c r="W253" s="1" t="s">
        <v>86</v>
      </c>
      <c r="X253" s="1" t="s">
        <v>86</v>
      </c>
      <c r="Y253" s="1" t="s">
        <v>86</v>
      </c>
      <c r="Z253" s="1" t="s">
        <v>86</v>
      </c>
      <c r="AA253" s="1" t="s">
        <v>86</v>
      </c>
      <c r="AB253" s="1" t="s">
        <v>86</v>
      </c>
      <c r="AC253" s="1" t="s">
        <v>86</v>
      </c>
      <c r="AD253" s="1" t="s">
        <v>86</v>
      </c>
      <c r="AE253" s="1" t="s">
        <v>86</v>
      </c>
      <c r="AF253" s="1" t="s">
        <v>86</v>
      </c>
      <c r="AG253" s="1" t="s">
        <v>86</v>
      </c>
      <c r="AH253" s="1" t="s">
        <v>86</v>
      </c>
      <c r="AI253" s="1" t="s">
        <v>86</v>
      </c>
      <c r="AJ253" s="1" t="s">
        <v>86</v>
      </c>
      <c r="AK253" s="1" t="s">
        <v>86</v>
      </c>
      <c r="AL253" s="1" t="s">
        <v>86</v>
      </c>
      <c r="AM253" s="1">
        <v>6000</v>
      </c>
      <c r="AN253" s="1">
        <v>3600</v>
      </c>
    </row>
    <row r="254" spans="1:40" ht="13" x14ac:dyDescent="0.15">
      <c r="A254" s="1" t="s">
        <v>55</v>
      </c>
      <c r="B254" s="1">
        <v>1</v>
      </c>
      <c r="C254" s="1">
        <v>59</v>
      </c>
      <c r="D254" s="1">
        <v>30</v>
      </c>
      <c r="E254" s="1">
        <v>1</v>
      </c>
      <c r="F254" s="1">
        <v>50</v>
      </c>
      <c r="G254" s="1">
        <v>154562</v>
      </c>
      <c r="H254" s="1">
        <v>69768.5</v>
      </c>
      <c r="I254" s="1">
        <v>54.860509</v>
      </c>
      <c r="J254" s="1">
        <v>2</v>
      </c>
      <c r="K254" s="1">
        <v>1</v>
      </c>
      <c r="L254" s="1">
        <v>41609</v>
      </c>
      <c r="M254" s="1">
        <v>3600.0403999999999</v>
      </c>
      <c r="N254" s="1">
        <v>64</v>
      </c>
      <c r="O254" s="1">
        <v>10149</v>
      </c>
      <c r="P254" s="1">
        <v>13844</v>
      </c>
      <c r="Q254" s="1">
        <v>5059</v>
      </c>
      <c r="R254" s="1">
        <v>35</v>
      </c>
      <c r="S254" s="1">
        <v>6855</v>
      </c>
      <c r="T254" s="1">
        <v>0</v>
      </c>
      <c r="U254" s="1">
        <v>1895</v>
      </c>
      <c r="V254" s="1">
        <v>4.9404000000000003</v>
      </c>
      <c r="W254" s="1">
        <v>1.1633</v>
      </c>
      <c r="X254" s="1">
        <v>0</v>
      </c>
      <c r="Y254" s="1">
        <v>1.6536</v>
      </c>
      <c r="Z254" s="1">
        <v>25</v>
      </c>
      <c r="AA254" s="1">
        <v>1007</v>
      </c>
      <c r="AB254" s="1">
        <v>991</v>
      </c>
      <c r="AC254" s="1">
        <v>0</v>
      </c>
      <c r="AD254" s="1">
        <v>16</v>
      </c>
      <c r="AE254" s="1">
        <v>0</v>
      </c>
      <c r="AF254" s="1">
        <v>0</v>
      </c>
      <c r="AG254" s="1">
        <v>0.1915</v>
      </c>
      <c r="AH254" s="1">
        <v>0.1817</v>
      </c>
      <c r="AI254" s="1">
        <v>6.6E-3</v>
      </c>
      <c r="AJ254" s="1">
        <v>0</v>
      </c>
      <c r="AK254" s="1">
        <v>0</v>
      </c>
      <c r="AL254" s="1">
        <v>6</v>
      </c>
      <c r="AM254" s="1">
        <v>6000</v>
      </c>
      <c r="AN254" s="1">
        <v>3600</v>
      </c>
    </row>
    <row r="255" spans="1:40" ht="13" x14ac:dyDescent="0.15">
      <c r="A255" s="1" t="s">
        <v>56</v>
      </c>
      <c r="B255" s="1">
        <v>0</v>
      </c>
      <c r="C255" s="1">
        <v>59</v>
      </c>
      <c r="D255" s="1">
        <v>20</v>
      </c>
      <c r="E255" s="1">
        <v>1</v>
      </c>
      <c r="F255" s="1">
        <v>50</v>
      </c>
      <c r="G255" s="1" t="s">
        <v>85</v>
      </c>
      <c r="H255" s="1">
        <v>0</v>
      </c>
      <c r="I255" s="1" t="s">
        <v>85</v>
      </c>
      <c r="J255" s="1">
        <v>-1</v>
      </c>
      <c r="K255" s="1">
        <v>-1</v>
      </c>
      <c r="L255" s="1">
        <v>0</v>
      </c>
      <c r="M255" s="1">
        <v>0</v>
      </c>
      <c r="N255" s="1">
        <v>0</v>
      </c>
      <c r="O255" s="1" t="s">
        <v>86</v>
      </c>
      <c r="P255" s="1" t="s">
        <v>86</v>
      </c>
      <c r="Q255" s="1" t="s">
        <v>86</v>
      </c>
      <c r="R255" s="1" t="s">
        <v>86</v>
      </c>
      <c r="S255" s="1" t="s">
        <v>86</v>
      </c>
      <c r="T255" s="1" t="s">
        <v>86</v>
      </c>
      <c r="U255" s="1" t="s">
        <v>86</v>
      </c>
      <c r="V255" s="1" t="s">
        <v>86</v>
      </c>
      <c r="W255" s="1" t="s">
        <v>86</v>
      </c>
      <c r="X255" s="1" t="s">
        <v>86</v>
      </c>
      <c r="Y255" s="1" t="s">
        <v>86</v>
      </c>
      <c r="Z255" s="1" t="s">
        <v>86</v>
      </c>
      <c r="AA255" s="1" t="s">
        <v>86</v>
      </c>
      <c r="AB255" s="1" t="s">
        <v>86</v>
      </c>
      <c r="AC255" s="1" t="s">
        <v>86</v>
      </c>
      <c r="AD255" s="1" t="s">
        <v>86</v>
      </c>
      <c r="AE255" s="1" t="s">
        <v>86</v>
      </c>
      <c r="AF255" s="1" t="s">
        <v>86</v>
      </c>
      <c r="AG255" s="1" t="s">
        <v>86</v>
      </c>
      <c r="AH255" s="1" t="s">
        <v>86</v>
      </c>
      <c r="AI255" s="1" t="s">
        <v>86</v>
      </c>
      <c r="AJ255" s="1" t="s">
        <v>86</v>
      </c>
      <c r="AK255" s="1" t="s">
        <v>86</v>
      </c>
      <c r="AL255" s="1" t="s">
        <v>86</v>
      </c>
      <c r="AM255" s="1">
        <v>6000</v>
      </c>
      <c r="AN255" s="1">
        <v>3600</v>
      </c>
    </row>
    <row r="256" spans="1:40" ht="13" x14ac:dyDescent="0.15">
      <c r="A256" s="1" t="s">
        <v>57</v>
      </c>
      <c r="B256" s="1">
        <v>0</v>
      </c>
      <c r="C256" s="1">
        <v>59</v>
      </c>
      <c r="D256" s="1">
        <v>16</v>
      </c>
      <c r="E256" s="1">
        <v>1</v>
      </c>
      <c r="F256" s="1">
        <v>50</v>
      </c>
      <c r="G256" s="1" t="s">
        <v>85</v>
      </c>
      <c r="H256" s="1">
        <v>0</v>
      </c>
      <c r="I256" s="1" t="s">
        <v>85</v>
      </c>
      <c r="J256" s="1">
        <v>-1</v>
      </c>
      <c r="K256" s="1">
        <v>-1</v>
      </c>
      <c r="L256" s="1">
        <v>0</v>
      </c>
      <c r="M256" s="1">
        <v>0</v>
      </c>
      <c r="N256" s="1">
        <v>0</v>
      </c>
      <c r="O256" s="1" t="s">
        <v>86</v>
      </c>
      <c r="P256" s="1" t="s">
        <v>86</v>
      </c>
      <c r="Q256" s="1" t="s">
        <v>86</v>
      </c>
      <c r="R256" s="1" t="s">
        <v>86</v>
      </c>
      <c r="S256" s="1" t="s">
        <v>86</v>
      </c>
      <c r="T256" s="1" t="s">
        <v>86</v>
      </c>
      <c r="U256" s="1" t="s">
        <v>86</v>
      </c>
      <c r="V256" s="1" t="s">
        <v>86</v>
      </c>
      <c r="W256" s="1" t="s">
        <v>86</v>
      </c>
      <c r="X256" s="1" t="s">
        <v>86</v>
      </c>
      <c r="Y256" s="1" t="s">
        <v>86</v>
      </c>
      <c r="Z256" s="1" t="s">
        <v>86</v>
      </c>
      <c r="AA256" s="1" t="s">
        <v>86</v>
      </c>
      <c r="AB256" s="1" t="s">
        <v>86</v>
      </c>
      <c r="AC256" s="1" t="s">
        <v>86</v>
      </c>
      <c r="AD256" s="1" t="s">
        <v>86</v>
      </c>
      <c r="AE256" s="1" t="s">
        <v>86</v>
      </c>
      <c r="AF256" s="1" t="s">
        <v>86</v>
      </c>
      <c r="AG256" s="1" t="s">
        <v>86</v>
      </c>
      <c r="AH256" s="1" t="s">
        <v>86</v>
      </c>
      <c r="AI256" s="1" t="s">
        <v>86</v>
      </c>
      <c r="AJ256" s="1" t="s">
        <v>86</v>
      </c>
      <c r="AK256" s="1" t="s">
        <v>86</v>
      </c>
      <c r="AL256" s="1" t="s">
        <v>86</v>
      </c>
      <c r="AM256" s="1">
        <v>6000</v>
      </c>
      <c r="AN256" s="1">
        <v>3600</v>
      </c>
    </row>
    <row r="257" spans="1:40" ht="13" x14ac:dyDescent="0.15">
      <c r="A257" s="1" t="s">
        <v>58</v>
      </c>
      <c r="B257" s="1">
        <v>1</v>
      </c>
      <c r="C257" s="1">
        <v>75</v>
      </c>
      <c r="D257" s="1">
        <v>30</v>
      </c>
      <c r="E257" s="1">
        <v>1</v>
      </c>
      <c r="F257" s="1">
        <v>50</v>
      </c>
      <c r="G257" s="1">
        <v>105841</v>
      </c>
      <c r="H257" s="1">
        <v>48324.333333000002</v>
      </c>
      <c r="I257" s="1">
        <v>54.34252</v>
      </c>
      <c r="J257" s="1">
        <v>2</v>
      </c>
      <c r="K257" s="1">
        <v>1</v>
      </c>
      <c r="L257" s="1">
        <v>31877</v>
      </c>
      <c r="M257" s="1">
        <v>3600.3870999999999</v>
      </c>
      <c r="N257" s="1">
        <v>0</v>
      </c>
      <c r="O257" s="1">
        <v>7254</v>
      </c>
      <c r="P257" s="1">
        <v>12000</v>
      </c>
      <c r="Q257" s="1">
        <v>3453</v>
      </c>
      <c r="R257" s="1">
        <v>29</v>
      </c>
      <c r="S257" s="1">
        <v>6802</v>
      </c>
      <c r="T257" s="1">
        <v>0</v>
      </c>
      <c r="U257" s="1">
        <v>1716</v>
      </c>
      <c r="V257" s="1">
        <v>5.3559999999999999</v>
      </c>
      <c r="W257" s="1">
        <v>1.1686000000000001</v>
      </c>
      <c r="X257" s="1">
        <v>0</v>
      </c>
      <c r="Y257" s="1">
        <v>2.2381000000000002</v>
      </c>
      <c r="Z257" s="1">
        <v>13</v>
      </c>
      <c r="AA257" s="1">
        <v>853</v>
      </c>
      <c r="AB257" s="1">
        <v>847</v>
      </c>
      <c r="AC257" s="1">
        <v>0</v>
      </c>
      <c r="AD257" s="1">
        <v>6</v>
      </c>
      <c r="AE257" s="1">
        <v>0</v>
      </c>
      <c r="AF257" s="1">
        <v>0</v>
      </c>
      <c r="AG257" s="1">
        <v>0.30830000000000002</v>
      </c>
      <c r="AH257" s="1">
        <v>0.30020000000000002</v>
      </c>
      <c r="AI257" s="1">
        <v>4.7000000000000002E-3</v>
      </c>
      <c r="AJ257" s="1">
        <v>0</v>
      </c>
      <c r="AK257" s="1">
        <v>0</v>
      </c>
      <c r="AL257" s="1">
        <v>9</v>
      </c>
      <c r="AM257" s="1">
        <v>6000</v>
      </c>
      <c r="AN257" s="1">
        <v>3600</v>
      </c>
    </row>
    <row r="258" spans="1:40" ht="13" x14ac:dyDescent="0.15">
      <c r="A258" s="1" t="s">
        <v>59</v>
      </c>
      <c r="B258" s="1">
        <v>1</v>
      </c>
      <c r="C258" s="1">
        <v>75</v>
      </c>
      <c r="D258" s="1">
        <v>20</v>
      </c>
      <c r="E258" s="1">
        <v>1</v>
      </c>
      <c r="F258" s="1">
        <v>50</v>
      </c>
      <c r="G258" s="1">
        <v>103642</v>
      </c>
      <c r="H258" s="1">
        <v>50268.012448000001</v>
      </c>
      <c r="I258" s="1">
        <v>51.498415000000001</v>
      </c>
      <c r="J258" s="1">
        <v>2</v>
      </c>
      <c r="K258" s="1">
        <v>1</v>
      </c>
      <c r="L258" s="1">
        <v>37500</v>
      </c>
      <c r="M258" s="1">
        <v>3600.3314</v>
      </c>
      <c r="N258" s="1">
        <v>196</v>
      </c>
      <c r="O258" s="1">
        <v>6032</v>
      </c>
      <c r="P258" s="1">
        <v>11290</v>
      </c>
      <c r="Q258" s="1">
        <v>3601</v>
      </c>
      <c r="R258" s="1">
        <v>115</v>
      </c>
      <c r="S258" s="1">
        <v>6968</v>
      </c>
      <c r="T258" s="1">
        <v>0</v>
      </c>
      <c r="U258" s="1">
        <v>606</v>
      </c>
      <c r="V258" s="1">
        <v>4.7672999999999996</v>
      </c>
      <c r="W258" s="1">
        <v>1.2239</v>
      </c>
      <c r="X258" s="1">
        <v>0</v>
      </c>
      <c r="Y258" s="1">
        <v>1.9214</v>
      </c>
      <c r="Z258" s="1">
        <v>45</v>
      </c>
      <c r="AA258" s="1">
        <v>1371</v>
      </c>
      <c r="AB258" s="1">
        <v>1312</v>
      </c>
      <c r="AC258" s="1">
        <v>0</v>
      </c>
      <c r="AD258" s="1">
        <v>59</v>
      </c>
      <c r="AE258" s="1">
        <v>0</v>
      </c>
      <c r="AF258" s="1">
        <v>0</v>
      </c>
      <c r="AG258" s="1">
        <v>0.56030000000000002</v>
      </c>
      <c r="AH258" s="1">
        <v>0.50190000000000001</v>
      </c>
      <c r="AI258" s="1">
        <v>4.5999999999999999E-2</v>
      </c>
      <c r="AJ258" s="1">
        <v>0</v>
      </c>
      <c r="AK258" s="1">
        <v>0</v>
      </c>
      <c r="AL258" s="1">
        <v>13</v>
      </c>
      <c r="AM258" s="1">
        <v>6000</v>
      </c>
      <c r="AN258" s="1">
        <v>3600</v>
      </c>
    </row>
    <row r="259" spans="1:40" ht="13" x14ac:dyDescent="0.15">
      <c r="A259" s="1" t="s">
        <v>60</v>
      </c>
      <c r="B259" s="1">
        <v>0</v>
      </c>
      <c r="C259" s="1">
        <v>75</v>
      </c>
      <c r="D259" s="1">
        <v>10</v>
      </c>
      <c r="E259" s="1">
        <v>1</v>
      </c>
      <c r="F259" s="1">
        <v>50</v>
      </c>
      <c r="G259" s="1" t="s">
        <v>85</v>
      </c>
      <c r="H259" s="1">
        <v>0</v>
      </c>
      <c r="I259" s="1" t="s">
        <v>85</v>
      </c>
      <c r="J259" s="1">
        <v>-1</v>
      </c>
      <c r="K259" s="1">
        <v>-1</v>
      </c>
      <c r="L259" s="1">
        <v>0</v>
      </c>
      <c r="M259" s="1">
        <v>0</v>
      </c>
      <c r="N259" s="1">
        <v>0</v>
      </c>
      <c r="O259" s="1" t="s">
        <v>86</v>
      </c>
      <c r="P259" s="1" t="s">
        <v>86</v>
      </c>
      <c r="Q259" s="1" t="s">
        <v>86</v>
      </c>
      <c r="R259" s="1" t="s">
        <v>86</v>
      </c>
      <c r="S259" s="1" t="s">
        <v>86</v>
      </c>
      <c r="T259" s="1" t="s">
        <v>86</v>
      </c>
      <c r="U259" s="1" t="s">
        <v>86</v>
      </c>
      <c r="V259" s="1" t="s">
        <v>86</v>
      </c>
      <c r="W259" s="1" t="s">
        <v>86</v>
      </c>
      <c r="X259" s="1" t="s">
        <v>86</v>
      </c>
      <c r="Y259" s="1" t="s">
        <v>86</v>
      </c>
      <c r="Z259" s="1" t="s">
        <v>86</v>
      </c>
      <c r="AA259" s="1" t="s">
        <v>86</v>
      </c>
      <c r="AB259" s="1" t="s">
        <v>86</v>
      </c>
      <c r="AC259" s="1" t="s">
        <v>86</v>
      </c>
      <c r="AD259" s="1" t="s">
        <v>86</v>
      </c>
      <c r="AE259" s="1" t="s">
        <v>86</v>
      </c>
      <c r="AF259" s="1" t="s">
        <v>86</v>
      </c>
      <c r="AG259" s="1" t="s">
        <v>86</v>
      </c>
      <c r="AH259" s="1" t="s">
        <v>86</v>
      </c>
      <c r="AI259" s="1" t="s">
        <v>86</v>
      </c>
      <c r="AJ259" s="1" t="s">
        <v>86</v>
      </c>
      <c r="AK259" s="1" t="s">
        <v>86</v>
      </c>
      <c r="AL259" s="1" t="s">
        <v>86</v>
      </c>
      <c r="AM259" s="1">
        <v>6000</v>
      </c>
      <c r="AN259" s="1">
        <v>3600</v>
      </c>
    </row>
    <row r="260" spans="1:40" ht="13" x14ac:dyDescent="0.15">
      <c r="A260" s="1" t="s">
        <v>61</v>
      </c>
      <c r="B260" s="1">
        <v>1</v>
      </c>
      <c r="C260" s="1">
        <v>80</v>
      </c>
      <c r="D260" s="1">
        <v>30</v>
      </c>
      <c r="E260" s="1">
        <v>1</v>
      </c>
      <c r="F260" s="1">
        <v>50</v>
      </c>
      <c r="G260" s="1">
        <v>161696</v>
      </c>
      <c r="H260" s="1">
        <v>40341.714286000002</v>
      </c>
      <c r="I260" s="1">
        <v>75.050888999999998</v>
      </c>
      <c r="J260" s="1">
        <v>2</v>
      </c>
      <c r="K260" s="1">
        <v>1</v>
      </c>
      <c r="L260" s="1">
        <v>29743</v>
      </c>
      <c r="M260" s="1">
        <v>3600.4452000000001</v>
      </c>
      <c r="N260" s="1">
        <v>12</v>
      </c>
      <c r="O260" s="1">
        <v>6530</v>
      </c>
      <c r="P260" s="1">
        <v>10038</v>
      </c>
      <c r="Q260" s="1">
        <v>3760</v>
      </c>
      <c r="R260" s="1">
        <v>539</v>
      </c>
      <c r="S260" s="1">
        <v>5547</v>
      </c>
      <c r="T260" s="1">
        <v>0</v>
      </c>
      <c r="U260" s="1">
        <v>192</v>
      </c>
      <c r="V260" s="1">
        <v>5.6294000000000004</v>
      </c>
      <c r="W260" s="1">
        <v>1.5815999999999999</v>
      </c>
      <c r="X260" s="1">
        <v>0</v>
      </c>
      <c r="Y260" s="1">
        <v>2.0872999999999999</v>
      </c>
      <c r="Z260" s="1">
        <v>16</v>
      </c>
      <c r="AA260" s="1">
        <v>947</v>
      </c>
      <c r="AB260" s="1">
        <v>929</v>
      </c>
      <c r="AC260" s="1">
        <v>0</v>
      </c>
      <c r="AD260" s="1">
        <v>18</v>
      </c>
      <c r="AE260" s="1">
        <v>0</v>
      </c>
      <c r="AF260" s="1">
        <v>0</v>
      </c>
      <c r="AG260" s="1">
        <v>0.2792</v>
      </c>
      <c r="AH260" s="1">
        <v>0.25929999999999997</v>
      </c>
      <c r="AI260" s="1">
        <v>1.5299999999999999E-2</v>
      </c>
      <c r="AJ260" s="1">
        <v>0</v>
      </c>
      <c r="AK260" s="1">
        <v>0</v>
      </c>
      <c r="AL260" s="1">
        <v>14</v>
      </c>
      <c r="AM260" s="1">
        <v>6000</v>
      </c>
      <c r="AN260" s="1">
        <v>3600</v>
      </c>
    </row>
    <row r="261" spans="1:40" ht="13" x14ac:dyDescent="0.15">
      <c r="A261" s="1" t="s">
        <v>62</v>
      </c>
      <c r="B261" s="1">
        <v>1</v>
      </c>
      <c r="C261" s="1">
        <v>80</v>
      </c>
      <c r="D261" s="1">
        <v>20</v>
      </c>
      <c r="E261" s="1">
        <v>1</v>
      </c>
      <c r="F261" s="1">
        <v>50</v>
      </c>
      <c r="G261" s="1">
        <v>214340</v>
      </c>
      <c r="H261" s="1">
        <v>44449</v>
      </c>
      <c r="I261" s="1">
        <v>79.262387000000004</v>
      </c>
      <c r="J261" s="1">
        <v>2</v>
      </c>
      <c r="K261" s="1">
        <v>1</v>
      </c>
      <c r="L261" s="1">
        <v>37813</v>
      </c>
      <c r="M261" s="1">
        <v>3600.4564999999998</v>
      </c>
      <c r="N261" s="1">
        <v>2828</v>
      </c>
      <c r="O261" s="1">
        <v>6338</v>
      </c>
      <c r="P261" s="1">
        <v>10196</v>
      </c>
      <c r="Q261" s="1">
        <v>4314</v>
      </c>
      <c r="R261" s="1">
        <v>846</v>
      </c>
      <c r="S261" s="1">
        <v>5005</v>
      </c>
      <c r="T261" s="1">
        <v>0</v>
      </c>
      <c r="U261" s="1">
        <v>31</v>
      </c>
      <c r="V261" s="1">
        <v>5.3323</v>
      </c>
      <c r="W261" s="1">
        <v>1.7639</v>
      </c>
      <c r="X261" s="1">
        <v>0</v>
      </c>
      <c r="Y261" s="1">
        <v>1.6507000000000001</v>
      </c>
      <c r="Z261" s="1">
        <v>50</v>
      </c>
      <c r="AA261" s="1">
        <v>1147</v>
      </c>
      <c r="AB261" s="1">
        <v>1055</v>
      </c>
      <c r="AC261" s="1">
        <v>28</v>
      </c>
      <c r="AD261" s="1">
        <v>64</v>
      </c>
      <c r="AE261" s="1">
        <v>0</v>
      </c>
      <c r="AF261" s="1">
        <v>0</v>
      </c>
      <c r="AG261" s="1">
        <v>0.53180000000000005</v>
      </c>
      <c r="AH261" s="1">
        <v>0.45200000000000001</v>
      </c>
      <c r="AI261" s="1">
        <v>6.3500000000000001E-2</v>
      </c>
      <c r="AJ261" s="1">
        <v>0</v>
      </c>
      <c r="AK261" s="1">
        <v>0</v>
      </c>
      <c r="AL261" s="1">
        <v>24</v>
      </c>
      <c r="AM261" s="1">
        <v>6000</v>
      </c>
      <c r="AN261" s="1">
        <v>3600</v>
      </c>
    </row>
    <row r="262" spans="1:40" ht="13" x14ac:dyDescent="0.15">
      <c r="A262" s="1" t="s">
        <v>63</v>
      </c>
      <c r="B262" s="1">
        <v>0</v>
      </c>
      <c r="C262" s="1">
        <v>80</v>
      </c>
      <c r="D262" s="1">
        <v>12</v>
      </c>
      <c r="E262" s="1">
        <v>1</v>
      </c>
      <c r="F262" s="1">
        <v>50</v>
      </c>
      <c r="G262" s="1" t="s">
        <v>85</v>
      </c>
      <c r="H262" s="1">
        <v>0</v>
      </c>
      <c r="I262" s="1" t="s">
        <v>85</v>
      </c>
      <c r="J262" s="1">
        <v>-1</v>
      </c>
      <c r="K262" s="1">
        <v>-1</v>
      </c>
      <c r="L262" s="1">
        <v>0</v>
      </c>
      <c r="M262" s="1">
        <v>0</v>
      </c>
      <c r="N262" s="1">
        <v>0</v>
      </c>
      <c r="O262" s="1" t="s">
        <v>86</v>
      </c>
      <c r="P262" s="1" t="s">
        <v>86</v>
      </c>
      <c r="Q262" s="1" t="s">
        <v>86</v>
      </c>
      <c r="R262" s="1" t="s">
        <v>86</v>
      </c>
      <c r="S262" s="1" t="s">
        <v>86</v>
      </c>
      <c r="T262" s="1" t="s">
        <v>86</v>
      </c>
      <c r="U262" s="1" t="s">
        <v>86</v>
      </c>
      <c r="V262" s="1" t="s">
        <v>86</v>
      </c>
      <c r="W262" s="1" t="s">
        <v>86</v>
      </c>
      <c r="X262" s="1" t="s">
        <v>86</v>
      </c>
      <c r="Y262" s="1" t="s">
        <v>86</v>
      </c>
      <c r="Z262" s="1" t="s">
        <v>86</v>
      </c>
      <c r="AA262" s="1" t="s">
        <v>86</v>
      </c>
      <c r="AB262" s="1" t="s">
        <v>86</v>
      </c>
      <c r="AC262" s="1" t="s">
        <v>86</v>
      </c>
      <c r="AD262" s="1" t="s">
        <v>86</v>
      </c>
      <c r="AE262" s="1" t="s">
        <v>86</v>
      </c>
      <c r="AF262" s="1" t="s">
        <v>86</v>
      </c>
      <c r="AG262" s="1" t="s">
        <v>86</v>
      </c>
      <c r="AH262" s="1" t="s">
        <v>86</v>
      </c>
      <c r="AI262" s="1" t="s">
        <v>86</v>
      </c>
      <c r="AJ262" s="1" t="s">
        <v>86</v>
      </c>
      <c r="AK262" s="1" t="s">
        <v>86</v>
      </c>
      <c r="AL262" s="1" t="s">
        <v>86</v>
      </c>
      <c r="AM262" s="1">
        <v>6000</v>
      </c>
      <c r="AN262" s="1">
        <v>3600</v>
      </c>
    </row>
    <row r="263" spans="1:40" ht="13" x14ac:dyDescent="0.15">
      <c r="A263" s="1" t="s">
        <v>64</v>
      </c>
      <c r="B263" s="1">
        <v>1</v>
      </c>
      <c r="C263" s="1">
        <v>82</v>
      </c>
      <c r="D263" s="1">
        <v>30</v>
      </c>
      <c r="E263" s="1">
        <v>1</v>
      </c>
      <c r="F263" s="1">
        <v>50</v>
      </c>
      <c r="G263" s="1">
        <v>274884</v>
      </c>
      <c r="H263" s="1">
        <v>152516.16666700001</v>
      </c>
      <c r="I263" s="1">
        <v>44.516171999999997</v>
      </c>
      <c r="J263" s="1">
        <v>2</v>
      </c>
      <c r="K263" s="1">
        <v>1</v>
      </c>
      <c r="L263" s="1">
        <v>47060</v>
      </c>
      <c r="M263" s="1">
        <v>3600.0792999999999</v>
      </c>
      <c r="N263" s="1">
        <v>0</v>
      </c>
      <c r="O263" s="1">
        <v>3374</v>
      </c>
      <c r="P263" s="1">
        <v>9547</v>
      </c>
      <c r="Q263" s="1">
        <v>1327</v>
      </c>
      <c r="R263" s="1">
        <v>0</v>
      </c>
      <c r="S263" s="1">
        <v>7949</v>
      </c>
      <c r="T263" s="1">
        <v>0</v>
      </c>
      <c r="U263" s="1">
        <v>271</v>
      </c>
      <c r="V263" s="1">
        <v>3.4085999999999999</v>
      </c>
      <c r="W263" s="1">
        <v>0.45279999999999998</v>
      </c>
      <c r="X263" s="1">
        <v>0</v>
      </c>
      <c r="Y263" s="1">
        <v>1.94</v>
      </c>
      <c r="Z263" s="1">
        <v>222</v>
      </c>
      <c r="AA263" s="1">
        <v>3676</v>
      </c>
      <c r="AB263" s="1">
        <v>3293</v>
      </c>
      <c r="AC263" s="1">
        <v>0</v>
      </c>
      <c r="AD263" s="1">
        <v>383</v>
      </c>
      <c r="AE263" s="1">
        <v>0</v>
      </c>
      <c r="AF263" s="1">
        <v>0</v>
      </c>
      <c r="AG263" s="1">
        <v>2.2402000000000002</v>
      </c>
      <c r="AH263" s="1">
        <v>1.9133</v>
      </c>
      <c r="AI263" s="1">
        <v>0.2611</v>
      </c>
      <c r="AJ263" s="1">
        <v>0</v>
      </c>
      <c r="AK263" s="1">
        <v>0</v>
      </c>
      <c r="AL263" s="1">
        <v>13</v>
      </c>
      <c r="AM263" s="1">
        <v>6000</v>
      </c>
      <c r="AN263" s="1">
        <v>3600</v>
      </c>
    </row>
    <row r="264" spans="1:40" ht="13" x14ac:dyDescent="0.15">
      <c r="A264" s="1" t="s">
        <v>65</v>
      </c>
      <c r="B264" s="1">
        <v>1</v>
      </c>
      <c r="C264" s="1">
        <v>82</v>
      </c>
      <c r="D264" s="1">
        <v>20</v>
      </c>
      <c r="E264" s="1">
        <v>1</v>
      </c>
      <c r="F264" s="1">
        <v>50</v>
      </c>
      <c r="G264" s="1">
        <v>416561</v>
      </c>
      <c r="H264" s="1">
        <v>213523.643969</v>
      </c>
      <c r="I264" s="1">
        <v>48.741326000000001</v>
      </c>
      <c r="J264" s="1">
        <v>2</v>
      </c>
      <c r="K264" s="1">
        <v>1</v>
      </c>
      <c r="L264" s="1">
        <v>64790</v>
      </c>
      <c r="M264" s="1">
        <v>3600.0805999999998</v>
      </c>
      <c r="N264" s="1">
        <v>848</v>
      </c>
      <c r="O264" s="1">
        <v>2008</v>
      </c>
      <c r="P264" s="1">
        <v>8662</v>
      </c>
      <c r="Q264" s="1">
        <v>839</v>
      </c>
      <c r="R264" s="1">
        <v>0</v>
      </c>
      <c r="S264" s="1">
        <v>7482</v>
      </c>
      <c r="T264" s="1">
        <v>0</v>
      </c>
      <c r="U264" s="1">
        <v>341</v>
      </c>
      <c r="V264" s="1">
        <v>2.1326000000000001</v>
      </c>
      <c r="W264" s="1">
        <v>0.27039999999999997</v>
      </c>
      <c r="X264" s="1">
        <v>0</v>
      </c>
      <c r="Y264" s="1">
        <v>1.2521</v>
      </c>
      <c r="Z264" s="1">
        <v>326</v>
      </c>
      <c r="AA264" s="1">
        <v>3668</v>
      </c>
      <c r="AB264" s="1">
        <v>3116</v>
      </c>
      <c r="AC264" s="1">
        <v>0</v>
      </c>
      <c r="AD264" s="1">
        <v>552</v>
      </c>
      <c r="AE264" s="1">
        <v>0</v>
      </c>
      <c r="AF264" s="1">
        <v>0</v>
      </c>
      <c r="AG264" s="1">
        <v>2.8271999999999999</v>
      </c>
      <c r="AH264" s="1">
        <v>2.3067000000000002</v>
      </c>
      <c r="AI264" s="1">
        <v>0.42420000000000002</v>
      </c>
      <c r="AJ264" s="1">
        <v>0</v>
      </c>
      <c r="AK264" s="1">
        <v>0</v>
      </c>
      <c r="AL264" s="1">
        <v>19</v>
      </c>
      <c r="AM264" s="1">
        <v>6000</v>
      </c>
      <c r="AN264" s="1">
        <v>3600</v>
      </c>
    </row>
    <row r="265" spans="1:40" ht="13" x14ac:dyDescent="0.15">
      <c r="A265" s="1" t="s">
        <v>66</v>
      </c>
      <c r="B265" s="1">
        <v>0</v>
      </c>
      <c r="C265" s="1">
        <v>82</v>
      </c>
      <c r="D265" s="1">
        <v>10</v>
      </c>
      <c r="E265" s="1">
        <v>1</v>
      </c>
      <c r="F265" s="1">
        <v>50</v>
      </c>
      <c r="G265" s="1" t="s">
        <v>85</v>
      </c>
      <c r="H265" s="1">
        <v>0</v>
      </c>
      <c r="I265" s="1" t="s">
        <v>85</v>
      </c>
      <c r="J265" s="1">
        <v>-1</v>
      </c>
      <c r="K265" s="1">
        <v>-1</v>
      </c>
      <c r="L265" s="1">
        <v>0</v>
      </c>
      <c r="M265" s="1">
        <v>0</v>
      </c>
      <c r="N265" s="1">
        <v>0</v>
      </c>
      <c r="O265" s="1" t="s">
        <v>86</v>
      </c>
      <c r="P265" s="1" t="s">
        <v>86</v>
      </c>
      <c r="Q265" s="1" t="s">
        <v>86</v>
      </c>
      <c r="R265" s="1" t="s">
        <v>86</v>
      </c>
      <c r="S265" s="1" t="s">
        <v>86</v>
      </c>
      <c r="T265" s="1" t="s">
        <v>86</v>
      </c>
      <c r="U265" s="1" t="s">
        <v>86</v>
      </c>
      <c r="V265" s="1" t="s">
        <v>86</v>
      </c>
      <c r="W265" s="1" t="s">
        <v>86</v>
      </c>
      <c r="X265" s="1" t="s">
        <v>86</v>
      </c>
      <c r="Y265" s="1" t="s">
        <v>86</v>
      </c>
      <c r="Z265" s="1" t="s">
        <v>86</v>
      </c>
      <c r="AA265" s="1" t="s">
        <v>86</v>
      </c>
      <c r="AB265" s="1" t="s">
        <v>86</v>
      </c>
      <c r="AC265" s="1" t="s">
        <v>86</v>
      </c>
      <c r="AD265" s="1" t="s">
        <v>86</v>
      </c>
      <c r="AE265" s="1" t="s">
        <v>86</v>
      </c>
      <c r="AF265" s="1" t="s">
        <v>86</v>
      </c>
      <c r="AG265" s="1" t="s">
        <v>86</v>
      </c>
      <c r="AH265" s="1" t="s">
        <v>86</v>
      </c>
      <c r="AI265" s="1" t="s">
        <v>86</v>
      </c>
      <c r="AJ265" s="1" t="s">
        <v>86</v>
      </c>
      <c r="AK265" s="1" t="s">
        <v>86</v>
      </c>
      <c r="AL265" s="1" t="s">
        <v>86</v>
      </c>
      <c r="AM265" s="1">
        <v>6000</v>
      </c>
      <c r="AN265" s="1">
        <v>3600</v>
      </c>
    </row>
    <row r="266" spans="1:40" ht="13" x14ac:dyDescent="0.15">
      <c r="A266" s="1" t="s">
        <v>67</v>
      </c>
      <c r="B266" s="1">
        <v>1</v>
      </c>
      <c r="C266" s="1">
        <v>90</v>
      </c>
      <c r="D266" s="1">
        <v>30</v>
      </c>
      <c r="E266" s="1">
        <v>1</v>
      </c>
      <c r="F266" s="1">
        <v>50</v>
      </c>
      <c r="G266" s="1">
        <v>373876</v>
      </c>
      <c r="H266" s="1">
        <v>71094.857143000001</v>
      </c>
      <c r="I266" s="1">
        <v>80.984375</v>
      </c>
      <c r="J266" s="1">
        <v>2</v>
      </c>
      <c r="K266" s="1">
        <v>1</v>
      </c>
      <c r="L266" s="1">
        <v>35739</v>
      </c>
      <c r="M266" s="1">
        <v>3600.0852</v>
      </c>
      <c r="N266" s="1">
        <v>4324</v>
      </c>
      <c r="O266" s="1">
        <v>5618</v>
      </c>
      <c r="P266" s="1">
        <v>12041</v>
      </c>
      <c r="Q266" s="1">
        <v>3768</v>
      </c>
      <c r="R266" s="1">
        <v>168</v>
      </c>
      <c r="S266" s="1">
        <v>7297</v>
      </c>
      <c r="T266" s="1">
        <v>0</v>
      </c>
      <c r="U266" s="1">
        <v>808</v>
      </c>
      <c r="V266" s="1">
        <v>5.4351000000000003</v>
      </c>
      <c r="W266" s="1">
        <v>1.6006</v>
      </c>
      <c r="X266" s="1">
        <v>0</v>
      </c>
      <c r="Y266" s="1">
        <v>1.931</v>
      </c>
      <c r="Z266" s="1">
        <v>192</v>
      </c>
      <c r="AA266" s="1">
        <v>1817</v>
      </c>
      <c r="AB266" s="1">
        <v>1476</v>
      </c>
      <c r="AC266" s="1">
        <v>0</v>
      </c>
      <c r="AD266" s="1">
        <v>341</v>
      </c>
      <c r="AE266" s="1">
        <v>0</v>
      </c>
      <c r="AF266" s="1">
        <v>0</v>
      </c>
      <c r="AG266" s="1">
        <v>1.6782999999999999</v>
      </c>
      <c r="AH266" s="1">
        <v>1.3347</v>
      </c>
      <c r="AI266" s="1">
        <v>0.28089999999999998</v>
      </c>
      <c r="AJ266" s="1">
        <v>0</v>
      </c>
      <c r="AK266" s="1">
        <v>0</v>
      </c>
      <c r="AL266" s="1">
        <v>35</v>
      </c>
      <c r="AM266" s="1">
        <v>6000</v>
      </c>
      <c r="AN266" s="1">
        <v>3600</v>
      </c>
    </row>
    <row r="267" spans="1:40" ht="13" x14ac:dyDescent="0.15">
      <c r="A267" s="1" t="s">
        <v>68</v>
      </c>
      <c r="B267" s="1">
        <v>0</v>
      </c>
      <c r="C267" s="1">
        <v>90</v>
      </c>
      <c r="D267" s="1">
        <v>20</v>
      </c>
      <c r="E267" s="1">
        <v>1</v>
      </c>
      <c r="F267" s="1">
        <v>50</v>
      </c>
      <c r="G267" s="1" t="s">
        <v>85</v>
      </c>
      <c r="H267" s="1">
        <v>0</v>
      </c>
      <c r="I267" s="1" t="s">
        <v>85</v>
      </c>
      <c r="J267" s="1">
        <v>-1</v>
      </c>
      <c r="K267" s="1">
        <v>-1</v>
      </c>
      <c r="L267" s="1">
        <v>0</v>
      </c>
      <c r="M267" s="1">
        <v>0</v>
      </c>
      <c r="N267" s="1">
        <v>0</v>
      </c>
      <c r="O267" s="1" t="s">
        <v>86</v>
      </c>
      <c r="P267" s="1" t="s">
        <v>86</v>
      </c>
      <c r="Q267" s="1" t="s">
        <v>86</v>
      </c>
      <c r="R267" s="1" t="s">
        <v>86</v>
      </c>
      <c r="S267" s="1" t="s">
        <v>86</v>
      </c>
      <c r="T267" s="1" t="s">
        <v>86</v>
      </c>
      <c r="U267" s="1" t="s">
        <v>86</v>
      </c>
      <c r="V267" s="1" t="s">
        <v>86</v>
      </c>
      <c r="W267" s="1" t="s">
        <v>86</v>
      </c>
      <c r="X267" s="1" t="s">
        <v>86</v>
      </c>
      <c r="Y267" s="1" t="s">
        <v>86</v>
      </c>
      <c r="Z267" s="1" t="s">
        <v>86</v>
      </c>
      <c r="AA267" s="1" t="s">
        <v>86</v>
      </c>
      <c r="AB267" s="1" t="s">
        <v>86</v>
      </c>
      <c r="AC267" s="1" t="s">
        <v>86</v>
      </c>
      <c r="AD267" s="1" t="s">
        <v>86</v>
      </c>
      <c r="AE267" s="1" t="s">
        <v>86</v>
      </c>
      <c r="AF267" s="1" t="s">
        <v>86</v>
      </c>
      <c r="AG267" s="1" t="s">
        <v>86</v>
      </c>
      <c r="AH267" s="1" t="s">
        <v>86</v>
      </c>
      <c r="AI267" s="1" t="s">
        <v>86</v>
      </c>
      <c r="AJ267" s="1" t="s">
        <v>86</v>
      </c>
      <c r="AK267" s="1" t="s">
        <v>86</v>
      </c>
      <c r="AL267" s="1" t="s">
        <v>86</v>
      </c>
      <c r="AM267" s="1">
        <v>6000</v>
      </c>
      <c r="AN267" s="1">
        <v>3600</v>
      </c>
    </row>
    <row r="268" spans="1:40" ht="13" x14ac:dyDescent="0.15">
      <c r="A268" s="1" t="s">
        <v>69</v>
      </c>
      <c r="B268" s="1">
        <v>0</v>
      </c>
      <c r="C268" s="1">
        <v>90</v>
      </c>
      <c r="D268" s="1">
        <v>17</v>
      </c>
      <c r="E268" s="1">
        <v>1</v>
      </c>
      <c r="F268" s="1">
        <v>50</v>
      </c>
      <c r="G268" s="1" t="s">
        <v>85</v>
      </c>
      <c r="H268" s="1">
        <v>0</v>
      </c>
      <c r="I268" s="1" t="s">
        <v>85</v>
      </c>
      <c r="J268" s="1">
        <v>-1</v>
      </c>
      <c r="K268" s="1">
        <v>-1</v>
      </c>
      <c r="L268" s="1">
        <v>0</v>
      </c>
      <c r="M268" s="1">
        <v>0</v>
      </c>
      <c r="N268" s="1">
        <v>0</v>
      </c>
      <c r="O268" s="1" t="s">
        <v>86</v>
      </c>
      <c r="P268" s="1" t="s">
        <v>86</v>
      </c>
      <c r="Q268" s="1" t="s">
        <v>86</v>
      </c>
      <c r="R268" s="1" t="s">
        <v>86</v>
      </c>
      <c r="S268" s="1" t="s">
        <v>86</v>
      </c>
      <c r="T268" s="1" t="s">
        <v>86</v>
      </c>
      <c r="U268" s="1" t="s">
        <v>86</v>
      </c>
      <c r="V268" s="1" t="s">
        <v>86</v>
      </c>
      <c r="W268" s="1" t="s">
        <v>86</v>
      </c>
      <c r="X268" s="1" t="s">
        <v>86</v>
      </c>
      <c r="Y268" s="1" t="s">
        <v>86</v>
      </c>
      <c r="Z268" s="1" t="s">
        <v>86</v>
      </c>
      <c r="AA268" s="1" t="s">
        <v>86</v>
      </c>
      <c r="AB268" s="1" t="s">
        <v>86</v>
      </c>
      <c r="AC268" s="1" t="s">
        <v>86</v>
      </c>
      <c r="AD268" s="1" t="s">
        <v>86</v>
      </c>
      <c r="AE268" s="1" t="s">
        <v>86</v>
      </c>
      <c r="AF268" s="1" t="s">
        <v>86</v>
      </c>
      <c r="AG268" s="1" t="s">
        <v>86</v>
      </c>
      <c r="AH268" s="1" t="s">
        <v>86</v>
      </c>
      <c r="AI268" s="1" t="s">
        <v>86</v>
      </c>
      <c r="AJ268" s="1" t="s">
        <v>86</v>
      </c>
      <c r="AK268" s="1" t="s">
        <v>86</v>
      </c>
      <c r="AL268" s="1" t="s">
        <v>86</v>
      </c>
      <c r="AM268" s="1">
        <v>6000</v>
      </c>
      <c r="AN268" s="1">
        <v>3600</v>
      </c>
    </row>
    <row r="269" spans="1:40" ht="13" x14ac:dyDescent="0.15">
      <c r="A269" s="1" t="s">
        <v>70</v>
      </c>
      <c r="B269" s="1">
        <v>1</v>
      </c>
      <c r="C269" s="1">
        <v>116</v>
      </c>
      <c r="D269" s="1">
        <v>30</v>
      </c>
      <c r="E269" s="1">
        <v>1</v>
      </c>
      <c r="F269" s="1">
        <v>50</v>
      </c>
      <c r="G269" s="1">
        <v>196426</v>
      </c>
      <c r="H269" s="1">
        <v>136797.455717</v>
      </c>
      <c r="I269" s="1">
        <v>30.356746999999999</v>
      </c>
      <c r="J269" s="1">
        <v>2</v>
      </c>
      <c r="K269" s="1">
        <v>1</v>
      </c>
      <c r="L269" s="1">
        <v>17700</v>
      </c>
      <c r="M269" s="1">
        <v>3600.2080999999998</v>
      </c>
      <c r="N269" s="1">
        <v>0</v>
      </c>
      <c r="O269" s="1">
        <v>3779</v>
      </c>
      <c r="P269" s="1">
        <v>7125</v>
      </c>
      <c r="Q269" s="1">
        <v>1889</v>
      </c>
      <c r="R269" s="1">
        <v>0</v>
      </c>
      <c r="S269" s="1">
        <v>5073</v>
      </c>
      <c r="T269" s="1">
        <v>0</v>
      </c>
      <c r="U269" s="1">
        <v>163</v>
      </c>
      <c r="V269" s="1">
        <v>7.8121999999999998</v>
      </c>
      <c r="W269" s="1">
        <v>1.4676</v>
      </c>
      <c r="X269" s="1">
        <v>0</v>
      </c>
      <c r="Y269" s="1">
        <v>3.9268999999999998</v>
      </c>
      <c r="Z269" s="1">
        <v>71</v>
      </c>
      <c r="AA269" s="1">
        <v>2621</v>
      </c>
      <c r="AB269" s="1">
        <v>2508</v>
      </c>
      <c r="AC269" s="1">
        <v>0</v>
      </c>
      <c r="AD269" s="1">
        <v>113</v>
      </c>
      <c r="AE269" s="1">
        <v>0</v>
      </c>
      <c r="AF269" s="1">
        <v>0</v>
      </c>
      <c r="AG269" s="1">
        <v>1.8629</v>
      </c>
      <c r="AH269" s="1">
        <v>1.7029000000000001</v>
      </c>
      <c r="AI269" s="1">
        <v>0.11609999999999999</v>
      </c>
      <c r="AJ269" s="1">
        <v>0</v>
      </c>
      <c r="AK269" s="1">
        <v>0</v>
      </c>
      <c r="AL269" s="1">
        <v>5</v>
      </c>
      <c r="AM269" s="1">
        <v>6000</v>
      </c>
      <c r="AN269" s="1">
        <v>3600</v>
      </c>
    </row>
    <row r="270" spans="1:40" ht="13" x14ac:dyDescent="0.15">
      <c r="A270" s="1" t="s">
        <v>71</v>
      </c>
      <c r="B270" s="1">
        <v>1</v>
      </c>
      <c r="C270" s="1">
        <v>116</v>
      </c>
      <c r="D270" s="1">
        <v>20</v>
      </c>
      <c r="E270" s="1">
        <v>1</v>
      </c>
      <c r="F270" s="1">
        <v>50</v>
      </c>
      <c r="G270" s="1">
        <v>442359</v>
      </c>
      <c r="H270" s="1">
        <v>158697.05942899999</v>
      </c>
      <c r="I270" s="1">
        <v>64.124825999999999</v>
      </c>
      <c r="J270" s="1">
        <v>2</v>
      </c>
      <c r="K270" s="1">
        <v>1</v>
      </c>
      <c r="L270" s="1">
        <v>31915</v>
      </c>
      <c r="M270" s="1">
        <v>3600.4204</v>
      </c>
      <c r="N270" s="1">
        <v>268</v>
      </c>
      <c r="O270" s="1">
        <v>3104</v>
      </c>
      <c r="P270" s="1">
        <v>7622</v>
      </c>
      <c r="Q270" s="1">
        <v>1466</v>
      </c>
      <c r="R270" s="1">
        <v>0</v>
      </c>
      <c r="S270" s="1">
        <v>5766</v>
      </c>
      <c r="T270" s="1">
        <v>0</v>
      </c>
      <c r="U270" s="1">
        <v>390</v>
      </c>
      <c r="V270" s="1">
        <v>5.2660999999999998</v>
      </c>
      <c r="W270" s="1">
        <v>0.95530000000000004</v>
      </c>
      <c r="X270" s="1">
        <v>0</v>
      </c>
      <c r="Y270" s="1">
        <v>2.7898000000000001</v>
      </c>
      <c r="Z270" s="1">
        <v>127</v>
      </c>
      <c r="AA270" s="1">
        <v>3277</v>
      </c>
      <c r="AB270" s="1">
        <v>3055</v>
      </c>
      <c r="AC270" s="1">
        <v>0</v>
      </c>
      <c r="AD270" s="1">
        <v>222</v>
      </c>
      <c r="AE270" s="1">
        <v>0</v>
      </c>
      <c r="AF270" s="1">
        <v>0</v>
      </c>
      <c r="AG270" s="1">
        <v>2.7395</v>
      </c>
      <c r="AH270" s="1">
        <v>2.4396</v>
      </c>
      <c r="AI270" s="1">
        <v>0.2394</v>
      </c>
      <c r="AJ270" s="1">
        <v>0</v>
      </c>
      <c r="AK270" s="1">
        <v>0</v>
      </c>
      <c r="AL270" s="1">
        <v>19</v>
      </c>
      <c r="AM270" s="1">
        <v>6000</v>
      </c>
      <c r="AN270" s="1">
        <v>3600</v>
      </c>
    </row>
    <row r="271" spans="1:40" ht="13" x14ac:dyDescent="0.15">
      <c r="A271" s="1" t="s">
        <v>72</v>
      </c>
      <c r="B271" s="1">
        <v>0</v>
      </c>
      <c r="C271" s="1">
        <v>116</v>
      </c>
      <c r="D271" s="1">
        <v>10</v>
      </c>
      <c r="E271" s="1">
        <v>1</v>
      </c>
      <c r="F271" s="1">
        <v>50</v>
      </c>
      <c r="G271" s="1" t="s">
        <v>85</v>
      </c>
      <c r="H271" s="1">
        <v>0</v>
      </c>
      <c r="I271" s="1" t="s">
        <v>85</v>
      </c>
      <c r="J271" s="1">
        <v>-1</v>
      </c>
      <c r="K271" s="1">
        <v>-1</v>
      </c>
      <c r="L271" s="1">
        <v>0</v>
      </c>
      <c r="M271" s="1">
        <v>0</v>
      </c>
      <c r="N271" s="1">
        <v>0</v>
      </c>
      <c r="O271" s="1" t="s">
        <v>86</v>
      </c>
      <c r="P271" s="1" t="s">
        <v>86</v>
      </c>
      <c r="Q271" s="1" t="s">
        <v>86</v>
      </c>
      <c r="R271" s="1" t="s">
        <v>86</v>
      </c>
      <c r="S271" s="1" t="s">
        <v>86</v>
      </c>
      <c r="T271" s="1" t="s">
        <v>86</v>
      </c>
      <c r="U271" s="1" t="s">
        <v>86</v>
      </c>
      <c r="V271" s="1" t="s">
        <v>86</v>
      </c>
      <c r="W271" s="1" t="s">
        <v>86</v>
      </c>
      <c r="X271" s="1" t="s">
        <v>86</v>
      </c>
      <c r="Y271" s="1" t="s">
        <v>86</v>
      </c>
      <c r="Z271" s="1" t="s">
        <v>86</v>
      </c>
      <c r="AA271" s="1" t="s">
        <v>86</v>
      </c>
      <c r="AB271" s="1" t="s">
        <v>86</v>
      </c>
      <c r="AC271" s="1" t="s">
        <v>86</v>
      </c>
      <c r="AD271" s="1" t="s">
        <v>86</v>
      </c>
      <c r="AE271" s="1" t="s">
        <v>86</v>
      </c>
      <c r="AF271" s="1" t="s">
        <v>86</v>
      </c>
      <c r="AG271" s="1" t="s">
        <v>86</v>
      </c>
      <c r="AH271" s="1" t="s">
        <v>86</v>
      </c>
      <c r="AI271" s="1" t="s">
        <v>86</v>
      </c>
      <c r="AJ271" s="1" t="s">
        <v>86</v>
      </c>
      <c r="AK271" s="1" t="s">
        <v>86</v>
      </c>
      <c r="AL271" s="1" t="s">
        <v>86</v>
      </c>
      <c r="AM271" s="1">
        <v>6000</v>
      </c>
      <c r="AN271" s="1">
        <v>3600</v>
      </c>
    </row>
    <row r="273" spans="1:40" ht="27.75" customHeight="1" x14ac:dyDescent="0.15">
      <c r="A273" s="19" t="s">
        <v>89</v>
      </c>
      <c r="B273" s="16"/>
      <c r="C273" s="16"/>
      <c r="D273" s="16"/>
      <c r="E273" s="16"/>
      <c r="F273" s="16"/>
      <c r="G273" s="16"/>
      <c r="H273" s="16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spans="1:40" ht="13" x14ac:dyDescent="0.15">
      <c r="A274" s="1" t="s">
        <v>0</v>
      </c>
      <c r="B274" s="1" t="s">
        <v>1</v>
      </c>
      <c r="C274" s="1" t="s">
        <v>2</v>
      </c>
      <c r="D274" s="1" t="s">
        <v>3</v>
      </c>
      <c r="E274" s="1" t="s">
        <v>4</v>
      </c>
      <c r="F274" s="1" t="s">
        <v>5</v>
      </c>
      <c r="G274" s="1" t="s">
        <v>74</v>
      </c>
      <c r="H274" s="1" t="s">
        <v>75</v>
      </c>
      <c r="I274" s="1" t="s">
        <v>76</v>
      </c>
      <c r="J274" s="1" t="s">
        <v>77</v>
      </c>
      <c r="K274" s="1" t="s">
        <v>78</v>
      </c>
      <c r="L274" s="1" t="s">
        <v>79</v>
      </c>
      <c r="M274" s="1" t="s">
        <v>7</v>
      </c>
      <c r="N274" s="1" t="s">
        <v>80</v>
      </c>
      <c r="O274" s="1" t="s">
        <v>95</v>
      </c>
      <c r="P274" s="1" t="s">
        <v>96</v>
      </c>
      <c r="Q274" s="1" t="s">
        <v>97</v>
      </c>
      <c r="R274" s="1" t="s">
        <v>98</v>
      </c>
      <c r="S274" s="1" t="s">
        <v>99</v>
      </c>
      <c r="T274" s="1" t="s">
        <v>100</v>
      </c>
      <c r="U274" s="1" t="s">
        <v>101</v>
      </c>
      <c r="V274" s="1" t="s">
        <v>102</v>
      </c>
      <c r="W274" s="1" t="s">
        <v>103</v>
      </c>
      <c r="X274" s="1" t="s">
        <v>104</v>
      </c>
      <c r="Y274" s="1" t="s">
        <v>105</v>
      </c>
      <c r="Z274" s="1" t="s">
        <v>106</v>
      </c>
      <c r="AA274" s="1" t="s">
        <v>107</v>
      </c>
      <c r="AB274" s="1" t="s">
        <v>108</v>
      </c>
      <c r="AC274" s="1" t="s">
        <v>109</v>
      </c>
      <c r="AD274" s="1" t="s">
        <v>110</v>
      </c>
      <c r="AE274" s="1" t="s">
        <v>111</v>
      </c>
      <c r="AF274" s="1" t="s">
        <v>112</v>
      </c>
      <c r="AG274" s="1" t="s">
        <v>113</v>
      </c>
      <c r="AH274" s="1" t="s">
        <v>114</v>
      </c>
      <c r="AI274" s="1" t="s">
        <v>115</v>
      </c>
      <c r="AJ274" s="1" t="s">
        <v>116</v>
      </c>
      <c r="AK274" s="1" t="s">
        <v>117</v>
      </c>
      <c r="AL274" s="1" t="s">
        <v>81</v>
      </c>
      <c r="AM274" s="1" t="s">
        <v>82</v>
      </c>
      <c r="AN274" s="1" t="s">
        <v>83</v>
      </c>
    </row>
    <row r="275" spans="1:40" ht="13" x14ac:dyDescent="0.15">
      <c r="A275" s="1" t="s">
        <v>8</v>
      </c>
      <c r="B275" s="1">
        <v>1</v>
      </c>
      <c r="C275" s="1">
        <v>13</v>
      </c>
      <c r="D275" s="1">
        <v>30</v>
      </c>
      <c r="E275" s="1">
        <v>5</v>
      </c>
      <c r="F275" s="1">
        <v>10</v>
      </c>
      <c r="G275" s="1">
        <v>14600</v>
      </c>
      <c r="H275" s="1">
        <v>14600</v>
      </c>
      <c r="I275" s="1">
        <v>0</v>
      </c>
      <c r="J275" s="1">
        <v>1</v>
      </c>
      <c r="K275" s="1">
        <v>1</v>
      </c>
      <c r="L275" s="1">
        <v>0</v>
      </c>
      <c r="M275" s="1">
        <v>1.1299999999999999E-2</v>
      </c>
      <c r="N275" s="1">
        <v>0</v>
      </c>
      <c r="O275" s="1">
        <v>5</v>
      </c>
      <c r="P275" s="1">
        <v>8</v>
      </c>
      <c r="Q275" s="1">
        <v>8</v>
      </c>
      <c r="R275" s="1">
        <v>0</v>
      </c>
      <c r="S275" s="1">
        <v>0</v>
      </c>
      <c r="T275" s="1">
        <v>0</v>
      </c>
      <c r="U275" s="1">
        <v>0</v>
      </c>
      <c r="V275" s="1">
        <v>2.0000000000000001E-4</v>
      </c>
      <c r="W275" s="1">
        <v>1E-4</v>
      </c>
      <c r="X275" s="1">
        <v>0</v>
      </c>
      <c r="Y275" s="1">
        <v>0</v>
      </c>
      <c r="Z275" s="1">
        <v>1</v>
      </c>
      <c r="AA275" s="1">
        <v>34</v>
      </c>
      <c r="AB275" s="1">
        <v>34</v>
      </c>
      <c r="AC275" s="1">
        <v>0</v>
      </c>
      <c r="AD275" s="1">
        <v>0</v>
      </c>
      <c r="AE275" s="1">
        <v>0</v>
      </c>
      <c r="AF275" s="1">
        <v>0</v>
      </c>
      <c r="AG275" s="1">
        <v>5.0000000000000001E-4</v>
      </c>
      <c r="AH275" s="1">
        <v>5.0000000000000001E-4</v>
      </c>
      <c r="AI275" s="1">
        <v>0</v>
      </c>
      <c r="AJ275" s="1">
        <v>0</v>
      </c>
      <c r="AK275" s="1">
        <v>0</v>
      </c>
      <c r="AL275" s="1">
        <v>1</v>
      </c>
      <c r="AM275" s="1">
        <v>6000</v>
      </c>
      <c r="AN275" s="1">
        <v>3600</v>
      </c>
    </row>
    <row r="276" spans="1:40" ht="13" x14ac:dyDescent="0.15">
      <c r="A276" s="1" t="s">
        <v>9</v>
      </c>
      <c r="B276" s="1">
        <v>1</v>
      </c>
      <c r="C276" s="1">
        <v>13</v>
      </c>
      <c r="D276" s="1">
        <v>20</v>
      </c>
      <c r="E276" s="1">
        <v>5</v>
      </c>
      <c r="F276" s="1">
        <v>10</v>
      </c>
      <c r="G276" s="1">
        <v>17500</v>
      </c>
      <c r="H276" s="1">
        <v>17500</v>
      </c>
      <c r="I276" s="1">
        <v>0</v>
      </c>
      <c r="J276" s="1">
        <v>1</v>
      </c>
      <c r="K276" s="1">
        <v>1</v>
      </c>
      <c r="L276" s="1">
        <v>6</v>
      </c>
      <c r="M276" s="1">
        <v>2.23E-2</v>
      </c>
      <c r="N276" s="1">
        <v>0</v>
      </c>
      <c r="O276" s="1">
        <v>24</v>
      </c>
      <c r="P276" s="1">
        <v>36</v>
      </c>
      <c r="Q276" s="1">
        <v>16</v>
      </c>
      <c r="R276" s="1">
        <v>0</v>
      </c>
      <c r="S276" s="1">
        <v>20</v>
      </c>
      <c r="T276" s="1">
        <v>0</v>
      </c>
      <c r="U276" s="1">
        <v>0</v>
      </c>
      <c r="V276" s="1">
        <v>8.9999999999999998E-4</v>
      </c>
      <c r="W276" s="1">
        <v>2.9999999999999997E-4</v>
      </c>
      <c r="X276" s="1">
        <v>0</v>
      </c>
      <c r="Y276" s="1">
        <v>2.9999999999999997E-4</v>
      </c>
      <c r="Z276" s="1">
        <v>1</v>
      </c>
      <c r="AA276" s="1">
        <v>1</v>
      </c>
      <c r="AB276" s="1">
        <v>0</v>
      </c>
      <c r="AC276" s="1">
        <v>0</v>
      </c>
      <c r="AD276" s="1">
        <v>1</v>
      </c>
      <c r="AE276" s="1">
        <v>0</v>
      </c>
      <c r="AF276" s="1">
        <v>0</v>
      </c>
      <c r="AG276" s="1">
        <v>1E-4</v>
      </c>
      <c r="AH276" s="1">
        <v>1E-4</v>
      </c>
      <c r="AI276" s="1">
        <v>1E-4</v>
      </c>
      <c r="AJ276" s="1">
        <v>0</v>
      </c>
      <c r="AK276" s="1">
        <v>0</v>
      </c>
      <c r="AL276" s="1">
        <v>2</v>
      </c>
      <c r="AM276" s="1">
        <v>6000</v>
      </c>
      <c r="AN276" s="1">
        <v>3600</v>
      </c>
    </row>
    <row r="277" spans="1:40" ht="13" x14ac:dyDescent="0.15">
      <c r="A277" s="1" t="s">
        <v>10</v>
      </c>
      <c r="B277" s="1">
        <v>1</v>
      </c>
      <c r="C277" s="1">
        <v>13</v>
      </c>
      <c r="D277" s="1">
        <v>10</v>
      </c>
      <c r="E277" s="1">
        <v>5</v>
      </c>
      <c r="F277" s="1">
        <v>10</v>
      </c>
      <c r="G277" s="1">
        <v>26900</v>
      </c>
      <c r="H277" s="1">
        <v>26900</v>
      </c>
      <c r="I277" s="1">
        <v>0</v>
      </c>
      <c r="J277" s="1">
        <v>1</v>
      </c>
      <c r="K277" s="1">
        <v>1</v>
      </c>
      <c r="L277" s="1">
        <v>22556</v>
      </c>
      <c r="M277" s="1">
        <v>11.4491</v>
      </c>
      <c r="N277" s="1">
        <v>84</v>
      </c>
      <c r="O277" s="1">
        <v>302</v>
      </c>
      <c r="P277" s="1">
        <v>640</v>
      </c>
      <c r="Q277" s="1">
        <v>17</v>
      </c>
      <c r="R277" s="1">
        <v>0</v>
      </c>
      <c r="S277" s="1">
        <v>509</v>
      </c>
      <c r="T277" s="1">
        <v>0</v>
      </c>
      <c r="U277" s="1">
        <v>114</v>
      </c>
      <c r="V277" s="1">
        <v>2.0799999999999999E-2</v>
      </c>
      <c r="W277" s="1">
        <v>1.6999999999999999E-3</v>
      </c>
      <c r="X277" s="1">
        <v>0</v>
      </c>
      <c r="Y277" s="1">
        <v>1.21E-2</v>
      </c>
      <c r="Z277" s="1">
        <v>27</v>
      </c>
      <c r="AA277" s="1">
        <v>69</v>
      </c>
      <c r="AB277" s="1">
        <v>54</v>
      </c>
      <c r="AC277" s="1">
        <v>0</v>
      </c>
      <c r="AD277" s="1">
        <v>15</v>
      </c>
      <c r="AE277" s="1">
        <v>0</v>
      </c>
      <c r="AF277" s="1">
        <v>0</v>
      </c>
      <c r="AG277" s="1">
        <v>5.4000000000000003E-3</v>
      </c>
      <c r="AH277" s="1">
        <v>3.2000000000000002E-3</v>
      </c>
      <c r="AI277" s="1">
        <v>1.9E-3</v>
      </c>
      <c r="AJ277" s="1">
        <v>0</v>
      </c>
      <c r="AK277" s="1">
        <v>0</v>
      </c>
      <c r="AL277" s="1">
        <v>4</v>
      </c>
      <c r="AM277" s="1">
        <v>6000</v>
      </c>
      <c r="AN277" s="1">
        <v>3600</v>
      </c>
    </row>
    <row r="278" spans="1:40" ht="13" x14ac:dyDescent="0.15">
      <c r="A278" s="1" t="s">
        <v>11</v>
      </c>
      <c r="B278" s="1">
        <v>1</v>
      </c>
      <c r="C278" s="1">
        <v>14</v>
      </c>
      <c r="D278" s="1">
        <v>30</v>
      </c>
      <c r="E278" s="1">
        <v>5</v>
      </c>
      <c r="F278" s="1">
        <v>10</v>
      </c>
      <c r="G278" s="1">
        <v>23200</v>
      </c>
      <c r="H278" s="1">
        <v>23200</v>
      </c>
      <c r="I278" s="1">
        <v>0</v>
      </c>
      <c r="J278" s="1">
        <v>1</v>
      </c>
      <c r="K278" s="1">
        <v>1</v>
      </c>
      <c r="L278" s="1">
        <v>35</v>
      </c>
      <c r="M278" s="1">
        <v>8.1299999999999997E-2</v>
      </c>
      <c r="N278" s="1">
        <v>0</v>
      </c>
      <c r="O278" s="1">
        <v>25</v>
      </c>
      <c r="P278" s="1">
        <v>23</v>
      </c>
      <c r="Q278" s="1">
        <v>8</v>
      </c>
      <c r="R278" s="1">
        <v>0</v>
      </c>
      <c r="S278" s="1">
        <v>4</v>
      </c>
      <c r="T278" s="1">
        <v>0</v>
      </c>
      <c r="U278" s="1">
        <v>11</v>
      </c>
      <c r="V278" s="1">
        <v>1E-3</v>
      </c>
      <c r="W278" s="1">
        <v>2.9999999999999997E-4</v>
      </c>
      <c r="X278" s="1">
        <v>0</v>
      </c>
      <c r="Y278" s="1">
        <v>4.0000000000000002E-4</v>
      </c>
      <c r="Z278" s="1">
        <v>15</v>
      </c>
      <c r="AA278" s="1">
        <v>35</v>
      </c>
      <c r="AB278" s="1">
        <v>35</v>
      </c>
      <c r="AC278" s="1">
        <v>0</v>
      </c>
      <c r="AD278" s="1">
        <v>0</v>
      </c>
      <c r="AE278" s="1">
        <v>0</v>
      </c>
      <c r="AF278" s="1">
        <v>0</v>
      </c>
      <c r="AG278" s="1">
        <v>3.5999999999999999E-3</v>
      </c>
      <c r="AH278" s="1">
        <v>2.3E-3</v>
      </c>
      <c r="AI278" s="1">
        <v>1E-3</v>
      </c>
      <c r="AJ278" s="1">
        <v>0</v>
      </c>
      <c r="AK278" s="1">
        <v>0</v>
      </c>
      <c r="AL278" s="1">
        <v>2</v>
      </c>
      <c r="AM278" s="1">
        <v>6000</v>
      </c>
      <c r="AN278" s="1">
        <v>3600</v>
      </c>
    </row>
    <row r="279" spans="1:40" ht="13" x14ac:dyDescent="0.15">
      <c r="A279" s="1" t="s">
        <v>12</v>
      </c>
      <c r="B279" s="1">
        <v>1</v>
      </c>
      <c r="C279" s="1">
        <v>14</v>
      </c>
      <c r="D279" s="1">
        <v>20</v>
      </c>
      <c r="E279" s="1">
        <v>5</v>
      </c>
      <c r="F279" s="1">
        <v>10</v>
      </c>
      <c r="G279" s="1">
        <v>24700</v>
      </c>
      <c r="H279" s="1">
        <v>24700</v>
      </c>
      <c r="I279" s="1">
        <v>0</v>
      </c>
      <c r="J279" s="1">
        <v>1</v>
      </c>
      <c r="K279" s="1">
        <v>1</v>
      </c>
      <c r="L279" s="1">
        <v>316</v>
      </c>
      <c r="M279" s="1">
        <v>0.23569999999999999</v>
      </c>
      <c r="N279" s="1">
        <v>48</v>
      </c>
      <c r="O279" s="1">
        <v>108</v>
      </c>
      <c r="P279" s="1">
        <v>190</v>
      </c>
      <c r="Q279" s="1">
        <v>19</v>
      </c>
      <c r="R279" s="1">
        <v>0</v>
      </c>
      <c r="S279" s="1">
        <v>126</v>
      </c>
      <c r="T279" s="1">
        <v>0</v>
      </c>
      <c r="U279" s="1">
        <v>45</v>
      </c>
      <c r="V279" s="1">
        <v>5.4999999999999997E-3</v>
      </c>
      <c r="W279" s="1">
        <v>6.9999999999999999E-4</v>
      </c>
      <c r="X279" s="1">
        <v>0</v>
      </c>
      <c r="Y279" s="1">
        <v>3.0000000000000001E-3</v>
      </c>
      <c r="Z279" s="1">
        <v>14</v>
      </c>
      <c r="AA279" s="1">
        <v>25</v>
      </c>
      <c r="AB279" s="1">
        <v>19</v>
      </c>
      <c r="AC279" s="1">
        <v>0</v>
      </c>
      <c r="AD279" s="1">
        <v>6</v>
      </c>
      <c r="AE279" s="1">
        <v>0</v>
      </c>
      <c r="AF279" s="1">
        <v>0</v>
      </c>
      <c r="AG279" s="1">
        <v>2.8E-3</v>
      </c>
      <c r="AH279" s="1">
        <v>1.5E-3</v>
      </c>
      <c r="AI279" s="1">
        <v>1E-3</v>
      </c>
      <c r="AJ279" s="1">
        <v>0</v>
      </c>
      <c r="AK279" s="1">
        <v>0</v>
      </c>
      <c r="AL279" s="1">
        <v>2</v>
      </c>
      <c r="AM279" s="1">
        <v>6000</v>
      </c>
      <c r="AN279" s="1">
        <v>3600</v>
      </c>
    </row>
    <row r="280" spans="1:40" ht="13" x14ac:dyDescent="0.15">
      <c r="A280" s="1" t="s">
        <v>13</v>
      </c>
      <c r="B280" s="1">
        <v>0</v>
      </c>
      <c r="C280" s="1">
        <v>14</v>
      </c>
      <c r="D280" s="1">
        <v>10</v>
      </c>
      <c r="E280" s="1">
        <v>5</v>
      </c>
      <c r="F280" s="1">
        <v>10</v>
      </c>
      <c r="G280" s="1" t="s">
        <v>85</v>
      </c>
      <c r="H280" s="1">
        <v>0</v>
      </c>
      <c r="I280" s="1" t="s">
        <v>85</v>
      </c>
      <c r="J280" s="1">
        <v>-1</v>
      </c>
      <c r="K280" s="1">
        <v>-1</v>
      </c>
      <c r="L280" s="1">
        <v>0</v>
      </c>
      <c r="M280" s="1">
        <v>0</v>
      </c>
      <c r="N280" s="1">
        <v>0</v>
      </c>
      <c r="O280" s="1" t="s">
        <v>86</v>
      </c>
      <c r="P280" s="1" t="s">
        <v>86</v>
      </c>
      <c r="Q280" s="1" t="s">
        <v>86</v>
      </c>
      <c r="R280" s="1" t="s">
        <v>86</v>
      </c>
      <c r="S280" s="1" t="s">
        <v>86</v>
      </c>
      <c r="T280" s="1" t="s">
        <v>86</v>
      </c>
      <c r="U280" s="1" t="s">
        <v>86</v>
      </c>
      <c r="V280" s="1" t="s">
        <v>86</v>
      </c>
      <c r="W280" s="1" t="s">
        <v>86</v>
      </c>
      <c r="X280" s="1" t="s">
        <v>86</v>
      </c>
      <c r="Y280" s="1" t="s">
        <v>86</v>
      </c>
      <c r="Z280" s="1" t="s">
        <v>86</v>
      </c>
      <c r="AA280" s="1" t="s">
        <v>86</v>
      </c>
      <c r="AB280" s="1" t="s">
        <v>86</v>
      </c>
      <c r="AC280" s="1" t="s">
        <v>86</v>
      </c>
      <c r="AD280" s="1" t="s">
        <v>86</v>
      </c>
      <c r="AE280" s="1" t="s">
        <v>86</v>
      </c>
      <c r="AF280" s="1" t="s">
        <v>86</v>
      </c>
      <c r="AG280" s="1" t="s">
        <v>86</v>
      </c>
      <c r="AH280" s="1" t="s">
        <v>86</v>
      </c>
      <c r="AI280" s="1" t="s">
        <v>86</v>
      </c>
      <c r="AJ280" s="1" t="s">
        <v>86</v>
      </c>
      <c r="AK280" s="1" t="s">
        <v>86</v>
      </c>
      <c r="AL280" s="1" t="s">
        <v>86</v>
      </c>
      <c r="AM280" s="1">
        <v>6000</v>
      </c>
      <c r="AN280" s="1">
        <v>3600</v>
      </c>
    </row>
    <row r="281" spans="1:40" ht="13" x14ac:dyDescent="0.15">
      <c r="A281" s="1" t="s">
        <v>14</v>
      </c>
      <c r="B281" s="1">
        <v>1</v>
      </c>
      <c r="C281" s="1">
        <v>15</v>
      </c>
      <c r="D281" s="1">
        <v>30</v>
      </c>
      <c r="E281" s="1">
        <v>5</v>
      </c>
      <c r="F281" s="1">
        <v>10</v>
      </c>
      <c r="G281" s="1">
        <v>12700</v>
      </c>
      <c r="H281" s="1">
        <v>12700</v>
      </c>
      <c r="I281" s="1">
        <v>0</v>
      </c>
      <c r="J281" s="1">
        <v>1</v>
      </c>
      <c r="K281" s="1">
        <v>1</v>
      </c>
      <c r="L281" s="1">
        <v>0</v>
      </c>
      <c r="M281" s="1">
        <v>1.54E-2</v>
      </c>
      <c r="N281" s="1">
        <v>0</v>
      </c>
      <c r="O281" s="1">
        <v>6</v>
      </c>
      <c r="P281" s="1">
        <v>7</v>
      </c>
      <c r="Q281" s="1">
        <v>4</v>
      </c>
      <c r="R281" s="1">
        <v>0</v>
      </c>
      <c r="S281" s="1">
        <v>0</v>
      </c>
      <c r="T281" s="1">
        <v>0</v>
      </c>
      <c r="U281" s="1">
        <v>3</v>
      </c>
      <c r="V281" s="1">
        <v>2.9999999999999997E-4</v>
      </c>
      <c r="W281" s="1">
        <v>1E-4</v>
      </c>
      <c r="X281" s="1">
        <v>0</v>
      </c>
      <c r="Y281" s="1">
        <v>1E-4</v>
      </c>
      <c r="Z281" s="1">
        <v>2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4.0000000000000002E-4</v>
      </c>
      <c r="AH281" s="1">
        <v>2.0000000000000001E-4</v>
      </c>
      <c r="AI281" s="1">
        <v>2.0000000000000001E-4</v>
      </c>
      <c r="AJ281" s="1">
        <v>0</v>
      </c>
      <c r="AK281" s="1">
        <v>0</v>
      </c>
      <c r="AL281" s="1">
        <v>2</v>
      </c>
      <c r="AM281" s="1">
        <v>6000</v>
      </c>
      <c r="AN281" s="1">
        <v>3600</v>
      </c>
    </row>
    <row r="282" spans="1:40" ht="13" x14ac:dyDescent="0.15">
      <c r="A282" s="1" t="s">
        <v>15</v>
      </c>
      <c r="B282" s="1">
        <v>1</v>
      </c>
      <c r="C282" s="1">
        <v>15</v>
      </c>
      <c r="D282" s="1">
        <v>20</v>
      </c>
      <c r="E282" s="1">
        <v>5</v>
      </c>
      <c r="F282" s="1">
        <v>10</v>
      </c>
      <c r="G282" s="1">
        <v>13400</v>
      </c>
      <c r="H282" s="1">
        <v>13400</v>
      </c>
      <c r="I282" s="1">
        <v>0</v>
      </c>
      <c r="J282" s="1">
        <v>1</v>
      </c>
      <c r="K282" s="1">
        <v>1</v>
      </c>
      <c r="L282" s="1">
        <v>180</v>
      </c>
      <c r="M282" s="1">
        <v>0.16600000000000001</v>
      </c>
      <c r="N282" s="1">
        <v>56</v>
      </c>
      <c r="O282" s="1">
        <v>123</v>
      </c>
      <c r="P282" s="1">
        <v>128</v>
      </c>
      <c r="Q282" s="1">
        <v>36</v>
      </c>
      <c r="R282" s="1">
        <v>0</v>
      </c>
      <c r="S282" s="1">
        <v>26</v>
      </c>
      <c r="T282" s="1">
        <v>0</v>
      </c>
      <c r="U282" s="1">
        <v>66</v>
      </c>
      <c r="V282" s="1">
        <v>6.1999999999999998E-3</v>
      </c>
      <c r="W282" s="1">
        <v>1.4E-3</v>
      </c>
      <c r="X282" s="1">
        <v>0</v>
      </c>
      <c r="Y282" s="1">
        <v>2.3E-3</v>
      </c>
      <c r="Z282" s="1">
        <v>9</v>
      </c>
      <c r="AA282" s="1">
        <v>5</v>
      </c>
      <c r="AB282" s="1">
        <v>5</v>
      </c>
      <c r="AC282" s="1">
        <v>0</v>
      </c>
      <c r="AD282" s="1">
        <v>0</v>
      </c>
      <c r="AE282" s="1">
        <v>0</v>
      </c>
      <c r="AF282" s="1">
        <v>0</v>
      </c>
      <c r="AG282" s="1">
        <v>3.2000000000000002E-3</v>
      </c>
      <c r="AH282" s="1">
        <v>1.8E-3</v>
      </c>
      <c r="AI282" s="1">
        <v>1.1000000000000001E-3</v>
      </c>
      <c r="AJ282" s="1">
        <v>0</v>
      </c>
      <c r="AK282" s="1">
        <v>0</v>
      </c>
      <c r="AL282" s="1">
        <v>2</v>
      </c>
      <c r="AM282" s="1">
        <v>6000</v>
      </c>
      <c r="AN282" s="1">
        <v>3600</v>
      </c>
    </row>
    <row r="283" spans="1:40" ht="13" x14ac:dyDescent="0.15">
      <c r="A283" s="1" t="s">
        <v>16</v>
      </c>
      <c r="B283" s="1">
        <v>0</v>
      </c>
      <c r="C283" s="1">
        <v>15</v>
      </c>
      <c r="D283" s="1">
        <v>12</v>
      </c>
      <c r="E283" s="1">
        <v>5</v>
      </c>
      <c r="F283" s="1">
        <v>10</v>
      </c>
      <c r="G283" s="1" t="s">
        <v>85</v>
      </c>
      <c r="H283" s="1">
        <v>0</v>
      </c>
      <c r="I283" s="1" t="s">
        <v>85</v>
      </c>
      <c r="J283" s="1">
        <v>-1</v>
      </c>
      <c r="K283" s="1">
        <v>-1</v>
      </c>
      <c r="L283" s="1">
        <v>0</v>
      </c>
      <c r="M283" s="1">
        <v>0</v>
      </c>
      <c r="N283" s="1">
        <v>0</v>
      </c>
      <c r="O283" s="1" t="s">
        <v>86</v>
      </c>
      <c r="P283" s="1" t="s">
        <v>86</v>
      </c>
      <c r="Q283" s="1" t="s">
        <v>86</v>
      </c>
      <c r="R283" s="1" t="s">
        <v>86</v>
      </c>
      <c r="S283" s="1" t="s">
        <v>86</v>
      </c>
      <c r="T283" s="1" t="s">
        <v>86</v>
      </c>
      <c r="U283" s="1" t="s">
        <v>86</v>
      </c>
      <c r="V283" s="1" t="s">
        <v>86</v>
      </c>
      <c r="W283" s="1" t="s">
        <v>86</v>
      </c>
      <c r="X283" s="1" t="s">
        <v>86</v>
      </c>
      <c r="Y283" s="1" t="s">
        <v>86</v>
      </c>
      <c r="Z283" s="1" t="s">
        <v>86</v>
      </c>
      <c r="AA283" s="1" t="s">
        <v>86</v>
      </c>
      <c r="AB283" s="1" t="s">
        <v>86</v>
      </c>
      <c r="AC283" s="1" t="s">
        <v>86</v>
      </c>
      <c r="AD283" s="1" t="s">
        <v>86</v>
      </c>
      <c r="AE283" s="1" t="s">
        <v>86</v>
      </c>
      <c r="AF283" s="1" t="s">
        <v>86</v>
      </c>
      <c r="AG283" s="1" t="s">
        <v>86</v>
      </c>
      <c r="AH283" s="1" t="s">
        <v>86</v>
      </c>
      <c r="AI283" s="1" t="s">
        <v>86</v>
      </c>
      <c r="AJ283" s="1" t="s">
        <v>86</v>
      </c>
      <c r="AK283" s="1" t="s">
        <v>86</v>
      </c>
      <c r="AL283" s="1" t="s">
        <v>86</v>
      </c>
      <c r="AM283" s="1">
        <v>6000</v>
      </c>
      <c r="AN283" s="1">
        <v>3600</v>
      </c>
    </row>
    <row r="284" spans="1:40" ht="13" x14ac:dyDescent="0.15">
      <c r="A284" s="1" t="s">
        <v>17</v>
      </c>
      <c r="B284" s="1">
        <v>1</v>
      </c>
      <c r="C284" s="1">
        <v>15</v>
      </c>
      <c r="D284" s="1">
        <v>30</v>
      </c>
      <c r="E284" s="1">
        <v>5</v>
      </c>
      <c r="F284" s="1">
        <v>10</v>
      </c>
      <c r="G284" s="1">
        <v>29000</v>
      </c>
      <c r="H284" s="1">
        <v>29000</v>
      </c>
      <c r="I284" s="1">
        <v>0</v>
      </c>
      <c r="J284" s="1">
        <v>1</v>
      </c>
      <c r="K284" s="1">
        <v>1</v>
      </c>
      <c r="L284" s="1">
        <v>0</v>
      </c>
      <c r="M284" s="1">
        <v>1.03E-2</v>
      </c>
      <c r="N284" s="1">
        <v>0</v>
      </c>
      <c r="O284" s="1">
        <v>2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1E-4</v>
      </c>
      <c r="W284" s="1">
        <v>1E-4</v>
      </c>
      <c r="X284" s="1">
        <v>0</v>
      </c>
      <c r="Y284" s="1">
        <v>0</v>
      </c>
      <c r="Z284" s="1">
        <v>1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2.0000000000000001E-4</v>
      </c>
      <c r="AH284" s="1">
        <v>1E-4</v>
      </c>
      <c r="AI284" s="1">
        <v>1E-4</v>
      </c>
      <c r="AJ284" s="1">
        <v>0</v>
      </c>
      <c r="AK284" s="1">
        <v>0</v>
      </c>
      <c r="AL284" s="1">
        <v>1</v>
      </c>
      <c r="AM284" s="1">
        <v>6000</v>
      </c>
      <c r="AN284" s="1">
        <v>3600</v>
      </c>
    </row>
    <row r="285" spans="1:40" ht="13" x14ac:dyDescent="0.15">
      <c r="A285" s="1" t="s">
        <v>18</v>
      </c>
      <c r="B285" s="1">
        <v>1</v>
      </c>
      <c r="C285" s="1">
        <v>15</v>
      </c>
      <c r="D285" s="1">
        <v>20</v>
      </c>
      <c r="E285" s="1">
        <v>5</v>
      </c>
      <c r="F285" s="1">
        <v>10</v>
      </c>
      <c r="G285" s="1">
        <v>31900</v>
      </c>
      <c r="H285" s="1">
        <v>31900</v>
      </c>
      <c r="I285" s="1">
        <v>0</v>
      </c>
      <c r="J285" s="1">
        <v>1</v>
      </c>
      <c r="K285" s="1">
        <v>1</v>
      </c>
      <c r="L285" s="1">
        <v>418</v>
      </c>
      <c r="M285" s="1">
        <v>0.21959999999999999</v>
      </c>
      <c r="N285" s="1">
        <v>0</v>
      </c>
      <c r="O285" s="1">
        <v>181</v>
      </c>
      <c r="P285" s="1">
        <v>189</v>
      </c>
      <c r="Q285" s="1">
        <v>15</v>
      </c>
      <c r="R285" s="1">
        <v>0</v>
      </c>
      <c r="S285" s="1">
        <v>25</v>
      </c>
      <c r="T285" s="1">
        <v>0</v>
      </c>
      <c r="U285" s="1">
        <v>149</v>
      </c>
      <c r="V285" s="1">
        <v>8.0999999999999996E-3</v>
      </c>
      <c r="W285" s="1">
        <v>8.9999999999999998E-4</v>
      </c>
      <c r="X285" s="1">
        <v>0</v>
      </c>
      <c r="Y285" s="1">
        <v>4.1000000000000003E-3</v>
      </c>
      <c r="Z285" s="1">
        <v>13</v>
      </c>
      <c r="AA285" s="1">
        <v>7</v>
      </c>
      <c r="AB285" s="1">
        <v>6</v>
      </c>
      <c r="AC285" s="1">
        <v>0</v>
      </c>
      <c r="AD285" s="1">
        <v>1</v>
      </c>
      <c r="AE285" s="1">
        <v>0</v>
      </c>
      <c r="AF285" s="1">
        <v>0</v>
      </c>
      <c r="AG285" s="1">
        <v>2.7000000000000001E-3</v>
      </c>
      <c r="AH285" s="1">
        <v>1.5E-3</v>
      </c>
      <c r="AI285" s="1">
        <v>8.9999999999999998E-4</v>
      </c>
      <c r="AJ285" s="1">
        <v>0</v>
      </c>
      <c r="AK285" s="1">
        <v>0</v>
      </c>
      <c r="AL285" s="1">
        <v>2</v>
      </c>
      <c r="AM285" s="1">
        <v>6000</v>
      </c>
      <c r="AN285" s="1">
        <v>3600</v>
      </c>
    </row>
    <row r="286" spans="1:40" ht="13" x14ac:dyDescent="0.15">
      <c r="A286" s="1" t="s">
        <v>19</v>
      </c>
      <c r="B286" s="1">
        <v>1</v>
      </c>
      <c r="C286" s="1">
        <v>15</v>
      </c>
      <c r="D286" s="1">
        <v>10</v>
      </c>
      <c r="E286" s="1">
        <v>5</v>
      </c>
      <c r="F286" s="1">
        <v>10</v>
      </c>
      <c r="G286" s="1">
        <v>40000</v>
      </c>
      <c r="H286" s="1">
        <v>40000</v>
      </c>
      <c r="I286" s="1">
        <v>0</v>
      </c>
      <c r="J286" s="1">
        <v>1</v>
      </c>
      <c r="K286" s="1">
        <v>1</v>
      </c>
      <c r="L286" s="1">
        <v>141509</v>
      </c>
      <c r="M286" s="1">
        <v>267.39429999999999</v>
      </c>
      <c r="N286" s="1">
        <v>96</v>
      </c>
      <c r="O286" s="1">
        <v>2352</v>
      </c>
      <c r="P286" s="1">
        <v>3491</v>
      </c>
      <c r="Q286" s="1">
        <v>132</v>
      </c>
      <c r="R286" s="1">
        <v>0</v>
      </c>
      <c r="S286" s="1">
        <v>1446</v>
      </c>
      <c r="T286" s="1">
        <v>0</v>
      </c>
      <c r="U286" s="1">
        <v>1913</v>
      </c>
      <c r="V286" s="1">
        <v>0.21340000000000001</v>
      </c>
      <c r="W286" s="1">
        <v>1.8200000000000001E-2</v>
      </c>
      <c r="X286" s="1">
        <v>0</v>
      </c>
      <c r="Y286" s="1">
        <v>0.10050000000000001</v>
      </c>
      <c r="Z286" s="1">
        <v>14</v>
      </c>
      <c r="AA286" s="1">
        <v>11</v>
      </c>
      <c r="AB286" s="1">
        <v>9</v>
      </c>
      <c r="AC286" s="1">
        <v>0</v>
      </c>
      <c r="AD286" s="1">
        <v>2</v>
      </c>
      <c r="AE286" s="1">
        <v>0</v>
      </c>
      <c r="AF286" s="1">
        <v>0</v>
      </c>
      <c r="AG286" s="1">
        <v>3.5000000000000001E-3</v>
      </c>
      <c r="AH286" s="1">
        <v>2E-3</v>
      </c>
      <c r="AI286" s="1">
        <v>1.1000000000000001E-3</v>
      </c>
      <c r="AJ286" s="1">
        <v>0</v>
      </c>
      <c r="AK286" s="1">
        <v>0</v>
      </c>
      <c r="AL286" s="1">
        <v>4</v>
      </c>
      <c r="AM286" s="1">
        <v>6000</v>
      </c>
      <c r="AN286" s="1">
        <v>3600</v>
      </c>
    </row>
    <row r="287" spans="1:40" ht="13" x14ac:dyDescent="0.15">
      <c r="A287" s="1" t="s">
        <v>20</v>
      </c>
      <c r="B287" s="1">
        <v>1</v>
      </c>
      <c r="C287" s="1">
        <v>18</v>
      </c>
      <c r="D287" s="1">
        <v>30</v>
      </c>
      <c r="E287" s="1">
        <v>5</v>
      </c>
      <c r="F287" s="1">
        <v>10</v>
      </c>
      <c r="G287" s="1">
        <v>29259</v>
      </c>
      <c r="H287" s="1">
        <v>29259</v>
      </c>
      <c r="I287" s="1">
        <v>0</v>
      </c>
      <c r="J287" s="1">
        <v>1</v>
      </c>
      <c r="K287" s="1">
        <v>1</v>
      </c>
      <c r="L287" s="1">
        <v>0</v>
      </c>
      <c r="M287" s="1">
        <v>2.9700000000000001E-2</v>
      </c>
      <c r="N287" s="1">
        <v>0</v>
      </c>
      <c r="O287" s="1">
        <v>4</v>
      </c>
      <c r="P287" s="1">
        <v>7</v>
      </c>
      <c r="Q287" s="1">
        <v>7</v>
      </c>
      <c r="R287" s="1">
        <v>0</v>
      </c>
      <c r="S287" s="1">
        <v>0</v>
      </c>
      <c r="T287" s="1">
        <v>0</v>
      </c>
      <c r="U287" s="1">
        <v>0</v>
      </c>
      <c r="V287" s="1">
        <v>4.0000000000000002E-4</v>
      </c>
      <c r="W287" s="1">
        <v>2.0000000000000001E-4</v>
      </c>
      <c r="X287" s="1">
        <v>0</v>
      </c>
      <c r="Y287" s="1">
        <v>0</v>
      </c>
      <c r="Z287" s="1">
        <v>2</v>
      </c>
      <c r="AA287" s="1">
        <v>62</v>
      </c>
      <c r="AB287" s="1">
        <v>62</v>
      </c>
      <c r="AC287" s="1">
        <v>0</v>
      </c>
      <c r="AD287" s="1">
        <v>0</v>
      </c>
      <c r="AE287" s="1">
        <v>0</v>
      </c>
      <c r="AF287" s="1">
        <v>0</v>
      </c>
      <c r="AG287" s="1">
        <v>1.6999999999999999E-3</v>
      </c>
      <c r="AH287" s="1">
        <v>1.5E-3</v>
      </c>
      <c r="AI287" s="1">
        <v>1E-4</v>
      </c>
      <c r="AJ287" s="1">
        <v>0</v>
      </c>
      <c r="AK287" s="1">
        <v>0</v>
      </c>
      <c r="AL287" s="1">
        <v>1</v>
      </c>
      <c r="AM287" s="1">
        <v>6000</v>
      </c>
      <c r="AN287" s="1">
        <v>3600</v>
      </c>
    </row>
    <row r="288" spans="1:40" ht="13" x14ac:dyDescent="0.15">
      <c r="A288" s="1" t="s">
        <v>21</v>
      </c>
      <c r="B288" s="1">
        <v>1</v>
      </c>
      <c r="C288" s="1">
        <v>18</v>
      </c>
      <c r="D288" s="1">
        <v>20</v>
      </c>
      <c r="E288" s="1">
        <v>5</v>
      </c>
      <c r="F288" s="1">
        <v>10</v>
      </c>
      <c r="G288" s="1">
        <v>29904</v>
      </c>
      <c r="H288" s="1">
        <v>29904</v>
      </c>
      <c r="I288" s="1">
        <v>0</v>
      </c>
      <c r="J288" s="1">
        <v>1</v>
      </c>
      <c r="K288" s="1">
        <v>1</v>
      </c>
      <c r="L288" s="1">
        <v>153</v>
      </c>
      <c r="M288" s="1">
        <v>0.1394</v>
      </c>
      <c r="N288" s="1">
        <v>0</v>
      </c>
      <c r="O288" s="1">
        <v>47</v>
      </c>
      <c r="P288" s="1">
        <v>51</v>
      </c>
      <c r="Q288" s="1">
        <v>13</v>
      </c>
      <c r="R288" s="1">
        <v>0</v>
      </c>
      <c r="S288" s="1">
        <v>6</v>
      </c>
      <c r="T288" s="1">
        <v>0</v>
      </c>
      <c r="U288" s="1">
        <v>32</v>
      </c>
      <c r="V288" s="1">
        <v>3.3E-3</v>
      </c>
      <c r="W288" s="1">
        <v>5.0000000000000001E-4</v>
      </c>
      <c r="X288" s="1">
        <v>0</v>
      </c>
      <c r="Y288" s="1">
        <v>1.5E-3</v>
      </c>
      <c r="Z288" s="1">
        <v>7</v>
      </c>
      <c r="AA288" s="1">
        <v>62</v>
      </c>
      <c r="AB288" s="1">
        <v>62</v>
      </c>
      <c r="AC288" s="1">
        <v>0</v>
      </c>
      <c r="AD288" s="1">
        <v>0</v>
      </c>
      <c r="AE288" s="1">
        <v>0</v>
      </c>
      <c r="AF288" s="1">
        <v>0</v>
      </c>
      <c r="AG288" s="1">
        <v>2.5999999999999999E-3</v>
      </c>
      <c r="AH288" s="1">
        <v>1.8E-3</v>
      </c>
      <c r="AI288" s="1">
        <v>5.9999999999999995E-4</v>
      </c>
      <c r="AJ288" s="1">
        <v>0</v>
      </c>
      <c r="AK288" s="1">
        <v>0</v>
      </c>
      <c r="AL288" s="1">
        <v>1</v>
      </c>
      <c r="AM288" s="1">
        <v>6000</v>
      </c>
      <c r="AN288" s="1">
        <v>3600</v>
      </c>
    </row>
    <row r="289" spans="1:40" ht="13" x14ac:dyDescent="0.15">
      <c r="A289" s="1" t="s">
        <v>22</v>
      </c>
      <c r="B289" s="1">
        <v>1</v>
      </c>
      <c r="C289" s="1">
        <v>18</v>
      </c>
      <c r="D289" s="1">
        <v>10</v>
      </c>
      <c r="E289" s="1">
        <v>5</v>
      </c>
      <c r="F289" s="1">
        <v>10</v>
      </c>
      <c r="G289" s="1">
        <v>41499</v>
      </c>
      <c r="H289" s="1">
        <v>35453</v>
      </c>
      <c r="I289" s="1">
        <v>14.569025999999999</v>
      </c>
      <c r="J289" s="1">
        <v>2</v>
      </c>
      <c r="K289" s="1">
        <v>1</v>
      </c>
      <c r="L289" s="1">
        <v>324400</v>
      </c>
      <c r="M289" s="1">
        <v>3600.0063</v>
      </c>
      <c r="N289" s="1">
        <v>28</v>
      </c>
      <c r="O289" s="1">
        <v>5917</v>
      </c>
      <c r="P289" s="1">
        <v>10077</v>
      </c>
      <c r="Q289" s="1">
        <v>484</v>
      </c>
      <c r="R289" s="1">
        <v>0</v>
      </c>
      <c r="S289" s="1">
        <v>5346</v>
      </c>
      <c r="T289" s="1">
        <v>0</v>
      </c>
      <c r="U289" s="1">
        <v>4247</v>
      </c>
      <c r="V289" s="1">
        <v>0.7147</v>
      </c>
      <c r="W289" s="1">
        <v>6.0499999999999998E-2</v>
      </c>
      <c r="X289" s="1">
        <v>0</v>
      </c>
      <c r="Y289" s="1">
        <v>0.33</v>
      </c>
      <c r="Z289" s="1">
        <v>8</v>
      </c>
      <c r="AA289" s="1">
        <v>66</v>
      </c>
      <c r="AB289" s="1">
        <v>62</v>
      </c>
      <c r="AC289" s="1">
        <v>0</v>
      </c>
      <c r="AD289" s="1">
        <v>4</v>
      </c>
      <c r="AE289" s="1">
        <v>0</v>
      </c>
      <c r="AF289" s="1">
        <v>0</v>
      </c>
      <c r="AG289" s="1">
        <v>3.3E-3</v>
      </c>
      <c r="AH289" s="1">
        <v>2.2000000000000001E-3</v>
      </c>
      <c r="AI289" s="1">
        <v>8.9999999999999998E-4</v>
      </c>
      <c r="AJ289" s="1">
        <v>0</v>
      </c>
      <c r="AK289" s="1">
        <v>0</v>
      </c>
      <c r="AL289" s="1">
        <v>5</v>
      </c>
      <c r="AM289" s="1">
        <v>6000</v>
      </c>
      <c r="AN289" s="1">
        <v>3600</v>
      </c>
    </row>
    <row r="290" spans="1:40" ht="13" x14ac:dyDescent="0.15">
      <c r="A290" s="1" t="s">
        <v>23</v>
      </c>
      <c r="B290" s="1">
        <v>1</v>
      </c>
      <c r="C290" s="1">
        <v>20</v>
      </c>
      <c r="D290" s="1">
        <v>30</v>
      </c>
      <c r="E290" s="1">
        <v>5</v>
      </c>
      <c r="F290" s="1">
        <v>10</v>
      </c>
      <c r="G290" s="1">
        <v>20746</v>
      </c>
      <c r="H290" s="1">
        <v>20746</v>
      </c>
      <c r="I290" s="1">
        <v>0</v>
      </c>
      <c r="J290" s="1">
        <v>1</v>
      </c>
      <c r="K290" s="1">
        <v>1</v>
      </c>
      <c r="L290" s="1">
        <v>0</v>
      </c>
      <c r="M290" s="1">
        <v>1.14E-2</v>
      </c>
      <c r="N290" s="1">
        <v>0</v>
      </c>
      <c r="O290" s="1">
        <v>5</v>
      </c>
      <c r="P290" s="1">
        <v>11</v>
      </c>
      <c r="Q290" s="1">
        <v>11</v>
      </c>
      <c r="R290" s="1">
        <v>0</v>
      </c>
      <c r="S290" s="1">
        <v>0</v>
      </c>
      <c r="T290" s="1">
        <v>0</v>
      </c>
      <c r="U290" s="1">
        <v>0</v>
      </c>
      <c r="V290" s="1">
        <v>4.0000000000000002E-4</v>
      </c>
      <c r="W290" s="1">
        <v>2.0000000000000001E-4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1</v>
      </c>
      <c r="AM290" s="1">
        <v>6000</v>
      </c>
      <c r="AN290" s="1">
        <v>3600</v>
      </c>
    </row>
    <row r="291" spans="1:40" ht="13" x14ac:dyDescent="0.15">
      <c r="A291" s="1" t="s">
        <v>24</v>
      </c>
      <c r="B291" s="1">
        <v>1</v>
      </c>
      <c r="C291" s="1">
        <v>20</v>
      </c>
      <c r="D291" s="1">
        <v>20</v>
      </c>
      <c r="E291" s="1">
        <v>5</v>
      </c>
      <c r="F291" s="1">
        <v>10</v>
      </c>
      <c r="G291" s="1">
        <v>21922</v>
      </c>
      <c r="H291" s="1">
        <v>21922</v>
      </c>
      <c r="I291" s="1">
        <v>0</v>
      </c>
      <c r="J291" s="1">
        <v>1</v>
      </c>
      <c r="K291" s="1">
        <v>1</v>
      </c>
      <c r="L291" s="1">
        <v>5976</v>
      </c>
      <c r="M291" s="1">
        <v>7.8349000000000002</v>
      </c>
      <c r="N291" s="1">
        <v>0</v>
      </c>
      <c r="O291" s="1">
        <v>1288</v>
      </c>
      <c r="P291" s="1">
        <v>1289</v>
      </c>
      <c r="Q291" s="1">
        <v>110</v>
      </c>
      <c r="R291" s="1">
        <v>0</v>
      </c>
      <c r="S291" s="1">
        <v>16</v>
      </c>
      <c r="T291" s="1">
        <v>0</v>
      </c>
      <c r="U291" s="1">
        <v>1163</v>
      </c>
      <c r="V291" s="1">
        <v>8.48E-2</v>
      </c>
      <c r="W291" s="1">
        <v>7.3000000000000001E-3</v>
      </c>
      <c r="X291" s="1">
        <v>0</v>
      </c>
      <c r="Y291" s="1">
        <v>3.6900000000000002E-2</v>
      </c>
      <c r="Z291" s="1">
        <v>8</v>
      </c>
      <c r="AA291" s="1">
        <v>15</v>
      </c>
      <c r="AB291" s="1">
        <v>15</v>
      </c>
      <c r="AC291" s="1">
        <v>0</v>
      </c>
      <c r="AD291" s="1">
        <v>0</v>
      </c>
      <c r="AE291" s="1">
        <v>0</v>
      </c>
      <c r="AF291" s="1">
        <v>0</v>
      </c>
      <c r="AG291" s="1">
        <v>3.5999999999999999E-3</v>
      </c>
      <c r="AH291" s="1">
        <v>2.2000000000000001E-3</v>
      </c>
      <c r="AI291" s="1">
        <v>1.1000000000000001E-3</v>
      </c>
      <c r="AJ291" s="1">
        <v>0</v>
      </c>
      <c r="AK291" s="1">
        <v>0</v>
      </c>
      <c r="AL291" s="1">
        <v>2</v>
      </c>
      <c r="AM291" s="1">
        <v>6000</v>
      </c>
      <c r="AN291" s="1">
        <v>3600</v>
      </c>
    </row>
    <row r="292" spans="1:40" ht="13" x14ac:dyDescent="0.15">
      <c r="A292" s="1" t="s">
        <v>25</v>
      </c>
      <c r="B292" s="1">
        <v>1</v>
      </c>
      <c r="C292" s="1">
        <v>20</v>
      </c>
      <c r="D292" s="1">
        <v>10</v>
      </c>
      <c r="E292" s="1">
        <v>5</v>
      </c>
      <c r="F292" s="1">
        <v>10</v>
      </c>
      <c r="G292" s="1">
        <v>41924</v>
      </c>
      <c r="H292" s="1">
        <v>27227.428571</v>
      </c>
      <c r="I292" s="1">
        <v>35.05527</v>
      </c>
      <c r="J292" s="1">
        <v>2</v>
      </c>
      <c r="K292" s="1">
        <v>1</v>
      </c>
      <c r="L292" s="1">
        <v>291940</v>
      </c>
      <c r="M292" s="1">
        <v>3600.0084000000002</v>
      </c>
      <c r="N292" s="1">
        <v>152</v>
      </c>
      <c r="O292" s="1">
        <v>9869</v>
      </c>
      <c r="P292" s="1">
        <v>15957</v>
      </c>
      <c r="Q292" s="1">
        <v>3199</v>
      </c>
      <c r="R292" s="1">
        <v>1</v>
      </c>
      <c r="S292" s="1">
        <v>6799</v>
      </c>
      <c r="T292" s="1">
        <v>0</v>
      </c>
      <c r="U292" s="1">
        <v>5958</v>
      </c>
      <c r="V292" s="1">
        <v>1.3221000000000001</v>
      </c>
      <c r="W292" s="1">
        <v>0.2331</v>
      </c>
      <c r="X292" s="1">
        <v>0</v>
      </c>
      <c r="Y292" s="1">
        <v>0.4531</v>
      </c>
      <c r="Z292" s="1">
        <v>12</v>
      </c>
      <c r="AA292" s="1">
        <v>28</v>
      </c>
      <c r="AB292" s="1">
        <v>21</v>
      </c>
      <c r="AC292" s="1">
        <v>0</v>
      </c>
      <c r="AD292" s="1">
        <v>7</v>
      </c>
      <c r="AE292" s="1">
        <v>0</v>
      </c>
      <c r="AF292" s="1">
        <v>0</v>
      </c>
      <c r="AG292" s="1">
        <v>3.8999999999999998E-3</v>
      </c>
      <c r="AH292" s="1">
        <v>2.2000000000000001E-3</v>
      </c>
      <c r="AI292" s="1">
        <v>1.1999999999999999E-3</v>
      </c>
      <c r="AJ292" s="1">
        <v>0</v>
      </c>
      <c r="AK292" s="1">
        <v>0</v>
      </c>
      <c r="AL292" s="1">
        <v>5</v>
      </c>
      <c r="AM292" s="1">
        <v>6000</v>
      </c>
      <c r="AN292" s="1">
        <v>3600</v>
      </c>
    </row>
    <row r="293" spans="1:40" ht="13" x14ac:dyDescent="0.15">
      <c r="A293" s="1" t="s">
        <v>26</v>
      </c>
      <c r="B293" s="1">
        <v>1</v>
      </c>
      <c r="C293" s="1">
        <v>21</v>
      </c>
      <c r="D293" s="1">
        <v>30</v>
      </c>
      <c r="E293" s="1">
        <v>5</v>
      </c>
      <c r="F293" s="1">
        <v>10</v>
      </c>
      <c r="G293" s="1">
        <v>113261</v>
      </c>
      <c r="H293" s="1">
        <v>82502.470587999996</v>
      </c>
      <c r="I293" s="1">
        <v>27.157212000000001</v>
      </c>
      <c r="J293" s="1">
        <v>2</v>
      </c>
      <c r="K293" s="1">
        <v>1</v>
      </c>
      <c r="L293" s="1">
        <v>365400</v>
      </c>
      <c r="M293" s="1">
        <v>3600.0383000000002</v>
      </c>
      <c r="N293" s="1">
        <v>468</v>
      </c>
      <c r="O293" s="1">
        <v>7154</v>
      </c>
      <c r="P293" s="1">
        <v>12400</v>
      </c>
      <c r="Q293" s="1">
        <v>2230</v>
      </c>
      <c r="R293" s="1">
        <v>1</v>
      </c>
      <c r="S293" s="1">
        <v>5340</v>
      </c>
      <c r="T293" s="1">
        <v>0</v>
      </c>
      <c r="U293" s="1">
        <v>4829</v>
      </c>
      <c r="V293" s="1">
        <v>0.99139999999999995</v>
      </c>
      <c r="W293" s="1">
        <v>0.1663</v>
      </c>
      <c r="X293" s="1">
        <v>0</v>
      </c>
      <c r="Y293" s="1">
        <v>0.3523</v>
      </c>
      <c r="Z293" s="1">
        <v>16</v>
      </c>
      <c r="AA293" s="1">
        <v>40</v>
      </c>
      <c r="AB293" s="1">
        <v>30</v>
      </c>
      <c r="AC293" s="1">
        <v>0</v>
      </c>
      <c r="AD293" s="1">
        <v>10</v>
      </c>
      <c r="AE293" s="1">
        <v>0</v>
      </c>
      <c r="AF293" s="1">
        <v>0</v>
      </c>
      <c r="AG293" s="1">
        <v>7.7000000000000002E-3</v>
      </c>
      <c r="AH293" s="1">
        <v>4.4999999999999997E-3</v>
      </c>
      <c r="AI293" s="1">
        <v>2.5000000000000001E-3</v>
      </c>
      <c r="AJ293" s="1">
        <v>0</v>
      </c>
      <c r="AK293" s="1">
        <v>0</v>
      </c>
      <c r="AL293" s="1">
        <v>7</v>
      </c>
      <c r="AM293" s="1">
        <v>6000</v>
      </c>
      <c r="AN293" s="1">
        <v>3600</v>
      </c>
    </row>
    <row r="294" spans="1:40" ht="13" x14ac:dyDescent="0.15">
      <c r="A294" s="1" t="s">
        <v>27</v>
      </c>
      <c r="B294" s="1">
        <v>0</v>
      </c>
      <c r="C294" s="1">
        <v>21</v>
      </c>
      <c r="D294" s="1">
        <v>20</v>
      </c>
      <c r="E294" s="1">
        <v>5</v>
      </c>
      <c r="F294" s="1">
        <v>10</v>
      </c>
      <c r="G294" s="1" t="s">
        <v>85</v>
      </c>
      <c r="H294" s="1">
        <v>0</v>
      </c>
      <c r="I294" s="1" t="s">
        <v>85</v>
      </c>
      <c r="J294" s="1">
        <v>-1</v>
      </c>
      <c r="K294" s="1">
        <v>-1</v>
      </c>
      <c r="L294" s="1">
        <v>0</v>
      </c>
      <c r="M294" s="1">
        <v>0</v>
      </c>
      <c r="N294" s="1">
        <v>0</v>
      </c>
      <c r="O294" s="1" t="s">
        <v>86</v>
      </c>
      <c r="P294" s="1" t="s">
        <v>86</v>
      </c>
      <c r="Q294" s="1" t="s">
        <v>86</v>
      </c>
      <c r="R294" s="1" t="s">
        <v>86</v>
      </c>
      <c r="S294" s="1" t="s">
        <v>86</v>
      </c>
      <c r="T294" s="1" t="s">
        <v>86</v>
      </c>
      <c r="U294" s="1" t="s">
        <v>86</v>
      </c>
      <c r="V294" s="1" t="s">
        <v>86</v>
      </c>
      <c r="W294" s="1" t="s">
        <v>86</v>
      </c>
      <c r="X294" s="1" t="s">
        <v>86</v>
      </c>
      <c r="Y294" s="1" t="s">
        <v>86</v>
      </c>
      <c r="Z294" s="1" t="s">
        <v>86</v>
      </c>
      <c r="AA294" s="1" t="s">
        <v>86</v>
      </c>
      <c r="AB294" s="1" t="s">
        <v>86</v>
      </c>
      <c r="AC294" s="1" t="s">
        <v>86</v>
      </c>
      <c r="AD294" s="1" t="s">
        <v>86</v>
      </c>
      <c r="AE294" s="1" t="s">
        <v>86</v>
      </c>
      <c r="AF294" s="1" t="s">
        <v>86</v>
      </c>
      <c r="AG294" s="1" t="s">
        <v>86</v>
      </c>
      <c r="AH294" s="1" t="s">
        <v>86</v>
      </c>
      <c r="AI294" s="1" t="s">
        <v>86</v>
      </c>
      <c r="AJ294" s="1" t="s">
        <v>86</v>
      </c>
      <c r="AK294" s="1" t="s">
        <v>86</v>
      </c>
      <c r="AL294" s="1" t="s">
        <v>86</v>
      </c>
      <c r="AM294" s="1">
        <v>6000</v>
      </c>
      <c r="AN294" s="1">
        <v>3600</v>
      </c>
    </row>
    <row r="295" spans="1:40" ht="13" x14ac:dyDescent="0.15">
      <c r="A295" s="1" t="s">
        <v>28</v>
      </c>
      <c r="B295" s="1">
        <v>1</v>
      </c>
      <c r="C295" s="1">
        <v>21</v>
      </c>
      <c r="D295" s="1">
        <v>30</v>
      </c>
      <c r="E295" s="1">
        <v>5</v>
      </c>
      <c r="F295" s="1">
        <v>10</v>
      </c>
      <c r="G295" s="1">
        <v>16202</v>
      </c>
      <c r="H295" s="1">
        <v>16202</v>
      </c>
      <c r="I295" s="1">
        <v>0</v>
      </c>
      <c r="J295" s="1">
        <v>1</v>
      </c>
      <c r="K295" s="1">
        <v>1</v>
      </c>
      <c r="L295" s="1">
        <v>0</v>
      </c>
      <c r="M295" s="1">
        <v>1.26E-2</v>
      </c>
      <c r="N295" s="1">
        <v>0</v>
      </c>
      <c r="O295" s="1">
        <v>3</v>
      </c>
      <c r="P295" s="1">
        <v>3</v>
      </c>
      <c r="Q295" s="1">
        <v>3</v>
      </c>
      <c r="R295" s="1">
        <v>0</v>
      </c>
      <c r="S295" s="1">
        <v>0</v>
      </c>
      <c r="T295" s="1">
        <v>0</v>
      </c>
      <c r="U295" s="1">
        <v>0</v>
      </c>
      <c r="V295" s="1">
        <v>2.0000000000000001E-4</v>
      </c>
      <c r="W295" s="1">
        <v>1E-4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1</v>
      </c>
      <c r="AM295" s="1">
        <v>6000</v>
      </c>
      <c r="AN295" s="1">
        <v>3600</v>
      </c>
    </row>
    <row r="296" spans="1:40" ht="13" x14ac:dyDescent="0.15">
      <c r="A296" s="1" t="s">
        <v>29</v>
      </c>
      <c r="B296" s="1">
        <v>1</v>
      </c>
      <c r="C296" s="1">
        <v>21</v>
      </c>
      <c r="D296" s="1">
        <v>20</v>
      </c>
      <c r="E296" s="1">
        <v>5</v>
      </c>
      <c r="F296" s="1">
        <v>10</v>
      </c>
      <c r="G296" s="1">
        <v>16202</v>
      </c>
      <c r="H296" s="1">
        <v>16202</v>
      </c>
      <c r="I296" s="1">
        <v>0</v>
      </c>
      <c r="J296" s="1">
        <v>1</v>
      </c>
      <c r="K296" s="1">
        <v>1</v>
      </c>
      <c r="L296" s="1">
        <v>0</v>
      </c>
      <c r="M296" s="1">
        <v>1.17E-2</v>
      </c>
      <c r="N296" s="1">
        <v>0</v>
      </c>
      <c r="O296" s="1">
        <v>3</v>
      </c>
      <c r="P296" s="1">
        <v>3</v>
      </c>
      <c r="Q296" s="1">
        <v>3</v>
      </c>
      <c r="R296" s="1">
        <v>0</v>
      </c>
      <c r="S296" s="1">
        <v>0</v>
      </c>
      <c r="T296" s="1">
        <v>0</v>
      </c>
      <c r="U296" s="1">
        <v>0</v>
      </c>
      <c r="V296" s="1">
        <v>2.0000000000000001E-4</v>
      </c>
      <c r="W296" s="1">
        <v>1E-4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1</v>
      </c>
      <c r="AM296" s="1">
        <v>6000</v>
      </c>
      <c r="AN296" s="1">
        <v>3600</v>
      </c>
    </row>
    <row r="297" spans="1:40" ht="13" x14ac:dyDescent="0.15">
      <c r="A297" s="1" t="s">
        <v>30</v>
      </c>
      <c r="B297" s="1">
        <v>1</v>
      </c>
      <c r="C297" s="1">
        <v>21</v>
      </c>
      <c r="D297" s="1">
        <v>10</v>
      </c>
      <c r="E297" s="1">
        <v>5</v>
      </c>
      <c r="F297" s="1">
        <v>10</v>
      </c>
      <c r="G297" s="1">
        <v>48490</v>
      </c>
      <c r="H297" s="1">
        <v>22302.375</v>
      </c>
      <c r="I297" s="1">
        <v>54.006238000000003</v>
      </c>
      <c r="J297" s="1">
        <v>2</v>
      </c>
      <c r="K297" s="1">
        <v>1</v>
      </c>
      <c r="L297" s="1">
        <v>183148</v>
      </c>
      <c r="M297" s="1">
        <v>3600.0504000000001</v>
      </c>
      <c r="N297" s="1">
        <v>52</v>
      </c>
      <c r="O297" s="1">
        <v>13466</v>
      </c>
      <c r="P297" s="1">
        <v>18330</v>
      </c>
      <c r="Q297" s="1">
        <v>5070</v>
      </c>
      <c r="R297" s="1">
        <v>1</v>
      </c>
      <c r="S297" s="1">
        <v>6574</v>
      </c>
      <c r="T297" s="1">
        <v>0</v>
      </c>
      <c r="U297" s="1">
        <v>6685</v>
      </c>
      <c r="V297" s="1">
        <v>1.8005</v>
      </c>
      <c r="W297" s="1">
        <v>0.36609999999999998</v>
      </c>
      <c r="X297" s="1">
        <v>0</v>
      </c>
      <c r="Y297" s="1">
        <v>0.51670000000000005</v>
      </c>
      <c r="Z297" s="1">
        <v>17</v>
      </c>
      <c r="AA297" s="1">
        <v>78</v>
      </c>
      <c r="AB297" s="1">
        <v>70</v>
      </c>
      <c r="AC297" s="1">
        <v>0</v>
      </c>
      <c r="AD297" s="1">
        <v>8</v>
      </c>
      <c r="AE297" s="1">
        <v>0</v>
      </c>
      <c r="AF297" s="1">
        <v>0</v>
      </c>
      <c r="AG297" s="1">
        <v>7.4000000000000003E-3</v>
      </c>
      <c r="AH297" s="1">
        <v>4.8999999999999998E-3</v>
      </c>
      <c r="AI297" s="1">
        <v>1.8E-3</v>
      </c>
      <c r="AJ297" s="1">
        <v>0</v>
      </c>
      <c r="AK297" s="1">
        <v>0</v>
      </c>
      <c r="AL297" s="1">
        <v>5</v>
      </c>
      <c r="AM297" s="1">
        <v>6000</v>
      </c>
      <c r="AN297" s="1">
        <v>3600</v>
      </c>
    </row>
    <row r="298" spans="1:40" ht="13" x14ac:dyDescent="0.15">
      <c r="A298" s="1" t="s">
        <v>31</v>
      </c>
      <c r="B298" s="1">
        <v>1</v>
      </c>
      <c r="C298" s="1">
        <v>23</v>
      </c>
      <c r="D298" s="1">
        <v>30</v>
      </c>
      <c r="E298" s="1">
        <v>5</v>
      </c>
      <c r="F298" s="1">
        <v>10</v>
      </c>
      <c r="G298" s="1">
        <v>23315</v>
      </c>
      <c r="H298" s="1">
        <v>23315</v>
      </c>
      <c r="I298" s="1">
        <v>0</v>
      </c>
      <c r="J298" s="1">
        <v>1</v>
      </c>
      <c r="K298" s="1">
        <v>1</v>
      </c>
      <c r="L298" s="1">
        <v>29081</v>
      </c>
      <c r="M298" s="1">
        <v>109.23399999999999</v>
      </c>
      <c r="N298" s="1">
        <v>0</v>
      </c>
      <c r="O298" s="1">
        <v>1080</v>
      </c>
      <c r="P298" s="1">
        <v>1618</v>
      </c>
      <c r="Q298" s="1">
        <v>383</v>
      </c>
      <c r="R298" s="1">
        <v>194</v>
      </c>
      <c r="S298" s="1">
        <v>1033</v>
      </c>
      <c r="T298" s="1">
        <v>0</v>
      </c>
      <c r="U298" s="1">
        <v>8</v>
      </c>
      <c r="V298" s="1">
        <v>0.14979999999999999</v>
      </c>
      <c r="W298" s="1">
        <v>3.8199999999999998E-2</v>
      </c>
      <c r="X298" s="1">
        <v>0</v>
      </c>
      <c r="Y298" s="1">
        <v>5.0799999999999998E-2</v>
      </c>
      <c r="Z298" s="1">
        <v>1</v>
      </c>
      <c r="AA298" s="1">
        <v>15</v>
      </c>
      <c r="AB298" s="1">
        <v>15</v>
      </c>
      <c r="AC298" s="1">
        <v>0</v>
      </c>
      <c r="AD298" s="1">
        <v>0</v>
      </c>
      <c r="AE298" s="1">
        <v>0</v>
      </c>
      <c r="AF298" s="1">
        <v>0</v>
      </c>
      <c r="AG298" s="1">
        <v>5.0000000000000001E-4</v>
      </c>
      <c r="AH298" s="1">
        <v>5.0000000000000001E-4</v>
      </c>
      <c r="AI298" s="1">
        <v>0</v>
      </c>
      <c r="AJ298" s="1">
        <v>0</v>
      </c>
      <c r="AK298" s="1">
        <v>0</v>
      </c>
      <c r="AL298" s="1">
        <v>2</v>
      </c>
      <c r="AM298" s="1">
        <v>6000</v>
      </c>
      <c r="AN298" s="1">
        <v>3600</v>
      </c>
    </row>
    <row r="299" spans="1:40" ht="13" x14ac:dyDescent="0.15">
      <c r="A299" s="1" t="s">
        <v>32</v>
      </c>
      <c r="B299" s="1">
        <v>1</v>
      </c>
      <c r="C299" s="1">
        <v>23</v>
      </c>
      <c r="D299" s="1">
        <v>20</v>
      </c>
      <c r="E299" s="1">
        <v>5</v>
      </c>
      <c r="F299" s="1">
        <v>10</v>
      </c>
      <c r="G299" s="1">
        <v>34341</v>
      </c>
      <c r="H299" s="1">
        <v>24168.234375</v>
      </c>
      <c r="I299" s="1">
        <v>29.622800000000002</v>
      </c>
      <c r="J299" s="1">
        <v>2</v>
      </c>
      <c r="K299" s="1">
        <v>1</v>
      </c>
      <c r="L299" s="1">
        <v>193270</v>
      </c>
      <c r="M299" s="1">
        <v>3600.049</v>
      </c>
      <c r="N299" s="1">
        <v>12</v>
      </c>
      <c r="O299" s="1">
        <v>7323</v>
      </c>
      <c r="P299" s="1">
        <v>12987</v>
      </c>
      <c r="Q299" s="1">
        <v>2410</v>
      </c>
      <c r="R299" s="1">
        <v>1231</v>
      </c>
      <c r="S299" s="1">
        <v>9092</v>
      </c>
      <c r="T299" s="1">
        <v>0</v>
      </c>
      <c r="U299" s="1">
        <v>254</v>
      </c>
      <c r="V299" s="1">
        <v>1.2131000000000001</v>
      </c>
      <c r="W299" s="1">
        <v>0.26429999999999998</v>
      </c>
      <c r="X299" s="1">
        <v>0</v>
      </c>
      <c r="Y299" s="1">
        <v>0.4446</v>
      </c>
      <c r="Z299" s="1">
        <v>1</v>
      </c>
      <c r="AA299" s="1">
        <v>38</v>
      </c>
      <c r="AB299" s="1">
        <v>11</v>
      </c>
      <c r="AC299" s="1">
        <v>27</v>
      </c>
      <c r="AD299" s="1">
        <v>0</v>
      </c>
      <c r="AE299" s="1">
        <v>0</v>
      </c>
      <c r="AF299" s="1">
        <v>0</v>
      </c>
      <c r="AG299" s="1">
        <v>1.5E-3</v>
      </c>
      <c r="AH299" s="1">
        <v>1.4E-3</v>
      </c>
      <c r="AI299" s="1">
        <v>0</v>
      </c>
      <c r="AJ299" s="1">
        <v>0</v>
      </c>
      <c r="AK299" s="1">
        <v>0</v>
      </c>
      <c r="AL299" s="1">
        <v>3</v>
      </c>
      <c r="AM299" s="1">
        <v>6000</v>
      </c>
      <c r="AN299" s="1">
        <v>3600</v>
      </c>
    </row>
    <row r="300" spans="1:40" ht="13" x14ac:dyDescent="0.15">
      <c r="A300" s="1" t="s">
        <v>33</v>
      </c>
      <c r="B300" s="1">
        <v>1</v>
      </c>
      <c r="C300" s="1">
        <v>23</v>
      </c>
      <c r="D300" s="1">
        <v>10</v>
      </c>
      <c r="E300" s="1">
        <v>5</v>
      </c>
      <c r="F300" s="1">
        <v>10</v>
      </c>
      <c r="G300" s="1">
        <v>65726</v>
      </c>
      <c r="H300" s="1">
        <v>46064.833333000002</v>
      </c>
      <c r="I300" s="1">
        <v>29.913834000000001</v>
      </c>
      <c r="J300" s="1">
        <v>2</v>
      </c>
      <c r="K300" s="1">
        <v>1</v>
      </c>
      <c r="L300" s="1">
        <v>272690</v>
      </c>
      <c r="M300" s="1">
        <v>3600.0781000000002</v>
      </c>
      <c r="N300" s="1">
        <v>584</v>
      </c>
      <c r="O300" s="1">
        <v>5104</v>
      </c>
      <c r="P300" s="1">
        <v>17371</v>
      </c>
      <c r="Q300" s="1">
        <v>467</v>
      </c>
      <c r="R300" s="1">
        <v>7</v>
      </c>
      <c r="S300" s="1">
        <v>14492</v>
      </c>
      <c r="T300" s="1">
        <v>0</v>
      </c>
      <c r="U300" s="1">
        <v>2405</v>
      </c>
      <c r="V300" s="1">
        <v>0.87970000000000004</v>
      </c>
      <c r="W300" s="1">
        <v>6.1499999999999999E-2</v>
      </c>
      <c r="X300" s="1">
        <v>0</v>
      </c>
      <c r="Y300" s="1">
        <v>0.52690000000000003</v>
      </c>
      <c r="Z300" s="1">
        <v>30</v>
      </c>
      <c r="AA300" s="1">
        <v>115</v>
      </c>
      <c r="AB300" s="1">
        <v>26</v>
      </c>
      <c r="AC300" s="1">
        <v>56</v>
      </c>
      <c r="AD300" s="1">
        <v>33</v>
      </c>
      <c r="AE300" s="1">
        <v>0</v>
      </c>
      <c r="AF300" s="1">
        <v>0</v>
      </c>
      <c r="AG300" s="1">
        <v>1.89E-2</v>
      </c>
      <c r="AH300" s="1">
        <v>1.17E-2</v>
      </c>
      <c r="AI300" s="1">
        <v>5.7999999999999996E-3</v>
      </c>
      <c r="AJ300" s="1">
        <v>0</v>
      </c>
      <c r="AK300" s="1">
        <v>0</v>
      </c>
      <c r="AL300" s="1">
        <v>8</v>
      </c>
      <c r="AM300" s="1">
        <v>6000</v>
      </c>
      <c r="AN300" s="1">
        <v>3600</v>
      </c>
    </row>
    <row r="301" spans="1:40" ht="13" x14ac:dyDescent="0.15">
      <c r="A301" s="1" t="s">
        <v>34</v>
      </c>
      <c r="B301" s="1">
        <v>1</v>
      </c>
      <c r="C301" s="1">
        <v>27</v>
      </c>
      <c r="D301" s="1">
        <v>30</v>
      </c>
      <c r="E301" s="1">
        <v>5</v>
      </c>
      <c r="F301" s="1">
        <v>10</v>
      </c>
      <c r="G301" s="1">
        <v>30900</v>
      </c>
      <c r="H301" s="1">
        <v>30900</v>
      </c>
      <c r="I301" s="1">
        <v>0</v>
      </c>
      <c r="J301" s="1">
        <v>1</v>
      </c>
      <c r="K301" s="1">
        <v>1</v>
      </c>
      <c r="L301" s="1">
        <v>130</v>
      </c>
      <c r="M301" s="1">
        <v>0.27350000000000002</v>
      </c>
      <c r="N301" s="1">
        <v>0</v>
      </c>
      <c r="O301" s="1">
        <v>125</v>
      </c>
      <c r="P301" s="1">
        <v>175</v>
      </c>
      <c r="Q301" s="1">
        <v>30</v>
      </c>
      <c r="R301" s="1">
        <v>0</v>
      </c>
      <c r="S301" s="1">
        <v>129</v>
      </c>
      <c r="T301" s="1">
        <v>0</v>
      </c>
      <c r="U301" s="1">
        <v>16</v>
      </c>
      <c r="V301" s="1">
        <v>1.1299999999999999E-2</v>
      </c>
      <c r="W301" s="1">
        <v>1.6000000000000001E-3</v>
      </c>
      <c r="X301" s="1">
        <v>0</v>
      </c>
      <c r="Y301" s="1">
        <v>5.7000000000000002E-3</v>
      </c>
      <c r="Z301" s="1">
        <v>10</v>
      </c>
      <c r="AA301" s="1">
        <v>60</v>
      </c>
      <c r="AB301" s="1">
        <v>52</v>
      </c>
      <c r="AC301" s="1">
        <v>0</v>
      </c>
      <c r="AD301" s="1">
        <v>8</v>
      </c>
      <c r="AE301" s="1">
        <v>0</v>
      </c>
      <c r="AF301" s="1">
        <v>0</v>
      </c>
      <c r="AG301" s="1">
        <v>6.1999999999999998E-3</v>
      </c>
      <c r="AH301" s="1">
        <v>4.4000000000000003E-3</v>
      </c>
      <c r="AI301" s="1">
        <v>1.2999999999999999E-3</v>
      </c>
      <c r="AJ301" s="1">
        <v>0</v>
      </c>
      <c r="AK301" s="1">
        <v>0</v>
      </c>
      <c r="AL301" s="1">
        <v>2</v>
      </c>
      <c r="AM301" s="1">
        <v>6000</v>
      </c>
      <c r="AN301" s="1">
        <v>3600</v>
      </c>
    </row>
    <row r="302" spans="1:40" ht="13" x14ac:dyDescent="0.15">
      <c r="A302" s="1" t="s">
        <v>35</v>
      </c>
      <c r="B302" s="1">
        <v>1</v>
      </c>
      <c r="C302" s="1">
        <v>27</v>
      </c>
      <c r="D302" s="1">
        <v>20</v>
      </c>
      <c r="E302" s="1">
        <v>5</v>
      </c>
      <c r="F302" s="1">
        <v>10</v>
      </c>
      <c r="G302" s="1">
        <v>32800</v>
      </c>
      <c r="H302" s="1">
        <v>32800</v>
      </c>
      <c r="I302" s="1">
        <v>0</v>
      </c>
      <c r="J302" s="1">
        <v>1</v>
      </c>
      <c r="K302" s="1">
        <v>1</v>
      </c>
      <c r="L302" s="1">
        <v>6393</v>
      </c>
      <c r="M302" s="1">
        <v>13.2407</v>
      </c>
      <c r="N302" s="1">
        <v>104</v>
      </c>
      <c r="O302" s="1">
        <v>659</v>
      </c>
      <c r="P302" s="1">
        <v>1343</v>
      </c>
      <c r="Q302" s="1">
        <v>120</v>
      </c>
      <c r="R302" s="1">
        <v>0</v>
      </c>
      <c r="S302" s="1">
        <v>1119</v>
      </c>
      <c r="T302" s="1">
        <v>0</v>
      </c>
      <c r="U302" s="1">
        <v>104</v>
      </c>
      <c r="V302" s="1">
        <v>9.1499999999999998E-2</v>
      </c>
      <c r="W302" s="1">
        <v>9.4000000000000004E-3</v>
      </c>
      <c r="X302" s="1">
        <v>0</v>
      </c>
      <c r="Y302" s="1">
        <v>5.1400000000000001E-2</v>
      </c>
      <c r="Z302" s="1">
        <v>10</v>
      </c>
      <c r="AA302" s="1">
        <v>43</v>
      </c>
      <c r="AB302" s="1">
        <v>30</v>
      </c>
      <c r="AC302" s="1">
        <v>0</v>
      </c>
      <c r="AD302" s="1">
        <v>13</v>
      </c>
      <c r="AE302" s="1">
        <v>0</v>
      </c>
      <c r="AF302" s="1">
        <v>0</v>
      </c>
      <c r="AG302" s="1">
        <v>5.3E-3</v>
      </c>
      <c r="AH302" s="1">
        <v>3.3999999999999998E-3</v>
      </c>
      <c r="AI302" s="1">
        <v>1.5E-3</v>
      </c>
      <c r="AJ302" s="1">
        <v>0</v>
      </c>
      <c r="AK302" s="1">
        <v>0</v>
      </c>
      <c r="AL302" s="1">
        <v>3</v>
      </c>
      <c r="AM302" s="1">
        <v>6000</v>
      </c>
      <c r="AN302" s="1">
        <v>3600</v>
      </c>
    </row>
    <row r="303" spans="1:40" ht="13" x14ac:dyDescent="0.15">
      <c r="A303" s="1" t="s">
        <v>36</v>
      </c>
      <c r="B303" s="1">
        <v>0</v>
      </c>
      <c r="C303" s="1">
        <v>27</v>
      </c>
      <c r="D303" s="1">
        <v>11</v>
      </c>
      <c r="E303" s="1">
        <v>5</v>
      </c>
      <c r="F303" s="1">
        <v>10</v>
      </c>
      <c r="G303" s="1" t="s">
        <v>85</v>
      </c>
      <c r="H303" s="1">
        <v>0</v>
      </c>
      <c r="I303" s="1" t="s">
        <v>85</v>
      </c>
      <c r="J303" s="1">
        <v>-1</v>
      </c>
      <c r="K303" s="1">
        <v>-1</v>
      </c>
      <c r="L303" s="1">
        <v>0</v>
      </c>
      <c r="M303" s="1">
        <v>0</v>
      </c>
      <c r="N303" s="1">
        <v>0</v>
      </c>
      <c r="O303" s="1" t="s">
        <v>86</v>
      </c>
      <c r="P303" s="1" t="s">
        <v>86</v>
      </c>
      <c r="Q303" s="1" t="s">
        <v>86</v>
      </c>
      <c r="R303" s="1" t="s">
        <v>86</v>
      </c>
      <c r="S303" s="1" t="s">
        <v>86</v>
      </c>
      <c r="T303" s="1" t="s">
        <v>86</v>
      </c>
      <c r="U303" s="1" t="s">
        <v>86</v>
      </c>
      <c r="V303" s="1" t="s">
        <v>86</v>
      </c>
      <c r="W303" s="1" t="s">
        <v>86</v>
      </c>
      <c r="X303" s="1" t="s">
        <v>86</v>
      </c>
      <c r="Y303" s="1" t="s">
        <v>86</v>
      </c>
      <c r="Z303" s="1" t="s">
        <v>86</v>
      </c>
      <c r="AA303" s="1" t="s">
        <v>86</v>
      </c>
      <c r="AB303" s="1" t="s">
        <v>86</v>
      </c>
      <c r="AC303" s="1" t="s">
        <v>86</v>
      </c>
      <c r="AD303" s="1" t="s">
        <v>86</v>
      </c>
      <c r="AE303" s="1" t="s">
        <v>86</v>
      </c>
      <c r="AF303" s="1" t="s">
        <v>86</v>
      </c>
      <c r="AG303" s="1" t="s">
        <v>86</v>
      </c>
      <c r="AH303" s="1" t="s">
        <v>86</v>
      </c>
      <c r="AI303" s="1" t="s">
        <v>86</v>
      </c>
      <c r="AJ303" s="1" t="s">
        <v>86</v>
      </c>
      <c r="AK303" s="1" t="s">
        <v>86</v>
      </c>
      <c r="AL303" s="1" t="s">
        <v>86</v>
      </c>
      <c r="AM303" s="1">
        <v>6000</v>
      </c>
      <c r="AN303" s="1">
        <v>3600</v>
      </c>
    </row>
    <row r="304" spans="1:40" ht="13" x14ac:dyDescent="0.15">
      <c r="A304" s="1" t="s">
        <v>37</v>
      </c>
      <c r="B304" s="1">
        <v>1</v>
      </c>
      <c r="C304" s="1">
        <v>28</v>
      </c>
      <c r="D304" s="1">
        <v>30</v>
      </c>
      <c r="E304" s="1">
        <v>5</v>
      </c>
      <c r="F304" s="1">
        <v>10</v>
      </c>
      <c r="G304" s="1">
        <v>65400</v>
      </c>
      <c r="H304" s="1">
        <v>65400</v>
      </c>
      <c r="I304" s="1">
        <v>0</v>
      </c>
      <c r="J304" s="1">
        <v>1</v>
      </c>
      <c r="K304" s="1">
        <v>1</v>
      </c>
      <c r="L304" s="1">
        <v>233076</v>
      </c>
      <c r="M304" s="1">
        <v>3530.9222</v>
      </c>
      <c r="N304" s="1">
        <v>532</v>
      </c>
      <c r="O304" s="1">
        <v>2941</v>
      </c>
      <c r="P304" s="1">
        <v>7048</v>
      </c>
      <c r="Q304" s="1">
        <v>515</v>
      </c>
      <c r="R304" s="1">
        <v>0</v>
      </c>
      <c r="S304" s="1">
        <v>5251</v>
      </c>
      <c r="T304" s="1">
        <v>0</v>
      </c>
      <c r="U304" s="1">
        <v>1282</v>
      </c>
      <c r="V304" s="1">
        <v>0.5323</v>
      </c>
      <c r="W304" s="1">
        <v>5.1299999999999998E-2</v>
      </c>
      <c r="X304" s="1">
        <v>0</v>
      </c>
      <c r="Y304" s="1">
        <v>0.29549999999999998</v>
      </c>
      <c r="Z304" s="1">
        <v>3</v>
      </c>
      <c r="AA304" s="1">
        <v>20</v>
      </c>
      <c r="AB304" s="1">
        <v>16</v>
      </c>
      <c r="AC304" s="1">
        <v>0</v>
      </c>
      <c r="AD304" s="1">
        <v>4</v>
      </c>
      <c r="AE304" s="1">
        <v>0</v>
      </c>
      <c r="AF304" s="1">
        <v>0</v>
      </c>
      <c r="AG304" s="1">
        <v>2.3999999999999998E-3</v>
      </c>
      <c r="AH304" s="1">
        <v>1.6000000000000001E-3</v>
      </c>
      <c r="AI304" s="1">
        <v>6.9999999999999999E-4</v>
      </c>
      <c r="AJ304" s="1">
        <v>0</v>
      </c>
      <c r="AK304" s="1">
        <v>0</v>
      </c>
      <c r="AL304" s="1">
        <v>5</v>
      </c>
      <c r="AM304" s="1">
        <v>6000</v>
      </c>
      <c r="AN304" s="1">
        <v>3600</v>
      </c>
    </row>
    <row r="305" spans="1:40" ht="13" x14ac:dyDescent="0.15">
      <c r="A305" s="1" t="s">
        <v>38</v>
      </c>
      <c r="B305" s="1">
        <v>1</v>
      </c>
      <c r="C305" s="1">
        <v>28</v>
      </c>
      <c r="D305" s="1">
        <v>20</v>
      </c>
      <c r="E305" s="1">
        <v>5</v>
      </c>
      <c r="F305" s="1">
        <v>10</v>
      </c>
      <c r="G305" s="1">
        <v>84400</v>
      </c>
      <c r="H305" s="1">
        <v>71489.343433999995</v>
      </c>
      <c r="I305" s="1">
        <v>15.296986</v>
      </c>
      <c r="J305" s="1">
        <v>2</v>
      </c>
      <c r="K305" s="1">
        <v>1</v>
      </c>
      <c r="L305" s="1">
        <v>397300</v>
      </c>
      <c r="M305" s="1">
        <v>3600.0374000000002</v>
      </c>
      <c r="N305" s="1">
        <v>1208</v>
      </c>
      <c r="O305" s="1">
        <v>2673</v>
      </c>
      <c r="P305" s="1">
        <v>7793</v>
      </c>
      <c r="Q305" s="1">
        <v>490</v>
      </c>
      <c r="R305" s="1">
        <v>0</v>
      </c>
      <c r="S305" s="1">
        <v>5654</v>
      </c>
      <c r="T305" s="1">
        <v>0</v>
      </c>
      <c r="U305" s="1">
        <v>1649</v>
      </c>
      <c r="V305" s="1">
        <v>0.48599999999999999</v>
      </c>
      <c r="W305" s="1">
        <v>4.9200000000000001E-2</v>
      </c>
      <c r="X305" s="1">
        <v>0</v>
      </c>
      <c r="Y305" s="1">
        <v>0.27179999999999999</v>
      </c>
      <c r="Z305" s="1">
        <v>16</v>
      </c>
      <c r="AA305" s="1">
        <v>25</v>
      </c>
      <c r="AB305" s="1">
        <v>15</v>
      </c>
      <c r="AC305" s="1">
        <v>0</v>
      </c>
      <c r="AD305" s="1">
        <v>10</v>
      </c>
      <c r="AE305" s="1">
        <v>0</v>
      </c>
      <c r="AF305" s="1">
        <v>0</v>
      </c>
      <c r="AG305" s="1">
        <v>1.0999999999999999E-2</v>
      </c>
      <c r="AH305" s="1">
        <v>6.7999999999999996E-3</v>
      </c>
      <c r="AI305" s="1">
        <v>3.3E-3</v>
      </c>
      <c r="AJ305" s="1">
        <v>0</v>
      </c>
      <c r="AK305" s="1">
        <v>0</v>
      </c>
      <c r="AL305" s="1">
        <v>11</v>
      </c>
      <c r="AM305" s="1">
        <v>6000</v>
      </c>
      <c r="AN305" s="1">
        <v>3600</v>
      </c>
    </row>
    <row r="306" spans="1:40" ht="13" x14ac:dyDescent="0.15">
      <c r="A306" s="1" t="s">
        <v>39</v>
      </c>
      <c r="B306" s="1">
        <v>0</v>
      </c>
      <c r="C306" s="1">
        <v>28</v>
      </c>
      <c r="D306" s="1">
        <v>18</v>
      </c>
      <c r="E306" s="1">
        <v>5</v>
      </c>
      <c r="F306" s="1">
        <v>10</v>
      </c>
      <c r="G306" s="1" t="s">
        <v>85</v>
      </c>
      <c r="H306" s="1">
        <v>0</v>
      </c>
      <c r="I306" s="1" t="s">
        <v>85</v>
      </c>
      <c r="J306" s="1">
        <v>-1</v>
      </c>
      <c r="K306" s="1">
        <v>-1</v>
      </c>
      <c r="L306" s="1">
        <v>0</v>
      </c>
      <c r="M306" s="1">
        <v>0</v>
      </c>
      <c r="N306" s="1">
        <v>0</v>
      </c>
      <c r="O306" s="1" t="s">
        <v>86</v>
      </c>
      <c r="P306" s="1" t="s">
        <v>86</v>
      </c>
      <c r="Q306" s="1" t="s">
        <v>86</v>
      </c>
      <c r="R306" s="1" t="s">
        <v>86</v>
      </c>
      <c r="S306" s="1" t="s">
        <v>86</v>
      </c>
      <c r="T306" s="1" t="s">
        <v>86</v>
      </c>
      <c r="U306" s="1" t="s">
        <v>86</v>
      </c>
      <c r="V306" s="1" t="s">
        <v>86</v>
      </c>
      <c r="W306" s="1" t="s">
        <v>86</v>
      </c>
      <c r="X306" s="1" t="s">
        <v>86</v>
      </c>
      <c r="Y306" s="1" t="s">
        <v>86</v>
      </c>
      <c r="Z306" s="1" t="s">
        <v>86</v>
      </c>
      <c r="AA306" s="1" t="s">
        <v>86</v>
      </c>
      <c r="AB306" s="1" t="s">
        <v>86</v>
      </c>
      <c r="AC306" s="1" t="s">
        <v>86</v>
      </c>
      <c r="AD306" s="1" t="s">
        <v>86</v>
      </c>
      <c r="AE306" s="1" t="s">
        <v>86</v>
      </c>
      <c r="AF306" s="1" t="s">
        <v>86</v>
      </c>
      <c r="AG306" s="1" t="s">
        <v>86</v>
      </c>
      <c r="AH306" s="1" t="s">
        <v>86</v>
      </c>
      <c r="AI306" s="1" t="s">
        <v>86</v>
      </c>
      <c r="AJ306" s="1" t="s">
        <v>86</v>
      </c>
      <c r="AK306" s="1" t="s">
        <v>86</v>
      </c>
      <c r="AL306" s="1" t="s">
        <v>86</v>
      </c>
      <c r="AM306" s="1">
        <v>6000</v>
      </c>
      <c r="AN306" s="1">
        <v>3600</v>
      </c>
    </row>
    <row r="307" spans="1:40" ht="13" x14ac:dyDescent="0.15">
      <c r="A307" s="1" t="s">
        <v>40</v>
      </c>
      <c r="B307" s="1">
        <v>1</v>
      </c>
      <c r="C307" s="1">
        <v>28</v>
      </c>
      <c r="D307" s="1">
        <v>30</v>
      </c>
      <c r="E307" s="1">
        <v>5</v>
      </c>
      <c r="F307" s="1">
        <v>10</v>
      </c>
      <c r="G307" s="1">
        <v>29839</v>
      </c>
      <c r="H307" s="1">
        <v>29839</v>
      </c>
      <c r="I307" s="1">
        <v>0</v>
      </c>
      <c r="J307" s="1">
        <v>1</v>
      </c>
      <c r="K307" s="1">
        <v>1</v>
      </c>
      <c r="L307" s="1">
        <v>0</v>
      </c>
      <c r="M307" s="1">
        <v>4.1399999999999999E-2</v>
      </c>
      <c r="N307" s="1">
        <v>0</v>
      </c>
      <c r="O307" s="1">
        <v>10</v>
      </c>
      <c r="P307" s="1">
        <v>11</v>
      </c>
      <c r="Q307" s="1">
        <v>7</v>
      </c>
      <c r="R307" s="1">
        <v>0</v>
      </c>
      <c r="S307" s="1">
        <v>1</v>
      </c>
      <c r="T307" s="1">
        <v>0</v>
      </c>
      <c r="U307" s="1">
        <v>3</v>
      </c>
      <c r="V307" s="1">
        <v>1E-3</v>
      </c>
      <c r="W307" s="1">
        <v>2.9999999999999997E-4</v>
      </c>
      <c r="X307" s="1">
        <v>0</v>
      </c>
      <c r="Y307" s="1">
        <v>2.9999999999999997E-4</v>
      </c>
      <c r="Z307" s="1">
        <v>4</v>
      </c>
      <c r="AA307" s="1">
        <v>24</v>
      </c>
      <c r="AB307" s="1">
        <v>24</v>
      </c>
      <c r="AC307" s="1">
        <v>0</v>
      </c>
      <c r="AD307" s="1">
        <v>0</v>
      </c>
      <c r="AE307" s="1">
        <v>0</v>
      </c>
      <c r="AF307" s="1">
        <v>0</v>
      </c>
      <c r="AG307" s="1">
        <v>2.3999999999999998E-3</v>
      </c>
      <c r="AH307" s="1">
        <v>1.9E-3</v>
      </c>
      <c r="AI307" s="1">
        <v>2.9999999999999997E-4</v>
      </c>
      <c r="AJ307" s="1">
        <v>0</v>
      </c>
      <c r="AK307" s="1">
        <v>0</v>
      </c>
      <c r="AL307" s="1">
        <v>1</v>
      </c>
      <c r="AM307" s="1">
        <v>6000</v>
      </c>
      <c r="AN307" s="1">
        <v>3600</v>
      </c>
    </row>
    <row r="308" spans="1:40" ht="13" x14ac:dyDescent="0.15">
      <c r="A308" s="1" t="s">
        <v>41</v>
      </c>
      <c r="B308" s="1">
        <v>1</v>
      </c>
      <c r="C308" s="1">
        <v>28</v>
      </c>
      <c r="D308" s="1">
        <v>20</v>
      </c>
      <c r="E308" s="1">
        <v>5</v>
      </c>
      <c r="F308" s="1">
        <v>10</v>
      </c>
      <c r="G308" s="1">
        <v>38009</v>
      </c>
      <c r="H308" s="1">
        <v>31412.666667000001</v>
      </c>
      <c r="I308" s="1">
        <v>17.354662000000001</v>
      </c>
      <c r="J308" s="1">
        <v>2</v>
      </c>
      <c r="K308" s="1">
        <v>1</v>
      </c>
      <c r="L308" s="1">
        <v>115949</v>
      </c>
      <c r="M308" s="1">
        <v>3600.0841</v>
      </c>
      <c r="N308" s="1">
        <v>0</v>
      </c>
      <c r="O308" s="1">
        <v>16571</v>
      </c>
      <c r="P308" s="1">
        <v>19553</v>
      </c>
      <c r="Q308" s="1">
        <v>4538</v>
      </c>
      <c r="R308" s="1">
        <v>0</v>
      </c>
      <c r="S308" s="1">
        <v>3515</v>
      </c>
      <c r="T308" s="1">
        <v>0</v>
      </c>
      <c r="U308" s="1">
        <v>11500</v>
      </c>
      <c r="V308" s="1">
        <v>2.8498999999999999</v>
      </c>
      <c r="W308" s="1">
        <v>0.45600000000000002</v>
      </c>
      <c r="X308" s="1">
        <v>0</v>
      </c>
      <c r="Y308" s="1">
        <v>0.89080000000000004</v>
      </c>
      <c r="Z308" s="1">
        <v>4</v>
      </c>
      <c r="AA308" s="1">
        <v>24</v>
      </c>
      <c r="AB308" s="1">
        <v>24</v>
      </c>
      <c r="AC308" s="1">
        <v>0</v>
      </c>
      <c r="AD308" s="1">
        <v>0</v>
      </c>
      <c r="AE308" s="1">
        <v>0</v>
      </c>
      <c r="AF308" s="1">
        <v>0</v>
      </c>
      <c r="AG308" s="1">
        <v>2.3E-3</v>
      </c>
      <c r="AH308" s="1">
        <v>1.8E-3</v>
      </c>
      <c r="AI308" s="1">
        <v>2.9999999999999997E-4</v>
      </c>
      <c r="AJ308" s="1">
        <v>0</v>
      </c>
      <c r="AK308" s="1">
        <v>0</v>
      </c>
      <c r="AL308" s="1">
        <v>1</v>
      </c>
      <c r="AM308" s="1">
        <v>6000</v>
      </c>
      <c r="AN308" s="1">
        <v>3600</v>
      </c>
    </row>
    <row r="309" spans="1:40" ht="13" x14ac:dyDescent="0.15">
      <c r="A309" s="1" t="s">
        <v>42</v>
      </c>
      <c r="B309" s="1">
        <v>1</v>
      </c>
      <c r="C309" s="1">
        <v>28</v>
      </c>
      <c r="D309" s="1">
        <v>10</v>
      </c>
      <c r="E309" s="1">
        <v>5</v>
      </c>
      <c r="F309" s="1">
        <v>10</v>
      </c>
      <c r="G309" s="1">
        <v>95300</v>
      </c>
      <c r="H309" s="1">
        <v>38681.285713999998</v>
      </c>
      <c r="I309" s="1">
        <v>59.411033000000003</v>
      </c>
      <c r="J309" s="1">
        <v>2</v>
      </c>
      <c r="K309" s="1">
        <v>1</v>
      </c>
      <c r="L309" s="1">
        <v>121356</v>
      </c>
      <c r="M309" s="1">
        <v>3600.1118000000001</v>
      </c>
      <c r="N309" s="1">
        <v>496</v>
      </c>
      <c r="O309" s="1">
        <v>11925</v>
      </c>
      <c r="P309" s="1">
        <v>19427</v>
      </c>
      <c r="Q309" s="1">
        <v>5342</v>
      </c>
      <c r="R309" s="1">
        <v>4</v>
      </c>
      <c r="S309" s="1">
        <v>11648</v>
      </c>
      <c r="T309" s="1">
        <v>0</v>
      </c>
      <c r="U309" s="1">
        <v>2433</v>
      </c>
      <c r="V309" s="1">
        <v>2.4100999999999999</v>
      </c>
      <c r="W309" s="1">
        <v>0.49930000000000002</v>
      </c>
      <c r="X309" s="1">
        <v>0</v>
      </c>
      <c r="Y309" s="1">
        <v>0.79630000000000001</v>
      </c>
      <c r="Z309" s="1">
        <v>13</v>
      </c>
      <c r="AA309" s="1">
        <v>109</v>
      </c>
      <c r="AB309" s="1">
        <v>95</v>
      </c>
      <c r="AC309" s="1">
        <v>0</v>
      </c>
      <c r="AD309" s="1">
        <v>14</v>
      </c>
      <c r="AE309" s="1">
        <v>0</v>
      </c>
      <c r="AF309" s="1">
        <v>0</v>
      </c>
      <c r="AG309" s="1">
        <v>1.2800000000000001E-2</v>
      </c>
      <c r="AH309" s="1">
        <v>9.2999999999999992E-3</v>
      </c>
      <c r="AI309" s="1">
        <v>2.5999999999999999E-3</v>
      </c>
      <c r="AJ309" s="1">
        <v>0</v>
      </c>
      <c r="AK309" s="1">
        <v>0</v>
      </c>
      <c r="AL309" s="1">
        <v>7</v>
      </c>
      <c r="AM309" s="1">
        <v>6000</v>
      </c>
      <c r="AN309" s="1">
        <v>3600</v>
      </c>
    </row>
    <row r="310" spans="1:40" ht="13" x14ac:dyDescent="0.15">
      <c r="A310" s="1" t="s">
        <v>43</v>
      </c>
      <c r="B310" s="1">
        <v>1</v>
      </c>
      <c r="C310" s="1">
        <v>41</v>
      </c>
      <c r="D310" s="1">
        <v>30</v>
      </c>
      <c r="E310" s="1">
        <v>5</v>
      </c>
      <c r="F310" s="1">
        <v>10</v>
      </c>
      <c r="G310" s="1">
        <v>57768</v>
      </c>
      <c r="H310" s="1">
        <v>57128.333333000002</v>
      </c>
      <c r="I310" s="1">
        <v>1.1073029999999999</v>
      </c>
      <c r="J310" s="1">
        <v>2</v>
      </c>
      <c r="K310" s="1">
        <v>1</v>
      </c>
      <c r="L310" s="1">
        <v>84257</v>
      </c>
      <c r="M310" s="1">
        <v>3600.047</v>
      </c>
      <c r="N310" s="1">
        <v>0</v>
      </c>
      <c r="O310" s="1">
        <v>7072</v>
      </c>
      <c r="P310" s="1">
        <v>11476</v>
      </c>
      <c r="Q310" s="1">
        <v>2824</v>
      </c>
      <c r="R310" s="1">
        <v>0</v>
      </c>
      <c r="S310" s="1">
        <v>8645</v>
      </c>
      <c r="T310" s="1">
        <v>0</v>
      </c>
      <c r="U310" s="1">
        <v>7</v>
      </c>
      <c r="V310" s="1">
        <v>2.3672</v>
      </c>
      <c r="W310" s="1">
        <v>0.41210000000000002</v>
      </c>
      <c r="X310" s="1">
        <v>0</v>
      </c>
      <c r="Y310" s="1">
        <v>1.0230999999999999</v>
      </c>
      <c r="Z310" s="1">
        <v>1</v>
      </c>
      <c r="AA310" s="1">
        <v>140</v>
      </c>
      <c r="AB310" s="1">
        <v>140</v>
      </c>
      <c r="AC310" s="1">
        <v>0</v>
      </c>
      <c r="AD310" s="1">
        <v>0</v>
      </c>
      <c r="AE310" s="1">
        <v>0</v>
      </c>
      <c r="AF310" s="1">
        <v>0</v>
      </c>
      <c r="AG310" s="1">
        <v>1.1299999999999999E-2</v>
      </c>
      <c r="AH310" s="1">
        <v>1.1299999999999999E-2</v>
      </c>
      <c r="AI310" s="1">
        <v>0</v>
      </c>
      <c r="AJ310" s="1">
        <v>0</v>
      </c>
      <c r="AK310" s="1">
        <v>0</v>
      </c>
      <c r="AL310" s="1">
        <v>2</v>
      </c>
      <c r="AM310" s="1">
        <v>6000</v>
      </c>
      <c r="AN310" s="1">
        <v>3600</v>
      </c>
    </row>
    <row r="311" spans="1:40" ht="13" x14ac:dyDescent="0.15">
      <c r="A311" s="1" t="s">
        <v>44</v>
      </c>
      <c r="B311" s="1">
        <v>1</v>
      </c>
      <c r="C311" s="1">
        <v>41</v>
      </c>
      <c r="D311" s="1">
        <v>20</v>
      </c>
      <c r="E311" s="1">
        <v>5</v>
      </c>
      <c r="F311" s="1">
        <v>10</v>
      </c>
      <c r="G311" s="1">
        <v>72413</v>
      </c>
      <c r="H311" s="1">
        <v>56635</v>
      </c>
      <c r="I311" s="1">
        <v>21.788905</v>
      </c>
      <c r="J311" s="1">
        <v>2</v>
      </c>
      <c r="K311" s="1">
        <v>1</v>
      </c>
      <c r="L311" s="1">
        <v>54700</v>
      </c>
      <c r="M311" s="1">
        <v>3600.0781000000002</v>
      </c>
      <c r="N311" s="1">
        <v>0</v>
      </c>
      <c r="O311" s="1">
        <v>9551</v>
      </c>
      <c r="P311" s="1">
        <v>15764</v>
      </c>
      <c r="Q311" s="1">
        <v>4911</v>
      </c>
      <c r="R311" s="1">
        <v>0</v>
      </c>
      <c r="S311" s="1">
        <v>10627</v>
      </c>
      <c r="T311" s="1">
        <v>0</v>
      </c>
      <c r="U311" s="1">
        <v>226</v>
      </c>
      <c r="V311" s="1">
        <v>3.1621999999999999</v>
      </c>
      <c r="W311" s="1">
        <v>0.67179999999999995</v>
      </c>
      <c r="X311" s="1">
        <v>0</v>
      </c>
      <c r="Y311" s="1">
        <v>1.1852</v>
      </c>
      <c r="Z311" s="1">
        <v>1</v>
      </c>
      <c r="AA311" s="1">
        <v>140</v>
      </c>
      <c r="AB311" s="1">
        <v>140</v>
      </c>
      <c r="AC311" s="1">
        <v>0</v>
      </c>
      <c r="AD311" s="1">
        <v>0</v>
      </c>
      <c r="AE311" s="1">
        <v>0</v>
      </c>
      <c r="AF311" s="1">
        <v>0</v>
      </c>
      <c r="AG311" s="1">
        <v>1.2E-2</v>
      </c>
      <c r="AH311" s="1">
        <v>1.1900000000000001E-2</v>
      </c>
      <c r="AI311" s="1">
        <v>0</v>
      </c>
      <c r="AJ311" s="1">
        <v>0</v>
      </c>
      <c r="AK311" s="1">
        <v>0</v>
      </c>
      <c r="AL311" s="1">
        <v>4</v>
      </c>
      <c r="AM311" s="1">
        <v>6000</v>
      </c>
      <c r="AN311" s="1">
        <v>3600</v>
      </c>
    </row>
    <row r="312" spans="1:40" ht="13" x14ac:dyDescent="0.15">
      <c r="A312" s="1" t="s">
        <v>45</v>
      </c>
      <c r="B312" s="1">
        <v>0</v>
      </c>
      <c r="C312" s="1">
        <v>41</v>
      </c>
      <c r="D312" s="1">
        <v>11</v>
      </c>
      <c r="E312" s="1">
        <v>5</v>
      </c>
      <c r="F312" s="1">
        <v>10</v>
      </c>
      <c r="G312" s="1" t="s">
        <v>85</v>
      </c>
      <c r="H312" s="1">
        <v>0</v>
      </c>
      <c r="I312" s="1" t="s">
        <v>85</v>
      </c>
      <c r="J312" s="1">
        <v>-1</v>
      </c>
      <c r="K312" s="1">
        <v>-1</v>
      </c>
      <c r="L312" s="1">
        <v>0</v>
      </c>
      <c r="M312" s="1">
        <v>0</v>
      </c>
      <c r="N312" s="1">
        <v>0</v>
      </c>
      <c r="O312" s="1" t="s">
        <v>86</v>
      </c>
      <c r="P312" s="1" t="s">
        <v>86</v>
      </c>
      <c r="Q312" s="1" t="s">
        <v>86</v>
      </c>
      <c r="R312" s="1" t="s">
        <v>86</v>
      </c>
      <c r="S312" s="1" t="s">
        <v>86</v>
      </c>
      <c r="T312" s="1" t="s">
        <v>86</v>
      </c>
      <c r="U312" s="1" t="s">
        <v>86</v>
      </c>
      <c r="V312" s="1" t="s">
        <v>86</v>
      </c>
      <c r="W312" s="1" t="s">
        <v>86</v>
      </c>
      <c r="X312" s="1" t="s">
        <v>86</v>
      </c>
      <c r="Y312" s="1" t="s">
        <v>86</v>
      </c>
      <c r="Z312" s="1" t="s">
        <v>86</v>
      </c>
      <c r="AA312" s="1" t="s">
        <v>86</v>
      </c>
      <c r="AB312" s="1" t="s">
        <v>86</v>
      </c>
      <c r="AC312" s="1" t="s">
        <v>86</v>
      </c>
      <c r="AD312" s="1" t="s">
        <v>86</v>
      </c>
      <c r="AE312" s="1" t="s">
        <v>86</v>
      </c>
      <c r="AF312" s="1" t="s">
        <v>86</v>
      </c>
      <c r="AG312" s="1" t="s">
        <v>86</v>
      </c>
      <c r="AH312" s="1" t="s">
        <v>86</v>
      </c>
      <c r="AI312" s="1" t="s">
        <v>86</v>
      </c>
      <c r="AJ312" s="1" t="s">
        <v>86</v>
      </c>
      <c r="AK312" s="1" t="s">
        <v>86</v>
      </c>
      <c r="AL312" s="1" t="s">
        <v>86</v>
      </c>
      <c r="AM312" s="1">
        <v>6000</v>
      </c>
      <c r="AN312" s="1">
        <v>3600</v>
      </c>
    </row>
    <row r="313" spans="1:40" ht="13" x14ac:dyDescent="0.15">
      <c r="A313" s="1" t="s">
        <v>46</v>
      </c>
      <c r="B313" s="1">
        <v>1</v>
      </c>
      <c r="C313" s="1">
        <v>45</v>
      </c>
      <c r="D313" s="1">
        <v>30</v>
      </c>
      <c r="E313" s="1">
        <v>5</v>
      </c>
      <c r="F313" s="1">
        <v>10</v>
      </c>
      <c r="G313" s="1">
        <v>42233</v>
      </c>
      <c r="H313" s="1">
        <v>34041.547618999997</v>
      </c>
      <c r="I313" s="1">
        <v>19.395856999999999</v>
      </c>
      <c r="J313" s="1">
        <v>2</v>
      </c>
      <c r="K313" s="1">
        <v>1</v>
      </c>
      <c r="L313" s="1">
        <v>74400</v>
      </c>
      <c r="M313" s="1">
        <v>3600.4409000000001</v>
      </c>
      <c r="N313" s="1">
        <v>0</v>
      </c>
      <c r="O313" s="1">
        <v>7767</v>
      </c>
      <c r="P313" s="1">
        <v>15604</v>
      </c>
      <c r="Q313" s="1">
        <v>2752</v>
      </c>
      <c r="R313" s="1">
        <v>0</v>
      </c>
      <c r="S313" s="1">
        <v>11744</v>
      </c>
      <c r="T313" s="1">
        <v>0</v>
      </c>
      <c r="U313" s="1">
        <v>1108</v>
      </c>
      <c r="V313" s="1">
        <v>2.6947000000000001</v>
      </c>
      <c r="W313" s="1">
        <v>0.3987</v>
      </c>
      <c r="X313" s="1">
        <v>0</v>
      </c>
      <c r="Y313" s="1">
        <v>1.3383</v>
      </c>
      <c r="Z313" s="1">
        <v>37</v>
      </c>
      <c r="AA313" s="1">
        <v>371</v>
      </c>
      <c r="AB313" s="1">
        <v>330</v>
      </c>
      <c r="AC313" s="1">
        <v>0</v>
      </c>
      <c r="AD313" s="1">
        <v>41</v>
      </c>
      <c r="AE313" s="1">
        <v>0</v>
      </c>
      <c r="AF313" s="1">
        <v>0</v>
      </c>
      <c r="AG313" s="1">
        <v>9.2100000000000001E-2</v>
      </c>
      <c r="AH313" s="1">
        <v>7.3999999999999996E-2</v>
      </c>
      <c r="AI313" s="1">
        <v>1.3899999999999999E-2</v>
      </c>
      <c r="AJ313" s="1">
        <v>0</v>
      </c>
      <c r="AK313" s="1">
        <v>0</v>
      </c>
      <c r="AL313" s="1">
        <v>3</v>
      </c>
      <c r="AM313" s="1">
        <v>6000</v>
      </c>
      <c r="AN313" s="1">
        <v>3600</v>
      </c>
    </row>
    <row r="314" spans="1:40" ht="13" x14ac:dyDescent="0.15">
      <c r="A314" s="1" t="s">
        <v>47</v>
      </c>
      <c r="B314" s="1">
        <v>1</v>
      </c>
      <c r="C314" s="1">
        <v>45</v>
      </c>
      <c r="D314" s="1">
        <v>20</v>
      </c>
      <c r="E314" s="1">
        <v>5</v>
      </c>
      <c r="F314" s="1">
        <v>10</v>
      </c>
      <c r="G314" s="1">
        <v>64040</v>
      </c>
      <c r="H314" s="1">
        <v>39808</v>
      </c>
      <c r="I314" s="1">
        <v>37.838850999999998</v>
      </c>
      <c r="J314" s="1">
        <v>2</v>
      </c>
      <c r="K314" s="1">
        <v>1</v>
      </c>
      <c r="L314" s="1">
        <v>80311</v>
      </c>
      <c r="M314" s="1">
        <v>3600.0367999999999</v>
      </c>
      <c r="N314" s="1">
        <v>348</v>
      </c>
      <c r="O314" s="1">
        <v>6457</v>
      </c>
      <c r="P314" s="1">
        <v>17033</v>
      </c>
      <c r="Q314" s="1">
        <v>2239</v>
      </c>
      <c r="R314" s="1">
        <v>0</v>
      </c>
      <c r="S314" s="1">
        <v>13170</v>
      </c>
      <c r="T314" s="1">
        <v>0</v>
      </c>
      <c r="U314" s="1">
        <v>1624</v>
      </c>
      <c r="V314" s="1">
        <v>2.3321000000000001</v>
      </c>
      <c r="W314" s="1">
        <v>0.32519999999999999</v>
      </c>
      <c r="X314" s="1">
        <v>0</v>
      </c>
      <c r="Y314" s="1">
        <v>1.2165999999999999</v>
      </c>
      <c r="Z314" s="1">
        <v>37</v>
      </c>
      <c r="AA314" s="1">
        <v>509</v>
      </c>
      <c r="AB314" s="1">
        <v>473</v>
      </c>
      <c r="AC314" s="1">
        <v>0</v>
      </c>
      <c r="AD314" s="1">
        <v>36</v>
      </c>
      <c r="AE314" s="1">
        <v>0</v>
      </c>
      <c r="AF314" s="1">
        <v>0</v>
      </c>
      <c r="AG314" s="1">
        <v>0.1116</v>
      </c>
      <c r="AH314" s="1">
        <v>9.4600000000000004E-2</v>
      </c>
      <c r="AI314" s="1">
        <v>1.2200000000000001E-2</v>
      </c>
      <c r="AJ314" s="1">
        <v>0</v>
      </c>
      <c r="AK314" s="1">
        <v>0</v>
      </c>
      <c r="AL314" s="1">
        <v>7</v>
      </c>
      <c r="AM314" s="1">
        <v>6000</v>
      </c>
      <c r="AN314" s="1">
        <v>3600</v>
      </c>
    </row>
    <row r="315" spans="1:40" ht="13" x14ac:dyDescent="0.15">
      <c r="A315" s="1" t="s">
        <v>48</v>
      </c>
      <c r="B315" s="1">
        <v>0</v>
      </c>
      <c r="C315" s="1">
        <v>45</v>
      </c>
      <c r="D315" s="1">
        <v>11</v>
      </c>
      <c r="E315" s="1">
        <v>5</v>
      </c>
      <c r="F315" s="1">
        <v>10</v>
      </c>
      <c r="G315" s="1" t="s">
        <v>85</v>
      </c>
      <c r="H315" s="1">
        <v>0</v>
      </c>
      <c r="I315" s="1" t="s">
        <v>85</v>
      </c>
      <c r="J315" s="1">
        <v>-1</v>
      </c>
      <c r="K315" s="1">
        <v>-1</v>
      </c>
      <c r="L315" s="1">
        <v>0</v>
      </c>
      <c r="M315" s="1">
        <v>0</v>
      </c>
      <c r="N315" s="1">
        <v>0</v>
      </c>
      <c r="O315" s="1" t="s">
        <v>86</v>
      </c>
      <c r="P315" s="1" t="s">
        <v>86</v>
      </c>
      <c r="Q315" s="1" t="s">
        <v>86</v>
      </c>
      <c r="R315" s="1" t="s">
        <v>86</v>
      </c>
      <c r="S315" s="1" t="s">
        <v>86</v>
      </c>
      <c r="T315" s="1" t="s">
        <v>86</v>
      </c>
      <c r="U315" s="1" t="s">
        <v>86</v>
      </c>
      <c r="V315" s="1" t="s">
        <v>86</v>
      </c>
      <c r="W315" s="1" t="s">
        <v>86</v>
      </c>
      <c r="X315" s="1" t="s">
        <v>86</v>
      </c>
      <c r="Y315" s="1" t="s">
        <v>86</v>
      </c>
      <c r="Z315" s="1" t="s">
        <v>86</v>
      </c>
      <c r="AA315" s="1" t="s">
        <v>86</v>
      </c>
      <c r="AB315" s="1" t="s">
        <v>86</v>
      </c>
      <c r="AC315" s="1" t="s">
        <v>86</v>
      </c>
      <c r="AD315" s="1" t="s">
        <v>86</v>
      </c>
      <c r="AE315" s="1" t="s">
        <v>86</v>
      </c>
      <c r="AF315" s="1" t="s">
        <v>86</v>
      </c>
      <c r="AG315" s="1" t="s">
        <v>86</v>
      </c>
      <c r="AH315" s="1" t="s">
        <v>86</v>
      </c>
      <c r="AI315" s="1" t="s">
        <v>86</v>
      </c>
      <c r="AJ315" s="1" t="s">
        <v>86</v>
      </c>
      <c r="AK315" s="1" t="s">
        <v>86</v>
      </c>
      <c r="AL315" s="1" t="s">
        <v>86</v>
      </c>
      <c r="AM315" s="1">
        <v>6000</v>
      </c>
      <c r="AN315" s="1">
        <v>3600</v>
      </c>
    </row>
    <row r="316" spans="1:40" ht="13" x14ac:dyDescent="0.15">
      <c r="A316" s="1" t="s">
        <v>49</v>
      </c>
      <c r="B316" s="1">
        <v>1</v>
      </c>
      <c r="C316" s="1">
        <v>51</v>
      </c>
      <c r="D316" s="1">
        <v>30</v>
      </c>
      <c r="E316" s="1">
        <v>5</v>
      </c>
      <c r="F316" s="1">
        <v>10</v>
      </c>
      <c r="G316" s="1">
        <v>52508</v>
      </c>
      <c r="H316" s="1">
        <v>52508</v>
      </c>
      <c r="I316" s="1">
        <v>0</v>
      </c>
      <c r="J316" s="1">
        <v>1</v>
      </c>
      <c r="K316" s="1">
        <v>1</v>
      </c>
      <c r="L316" s="1">
        <v>1474</v>
      </c>
      <c r="M316" s="1">
        <v>9.9314</v>
      </c>
      <c r="N316" s="1">
        <v>0</v>
      </c>
      <c r="O316" s="1">
        <v>514</v>
      </c>
      <c r="P316" s="1">
        <v>701</v>
      </c>
      <c r="Q316" s="1">
        <v>182</v>
      </c>
      <c r="R316" s="1">
        <v>0</v>
      </c>
      <c r="S316" s="1">
        <v>310</v>
      </c>
      <c r="T316" s="1">
        <v>0</v>
      </c>
      <c r="U316" s="1">
        <v>209</v>
      </c>
      <c r="V316" s="1">
        <v>0.18340000000000001</v>
      </c>
      <c r="W316" s="1">
        <v>2.9399999999999999E-2</v>
      </c>
      <c r="X316" s="1">
        <v>0</v>
      </c>
      <c r="Y316" s="1">
        <v>7.0300000000000001E-2</v>
      </c>
      <c r="Z316" s="1">
        <v>11</v>
      </c>
      <c r="AA316" s="1">
        <v>410</v>
      </c>
      <c r="AB316" s="1">
        <v>408</v>
      </c>
      <c r="AC316" s="1">
        <v>0</v>
      </c>
      <c r="AD316" s="1">
        <v>2</v>
      </c>
      <c r="AE316" s="1">
        <v>0</v>
      </c>
      <c r="AF316" s="1">
        <v>0</v>
      </c>
      <c r="AG316" s="1">
        <v>6.5799999999999997E-2</v>
      </c>
      <c r="AH316" s="1">
        <v>6.1699999999999998E-2</v>
      </c>
      <c r="AI316" s="1">
        <v>2.3999999999999998E-3</v>
      </c>
      <c r="AJ316" s="1">
        <v>0</v>
      </c>
      <c r="AK316" s="1">
        <v>0</v>
      </c>
      <c r="AL316" s="1">
        <v>2</v>
      </c>
      <c r="AM316" s="1">
        <v>6000</v>
      </c>
      <c r="AN316" s="1">
        <v>3600</v>
      </c>
    </row>
    <row r="317" spans="1:40" ht="13" x14ac:dyDescent="0.15">
      <c r="A317" s="1" t="s">
        <v>50</v>
      </c>
      <c r="B317" s="1">
        <v>1</v>
      </c>
      <c r="C317" s="1">
        <v>51</v>
      </c>
      <c r="D317" s="1">
        <v>20</v>
      </c>
      <c r="E317" s="1">
        <v>5</v>
      </c>
      <c r="F317" s="1">
        <v>10</v>
      </c>
      <c r="G317" s="1">
        <v>121062</v>
      </c>
      <c r="H317" s="1">
        <v>53692</v>
      </c>
      <c r="I317" s="1">
        <v>55.649171000000003</v>
      </c>
      <c r="J317" s="1">
        <v>2</v>
      </c>
      <c r="K317" s="1">
        <v>1</v>
      </c>
      <c r="L317" s="1">
        <v>75661</v>
      </c>
      <c r="M317" s="1">
        <v>3600.0940999999998</v>
      </c>
      <c r="N317" s="1">
        <v>28</v>
      </c>
      <c r="O317" s="1">
        <v>7476</v>
      </c>
      <c r="P317" s="1">
        <v>16222</v>
      </c>
      <c r="Q317" s="1">
        <v>2866</v>
      </c>
      <c r="R317" s="1">
        <v>0</v>
      </c>
      <c r="S317" s="1">
        <v>11320</v>
      </c>
      <c r="T317" s="1">
        <v>0</v>
      </c>
      <c r="U317" s="1">
        <v>2036</v>
      </c>
      <c r="V317" s="1">
        <v>3.0083000000000002</v>
      </c>
      <c r="W317" s="1">
        <v>0.4889</v>
      </c>
      <c r="X317" s="1">
        <v>0</v>
      </c>
      <c r="Y317" s="1">
        <v>1.4456</v>
      </c>
      <c r="Z317" s="1">
        <v>12</v>
      </c>
      <c r="AA317" s="1">
        <v>523</v>
      </c>
      <c r="AB317" s="1">
        <v>478</v>
      </c>
      <c r="AC317" s="1">
        <v>33</v>
      </c>
      <c r="AD317" s="1">
        <v>12</v>
      </c>
      <c r="AE317" s="1">
        <v>0</v>
      </c>
      <c r="AF317" s="1">
        <v>0</v>
      </c>
      <c r="AG317" s="1">
        <v>9.8199999999999996E-2</v>
      </c>
      <c r="AH317" s="1">
        <v>9.1800000000000007E-2</v>
      </c>
      <c r="AI317" s="1">
        <v>4.4000000000000003E-3</v>
      </c>
      <c r="AJ317" s="1">
        <v>0</v>
      </c>
      <c r="AK317" s="1">
        <v>0</v>
      </c>
      <c r="AL317" s="1">
        <v>7</v>
      </c>
      <c r="AM317" s="1">
        <v>6000</v>
      </c>
      <c r="AN317" s="1">
        <v>3600</v>
      </c>
    </row>
    <row r="318" spans="1:40" ht="13" x14ac:dyDescent="0.15">
      <c r="A318" s="1" t="s">
        <v>51</v>
      </c>
      <c r="B318" s="1">
        <v>1</v>
      </c>
      <c r="C318" s="1">
        <v>51</v>
      </c>
      <c r="D318" s="1">
        <v>10</v>
      </c>
      <c r="E318" s="1">
        <v>5</v>
      </c>
      <c r="F318" s="1">
        <v>10</v>
      </c>
      <c r="G318" s="1">
        <v>168240</v>
      </c>
      <c r="H318" s="1">
        <v>69639.052630999999</v>
      </c>
      <c r="I318" s="1">
        <v>58.607315</v>
      </c>
      <c r="J318" s="1">
        <v>2</v>
      </c>
      <c r="K318" s="1">
        <v>1</v>
      </c>
      <c r="L318" s="1">
        <v>126435</v>
      </c>
      <c r="M318" s="1">
        <v>3600.1777000000002</v>
      </c>
      <c r="N318" s="1">
        <v>2684</v>
      </c>
      <c r="O318" s="1">
        <v>4087</v>
      </c>
      <c r="P318" s="1">
        <v>10886</v>
      </c>
      <c r="Q318" s="1">
        <v>2288</v>
      </c>
      <c r="R318" s="1">
        <v>5</v>
      </c>
      <c r="S318" s="1">
        <v>7721</v>
      </c>
      <c r="T318" s="1">
        <v>0</v>
      </c>
      <c r="U318" s="1">
        <v>872</v>
      </c>
      <c r="V318" s="1">
        <v>1.8176000000000001</v>
      </c>
      <c r="W318" s="1">
        <v>0.39489999999999997</v>
      </c>
      <c r="X318" s="1">
        <v>0</v>
      </c>
      <c r="Y318" s="1">
        <v>0.77049999999999996</v>
      </c>
      <c r="Z318" s="1">
        <v>28</v>
      </c>
      <c r="AA318" s="1">
        <v>281</v>
      </c>
      <c r="AB318" s="1">
        <v>208</v>
      </c>
      <c r="AC318" s="1">
        <v>18</v>
      </c>
      <c r="AD318" s="1">
        <v>55</v>
      </c>
      <c r="AE318" s="1">
        <v>0</v>
      </c>
      <c r="AF318" s="1">
        <v>0</v>
      </c>
      <c r="AG318" s="1">
        <v>7.9000000000000001E-2</v>
      </c>
      <c r="AH318" s="1">
        <v>5.8999999999999997E-2</v>
      </c>
      <c r="AI318" s="1">
        <v>1.6199999999999999E-2</v>
      </c>
      <c r="AJ318" s="1">
        <v>0</v>
      </c>
      <c r="AK318" s="1">
        <v>0</v>
      </c>
      <c r="AL318" s="1">
        <v>19</v>
      </c>
      <c r="AM318" s="1">
        <v>6000</v>
      </c>
      <c r="AN318" s="1">
        <v>3600</v>
      </c>
    </row>
    <row r="319" spans="1:40" ht="13" x14ac:dyDescent="0.15">
      <c r="A319" s="1" t="s">
        <v>52</v>
      </c>
      <c r="B319" s="1">
        <v>1</v>
      </c>
      <c r="C319" s="1">
        <v>55</v>
      </c>
      <c r="D319" s="1">
        <v>30</v>
      </c>
      <c r="E319" s="1">
        <v>5</v>
      </c>
      <c r="F319" s="1">
        <v>10</v>
      </c>
      <c r="G319" s="1">
        <v>175313</v>
      </c>
      <c r="H319" s="1">
        <v>122749.5</v>
      </c>
      <c r="I319" s="1">
        <v>29.982659999999999</v>
      </c>
      <c r="J319" s="1">
        <v>2</v>
      </c>
      <c r="K319" s="1">
        <v>1</v>
      </c>
      <c r="L319" s="1">
        <v>38942</v>
      </c>
      <c r="M319" s="1">
        <v>3600.2321999999999</v>
      </c>
      <c r="N319" s="1">
        <v>0</v>
      </c>
      <c r="O319" s="1">
        <v>8306</v>
      </c>
      <c r="P319" s="1">
        <v>16029</v>
      </c>
      <c r="Q319" s="1">
        <v>3412</v>
      </c>
      <c r="R319" s="1">
        <v>0</v>
      </c>
      <c r="S319" s="1">
        <v>12040</v>
      </c>
      <c r="T319" s="1">
        <v>0</v>
      </c>
      <c r="U319" s="1">
        <v>577</v>
      </c>
      <c r="V319" s="1">
        <v>4.5797999999999996</v>
      </c>
      <c r="W319" s="1">
        <v>0.73129999999999995</v>
      </c>
      <c r="X319" s="1">
        <v>0</v>
      </c>
      <c r="Y319" s="1">
        <v>2.2280000000000002</v>
      </c>
      <c r="Z319" s="1">
        <v>62</v>
      </c>
      <c r="AA319" s="1">
        <v>644</v>
      </c>
      <c r="AB319" s="1">
        <v>534</v>
      </c>
      <c r="AC319" s="1">
        <v>0</v>
      </c>
      <c r="AD319" s="1">
        <v>110</v>
      </c>
      <c r="AE319" s="1">
        <v>0</v>
      </c>
      <c r="AF319" s="1">
        <v>0</v>
      </c>
      <c r="AG319" s="1">
        <v>0.17680000000000001</v>
      </c>
      <c r="AH319" s="1">
        <v>0.13339999999999999</v>
      </c>
      <c r="AI319" s="1">
        <v>3.4200000000000001E-2</v>
      </c>
      <c r="AJ319" s="1">
        <v>0</v>
      </c>
      <c r="AK319" s="1">
        <v>0</v>
      </c>
      <c r="AL319" s="1">
        <v>4</v>
      </c>
      <c r="AM319" s="1">
        <v>6000</v>
      </c>
      <c r="AN319" s="1">
        <v>3600</v>
      </c>
    </row>
    <row r="320" spans="1:40" ht="13" x14ac:dyDescent="0.15">
      <c r="A320" s="1" t="s">
        <v>53</v>
      </c>
      <c r="B320" s="1">
        <v>1</v>
      </c>
      <c r="C320" s="1">
        <v>55</v>
      </c>
      <c r="D320" s="1">
        <v>20</v>
      </c>
      <c r="E320" s="1">
        <v>5</v>
      </c>
      <c r="F320" s="1">
        <v>10</v>
      </c>
      <c r="G320" s="1">
        <v>281890</v>
      </c>
      <c r="H320" s="1">
        <v>135509</v>
      </c>
      <c r="I320" s="1">
        <v>51.928412000000002</v>
      </c>
      <c r="J320" s="1">
        <v>2</v>
      </c>
      <c r="K320" s="1">
        <v>1</v>
      </c>
      <c r="L320" s="1">
        <v>63280</v>
      </c>
      <c r="M320" s="1">
        <v>3600.2197000000001</v>
      </c>
      <c r="N320" s="1">
        <v>12</v>
      </c>
      <c r="O320" s="1">
        <v>7565</v>
      </c>
      <c r="P320" s="1">
        <v>14118</v>
      </c>
      <c r="Q320" s="1">
        <v>3997</v>
      </c>
      <c r="R320" s="1">
        <v>0</v>
      </c>
      <c r="S320" s="1">
        <v>9680</v>
      </c>
      <c r="T320" s="1">
        <v>0</v>
      </c>
      <c r="U320" s="1">
        <v>441</v>
      </c>
      <c r="V320" s="1">
        <v>3.8856000000000002</v>
      </c>
      <c r="W320" s="1">
        <v>0.84689999999999999</v>
      </c>
      <c r="X320" s="1">
        <v>0</v>
      </c>
      <c r="Y320" s="1">
        <v>1.5398000000000001</v>
      </c>
      <c r="Z320" s="1">
        <v>29</v>
      </c>
      <c r="AA320" s="1">
        <v>841</v>
      </c>
      <c r="AB320" s="1">
        <v>799</v>
      </c>
      <c r="AC320" s="1">
        <v>0</v>
      </c>
      <c r="AD320" s="1">
        <v>42</v>
      </c>
      <c r="AE320" s="1">
        <v>0</v>
      </c>
      <c r="AF320" s="1">
        <v>0</v>
      </c>
      <c r="AG320" s="1">
        <v>0.16389999999999999</v>
      </c>
      <c r="AH320" s="1">
        <v>0.1454</v>
      </c>
      <c r="AI320" s="1">
        <v>1.35E-2</v>
      </c>
      <c r="AJ320" s="1">
        <v>0</v>
      </c>
      <c r="AK320" s="1">
        <v>0</v>
      </c>
      <c r="AL320" s="1">
        <v>9</v>
      </c>
      <c r="AM320" s="1">
        <v>6000</v>
      </c>
      <c r="AN320" s="1">
        <v>3600</v>
      </c>
    </row>
    <row r="321" spans="1:40" ht="13" x14ac:dyDescent="0.15">
      <c r="A321" s="1" t="s">
        <v>54</v>
      </c>
      <c r="B321" s="1">
        <v>1</v>
      </c>
      <c r="C321" s="1">
        <v>55</v>
      </c>
      <c r="D321" s="1">
        <v>10</v>
      </c>
      <c r="E321" s="1">
        <v>5</v>
      </c>
      <c r="F321" s="1">
        <v>10</v>
      </c>
      <c r="G321" s="1">
        <v>594124</v>
      </c>
      <c r="H321" s="1">
        <v>255442.85180800001</v>
      </c>
      <c r="I321" s="1">
        <v>57.005127999999999</v>
      </c>
      <c r="J321" s="1">
        <v>2</v>
      </c>
      <c r="K321" s="1">
        <v>1</v>
      </c>
      <c r="L321" s="1">
        <v>112300</v>
      </c>
      <c r="M321" s="1">
        <v>3600.1437000000001</v>
      </c>
      <c r="N321" s="1">
        <v>3392</v>
      </c>
      <c r="O321" s="1">
        <v>2035</v>
      </c>
      <c r="P321" s="1">
        <v>10426</v>
      </c>
      <c r="Q321" s="1">
        <v>719</v>
      </c>
      <c r="R321" s="1">
        <v>0</v>
      </c>
      <c r="S321" s="1">
        <v>8941</v>
      </c>
      <c r="T321" s="1">
        <v>0</v>
      </c>
      <c r="U321" s="1">
        <v>766</v>
      </c>
      <c r="V321" s="1">
        <v>1.3622000000000001</v>
      </c>
      <c r="W321" s="1">
        <v>0.153</v>
      </c>
      <c r="X321" s="1">
        <v>0</v>
      </c>
      <c r="Y321" s="1">
        <v>0.7671</v>
      </c>
      <c r="Z321" s="1">
        <v>123</v>
      </c>
      <c r="AA321" s="1">
        <v>994</v>
      </c>
      <c r="AB321" s="1">
        <v>739</v>
      </c>
      <c r="AC321" s="1">
        <v>0</v>
      </c>
      <c r="AD321" s="1">
        <v>255</v>
      </c>
      <c r="AE321" s="1">
        <v>0</v>
      </c>
      <c r="AF321" s="1">
        <v>0</v>
      </c>
      <c r="AG321" s="1">
        <v>0.40960000000000002</v>
      </c>
      <c r="AH321" s="1">
        <v>0.3014</v>
      </c>
      <c r="AI321" s="1">
        <v>8.8800000000000004E-2</v>
      </c>
      <c r="AJ321" s="1">
        <v>0</v>
      </c>
      <c r="AK321" s="1">
        <v>0</v>
      </c>
      <c r="AL321" s="1">
        <v>23</v>
      </c>
      <c r="AM321" s="1">
        <v>6000</v>
      </c>
      <c r="AN321" s="1">
        <v>3600</v>
      </c>
    </row>
    <row r="322" spans="1:40" ht="13" x14ac:dyDescent="0.15">
      <c r="A322" s="1" t="s">
        <v>55</v>
      </c>
      <c r="B322" s="1">
        <v>1</v>
      </c>
      <c r="C322" s="1">
        <v>59</v>
      </c>
      <c r="D322" s="1">
        <v>30</v>
      </c>
      <c r="E322" s="1">
        <v>5</v>
      </c>
      <c r="F322" s="1">
        <v>10</v>
      </c>
      <c r="G322" s="1">
        <v>93934</v>
      </c>
      <c r="H322" s="1">
        <v>68957.166666999998</v>
      </c>
      <c r="I322" s="1">
        <v>26.589769</v>
      </c>
      <c r="J322" s="1">
        <v>2</v>
      </c>
      <c r="K322" s="1">
        <v>1</v>
      </c>
      <c r="L322" s="1">
        <v>43518</v>
      </c>
      <c r="M322" s="1">
        <v>3600.1147999999998</v>
      </c>
      <c r="N322" s="1">
        <v>64</v>
      </c>
      <c r="O322" s="1">
        <v>9945</v>
      </c>
      <c r="P322" s="1">
        <v>13659</v>
      </c>
      <c r="Q322" s="1">
        <v>5283</v>
      </c>
      <c r="R322" s="1">
        <v>62</v>
      </c>
      <c r="S322" s="1">
        <v>6873</v>
      </c>
      <c r="T322" s="1">
        <v>0</v>
      </c>
      <c r="U322" s="1">
        <v>1441</v>
      </c>
      <c r="V322" s="1">
        <v>4.8715999999999999</v>
      </c>
      <c r="W322" s="1">
        <v>1.1976</v>
      </c>
      <c r="X322" s="1">
        <v>0</v>
      </c>
      <c r="Y322" s="1">
        <v>1.5906</v>
      </c>
      <c r="Z322" s="1">
        <v>12</v>
      </c>
      <c r="AA322" s="1">
        <v>461</v>
      </c>
      <c r="AB322" s="1">
        <v>453</v>
      </c>
      <c r="AC322" s="1">
        <v>0</v>
      </c>
      <c r="AD322" s="1">
        <v>8</v>
      </c>
      <c r="AE322" s="1">
        <v>0</v>
      </c>
      <c r="AF322" s="1">
        <v>0</v>
      </c>
      <c r="AG322" s="1">
        <v>9.06E-2</v>
      </c>
      <c r="AH322" s="1">
        <v>8.4900000000000003E-2</v>
      </c>
      <c r="AI322" s="1">
        <v>4.1000000000000003E-3</v>
      </c>
      <c r="AJ322" s="1">
        <v>0</v>
      </c>
      <c r="AK322" s="1">
        <v>0</v>
      </c>
      <c r="AL322" s="1">
        <v>3</v>
      </c>
      <c r="AM322" s="1">
        <v>6000</v>
      </c>
      <c r="AN322" s="1">
        <v>3600</v>
      </c>
    </row>
    <row r="323" spans="1:40" ht="13" x14ac:dyDescent="0.15">
      <c r="A323" s="1" t="s">
        <v>56</v>
      </c>
      <c r="B323" s="1">
        <v>1</v>
      </c>
      <c r="C323" s="1">
        <v>59</v>
      </c>
      <c r="D323" s="1">
        <v>20</v>
      </c>
      <c r="E323" s="1">
        <v>5</v>
      </c>
      <c r="F323" s="1">
        <v>10</v>
      </c>
      <c r="G323" s="1">
        <v>244142</v>
      </c>
      <c r="H323" s="1">
        <v>74241.25</v>
      </c>
      <c r="I323" s="1">
        <v>69.590954999999994</v>
      </c>
      <c r="J323" s="1">
        <v>2</v>
      </c>
      <c r="K323" s="1">
        <v>1</v>
      </c>
      <c r="L323" s="1">
        <v>48927</v>
      </c>
      <c r="M323" s="1">
        <v>3600.3998999999999</v>
      </c>
      <c r="N323" s="1">
        <v>1840</v>
      </c>
      <c r="O323" s="1">
        <v>8654</v>
      </c>
      <c r="P323" s="1">
        <v>16008</v>
      </c>
      <c r="Q323" s="1">
        <v>4797</v>
      </c>
      <c r="R323" s="1">
        <v>79</v>
      </c>
      <c r="S323" s="1">
        <v>10029</v>
      </c>
      <c r="T323" s="1">
        <v>0</v>
      </c>
      <c r="U323" s="1">
        <v>1103</v>
      </c>
      <c r="V323" s="1">
        <v>4.5259999999999998</v>
      </c>
      <c r="W323" s="1">
        <v>1.0396000000000001</v>
      </c>
      <c r="X323" s="1">
        <v>0</v>
      </c>
      <c r="Y323" s="1">
        <v>1.7846</v>
      </c>
      <c r="Z323" s="1">
        <v>25</v>
      </c>
      <c r="AA323" s="1">
        <v>628</v>
      </c>
      <c r="AB323" s="1">
        <v>603</v>
      </c>
      <c r="AC323" s="1">
        <v>0</v>
      </c>
      <c r="AD323" s="1">
        <v>25</v>
      </c>
      <c r="AE323" s="1">
        <v>0</v>
      </c>
      <c r="AF323" s="1">
        <v>0</v>
      </c>
      <c r="AG323" s="1">
        <v>0.14249999999999999</v>
      </c>
      <c r="AH323" s="1">
        <v>0.1285</v>
      </c>
      <c r="AI323" s="1">
        <v>1.14E-2</v>
      </c>
      <c r="AJ323" s="1">
        <v>0</v>
      </c>
      <c r="AK323" s="1">
        <v>0</v>
      </c>
      <c r="AL323" s="1">
        <v>14</v>
      </c>
      <c r="AM323" s="1">
        <v>6000</v>
      </c>
      <c r="AN323" s="1">
        <v>3600</v>
      </c>
    </row>
    <row r="324" spans="1:40" ht="13" x14ac:dyDescent="0.15">
      <c r="A324" s="1" t="s">
        <v>57</v>
      </c>
      <c r="B324" s="1">
        <v>0</v>
      </c>
      <c r="C324" s="1">
        <v>59</v>
      </c>
      <c r="D324" s="1">
        <v>16</v>
      </c>
      <c r="E324" s="1">
        <v>5</v>
      </c>
      <c r="F324" s="1">
        <v>10</v>
      </c>
      <c r="G324" s="1" t="s">
        <v>85</v>
      </c>
      <c r="H324" s="1">
        <v>0</v>
      </c>
      <c r="I324" s="1" t="s">
        <v>85</v>
      </c>
      <c r="J324" s="1">
        <v>-1</v>
      </c>
      <c r="K324" s="1">
        <v>-1</v>
      </c>
      <c r="L324" s="1">
        <v>0</v>
      </c>
      <c r="M324" s="1">
        <v>0</v>
      </c>
      <c r="N324" s="1">
        <v>0</v>
      </c>
      <c r="O324" s="1" t="s">
        <v>86</v>
      </c>
      <c r="P324" s="1" t="s">
        <v>86</v>
      </c>
      <c r="Q324" s="1" t="s">
        <v>86</v>
      </c>
      <c r="R324" s="1" t="s">
        <v>86</v>
      </c>
      <c r="S324" s="1" t="s">
        <v>86</v>
      </c>
      <c r="T324" s="1" t="s">
        <v>86</v>
      </c>
      <c r="U324" s="1" t="s">
        <v>86</v>
      </c>
      <c r="V324" s="1" t="s">
        <v>86</v>
      </c>
      <c r="W324" s="1" t="s">
        <v>86</v>
      </c>
      <c r="X324" s="1" t="s">
        <v>86</v>
      </c>
      <c r="Y324" s="1" t="s">
        <v>86</v>
      </c>
      <c r="Z324" s="1" t="s">
        <v>86</v>
      </c>
      <c r="AA324" s="1" t="s">
        <v>86</v>
      </c>
      <c r="AB324" s="1" t="s">
        <v>86</v>
      </c>
      <c r="AC324" s="1" t="s">
        <v>86</v>
      </c>
      <c r="AD324" s="1" t="s">
        <v>86</v>
      </c>
      <c r="AE324" s="1" t="s">
        <v>86</v>
      </c>
      <c r="AF324" s="1" t="s">
        <v>86</v>
      </c>
      <c r="AG324" s="1" t="s">
        <v>86</v>
      </c>
      <c r="AH324" s="1" t="s">
        <v>86</v>
      </c>
      <c r="AI324" s="1" t="s">
        <v>86</v>
      </c>
      <c r="AJ324" s="1" t="s">
        <v>86</v>
      </c>
      <c r="AK324" s="1" t="s">
        <v>86</v>
      </c>
      <c r="AL324" s="1" t="s">
        <v>86</v>
      </c>
      <c r="AM324" s="1">
        <v>6000</v>
      </c>
      <c r="AN324" s="1">
        <v>3600</v>
      </c>
    </row>
    <row r="325" spans="1:40" ht="13" x14ac:dyDescent="0.15">
      <c r="A325" s="1" t="s">
        <v>58</v>
      </c>
      <c r="B325" s="1">
        <v>1</v>
      </c>
      <c r="C325" s="1">
        <v>75</v>
      </c>
      <c r="D325" s="1">
        <v>30</v>
      </c>
      <c r="E325" s="1">
        <v>5</v>
      </c>
      <c r="F325" s="1">
        <v>10</v>
      </c>
      <c r="G325" s="1">
        <v>98089</v>
      </c>
      <c r="H325" s="1">
        <v>47728</v>
      </c>
      <c r="I325" s="1">
        <v>51.342148000000002</v>
      </c>
      <c r="J325" s="1">
        <v>2</v>
      </c>
      <c r="K325" s="1">
        <v>1</v>
      </c>
      <c r="L325" s="1">
        <v>33047</v>
      </c>
      <c r="M325" s="1">
        <v>3600.3420999999998</v>
      </c>
      <c r="N325" s="1">
        <v>0</v>
      </c>
      <c r="O325" s="1">
        <v>7020</v>
      </c>
      <c r="P325" s="1">
        <v>11684</v>
      </c>
      <c r="Q325" s="1">
        <v>3380</v>
      </c>
      <c r="R325" s="1">
        <v>27</v>
      </c>
      <c r="S325" s="1">
        <v>6895</v>
      </c>
      <c r="T325" s="1">
        <v>0</v>
      </c>
      <c r="U325" s="1">
        <v>1382</v>
      </c>
      <c r="V325" s="1">
        <v>5.1932</v>
      </c>
      <c r="W325" s="1">
        <v>1.1382000000000001</v>
      </c>
      <c r="X325" s="1">
        <v>0</v>
      </c>
      <c r="Y325" s="1">
        <v>2.1879</v>
      </c>
      <c r="Z325" s="1">
        <v>8</v>
      </c>
      <c r="AA325" s="1">
        <v>627</v>
      </c>
      <c r="AB325" s="1">
        <v>623</v>
      </c>
      <c r="AC325" s="1">
        <v>0</v>
      </c>
      <c r="AD325" s="1">
        <v>4</v>
      </c>
      <c r="AE325" s="1">
        <v>0</v>
      </c>
      <c r="AF325" s="1">
        <v>0</v>
      </c>
      <c r="AG325" s="1">
        <v>0.1867</v>
      </c>
      <c r="AH325" s="1">
        <v>0.18179999999999999</v>
      </c>
      <c r="AI325" s="1">
        <v>2.8999999999999998E-3</v>
      </c>
      <c r="AJ325" s="1">
        <v>0</v>
      </c>
      <c r="AK325" s="1">
        <v>0</v>
      </c>
      <c r="AL325" s="1">
        <v>12</v>
      </c>
      <c r="AM325" s="1">
        <v>6000</v>
      </c>
      <c r="AN325" s="1">
        <v>3600</v>
      </c>
    </row>
    <row r="326" spans="1:40" ht="13" x14ac:dyDescent="0.15">
      <c r="A326" s="1" t="s">
        <v>59</v>
      </c>
      <c r="B326" s="1">
        <v>1</v>
      </c>
      <c r="C326" s="1">
        <v>75</v>
      </c>
      <c r="D326" s="1">
        <v>20</v>
      </c>
      <c r="E326" s="1">
        <v>5</v>
      </c>
      <c r="F326" s="1">
        <v>10</v>
      </c>
      <c r="G326" s="1">
        <v>121269</v>
      </c>
      <c r="H326" s="1">
        <v>49931.625</v>
      </c>
      <c r="I326" s="1">
        <v>58.82573</v>
      </c>
      <c r="J326" s="1">
        <v>2</v>
      </c>
      <c r="K326" s="1">
        <v>1</v>
      </c>
      <c r="L326" s="1">
        <v>30997</v>
      </c>
      <c r="M326" s="1">
        <v>3600.1176</v>
      </c>
      <c r="N326" s="1">
        <v>196</v>
      </c>
      <c r="O326" s="1">
        <v>6674</v>
      </c>
      <c r="P326" s="1">
        <v>12799</v>
      </c>
      <c r="Q326" s="1">
        <v>3884</v>
      </c>
      <c r="R326" s="1">
        <v>141</v>
      </c>
      <c r="S326" s="1">
        <v>8086</v>
      </c>
      <c r="T326" s="1">
        <v>0</v>
      </c>
      <c r="U326" s="1">
        <v>688</v>
      </c>
      <c r="V326" s="1">
        <v>5.1409000000000002</v>
      </c>
      <c r="W326" s="1">
        <v>1.3050999999999999</v>
      </c>
      <c r="X326" s="1">
        <v>0</v>
      </c>
      <c r="Y326" s="1">
        <v>2.0739999999999998</v>
      </c>
      <c r="Z326" s="1">
        <v>32</v>
      </c>
      <c r="AA326" s="1">
        <v>1324</v>
      </c>
      <c r="AB326" s="1">
        <v>1278</v>
      </c>
      <c r="AC326" s="1">
        <v>0</v>
      </c>
      <c r="AD326" s="1">
        <v>46</v>
      </c>
      <c r="AE326" s="1">
        <v>0</v>
      </c>
      <c r="AF326" s="1">
        <v>0</v>
      </c>
      <c r="AG326" s="1">
        <v>0.49309999999999998</v>
      </c>
      <c r="AH326" s="1">
        <v>0.45739999999999997</v>
      </c>
      <c r="AI326" s="1">
        <v>2.7799999999999998E-2</v>
      </c>
      <c r="AJ326" s="1">
        <v>0</v>
      </c>
      <c r="AK326" s="1">
        <v>0</v>
      </c>
      <c r="AL326" s="1">
        <v>15</v>
      </c>
      <c r="AM326" s="1">
        <v>6000</v>
      </c>
      <c r="AN326" s="1">
        <v>3600</v>
      </c>
    </row>
    <row r="327" spans="1:40" ht="13" x14ac:dyDescent="0.15">
      <c r="A327" s="1" t="s">
        <v>60</v>
      </c>
      <c r="B327" s="1">
        <v>1</v>
      </c>
      <c r="C327" s="1">
        <v>75</v>
      </c>
      <c r="D327" s="1">
        <v>10</v>
      </c>
      <c r="E327" s="1">
        <v>5</v>
      </c>
      <c r="F327" s="1">
        <v>10</v>
      </c>
      <c r="G327" s="1">
        <v>241119</v>
      </c>
      <c r="H327" s="1">
        <v>60766.380434999999</v>
      </c>
      <c r="I327" s="1">
        <v>74.798177999999993</v>
      </c>
      <c r="J327" s="1">
        <v>2</v>
      </c>
      <c r="K327" s="1">
        <v>1</v>
      </c>
      <c r="L327" s="1">
        <v>48190</v>
      </c>
      <c r="M327" s="1">
        <v>3600.4250000000002</v>
      </c>
      <c r="N327" s="1">
        <v>7340</v>
      </c>
      <c r="O327" s="1">
        <v>6211</v>
      </c>
      <c r="P327" s="1">
        <v>12443</v>
      </c>
      <c r="Q327" s="1">
        <v>4683</v>
      </c>
      <c r="R327" s="1">
        <v>193</v>
      </c>
      <c r="S327" s="1">
        <v>7243</v>
      </c>
      <c r="T327" s="1">
        <v>0</v>
      </c>
      <c r="U327" s="1">
        <v>324</v>
      </c>
      <c r="V327" s="1">
        <v>4.5717999999999996</v>
      </c>
      <c r="W327" s="1">
        <v>1.4999</v>
      </c>
      <c r="X327" s="1">
        <v>0</v>
      </c>
      <c r="Y327" s="1">
        <v>1.3112999999999999</v>
      </c>
      <c r="Z327" s="1">
        <v>68</v>
      </c>
      <c r="AA327" s="1">
        <v>1014</v>
      </c>
      <c r="AB327" s="1">
        <v>817</v>
      </c>
      <c r="AC327" s="1">
        <v>73</v>
      </c>
      <c r="AD327" s="1">
        <v>124</v>
      </c>
      <c r="AE327" s="1">
        <v>0</v>
      </c>
      <c r="AF327" s="1">
        <v>0</v>
      </c>
      <c r="AG327" s="1">
        <v>0.59640000000000004</v>
      </c>
      <c r="AH327" s="1">
        <v>0.49569999999999997</v>
      </c>
      <c r="AI327" s="1">
        <v>8.1900000000000001E-2</v>
      </c>
      <c r="AJ327" s="1">
        <v>0</v>
      </c>
      <c r="AK327" s="1">
        <v>0</v>
      </c>
      <c r="AL327" s="1">
        <v>44</v>
      </c>
      <c r="AM327" s="1">
        <v>6000</v>
      </c>
      <c r="AN327" s="1">
        <v>3600</v>
      </c>
    </row>
    <row r="328" spans="1:40" ht="13" x14ac:dyDescent="0.15">
      <c r="A328" s="1" t="s">
        <v>61</v>
      </c>
      <c r="B328" s="1">
        <v>1</v>
      </c>
      <c r="C328" s="1">
        <v>80</v>
      </c>
      <c r="D328" s="1">
        <v>30</v>
      </c>
      <c r="E328" s="1">
        <v>5</v>
      </c>
      <c r="F328" s="1">
        <v>10</v>
      </c>
      <c r="G328" s="1">
        <v>167938</v>
      </c>
      <c r="H328" s="1">
        <v>39983.666666999998</v>
      </c>
      <c r="I328" s="1">
        <v>76.191412</v>
      </c>
      <c r="J328" s="1">
        <v>2</v>
      </c>
      <c r="K328" s="1">
        <v>1</v>
      </c>
      <c r="L328" s="1">
        <v>31507</v>
      </c>
      <c r="M328" s="1">
        <v>3600.5007000000001</v>
      </c>
      <c r="N328" s="1">
        <v>12</v>
      </c>
      <c r="O328" s="1">
        <v>6309</v>
      </c>
      <c r="P328" s="1">
        <v>9875</v>
      </c>
      <c r="Q328" s="1">
        <v>3607</v>
      </c>
      <c r="R328" s="1">
        <v>557</v>
      </c>
      <c r="S328" s="1">
        <v>5573</v>
      </c>
      <c r="T328" s="1">
        <v>0</v>
      </c>
      <c r="U328" s="1">
        <v>138</v>
      </c>
      <c r="V328" s="1">
        <v>5.4150999999999998</v>
      </c>
      <c r="W328" s="1">
        <v>1.4918</v>
      </c>
      <c r="X328" s="1">
        <v>0</v>
      </c>
      <c r="Y328" s="1">
        <v>2.0476000000000001</v>
      </c>
      <c r="Z328" s="1">
        <v>18</v>
      </c>
      <c r="AA328" s="1">
        <v>957</v>
      </c>
      <c r="AB328" s="1">
        <v>937</v>
      </c>
      <c r="AC328" s="1">
        <v>0</v>
      </c>
      <c r="AD328" s="1">
        <v>20</v>
      </c>
      <c r="AE328" s="1">
        <v>0</v>
      </c>
      <c r="AF328" s="1">
        <v>0</v>
      </c>
      <c r="AG328" s="1">
        <v>0.28199999999999997</v>
      </c>
      <c r="AH328" s="1">
        <v>0.2616</v>
      </c>
      <c r="AI328" s="1">
        <v>1.54E-2</v>
      </c>
      <c r="AJ328" s="1">
        <v>0</v>
      </c>
      <c r="AK328" s="1">
        <v>0</v>
      </c>
      <c r="AL328" s="1">
        <v>18</v>
      </c>
      <c r="AM328" s="1">
        <v>6000</v>
      </c>
      <c r="AN328" s="1">
        <v>3600</v>
      </c>
    </row>
    <row r="329" spans="1:40" ht="13" x14ac:dyDescent="0.15">
      <c r="A329" s="1" t="s">
        <v>62</v>
      </c>
      <c r="B329" s="1">
        <v>1</v>
      </c>
      <c r="C329" s="1">
        <v>80</v>
      </c>
      <c r="D329" s="1">
        <v>20</v>
      </c>
      <c r="E329" s="1">
        <v>5</v>
      </c>
      <c r="F329" s="1">
        <v>10</v>
      </c>
      <c r="G329" s="1">
        <v>217893</v>
      </c>
      <c r="H329" s="1">
        <v>44201.418421000002</v>
      </c>
      <c r="I329" s="1">
        <v>79.714162999999999</v>
      </c>
      <c r="J329" s="1">
        <v>2</v>
      </c>
      <c r="K329" s="1">
        <v>1</v>
      </c>
      <c r="L329" s="1">
        <v>44203</v>
      </c>
      <c r="M329" s="1">
        <v>3600.0839999999998</v>
      </c>
      <c r="N329" s="1">
        <v>2828</v>
      </c>
      <c r="O329" s="1">
        <v>5784</v>
      </c>
      <c r="P329" s="1">
        <v>9530</v>
      </c>
      <c r="Q329" s="1">
        <v>4333</v>
      </c>
      <c r="R329" s="1">
        <v>647</v>
      </c>
      <c r="S329" s="1">
        <v>4505</v>
      </c>
      <c r="T329" s="1">
        <v>0</v>
      </c>
      <c r="U329" s="1">
        <v>45</v>
      </c>
      <c r="V329" s="1">
        <v>4.7470999999999997</v>
      </c>
      <c r="W329" s="1">
        <v>1.6032999999999999</v>
      </c>
      <c r="X329" s="1">
        <v>0</v>
      </c>
      <c r="Y329" s="1">
        <v>1.4113</v>
      </c>
      <c r="Z329" s="1">
        <v>52</v>
      </c>
      <c r="AA329" s="1">
        <v>1344</v>
      </c>
      <c r="AB329" s="1">
        <v>1230</v>
      </c>
      <c r="AC329" s="1">
        <v>28</v>
      </c>
      <c r="AD329" s="1">
        <v>86</v>
      </c>
      <c r="AE329" s="1">
        <v>0</v>
      </c>
      <c r="AF329" s="1">
        <v>0</v>
      </c>
      <c r="AG329" s="1">
        <v>0.56689999999999996</v>
      </c>
      <c r="AH329" s="1">
        <v>0.48659999999999998</v>
      </c>
      <c r="AI329" s="1">
        <v>6.5199999999999994E-2</v>
      </c>
      <c r="AJ329" s="1">
        <v>0</v>
      </c>
      <c r="AK329" s="1">
        <v>0</v>
      </c>
      <c r="AL329" s="1">
        <v>25</v>
      </c>
      <c r="AM329" s="1">
        <v>6000</v>
      </c>
      <c r="AN329" s="1">
        <v>3600</v>
      </c>
    </row>
    <row r="330" spans="1:40" ht="13" x14ac:dyDescent="0.15">
      <c r="A330" s="1" t="s">
        <v>63</v>
      </c>
      <c r="B330" s="1">
        <v>0</v>
      </c>
      <c r="C330" s="1">
        <v>80</v>
      </c>
      <c r="D330" s="1">
        <v>12</v>
      </c>
      <c r="E330" s="1">
        <v>5</v>
      </c>
      <c r="F330" s="1">
        <v>10</v>
      </c>
      <c r="G330" s="1" t="s">
        <v>85</v>
      </c>
      <c r="H330" s="1">
        <v>0</v>
      </c>
      <c r="I330" s="1" t="s">
        <v>85</v>
      </c>
      <c r="J330" s="1">
        <v>-1</v>
      </c>
      <c r="K330" s="1">
        <v>-1</v>
      </c>
      <c r="L330" s="1">
        <v>0</v>
      </c>
      <c r="M330" s="1">
        <v>0</v>
      </c>
      <c r="N330" s="1">
        <v>0</v>
      </c>
      <c r="O330" s="1" t="s">
        <v>86</v>
      </c>
      <c r="P330" s="1" t="s">
        <v>86</v>
      </c>
      <c r="Q330" s="1" t="s">
        <v>86</v>
      </c>
      <c r="R330" s="1" t="s">
        <v>86</v>
      </c>
      <c r="S330" s="1" t="s">
        <v>86</v>
      </c>
      <c r="T330" s="1" t="s">
        <v>86</v>
      </c>
      <c r="U330" s="1" t="s">
        <v>86</v>
      </c>
      <c r="V330" s="1" t="s">
        <v>86</v>
      </c>
      <c r="W330" s="1" t="s">
        <v>86</v>
      </c>
      <c r="X330" s="1" t="s">
        <v>86</v>
      </c>
      <c r="Y330" s="1" t="s">
        <v>86</v>
      </c>
      <c r="Z330" s="1" t="s">
        <v>86</v>
      </c>
      <c r="AA330" s="1" t="s">
        <v>86</v>
      </c>
      <c r="AB330" s="1" t="s">
        <v>86</v>
      </c>
      <c r="AC330" s="1" t="s">
        <v>86</v>
      </c>
      <c r="AD330" s="1" t="s">
        <v>86</v>
      </c>
      <c r="AE330" s="1" t="s">
        <v>86</v>
      </c>
      <c r="AF330" s="1" t="s">
        <v>86</v>
      </c>
      <c r="AG330" s="1" t="s">
        <v>86</v>
      </c>
      <c r="AH330" s="1" t="s">
        <v>86</v>
      </c>
      <c r="AI330" s="1" t="s">
        <v>86</v>
      </c>
      <c r="AJ330" s="1" t="s">
        <v>86</v>
      </c>
      <c r="AK330" s="1" t="s">
        <v>86</v>
      </c>
      <c r="AL330" s="1" t="s">
        <v>86</v>
      </c>
      <c r="AM330" s="1">
        <v>6000</v>
      </c>
      <c r="AN330" s="1">
        <v>3600</v>
      </c>
    </row>
    <row r="331" spans="1:40" ht="13" x14ac:dyDescent="0.15">
      <c r="A331" s="1" t="s">
        <v>64</v>
      </c>
      <c r="B331" s="1">
        <v>1</v>
      </c>
      <c r="C331" s="1">
        <v>82</v>
      </c>
      <c r="D331" s="1">
        <v>30</v>
      </c>
      <c r="E331" s="1">
        <v>5</v>
      </c>
      <c r="F331" s="1">
        <v>10</v>
      </c>
      <c r="G331" s="1">
        <v>294065</v>
      </c>
      <c r="H331" s="1">
        <v>150715.58333299999</v>
      </c>
      <c r="I331" s="1">
        <v>48.747526999999998</v>
      </c>
      <c r="J331" s="1">
        <v>2</v>
      </c>
      <c r="K331" s="1">
        <v>1</v>
      </c>
      <c r="L331" s="1">
        <v>42191</v>
      </c>
      <c r="M331" s="1">
        <v>3600.27</v>
      </c>
      <c r="N331" s="1">
        <v>0</v>
      </c>
      <c r="O331" s="1">
        <v>3705</v>
      </c>
      <c r="P331" s="1">
        <v>10548</v>
      </c>
      <c r="Q331" s="1">
        <v>1496</v>
      </c>
      <c r="R331" s="1">
        <v>0</v>
      </c>
      <c r="S331" s="1">
        <v>8728</v>
      </c>
      <c r="T331" s="1">
        <v>0</v>
      </c>
      <c r="U331" s="1">
        <v>324</v>
      </c>
      <c r="V331" s="1">
        <v>3.6377999999999999</v>
      </c>
      <c r="W331" s="1">
        <v>0.49370000000000003</v>
      </c>
      <c r="X331" s="1">
        <v>0</v>
      </c>
      <c r="Y331" s="1">
        <v>2.0605000000000002</v>
      </c>
      <c r="Z331" s="1">
        <v>148</v>
      </c>
      <c r="AA331" s="1">
        <v>3516</v>
      </c>
      <c r="AB331" s="1">
        <v>3247</v>
      </c>
      <c r="AC331" s="1">
        <v>0</v>
      </c>
      <c r="AD331" s="1">
        <v>269</v>
      </c>
      <c r="AE331" s="1">
        <v>0</v>
      </c>
      <c r="AF331" s="1">
        <v>0</v>
      </c>
      <c r="AG331" s="1">
        <v>1.8645</v>
      </c>
      <c r="AH331" s="1">
        <v>1.6393</v>
      </c>
      <c r="AI331" s="1">
        <v>0.18</v>
      </c>
      <c r="AJ331" s="1">
        <v>0</v>
      </c>
      <c r="AK331" s="1">
        <v>0</v>
      </c>
      <c r="AL331" s="1">
        <v>13</v>
      </c>
      <c r="AM331" s="1">
        <v>6000</v>
      </c>
      <c r="AN331" s="1">
        <v>3600</v>
      </c>
    </row>
    <row r="332" spans="1:40" ht="13" x14ac:dyDescent="0.15">
      <c r="A332" s="1" t="s">
        <v>65</v>
      </c>
      <c r="B332" s="1">
        <v>1</v>
      </c>
      <c r="C332" s="1">
        <v>82</v>
      </c>
      <c r="D332" s="1">
        <v>20</v>
      </c>
      <c r="E332" s="1">
        <v>5</v>
      </c>
      <c r="F332" s="1">
        <v>10</v>
      </c>
      <c r="G332" s="1">
        <v>454122</v>
      </c>
      <c r="H332" s="1">
        <v>208863.61263799999</v>
      </c>
      <c r="I332" s="1">
        <v>54.007157999999997</v>
      </c>
      <c r="J332" s="1">
        <v>2</v>
      </c>
      <c r="K332" s="1">
        <v>1</v>
      </c>
      <c r="L332" s="1">
        <v>67867</v>
      </c>
      <c r="M332" s="1">
        <v>3600.1217999999999</v>
      </c>
      <c r="N332" s="1">
        <v>848</v>
      </c>
      <c r="O332" s="1">
        <v>2005</v>
      </c>
      <c r="P332" s="1">
        <v>8225</v>
      </c>
      <c r="Q332" s="1">
        <v>904</v>
      </c>
      <c r="R332" s="1">
        <v>0</v>
      </c>
      <c r="S332" s="1">
        <v>6782</v>
      </c>
      <c r="T332" s="1">
        <v>0</v>
      </c>
      <c r="U332" s="1">
        <v>539</v>
      </c>
      <c r="V332" s="1">
        <v>2.1088</v>
      </c>
      <c r="W332" s="1">
        <v>0.2883</v>
      </c>
      <c r="X332" s="1">
        <v>0</v>
      </c>
      <c r="Y332" s="1">
        <v>1.2043999999999999</v>
      </c>
      <c r="Z332" s="1">
        <v>300</v>
      </c>
      <c r="AA332" s="1">
        <v>3862</v>
      </c>
      <c r="AB332" s="1">
        <v>3238</v>
      </c>
      <c r="AC332" s="1">
        <v>0</v>
      </c>
      <c r="AD332" s="1">
        <v>624</v>
      </c>
      <c r="AE332" s="1">
        <v>0</v>
      </c>
      <c r="AF332" s="1">
        <v>0</v>
      </c>
      <c r="AG332" s="1">
        <v>2.7302</v>
      </c>
      <c r="AH332" s="1">
        <v>2.2145999999999999</v>
      </c>
      <c r="AI332" s="1">
        <v>0.4259</v>
      </c>
      <c r="AJ332" s="1">
        <v>0</v>
      </c>
      <c r="AK332" s="1">
        <v>0</v>
      </c>
      <c r="AL332" s="1">
        <v>22</v>
      </c>
      <c r="AM332" s="1">
        <v>6000</v>
      </c>
      <c r="AN332" s="1">
        <v>3600</v>
      </c>
    </row>
    <row r="333" spans="1:40" ht="13" x14ac:dyDescent="0.15">
      <c r="A333" s="1" t="s">
        <v>66</v>
      </c>
      <c r="B333" s="1">
        <v>1</v>
      </c>
      <c r="C333" s="1">
        <v>82</v>
      </c>
      <c r="D333" s="1">
        <v>10</v>
      </c>
      <c r="E333" s="1">
        <v>5</v>
      </c>
      <c r="F333" s="1">
        <v>10</v>
      </c>
      <c r="G333" s="1">
        <v>964115</v>
      </c>
      <c r="H333" s="1">
        <v>388920.82597599999</v>
      </c>
      <c r="I333" s="1">
        <v>59.660328</v>
      </c>
      <c r="J333" s="1">
        <v>2</v>
      </c>
      <c r="K333" s="1">
        <v>1</v>
      </c>
      <c r="L333" s="1">
        <v>79845</v>
      </c>
      <c r="M333" s="1">
        <v>3600.1502999999998</v>
      </c>
      <c r="N333" s="1">
        <v>10576</v>
      </c>
      <c r="O333" s="1">
        <v>391</v>
      </c>
      <c r="P333" s="1">
        <v>3591</v>
      </c>
      <c r="Q333" s="1">
        <v>163</v>
      </c>
      <c r="R333" s="1">
        <v>0</v>
      </c>
      <c r="S333" s="1">
        <v>3221</v>
      </c>
      <c r="T333" s="1">
        <v>0</v>
      </c>
      <c r="U333" s="1">
        <v>207</v>
      </c>
      <c r="V333" s="1">
        <v>0.46289999999999998</v>
      </c>
      <c r="W333" s="1">
        <v>4.1700000000000001E-2</v>
      </c>
      <c r="X333" s="1">
        <v>0</v>
      </c>
      <c r="Y333" s="1">
        <v>0.29930000000000001</v>
      </c>
      <c r="Z333" s="1">
        <v>346</v>
      </c>
      <c r="AA333" s="1">
        <v>2464</v>
      </c>
      <c r="AB333" s="1">
        <v>1758</v>
      </c>
      <c r="AC333" s="1">
        <v>0</v>
      </c>
      <c r="AD333" s="1">
        <v>706</v>
      </c>
      <c r="AE333" s="1">
        <v>0</v>
      </c>
      <c r="AF333" s="1">
        <v>0</v>
      </c>
      <c r="AG333" s="1">
        <v>2.3115999999999999</v>
      </c>
      <c r="AH333" s="1">
        <v>1.7073</v>
      </c>
      <c r="AI333" s="1">
        <v>0.49490000000000001</v>
      </c>
      <c r="AJ333" s="1">
        <v>0</v>
      </c>
      <c r="AK333" s="1">
        <v>0</v>
      </c>
      <c r="AL333" s="1">
        <v>46</v>
      </c>
      <c r="AM333" s="1">
        <v>6000</v>
      </c>
      <c r="AN333" s="1">
        <v>3600</v>
      </c>
    </row>
    <row r="334" spans="1:40" ht="13" x14ac:dyDescent="0.15">
      <c r="A334" s="1" t="s">
        <v>67</v>
      </c>
      <c r="B334" s="1">
        <v>1</v>
      </c>
      <c r="C334" s="1">
        <v>90</v>
      </c>
      <c r="D334" s="1">
        <v>30</v>
      </c>
      <c r="E334" s="1">
        <v>5</v>
      </c>
      <c r="F334" s="1">
        <v>10</v>
      </c>
      <c r="G334" s="1">
        <v>315975</v>
      </c>
      <c r="H334" s="1">
        <v>70577.432291999998</v>
      </c>
      <c r="I334" s="1">
        <v>77.663601999999997</v>
      </c>
      <c r="J334" s="1">
        <v>2</v>
      </c>
      <c r="K334" s="1">
        <v>1</v>
      </c>
      <c r="L334" s="1">
        <v>30556</v>
      </c>
      <c r="M334" s="1">
        <v>3600.2248</v>
      </c>
      <c r="N334" s="1">
        <v>4324</v>
      </c>
      <c r="O334" s="1">
        <v>5129</v>
      </c>
      <c r="P334" s="1">
        <v>12009</v>
      </c>
      <c r="Q334" s="1">
        <v>3179</v>
      </c>
      <c r="R334" s="1">
        <v>121</v>
      </c>
      <c r="S334" s="1">
        <v>7498</v>
      </c>
      <c r="T334" s="1">
        <v>0</v>
      </c>
      <c r="U334" s="1">
        <v>1211</v>
      </c>
      <c r="V334" s="1">
        <v>4.9839000000000002</v>
      </c>
      <c r="W334" s="1">
        <v>1.3724000000000001</v>
      </c>
      <c r="X334" s="1">
        <v>0</v>
      </c>
      <c r="Y334" s="1">
        <v>1.8852</v>
      </c>
      <c r="Z334" s="1">
        <v>151</v>
      </c>
      <c r="AA334" s="1">
        <v>1427</v>
      </c>
      <c r="AB334" s="1">
        <v>1143</v>
      </c>
      <c r="AC334" s="1">
        <v>0</v>
      </c>
      <c r="AD334" s="1">
        <v>284</v>
      </c>
      <c r="AE334" s="1">
        <v>0</v>
      </c>
      <c r="AF334" s="1">
        <v>0</v>
      </c>
      <c r="AG334" s="1">
        <v>1.3592</v>
      </c>
      <c r="AH334" s="1">
        <v>1.0672999999999999</v>
      </c>
      <c r="AI334" s="1">
        <v>0.23930000000000001</v>
      </c>
      <c r="AJ334" s="1">
        <v>0</v>
      </c>
      <c r="AK334" s="1">
        <v>0</v>
      </c>
      <c r="AL334" s="1">
        <v>31</v>
      </c>
      <c r="AM334" s="1">
        <v>6000</v>
      </c>
      <c r="AN334" s="1">
        <v>3600</v>
      </c>
    </row>
    <row r="335" spans="1:40" ht="13" x14ac:dyDescent="0.15">
      <c r="A335" s="1" t="s">
        <v>68</v>
      </c>
      <c r="B335" s="1">
        <v>1</v>
      </c>
      <c r="C335" s="1">
        <v>90</v>
      </c>
      <c r="D335" s="1">
        <v>20</v>
      </c>
      <c r="E335" s="1">
        <v>5</v>
      </c>
      <c r="F335" s="1">
        <v>10</v>
      </c>
      <c r="G335" s="1">
        <v>382830</v>
      </c>
      <c r="H335" s="1">
        <v>90538.829505000002</v>
      </c>
      <c r="I335" s="1">
        <v>76.350121999999999</v>
      </c>
      <c r="J335" s="1">
        <v>2</v>
      </c>
      <c r="K335" s="1">
        <v>1</v>
      </c>
      <c r="L335" s="1">
        <v>70421</v>
      </c>
      <c r="M335" s="1">
        <v>3600.1876000000002</v>
      </c>
      <c r="N335" s="1">
        <v>12248</v>
      </c>
      <c r="O335" s="1">
        <v>1952</v>
      </c>
      <c r="P335" s="1">
        <v>6525</v>
      </c>
      <c r="Q335" s="1">
        <v>1438</v>
      </c>
      <c r="R335" s="1">
        <v>88</v>
      </c>
      <c r="S335" s="1">
        <v>4396</v>
      </c>
      <c r="T335" s="1">
        <v>0</v>
      </c>
      <c r="U335" s="1">
        <v>603</v>
      </c>
      <c r="V335" s="1">
        <v>2.4342999999999999</v>
      </c>
      <c r="W335" s="1">
        <v>0.65569999999999995</v>
      </c>
      <c r="X335" s="1">
        <v>0</v>
      </c>
      <c r="Y335" s="1">
        <v>0.88759999999999994</v>
      </c>
      <c r="Z335" s="1">
        <v>180</v>
      </c>
      <c r="AA335" s="1">
        <v>1623</v>
      </c>
      <c r="AB335" s="1">
        <v>1245</v>
      </c>
      <c r="AC335" s="1">
        <v>0</v>
      </c>
      <c r="AD335" s="1">
        <v>378</v>
      </c>
      <c r="AE335" s="1">
        <v>0</v>
      </c>
      <c r="AF335" s="1">
        <v>0</v>
      </c>
      <c r="AG335" s="1">
        <v>1.712</v>
      </c>
      <c r="AH335" s="1">
        <v>1.2864</v>
      </c>
      <c r="AI335" s="1">
        <v>0.34429999999999999</v>
      </c>
      <c r="AJ335" s="1">
        <v>0</v>
      </c>
      <c r="AK335" s="1">
        <v>0</v>
      </c>
      <c r="AL335" s="1">
        <v>38</v>
      </c>
      <c r="AM335" s="1">
        <v>6000</v>
      </c>
      <c r="AN335" s="1">
        <v>3600</v>
      </c>
    </row>
    <row r="336" spans="1:40" ht="13" x14ac:dyDescent="0.15">
      <c r="A336" s="1" t="s">
        <v>69</v>
      </c>
      <c r="B336" s="1">
        <v>0</v>
      </c>
      <c r="C336" s="1">
        <v>90</v>
      </c>
      <c r="D336" s="1">
        <v>17</v>
      </c>
      <c r="E336" s="1">
        <v>5</v>
      </c>
      <c r="F336" s="1">
        <v>10</v>
      </c>
      <c r="G336" s="1" t="s">
        <v>85</v>
      </c>
      <c r="H336" s="1">
        <v>0</v>
      </c>
      <c r="I336" s="1" t="s">
        <v>85</v>
      </c>
      <c r="J336" s="1">
        <v>-1</v>
      </c>
      <c r="K336" s="1">
        <v>-1</v>
      </c>
      <c r="L336" s="1">
        <v>0</v>
      </c>
      <c r="M336" s="1">
        <v>0</v>
      </c>
      <c r="N336" s="1">
        <v>0</v>
      </c>
      <c r="O336" s="1" t="s">
        <v>86</v>
      </c>
      <c r="P336" s="1" t="s">
        <v>86</v>
      </c>
      <c r="Q336" s="1" t="s">
        <v>86</v>
      </c>
      <c r="R336" s="1" t="s">
        <v>86</v>
      </c>
      <c r="S336" s="1" t="s">
        <v>86</v>
      </c>
      <c r="T336" s="1" t="s">
        <v>86</v>
      </c>
      <c r="U336" s="1" t="s">
        <v>86</v>
      </c>
      <c r="V336" s="1" t="s">
        <v>86</v>
      </c>
      <c r="W336" s="1" t="s">
        <v>86</v>
      </c>
      <c r="X336" s="1" t="s">
        <v>86</v>
      </c>
      <c r="Y336" s="1" t="s">
        <v>86</v>
      </c>
      <c r="Z336" s="1" t="s">
        <v>86</v>
      </c>
      <c r="AA336" s="1" t="s">
        <v>86</v>
      </c>
      <c r="AB336" s="1" t="s">
        <v>86</v>
      </c>
      <c r="AC336" s="1" t="s">
        <v>86</v>
      </c>
      <c r="AD336" s="1" t="s">
        <v>86</v>
      </c>
      <c r="AE336" s="1" t="s">
        <v>86</v>
      </c>
      <c r="AF336" s="1" t="s">
        <v>86</v>
      </c>
      <c r="AG336" s="1" t="s">
        <v>86</v>
      </c>
      <c r="AH336" s="1" t="s">
        <v>86</v>
      </c>
      <c r="AI336" s="1" t="s">
        <v>86</v>
      </c>
      <c r="AJ336" s="1" t="s">
        <v>86</v>
      </c>
      <c r="AK336" s="1" t="s">
        <v>86</v>
      </c>
      <c r="AL336" s="1" t="s">
        <v>86</v>
      </c>
      <c r="AM336" s="1">
        <v>6000</v>
      </c>
      <c r="AN336" s="1">
        <v>3600</v>
      </c>
    </row>
    <row r="337" spans="1:40" ht="13" x14ac:dyDescent="0.15">
      <c r="A337" s="1" t="s">
        <v>70</v>
      </c>
      <c r="B337" s="1">
        <v>1</v>
      </c>
      <c r="C337" s="1">
        <v>116</v>
      </c>
      <c r="D337" s="1">
        <v>30</v>
      </c>
      <c r="E337" s="1">
        <v>5</v>
      </c>
      <c r="F337" s="1">
        <v>10</v>
      </c>
      <c r="G337" s="1">
        <v>345771</v>
      </c>
      <c r="H337" s="1">
        <v>136639.285714</v>
      </c>
      <c r="I337" s="1">
        <v>60.482722000000003</v>
      </c>
      <c r="J337" s="1">
        <v>2</v>
      </c>
      <c r="K337" s="1">
        <v>1</v>
      </c>
      <c r="L337" s="1">
        <v>15361</v>
      </c>
      <c r="M337" s="1">
        <v>3600.6581000000001</v>
      </c>
      <c r="N337" s="1">
        <v>0</v>
      </c>
      <c r="O337" s="1">
        <v>3837</v>
      </c>
      <c r="P337" s="1">
        <v>7725</v>
      </c>
      <c r="Q337" s="1">
        <v>1797</v>
      </c>
      <c r="R337" s="1">
        <v>0</v>
      </c>
      <c r="S337" s="1">
        <v>5537</v>
      </c>
      <c r="T337" s="1">
        <v>0</v>
      </c>
      <c r="U337" s="1">
        <v>391</v>
      </c>
      <c r="V337" s="1">
        <v>8.2108000000000008</v>
      </c>
      <c r="W337" s="1">
        <v>1.4025000000000001</v>
      </c>
      <c r="X337" s="1">
        <v>0</v>
      </c>
      <c r="Y337" s="1">
        <v>4.3522999999999996</v>
      </c>
      <c r="Z337" s="1">
        <v>65</v>
      </c>
      <c r="AA337" s="1">
        <v>1959</v>
      </c>
      <c r="AB337" s="1">
        <v>1851</v>
      </c>
      <c r="AC337" s="1">
        <v>0</v>
      </c>
      <c r="AD337" s="1">
        <v>108</v>
      </c>
      <c r="AE337" s="1">
        <v>0</v>
      </c>
      <c r="AF337" s="1">
        <v>0</v>
      </c>
      <c r="AG337" s="1">
        <v>1.6206</v>
      </c>
      <c r="AH337" s="1">
        <v>1.4681</v>
      </c>
      <c r="AI337" s="1">
        <v>0.11169999999999999</v>
      </c>
      <c r="AJ337" s="1">
        <v>0</v>
      </c>
      <c r="AK337" s="1">
        <v>0</v>
      </c>
      <c r="AL337" s="1">
        <v>14</v>
      </c>
      <c r="AM337" s="1">
        <v>6000</v>
      </c>
      <c r="AN337" s="1">
        <v>3600</v>
      </c>
    </row>
    <row r="338" spans="1:40" ht="13" x14ac:dyDescent="0.15">
      <c r="A338" s="1" t="s">
        <v>71</v>
      </c>
      <c r="B338" s="1">
        <v>1</v>
      </c>
      <c r="C338" s="1">
        <v>116</v>
      </c>
      <c r="D338" s="1">
        <v>20</v>
      </c>
      <c r="E338" s="1">
        <v>5</v>
      </c>
      <c r="F338" s="1">
        <v>10</v>
      </c>
      <c r="G338" s="1">
        <v>556678</v>
      </c>
      <c r="H338" s="1">
        <v>157617.894546</v>
      </c>
      <c r="I338" s="1">
        <v>71.685985000000002</v>
      </c>
      <c r="J338" s="1">
        <v>2</v>
      </c>
      <c r="K338" s="1">
        <v>1</v>
      </c>
      <c r="L338" s="1">
        <v>36400</v>
      </c>
      <c r="M338" s="1">
        <v>3600.5983000000001</v>
      </c>
      <c r="N338" s="1">
        <v>268</v>
      </c>
      <c r="O338" s="1">
        <v>2929</v>
      </c>
      <c r="P338" s="1">
        <v>7549</v>
      </c>
      <c r="Q338" s="1">
        <v>1609</v>
      </c>
      <c r="R338" s="1">
        <v>1</v>
      </c>
      <c r="S338" s="1">
        <v>5391</v>
      </c>
      <c r="T338" s="1">
        <v>0</v>
      </c>
      <c r="U338" s="1">
        <v>548</v>
      </c>
      <c r="V338" s="1">
        <v>4.8789999999999996</v>
      </c>
      <c r="W338" s="1">
        <v>0.96879999999999999</v>
      </c>
      <c r="X338" s="1">
        <v>0</v>
      </c>
      <c r="Y338" s="1">
        <v>2.4737</v>
      </c>
      <c r="Z338" s="1">
        <v>130</v>
      </c>
      <c r="AA338" s="1">
        <v>2251</v>
      </c>
      <c r="AB338" s="1">
        <v>2041</v>
      </c>
      <c r="AC338" s="1">
        <v>0</v>
      </c>
      <c r="AD338" s="1">
        <v>210</v>
      </c>
      <c r="AE338" s="1">
        <v>0</v>
      </c>
      <c r="AF338" s="1">
        <v>0</v>
      </c>
      <c r="AG338" s="1">
        <v>2.3574999999999999</v>
      </c>
      <c r="AH338" s="1">
        <v>2.0606</v>
      </c>
      <c r="AI338" s="1">
        <v>0.2311</v>
      </c>
      <c r="AJ338" s="1">
        <v>0</v>
      </c>
      <c r="AK338" s="1">
        <v>0</v>
      </c>
      <c r="AL338" s="1">
        <v>27</v>
      </c>
      <c r="AM338" s="1">
        <v>6000</v>
      </c>
      <c r="AN338" s="1">
        <v>3600</v>
      </c>
    </row>
    <row r="339" spans="1:40" ht="13" x14ac:dyDescent="0.15">
      <c r="A339" s="1" t="s">
        <v>72</v>
      </c>
      <c r="B339" s="1">
        <v>1</v>
      </c>
      <c r="C339" s="1">
        <v>116</v>
      </c>
      <c r="D339" s="1">
        <v>10</v>
      </c>
      <c r="E339" s="1">
        <v>5</v>
      </c>
      <c r="F339" s="1">
        <v>10</v>
      </c>
      <c r="G339" s="1">
        <v>1134196</v>
      </c>
      <c r="H339" s="1">
        <v>243617.01874999999</v>
      </c>
      <c r="I339" s="1">
        <v>78.52073</v>
      </c>
      <c r="J339" s="1">
        <v>2</v>
      </c>
      <c r="K339" s="1">
        <v>1</v>
      </c>
      <c r="L339" s="1">
        <v>54499</v>
      </c>
      <c r="M339" s="1">
        <v>3600.2066</v>
      </c>
      <c r="N339" s="1">
        <v>14240</v>
      </c>
      <c r="O339" s="1">
        <v>585</v>
      </c>
      <c r="P339" s="1">
        <v>2884</v>
      </c>
      <c r="Q339" s="1">
        <v>485</v>
      </c>
      <c r="R339" s="1">
        <v>1</v>
      </c>
      <c r="S339" s="1">
        <v>2179</v>
      </c>
      <c r="T339" s="1">
        <v>0</v>
      </c>
      <c r="U339" s="1">
        <v>219</v>
      </c>
      <c r="V339" s="1">
        <v>0.96130000000000004</v>
      </c>
      <c r="W339" s="1">
        <v>0.2117</v>
      </c>
      <c r="X339" s="1">
        <v>0</v>
      </c>
      <c r="Y339" s="1">
        <v>0.45500000000000002</v>
      </c>
      <c r="Z339" s="1">
        <v>304</v>
      </c>
      <c r="AA339" s="1">
        <v>5221</v>
      </c>
      <c r="AB339" s="1">
        <v>4645</v>
      </c>
      <c r="AC339" s="1">
        <v>34</v>
      </c>
      <c r="AD339" s="1">
        <v>542</v>
      </c>
      <c r="AE339" s="1">
        <v>0</v>
      </c>
      <c r="AF339" s="1">
        <v>0</v>
      </c>
      <c r="AG339" s="1">
        <v>6.0964</v>
      </c>
      <c r="AH339" s="1">
        <v>5.2770000000000001</v>
      </c>
      <c r="AI339" s="1">
        <v>0.6663</v>
      </c>
      <c r="AJ339" s="1">
        <v>0</v>
      </c>
      <c r="AK339" s="1">
        <v>0</v>
      </c>
      <c r="AL339" s="1">
        <v>62</v>
      </c>
      <c r="AM339" s="1">
        <v>6000</v>
      </c>
      <c r="AN339" s="1">
        <v>3600</v>
      </c>
    </row>
    <row r="341" spans="1:40" ht="27.75" customHeight="1" x14ac:dyDescent="0.15">
      <c r="A341" s="19" t="s">
        <v>90</v>
      </c>
      <c r="B341" s="16"/>
      <c r="C341" s="16"/>
      <c r="D341" s="16"/>
      <c r="E341" s="16"/>
      <c r="F341" s="16"/>
      <c r="G341" s="16"/>
      <c r="H341" s="16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spans="1:40" ht="13" x14ac:dyDescent="0.15">
      <c r="A342" s="1" t="s">
        <v>0</v>
      </c>
      <c r="B342" s="1" t="s">
        <v>1</v>
      </c>
      <c r="C342" s="1" t="s">
        <v>2</v>
      </c>
      <c r="D342" s="1" t="s">
        <v>3</v>
      </c>
      <c r="E342" s="1" t="s">
        <v>4</v>
      </c>
      <c r="F342" s="1" t="s">
        <v>5</v>
      </c>
      <c r="G342" s="1" t="s">
        <v>74</v>
      </c>
      <c r="H342" s="1" t="s">
        <v>75</v>
      </c>
      <c r="I342" s="1" t="s">
        <v>76</v>
      </c>
      <c r="J342" s="1" t="s">
        <v>77</v>
      </c>
      <c r="K342" s="1" t="s">
        <v>78</v>
      </c>
      <c r="L342" s="1" t="s">
        <v>79</v>
      </c>
      <c r="M342" s="1" t="s">
        <v>7</v>
      </c>
      <c r="N342" s="1" t="s">
        <v>80</v>
      </c>
      <c r="O342" s="1" t="s">
        <v>95</v>
      </c>
      <c r="P342" s="1" t="s">
        <v>96</v>
      </c>
      <c r="Q342" s="1" t="s">
        <v>97</v>
      </c>
      <c r="R342" s="1" t="s">
        <v>98</v>
      </c>
      <c r="S342" s="1" t="s">
        <v>99</v>
      </c>
      <c r="T342" s="1" t="s">
        <v>100</v>
      </c>
      <c r="U342" s="1" t="s">
        <v>101</v>
      </c>
      <c r="V342" s="1" t="s">
        <v>102</v>
      </c>
      <c r="W342" s="1" t="s">
        <v>103</v>
      </c>
      <c r="X342" s="1" t="s">
        <v>104</v>
      </c>
      <c r="Y342" s="1" t="s">
        <v>105</v>
      </c>
      <c r="Z342" s="1" t="s">
        <v>106</v>
      </c>
      <c r="AA342" s="1" t="s">
        <v>107</v>
      </c>
      <c r="AB342" s="1" t="s">
        <v>108</v>
      </c>
      <c r="AC342" s="1" t="s">
        <v>109</v>
      </c>
      <c r="AD342" s="1" t="s">
        <v>110</v>
      </c>
      <c r="AE342" s="1" t="s">
        <v>111</v>
      </c>
      <c r="AF342" s="1" t="s">
        <v>112</v>
      </c>
      <c r="AG342" s="1" t="s">
        <v>113</v>
      </c>
      <c r="AH342" s="1" t="s">
        <v>114</v>
      </c>
      <c r="AI342" s="1" t="s">
        <v>115</v>
      </c>
      <c r="AJ342" s="1" t="s">
        <v>116</v>
      </c>
      <c r="AK342" s="1" t="s">
        <v>117</v>
      </c>
      <c r="AL342" s="1" t="s">
        <v>81</v>
      </c>
      <c r="AM342" s="1" t="s">
        <v>82</v>
      </c>
      <c r="AN342" s="1" t="s">
        <v>83</v>
      </c>
    </row>
    <row r="343" spans="1:40" ht="13" x14ac:dyDescent="0.15">
      <c r="A343" s="1" t="s">
        <v>8</v>
      </c>
      <c r="B343" s="1">
        <v>1</v>
      </c>
      <c r="C343" s="1">
        <v>13</v>
      </c>
      <c r="D343" s="1">
        <v>30</v>
      </c>
      <c r="E343" s="1">
        <v>5</v>
      </c>
      <c r="F343" s="1">
        <v>25</v>
      </c>
      <c r="G343" s="1">
        <v>15700</v>
      </c>
      <c r="H343" s="1">
        <v>15700</v>
      </c>
      <c r="I343" s="1">
        <v>0</v>
      </c>
      <c r="J343" s="1">
        <v>1</v>
      </c>
      <c r="K343" s="1">
        <v>1</v>
      </c>
      <c r="L343" s="1">
        <v>18</v>
      </c>
      <c r="M343" s="1">
        <v>5.2699999999999997E-2</v>
      </c>
      <c r="N343" s="1">
        <v>0</v>
      </c>
      <c r="O343" s="1">
        <v>21</v>
      </c>
      <c r="P343" s="1">
        <v>22</v>
      </c>
      <c r="Q343" s="1">
        <v>8</v>
      </c>
      <c r="R343" s="1">
        <v>0</v>
      </c>
      <c r="S343" s="1">
        <v>2</v>
      </c>
      <c r="T343" s="1">
        <v>0</v>
      </c>
      <c r="U343" s="1">
        <v>12</v>
      </c>
      <c r="V343" s="1">
        <v>8.0000000000000004E-4</v>
      </c>
      <c r="W343" s="1">
        <v>2.0000000000000001E-4</v>
      </c>
      <c r="X343" s="1">
        <v>0</v>
      </c>
      <c r="Y343" s="1">
        <v>2.9999999999999997E-4</v>
      </c>
      <c r="Z343" s="1">
        <v>11</v>
      </c>
      <c r="AA343" s="1">
        <v>48</v>
      </c>
      <c r="AB343" s="1">
        <v>48</v>
      </c>
      <c r="AC343" s="1">
        <v>0</v>
      </c>
      <c r="AD343" s="1">
        <v>0</v>
      </c>
      <c r="AE343" s="1">
        <v>0</v>
      </c>
      <c r="AF343" s="1">
        <v>0</v>
      </c>
      <c r="AG343" s="1">
        <v>2.3E-3</v>
      </c>
      <c r="AH343" s="1">
        <v>1.6000000000000001E-3</v>
      </c>
      <c r="AI343" s="1">
        <v>5.0000000000000001E-4</v>
      </c>
      <c r="AJ343" s="1">
        <v>0</v>
      </c>
      <c r="AK343" s="1">
        <v>0</v>
      </c>
      <c r="AL343" s="1">
        <v>1</v>
      </c>
      <c r="AM343" s="1">
        <v>6000</v>
      </c>
      <c r="AN343" s="1">
        <v>3600</v>
      </c>
    </row>
    <row r="344" spans="1:40" ht="13" x14ac:dyDescent="0.15">
      <c r="A344" s="1" t="s">
        <v>9</v>
      </c>
      <c r="B344" s="1">
        <v>1</v>
      </c>
      <c r="C344" s="1">
        <v>13</v>
      </c>
      <c r="D344" s="1">
        <v>20</v>
      </c>
      <c r="E344" s="1">
        <v>5</v>
      </c>
      <c r="F344" s="1">
        <v>25</v>
      </c>
      <c r="G344" s="1">
        <v>17600</v>
      </c>
      <c r="H344" s="1">
        <v>17600</v>
      </c>
      <c r="I344" s="1">
        <v>0</v>
      </c>
      <c r="J344" s="1">
        <v>1</v>
      </c>
      <c r="K344" s="1">
        <v>1</v>
      </c>
      <c r="L344" s="1">
        <v>0</v>
      </c>
      <c r="M344" s="1">
        <v>2.1499999999999998E-2</v>
      </c>
      <c r="N344" s="1">
        <v>0</v>
      </c>
      <c r="O344" s="1">
        <v>12</v>
      </c>
      <c r="P344" s="1">
        <v>20</v>
      </c>
      <c r="Q344" s="1">
        <v>10</v>
      </c>
      <c r="R344" s="1">
        <v>0</v>
      </c>
      <c r="S344" s="1">
        <v>10</v>
      </c>
      <c r="T344" s="1">
        <v>0</v>
      </c>
      <c r="U344" s="1">
        <v>0</v>
      </c>
      <c r="V344" s="1">
        <v>5.0000000000000001E-4</v>
      </c>
      <c r="W344" s="1">
        <v>2.0000000000000001E-4</v>
      </c>
      <c r="X344" s="1">
        <v>0</v>
      </c>
      <c r="Y344" s="1">
        <v>2.0000000000000001E-4</v>
      </c>
      <c r="Z344" s="1">
        <v>5</v>
      </c>
      <c r="AA344" s="1">
        <v>31</v>
      </c>
      <c r="AB344" s="1">
        <v>28</v>
      </c>
      <c r="AC344" s="1">
        <v>0</v>
      </c>
      <c r="AD344" s="1">
        <v>3</v>
      </c>
      <c r="AE344" s="1">
        <v>0</v>
      </c>
      <c r="AF344" s="1">
        <v>0</v>
      </c>
      <c r="AG344" s="1">
        <v>1.1000000000000001E-3</v>
      </c>
      <c r="AH344" s="1">
        <v>6.9999999999999999E-4</v>
      </c>
      <c r="AI344" s="1">
        <v>2.9999999999999997E-4</v>
      </c>
      <c r="AJ344" s="1">
        <v>0</v>
      </c>
      <c r="AK344" s="1">
        <v>0</v>
      </c>
      <c r="AL344" s="1">
        <v>2</v>
      </c>
      <c r="AM344" s="1">
        <v>6000</v>
      </c>
      <c r="AN344" s="1">
        <v>3600</v>
      </c>
    </row>
    <row r="345" spans="1:40" ht="13" x14ac:dyDescent="0.15">
      <c r="A345" s="1" t="s">
        <v>10</v>
      </c>
      <c r="B345" s="1">
        <v>1</v>
      </c>
      <c r="C345" s="1">
        <v>13</v>
      </c>
      <c r="D345" s="1">
        <v>10</v>
      </c>
      <c r="E345" s="1">
        <v>5</v>
      </c>
      <c r="F345" s="1">
        <v>25</v>
      </c>
      <c r="G345" s="1">
        <v>29300</v>
      </c>
      <c r="H345" s="1">
        <v>29300</v>
      </c>
      <c r="I345" s="1">
        <v>0</v>
      </c>
      <c r="J345" s="1">
        <v>1</v>
      </c>
      <c r="K345" s="1">
        <v>1</v>
      </c>
      <c r="L345" s="1">
        <v>9479</v>
      </c>
      <c r="M345" s="1">
        <v>5.5922999999999998</v>
      </c>
      <c r="N345" s="1">
        <v>84</v>
      </c>
      <c r="O345" s="1">
        <v>320</v>
      </c>
      <c r="P345" s="1">
        <v>653</v>
      </c>
      <c r="Q345" s="1">
        <v>25</v>
      </c>
      <c r="R345" s="1">
        <v>0</v>
      </c>
      <c r="S345" s="1">
        <v>495</v>
      </c>
      <c r="T345" s="1">
        <v>0</v>
      </c>
      <c r="U345" s="1">
        <v>133</v>
      </c>
      <c r="V345" s="1">
        <v>2.1999999999999999E-2</v>
      </c>
      <c r="W345" s="1">
        <v>2E-3</v>
      </c>
      <c r="X345" s="1">
        <v>0</v>
      </c>
      <c r="Y345" s="1">
        <v>1.23E-2</v>
      </c>
      <c r="Z345" s="1">
        <v>13</v>
      </c>
      <c r="AA345" s="1">
        <v>47</v>
      </c>
      <c r="AB345" s="1">
        <v>37</v>
      </c>
      <c r="AC345" s="1">
        <v>0</v>
      </c>
      <c r="AD345" s="1">
        <v>10</v>
      </c>
      <c r="AE345" s="1">
        <v>0</v>
      </c>
      <c r="AF345" s="1">
        <v>0</v>
      </c>
      <c r="AG345" s="1">
        <v>2.7000000000000001E-3</v>
      </c>
      <c r="AH345" s="1">
        <v>1.5E-3</v>
      </c>
      <c r="AI345" s="1">
        <v>1E-3</v>
      </c>
      <c r="AJ345" s="1">
        <v>0</v>
      </c>
      <c r="AK345" s="1">
        <v>0</v>
      </c>
      <c r="AL345" s="1">
        <v>5</v>
      </c>
      <c r="AM345" s="1">
        <v>6000</v>
      </c>
      <c r="AN345" s="1">
        <v>3600</v>
      </c>
    </row>
    <row r="346" spans="1:40" ht="13" x14ac:dyDescent="0.15">
      <c r="A346" s="1" t="s">
        <v>11</v>
      </c>
      <c r="B346" s="1">
        <v>1</v>
      </c>
      <c r="C346" s="1">
        <v>14</v>
      </c>
      <c r="D346" s="1">
        <v>30</v>
      </c>
      <c r="E346" s="1">
        <v>5</v>
      </c>
      <c r="F346" s="1">
        <v>25</v>
      </c>
      <c r="G346" s="1">
        <v>23200</v>
      </c>
      <c r="H346" s="1">
        <v>23200</v>
      </c>
      <c r="I346" s="1">
        <v>0</v>
      </c>
      <c r="J346" s="1">
        <v>1</v>
      </c>
      <c r="K346" s="1">
        <v>1</v>
      </c>
      <c r="L346" s="1">
        <v>0</v>
      </c>
      <c r="M346" s="1">
        <v>1.89E-2</v>
      </c>
      <c r="N346" s="1">
        <v>0</v>
      </c>
      <c r="O346" s="1">
        <v>9</v>
      </c>
      <c r="P346" s="1">
        <v>11</v>
      </c>
      <c r="Q346" s="1">
        <v>8</v>
      </c>
      <c r="R346" s="1">
        <v>0</v>
      </c>
      <c r="S346" s="1">
        <v>3</v>
      </c>
      <c r="T346" s="1">
        <v>0</v>
      </c>
      <c r="U346" s="1">
        <v>0</v>
      </c>
      <c r="V346" s="1">
        <v>4.0000000000000002E-4</v>
      </c>
      <c r="W346" s="1">
        <v>2.0000000000000001E-4</v>
      </c>
      <c r="X346" s="1">
        <v>0</v>
      </c>
      <c r="Y346" s="1">
        <v>1E-4</v>
      </c>
      <c r="Z346" s="1">
        <v>3</v>
      </c>
      <c r="AA346" s="1">
        <v>39</v>
      </c>
      <c r="AB346" s="1">
        <v>36</v>
      </c>
      <c r="AC346" s="1">
        <v>0</v>
      </c>
      <c r="AD346" s="1">
        <v>3</v>
      </c>
      <c r="AE346" s="1">
        <v>0</v>
      </c>
      <c r="AF346" s="1">
        <v>0</v>
      </c>
      <c r="AG346" s="1">
        <v>1E-3</v>
      </c>
      <c r="AH346" s="1">
        <v>6.9999999999999999E-4</v>
      </c>
      <c r="AI346" s="1">
        <v>2.0000000000000001E-4</v>
      </c>
      <c r="AJ346" s="1">
        <v>0</v>
      </c>
      <c r="AK346" s="1">
        <v>0</v>
      </c>
      <c r="AL346" s="1">
        <v>2</v>
      </c>
      <c r="AM346" s="1">
        <v>6000</v>
      </c>
      <c r="AN346" s="1">
        <v>3600</v>
      </c>
    </row>
    <row r="347" spans="1:40" ht="13" x14ac:dyDescent="0.15">
      <c r="A347" s="1" t="s">
        <v>12</v>
      </c>
      <c r="B347" s="1">
        <v>1</v>
      </c>
      <c r="C347" s="1">
        <v>14</v>
      </c>
      <c r="D347" s="1">
        <v>20</v>
      </c>
      <c r="E347" s="1">
        <v>5</v>
      </c>
      <c r="F347" s="1">
        <v>25</v>
      </c>
      <c r="G347" s="1">
        <v>30800</v>
      </c>
      <c r="H347" s="1">
        <v>29550</v>
      </c>
      <c r="I347" s="1">
        <v>4.0584420000000003</v>
      </c>
      <c r="J347" s="1">
        <v>2</v>
      </c>
      <c r="K347" s="1">
        <v>1</v>
      </c>
      <c r="L347" s="1">
        <v>1303196</v>
      </c>
      <c r="M347" s="1">
        <v>3600.0029</v>
      </c>
      <c r="N347" s="1">
        <v>48</v>
      </c>
      <c r="O347" s="1">
        <v>1532</v>
      </c>
      <c r="P347" s="1">
        <v>3752</v>
      </c>
      <c r="Q347" s="1">
        <v>42</v>
      </c>
      <c r="R347" s="1">
        <v>0</v>
      </c>
      <c r="S347" s="1">
        <v>3156</v>
      </c>
      <c r="T347" s="1">
        <v>0</v>
      </c>
      <c r="U347" s="1">
        <v>554</v>
      </c>
      <c r="V347" s="1">
        <v>0.16389999999999999</v>
      </c>
      <c r="W347" s="1">
        <v>8.2000000000000007E-3</v>
      </c>
      <c r="X347" s="1">
        <v>0</v>
      </c>
      <c r="Y347" s="1">
        <v>0.1032</v>
      </c>
      <c r="Z347" s="1">
        <v>5</v>
      </c>
      <c r="AA347" s="1">
        <v>9</v>
      </c>
      <c r="AB347" s="1">
        <v>4</v>
      </c>
      <c r="AC347" s="1">
        <v>0</v>
      </c>
      <c r="AD347" s="1">
        <v>5</v>
      </c>
      <c r="AE347" s="1">
        <v>0</v>
      </c>
      <c r="AF347" s="1">
        <v>0</v>
      </c>
      <c r="AG347" s="1">
        <v>1E-3</v>
      </c>
      <c r="AH347" s="1">
        <v>5.0000000000000001E-4</v>
      </c>
      <c r="AI347" s="1">
        <v>4.0000000000000002E-4</v>
      </c>
      <c r="AJ347" s="1">
        <v>0</v>
      </c>
      <c r="AK347" s="1">
        <v>0</v>
      </c>
      <c r="AL347" s="1">
        <v>3</v>
      </c>
      <c r="AM347" s="1">
        <v>6000</v>
      </c>
      <c r="AN347" s="1">
        <v>3600</v>
      </c>
    </row>
    <row r="348" spans="1:40" ht="13" x14ac:dyDescent="0.15">
      <c r="A348" s="1" t="s">
        <v>13</v>
      </c>
      <c r="B348" s="1">
        <v>0</v>
      </c>
      <c r="C348" s="1">
        <v>14</v>
      </c>
      <c r="D348" s="1">
        <v>10</v>
      </c>
      <c r="E348" s="1">
        <v>5</v>
      </c>
      <c r="F348" s="1">
        <v>25</v>
      </c>
      <c r="G348" s="1" t="s">
        <v>85</v>
      </c>
      <c r="H348" s="1">
        <v>0</v>
      </c>
      <c r="I348" s="1" t="s">
        <v>85</v>
      </c>
      <c r="J348" s="1">
        <v>-1</v>
      </c>
      <c r="K348" s="1">
        <v>-1</v>
      </c>
      <c r="L348" s="1">
        <v>0</v>
      </c>
      <c r="M348" s="1">
        <v>0</v>
      </c>
      <c r="N348" s="1">
        <v>0</v>
      </c>
      <c r="O348" s="1" t="s">
        <v>86</v>
      </c>
      <c r="P348" s="1" t="s">
        <v>86</v>
      </c>
      <c r="Q348" s="1" t="s">
        <v>86</v>
      </c>
      <c r="R348" s="1" t="s">
        <v>86</v>
      </c>
      <c r="S348" s="1" t="s">
        <v>86</v>
      </c>
      <c r="T348" s="1" t="s">
        <v>86</v>
      </c>
      <c r="U348" s="1" t="s">
        <v>86</v>
      </c>
      <c r="V348" s="1" t="s">
        <v>86</v>
      </c>
      <c r="W348" s="1" t="s">
        <v>86</v>
      </c>
      <c r="X348" s="1" t="s">
        <v>86</v>
      </c>
      <c r="Y348" s="1" t="s">
        <v>86</v>
      </c>
      <c r="Z348" s="1" t="s">
        <v>86</v>
      </c>
      <c r="AA348" s="1" t="s">
        <v>86</v>
      </c>
      <c r="AB348" s="1" t="s">
        <v>86</v>
      </c>
      <c r="AC348" s="1" t="s">
        <v>86</v>
      </c>
      <c r="AD348" s="1" t="s">
        <v>86</v>
      </c>
      <c r="AE348" s="1" t="s">
        <v>86</v>
      </c>
      <c r="AF348" s="1" t="s">
        <v>86</v>
      </c>
      <c r="AG348" s="1" t="s">
        <v>86</v>
      </c>
      <c r="AH348" s="1" t="s">
        <v>86</v>
      </c>
      <c r="AI348" s="1" t="s">
        <v>86</v>
      </c>
      <c r="AJ348" s="1" t="s">
        <v>86</v>
      </c>
      <c r="AK348" s="1" t="s">
        <v>86</v>
      </c>
      <c r="AL348" s="1" t="s">
        <v>86</v>
      </c>
      <c r="AM348" s="1">
        <v>6000</v>
      </c>
      <c r="AN348" s="1">
        <v>3600</v>
      </c>
    </row>
    <row r="349" spans="1:40" ht="13" x14ac:dyDescent="0.15">
      <c r="A349" s="1" t="s">
        <v>14</v>
      </c>
      <c r="B349" s="1">
        <v>1</v>
      </c>
      <c r="C349" s="1">
        <v>15</v>
      </c>
      <c r="D349" s="1">
        <v>30</v>
      </c>
      <c r="E349" s="1">
        <v>5</v>
      </c>
      <c r="F349" s="1">
        <v>25</v>
      </c>
      <c r="G349" s="1">
        <v>12900</v>
      </c>
      <c r="H349" s="1">
        <v>12900</v>
      </c>
      <c r="I349" s="1">
        <v>0</v>
      </c>
      <c r="J349" s="1">
        <v>1</v>
      </c>
      <c r="K349" s="1">
        <v>1</v>
      </c>
      <c r="L349" s="1">
        <v>7</v>
      </c>
      <c r="M349" s="1">
        <v>4.9200000000000001E-2</v>
      </c>
      <c r="N349" s="1">
        <v>0</v>
      </c>
      <c r="O349" s="1">
        <v>20</v>
      </c>
      <c r="P349" s="1">
        <v>20</v>
      </c>
      <c r="Q349" s="1">
        <v>10</v>
      </c>
      <c r="R349" s="1">
        <v>0</v>
      </c>
      <c r="S349" s="1">
        <v>4</v>
      </c>
      <c r="T349" s="1">
        <v>0</v>
      </c>
      <c r="U349" s="1">
        <v>6</v>
      </c>
      <c r="V349" s="1">
        <v>1E-3</v>
      </c>
      <c r="W349" s="1">
        <v>2.9999999999999997E-4</v>
      </c>
      <c r="X349" s="1">
        <v>0</v>
      </c>
      <c r="Y349" s="1">
        <v>2.9999999999999997E-4</v>
      </c>
      <c r="Z349" s="1">
        <v>9</v>
      </c>
      <c r="AA349" s="1">
        <v>8</v>
      </c>
      <c r="AB349" s="1">
        <v>8</v>
      </c>
      <c r="AC349" s="1">
        <v>0</v>
      </c>
      <c r="AD349" s="1">
        <v>0</v>
      </c>
      <c r="AE349" s="1">
        <v>0</v>
      </c>
      <c r="AF349" s="1">
        <v>0</v>
      </c>
      <c r="AG349" s="1">
        <v>2.0999999999999999E-3</v>
      </c>
      <c r="AH349" s="1">
        <v>1.2999999999999999E-3</v>
      </c>
      <c r="AI349" s="1">
        <v>5.9999999999999995E-4</v>
      </c>
      <c r="AJ349" s="1">
        <v>0</v>
      </c>
      <c r="AK349" s="1">
        <v>0</v>
      </c>
      <c r="AL349" s="1">
        <v>2</v>
      </c>
      <c r="AM349" s="1">
        <v>6000</v>
      </c>
      <c r="AN349" s="1">
        <v>3600</v>
      </c>
    </row>
    <row r="350" spans="1:40" ht="13" x14ac:dyDescent="0.15">
      <c r="A350" s="1" t="s">
        <v>15</v>
      </c>
      <c r="B350" s="1">
        <v>1</v>
      </c>
      <c r="C350" s="1">
        <v>15</v>
      </c>
      <c r="D350" s="1">
        <v>20</v>
      </c>
      <c r="E350" s="1">
        <v>5</v>
      </c>
      <c r="F350" s="1">
        <v>25</v>
      </c>
      <c r="G350" s="1">
        <v>14800</v>
      </c>
      <c r="H350" s="1">
        <v>14800</v>
      </c>
      <c r="I350" s="1">
        <v>0</v>
      </c>
      <c r="J350" s="1">
        <v>1</v>
      </c>
      <c r="K350" s="1">
        <v>1</v>
      </c>
      <c r="L350" s="1">
        <v>37447</v>
      </c>
      <c r="M350" s="1">
        <v>53.610799999999998</v>
      </c>
      <c r="N350" s="1">
        <v>56</v>
      </c>
      <c r="O350" s="1">
        <v>2393</v>
      </c>
      <c r="P350" s="1">
        <v>2533</v>
      </c>
      <c r="Q350" s="1">
        <v>232</v>
      </c>
      <c r="R350" s="1">
        <v>0</v>
      </c>
      <c r="S350" s="1">
        <v>227</v>
      </c>
      <c r="T350" s="1">
        <v>0</v>
      </c>
      <c r="U350" s="1">
        <v>2074</v>
      </c>
      <c r="V350" s="1">
        <v>0.192</v>
      </c>
      <c r="W350" s="1">
        <v>1.8700000000000001E-2</v>
      </c>
      <c r="X350" s="1">
        <v>0</v>
      </c>
      <c r="Y350" s="1">
        <v>8.3699999999999997E-2</v>
      </c>
      <c r="Z350" s="1">
        <v>11</v>
      </c>
      <c r="AA350" s="1">
        <v>7</v>
      </c>
      <c r="AB350" s="1">
        <v>5</v>
      </c>
      <c r="AC350" s="1">
        <v>0</v>
      </c>
      <c r="AD350" s="1">
        <v>2</v>
      </c>
      <c r="AE350" s="1">
        <v>0</v>
      </c>
      <c r="AF350" s="1">
        <v>0</v>
      </c>
      <c r="AG350" s="1">
        <v>2.2000000000000001E-3</v>
      </c>
      <c r="AH350" s="1">
        <v>1.1000000000000001E-3</v>
      </c>
      <c r="AI350" s="1">
        <v>8.0000000000000004E-4</v>
      </c>
      <c r="AJ350" s="1">
        <v>0</v>
      </c>
      <c r="AK350" s="1">
        <v>0</v>
      </c>
      <c r="AL350" s="1">
        <v>3</v>
      </c>
      <c r="AM350" s="1">
        <v>6000</v>
      </c>
      <c r="AN350" s="1">
        <v>3600</v>
      </c>
    </row>
    <row r="351" spans="1:40" ht="13" x14ac:dyDescent="0.15">
      <c r="A351" s="1" t="s">
        <v>16</v>
      </c>
      <c r="B351" s="1">
        <v>0</v>
      </c>
      <c r="C351" s="1">
        <v>15</v>
      </c>
      <c r="D351" s="1">
        <v>12</v>
      </c>
      <c r="E351" s="1">
        <v>5</v>
      </c>
      <c r="F351" s="1">
        <v>25</v>
      </c>
      <c r="G351" s="1" t="s">
        <v>85</v>
      </c>
      <c r="H351" s="1">
        <v>0</v>
      </c>
      <c r="I351" s="1" t="s">
        <v>85</v>
      </c>
      <c r="J351" s="1">
        <v>-1</v>
      </c>
      <c r="K351" s="1">
        <v>-1</v>
      </c>
      <c r="L351" s="1">
        <v>0</v>
      </c>
      <c r="M351" s="1">
        <v>0</v>
      </c>
      <c r="N351" s="1">
        <v>0</v>
      </c>
      <c r="O351" s="1" t="s">
        <v>86</v>
      </c>
      <c r="P351" s="1" t="s">
        <v>86</v>
      </c>
      <c r="Q351" s="1" t="s">
        <v>86</v>
      </c>
      <c r="R351" s="1" t="s">
        <v>86</v>
      </c>
      <c r="S351" s="1" t="s">
        <v>86</v>
      </c>
      <c r="T351" s="1" t="s">
        <v>86</v>
      </c>
      <c r="U351" s="1" t="s">
        <v>86</v>
      </c>
      <c r="V351" s="1" t="s">
        <v>86</v>
      </c>
      <c r="W351" s="1" t="s">
        <v>86</v>
      </c>
      <c r="X351" s="1" t="s">
        <v>86</v>
      </c>
      <c r="Y351" s="1" t="s">
        <v>86</v>
      </c>
      <c r="Z351" s="1" t="s">
        <v>86</v>
      </c>
      <c r="AA351" s="1" t="s">
        <v>86</v>
      </c>
      <c r="AB351" s="1" t="s">
        <v>86</v>
      </c>
      <c r="AC351" s="1" t="s">
        <v>86</v>
      </c>
      <c r="AD351" s="1" t="s">
        <v>86</v>
      </c>
      <c r="AE351" s="1" t="s">
        <v>86</v>
      </c>
      <c r="AF351" s="1" t="s">
        <v>86</v>
      </c>
      <c r="AG351" s="1" t="s">
        <v>86</v>
      </c>
      <c r="AH351" s="1" t="s">
        <v>86</v>
      </c>
      <c r="AI351" s="1" t="s">
        <v>86</v>
      </c>
      <c r="AJ351" s="1" t="s">
        <v>86</v>
      </c>
      <c r="AK351" s="1" t="s">
        <v>86</v>
      </c>
      <c r="AL351" s="1" t="s">
        <v>86</v>
      </c>
      <c r="AM351" s="1">
        <v>6000</v>
      </c>
      <c r="AN351" s="1">
        <v>3600</v>
      </c>
    </row>
    <row r="352" spans="1:40" ht="13" x14ac:dyDescent="0.15">
      <c r="A352" s="1" t="s">
        <v>17</v>
      </c>
      <c r="B352" s="1">
        <v>1</v>
      </c>
      <c r="C352" s="1">
        <v>15</v>
      </c>
      <c r="D352" s="1">
        <v>30</v>
      </c>
      <c r="E352" s="1">
        <v>5</v>
      </c>
      <c r="F352" s="1">
        <v>25</v>
      </c>
      <c r="G352" s="1">
        <v>29000</v>
      </c>
      <c r="H352" s="1">
        <v>29000</v>
      </c>
      <c r="I352" s="1">
        <v>0</v>
      </c>
      <c r="J352" s="1">
        <v>1</v>
      </c>
      <c r="K352" s="1">
        <v>1</v>
      </c>
      <c r="L352" s="1">
        <v>0</v>
      </c>
      <c r="M352" s="1">
        <v>1.03E-2</v>
      </c>
      <c r="N352" s="1">
        <v>0</v>
      </c>
      <c r="O352" s="1">
        <v>2</v>
      </c>
      <c r="P352" s="1">
        <v>1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  <c r="V352" s="1">
        <v>1E-4</v>
      </c>
      <c r="W352" s="1">
        <v>1E-4</v>
      </c>
      <c r="X352" s="1">
        <v>0</v>
      </c>
      <c r="Y352" s="1">
        <v>0</v>
      </c>
      <c r="Z352" s="1">
        <v>1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2.0000000000000001E-4</v>
      </c>
      <c r="AH352" s="1">
        <v>1E-4</v>
      </c>
      <c r="AI352" s="1">
        <v>1E-4</v>
      </c>
      <c r="AJ352" s="1">
        <v>0</v>
      </c>
      <c r="AK352" s="1">
        <v>0</v>
      </c>
      <c r="AL352" s="1">
        <v>1</v>
      </c>
      <c r="AM352" s="1">
        <v>6000</v>
      </c>
      <c r="AN352" s="1">
        <v>3600</v>
      </c>
    </row>
    <row r="353" spans="1:40" ht="13" x14ac:dyDescent="0.15">
      <c r="A353" s="1" t="s">
        <v>18</v>
      </c>
      <c r="B353" s="1">
        <v>1</v>
      </c>
      <c r="C353" s="1">
        <v>15</v>
      </c>
      <c r="D353" s="1">
        <v>20</v>
      </c>
      <c r="E353" s="1">
        <v>5</v>
      </c>
      <c r="F353" s="1">
        <v>25</v>
      </c>
      <c r="G353" s="1">
        <v>32000</v>
      </c>
      <c r="H353" s="1">
        <v>32000</v>
      </c>
      <c r="I353" s="1">
        <v>0</v>
      </c>
      <c r="J353" s="1">
        <v>1</v>
      </c>
      <c r="K353" s="1">
        <v>1</v>
      </c>
      <c r="L353" s="1">
        <v>359</v>
      </c>
      <c r="M353" s="1">
        <v>0.18049999999999999</v>
      </c>
      <c r="N353" s="1">
        <v>0</v>
      </c>
      <c r="O353" s="1">
        <v>138</v>
      </c>
      <c r="P353" s="1">
        <v>147</v>
      </c>
      <c r="Q353" s="1">
        <v>9</v>
      </c>
      <c r="R353" s="1">
        <v>0</v>
      </c>
      <c r="S353" s="1">
        <v>22</v>
      </c>
      <c r="T353" s="1">
        <v>0</v>
      </c>
      <c r="U353" s="1">
        <v>116</v>
      </c>
      <c r="V353" s="1">
        <v>6.1999999999999998E-3</v>
      </c>
      <c r="W353" s="1">
        <v>5.9999999999999995E-4</v>
      </c>
      <c r="X353" s="1">
        <v>0</v>
      </c>
      <c r="Y353" s="1">
        <v>3.0999999999999999E-3</v>
      </c>
      <c r="Z353" s="1">
        <v>11</v>
      </c>
      <c r="AA353" s="1">
        <v>4</v>
      </c>
      <c r="AB353" s="1">
        <v>3</v>
      </c>
      <c r="AC353" s="1">
        <v>0</v>
      </c>
      <c r="AD353" s="1">
        <v>1</v>
      </c>
      <c r="AE353" s="1">
        <v>0</v>
      </c>
      <c r="AF353" s="1">
        <v>0</v>
      </c>
      <c r="AG353" s="1">
        <v>2.2000000000000001E-3</v>
      </c>
      <c r="AH353" s="1">
        <v>1.1999999999999999E-3</v>
      </c>
      <c r="AI353" s="1">
        <v>8.0000000000000004E-4</v>
      </c>
      <c r="AJ353" s="1">
        <v>0</v>
      </c>
      <c r="AK353" s="1">
        <v>0</v>
      </c>
      <c r="AL353" s="1">
        <v>2</v>
      </c>
      <c r="AM353" s="1">
        <v>6000</v>
      </c>
      <c r="AN353" s="1">
        <v>3600</v>
      </c>
    </row>
    <row r="354" spans="1:40" ht="13" x14ac:dyDescent="0.15">
      <c r="A354" s="1" t="s">
        <v>19</v>
      </c>
      <c r="B354" s="1">
        <v>1</v>
      </c>
      <c r="C354" s="1">
        <v>15</v>
      </c>
      <c r="D354" s="1">
        <v>10</v>
      </c>
      <c r="E354" s="1">
        <v>5</v>
      </c>
      <c r="F354" s="1">
        <v>25</v>
      </c>
      <c r="G354" s="1">
        <v>40100</v>
      </c>
      <c r="H354" s="1">
        <v>40100</v>
      </c>
      <c r="I354" s="1">
        <v>0</v>
      </c>
      <c r="J354" s="1">
        <v>1</v>
      </c>
      <c r="K354" s="1">
        <v>1</v>
      </c>
      <c r="L354" s="1">
        <v>88088</v>
      </c>
      <c r="M354" s="1">
        <v>173.21190000000001</v>
      </c>
      <c r="N354" s="1">
        <v>96</v>
      </c>
      <c r="O354" s="1">
        <v>1940</v>
      </c>
      <c r="P354" s="1">
        <v>3056</v>
      </c>
      <c r="Q354" s="1">
        <v>114</v>
      </c>
      <c r="R354" s="1">
        <v>0</v>
      </c>
      <c r="S354" s="1">
        <v>1444</v>
      </c>
      <c r="T354" s="1">
        <v>0</v>
      </c>
      <c r="U354" s="1">
        <v>1498</v>
      </c>
      <c r="V354" s="1">
        <v>0.18060000000000001</v>
      </c>
      <c r="W354" s="1">
        <v>1.52E-2</v>
      </c>
      <c r="X354" s="1">
        <v>0</v>
      </c>
      <c r="Y354" s="1">
        <v>8.7900000000000006E-2</v>
      </c>
      <c r="Z354" s="1">
        <v>11</v>
      </c>
      <c r="AA354" s="1">
        <v>10</v>
      </c>
      <c r="AB354" s="1">
        <v>9</v>
      </c>
      <c r="AC354" s="1">
        <v>0</v>
      </c>
      <c r="AD354" s="1">
        <v>1</v>
      </c>
      <c r="AE354" s="1">
        <v>0</v>
      </c>
      <c r="AF354" s="1">
        <v>0</v>
      </c>
      <c r="AG354" s="1">
        <v>4.1000000000000003E-3</v>
      </c>
      <c r="AH354" s="1">
        <v>2.3999999999999998E-3</v>
      </c>
      <c r="AI354" s="1">
        <v>1.2999999999999999E-3</v>
      </c>
      <c r="AJ354" s="1">
        <v>0</v>
      </c>
      <c r="AK354" s="1">
        <v>0</v>
      </c>
      <c r="AL354" s="1">
        <v>4</v>
      </c>
      <c r="AM354" s="1">
        <v>6000</v>
      </c>
      <c r="AN354" s="1">
        <v>3600</v>
      </c>
    </row>
    <row r="355" spans="1:40" ht="13" x14ac:dyDescent="0.15">
      <c r="A355" s="1" t="s">
        <v>20</v>
      </c>
      <c r="B355" s="1">
        <v>1</v>
      </c>
      <c r="C355" s="1">
        <v>18</v>
      </c>
      <c r="D355" s="1">
        <v>30</v>
      </c>
      <c r="E355" s="1">
        <v>5</v>
      </c>
      <c r="F355" s="1">
        <v>25</v>
      </c>
      <c r="G355" s="1">
        <v>29259</v>
      </c>
      <c r="H355" s="1">
        <v>29259</v>
      </c>
      <c r="I355" s="1">
        <v>0</v>
      </c>
      <c r="J355" s="1">
        <v>1</v>
      </c>
      <c r="K355" s="1">
        <v>1</v>
      </c>
      <c r="L355" s="1">
        <v>0</v>
      </c>
      <c r="M355" s="1">
        <v>2.5000000000000001E-2</v>
      </c>
      <c r="N355" s="1">
        <v>0</v>
      </c>
      <c r="O355" s="1">
        <v>4</v>
      </c>
      <c r="P355" s="1">
        <v>7</v>
      </c>
      <c r="Q355" s="1">
        <v>7</v>
      </c>
      <c r="R355" s="1">
        <v>0</v>
      </c>
      <c r="S355" s="1">
        <v>0</v>
      </c>
      <c r="T355" s="1">
        <v>0</v>
      </c>
      <c r="U355" s="1">
        <v>0</v>
      </c>
      <c r="V355" s="1">
        <v>2.9999999999999997E-4</v>
      </c>
      <c r="W355" s="1">
        <v>2.0000000000000001E-4</v>
      </c>
      <c r="X355" s="1">
        <v>0</v>
      </c>
      <c r="Y355" s="1">
        <v>0</v>
      </c>
      <c r="Z355" s="1">
        <v>2</v>
      </c>
      <c r="AA355" s="1">
        <v>62</v>
      </c>
      <c r="AB355" s="1">
        <v>62</v>
      </c>
      <c r="AC355" s="1">
        <v>0</v>
      </c>
      <c r="AD355" s="1">
        <v>0</v>
      </c>
      <c r="AE355" s="1">
        <v>0</v>
      </c>
      <c r="AF355" s="1">
        <v>0</v>
      </c>
      <c r="AG355" s="1">
        <v>1.4E-3</v>
      </c>
      <c r="AH355" s="1">
        <v>1.2999999999999999E-3</v>
      </c>
      <c r="AI355" s="1">
        <v>1E-4</v>
      </c>
      <c r="AJ355" s="1">
        <v>0</v>
      </c>
      <c r="AK355" s="1">
        <v>0</v>
      </c>
      <c r="AL355" s="1">
        <v>1</v>
      </c>
      <c r="AM355" s="1">
        <v>6000</v>
      </c>
      <c r="AN355" s="1">
        <v>3600</v>
      </c>
    </row>
    <row r="356" spans="1:40" ht="13" x14ac:dyDescent="0.15">
      <c r="A356" s="1" t="s">
        <v>21</v>
      </c>
      <c r="B356" s="1">
        <v>1</v>
      </c>
      <c r="C356" s="1">
        <v>18</v>
      </c>
      <c r="D356" s="1">
        <v>20</v>
      </c>
      <c r="E356" s="1">
        <v>5</v>
      </c>
      <c r="F356" s="1">
        <v>25</v>
      </c>
      <c r="G356" s="1">
        <v>29904</v>
      </c>
      <c r="H356" s="1">
        <v>29904</v>
      </c>
      <c r="I356" s="1">
        <v>0</v>
      </c>
      <c r="J356" s="1">
        <v>1</v>
      </c>
      <c r="K356" s="1">
        <v>1</v>
      </c>
      <c r="L356" s="1">
        <v>153</v>
      </c>
      <c r="M356" s="1">
        <v>0.1401</v>
      </c>
      <c r="N356" s="1">
        <v>0</v>
      </c>
      <c r="O356" s="1">
        <v>47</v>
      </c>
      <c r="P356" s="1">
        <v>51</v>
      </c>
      <c r="Q356" s="1">
        <v>13</v>
      </c>
      <c r="R356" s="1">
        <v>0</v>
      </c>
      <c r="S356" s="1">
        <v>6</v>
      </c>
      <c r="T356" s="1">
        <v>0</v>
      </c>
      <c r="U356" s="1">
        <v>32</v>
      </c>
      <c r="V356" s="1">
        <v>3.3E-3</v>
      </c>
      <c r="W356" s="1">
        <v>5.0000000000000001E-4</v>
      </c>
      <c r="X356" s="1">
        <v>0</v>
      </c>
      <c r="Y356" s="1">
        <v>1.5E-3</v>
      </c>
      <c r="Z356" s="1">
        <v>7</v>
      </c>
      <c r="AA356" s="1">
        <v>62</v>
      </c>
      <c r="AB356" s="1">
        <v>62</v>
      </c>
      <c r="AC356" s="1">
        <v>0</v>
      </c>
      <c r="AD356" s="1">
        <v>0</v>
      </c>
      <c r="AE356" s="1">
        <v>0</v>
      </c>
      <c r="AF356" s="1">
        <v>0</v>
      </c>
      <c r="AG356" s="1">
        <v>2.7000000000000001E-3</v>
      </c>
      <c r="AH356" s="1">
        <v>1.8E-3</v>
      </c>
      <c r="AI356" s="1">
        <v>5.9999999999999995E-4</v>
      </c>
      <c r="AJ356" s="1">
        <v>0</v>
      </c>
      <c r="AK356" s="1">
        <v>0</v>
      </c>
      <c r="AL356" s="1">
        <v>1</v>
      </c>
      <c r="AM356" s="1">
        <v>6000</v>
      </c>
      <c r="AN356" s="1">
        <v>3600</v>
      </c>
    </row>
    <row r="357" spans="1:40" ht="13" x14ac:dyDescent="0.15">
      <c r="A357" s="1" t="s">
        <v>22</v>
      </c>
      <c r="B357" s="1">
        <v>1</v>
      </c>
      <c r="C357" s="1">
        <v>18</v>
      </c>
      <c r="D357" s="1">
        <v>10</v>
      </c>
      <c r="E357" s="1">
        <v>5</v>
      </c>
      <c r="F357" s="1">
        <v>25</v>
      </c>
      <c r="G357" s="1">
        <v>41499</v>
      </c>
      <c r="H357" s="1">
        <v>35445.699999999997</v>
      </c>
      <c r="I357" s="1">
        <v>14.586617</v>
      </c>
      <c r="J357" s="1">
        <v>2</v>
      </c>
      <c r="K357" s="1">
        <v>1</v>
      </c>
      <c r="L357" s="1">
        <v>321041</v>
      </c>
      <c r="M357" s="1">
        <v>3600.0068000000001</v>
      </c>
      <c r="N357" s="1">
        <v>28</v>
      </c>
      <c r="O357" s="1">
        <v>5879</v>
      </c>
      <c r="P357" s="1">
        <v>10031</v>
      </c>
      <c r="Q357" s="1">
        <v>484</v>
      </c>
      <c r="R357" s="1">
        <v>0</v>
      </c>
      <c r="S357" s="1">
        <v>5340</v>
      </c>
      <c r="T357" s="1">
        <v>0</v>
      </c>
      <c r="U357" s="1">
        <v>4207</v>
      </c>
      <c r="V357" s="1">
        <v>0.72060000000000002</v>
      </c>
      <c r="W357" s="1">
        <v>6.1600000000000002E-2</v>
      </c>
      <c r="X357" s="1">
        <v>0</v>
      </c>
      <c r="Y357" s="1">
        <v>0.33279999999999998</v>
      </c>
      <c r="Z357" s="1">
        <v>8</v>
      </c>
      <c r="AA357" s="1">
        <v>66</v>
      </c>
      <c r="AB357" s="1">
        <v>62</v>
      </c>
      <c r="AC357" s="1">
        <v>0</v>
      </c>
      <c r="AD357" s="1">
        <v>4</v>
      </c>
      <c r="AE357" s="1">
        <v>0</v>
      </c>
      <c r="AF357" s="1">
        <v>0</v>
      </c>
      <c r="AG357" s="1">
        <v>5.0000000000000001E-3</v>
      </c>
      <c r="AH357" s="1">
        <v>3.3999999999999998E-3</v>
      </c>
      <c r="AI357" s="1">
        <v>1.1999999999999999E-3</v>
      </c>
      <c r="AJ357" s="1">
        <v>0</v>
      </c>
      <c r="AK357" s="1">
        <v>0</v>
      </c>
      <c r="AL357" s="1">
        <v>5</v>
      </c>
      <c r="AM357" s="1">
        <v>6000</v>
      </c>
      <c r="AN357" s="1">
        <v>3600</v>
      </c>
    </row>
    <row r="358" spans="1:40" ht="13" x14ac:dyDescent="0.15">
      <c r="A358" s="1" t="s">
        <v>23</v>
      </c>
      <c r="B358" s="1">
        <v>1</v>
      </c>
      <c r="C358" s="1">
        <v>20</v>
      </c>
      <c r="D358" s="1">
        <v>30</v>
      </c>
      <c r="E358" s="1">
        <v>5</v>
      </c>
      <c r="F358" s="1">
        <v>25</v>
      </c>
      <c r="G358" s="1">
        <v>20746</v>
      </c>
      <c r="H358" s="1">
        <v>20746</v>
      </c>
      <c r="I358" s="1">
        <v>0</v>
      </c>
      <c r="J358" s="1">
        <v>1</v>
      </c>
      <c r="K358" s="1">
        <v>1</v>
      </c>
      <c r="L358" s="1">
        <v>0</v>
      </c>
      <c r="M358" s="1">
        <v>1.14E-2</v>
      </c>
      <c r="N358" s="1">
        <v>0</v>
      </c>
      <c r="O358" s="1">
        <v>5</v>
      </c>
      <c r="P358" s="1">
        <v>11</v>
      </c>
      <c r="Q358" s="1">
        <v>11</v>
      </c>
      <c r="R358" s="1">
        <v>0</v>
      </c>
      <c r="S358" s="1">
        <v>0</v>
      </c>
      <c r="T358" s="1">
        <v>0</v>
      </c>
      <c r="U358" s="1">
        <v>0</v>
      </c>
      <c r="V358" s="1">
        <v>4.0000000000000002E-4</v>
      </c>
      <c r="W358" s="1">
        <v>2.0000000000000001E-4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1</v>
      </c>
      <c r="AM358" s="1">
        <v>6000</v>
      </c>
      <c r="AN358" s="1">
        <v>3600</v>
      </c>
    </row>
    <row r="359" spans="1:40" ht="13" x14ac:dyDescent="0.15">
      <c r="A359" s="1" t="s">
        <v>24</v>
      </c>
      <c r="B359" s="1">
        <v>1</v>
      </c>
      <c r="C359" s="1">
        <v>20</v>
      </c>
      <c r="D359" s="1">
        <v>20</v>
      </c>
      <c r="E359" s="1">
        <v>5</v>
      </c>
      <c r="F359" s="1">
        <v>25</v>
      </c>
      <c r="G359" s="1">
        <v>22582</v>
      </c>
      <c r="H359" s="1">
        <v>22582</v>
      </c>
      <c r="I359" s="1">
        <v>0</v>
      </c>
      <c r="J359" s="1">
        <v>1</v>
      </c>
      <c r="K359" s="1">
        <v>1</v>
      </c>
      <c r="L359" s="1">
        <v>37015</v>
      </c>
      <c r="M359" s="1">
        <v>170.60059999999999</v>
      </c>
      <c r="N359" s="1">
        <v>0</v>
      </c>
      <c r="O359" s="1">
        <v>5151</v>
      </c>
      <c r="P359" s="1">
        <v>5179</v>
      </c>
      <c r="Q359" s="1">
        <v>214</v>
      </c>
      <c r="R359" s="1">
        <v>0</v>
      </c>
      <c r="S359" s="1">
        <v>61</v>
      </c>
      <c r="T359" s="1">
        <v>0</v>
      </c>
      <c r="U359" s="1">
        <v>4904</v>
      </c>
      <c r="V359" s="1">
        <v>0.43140000000000001</v>
      </c>
      <c r="W359" s="1">
        <v>2.5600000000000001E-2</v>
      </c>
      <c r="X359" s="1">
        <v>0</v>
      </c>
      <c r="Y359" s="1">
        <v>0.19009999999999999</v>
      </c>
      <c r="Z359" s="1">
        <v>8</v>
      </c>
      <c r="AA359" s="1">
        <v>15</v>
      </c>
      <c r="AB359" s="1">
        <v>15</v>
      </c>
      <c r="AC359" s="1">
        <v>0</v>
      </c>
      <c r="AD359" s="1">
        <v>0</v>
      </c>
      <c r="AE359" s="1">
        <v>0</v>
      </c>
      <c r="AF359" s="1">
        <v>0</v>
      </c>
      <c r="AG359" s="1">
        <v>2.3E-3</v>
      </c>
      <c r="AH359" s="1">
        <v>1.4E-3</v>
      </c>
      <c r="AI359" s="1">
        <v>6.9999999999999999E-4</v>
      </c>
      <c r="AJ359" s="1">
        <v>0</v>
      </c>
      <c r="AK359" s="1">
        <v>0</v>
      </c>
      <c r="AL359" s="1">
        <v>1</v>
      </c>
      <c r="AM359" s="1">
        <v>6000</v>
      </c>
      <c r="AN359" s="1">
        <v>3600</v>
      </c>
    </row>
    <row r="360" spans="1:40" ht="13" x14ac:dyDescent="0.15">
      <c r="A360" s="1" t="s">
        <v>25</v>
      </c>
      <c r="B360" s="1">
        <v>1</v>
      </c>
      <c r="C360" s="1">
        <v>20</v>
      </c>
      <c r="D360" s="1">
        <v>10</v>
      </c>
      <c r="E360" s="1">
        <v>5</v>
      </c>
      <c r="F360" s="1">
        <v>25</v>
      </c>
      <c r="G360" s="1">
        <v>40718</v>
      </c>
      <c r="H360" s="1">
        <v>27488.928571</v>
      </c>
      <c r="I360" s="1">
        <v>32.489491999999998</v>
      </c>
      <c r="J360" s="1">
        <v>2</v>
      </c>
      <c r="K360" s="1">
        <v>1</v>
      </c>
      <c r="L360" s="1">
        <v>309200</v>
      </c>
      <c r="M360" s="1">
        <v>3600.0527999999999</v>
      </c>
      <c r="N360" s="1">
        <v>152</v>
      </c>
      <c r="O360" s="1">
        <v>5990</v>
      </c>
      <c r="P360" s="1">
        <v>12997</v>
      </c>
      <c r="Q360" s="1">
        <v>1252</v>
      </c>
      <c r="R360" s="1">
        <v>1</v>
      </c>
      <c r="S360" s="1">
        <v>7447</v>
      </c>
      <c r="T360" s="1">
        <v>0</v>
      </c>
      <c r="U360" s="1">
        <v>4297</v>
      </c>
      <c r="V360" s="1">
        <v>0.89029999999999998</v>
      </c>
      <c r="W360" s="1">
        <v>0.104</v>
      </c>
      <c r="X360" s="1">
        <v>0</v>
      </c>
      <c r="Y360" s="1">
        <v>0.40500000000000003</v>
      </c>
      <c r="Z360" s="1">
        <v>24</v>
      </c>
      <c r="AA360" s="1">
        <v>75</v>
      </c>
      <c r="AB360" s="1">
        <v>55</v>
      </c>
      <c r="AC360" s="1">
        <v>0</v>
      </c>
      <c r="AD360" s="1">
        <v>20</v>
      </c>
      <c r="AE360" s="1">
        <v>0</v>
      </c>
      <c r="AF360" s="1">
        <v>0</v>
      </c>
      <c r="AG360" s="1">
        <v>8.0000000000000002E-3</v>
      </c>
      <c r="AH360" s="1">
        <v>4.5999999999999999E-3</v>
      </c>
      <c r="AI360" s="1">
        <v>2.7000000000000001E-3</v>
      </c>
      <c r="AJ360" s="1">
        <v>0</v>
      </c>
      <c r="AK360" s="1">
        <v>0</v>
      </c>
      <c r="AL360" s="1">
        <v>6</v>
      </c>
      <c r="AM360" s="1">
        <v>6000</v>
      </c>
      <c r="AN360" s="1">
        <v>3600</v>
      </c>
    </row>
    <row r="361" spans="1:40" ht="13" x14ac:dyDescent="0.15">
      <c r="A361" s="1" t="s">
        <v>26</v>
      </c>
      <c r="B361" s="1">
        <v>1</v>
      </c>
      <c r="C361" s="1">
        <v>21</v>
      </c>
      <c r="D361" s="1">
        <v>30</v>
      </c>
      <c r="E361" s="1">
        <v>5</v>
      </c>
      <c r="F361" s="1">
        <v>25</v>
      </c>
      <c r="G361" s="1">
        <v>166194</v>
      </c>
      <c r="H361" s="1">
        <v>94674</v>
      </c>
      <c r="I361" s="1">
        <v>43.034044999999999</v>
      </c>
      <c r="J361" s="1">
        <v>2</v>
      </c>
      <c r="K361" s="1">
        <v>1</v>
      </c>
      <c r="L361" s="1">
        <v>1285930</v>
      </c>
      <c r="M361" s="1">
        <v>3600.0056</v>
      </c>
      <c r="N361" s="1">
        <v>468</v>
      </c>
      <c r="O361" s="1">
        <v>766</v>
      </c>
      <c r="P361" s="1">
        <v>2421</v>
      </c>
      <c r="Q361" s="1">
        <v>185</v>
      </c>
      <c r="R361" s="1">
        <v>0</v>
      </c>
      <c r="S361" s="1">
        <v>1820</v>
      </c>
      <c r="T361" s="1">
        <v>0</v>
      </c>
      <c r="U361" s="1">
        <v>416</v>
      </c>
      <c r="V361" s="1">
        <v>0.1232</v>
      </c>
      <c r="W361" s="1">
        <v>1.46E-2</v>
      </c>
      <c r="X361" s="1">
        <v>0</v>
      </c>
      <c r="Y361" s="1">
        <v>6.8500000000000005E-2</v>
      </c>
      <c r="Z361" s="1">
        <v>22</v>
      </c>
      <c r="AA361" s="1">
        <v>74</v>
      </c>
      <c r="AB361" s="1">
        <v>49</v>
      </c>
      <c r="AC361" s="1">
        <v>0</v>
      </c>
      <c r="AD361" s="1">
        <v>25</v>
      </c>
      <c r="AE361" s="1">
        <v>0</v>
      </c>
      <c r="AF361" s="1">
        <v>0</v>
      </c>
      <c r="AG361" s="1">
        <v>1.01E-2</v>
      </c>
      <c r="AH361" s="1">
        <v>6.1000000000000004E-3</v>
      </c>
      <c r="AI361" s="1">
        <v>3.2000000000000002E-3</v>
      </c>
      <c r="AJ361" s="1">
        <v>0</v>
      </c>
      <c r="AK361" s="1">
        <v>0</v>
      </c>
      <c r="AL361" s="1">
        <v>15</v>
      </c>
      <c r="AM361" s="1">
        <v>6000</v>
      </c>
      <c r="AN361" s="1">
        <v>3600</v>
      </c>
    </row>
    <row r="362" spans="1:40" ht="13" x14ac:dyDescent="0.15">
      <c r="A362" s="1" t="s">
        <v>27</v>
      </c>
      <c r="B362" s="1">
        <v>0</v>
      </c>
      <c r="C362" s="1">
        <v>21</v>
      </c>
      <c r="D362" s="1">
        <v>20</v>
      </c>
      <c r="E362" s="1">
        <v>5</v>
      </c>
      <c r="F362" s="1">
        <v>25</v>
      </c>
      <c r="G362" s="1" t="s">
        <v>85</v>
      </c>
      <c r="H362" s="1">
        <v>0</v>
      </c>
      <c r="I362" s="1" t="s">
        <v>85</v>
      </c>
      <c r="J362" s="1">
        <v>-1</v>
      </c>
      <c r="K362" s="1">
        <v>-1</v>
      </c>
      <c r="L362" s="1">
        <v>0</v>
      </c>
      <c r="M362" s="1">
        <v>0</v>
      </c>
      <c r="N362" s="1">
        <v>0</v>
      </c>
      <c r="O362" s="1" t="s">
        <v>86</v>
      </c>
      <c r="P362" s="1" t="s">
        <v>86</v>
      </c>
      <c r="Q362" s="1" t="s">
        <v>86</v>
      </c>
      <c r="R362" s="1" t="s">
        <v>86</v>
      </c>
      <c r="S362" s="1" t="s">
        <v>86</v>
      </c>
      <c r="T362" s="1" t="s">
        <v>86</v>
      </c>
      <c r="U362" s="1" t="s">
        <v>86</v>
      </c>
      <c r="V362" s="1" t="s">
        <v>86</v>
      </c>
      <c r="W362" s="1" t="s">
        <v>86</v>
      </c>
      <c r="X362" s="1" t="s">
        <v>86</v>
      </c>
      <c r="Y362" s="1" t="s">
        <v>86</v>
      </c>
      <c r="Z362" s="1" t="s">
        <v>86</v>
      </c>
      <c r="AA362" s="1" t="s">
        <v>86</v>
      </c>
      <c r="AB362" s="1" t="s">
        <v>86</v>
      </c>
      <c r="AC362" s="1" t="s">
        <v>86</v>
      </c>
      <c r="AD362" s="1" t="s">
        <v>86</v>
      </c>
      <c r="AE362" s="1" t="s">
        <v>86</v>
      </c>
      <c r="AF362" s="1" t="s">
        <v>86</v>
      </c>
      <c r="AG362" s="1" t="s">
        <v>86</v>
      </c>
      <c r="AH362" s="1" t="s">
        <v>86</v>
      </c>
      <c r="AI362" s="1" t="s">
        <v>86</v>
      </c>
      <c r="AJ362" s="1" t="s">
        <v>86</v>
      </c>
      <c r="AK362" s="1" t="s">
        <v>86</v>
      </c>
      <c r="AL362" s="1" t="s">
        <v>86</v>
      </c>
      <c r="AM362" s="1">
        <v>6000</v>
      </c>
      <c r="AN362" s="1">
        <v>3600</v>
      </c>
    </row>
    <row r="363" spans="1:40" ht="13" x14ac:dyDescent="0.15">
      <c r="A363" s="1" t="s">
        <v>28</v>
      </c>
      <c r="B363" s="1">
        <v>1</v>
      </c>
      <c r="C363" s="1">
        <v>21</v>
      </c>
      <c r="D363" s="1">
        <v>30</v>
      </c>
      <c r="E363" s="1">
        <v>5</v>
      </c>
      <c r="F363" s="1">
        <v>25</v>
      </c>
      <c r="G363" s="1">
        <v>16202</v>
      </c>
      <c r="H363" s="1">
        <v>16202</v>
      </c>
      <c r="I363" s="1">
        <v>0</v>
      </c>
      <c r="J363" s="1">
        <v>1</v>
      </c>
      <c r="K363" s="1">
        <v>1</v>
      </c>
      <c r="L363" s="1">
        <v>0</v>
      </c>
      <c r="M363" s="1">
        <v>1.1299999999999999E-2</v>
      </c>
      <c r="N363" s="1">
        <v>0</v>
      </c>
      <c r="O363" s="1">
        <v>3</v>
      </c>
      <c r="P363" s="1">
        <v>3</v>
      </c>
      <c r="Q363" s="1">
        <v>3</v>
      </c>
      <c r="R363" s="1">
        <v>0</v>
      </c>
      <c r="S363" s="1">
        <v>0</v>
      </c>
      <c r="T363" s="1">
        <v>0</v>
      </c>
      <c r="U363" s="1">
        <v>0</v>
      </c>
      <c r="V363" s="1">
        <v>2.0000000000000001E-4</v>
      </c>
      <c r="W363" s="1">
        <v>1E-4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1</v>
      </c>
      <c r="AM363" s="1">
        <v>6000</v>
      </c>
      <c r="AN363" s="1">
        <v>3600</v>
      </c>
    </row>
    <row r="364" spans="1:40" ht="13" x14ac:dyDescent="0.15">
      <c r="A364" s="1" t="s">
        <v>29</v>
      </c>
      <c r="B364" s="1">
        <v>1</v>
      </c>
      <c r="C364" s="1">
        <v>21</v>
      </c>
      <c r="D364" s="1">
        <v>20</v>
      </c>
      <c r="E364" s="1">
        <v>5</v>
      </c>
      <c r="F364" s="1">
        <v>25</v>
      </c>
      <c r="G364" s="1">
        <v>16755</v>
      </c>
      <c r="H364" s="1">
        <v>16755</v>
      </c>
      <c r="I364" s="1">
        <v>0</v>
      </c>
      <c r="J364" s="1">
        <v>1</v>
      </c>
      <c r="K364" s="1">
        <v>1</v>
      </c>
      <c r="L364" s="1">
        <v>498</v>
      </c>
      <c r="M364" s="1">
        <v>0.48799999999999999</v>
      </c>
      <c r="N364" s="1">
        <v>0</v>
      </c>
      <c r="O364" s="1">
        <v>261</v>
      </c>
      <c r="P364" s="1">
        <v>259</v>
      </c>
      <c r="Q364" s="1">
        <v>60</v>
      </c>
      <c r="R364" s="1">
        <v>0</v>
      </c>
      <c r="S364" s="1">
        <v>2</v>
      </c>
      <c r="T364" s="1">
        <v>0</v>
      </c>
      <c r="U364" s="1">
        <v>197</v>
      </c>
      <c r="V364" s="1">
        <v>1.6899999999999998E-2</v>
      </c>
      <c r="W364" s="1">
        <v>2.5000000000000001E-3</v>
      </c>
      <c r="X364" s="1">
        <v>0</v>
      </c>
      <c r="Y364" s="1">
        <v>6.8999999999999999E-3</v>
      </c>
      <c r="Z364" s="1">
        <v>10</v>
      </c>
      <c r="AA364" s="1">
        <v>70</v>
      </c>
      <c r="AB364" s="1">
        <v>70</v>
      </c>
      <c r="AC364" s="1">
        <v>0</v>
      </c>
      <c r="AD364" s="1">
        <v>0</v>
      </c>
      <c r="AE364" s="1">
        <v>0</v>
      </c>
      <c r="AF364" s="1">
        <v>0</v>
      </c>
      <c r="AG364" s="1">
        <v>4.0000000000000001E-3</v>
      </c>
      <c r="AH364" s="1">
        <v>2.8E-3</v>
      </c>
      <c r="AI364" s="1">
        <v>8.0000000000000004E-4</v>
      </c>
      <c r="AJ364" s="1">
        <v>0</v>
      </c>
      <c r="AK364" s="1">
        <v>0</v>
      </c>
      <c r="AL364" s="1">
        <v>1</v>
      </c>
      <c r="AM364" s="1">
        <v>6000</v>
      </c>
      <c r="AN364" s="1">
        <v>3600</v>
      </c>
    </row>
    <row r="365" spans="1:40" ht="13" x14ac:dyDescent="0.15">
      <c r="A365" s="1" t="s">
        <v>30</v>
      </c>
      <c r="B365" s="1">
        <v>1</v>
      </c>
      <c r="C365" s="1">
        <v>21</v>
      </c>
      <c r="D365" s="1">
        <v>10</v>
      </c>
      <c r="E365" s="1">
        <v>5</v>
      </c>
      <c r="F365" s="1">
        <v>25</v>
      </c>
      <c r="G365" s="1">
        <v>47328</v>
      </c>
      <c r="H365" s="1">
        <v>22780.5</v>
      </c>
      <c r="I365" s="1">
        <v>51.866759999999999</v>
      </c>
      <c r="J365" s="1">
        <v>2</v>
      </c>
      <c r="K365" s="1">
        <v>1</v>
      </c>
      <c r="L365" s="1">
        <v>176889</v>
      </c>
      <c r="M365" s="1">
        <v>3600.0073000000002</v>
      </c>
      <c r="N365" s="1">
        <v>52</v>
      </c>
      <c r="O365" s="1">
        <v>9714</v>
      </c>
      <c r="P365" s="1">
        <v>17135</v>
      </c>
      <c r="Q365" s="1">
        <v>3070</v>
      </c>
      <c r="R365" s="1">
        <v>1</v>
      </c>
      <c r="S365" s="1">
        <v>8233</v>
      </c>
      <c r="T365" s="1">
        <v>0</v>
      </c>
      <c r="U365" s="1">
        <v>5831</v>
      </c>
      <c r="V365" s="1">
        <v>1.4237</v>
      </c>
      <c r="W365" s="1">
        <v>0.23499999999999999</v>
      </c>
      <c r="X365" s="1">
        <v>0</v>
      </c>
      <c r="Y365" s="1">
        <v>0.52080000000000004</v>
      </c>
      <c r="Z365" s="1">
        <v>12</v>
      </c>
      <c r="AA365" s="1">
        <v>96</v>
      </c>
      <c r="AB365" s="1">
        <v>88</v>
      </c>
      <c r="AC365" s="1">
        <v>0</v>
      </c>
      <c r="AD365" s="1">
        <v>8</v>
      </c>
      <c r="AE365" s="1">
        <v>0</v>
      </c>
      <c r="AF365" s="1">
        <v>0</v>
      </c>
      <c r="AG365" s="1">
        <v>6.6E-3</v>
      </c>
      <c r="AH365" s="1">
        <v>4.4999999999999997E-3</v>
      </c>
      <c r="AI365" s="1">
        <v>1.5E-3</v>
      </c>
      <c r="AJ365" s="1">
        <v>0</v>
      </c>
      <c r="AK365" s="1">
        <v>0</v>
      </c>
      <c r="AL365" s="1">
        <v>6</v>
      </c>
      <c r="AM365" s="1">
        <v>6000</v>
      </c>
      <c r="AN365" s="1">
        <v>3600</v>
      </c>
    </row>
    <row r="366" spans="1:40" ht="13" x14ac:dyDescent="0.15">
      <c r="A366" s="1" t="s">
        <v>31</v>
      </c>
      <c r="B366" s="1">
        <v>1</v>
      </c>
      <c r="C366" s="1">
        <v>23</v>
      </c>
      <c r="D366" s="1">
        <v>30</v>
      </c>
      <c r="E366" s="1">
        <v>5</v>
      </c>
      <c r="F366" s="1">
        <v>25</v>
      </c>
      <c r="G366" s="1">
        <v>24462</v>
      </c>
      <c r="H366" s="1">
        <v>24128</v>
      </c>
      <c r="I366" s="1">
        <v>1.365383</v>
      </c>
      <c r="J366" s="1">
        <v>2</v>
      </c>
      <c r="K366" s="1">
        <v>1</v>
      </c>
      <c r="L366" s="1">
        <v>195337</v>
      </c>
      <c r="M366" s="1">
        <v>3600.0218</v>
      </c>
      <c r="N366" s="1">
        <v>0</v>
      </c>
      <c r="O366" s="1">
        <v>3848</v>
      </c>
      <c r="P366" s="1">
        <v>5682</v>
      </c>
      <c r="Q366" s="1">
        <v>1434</v>
      </c>
      <c r="R366" s="1">
        <v>405</v>
      </c>
      <c r="S366" s="1">
        <v>3491</v>
      </c>
      <c r="T366" s="1">
        <v>0</v>
      </c>
      <c r="U366" s="1">
        <v>352</v>
      </c>
      <c r="V366" s="1">
        <v>0.61229999999999996</v>
      </c>
      <c r="W366" s="1">
        <v>0.14610000000000001</v>
      </c>
      <c r="X366" s="1">
        <v>0</v>
      </c>
      <c r="Y366" s="1">
        <v>0.2094</v>
      </c>
      <c r="Z366" s="1">
        <v>1</v>
      </c>
      <c r="AA366" s="1">
        <v>15</v>
      </c>
      <c r="AB366" s="1">
        <v>15</v>
      </c>
      <c r="AC366" s="1">
        <v>0</v>
      </c>
      <c r="AD366" s="1">
        <v>0</v>
      </c>
      <c r="AE366" s="1">
        <v>0</v>
      </c>
      <c r="AF366" s="1">
        <v>0</v>
      </c>
      <c r="AG366" s="1">
        <v>5.0000000000000001E-4</v>
      </c>
      <c r="AH366" s="1">
        <v>4.0000000000000002E-4</v>
      </c>
      <c r="AI366" s="1">
        <v>0</v>
      </c>
      <c r="AJ366" s="1">
        <v>0</v>
      </c>
      <c r="AK366" s="1">
        <v>0</v>
      </c>
      <c r="AL366" s="1">
        <v>2</v>
      </c>
      <c r="AM366" s="1">
        <v>6000</v>
      </c>
      <c r="AN366" s="1">
        <v>3600</v>
      </c>
    </row>
    <row r="367" spans="1:40" ht="13" x14ac:dyDescent="0.15">
      <c r="A367" s="1" t="s">
        <v>32</v>
      </c>
      <c r="B367" s="1">
        <v>1</v>
      </c>
      <c r="C367" s="1">
        <v>23</v>
      </c>
      <c r="D367" s="1">
        <v>20</v>
      </c>
      <c r="E367" s="1">
        <v>5</v>
      </c>
      <c r="F367" s="1">
        <v>25</v>
      </c>
      <c r="G367" s="1">
        <v>36997</v>
      </c>
      <c r="H367" s="1">
        <v>25995.5</v>
      </c>
      <c r="I367" s="1">
        <v>29.736194999999999</v>
      </c>
      <c r="J367" s="1">
        <v>2</v>
      </c>
      <c r="K367" s="1">
        <v>1</v>
      </c>
      <c r="L367" s="1">
        <v>175088</v>
      </c>
      <c r="M367" s="1">
        <v>3600.0129999999999</v>
      </c>
      <c r="N367" s="1">
        <v>12</v>
      </c>
      <c r="O367" s="1">
        <v>6493</v>
      </c>
      <c r="P367" s="1">
        <v>16409</v>
      </c>
      <c r="Q367" s="1">
        <v>1592</v>
      </c>
      <c r="R367" s="1">
        <v>204</v>
      </c>
      <c r="S367" s="1">
        <v>13979</v>
      </c>
      <c r="T367" s="1">
        <v>0</v>
      </c>
      <c r="U367" s="1">
        <v>634</v>
      </c>
      <c r="V367" s="1">
        <v>1.2549999999999999</v>
      </c>
      <c r="W367" s="1">
        <v>0.15279999999999999</v>
      </c>
      <c r="X367" s="1">
        <v>0</v>
      </c>
      <c r="Y367" s="1">
        <v>0.64259999999999995</v>
      </c>
      <c r="Z367" s="1">
        <v>1</v>
      </c>
      <c r="AA367" s="1">
        <v>38</v>
      </c>
      <c r="AB367" s="1">
        <v>11</v>
      </c>
      <c r="AC367" s="1">
        <v>27</v>
      </c>
      <c r="AD367" s="1">
        <v>0</v>
      </c>
      <c r="AE367" s="1">
        <v>0</v>
      </c>
      <c r="AF367" s="1">
        <v>0</v>
      </c>
      <c r="AG367" s="1">
        <v>1.5E-3</v>
      </c>
      <c r="AH367" s="1">
        <v>1.5E-3</v>
      </c>
      <c r="AI367" s="1">
        <v>0</v>
      </c>
      <c r="AJ367" s="1">
        <v>0</v>
      </c>
      <c r="AK367" s="1">
        <v>0</v>
      </c>
      <c r="AL367" s="1">
        <v>3</v>
      </c>
      <c r="AM367" s="1">
        <v>6000</v>
      </c>
      <c r="AN367" s="1">
        <v>3600</v>
      </c>
    </row>
    <row r="368" spans="1:40" ht="13" x14ac:dyDescent="0.15">
      <c r="A368" s="1" t="s">
        <v>33</v>
      </c>
      <c r="B368" s="1">
        <v>1</v>
      </c>
      <c r="C368" s="1">
        <v>23</v>
      </c>
      <c r="D368" s="1">
        <v>10</v>
      </c>
      <c r="E368" s="1">
        <v>5</v>
      </c>
      <c r="F368" s="1">
        <v>25</v>
      </c>
      <c r="G368" s="1">
        <v>68898</v>
      </c>
      <c r="H368" s="1">
        <v>49188.177777999997</v>
      </c>
      <c r="I368" s="1">
        <v>28.607248999999999</v>
      </c>
      <c r="J368" s="1">
        <v>2</v>
      </c>
      <c r="K368" s="1">
        <v>1</v>
      </c>
      <c r="L368" s="1">
        <v>306017</v>
      </c>
      <c r="M368" s="1">
        <v>3600.0119</v>
      </c>
      <c r="N368" s="1">
        <v>584</v>
      </c>
      <c r="O368" s="1">
        <v>4603</v>
      </c>
      <c r="P368" s="1">
        <v>14783</v>
      </c>
      <c r="Q368" s="1">
        <v>490</v>
      </c>
      <c r="R368" s="1">
        <v>5</v>
      </c>
      <c r="S368" s="1">
        <v>12325</v>
      </c>
      <c r="T368" s="1">
        <v>0</v>
      </c>
      <c r="U368" s="1">
        <v>1963</v>
      </c>
      <c r="V368" s="1">
        <v>0.76459999999999995</v>
      </c>
      <c r="W368" s="1">
        <v>5.9799999999999999E-2</v>
      </c>
      <c r="X368" s="1">
        <v>0</v>
      </c>
      <c r="Y368" s="1">
        <v>0.44640000000000002</v>
      </c>
      <c r="Z368" s="1">
        <v>25</v>
      </c>
      <c r="AA368" s="1">
        <v>128</v>
      </c>
      <c r="AB368" s="1">
        <v>27</v>
      </c>
      <c r="AC368" s="1">
        <v>72</v>
      </c>
      <c r="AD368" s="1">
        <v>29</v>
      </c>
      <c r="AE368" s="1">
        <v>0</v>
      </c>
      <c r="AF368" s="1">
        <v>0</v>
      </c>
      <c r="AG368" s="1">
        <v>1.5599999999999999E-2</v>
      </c>
      <c r="AH368" s="1">
        <v>9.7999999999999997E-3</v>
      </c>
      <c r="AI368" s="1">
        <v>4.4999999999999997E-3</v>
      </c>
      <c r="AJ368" s="1">
        <v>0</v>
      </c>
      <c r="AK368" s="1">
        <v>0</v>
      </c>
      <c r="AL368" s="1">
        <v>8</v>
      </c>
      <c r="AM368" s="1">
        <v>6000</v>
      </c>
      <c r="AN368" s="1">
        <v>3600</v>
      </c>
    </row>
    <row r="369" spans="1:40" ht="13" x14ac:dyDescent="0.15">
      <c r="A369" s="1" t="s">
        <v>34</v>
      </c>
      <c r="B369" s="1">
        <v>1</v>
      </c>
      <c r="C369" s="1">
        <v>27</v>
      </c>
      <c r="D369" s="1">
        <v>30</v>
      </c>
      <c r="E369" s="1">
        <v>5</v>
      </c>
      <c r="F369" s="1">
        <v>25</v>
      </c>
      <c r="G369" s="1">
        <v>31000</v>
      </c>
      <c r="H369" s="1">
        <v>31000</v>
      </c>
      <c r="I369" s="1">
        <v>0</v>
      </c>
      <c r="J369" s="1">
        <v>1</v>
      </c>
      <c r="K369" s="1">
        <v>1</v>
      </c>
      <c r="L369" s="1">
        <v>306</v>
      </c>
      <c r="M369" s="1">
        <v>0.38850000000000001</v>
      </c>
      <c r="N369" s="1">
        <v>0</v>
      </c>
      <c r="O369" s="1">
        <v>150</v>
      </c>
      <c r="P369" s="1">
        <v>221</v>
      </c>
      <c r="Q369" s="1">
        <v>39</v>
      </c>
      <c r="R369" s="1">
        <v>0</v>
      </c>
      <c r="S369" s="1">
        <v>164</v>
      </c>
      <c r="T369" s="1">
        <v>0</v>
      </c>
      <c r="U369" s="1">
        <v>18</v>
      </c>
      <c r="V369" s="1">
        <v>1.3899999999999999E-2</v>
      </c>
      <c r="W369" s="1">
        <v>2E-3</v>
      </c>
      <c r="X369" s="1">
        <v>0</v>
      </c>
      <c r="Y369" s="1">
        <v>7.0000000000000001E-3</v>
      </c>
      <c r="Z369" s="1">
        <v>8</v>
      </c>
      <c r="AA369" s="1">
        <v>32</v>
      </c>
      <c r="AB369" s="1">
        <v>22</v>
      </c>
      <c r="AC369" s="1">
        <v>0</v>
      </c>
      <c r="AD369" s="1">
        <v>10</v>
      </c>
      <c r="AE369" s="1">
        <v>0</v>
      </c>
      <c r="AF369" s="1">
        <v>0</v>
      </c>
      <c r="AG369" s="1">
        <v>4.1999999999999997E-3</v>
      </c>
      <c r="AH369" s="1">
        <v>2.5999999999999999E-3</v>
      </c>
      <c r="AI369" s="1">
        <v>1.2999999999999999E-3</v>
      </c>
      <c r="AJ369" s="1">
        <v>0</v>
      </c>
      <c r="AK369" s="1">
        <v>0</v>
      </c>
      <c r="AL369" s="1">
        <v>3</v>
      </c>
      <c r="AM369" s="1">
        <v>6000</v>
      </c>
      <c r="AN369" s="1">
        <v>3600</v>
      </c>
    </row>
    <row r="370" spans="1:40" ht="13" x14ac:dyDescent="0.15">
      <c r="A370" s="1" t="s">
        <v>35</v>
      </c>
      <c r="B370" s="1">
        <v>1</v>
      </c>
      <c r="C370" s="1">
        <v>27</v>
      </c>
      <c r="D370" s="1">
        <v>20</v>
      </c>
      <c r="E370" s="1">
        <v>5</v>
      </c>
      <c r="F370" s="1">
        <v>25</v>
      </c>
      <c r="G370" s="1">
        <v>34100</v>
      </c>
      <c r="H370" s="1">
        <v>33700</v>
      </c>
      <c r="I370" s="1">
        <v>1.1730210000000001</v>
      </c>
      <c r="J370" s="1">
        <v>2</v>
      </c>
      <c r="K370" s="1">
        <v>1</v>
      </c>
      <c r="L370" s="1">
        <v>206360</v>
      </c>
      <c r="M370" s="1">
        <v>3600.0203999999999</v>
      </c>
      <c r="N370" s="1">
        <v>104</v>
      </c>
      <c r="O370" s="1">
        <v>3856</v>
      </c>
      <c r="P370" s="1">
        <v>9266</v>
      </c>
      <c r="Q370" s="1">
        <v>392</v>
      </c>
      <c r="R370" s="1">
        <v>0</v>
      </c>
      <c r="S370" s="1">
        <v>7998</v>
      </c>
      <c r="T370" s="1">
        <v>0</v>
      </c>
      <c r="U370" s="1">
        <v>876</v>
      </c>
      <c r="V370" s="1">
        <v>0.6986</v>
      </c>
      <c r="W370" s="1">
        <v>4.4499999999999998E-2</v>
      </c>
      <c r="X370" s="1">
        <v>0</v>
      </c>
      <c r="Y370" s="1">
        <v>0.4224</v>
      </c>
      <c r="Z370" s="1">
        <v>15</v>
      </c>
      <c r="AA370" s="1">
        <v>42</v>
      </c>
      <c r="AB370" s="1">
        <v>30</v>
      </c>
      <c r="AC370" s="1">
        <v>0</v>
      </c>
      <c r="AD370" s="1">
        <v>12</v>
      </c>
      <c r="AE370" s="1">
        <v>0</v>
      </c>
      <c r="AF370" s="1">
        <v>0</v>
      </c>
      <c r="AG370" s="1">
        <v>7.7000000000000002E-3</v>
      </c>
      <c r="AH370" s="1">
        <v>5.1000000000000004E-3</v>
      </c>
      <c r="AI370" s="1">
        <v>2.2000000000000001E-3</v>
      </c>
      <c r="AJ370" s="1">
        <v>0</v>
      </c>
      <c r="AK370" s="1">
        <v>0</v>
      </c>
      <c r="AL370" s="1">
        <v>4</v>
      </c>
      <c r="AM370" s="1">
        <v>6000</v>
      </c>
      <c r="AN370" s="1">
        <v>3600</v>
      </c>
    </row>
    <row r="371" spans="1:40" ht="13" x14ac:dyDescent="0.15">
      <c r="A371" s="1" t="s">
        <v>36</v>
      </c>
      <c r="B371" s="1">
        <v>0</v>
      </c>
      <c r="C371" s="1">
        <v>27</v>
      </c>
      <c r="D371" s="1">
        <v>11</v>
      </c>
      <c r="E371" s="1">
        <v>5</v>
      </c>
      <c r="F371" s="1">
        <v>25</v>
      </c>
      <c r="G371" s="1" t="s">
        <v>85</v>
      </c>
      <c r="H371" s="1">
        <v>0</v>
      </c>
      <c r="I371" s="1" t="s">
        <v>85</v>
      </c>
      <c r="J371" s="1">
        <v>-1</v>
      </c>
      <c r="K371" s="1">
        <v>-1</v>
      </c>
      <c r="L371" s="1">
        <v>0</v>
      </c>
      <c r="M371" s="1">
        <v>0</v>
      </c>
      <c r="N371" s="1">
        <v>0</v>
      </c>
      <c r="O371" s="1" t="s">
        <v>86</v>
      </c>
      <c r="P371" s="1" t="s">
        <v>86</v>
      </c>
      <c r="Q371" s="1" t="s">
        <v>86</v>
      </c>
      <c r="R371" s="1" t="s">
        <v>86</v>
      </c>
      <c r="S371" s="1" t="s">
        <v>86</v>
      </c>
      <c r="T371" s="1" t="s">
        <v>86</v>
      </c>
      <c r="U371" s="1" t="s">
        <v>86</v>
      </c>
      <c r="V371" s="1" t="s">
        <v>86</v>
      </c>
      <c r="W371" s="1" t="s">
        <v>86</v>
      </c>
      <c r="X371" s="1" t="s">
        <v>86</v>
      </c>
      <c r="Y371" s="1" t="s">
        <v>86</v>
      </c>
      <c r="Z371" s="1" t="s">
        <v>86</v>
      </c>
      <c r="AA371" s="1" t="s">
        <v>86</v>
      </c>
      <c r="AB371" s="1" t="s">
        <v>86</v>
      </c>
      <c r="AC371" s="1" t="s">
        <v>86</v>
      </c>
      <c r="AD371" s="1" t="s">
        <v>86</v>
      </c>
      <c r="AE371" s="1" t="s">
        <v>86</v>
      </c>
      <c r="AF371" s="1" t="s">
        <v>86</v>
      </c>
      <c r="AG371" s="1" t="s">
        <v>86</v>
      </c>
      <c r="AH371" s="1" t="s">
        <v>86</v>
      </c>
      <c r="AI371" s="1" t="s">
        <v>86</v>
      </c>
      <c r="AJ371" s="1" t="s">
        <v>86</v>
      </c>
      <c r="AK371" s="1" t="s">
        <v>86</v>
      </c>
      <c r="AL371" s="1" t="s">
        <v>86</v>
      </c>
      <c r="AM371" s="1">
        <v>6000</v>
      </c>
      <c r="AN371" s="1">
        <v>3600</v>
      </c>
    </row>
    <row r="372" spans="1:40" ht="13" x14ac:dyDescent="0.15">
      <c r="A372" s="1" t="s">
        <v>37</v>
      </c>
      <c r="B372" s="1">
        <v>1</v>
      </c>
      <c r="C372" s="1">
        <v>28</v>
      </c>
      <c r="D372" s="1">
        <v>30</v>
      </c>
      <c r="E372" s="1">
        <v>5</v>
      </c>
      <c r="F372" s="1">
        <v>25</v>
      </c>
      <c r="G372" s="1">
        <v>74600</v>
      </c>
      <c r="H372" s="1">
        <v>66700</v>
      </c>
      <c r="I372" s="1">
        <v>10.589812</v>
      </c>
      <c r="J372" s="1">
        <v>2</v>
      </c>
      <c r="K372" s="1">
        <v>1</v>
      </c>
      <c r="L372" s="1">
        <v>263021</v>
      </c>
      <c r="M372" s="1">
        <v>3600.0198999999998</v>
      </c>
      <c r="N372" s="1">
        <v>532</v>
      </c>
      <c r="O372" s="1">
        <v>3828</v>
      </c>
      <c r="P372" s="1">
        <v>11661</v>
      </c>
      <c r="Q372" s="1">
        <v>715</v>
      </c>
      <c r="R372" s="1">
        <v>0</v>
      </c>
      <c r="S372" s="1">
        <v>8842</v>
      </c>
      <c r="T372" s="1">
        <v>0</v>
      </c>
      <c r="U372" s="1">
        <v>2104</v>
      </c>
      <c r="V372" s="1">
        <v>0.74750000000000005</v>
      </c>
      <c r="W372" s="1">
        <v>7.0900000000000005E-2</v>
      </c>
      <c r="X372" s="1">
        <v>0</v>
      </c>
      <c r="Y372" s="1">
        <v>0.42830000000000001</v>
      </c>
      <c r="Z372" s="1">
        <v>15</v>
      </c>
      <c r="AA372" s="1">
        <v>27</v>
      </c>
      <c r="AB372" s="1">
        <v>16</v>
      </c>
      <c r="AC372" s="1">
        <v>0</v>
      </c>
      <c r="AD372" s="1">
        <v>11</v>
      </c>
      <c r="AE372" s="1">
        <v>0</v>
      </c>
      <c r="AF372" s="1">
        <v>0</v>
      </c>
      <c r="AG372" s="1">
        <v>0.01</v>
      </c>
      <c r="AH372" s="1">
        <v>5.7000000000000002E-3</v>
      </c>
      <c r="AI372" s="1">
        <v>3.3999999999999998E-3</v>
      </c>
      <c r="AJ372" s="1">
        <v>0</v>
      </c>
      <c r="AK372" s="1">
        <v>0</v>
      </c>
      <c r="AL372" s="1">
        <v>8</v>
      </c>
      <c r="AM372" s="1">
        <v>6000</v>
      </c>
      <c r="AN372" s="1">
        <v>3600</v>
      </c>
    </row>
    <row r="373" spans="1:40" ht="13" x14ac:dyDescent="0.15">
      <c r="A373" s="1" t="s">
        <v>38</v>
      </c>
      <c r="B373" s="1">
        <v>0</v>
      </c>
      <c r="C373" s="1">
        <v>28</v>
      </c>
      <c r="D373" s="1">
        <v>20</v>
      </c>
      <c r="E373" s="1">
        <v>5</v>
      </c>
      <c r="F373" s="1">
        <v>25</v>
      </c>
      <c r="G373" s="1" t="s">
        <v>85</v>
      </c>
      <c r="H373" s="1">
        <v>0</v>
      </c>
      <c r="I373" s="1" t="s">
        <v>85</v>
      </c>
      <c r="J373" s="1">
        <v>-1</v>
      </c>
      <c r="K373" s="1">
        <v>-1</v>
      </c>
      <c r="L373" s="1">
        <v>0</v>
      </c>
      <c r="M373" s="1">
        <v>0</v>
      </c>
      <c r="N373" s="1">
        <v>0</v>
      </c>
      <c r="O373" s="1" t="s">
        <v>86</v>
      </c>
      <c r="P373" s="1" t="s">
        <v>86</v>
      </c>
      <c r="Q373" s="1" t="s">
        <v>86</v>
      </c>
      <c r="R373" s="1" t="s">
        <v>86</v>
      </c>
      <c r="S373" s="1" t="s">
        <v>86</v>
      </c>
      <c r="T373" s="1" t="s">
        <v>86</v>
      </c>
      <c r="U373" s="1" t="s">
        <v>86</v>
      </c>
      <c r="V373" s="1" t="s">
        <v>86</v>
      </c>
      <c r="W373" s="1" t="s">
        <v>86</v>
      </c>
      <c r="X373" s="1" t="s">
        <v>86</v>
      </c>
      <c r="Y373" s="1" t="s">
        <v>86</v>
      </c>
      <c r="Z373" s="1" t="s">
        <v>86</v>
      </c>
      <c r="AA373" s="1" t="s">
        <v>86</v>
      </c>
      <c r="AB373" s="1" t="s">
        <v>86</v>
      </c>
      <c r="AC373" s="1" t="s">
        <v>86</v>
      </c>
      <c r="AD373" s="1" t="s">
        <v>86</v>
      </c>
      <c r="AE373" s="1" t="s">
        <v>86</v>
      </c>
      <c r="AF373" s="1" t="s">
        <v>86</v>
      </c>
      <c r="AG373" s="1" t="s">
        <v>86</v>
      </c>
      <c r="AH373" s="1" t="s">
        <v>86</v>
      </c>
      <c r="AI373" s="1" t="s">
        <v>86</v>
      </c>
      <c r="AJ373" s="1" t="s">
        <v>86</v>
      </c>
      <c r="AK373" s="1" t="s">
        <v>86</v>
      </c>
      <c r="AL373" s="1" t="s">
        <v>86</v>
      </c>
      <c r="AM373" s="1">
        <v>6000</v>
      </c>
      <c r="AN373" s="1">
        <v>3600</v>
      </c>
    </row>
    <row r="374" spans="1:40" ht="13" x14ac:dyDescent="0.15">
      <c r="A374" s="1" t="s">
        <v>39</v>
      </c>
      <c r="B374" s="1">
        <v>0</v>
      </c>
      <c r="C374" s="1">
        <v>28</v>
      </c>
      <c r="D374" s="1">
        <v>18</v>
      </c>
      <c r="E374" s="1">
        <v>5</v>
      </c>
      <c r="F374" s="1">
        <v>25</v>
      </c>
      <c r="G374" s="1" t="s">
        <v>85</v>
      </c>
      <c r="H374" s="1">
        <v>0</v>
      </c>
      <c r="I374" s="1" t="s">
        <v>85</v>
      </c>
      <c r="J374" s="1">
        <v>-1</v>
      </c>
      <c r="K374" s="1">
        <v>-1</v>
      </c>
      <c r="L374" s="1">
        <v>0</v>
      </c>
      <c r="M374" s="1">
        <v>0</v>
      </c>
      <c r="N374" s="1">
        <v>0</v>
      </c>
      <c r="O374" s="1" t="s">
        <v>86</v>
      </c>
      <c r="P374" s="1" t="s">
        <v>86</v>
      </c>
      <c r="Q374" s="1" t="s">
        <v>86</v>
      </c>
      <c r="R374" s="1" t="s">
        <v>86</v>
      </c>
      <c r="S374" s="1" t="s">
        <v>86</v>
      </c>
      <c r="T374" s="1" t="s">
        <v>86</v>
      </c>
      <c r="U374" s="1" t="s">
        <v>86</v>
      </c>
      <c r="V374" s="1" t="s">
        <v>86</v>
      </c>
      <c r="W374" s="1" t="s">
        <v>86</v>
      </c>
      <c r="X374" s="1" t="s">
        <v>86</v>
      </c>
      <c r="Y374" s="1" t="s">
        <v>86</v>
      </c>
      <c r="Z374" s="1" t="s">
        <v>86</v>
      </c>
      <c r="AA374" s="1" t="s">
        <v>86</v>
      </c>
      <c r="AB374" s="1" t="s">
        <v>86</v>
      </c>
      <c r="AC374" s="1" t="s">
        <v>86</v>
      </c>
      <c r="AD374" s="1" t="s">
        <v>86</v>
      </c>
      <c r="AE374" s="1" t="s">
        <v>86</v>
      </c>
      <c r="AF374" s="1" t="s">
        <v>86</v>
      </c>
      <c r="AG374" s="1" t="s">
        <v>86</v>
      </c>
      <c r="AH374" s="1" t="s">
        <v>86</v>
      </c>
      <c r="AI374" s="1" t="s">
        <v>86</v>
      </c>
      <c r="AJ374" s="1" t="s">
        <v>86</v>
      </c>
      <c r="AK374" s="1" t="s">
        <v>86</v>
      </c>
      <c r="AL374" s="1" t="s">
        <v>86</v>
      </c>
      <c r="AM374" s="1">
        <v>6000</v>
      </c>
      <c r="AN374" s="1">
        <v>3600</v>
      </c>
    </row>
    <row r="375" spans="1:40" ht="13" x14ac:dyDescent="0.15">
      <c r="A375" s="1" t="s">
        <v>40</v>
      </c>
      <c r="B375" s="1">
        <v>1</v>
      </c>
      <c r="C375" s="1">
        <v>28</v>
      </c>
      <c r="D375" s="1">
        <v>30</v>
      </c>
      <c r="E375" s="1">
        <v>5</v>
      </c>
      <c r="F375" s="1">
        <v>25</v>
      </c>
      <c r="G375" s="1">
        <v>30620</v>
      </c>
      <c r="H375" s="1">
        <v>30620</v>
      </c>
      <c r="I375" s="1">
        <v>0</v>
      </c>
      <c r="J375" s="1">
        <v>1</v>
      </c>
      <c r="K375" s="1">
        <v>1</v>
      </c>
      <c r="L375" s="1">
        <v>950</v>
      </c>
      <c r="M375" s="1">
        <v>1.3156000000000001</v>
      </c>
      <c r="N375" s="1">
        <v>0</v>
      </c>
      <c r="O375" s="1">
        <v>408</v>
      </c>
      <c r="P375" s="1">
        <v>423</v>
      </c>
      <c r="Q375" s="1">
        <v>85</v>
      </c>
      <c r="R375" s="1">
        <v>0</v>
      </c>
      <c r="S375" s="1">
        <v>22</v>
      </c>
      <c r="T375" s="1">
        <v>0</v>
      </c>
      <c r="U375" s="1">
        <v>316</v>
      </c>
      <c r="V375" s="1">
        <v>4.3400000000000001E-2</v>
      </c>
      <c r="W375" s="1">
        <v>5.4000000000000003E-3</v>
      </c>
      <c r="X375" s="1">
        <v>0</v>
      </c>
      <c r="Y375" s="1">
        <v>2.1700000000000001E-2</v>
      </c>
      <c r="Z375" s="1">
        <v>4</v>
      </c>
      <c r="AA375" s="1">
        <v>24</v>
      </c>
      <c r="AB375" s="1">
        <v>24</v>
      </c>
      <c r="AC375" s="1">
        <v>0</v>
      </c>
      <c r="AD375" s="1">
        <v>0</v>
      </c>
      <c r="AE375" s="1">
        <v>0</v>
      </c>
      <c r="AF375" s="1">
        <v>0</v>
      </c>
      <c r="AG375" s="1">
        <v>2.3999999999999998E-3</v>
      </c>
      <c r="AH375" s="1">
        <v>1.9E-3</v>
      </c>
      <c r="AI375" s="1">
        <v>2.9999999999999997E-4</v>
      </c>
      <c r="AJ375" s="1">
        <v>0</v>
      </c>
      <c r="AK375" s="1">
        <v>0</v>
      </c>
      <c r="AL375" s="1">
        <v>1</v>
      </c>
      <c r="AM375" s="1">
        <v>6000</v>
      </c>
      <c r="AN375" s="1">
        <v>3600</v>
      </c>
    </row>
    <row r="376" spans="1:40" ht="13" x14ac:dyDescent="0.15">
      <c r="A376" s="1" t="s">
        <v>41</v>
      </c>
      <c r="B376" s="1">
        <v>1</v>
      </c>
      <c r="C376" s="1">
        <v>28</v>
      </c>
      <c r="D376" s="1">
        <v>20</v>
      </c>
      <c r="E376" s="1">
        <v>5</v>
      </c>
      <c r="F376" s="1">
        <v>25</v>
      </c>
      <c r="G376" s="1">
        <v>47719</v>
      </c>
      <c r="H376" s="1">
        <v>31592.5</v>
      </c>
      <c r="I376" s="1">
        <v>33.794714999999997</v>
      </c>
      <c r="J376" s="1">
        <v>2</v>
      </c>
      <c r="K376" s="1">
        <v>1</v>
      </c>
      <c r="L376" s="1">
        <v>121771</v>
      </c>
      <c r="M376" s="1">
        <v>3600.1682000000001</v>
      </c>
      <c r="N376" s="1">
        <v>0</v>
      </c>
      <c r="O376" s="1">
        <v>17508</v>
      </c>
      <c r="P376" s="1">
        <v>22381</v>
      </c>
      <c r="Q376" s="1">
        <v>5901</v>
      </c>
      <c r="R376" s="1">
        <v>1</v>
      </c>
      <c r="S376" s="1">
        <v>6181</v>
      </c>
      <c r="T376" s="1">
        <v>0</v>
      </c>
      <c r="U376" s="1">
        <v>10298</v>
      </c>
      <c r="V376" s="1">
        <v>3.1175000000000002</v>
      </c>
      <c r="W376" s="1">
        <v>0.55359999999999998</v>
      </c>
      <c r="X376" s="1">
        <v>0</v>
      </c>
      <c r="Y376" s="1">
        <v>0.96930000000000005</v>
      </c>
      <c r="Z376" s="1">
        <v>6</v>
      </c>
      <c r="AA376" s="1">
        <v>47</v>
      </c>
      <c r="AB376" s="1">
        <v>47</v>
      </c>
      <c r="AC376" s="1">
        <v>0</v>
      </c>
      <c r="AD376" s="1">
        <v>0</v>
      </c>
      <c r="AE376" s="1">
        <v>0</v>
      </c>
      <c r="AF376" s="1">
        <v>0</v>
      </c>
      <c r="AG376" s="1">
        <v>3.5999999999999999E-3</v>
      </c>
      <c r="AH376" s="1">
        <v>2.8999999999999998E-3</v>
      </c>
      <c r="AI376" s="1">
        <v>4.0000000000000002E-4</v>
      </c>
      <c r="AJ376" s="1">
        <v>0</v>
      </c>
      <c r="AK376" s="1">
        <v>0</v>
      </c>
      <c r="AL376" s="1">
        <v>2</v>
      </c>
      <c r="AM376" s="1">
        <v>6000</v>
      </c>
      <c r="AN376" s="1">
        <v>3600</v>
      </c>
    </row>
    <row r="377" spans="1:40" ht="13" x14ac:dyDescent="0.15">
      <c r="A377" s="1" t="s">
        <v>42</v>
      </c>
      <c r="B377" s="1">
        <v>1</v>
      </c>
      <c r="C377" s="1">
        <v>28</v>
      </c>
      <c r="D377" s="1">
        <v>10</v>
      </c>
      <c r="E377" s="1">
        <v>5</v>
      </c>
      <c r="F377" s="1">
        <v>25</v>
      </c>
      <c r="G377" s="1">
        <v>102798</v>
      </c>
      <c r="H377" s="1">
        <v>39785.333333000002</v>
      </c>
      <c r="I377" s="1">
        <v>61.297561000000002</v>
      </c>
      <c r="J377" s="1">
        <v>2</v>
      </c>
      <c r="K377" s="1">
        <v>1</v>
      </c>
      <c r="L377" s="1">
        <v>105006</v>
      </c>
      <c r="M377" s="1">
        <v>3600.1790999999998</v>
      </c>
      <c r="N377" s="1">
        <v>496</v>
      </c>
      <c r="O377" s="1">
        <v>10733</v>
      </c>
      <c r="P377" s="1">
        <v>18837</v>
      </c>
      <c r="Q377" s="1">
        <v>5021</v>
      </c>
      <c r="R377" s="1">
        <v>2</v>
      </c>
      <c r="S377" s="1">
        <v>12598</v>
      </c>
      <c r="T377" s="1">
        <v>0</v>
      </c>
      <c r="U377" s="1">
        <v>1216</v>
      </c>
      <c r="V377" s="1">
        <v>2.278</v>
      </c>
      <c r="W377" s="1">
        <v>0.46939999999999998</v>
      </c>
      <c r="X377" s="1">
        <v>0</v>
      </c>
      <c r="Y377" s="1">
        <v>0.80610000000000004</v>
      </c>
      <c r="Z377" s="1">
        <v>11</v>
      </c>
      <c r="AA377" s="1">
        <v>97</v>
      </c>
      <c r="AB377" s="1">
        <v>87</v>
      </c>
      <c r="AC377" s="1">
        <v>0</v>
      </c>
      <c r="AD377" s="1">
        <v>10</v>
      </c>
      <c r="AE377" s="1">
        <v>0</v>
      </c>
      <c r="AF377" s="1">
        <v>0</v>
      </c>
      <c r="AG377" s="1">
        <v>8.8000000000000005E-3</v>
      </c>
      <c r="AH377" s="1">
        <v>6.4000000000000003E-3</v>
      </c>
      <c r="AI377" s="1">
        <v>1.8E-3</v>
      </c>
      <c r="AJ377" s="1">
        <v>0</v>
      </c>
      <c r="AK377" s="1">
        <v>0</v>
      </c>
      <c r="AL377" s="1">
        <v>8</v>
      </c>
      <c r="AM377" s="1">
        <v>6000</v>
      </c>
      <c r="AN377" s="1">
        <v>3600</v>
      </c>
    </row>
    <row r="378" spans="1:40" ht="13" x14ac:dyDescent="0.15">
      <c r="A378" s="1" t="s">
        <v>43</v>
      </c>
      <c r="B378" s="1">
        <v>1</v>
      </c>
      <c r="C378" s="1">
        <v>41</v>
      </c>
      <c r="D378" s="1">
        <v>30</v>
      </c>
      <c r="E378" s="1">
        <v>5</v>
      </c>
      <c r="F378" s="1">
        <v>25</v>
      </c>
      <c r="G378" s="1">
        <v>58277</v>
      </c>
      <c r="H378" s="1">
        <v>56798</v>
      </c>
      <c r="I378" s="1">
        <v>2.5378790000000002</v>
      </c>
      <c r="J378" s="1">
        <v>2</v>
      </c>
      <c r="K378" s="1">
        <v>1</v>
      </c>
      <c r="L378" s="1">
        <v>67387</v>
      </c>
      <c r="M378" s="1">
        <v>3600.0594000000001</v>
      </c>
      <c r="N378" s="1">
        <v>0</v>
      </c>
      <c r="O378" s="1">
        <v>7114</v>
      </c>
      <c r="P378" s="1">
        <v>11419</v>
      </c>
      <c r="Q378" s="1">
        <v>2971</v>
      </c>
      <c r="R378" s="1">
        <v>0</v>
      </c>
      <c r="S378" s="1">
        <v>8442</v>
      </c>
      <c r="T378" s="1">
        <v>0</v>
      </c>
      <c r="U378" s="1">
        <v>6</v>
      </c>
      <c r="V378" s="1">
        <v>2.3593999999999999</v>
      </c>
      <c r="W378" s="1">
        <v>0.43259999999999998</v>
      </c>
      <c r="X378" s="1">
        <v>0</v>
      </c>
      <c r="Y378" s="1">
        <v>0.99129999999999996</v>
      </c>
      <c r="Z378" s="1">
        <v>1</v>
      </c>
      <c r="AA378" s="1">
        <v>140</v>
      </c>
      <c r="AB378" s="1">
        <v>140</v>
      </c>
      <c r="AC378" s="1">
        <v>0</v>
      </c>
      <c r="AD378" s="1">
        <v>0</v>
      </c>
      <c r="AE378" s="1">
        <v>0</v>
      </c>
      <c r="AF378" s="1">
        <v>0</v>
      </c>
      <c r="AG378" s="1">
        <v>1.1299999999999999E-2</v>
      </c>
      <c r="AH378" s="1">
        <v>1.1299999999999999E-2</v>
      </c>
      <c r="AI378" s="1">
        <v>0</v>
      </c>
      <c r="AJ378" s="1">
        <v>0</v>
      </c>
      <c r="AK378" s="1">
        <v>0</v>
      </c>
      <c r="AL378" s="1">
        <v>2</v>
      </c>
      <c r="AM378" s="1">
        <v>6000</v>
      </c>
      <c r="AN378" s="1">
        <v>3600</v>
      </c>
    </row>
    <row r="379" spans="1:40" ht="13" x14ac:dyDescent="0.15">
      <c r="A379" s="1" t="s">
        <v>44</v>
      </c>
      <c r="B379" s="1">
        <v>1</v>
      </c>
      <c r="C379" s="1">
        <v>41</v>
      </c>
      <c r="D379" s="1">
        <v>20</v>
      </c>
      <c r="E379" s="1">
        <v>5</v>
      </c>
      <c r="F379" s="1">
        <v>25</v>
      </c>
      <c r="G379" s="1">
        <v>65515</v>
      </c>
      <c r="H379" s="1">
        <v>56654.333333000002</v>
      </c>
      <c r="I379" s="1">
        <v>13.524637999999999</v>
      </c>
      <c r="J379" s="1">
        <v>2</v>
      </c>
      <c r="K379" s="1">
        <v>1</v>
      </c>
      <c r="L379" s="1">
        <v>59418</v>
      </c>
      <c r="M379" s="1">
        <v>3600.2087000000001</v>
      </c>
      <c r="N379" s="1">
        <v>0</v>
      </c>
      <c r="O379" s="1">
        <v>9054</v>
      </c>
      <c r="P379" s="1">
        <v>14981</v>
      </c>
      <c r="Q379" s="1">
        <v>4737</v>
      </c>
      <c r="R379" s="1">
        <v>0</v>
      </c>
      <c r="S379" s="1">
        <v>10020</v>
      </c>
      <c r="T379" s="1">
        <v>0</v>
      </c>
      <c r="U379" s="1">
        <v>224</v>
      </c>
      <c r="V379" s="1">
        <v>2.988</v>
      </c>
      <c r="W379" s="1">
        <v>0.64500000000000002</v>
      </c>
      <c r="X379" s="1">
        <v>0</v>
      </c>
      <c r="Y379" s="1">
        <v>1.1088</v>
      </c>
      <c r="Z379" s="1">
        <v>1</v>
      </c>
      <c r="AA379" s="1">
        <v>140</v>
      </c>
      <c r="AB379" s="1">
        <v>140</v>
      </c>
      <c r="AC379" s="1">
        <v>0</v>
      </c>
      <c r="AD379" s="1">
        <v>0</v>
      </c>
      <c r="AE379" s="1">
        <v>0</v>
      </c>
      <c r="AF379" s="1">
        <v>0</v>
      </c>
      <c r="AG379" s="1">
        <v>1.18E-2</v>
      </c>
      <c r="AH379" s="1">
        <v>1.17E-2</v>
      </c>
      <c r="AI379" s="1">
        <v>0</v>
      </c>
      <c r="AJ379" s="1">
        <v>0</v>
      </c>
      <c r="AK379" s="1">
        <v>0</v>
      </c>
      <c r="AL379" s="1">
        <v>4</v>
      </c>
      <c r="AM379" s="1">
        <v>6000</v>
      </c>
      <c r="AN379" s="1">
        <v>3600</v>
      </c>
    </row>
    <row r="380" spans="1:40" ht="13" x14ac:dyDescent="0.15">
      <c r="A380" s="1" t="s">
        <v>45</v>
      </c>
      <c r="B380" s="1">
        <v>0</v>
      </c>
      <c r="C380" s="1">
        <v>41</v>
      </c>
      <c r="D380" s="1">
        <v>11</v>
      </c>
      <c r="E380" s="1">
        <v>5</v>
      </c>
      <c r="F380" s="1">
        <v>25</v>
      </c>
      <c r="G380" s="1" t="s">
        <v>85</v>
      </c>
      <c r="H380" s="1">
        <v>0</v>
      </c>
      <c r="I380" s="1" t="s">
        <v>85</v>
      </c>
      <c r="J380" s="1">
        <v>-1</v>
      </c>
      <c r="K380" s="1">
        <v>-1</v>
      </c>
      <c r="L380" s="1">
        <v>0</v>
      </c>
      <c r="M380" s="1">
        <v>0</v>
      </c>
      <c r="N380" s="1">
        <v>0</v>
      </c>
      <c r="O380" s="1" t="s">
        <v>86</v>
      </c>
      <c r="P380" s="1" t="s">
        <v>86</v>
      </c>
      <c r="Q380" s="1" t="s">
        <v>86</v>
      </c>
      <c r="R380" s="1" t="s">
        <v>86</v>
      </c>
      <c r="S380" s="1" t="s">
        <v>86</v>
      </c>
      <c r="T380" s="1" t="s">
        <v>86</v>
      </c>
      <c r="U380" s="1" t="s">
        <v>86</v>
      </c>
      <c r="V380" s="1" t="s">
        <v>86</v>
      </c>
      <c r="W380" s="1" t="s">
        <v>86</v>
      </c>
      <c r="X380" s="1" t="s">
        <v>86</v>
      </c>
      <c r="Y380" s="1" t="s">
        <v>86</v>
      </c>
      <c r="Z380" s="1" t="s">
        <v>86</v>
      </c>
      <c r="AA380" s="1" t="s">
        <v>86</v>
      </c>
      <c r="AB380" s="1" t="s">
        <v>86</v>
      </c>
      <c r="AC380" s="1" t="s">
        <v>86</v>
      </c>
      <c r="AD380" s="1" t="s">
        <v>86</v>
      </c>
      <c r="AE380" s="1" t="s">
        <v>86</v>
      </c>
      <c r="AF380" s="1" t="s">
        <v>86</v>
      </c>
      <c r="AG380" s="1" t="s">
        <v>86</v>
      </c>
      <c r="AH380" s="1" t="s">
        <v>86</v>
      </c>
      <c r="AI380" s="1" t="s">
        <v>86</v>
      </c>
      <c r="AJ380" s="1" t="s">
        <v>86</v>
      </c>
      <c r="AK380" s="1" t="s">
        <v>86</v>
      </c>
      <c r="AL380" s="1" t="s">
        <v>86</v>
      </c>
      <c r="AM380" s="1">
        <v>6000</v>
      </c>
      <c r="AN380" s="1">
        <v>3600</v>
      </c>
    </row>
    <row r="381" spans="1:40" ht="13" x14ac:dyDescent="0.15">
      <c r="A381" s="1" t="s">
        <v>46</v>
      </c>
      <c r="B381" s="1">
        <v>1</v>
      </c>
      <c r="C381" s="1">
        <v>45</v>
      </c>
      <c r="D381" s="1">
        <v>30</v>
      </c>
      <c r="E381" s="1">
        <v>5</v>
      </c>
      <c r="F381" s="1">
        <v>25</v>
      </c>
      <c r="G381" s="1">
        <v>53079</v>
      </c>
      <c r="H381" s="1">
        <v>34394.287234000003</v>
      </c>
      <c r="I381" s="1">
        <v>35.201704999999997</v>
      </c>
      <c r="J381" s="1">
        <v>2</v>
      </c>
      <c r="K381" s="1">
        <v>1</v>
      </c>
      <c r="L381" s="1">
        <v>57935</v>
      </c>
      <c r="M381" s="1">
        <v>3600.0317</v>
      </c>
      <c r="N381" s="1">
        <v>0</v>
      </c>
      <c r="O381" s="1">
        <v>8977</v>
      </c>
      <c r="P381" s="1">
        <v>19611</v>
      </c>
      <c r="Q381" s="1">
        <v>3055</v>
      </c>
      <c r="R381" s="1">
        <v>0</v>
      </c>
      <c r="S381" s="1">
        <v>14793</v>
      </c>
      <c r="T381" s="1">
        <v>0</v>
      </c>
      <c r="U381" s="1">
        <v>1763</v>
      </c>
      <c r="V381" s="1">
        <v>3.2141999999999999</v>
      </c>
      <c r="W381" s="1">
        <v>0.44230000000000003</v>
      </c>
      <c r="X381" s="1">
        <v>0</v>
      </c>
      <c r="Y381" s="1">
        <v>1.6403000000000001</v>
      </c>
      <c r="Z381" s="1">
        <v>33</v>
      </c>
      <c r="AA381" s="1">
        <v>327</v>
      </c>
      <c r="AB381" s="1">
        <v>291</v>
      </c>
      <c r="AC381" s="1">
        <v>0</v>
      </c>
      <c r="AD381" s="1">
        <v>36</v>
      </c>
      <c r="AE381" s="1">
        <v>0</v>
      </c>
      <c r="AF381" s="1">
        <v>0</v>
      </c>
      <c r="AG381" s="1">
        <v>8.1100000000000005E-2</v>
      </c>
      <c r="AH381" s="1">
        <v>6.4899999999999999E-2</v>
      </c>
      <c r="AI381" s="1">
        <v>1.23E-2</v>
      </c>
      <c r="AJ381" s="1">
        <v>0</v>
      </c>
      <c r="AK381" s="1">
        <v>0</v>
      </c>
      <c r="AL381" s="1">
        <v>4</v>
      </c>
      <c r="AM381" s="1">
        <v>6000</v>
      </c>
      <c r="AN381" s="1">
        <v>3600</v>
      </c>
    </row>
    <row r="382" spans="1:40" ht="13" x14ac:dyDescent="0.15">
      <c r="A382" s="1" t="s">
        <v>47</v>
      </c>
      <c r="B382" s="1">
        <v>1</v>
      </c>
      <c r="C382" s="1">
        <v>45</v>
      </c>
      <c r="D382" s="1">
        <v>20</v>
      </c>
      <c r="E382" s="1">
        <v>5</v>
      </c>
      <c r="F382" s="1">
        <v>25</v>
      </c>
      <c r="G382" s="1">
        <v>81855</v>
      </c>
      <c r="H382" s="1">
        <v>40440.966666</v>
      </c>
      <c r="I382" s="1">
        <v>50.594383999999998</v>
      </c>
      <c r="J382" s="1">
        <v>2</v>
      </c>
      <c r="K382" s="1">
        <v>1</v>
      </c>
      <c r="L382" s="1">
        <v>91908</v>
      </c>
      <c r="M382" s="1">
        <v>3600.1698000000001</v>
      </c>
      <c r="N382" s="1">
        <v>348</v>
      </c>
      <c r="O382" s="1">
        <v>5564</v>
      </c>
      <c r="P382" s="1">
        <v>15993</v>
      </c>
      <c r="Q382" s="1">
        <v>2105</v>
      </c>
      <c r="R382" s="1">
        <v>0</v>
      </c>
      <c r="S382" s="1">
        <v>12421</v>
      </c>
      <c r="T382" s="1">
        <v>0</v>
      </c>
      <c r="U382" s="1">
        <v>1467</v>
      </c>
      <c r="V382" s="1">
        <v>2.1282000000000001</v>
      </c>
      <c r="W382" s="1">
        <v>0.30630000000000002</v>
      </c>
      <c r="X382" s="1">
        <v>0</v>
      </c>
      <c r="Y382" s="1">
        <v>1.0959000000000001</v>
      </c>
      <c r="Z382" s="1">
        <v>40</v>
      </c>
      <c r="AA382" s="1">
        <v>513</v>
      </c>
      <c r="AB382" s="1">
        <v>469</v>
      </c>
      <c r="AC382" s="1">
        <v>0</v>
      </c>
      <c r="AD382" s="1">
        <v>44</v>
      </c>
      <c r="AE382" s="1">
        <v>0</v>
      </c>
      <c r="AF382" s="1">
        <v>0</v>
      </c>
      <c r="AG382" s="1">
        <v>0.1144</v>
      </c>
      <c r="AH382" s="1">
        <v>9.3700000000000006E-2</v>
      </c>
      <c r="AI382" s="1">
        <v>1.6E-2</v>
      </c>
      <c r="AJ382" s="1">
        <v>0</v>
      </c>
      <c r="AK382" s="1">
        <v>0</v>
      </c>
      <c r="AL382" s="1">
        <v>10</v>
      </c>
      <c r="AM382" s="1">
        <v>6000</v>
      </c>
      <c r="AN382" s="1">
        <v>3600</v>
      </c>
    </row>
    <row r="383" spans="1:40" ht="13" x14ac:dyDescent="0.15">
      <c r="A383" s="1" t="s">
        <v>48</v>
      </c>
      <c r="B383" s="1">
        <v>0</v>
      </c>
      <c r="C383" s="1">
        <v>45</v>
      </c>
      <c r="D383" s="1">
        <v>11</v>
      </c>
      <c r="E383" s="1">
        <v>5</v>
      </c>
      <c r="F383" s="1">
        <v>25</v>
      </c>
      <c r="G383" s="1" t="s">
        <v>85</v>
      </c>
      <c r="H383" s="1">
        <v>0</v>
      </c>
      <c r="I383" s="1" t="s">
        <v>85</v>
      </c>
      <c r="J383" s="1">
        <v>-1</v>
      </c>
      <c r="K383" s="1">
        <v>-1</v>
      </c>
      <c r="L383" s="1">
        <v>0</v>
      </c>
      <c r="M383" s="1">
        <v>0</v>
      </c>
      <c r="N383" s="1">
        <v>0</v>
      </c>
      <c r="O383" s="1" t="s">
        <v>86</v>
      </c>
      <c r="P383" s="1" t="s">
        <v>86</v>
      </c>
      <c r="Q383" s="1" t="s">
        <v>86</v>
      </c>
      <c r="R383" s="1" t="s">
        <v>86</v>
      </c>
      <c r="S383" s="1" t="s">
        <v>86</v>
      </c>
      <c r="T383" s="1" t="s">
        <v>86</v>
      </c>
      <c r="U383" s="1" t="s">
        <v>86</v>
      </c>
      <c r="V383" s="1" t="s">
        <v>86</v>
      </c>
      <c r="W383" s="1" t="s">
        <v>86</v>
      </c>
      <c r="X383" s="1" t="s">
        <v>86</v>
      </c>
      <c r="Y383" s="1" t="s">
        <v>86</v>
      </c>
      <c r="Z383" s="1" t="s">
        <v>86</v>
      </c>
      <c r="AA383" s="1" t="s">
        <v>86</v>
      </c>
      <c r="AB383" s="1" t="s">
        <v>86</v>
      </c>
      <c r="AC383" s="1" t="s">
        <v>86</v>
      </c>
      <c r="AD383" s="1" t="s">
        <v>86</v>
      </c>
      <c r="AE383" s="1" t="s">
        <v>86</v>
      </c>
      <c r="AF383" s="1" t="s">
        <v>86</v>
      </c>
      <c r="AG383" s="1" t="s">
        <v>86</v>
      </c>
      <c r="AH383" s="1" t="s">
        <v>86</v>
      </c>
      <c r="AI383" s="1" t="s">
        <v>86</v>
      </c>
      <c r="AJ383" s="1" t="s">
        <v>86</v>
      </c>
      <c r="AK383" s="1" t="s">
        <v>86</v>
      </c>
      <c r="AL383" s="1" t="s">
        <v>86</v>
      </c>
      <c r="AM383" s="1">
        <v>6000</v>
      </c>
      <c r="AN383" s="1">
        <v>3600</v>
      </c>
    </row>
    <row r="384" spans="1:40" ht="13" x14ac:dyDescent="0.15">
      <c r="A384" s="1" t="s">
        <v>49</v>
      </c>
      <c r="B384" s="1">
        <v>1</v>
      </c>
      <c r="C384" s="1">
        <v>51</v>
      </c>
      <c r="D384" s="1">
        <v>30</v>
      </c>
      <c r="E384" s="1">
        <v>5</v>
      </c>
      <c r="F384" s="1">
        <v>25</v>
      </c>
      <c r="G384" s="1">
        <v>56949</v>
      </c>
      <c r="H384" s="1">
        <v>52790.944444000001</v>
      </c>
      <c r="I384" s="1">
        <v>7.3013669999999999</v>
      </c>
      <c r="J384" s="1">
        <v>2</v>
      </c>
      <c r="K384" s="1">
        <v>1</v>
      </c>
      <c r="L384" s="1">
        <v>61090</v>
      </c>
      <c r="M384" s="1">
        <v>3600.1133</v>
      </c>
      <c r="N384" s="1">
        <v>0</v>
      </c>
      <c r="O384" s="1">
        <v>5307</v>
      </c>
      <c r="P384" s="1">
        <v>10176</v>
      </c>
      <c r="Q384" s="1">
        <v>1222</v>
      </c>
      <c r="R384" s="1">
        <v>0</v>
      </c>
      <c r="S384" s="1">
        <v>5826</v>
      </c>
      <c r="T384" s="1">
        <v>0</v>
      </c>
      <c r="U384" s="1">
        <v>3128</v>
      </c>
      <c r="V384" s="1">
        <v>2.3166000000000002</v>
      </c>
      <c r="W384" s="1">
        <v>0.2535</v>
      </c>
      <c r="X384" s="1">
        <v>0</v>
      </c>
      <c r="Y384" s="1">
        <v>1.1140000000000001</v>
      </c>
      <c r="Z384" s="1">
        <v>11</v>
      </c>
      <c r="AA384" s="1">
        <v>415</v>
      </c>
      <c r="AB384" s="1">
        <v>411</v>
      </c>
      <c r="AC384" s="1">
        <v>0</v>
      </c>
      <c r="AD384" s="1">
        <v>4</v>
      </c>
      <c r="AE384" s="1">
        <v>0</v>
      </c>
      <c r="AF384" s="1">
        <v>0</v>
      </c>
      <c r="AG384" s="1">
        <v>6.7900000000000002E-2</v>
      </c>
      <c r="AH384" s="1">
        <v>6.3399999999999998E-2</v>
      </c>
      <c r="AI384" s="1">
        <v>2.8E-3</v>
      </c>
      <c r="AJ384" s="1">
        <v>0</v>
      </c>
      <c r="AK384" s="1">
        <v>0</v>
      </c>
      <c r="AL384" s="1">
        <v>3</v>
      </c>
      <c r="AM384" s="1">
        <v>6000</v>
      </c>
      <c r="AN384" s="1">
        <v>3600</v>
      </c>
    </row>
    <row r="385" spans="1:40" ht="13" x14ac:dyDescent="0.15">
      <c r="A385" s="1" t="s">
        <v>50</v>
      </c>
      <c r="B385" s="1">
        <v>1</v>
      </c>
      <c r="C385" s="1">
        <v>51</v>
      </c>
      <c r="D385" s="1">
        <v>20</v>
      </c>
      <c r="E385" s="1">
        <v>5</v>
      </c>
      <c r="F385" s="1">
        <v>25</v>
      </c>
      <c r="G385" s="1">
        <v>108285</v>
      </c>
      <c r="H385" s="1">
        <v>54441.601942000001</v>
      </c>
      <c r="I385" s="1">
        <v>49.723782999999997</v>
      </c>
      <c r="J385" s="1">
        <v>2</v>
      </c>
      <c r="K385" s="1">
        <v>1</v>
      </c>
      <c r="L385" s="1">
        <v>66930</v>
      </c>
      <c r="M385" s="1">
        <v>3600.2701000000002</v>
      </c>
      <c r="N385" s="1">
        <v>28</v>
      </c>
      <c r="O385" s="1">
        <v>7204</v>
      </c>
      <c r="P385" s="1">
        <v>16602</v>
      </c>
      <c r="Q385" s="1">
        <v>2819</v>
      </c>
      <c r="R385" s="1">
        <v>1</v>
      </c>
      <c r="S385" s="1">
        <v>11805</v>
      </c>
      <c r="T385" s="1">
        <v>0</v>
      </c>
      <c r="U385" s="1">
        <v>1977</v>
      </c>
      <c r="V385" s="1">
        <v>2.9801000000000002</v>
      </c>
      <c r="W385" s="1">
        <v>0.47899999999999998</v>
      </c>
      <c r="X385" s="1">
        <v>0</v>
      </c>
      <c r="Y385" s="1">
        <v>1.4695</v>
      </c>
      <c r="Z385" s="1">
        <v>15</v>
      </c>
      <c r="AA385" s="1">
        <v>532</v>
      </c>
      <c r="AB385" s="1">
        <v>490</v>
      </c>
      <c r="AC385" s="1">
        <v>33</v>
      </c>
      <c r="AD385" s="1">
        <v>9</v>
      </c>
      <c r="AE385" s="1">
        <v>0</v>
      </c>
      <c r="AF385" s="1">
        <v>0</v>
      </c>
      <c r="AG385" s="1">
        <v>0.10349999999999999</v>
      </c>
      <c r="AH385" s="1">
        <v>9.6799999999999997E-2</v>
      </c>
      <c r="AI385" s="1">
        <v>4.5999999999999999E-3</v>
      </c>
      <c r="AJ385" s="1">
        <v>0</v>
      </c>
      <c r="AK385" s="1">
        <v>0</v>
      </c>
      <c r="AL385" s="1">
        <v>7</v>
      </c>
      <c r="AM385" s="1">
        <v>6000</v>
      </c>
      <c r="AN385" s="1">
        <v>3600</v>
      </c>
    </row>
    <row r="386" spans="1:40" ht="13" x14ac:dyDescent="0.15">
      <c r="A386" s="1" t="s">
        <v>51</v>
      </c>
      <c r="B386" s="1">
        <v>1</v>
      </c>
      <c r="C386" s="1">
        <v>51</v>
      </c>
      <c r="D386" s="1">
        <v>10</v>
      </c>
      <c r="E386" s="1">
        <v>5</v>
      </c>
      <c r="F386" s="1">
        <v>25</v>
      </c>
      <c r="G386" s="1">
        <v>149509</v>
      </c>
      <c r="H386" s="1">
        <v>70862.5</v>
      </c>
      <c r="I386" s="1">
        <v>52.603188000000003</v>
      </c>
      <c r="J386" s="1">
        <v>2</v>
      </c>
      <c r="K386" s="1">
        <v>1</v>
      </c>
      <c r="L386" s="1">
        <v>116468</v>
      </c>
      <c r="M386" s="1">
        <v>3566.3661999999999</v>
      </c>
      <c r="N386" s="1">
        <v>2684</v>
      </c>
      <c r="O386" s="1">
        <v>4793</v>
      </c>
      <c r="P386" s="1">
        <v>12739</v>
      </c>
      <c r="Q386" s="1">
        <v>2749</v>
      </c>
      <c r="R386" s="1">
        <v>1</v>
      </c>
      <c r="S386" s="1">
        <v>9046</v>
      </c>
      <c r="T386" s="1">
        <v>0</v>
      </c>
      <c r="U386" s="1">
        <v>943</v>
      </c>
      <c r="V386" s="1">
        <v>2.4148999999999998</v>
      </c>
      <c r="W386" s="1">
        <v>0.54139999999999999</v>
      </c>
      <c r="X386" s="1">
        <v>0</v>
      </c>
      <c r="Y386" s="1">
        <v>0.94520000000000004</v>
      </c>
      <c r="Z386" s="1">
        <v>28</v>
      </c>
      <c r="AA386" s="1">
        <v>762</v>
      </c>
      <c r="AB386" s="1">
        <v>704</v>
      </c>
      <c r="AC386" s="1">
        <v>18</v>
      </c>
      <c r="AD386" s="1">
        <v>40</v>
      </c>
      <c r="AE386" s="1">
        <v>0</v>
      </c>
      <c r="AF386" s="1">
        <v>0</v>
      </c>
      <c r="AG386" s="1">
        <v>0.1381</v>
      </c>
      <c r="AH386" s="1">
        <v>0.1207</v>
      </c>
      <c r="AI386" s="1">
        <v>1.2E-2</v>
      </c>
      <c r="AJ386" s="1">
        <v>0</v>
      </c>
      <c r="AK386" s="1">
        <v>0</v>
      </c>
      <c r="AL386" s="1">
        <v>19</v>
      </c>
      <c r="AM386" s="1">
        <v>6000</v>
      </c>
      <c r="AN386" s="1">
        <v>3600</v>
      </c>
    </row>
    <row r="387" spans="1:40" ht="13" x14ac:dyDescent="0.15">
      <c r="A387" s="1" t="s">
        <v>52</v>
      </c>
      <c r="B387" s="1">
        <v>1</v>
      </c>
      <c r="C387" s="1">
        <v>55</v>
      </c>
      <c r="D387" s="1">
        <v>30</v>
      </c>
      <c r="E387" s="1">
        <v>5</v>
      </c>
      <c r="F387" s="1">
        <v>25</v>
      </c>
      <c r="G387" s="1">
        <v>305190</v>
      </c>
      <c r="H387" s="1">
        <v>130168</v>
      </c>
      <c r="I387" s="1">
        <v>57.348537</v>
      </c>
      <c r="J387" s="1">
        <v>2</v>
      </c>
      <c r="K387" s="1">
        <v>1</v>
      </c>
      <c r="L387" s="1">
        <v>47987</v>
      </c>
      <c r="M387" s="1">
        <v>3600.0873999999999</v>
      </c>
      <c r="N387" s="1">
        <v>0</v>
      </c>
      <c r="O387" s="1">
        <v>8499</v>
      </c>
      <c r="P387" s="1">
        <v>17930</v>
      </c>
      <c r="Q387" s="1">
        <v>3166</v>
      </c>
      <c r="R387" s="1">
        <v>0</v>
      </c>
      <c r="S387" s="1">
        <v>13523</v>
      </c>
      <c r="T387" s="1">
        <v>0</v>
      </c>
      <c r="U387" s="1">
        <v>1241</v>
      </c>
      <c r="V387" s="1">
        <v>4.3282999999999996</v>
      </c>
      <c r="W387" s="1">
        <v>0.63449999999999995</v>
      </c>
      <c r="X387" s="1">
        <v>0</v>
      </c>
      <c r="Y387" s="1">
        <v>2.2303000000000002</v>
      </c>
      <c r="Z387" s="1">
        <v>60</v>
      </c>
      <c r="AA387" s="1">
        <v>586</v>
      </c>
      <c r="AB387" s="1">
        <v>484</v>
      </c>
      <c r="AC387" s="1">
        <v>0</v>
      </c>
      <c r="AD387" s="1">
        <v>102</v>
      </c>
      <c r="AE387" s="1">
        <v>0</v>
      </c>
      <c r="AF387" s="1">
        <v>0</v>
      </c>
      <c r="AG387" s="1">
        <v>0.17580000000000001</v>
      </c>
      <c r="AH387" s="1">
        <v>0.1305</v>
      </c>
      <c r="AI387" s="1">
        <v>3.5799999999999998E-2</v>
      </c>
      <c r="AJ387" s="1">
        <v>0</v>
      </c>
      <c r="AK387" s="1">
        <v>0</v>
      </c>
      <c r="AL387" s="1">
        <v>7</v>
      </c>
      <c r="AM387" s="1">
        <v>6000</v>
      </c>
      <c r="AN387" s="1">
        <v>3600</v>
      </c>
    </row>
    <row r="388" spans="1:40" ht="13" x14ac:dyDescent="0.15">
      <c r="A388" s="1" t="s">
        <v>53</v>
      </c>
      <c r="B388" s="1">
        <v>1</v>
      </c>
      <c r="C388" s="1">
        <v>55</v>
      </c>
      <c r="D388" s="1">
        <v>20</v>
      </c>
      <c r="E388" s="1">
        <v>5</v>
      </c>
      <c r="F388" s="1">
        <v>25</v>
      </c>
      <c r="G388" s="1">
        <v>322076</v>
      </c>
      <c r="H388" s="1">
        <v>155353</v>
      </c>
      <c r="I388" s="1">
        <v>51.765110999999997</v>
      </c>
      <c r="J388" s="1">
        <v>2</v>
      </c>
      <c r="K388" s="1">
        <v>1</v>
      </c>
      <c r="L388" s="1">
        <v>69199</v>
      </c>
      <c r="M388" s="1">
        <v>3600.1322</v>
      </c>
      <c r="N388" s="1">
        <v>12</v>
      </c>
      <c r="O388" s="1">
        <v>5903</v>
      </c>
      <c r="P388" s="1">
        <v>16148</v>
      </c>
      <c r="Q388" s="1">
        <v>2472</v>
      </c>
      <c r="R388" s="1">
        <v>0</v>
      </c>
      <c r="S388" s="1">
        <v>12290</v>
      </c>
      <c r="T388" s="1">
        <v>0</v>
      </c>
      <c r="U388" s="1">
        <v>1386</v>
      </c>
      <c r="V388" s="1">
        <v>3.1604999999999999</v>
      </c>
      <c r="W388" s="1">
        <v>0.51300000000000001</v>
      </c>
      <c r="X388" s="1">
        <v>0</v>
      </c>
      <c r="Y388" s="1">
        <v>1.5497000000000001</v>
      </c>
      <c r="Z388" s="1">
        <v>58</v>
      </c>
      <c r="AA388" s="1">
        <v>737</v>
      </c>
      <c r="AB388" s="1">
        <v>644</v>
      </c>
      <c r="AC388" s="1">
        <v>0</v>
      </c>
      <c r="AD388" s="1">
        <v>93</v>
      </c>
      <c r="AE388" s="1">
        <v>0</v>
      </c>
      <c r="AF388" s="1">
        <v>0</v>
      </c>
      <c r="AG388" s="1">
        <v>0.2107</v>
      </c>
      <c r="AH388" s="1">
        <v>0.16889999999999999</v>
      </c>
      <c r="AI388" s="1">
        <v>3.2500000000000001E-2</v>
      </c>
      <c r="AJ388" s="1">
        <v>0</v>
      </c>
      <c r="AK388" s="1">
        <v>0</v>
      </c>
      <c r="AL388" s="1">
        <v>11</v>
      </c>
      <c r="AM388" s="1">
        <v>6000</v>
      </c>
      <c r="AN388" s="1">
        <v>3600</v>
      </c>
    </row>
    <row r="389" spans="1:40" ht="13" x14ac:dyDescent="0.15">
      <c r="A389" s="1" t="s">
        <v>54</v>
      </c>
      <c r="B389" s="1">
        <v>1</v>
      </c>
      <c r="C389" s="1">
        <v>55</v>
      </c>
      <c r="D389" s="1">
        <v>10</v>
      </c>
      <c r="E389" s="1">
        <v>5</v>
      </c>
      <c r="F389" s="1">
        <v>25</v>
      </c>
      <c r="G389" s="1">
        <v>699371</v>
      </c>
      <c r="H389" s="1">
        <v>269713.14583400002</v>
      </c>
      <c r="I389" s="1">
        <v>61.434896999999999</v>
      </c>
      <c r="J389" s="1">
        <v>2</v>
      </c>
      <c r="K389" s="1">
        <v>1</v>
      </c>
      <c r="L389" s="1">
        <v>125946</v>
      </c>
      <c r="M389" s="1">
        <v>3600.0563000000002</v>
      </c>
      <c r="N389" s="1">
        <v>3392</v>
      </c>
      <c r="O389" s="1">
        <v>1995</v>
      </c>
      <c r="P389" s="1">
        <v>11047</v>
      </c>
      <c r="Q389" s="1">
        <v>678</v>
      </c>
      <c r="R389" s="1">
        <v>0</v>
      </c>
      <c r="S389" s="1">
        <v>9684</v>
      </c>
      <c r="T389" s="1">
        <v>0</v>
      </c>
      <c r="U389" s="1">
        <v>685</v>
      </c>
      <c r="V389" s="1">
        <v>1.3050999999999999</v>
      </c>
      <c r="W389" s="1">
        <v>0.14119999999999999</v>
      </c>
      <c r="X389" s="1">
        <v>0</v>
      </c>
      <c r="Y389" s="1">
        <v>0.75039999999999996</v>
      </c>
      <c r="Z389" s="1">
        <v>136</v>
      </c>
      <c r="AA389" s="1">
        <v>1190</v>
      </c>
      <c r="AB389" s="1">
        <v>953</v>
      </c>
      <c r="AC389" s="1">
        <v>0</v>
      </c>
      <c r="AD389" s="1">
        <v>237</v>
      </c>
      <c r="AE389" s="1">
        <v>0</v>
      </c>
      <c r="AF389" s="1">
        <v>0</v>
      </c>
      <c r="AG389" s="1">
        <v>0.46410000000000001</v>
      </c>
      <c r="AH389" s="1">
        <v>0.35749999999999998</v>
      </c>
      <c r="AI389" s="1">
        <v>8.4900000000000003E-2</v>
      </c>
      <c r="AJ389" s="1">
        <v>0</v>
      </c>
      <c r="AK389" s="1">
        <v>0</v>
      </c>
      <c r="AL389" s="1">
        <v>30</v>
      </c>
      <c r="AM389" s="1">
        <v>6000</v>
      </c>
      <c r="AN389" s="1">
        <v>3600</v>
      </c>
    </row>
    <row r="390" spans="1:40" ht="13" x14ac:dyDescent="0.15">
      <c r="A390" s="1" t="s">
        <v>55</v>
      </c>
      <c r="B390" s="1">
        <v>1</v>
      </c>
      <c r="C390" s="1">
        <v>59</v>
      </c>
      <c r="D390" s="1">
        <v>30</v>
      </c>
      <c r="E390" s="1">
        <v>5</v>
      </c>
      <c r="F390" s="1">
        <v>25</v>
      </c>
      <c r="G390" s="1">
        <v>183685</v>
      </c>
      <c r="H390" s="1">
        <v>69916.333333000002</v>
      </c>
      <c r="I390" s="1">
        <v>61.93683</v>
      </c>
      <c r="J390" s="1">
        <v>2</v>
      </c>
      <c r="K390" s="1">
        <v>1</v>
      </c>
      <c r="L390" s="1">
        <v>46861</v>
      </c>
      <c r="M390" s="1">
        <v>3600.1801</v>
      </c>
      <c r="N390" s="1">
        <v>64</v>
      </c>
      <c r="O390" s="1">
        <v>8907</v>
      </c>
      <c r="P390" s="1">
        <v>13583</v>
      </c>
      <c r="Q390" s="1">
        <v>5137</v>
      </c>
      <c r="R390" s="1">
        <v>28</v>
      </c>
      <c r="S390" s="1">
        <v>8021</v>
      </c>
      <c r="T390" s="1">
        <v>0</v>
      </c>
      <c r="U390" s="1">
        <v>397</v>
      </c>
      <c r="V390" s="1">
        <v>4.6505000000000001</v>
      </c>
      <c r="W390" s="1">
        <v>1.1516999999999999</v>
      </c>
      <c r="X390" s="1">
        <v>0</v>
      </c>
      <c r="Y390" s="1">
        <v>1.6408</v>
      </c>
      <c r="Z390" s="1">
        <v>17</v>
      </c>
      <c r="AA390" s="1">
        <v>802</v>
      </c>
      <c r="AB390" s="1">
        <v>791</v>
      </c>
      <c r="AC390" s="1">
        <v>0</v>
      </c>
      <c r="AD390" s="1">
        <v>11</v>
      </c>
      <c r="AE390" s="1">
        <v>0</v>
      </c>
      <c r="AF390" s="1">
        <v>0</v>
      </c>
      <c r="AG390" s="1">
        <v>0.1686</v>
      </c>
      <c r="AH390" s="1">
        <v>0.16059999999999999</v>
      </c>
      <c r="AI390" s="1">
        <v>5.7000000000000002E-3</v>
      </c>
      <c r="AJ390" s="1">
        <v>0</v>
      </c>
      <c r="AK390" s="1">
        <v>0</v>
      </c>
      <c r="AL390" s="1">
        <v>9</v>
      </c>
      <c r="AM390" s="1">
        <v>6000</v>
      </c>
      <c r="AN390" s="1">
        <v>3600</v>
      </c>
    </row>
    <row r="391" spans="1:40" ht="13" x14ac:dyDescent="0.15">
      <c r="A391" s="1" t="s">
        <v>56</v>
      </c>
      <c r="B391" s="1">
        <v>1</v>
      </c>
      <c r="C391" s="1">
        <v>59</v>
      </c>
      <c r="D391" s="1">
        <v>20</v>
      </c>
      <c r="E391" s="1">
        <v>5</v>
      </c>
      <c r="F391" s="1">
        <v>25</v>
      </c>
      <c r="G391" s="1">
        <v>263923</v>
      </c>
      <c r="H391" s="1">
        <v>77383</v>
      </c>
      <c r="I391" s="1">
        <v>70.679705999999996</v>
      </c>
      <c r="J391" s="1">
        <v>2</v>
      </c>
      <c r="K391" s="1">
        <v>1</v>
      </c>
      <c r="L391" s="1">
        <v>70838</v>
      </c>
      <c r="M391" s="1">
        <v>3600.1851000000001</v>
      </c>
      <c r="N391" s="1">
        <v>1840</v>
      </c>
      <c r="O391" s="1">
        <v>7370</v>
      </c>
      <c r="P391" s="1">
        <v>13757</v>
      </c>
      <c r="Q391" s="1">
        <v>4538</v>
      </c>
      <c r="R391" s="1">
        <v>85</v>
      </c>
      <c r="S391" s="1">
        <v>8508</v>
      </c>
      <c r="T391" s="1">
        <v>0</v>
      </c>
      <c r="U391" s="1">
        <v>626</v>
      </c>
      <c r="V391" s="1">
        <v>3.7170000000000001</v>
      </c>
      <c r="W391" s="1">
        <v>0.95150000000000001</v>
      </c>
      <c r="X391" s="1">
        <v>0</v>
      </c>
      <c r="Y391" s="1">
        <v>1.3167</v>
      </c>
      <c r="Z391" s="1">
        <v>21</v>
      </c>
      <c r="AA391" s="1">
        <v>486</v>
      </c>
      <c r="AB391" s="1">
        <v>460</v>
      </c>
      <c r="AC391" s="1">
        <v>0</v>
      </c>
      <c r="AD391" s="1">
        <v>26</v>
      </c>
      <c r="AE391" s="1">
        <v>0</v>
      </c>
      <c r="AF391" s="1">
        <v>0</v>
      </c>
      <c r="AG391" s="1">
        <v>0.1152</v>
      </c>
      <c r="AH391" s="1">
        <v>0.1021</v>
      </c>
      <c r="AI391" s="1">
        <v>1.09E-2</v>
      </c>
      <c r="AJ391" s="1">
        <v>0</v>
      </c>
      <c r="AK391" s="1">
        <v>0</v>
      </c>
      <c r="AL391" s="1">
        <v>15</v>
      </c>
      <c r="AM391" s="1">
        <v>6000</v>
      </c>
      <c r="AN391" s="1">
        <v>3600</v>
      </c>
    </row>
    <row r="392" spans="1:40" ht="13" x14ac:dyDescent="0.15">
      <c r="A392" s="1" t="s">
        <v>57</v>
      </c>
      <c r="B392" s="1">
        <v>0</v>
      </c>
      <c r="C392" s="1">
        <v>59</v>
      </c>
      <c r="D392" s="1">
        <v>16</v>
      </c>
      <c r="E392" s="1">
        <v>5</v>
      </c>
      <c r="F392" s="1">
        <v>25</v>
      </c>
      <c r="G392" s="1" t="s">
        <v>85</v>
      </c>
      <c r="H392" s="1">
        <v>0</v>
      </c>
      <c r="I392" s="1" t="s">
        <v>85</v>
      </c>
      <c r="J392" s="1">
        <v>-1</v>
      </c>
      <c r="K392" s="1">
        <v>-1</v>
      </c>
      <c r="L392" s="1">
        <v>0</v>
      </c>
      <c r="M392" s="1">
        <v>0</v>
      </c>
      <c r="N392" s="1">
        <v>0</v>
      </c>
      <c r="O392" s="1" t="s">
        <v>86</v>
      </c>
      <c r="P392" s="1" t="s">
        <v>86</v>
      </c>
      <c r="Q392" s="1" t="s">
        <v>86</v>
      </c>
      <c r="R392" s="1" t="s">
        <v>86</v>
      </c>
      <c r="S392" s="1" t="s">
        <v>86</v>
      </c>
      <c r="T392" s="1" t="s">
        <v>86</v>
      </c>
      <c r="U392" s="1" t="s">
        <v>86</v>
      </c>
      <c r="V392" s="1" t="s">
        <v>86</v>
      </c>
      <c r="W392" s="1" t="s">
        <v>86</v>
      </c>
      <c r="X392" s="1" t="s">
        <v>86</v>
      </c>
      <c r="Y392" s="1" t="s">
        <v>86</v>
      </c>
      <c r="Z392" s="1" t="s">
        <v>86</v>
      </c>
      <c r="AA392" s="1" t="s">
        <v>86</v>
      </c>
      <c r="AB392" s="1" t="s">
        <v>86</v>
      </c>
      <c r="AC392" s="1" t="s">
        <v>86</v>
      </c>
      <c r="AD392" s="1" t="s">
        <v>86</v>
      </c>
      <c r="AE392" s="1" t="s">
        <v>86</v>
      </c>
      <c r="AF392" s="1" t="s">
        <v>86</v>
      </c>
      <c r="AG392" s="1" t="s">
        <v>86</v>
      </c>
      <c r="AH392" s="1" t="s">
        <v>86</v>
      </c>
      <c r="AI392" s="1" t="s">
        <v>86</v>
      </c>
      <c r="AJ392" s="1" t="s">
        <v>86</v>
      </c>
      <c r="AK392" s="1" t="s">
        <v>86</v>
      </c>
      <c r="AL392" s="1" t="s">
        <v>86</v>
      </c>
      <c r="AM392" s="1">
        <v>6000</v>
      </c>
      <c r="AN392" s="1">
        <v>3600</v>
      </c>
    </row>
    <row r="393" spans="1:40" ht="13" x14ac:dyDescent="0.15">
      <c r="A393" s="1" t="s">
        <v>58</v>
      </c>
      <c r="B393" s="1">
        <v>1</v>
      </c>
      <c r="C393" s="1">
        <v>75</v>
      </c>
      <c r="D393" s="1">
        <v>30</v>
      </c>
      <c r="E393" s="1">
        <v>5</v>
      </c>
      <c r="F393" s="1">
        <v>25</v>
      </c>
      <c r="G393" s="1">
        <v>106351</v>
      </c>
      <c r="H393" s="1">
        <v>47789.4</v>
      </c>
      <c r="I393" s="1">
        <v>55.064456</v>
      </c>
      <c r="J393" s="1">
        <v>2</v>
      </c>
      <c r="K393" s="1">
        <v>1</v>
      </c>
      <c r="L393" s="1">
        <v>35352</v>
      </c>
      <c r="M393" s="1">
        <v>3600.1077</v>
      </c>
      <c r="N393" s="1">
        <v>0</v>
      </c>
      <c r="O393" s="1">
        <v>6352</v>
      </c>
      <c r="P393" s="1">
        <v>11494</v>
      </c>
      <c r="Q393" s="1">
        <v>3493</v>
      </c>
      <c r="R393" s="1">
        <v>17</v>
      </c>
      <c r="S393" s="1">
        <v>7343</v>
      </c>
      <c r="T393" s="1">
        <v>0</v>
      </c>
      <c r="U393" s="1">
        <v>641</v>
      </c>
      <c r="V393" s="1">
        <v>5.1109999999999998</v>
      </c>
      <c r="W393" s="1">
        <v>1.1549</v>
      </c>
      <c r="X393" s="1">
        <v>0</v>
      </c>
      <c r="Y393" s="1">
        <v>2.2360000000000002</v>
      </c>
      <c r="Z393" s="1">
        <v>8</v>
      </c>
      <c r="AA393" s="1">
        <v>625</v>
      </c>
      <c r="AB393" s="1">
        <v>623</v>
      </c>
      <c r="AC393" s="1">
        <v>0</v>
      </c>
      <c r="AD393" s="1">
        <v>2</v>
      </c>
      <c r="AE393" s="1">
        <v>0</v>
      </c>
      <c r="AF393" s="1">
        <v>0</v>
      </c>
      <c r="AG393" s="1">
        <v>0.21510000000000001</v>
      </c>
      <c r="AH393" s="1">
        <v>0.20930000000000001</v>
      </c>
      <c r="AI393" s="1">
        <v>3.2000000000000002E-3</v>
      </c>
      <c r="AJ393" s="1">
        <v>0</v>
      </c>
      <c r="AK393" s="1">
        <v>0</v>
      </c>
      <c r="AL393" s="1">
        <v>13</v>
      </c>
      <c r="AM393" s="1">
        <v>6000</v>
      </c>
      <c r="AN393" s="1">
        <v>3600</v>
      </c>
    </row>
    <row r="394" spans="1:40" ht="13" x14ac:dyDescent="0.15">
      <c r="A394" s="1" t="s">
        <v>59</v>
      </c>
      <c r="B394" s="1">
        <v>1</v>
      </c>
      <c r="C394" s="1">
        <v>75</v>
      </c>
      <c r="D394" s="1">
        <v>20</v>
      </c>
      <c r="E394" s="1">
        <v>5</v>
      </c>
      <c r="F394" s="1">
        <v>25</v>
      </c>
      <c r="G394" s="1">
        <v>149685</v>
      </c>
      <c r="H394" s="1">
        <v>50438.533332999999</v>
      </c>
      <c r="I394" s="1">
        <v>66.303549000000004</v>
      </c>
      <c r="J394" s="1">
        <v>2</v>
      </c>
      <c r="K394" s="1">
        <v>1</v>
      </c>
      <c r="L394" s="1">
        <v>48661</v>
      </c>
      <c r="M394" s="1">
        <v>3600.4263999999998</v>
      </c>
      <c r="N394" s="1">
        <v>196</v>
      </c>
      <c r="O394" s="1">
        <v>6023</v>
      </c>
      <c r="P394" s="1">
        <v>10754</v>
      </c>
      <c r="Q394" s="1">
        <v>3879</v>
      </c>
      <c r="R394" s="1">
        <v>164</v>
      </c>
      <c r="S394" s="1">
        <v>6347</v>
      </c>
      <c r="T394" s="1">
        <v>0</v>
      </c>
      <c r="U394" s="1">
        <v>364</v>
      </c>
      <c r="V394" s="1">
        <v>4.4927999999999999</v>
      </c>
      <c r="W394" s="1">
        <v>1.3080000000000001</v>
      </c>
      <c r="X394" s="1">
        <v>0</v>
      </c>
      <c r="Y394" s="1">
        <v>1.5670999999999999</v>
      </c>
      <c r="Z394" s="1">
        <v>41</v>
      </c>
      <c r="AA394" s="1">
        <v>1660</v>
      </c>
      <c r="AB394" s="1">
        <v>1615</v>
      </c>
      <c r="AC394" s="1">
        <v>0</v>
      </c>
      <c r="AD394" s="1">
        <v>45</v>
      </c>
      <c r="AE394" s="1">
        <v>0</v>
      </c>
      <c r="AF394" s="1">
        <v>0</v>
      </c>
      <c r="AG394" s="1">
        <v>0.60529999999999995</v>
      </c>
      <c r="AH394" s="1">
        <v>0.56110000000000004</v>
      </c>
      <c r="AI394" s="1">
        <v>3.3599999999999998E-2</v>
      </c>
      <c r="AJ394" s="1">
        <v>0</v>
      </c>
      <c r="AK394" s="1">
        <v>0</v>
      </c>
      <c r="AL394" s="1">
        <v>20</v>
      </c>
      <c r="AM394" s="1">
        <v>6000</v>
      </c>
      <c r="AN394" s="1">
        <v>3600</v>
      </c>
    </row>
    <row r="395" spans="1:40" ht="13" x14ac:dyDescent="0.15">
      <c r="A395" s="1" t="s">
        <v>60</v>
      </c>
      <c r="B395" s="1">
        <v>0</v>
      </c>
      <c r="C395" s="1">
        <v>75</v>
      </c>
      <c r="D395" s="1">
        <v>10</v>
      </c>
      <c r="E395" s="1">
        <v>5</v>
      </c>
      <c r="F395" s="1">
        <v>25</v>
      </c>
      <c r="G395" s="1" t="s">
        <v>85</v>
      </c>
      <c r="H395" s="1">
        <v>0</v>
      </c>
      <c r="I395" s="1" t="s">
        <v>85</v>
      </c>
      <c r="J395" s="1">
        <v>-1</v>
      </c>
      <c r="K395" s="1">
        <v>-1</v>
      </c>
      <c r="L395" s="1">
        <v>0</v>
      </c>
      <c r="M395" s="1">
        <v>0</v>
      </c>
      <c r="N395" s="1">
        <v>0</v>
      </c>
      <c r="O395" s="1" t="s">
        <v>86</v>
      </c>
      <c r="P395" s="1" t="s">
        <v>86</v>
      </c>
      <c r="Q395" s="1" t="s">
        <v>86</v>
      </c>
      <c r="R395" s="1" t="s">
        <v>86</v>
      </c>
      <c r="S395" s="1" t="s">
        <v>86</v>
      </c>
      <c r="T395" s="1" t="s">
        <v>86</v>
      </c>
      <c r="U395" s="1" t="s">
        <v>86</v>
      </c>
      <c r="V395" s="1" t="s">
        <v>86</v>
      </c>
      <c r="W395" s="1" t="s">
        <v>86</v>
      </c>
      <c r="X395" s="1" t="s">
        <v>86</v>
      </c>
      <c r="Y395" s="1" t="s">
        <v>86</v>
      </c>
      <c r="Z395" s="1" t="s">
        <v>86</v>
      </c>
      <c r="AA395" s="1" t="s">
        <v>86</v>
      </c>
      <c r="AB395" s="1" t="s">
        <v>86</v>
      </c>
      <c r="AC395" s="1" t="s">
        <v>86</v>
      </c>
      <c r="AD395" s="1" t="s">
        <v>86</v>
      </c>
      <c r="AE395" s="1" t="s">
        <v>86</v>
      </c>
      <c r="AF395" s="1" t="s">
        <v>86</v>
      </c>
      <c r="AG395" s="1" t="s">
        <v>86</v>
      </c>
      <c r="AH395" s="1" t="s">
        <v>86</v>
      </c>
      <c r="AI395" s="1" t="s">
        <v>86</v>
      </c>
      <c r="AJ395" s="1" t="s">
        <v>86</v>
      </c>
      <c r="AK395" s="1" t="s">
        <v>86</v>
      </c>
      <c r="AL395" s="1" t="s">
        <v>86</v>
      </c>
      <c r="AM395" s="1">
        <v>6000</v>
      </c>
      <c r="AN395" s="1">
        <v>3600</v>
      </c>
    </row>
    <row r="396" spans="1:40" ht="13" x14ac:dyDescent="0.15">
      <c r="A396" s="1" t="s">
        <v>61</v>
      </c>
      <c r="B396" s="1">
        <v>1</v>
      </c>
      <c r="C396" s="1">
        <v>80</v>
      </c>
      <c r="D396" s="1">
        <v>30</v>
      </c>
      <c r="E396" s="1">
        <v>5</v>
      </c>
      <c r="F396" s="1">
        <v>25</v>
      </c>
      <c r="G396" s="1">
        <v>174233</v>
      </c>
      <c r="H396" s="1">
        <v>41110.166666999998</v>
      </c>
      <c r="I396" s="1">
        <v>76.405062999999998</v>
      </c>
      <c r="J396" s="1">
        <v>2</v>
      </c>
      <c r="K396" s="1">
        <v>1</v>
      </c>
      <c r="L396" s="1">
        <v>35173</v>
      </c>
      <c r="M396" s="1">
        <v>3600.1334000000002</v>
      </c>
      <c r="N396" s="1">
        <v>12</v>
      </c>
      <c r="O396" s="1">
        <v>6187</v>
      </c>
      <c r="P396" s="1">
        <v>9991</v>
      </c>
      <c r="Q396" s="1">
        <v>4247</v>
      </c>
      <c r="R396" s="1">
        <v>452</v>
      </c>
      <c r="S396" s="1">
        <v>5258</v>
      </c>
      <c r="T396" s="1">
        <v>0</v>
      </c>
      <c r="U396" s="1">
        <v>34</v>
      </c>
      <c r="V396" s="1">
        <v>5.2064000000000004</v>
      </c>
      <c r="W396" s="1">
        <v>1.5832999999999999</v>
      </c>
      <c r="X396" s="1">
        <v>0</v>
      </c>
      <c r="Y396" s="1">
        <v>1.7706999999999999</v>
      </c>
      <c r="Z396" s="1">
        <v>35</v>
      </c>
      <c r="AA396" s="1">
        <v>1169</v>
      </c>
      <c r="AB396" s="1">
        <v>1131</v>
      </c>
      <c r="AC396" s="1">
        <v>0</v>
      </c>
      <c r="AD396" s="1">
        <v>38</v>
      </c>
      <c r="AE396" s="1">
        <v>0</v>
      </c>
      <c r="AF396" s="1">
        <v>0</v>
      </c>
      <c r="AG396" s="1">
        <v>0.42570000000000002</v>
      </c>
      <c r="AH396" s="1">
        <v>0.37919999999999998</v>
      </c>
      <c r="AI396" s="1">
        <v>3.6200000000000003E-2</v>
      </c>
      <c r="AJ396" s="1">
        <v>0</v>
      </c>
      <c r="AK396" s="1">
        <v>0</v>
      </c>
      <c r="AL396" s="1">
        <v>18</v>
      </c>
      <c r="AM396" s="1">
        <v>6000</v>
      </c>
      <c r="AN396" s="1">
        <v>3600</v>
      </c>
    </row>
    <row r="397" spans="1:40" ht="13" x14ac:dyDescent="0.15">
      <c r="A397" s="1" t="s">
        <v>62</v>
      </c>
      <c r="B397" s="1">
        <v>1</v>
      </c>
      <c r="C397" s="1">
        <v>80</v>
      </c>
      <c r="D397" s="1">
        <v>20</v>
      </c>
      <c r="E397" s="1">
        <v>5</v>
      </c>
      <c r="F397" s="1">
        <v>25</v>
      </c>
      <c r="G397" s="1">
        <v>234450</v>
      </c>
      <c r="H397" s="1">
        <v>47200.655821</v>
      </c>
      <c r="I397" s="1">
        <v>79.867496000000003</v>
      </c>
      <c r="J397" s="1">
        <v>2</v>
      </c>
      <c r="K397" s="1">
        <v>1</v>
      </c>
      <c r="L397" s="1">
        <v>57967</v>
      </c>
      <c r="M397" s="1">
        <v>3600.1052</v>
      </c>
      <c r="N397" s="1">
        <v>2828</v>
      </c>
      <c r="O397" s="1">
        <v>5056</v>
      </c>
      <c r="P397" s="1">
        <v>8985</v>
      </c>
      <c r="Q397" s="1">
        <v>4075</v>
      </c>
      <c r="R397" s="1">
        <v>485</v>
      </c>
      <c r="S397" s="1">
        <v>4237</v>
      </c>
      <c r="T397" s="1">
        <v>0</v>
      </c>
      <c r="U397" s="1">
        <v>188</v>
      </c>
      <c r="V397" s="1">
        <v>3.9441999999999999</v>
      </c>
      <c r="W397" s="1">
        <v>1.4576</v>
      </c>
      <c r="X397" s="1">
        <v>0</v>
      </c>
      <c r="Y397" s="1">
        <v>0.97809999999999997</v>
      </c>
      <c r="Z397" s="1">
        <v>63</v>
      </c>
      <c r="AA397" s="1">
        <v>1621</v>
      </c>
      <c r="AB397" s="1">
        <v>1495</v>
      </c>
      <c r="AC397" s="1">
        <v>44</v>
      </c>
      <c r="AD397" s="1">
        <v>82</v>
      </c>
      <c r="AE397" s="1">
        <v>0</v>
      </c>
      <c r="AF397" s="1">
        <v>0</v>
      </c>
      <c r="AG397" s="1">
        <v>0.76549999999999996</v>
      </c>
      <c r="AH397" s="1">
        <v>0.66979999999999995</v>
      </c>
      <c r="AI397" s="1">
        <v>7.6499999999999999E-2</v>
      </c>
      <c r="AJ397" s="1">
        <v>0</v>
      </c>
      <c r="AK397" s="1">
        <v>0</v>
      </c>
      <c r="AL397" s="1">
        <v>30</v>
      </c>
      <c r="AM397" s="1">
        <v>6000</v>
      </c>
      <c r="AN397" s="1">
        <v>3600</v>
      </c>
    </row>
    <row r="398" spans="1:40" ht="13" x14ac:dyDescent="0.15">
      <c r="A398" s="1" t="s">
        <v>63</v>
      </c>
      <c r="B398" s="1">
        <v>0</v>
      </c>
      <c r="C398" s="1">
        <v>80</v>
      </c>
      <c r="D398" s="1">
        <v>12</v>
      </c>
      <c r="E398" s="1">
        <v>5</v>
      </c>
      <c r="F398" s="1">
        <v>25</v>
      </c>
      <c r="G398" s="1" t="s">
        <v>85</v>
      </c>
      <c r="H398" s="1">
        <v>0</v>
      </c>
      <c r="I398" s="1" t="s">
        <v>85</v>
      </c>
      <c r="J398" s="1">
        <v>-1</v>
      </c>
      <c r="K398" s="1">
        <v>-1</v>
      </c>
      <c r="L398" s="1">
        <v>0</v>
      </c>
      <c r="M398" s="1">
        <v>0</v>
      </c>
      <c r="N398" s="1">
        <v>0</v>
      </c>
      <c r="O398" s="1" t="s">
        <v>86</v>
      </c>
      <c r="P398" s="1" t="s">
        <v>86</v>
      </c>
      <c r="Q398" s="1" t="s">
        <v>86</v>
      </c>
      <c r="R398" s="1" t="s">
        <v>86</v>
      </c>
      <c r="S398" s="1" t="s">
        <v>86</v>
      </c>
      <c r="T398" s="1" t="s">
        <v>86</v>
      </c>
      <c r="U398" s="1" t="s">
        <v>86</v>
      </c>
      <c r="V398" s="1" t="s">
        <v>86</v>
      </c>
      <c r="W398" s="1" t="s">
        <v>86</v>
      </c>
      <c r="X398" s="1" t="s">
        <v>86</v>
      </c>
      <c r="Y398" s="1" t="s">
        <v>86</v>
      </c>
      <c r="Z398" s="1" t="s">
        <v>86</v>
      </c>
      <c r="AA398" s="1" t="s">
        <v>86</v>
      </c>
      <c r="AB398" s="1" t="s">
        <v>86</v>
      </c>
      <c r="AC398" s="1" t="s">
        <v>86</v>
      </c>
      <c r="AD398" s="1" t="s">
        <v>86</v>
      </c>
      <c r="AE398" s="1" t="s">
        <v>86</v>
      </c>
      <c r="AF398" s="1" t="s">
        <v>86</v>
      </c>
      <c r="AG398" s="1" t="s">
        <v>86</v>
      </c>
      <c r="AH398" s="1" t="s">
        <v>86</v>
      </c>
      <c r="AI398" s="1" t="s">
        <v>86</v>
      </c>
      <c r="AJ398" s="1" t="s">
        <v>86</v>
      </c>
      <c r="AK398" s="1" t="s">
        <v>86</v>
      </c>
      <c r="AL398" s="1" t="s">
        <v>86</v>
      </c>
      <c r="AM398" s="1">
        <v>6000</v>
      </c>
      <c r="AN398" s="1">
        <v>3600</v>
      </c>
    </row>
    <row r="399" spans="1:40" ht="13" x14ac:dyDescent="0.15">
      <c r="A399" s="1" t="s">
        <v>64</v>
      </c>
      <c r="B399" s="1">
        <v>1</v>
      </c>
      <c r="C399" s="1">
        <v>82</v>
      </c>
      <c r="D399" s="1">
        <v>30</v>
      </c>
      <c r="E399" s="1">
        <v>5</v>
      </c>
      <c r="F399" s="1">
        <v>25</v>
      </c>
      <c r="G399" s="1">
        <v>340623</v>
      </c>
      <c r="H399" s="1">
        <v>152893.121212</v>
      </c>
      <c r="I399" s="1">
        <v>55.113683000000002</v>
      </c>
      <c r="J399" s="1">
        <v>2</v>
      </c>
      <c r="K399" s="1">
        <v>1</v>
      </c>
      <c r="L399" s="1">
        <v>52878</v>
      </c>
      <c r="M399" s="1">
        <v>3600.0981999999999</v>
      </c>
      <c r="N399" s="1">
        <v>0</v>
      </c>
      <c r="O399" s="1">
        <v>3201</v>
      </c>
      <c r="P399" s="1">
        <v>9785</v>
      </c>
      <c r="Q399" s="1">
        <v>1408</v>
      </c>
      <c r="R399" s="1">
        <v>0</v>
      </c>
      <c r="S399" s="1">
        <v>7989</v>
      </c>
      <c r="T399" s="1">
        <v>0</v>
      </c>
      <c r="U399" s="1">
        <v>388</v>
      </c>
      <c r="V399" s="1">
        <v>3.1657000000000002</v>
      </c>
      <c r="W399" s="1">
        <v>0.47639999999999999</v>
      </c>
      <c r="X399" s="1">
        <v>0</v>
      </c>
      <c r="Y399" s="1">
        <v>1.7277</v>
      </c>
      <c r="Z399" s="1">
        <v>189</v>
      </c>
      <c r="AA399" s="1">
        <v>3366</v>
      </c>
      <c r="AB399" s="1">
        <v>3000</v>
      </c>
      <c r="AC399" s="1">
        <v>0</v>
      </c>
      <c r="AD399" s="1">
        <v>366</v>
      </c>
      <c r="AE399" s="1">
        <v>0</v>
      </c>
      <c r="AF399" s="1">
        <v>0</v>
      </c>
      <c r="AG399" s="1">
        <v>1.9472</v>
      </c>
      <c r="AH399" s="1">
        <v>1.6442000000000001</v>
      </c>
      <c r="AI399" s="1">
        <v>0.2477</v>
      </c>
      <c r="AJ399" s="1">
        <v>0</v>
      </c>
      <c r="AK399" s="1">
        <v>0</v>
      </c>
      <c r="AL399" s="1">
        <v>15</v>
      </c>
      <c r="AM399" s="1">
        <v>6000</v>
      </c>
      <c r="AN399" s="1">
        <v>3600</v>
      </c>
    </row>
    <row r="400" spans="1:40" ht="13" x14ac:dyDescent="0.15">
      <c r="A400" s="1" t="s">
        <v>65</v>
      </c>
      <c r="B400" s="1">
        <v>1</v>
      </c>
      <c r="C400" s="1">
        <v>82</v>
      </c>
      <c r="D400" s="1">
        <v>20</v>
      </c>
      <c r="E400" s="1">
        <v>5</v>
      </c>
      <c r="F400" s="1">
        <v>25</v>
      </c>
      <c r="G400" s="1">
        <v>614129</v>
      </c>
      <c r="H400" s="1">
        <v>215066.04063500001</v>
      </c>
      <c r="I400" s="1">
        <v>64.980315000000004</v>
      </c>
      <c r="J400" s="1">
        <v>2</v>
      </c>
      <c r="K400" s="1">
        <v>1</v>
      </c>
      <c r="L400" s="1">
        <v>65799</v>
      </c>
      <c r="M400" s="1">
        <v>3600.0774000000001</v>
      </c>
      <c r="N400" s="1">
        <v>848</v>
      </c>
      <c r="O400" s="1">
        <v>1338</v>
      </c>
      <c r="P400" s="1">
        <v>6714</v>
      </c>
      <c r="Q400" s="1">
        <v>686</v>
      </c>
      <c r="R400" s="1">
        <v>0</v>
      </c>
      <c r="S400" s="1">
        <v>5771</v>
      </c>
      <c r="T400" s="1">
        <v>0</v>
      </c>
      <c r="U400" s="1">
        <v>257</v>
      </c>
      <c r="V400" s="1">
        <v>1.4059999999999999</v>
      </c>
      <c r="W400" s="1">
        <v>0.19950000000000001</v>
      </c>
      <c r="X400" s="1">
        <v>0</v>
      </c>
      <c r="Y400" s="1">
        <v>0.80469999999999997</v>
      </c>
      <c r="Z400" s="1">
        <v>242</v>
      </c>
      <c r="AA400" s="1">
        <v>3960</v>
      </c>
      <c r="AB400" s="1">
        <v>3550</v>
      </c>
      <c r="AC400" s="1">
        <v>0</v>
      </c>
      <c r="AD400" s="1">
        <v>410</v>
      </c>
      <c r="AE400" s="1">
        <v>0</v>
      </c>
      <c r="AF400" s="1">
        <v>0</v>
      </c>
      <c r="AG400" s="1">
        <v>2.3837000000000002</v>
      </c>
      <c r="AH400" s="1">
        <v>2.0158</v>
      </c>
      <c r="AI400" s="1">
        <v>0.29659999999999997</v>
      </c>
      <c r="AJ400" s="1">
        <v>0</v>
      </c>
      <c r="AK400" s="1">
        <v>0</v>
      </c>
      <c r="AL400" s="1">
        <v>27</v>
      </c>
      <c r="AM400" s="1">
        <v>6000</v>
      </c>
      <c r="AN400" s="1">
        <v>3600</v>
      </c>
    </row>
    <row r="401" spans="1:40" ht="13" x14ac:dyDescent="0.15">
      <c r="A401" s="1" t="s">
        <v>66</v>
      </c>
      <c r="B401" s="1">
        <v>0</v>
      </c>
      <c r="C401" s="1">
        <v>82</v>
      </c>
      <c r="D401" s="1">
        <v>10</v>
      </c>
      <c r="E401" s="1">
        <v>5</v>
      </c>
      <c r="F401" s="1">
        <v>25</v>
      </c>
      <c r="G401" s="1" t="s">
        <v>85</v>
      </c>
      <c r="H401" s="1">
        <v>0</v>
      </c>
      <c r="I401" s="1" t="s">
        <v>85</v>
      </c>
      <c r="J401" s="1">
        <v>-1</v>
      </c>
      <c r="K401" s="1">
        <v>-1</v>
      </c>
      <c r="L401" s="1">
        <v>0</v>
      </c>
      <c r="M401" s="1">
        <v>0</v>
      </c>
      <c r="N401" s="1">
        <v>0</v>
      </c>
      <c r="O401" s="1" t="s">
        <v>86</v>
      </c>
      <c r="P401" s="1" t="s">
        <v>86</v>
      </c>
      <c r="Q401" s="1" t="s">
        <v>86</v>
      </c>
      <c r="R401" s="1" t="s">
        <v>86</v>
      </c>
      <c r="S401" s="1" t="s">
        <v>86</v>
      </c>
      <c r="T401" s="1" t="s">
        <v>86</v>
      </c>
      <c r="U401" s="1" t="s">
        <v>86</v>
      </c>
      <c r="V401" s="1" t="s">
        <v>86</v>
      </c>
      <c r="W401" s="1" t="s">
        <v>86</v>
      </c>
      <c r="X401" s="1" t="s">
        <v>86</v>
      </c>
      <c r="Y401" s="1" t="s">
        <v>86</v>
      </c>
      <c r="Z401" s="1" t="s">
        <v>86</v>
      </c>
      <c r="AA401" s="1" t="s">
        <v>86</v>
      </c>
      <c r="AB401" s="1" t="s">
        <v>86</v>
      </c>
      <c r="AC401" s="1" t="s">
        <v>86</v>
      </c>
      <c r="AD401" s="1" t="s">
        <v>86</v>
      </c>
      <c r="AE401" s="1" t="s">
        <v>86</v>
      </c>
      <c r="AF401" s="1" t="s">
        <v>86</v>
      </c>
      <c r="AG401" s="1" t="s">
        <v>86</v>
      </c>
      <c r="AH401" s="1" t="s">
        <v>86</v>
      </c>
      <c r="AI401" s="1" t="s">
        <v>86</v>
      </c>
      <c r="AJ401" s="1" t="s">
        <v>86</v>
      </c>
      <c r="AK401" s="1" t="s">
        <v>86</v>
      </c>
      <c r="AL401" s="1" t="s">
        <v>86</v>
      </c>
      <c r="AM401" s="1">
        <v>6000</v>
      </c>
      <c r="AN401" s="1">
        <v>3600</v>
      </c>
    </row>
    <row r="402" spans="1:40" ht="13" x14ac:dyDescent="0.15">
      <c r="A402" s="1" t="s">
        <v>67</v>
      </c>
      <c r="B402" s="1">
        <v>1</v>
      </c>
      <c r="C402" s="1">
        <v>90</v>
      </c>
      <c r="D402" s="1">
        <v>30</v>
      </c>
      <c r="E402" s="1">
        <v>5</v>
      </c>
      <c r="F402" s="1">
        <v>25</v>
      </c>
      <c r="G402" s="1">
        <v>357469</v>
      </c>
      <c r="H402" s="1">
        <v>67979.755556000004</v>
      </c>
      <c r="I402" s="1">
        <v>80.983035000000001</v>
      </c>
      <c r="J402" s="1">
        <v>2</v>
      </c>
      <c r="K402" s="1">
        <v>1</v>
      </c>
      <c r="L402" s="1">
        <v>40400</v>
      </c>
      <c r="M402" s="1">
        <v>3600.9259000000002</v>
      </c>
      <c r="N402" s="1">
        <v>4324</v>
      </c>
      <c r="O402" s="1">
        <v>7578</v>
      </c>
      <c r="P402" s="1">
        <v>12939</v>
      </c>
      <c r="Q402" s="1">
        <v>5808</v>
      </c>
      <c r="R402" s="1">
        <v>214</v>
      </c>
      <c r="S402" s="1">
        <v>6793</v>
      </c>
      <c r="T402" s="1">
        <v>0</v>
      </c>
      <c r="U402" s="1">
        <v>124</v>
      </c>
      <c r="V402" s="1">
        <v>6.9645999999999999</v>
      </c>
      <c r="W402" s="1">
        <v>2.524</v>
      </c>
      <c r="X402" s="1">
        <v>0</v>
      </c>
      <c r="Y402" s="1">
        <v>1.7846</v>
      </c>
      <c r="Z402" s="1">
        <v>62</v>
      </c>
      <c r="AA402" s="1">
        <v>2027</v>
      </c>
      <c r="AB402" s="1">
        <v>1867</v>
      </c>
      <c r="AC402" s="1">
        <v>93</v>
      </c>
      <c r="AD402" s="1">
        <v>67</v>
      </c>
      <c r="AE402" s="1">
        <v>0</v>
      </c>
      <c r="AF402" s="1">
        <v>0</v>
      </c>
      <c r="AG402" s="1">
        <v>0.95379999999999998</v>
      </c>
      <c r="AH402" s="1">
        <v>0.88190000000000002</v>
      </c>
      <c r="AI402" s="1">
        <v>5.2499999999999998E-2</v>
      </c>
      <c r="AJ402" s="1">
        <v>0</v>
      </c>
      <c r="AK402" s="1">
        <v>0</v>
      </c>
      <c r="AL402" s="1">
        <v>36</v>
      </c>
      <c r="AM402" s="1">
        <v>6000</v>
      </c>
      <c r="AN402" s="1">
        <v>3600</v>
      </c>
    </row>
    <row r="403" spans="1:40" ht="13" x14ac:dyDescent="0.15">
      <c r="A403" s="1" t="s">
        <v>68</v>
      </c>
      <c r="B403" s="1">
        <v>0</v>
      </c>
      <c r="C403" s="1">
        <v>90</v>
      </c>
      <c r="D403" s="1">
        <v>20</v>
      </c>
      <c r="E403" s="1">
        <v>5</v>
      </c>
      <c r="F403" s="1">
        <v>25</v>
      </c>
      <c r="G403" s="1" t="s">
        <v>85</v>
      </c>
      <c r="H403" s="1">
        <v>0</v>
      </c>
      <c r="I403" s="1" t="s">
        <v>85</v>
      </c>
      <c r="J403" s="1">
        <v>-1</v>
      </c>
      <c r="K403" s="1">
        <v>-1</v>
      </c>
      <c r="L403" s="1">
        <v>0</v>
      </c>
      <c r="M403" s="1">
        <v>0</v>
      </c>
      <c r="N403" s="1">
        <v>0</v>
      </c>
      <c r="O403" s="1" t="s">
        <v>86</v>
      </c>
      <c r="P403" s="1" t="s">
        <v>86</v>
      </c>
      <c r="Q403" s="1" t="s">
        <v>86</v>
      </c>
      <c r="R403" s="1" t="s">
        <v>86</v>
      </c>
      <c r="S403" s="1" t="s">
        <v>86</v>
      </c>
      <c r="T403" s="1" t="s">
        <v>86</v>
      </c>
      <c r="U403" s="1" t="s">
        <v>86</v>
      </c>
      <c r="V403" s="1" t="s">
        <v>86</v>
      </c>
      <c r="W403" s="1" t="s">
        <v>86</v>
      </c>
      <c r="X403" s="1" t="s">
        <v>86</v>
      </c>
      <c r="Y403" s="1" t="s">
        <v>86</v>
      </c>
      <c r="Z403" s="1" t="s">
        <v>86</v>
      </c>
      <c r="AA403" s="1" t="s">
        <v>86</v>
      </c>
      <c r="AB403" s="1" t="s">
        <v>86</v>
      </c>
      <c r="AC403" s="1" t="s">
        <v>86</v>
      </c>
      <c r="AD403" s="1" t="s">
        <v>86</v>
      </c>
      <c r="AE403" s="1" t="s">
        <v>86</v>
      </c>
      <c r="AF403" s="1" t="s">
        <v>86</v>
      </c>
      <c r="AG403" s="1" t="s">
        <v>86</v>
      </c>
      <c r="AH403" s="1" t="s">
        <v>86</v>
      </c>
      <c r="AI403" s="1" t="s">
        <v>86</v>
      </c>
      <c r="AJ403" s="1" t="s">
        <v>86</v>
      </c>
      <c r="AK403" s="1" t="s">
        <v>86</v>
      </c>
      <c r="AL403" s="1" t="s">
        <v>86</v>
      </c>
      <c r="AM403" s="1">
        <v>6000</v>
      </c>
      <c r="AN403" s="1">
        <v>3600</v>
      </c>
    </row>
    <row r="404" spans="1:40" ht="13" x14ac:dyDescent="0.15">
      <c r="A404" s="1" t="s">
        <v>69</v>
      </c>
      <c r="B404" s="1">
        <v>0</v>
      </c>
      <c r="C404" s="1">
        <v>90</v>
      </c>
      <c r="D404" s="1">
        <v>17</v>
      </c>
      <c r="E404" s="1">
        <v>5</v>
      </c>
      <c r="F404" s="1">
        <v>25</v>
      </c>
      <c r="G404" s="1" t="s">
        <v>85</v>
      </c>
      <c r="H404" s="1">
        <v>0</v>
      </c>
      <c r="I404" s="1" t="s">
        <v>85</v>
      </c>
      <c r="J404" s="1">
        <v>-1</v>
      </c>
      <c r="K404" s="1">
        <v>-1</v>
      </c>
      <c r="L404" s="1">
        <v>0</v>
      </c>
      <c r="M404" s="1">
        <v>0</v>
      </c>
      <c r="N404" s="1">
        <v>0</v>
      </c>
      <c r="O404" s="1" t="s">
        <v>86</v>
      </c>
      <c r="P404" s="1" t="s">
        <v>86</v>
      </c>
      <c r="Q404" s="1" t="s">
        <v>86</v>
      </c>
      <c r="R404" s="1" t="s">
        <v>86</v>
      </c>
      <c r="S404" s="1" t="s">
        <v>86</v>
      </c>
      <c r="T404" s="1" t="s">
        <v>86</v>
      </c>
      <c r="U404" s="1" t="s">
        <v>86</v>
      </c>
      <c r="V404" s="1" t="s">
        <v>86</v>
      </c>
      <c r="W404" s="1" t="s">
        <v>86</v>
      </c>
      <c r="X404" s="1" t="s">
        <v>86</v>
      </c>
      <c r="Y404" s="1" t="s">
        <v>86</v>
      </c>
      <c r="Z404" s="1" t="s">
        <v>86</v>
      </c>
      <c r="AA404" s="1" t="s">
        <v>86</v>
      </c>
      <c r="AB404" s="1" t="s">
        <v>86</v>
      </c>
      <c r="AC404" s="1" t="s">
        <v>86</v>
      </c>
      <c r="AD404" s="1" t="s">
        <v>86</v>
      </c>
      <c r="AE404" s="1" t="s">
        <v>86</v>
      </c>
      <c r="AF404" s="1" t="s">
        <v>86</v>
      </c>
      <c r="AG404" s="1" t="s">
        <v>86</v>
      </c>
      <c r="AH404" s="1" t="s">
        <v>86</v>
      </c>
      <c r="AI404" s="1" t="s">
        <v>86</v>
      </c>
      <c r="AJ404" s="1" t="s">
        <v>86</v>
      </c>
      <c r="AK404" s="1" t="s">
        <v>86</v>
      </c>
      <c r="AL404" s="1" t="s">
        <v>86</v>
      </c>
      <c r="AM404" s="1">
        <v>6000</v>
      </c>
      <c r="AN404" s="1">
        <v>3600</v>
      </c>
    </row>
    <row r="405" spans="1:40" ht="13" x14ac:dyDescent="0.15">
      <c r="A405" s="1" t="s">
        <v>70</v>
      </c>
      <c r="B405" s="1">
        <v>1</v>
      </c>
      <c r="C405" s="1">
        <v>116</v>
      </c>
      <c r="D405" s="1">
        <v>30</v>
      </c>
      <c r="E405" s="1">
        <v>5</v>
      </c>
      <c r="F405" s="1">
        <v>25</v>
      </c>
      <c r="G405" s="1">
        <v>424872</v>
      </c>
      <c r="H405" s="1">
        <v>140047.64457900001</v>
      </c>
      <c r="I405" s="1">
        <v>67.037685999999994</v>
      </c>
      <c r="J405" s="1">
        <v>2</v>
      </c>
      <c r="K405" s="1">
        <v>1</v>
      </c>
      <c r="L405" s="1">
        <v>17441</v>
      </c>
      <c r="M405" s="1">
        <v>3600.3579</v>
      </c>
      <c r="N405" s="1">
        <v>0</v>
      </c>
      <c r="O405" s="1">
        <v>3876</v>
      </c>
      <c r="P405" s="1">
        <v>7325</v>
      </c>
      <c r="Q405" s="1">
        <v>2123</v>
      </c>
      <c r="R405" s="1">
        <v>0</v>
      </c>
      <c r="S405" s="1">
        <v>4951</v>
      </c>
      <c r="T405" s="1">
        <v>0</v>
      </c>
      <c r="U405" s="1">
        <v>251</v>
      </c>
      <c r="V405" s="1">
        <v>7.9379</v>
      </c>
      <c r="W405" s="1">
        <v>1.69</v>
      </c>
      <c r="X405" s="1">
        <v>0</v>
      </c>
      <c r="Y405" s="1">
        <v>3.7702</v>
      </c>
      <c r="Z405" s="1">
        <v>69</v>
      </c>
      <c r="AA405" s="1">
        <v>2632</v>
      </c>
      <c r="AB405" s="1">
        <v>2551</v>
      </c>
      <c r="AC405" s="1">
        <v>0</v>
      </c>
      <c r="AD405" s="1">
        <v>81</v>
      </c>
      <c r="AE405" s="1">
        <v>0</v>
      </c>
      <c r="AF405" s="1">
        <v>0</v>
      </c>
      <c r="AG405" s="1">
        <v>1.9037999999999999</v>
      </c>
      <c r="AH405" s="1">
        <v>1.7535000000000001</v>
      </c>
      <c r="AI405" s="1">
        <v>0.10730000000000001</v>
      </c>
      <c r="AJ405" s="1">
        <v>0</v>
      </c>
      <c r="AK405" s="1">
        <v>0</v>
      </c>
      <c r="AL405" s="1">
        <v>18</v>
      </c>
      <c r="AM405" s="1">
        <v>6000</v>
      </c>
      <c r="AN405" s="1">
        <v>3600</v>
      </c>
    </row>
    <row r="406" spans="1:40" ht="13" x14ac:dyDescent="0.15">
      <c r="A406" s="1" t="s">
        <v>71</v>
      </c>
      <c r="B406" s="1">
        <v>1</v>
      </c>
      <c r="C406" s="1">
        <v>116</v>
      </c>
      <c r="D406" s="1">
        <v>20</v>
      </c>
      <c r="E406" s="1">
        <v>5</v>
      </c>
      <c r="F406" s="1">
        <v>25</v>
      </c>
      <c r="G406" s="1">
        <v>533367</v>
      </c>
      <c r="H406" s="1">
        <v>163347.59715399999</v>
      </c>
      <c r="I406" s="1">
        <v>69.374258999999995</v>
      </c>
      <c r="J406" s="1">
        <v>2</v>
      </c>
      <c r="K406" s="1">
        <v>1</v>
      </c>
      <c r="L406" s="1">
        <v>40259</v>
      </c>
      <c r="M406" s="1">
        <v>3600.2698999999998</v>
      </c>
      <c r="N406" s="1">
        <v>268</v>
      </c>
      <c r="O406" s="1">
        <v>2413</v>
      </c>
      <c r="P406" s="1">
        <v>6663</v>
      </c>
      <c r="Q406" s="1">
        <v>1332</v>
      </c>
      <c r="R406" s="1">
        <v>0</v>
      </c>
      <c r="S406" s="1">
        <v>4826</v>
      </c>
      <c r="T406" s="1">
        <v>0</v>
      </c>
      <c r="U406" s="1">
        <v>505</v>
      </c>
      <c r="V406" s="1">
        <v>4.4938000000000002</v>
      </c>
      <c r="W406" s="1">
        <v>0.8165</v>
      </c>
      <c r="X406" s="1">
        <v>0</v>
      </c>
      <c r="Y406" s="1">
        <v>2.3561999999999999</v>
      </c>
      <c r="Z406" s="1">
        <v>157</v>
      </c>
      <c r="AA406" s="1">
        <v>3084</v>
      </c>
      <c r="AB406" s="1">
        <v>2874</v>
      </c>
      <c r="AC406" s="1">
        <v>0</v>
      </c>
      <c r="AD406" s="1">
        <v>210</v>
      </c>
      <c r="AE406" s="1">
        <v>0</v>
      </c>
      <c r="AF406" s="1">
        <v>0</v>
      </c>
      <c r="AG406" s="1">
        <v>2.8614999999999999</v>
      </c>
      <c r="AH406" s="1">
        <v>2.5230999999999999</v>
      </c>
      <c r="AI406" s="1">
        <v>0.26369999999999999</v>
      </c>
      <c r="AJ406" s="1">
        <v>0</v>
      </c>
      <c r="AK406" s="1">
        <v>0</v>
      </c>
      <c r="AL406" s="1">
        <v>27</v>
      </c>
      <c r="AM406" s="1">
        <v>6000</v>
      </c>
      <c r="AN406" s="1">
        <v>3600</v>
      </c>
    </row>
    <row r="407" spans="1:40" ht="13" x14ac:dyDescent="0.15">
      <c r="A407" s="1" t="s">
        <v>72</v>
      </c>
      <c r="B407" s="1">
        <v>0</v>
      </c>
      <c r="C407" s="1">
        <v>116</v>
      </c>
      <c r="D407" s="1">
        <v>10</v>
      </c>
      <c r="E407" s="1">
        <v>5</v>
      </c>
      <c r="F407" s="1">
        <v>25</v>
      </c>
      <c r="G407" s="1" t="s">
        <v>85</v>
      </c>
      <c r="H407" s="1">
        <v>0</v>
      </c>
      <c r="I407" s="1" t="s">
        <v>85</v>
      </c>
      <c r="J407" s="1">
        <v>-1</v>
      </c>
      <c r="K407" s="1">
        <v>-1</v>
      </c>
      <c r="L407" s="1">
        <v>0</v>
      </c>
      <c r="M407" s="1">
        <v>0</v>
      </c>
      <c r="N407" s="1">
        <v>0</v>
      </c>
      <c r="O407" s="1" t="s">
        <v>86</v>
      </c>
      <c r="P407" s="1" t="s">
        <v>86</v>
      </c>
      <c r="Q407" s="1" t="s">
        <v>86</v>
      </c>
      <c r="R407" s="1" t="s">
        <v>86</v>
      </c>
      <c r="S407" s="1" t="s">
        <v>86</v>
      </c>
      <c r="T407" s="1" t="s">
        <v>86</v>
      </c>
      <c r="U407" s="1" t="s">
        <v>86</v>
      </c>
      <c r="V407" s="1" t="s">
        <v>86</v>
      </c>
      <c r="W407" s="1" t="s">
        <v>86</v>
      </c>
      <c r="X407" s="1" t="s">
        <v>86</v>
      </c>
      <c r="Y407" s="1" t="s">
        <v>86</v>
      </c>
      <c r="Z407" s="1" t="s">
        <v>86</v>
      </c>
      <c r="AA407" s="1" t="s">
        <v>86</v>
      </c>
      <c r="AB407" s="1" t="s">
        <v>86</v>
      </c>
      <c r="AC407" s="1" t="s">
        <v>86</v>
      </c>
      <c r="AD407" s="1" t="s">
        <v>86</v>
      </c>
      <c r="AE407" s="1" t="s">
        <v>86</v>
      </c>
      <c r="AF407" s="1" t="s">
        <v>86</v>
      </c>
      <c r="AG407" s="1" t="s">
        <v>86</v>
      </c>
      <c r="AH407" s="1" t="s">
        <v>86</v>
      </c>
      <c r="AI407" s="1" t="s">
        <v>86</v>
      </c>
      <c r="AJ407" s="1" t="s">
        <v>86</v>
      </c>
      <c r="AK407" s="1" t="s">
        <v>86</v>
      </c>
      <c r="AL407" s="1" t="s">
        <v>86</v>
      </c>
      <c r="AM407" s="1">
        <v>6000</v>
      </c>
      <c r="AN407" s="1">
        <v>3600</v>
      </c>
    </row>
    <row r="409" spans="1:40" ht="27.75" customHeight="1" x14ac:dyDescent="0.15">
      <c r="A409" s="19" t="s">
        <v>91</v>
      </c>
      <c r="B409" s="16"/>
      <c r="C409" s="16"/>
      <c r="D409" s="16"/>
      <c r="E409" s="16"/>
      <c r="F409" s="16"/>
      <c r="G409" s="16"/>
      <c r="H409" s="16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ht="13" x14ac:dyDescent="0.15">
      <c r="A410" s="1" t="s">
        <v>0</v>
      </c>
      <c r="B410" s="1" t="s">
        <v>1</v>
      </c>
      <c r="C410" s="1" t="s">
        <v>2</v>
      </c>
      <c r="D410" s="1" t="s">
        <v>3</v>
      </c>
      <c r="E410" s="1" t="s">
        <v>4</v>
      </c>
      <c r="F410" s="1" t="s">
        <v>5</v>
      </c>
      <c r="G410" s="1" t="s">
        <v>74</v>
      </c>
      <c r="H410" s="1" t="s">
        <v>75</v>
      </c>
      <c r="I410" s="1" t="s">
        <v>76</v>
      </c>
      <c r="J410" s="1" t="s">
        <v>77</v>
      </c>
      <c r="K410" s="1" t="s">
        <v>78</v>
      </c>
      <c r="L410" s="1" t="s">
        <v>79</v>
      </c>
      <c r="M410" s="1" t="s">
        <v>7</v>
      </c>
      <c r="N410" s="1" t="s">
        <v>80</v>
      </c>
      <c r="O410" s="1" t="s">
        <v>95</v>
      </c>
      <c r="P410" s="1" t="s">
        <v>96</v>
      </c>
      <c r="Q410" s="1" t="s">
        <v>97</v>
      </c>
      <c r="R410" s="1" t="s">
        <v>98</v>
      </c>
      <c r="S410" s="1" t="s">
        <v>99</v>
      </c>
      <c r="T410" s="1" t="s">
        <v>100</v>
      </c>
      <c r="U410" s="1" t="s">
        <v>101</v>
      </c>
      <c r="V410" s="1" t="s">
        <v>102</v>
      </c>
      <c r="W410" s="1" t="s">
        <v>103</v>
      </c>
      <c r="X410" s="1" t="s">
        <v>104</v>
      </c>
      <c r="Y410" s="1" t="s">
        <v>105</v>
      </c>
      <c r="Z410" s="1" t="s">
        <v>106</v>
      </c>
      <c r="AA410" s="1" t="s">
        <v>107</v>
      </c>
      <c r="AB410" s="1" t="s">
        <v>108</v>
      </c>
      <c r="AC410" s="1" t="s">
        <v>109</v>
      </c>
      <c r="AD410" s="1" t="s">
        <v>110</v>
      </c>
      <c r="AE410" s="1" t="s">
        <v>111</v>
      </c>
      <c r="AF410" s="1" t="s">
        <v>112</v>
      </c>
      <c r="AG410" s="1" t="s">
        <v>113</v>
      </c>
      <c r="AH410" s="1" t="s">
        <v>114</v>
      </c>
      <c r="AI410" s="1" t="s">
        <v>115</v>
      </c>
      <c r="AJ410" s="1" t="s">
        <v>116</v>
      </c>
      <c r="AK410" s="1" t="s">
        <v>117</v>
      </c>
      <c r="AL410" s="1" t="s">
        <v>81</v>
      </c>
      <c r="AM410" s="1" t="s">
        <v>82</v>
      </c>
      <c r="AN410" s="1" t="s">
        <v>83</v>
      </c>
    </row>
    <row r="411" spans="1:40" ht="13" x14ac:dyDescent="0.15">
      <c r="A411" s="1" t="s">
        <v>8</v>
      </c>
      <c r="B411" s="1">
        <v>1</v>
      </c>
      <c r="C411" s="1">
        <v>13</v>
      </c>
      <c r="D411" s="1">
        <v>30</v>
      </c>
      <c r="E411" s="1">
        <v>5</v>
      </c>
      <c r="F411" s="1">
        <v>50</v>
      </c>
      <c r="G411" s="1">
        <v>16500</v>
      </c>
      <c r="H411" s="1">
        <v>16500</v>
      </c>
      <c r="I411" s="1">
        <v>0</v>
      </c>
      <c r="J411" s="1">
        <v>1</v>
      </c>
      <c r="K411" s="1">
        <v>1</v>
      </c>
      <c r="L411" s="1">
        <v>0</v>
      </c>
      <c r="M411" s="1">
        <v>1.35E-2</v>
      </c>
      <c r="N411" s="1">
        <v>0</v>
      </c>
      <c r="O411" s="1">
        <v>7</v>
      </c>
      <c r="P411" s="1">
        <v>13</v>
      </c>
      <c r="Q411" s="1">
        <v>7</v>
      </c>
      <c r="R411" s="1">
        <v>0</v>
      </c>
      <c r="S411" s="1">
        <v>6</v>
      </c>
      <c r="T411" s="1">
        <v>0</v>
      </c>
      <c r="U411" s="1">
        <v>0</v>
      </c>
      <c r="V411" s="1">
        <v>2.9999999999999997E-4</v>
      </c>
      <c r="W411" s="1">
        <v>1E-4</v>
      </c>
      <c r="X411" s="1">
        <v>0</v>
      </c>
      <c r="Y411" s="1">
        <v>1E-4</v>
      </c>
      <c r="Z411" s="1">
        <v>2</v>
      </c>
      <c r="AA411" s="1">
        <v>34</v>
      </c>
      <c r="AB411" s="1">
        <v>34</v>
      </c>
      <c r="AC411" s="1">
        <v>0</v>
      </c>
      <c r="AD411" s="1">
        <v>0</v>
      </c>
      <c r="AE411" s="1">
        <v>0</v>
      </c>
      <c r="AF411" s="1">
        <v>0</v>
      </c>
      <c r="AG411" s="1">
        <v>5.9999999999999995E-4</v>
      </c>
      <c r="AH411" s="1">
        <v>5.0000000000000001E-4</v>
      </c>
      <c r="AI411" s="1">
        <v>1E-4</v>
      </c>
      <c r="AJ411" s="1">
        <v>0</v>
      </c>
      <c r="AK411" s="1">
        <v>0</v>
      </c>
      <c r="AL411" s="1">
        <v>2</v>
      </c>
      <c r="AM411" s="1">
        <v>6000</v>
      </c>
      <c r="AN411" s="1">
        <v>3600</v>
      </c>
    </row>
    <row r="412" spans="1:40" ht="13" x14ac:dyDescent="0.15">
      <c r="A412" s="1" t="s">
        <v>9</v>
      </c>
      <c r="B412" s="1">
        <v>1</v>
      </c>
      <c r="C412" s="1">
        <v>13</v>
      </c>
      <c r="D412" s="1">
        <v>20</v>
      </c>
      <c r="E412" s="1">
        <v>5</v>
      </c>
      <c r="F412" s="1">
        <v>50</v>
      </c>
      <c r="G412" s="1">
        <v>19700</v>
      </c>
      <c r="H412" s="1">
        <v>19700</v>
      </c>
      <c r="I412" s="1">
        <v>0</v>
      </c>
      <c r="J412" s="1">
        <v>1</v>
      </c>
      <c r="K412" s="1">
        <v>1</v>
      </c>
      <c r="L412" s="1">
        <v>3001</v>
      </c>
      <c r="M412" s="1">
        <v>1.4271</v>
      </c>
      <c r="N412" s="1">
        <v>0</v>
      </c>
      <c r="O412" s="1">
        <v>204</v>
      </c>
      <c r="P412" s="1">
        <v>307</v>
      </c>
      <c r="Q412" s="1">
        <v>52</v>
      </c>
      <c r="R412" s="1">
        <v>0</v>
      </c>
      <c r="S412" s="1">
        <v>196</v>
      </c>
      <c r="T412" s="1">
        <v>0</v>
      </c>
      <c r="U412" s="1">
        <v>59</v>
      </c>
      <c r="V412" s="1">
        <v>9.2999999999999992E-3</v>
      </c>
      <c r="W412" s="1">
        <v>1.4E-3</v>
      </c>
      <c r="X412" s="1">
        <v>0</v>
      </c>
      <c r="Y412" s="1">
        <v>4.4999999999999997E-3</v>
      </c>
      <c r="Z412" s="1">
        <v>3</v>
      </c>
      <c r="AA412" s="1">
        <v>20</v>
      </c>
      <c r="AB412" s="1">
        <v>19</v>
      </c>
      <c r="AC412" s="1">
        <v>0</v>
      </c>
      <c r="AD412" s="1">
        <v>1</v>
      </c>
      <c r="AE412" s="1">
        <v>0</v>
      </c>
      <c r="AF412" s="1">
        <v>0</v>
      </c>
      <c r="AG412" s="1">
        <v>5.0000000000000001E-4</v>
      </c>
      <c r="AH412" s="1">
        <v>4.0000000000000002E-4</v>
      </c>
      <c r="AI412" s="1">
        <v>1E-4</v>
      </c>
      <c r="AJ412" s="1">
        <v>0</v>
      </c>
      <c r="AK412" s="1">
        <v>0</v>
      </c>
      <c r="AL412" s="1">
        <v>3</v>
      </c>
      <c r="AM412" s="1">
        <v>6000</v>
      </c>
      <c r="AN412" s="1">
        <v>3600</v>
      </c>
    </row>
    <row r="413" spans="1:40" ht="13" x14ac:dyDescent="0.15">
      <c r="A413" s="1" t="s">
        <v>10</v>
      </c>
      <c r="B413" s="1">
        <v>1</v>
      </c>
      <c r="C413" s="1">
        <v>13</v>
      </c>
      <c r="D413" s="1">
        <v>10</v>
      </c>
      <c r="E413" s="1">
        <v>5</v>
      </c>
      <c r="F413" s="1">
        <v>50</v>
      </c>
      <c r="G413" s="1">
        <v>30200</v>
      </c>
      <c r="H413" s="1">
        <v>30200</v>
      </c>
      <c r="I413" s="1">
        <v>0</v>
      </c>
      <c r="J413" s="1">
        <v>1</v>
      </c>
      <c r="K413" s="1">
        <v>1</v>
      </c>
      <c r="L413" s="1">
        <v>10873</v>
      </c>
      <c r="M413" s="1">
        <v>6.6070000000000002</v>
      </c>
      <c r="N413" s="1">
        <v>84</v>
      </c>
      <c r="O413" s="1">
        <v>293</v>
      </c>
      <c r="P413" s="1">
        <v>627</v>
      </c>
      <c r="Q413" s="1">
        <v>13</v>
      </c>
      <c r="R413" s="1">
        <v>0</v>
      </c>
      <c r="S413" s="1">
        <v>472</v>
      </c>
      <c r="T413" s="1">
        <v>0</v>
      </c>
      <c r="U413" s="1">
        <v>142</v>
      </c>
      <c r="V413" s="1">
        <v>1.9900000000000001E-2</v>
      </c>
      <c r="W413" s="1">
        <v>1.6000000000000001E-3</v>
      </c>
      <c r="X413" s="1">
        <v>0</v>
      </c>
      <c r="Y413" s="1">
        <v>1.15E-2</v>
      </c>
      <c r="Z413" s="1">
        <v>14</v>
      </c>
      <c r="AA413" s="1">
        <v>44</v>
      </c>
      <c r="AB413" s="1">
        <v>34</v>
      </c>
      <c r="AC413" s="1">
        <v>0</v>
      </c>
      <c r="AD413" s="1">
        <v>10</v>
      </c>
      <c r="AE413" s="1">
        <v>0</v>
      </c>
      <c r="AF413" s="1">
        <v>0</v>
      </c>
      <c r="AG413" s="1">
        <v>2.8E-3</v>
      </c>
      <c r="AH413" s="1">
        <v>1.5E-3</v>
      </c>
      <c r="AI413" s="1">
        <v>1.1000000000000001E-3</v>
      </c>
      <c r="AJ413" s="1">
        <v>0</v>
      </c>
      <c r="AK413" s="1">
        <v>0</v>
      </c>
      <c r="AL413" s="1">
        <v>6</v>
      </c>
      <c r="AM413" s="1">
        <v>6000</v>
      </c>
      <c r="AN413" s="1">
        <v>3600</v>
      </c>
    </row>
    <row r="414" spans="1:40" ht="13" x14ac:dyDescent="0.15">
      <c r="A414" s="1" t="s">
        <v>11</v>
      </c>
      <c r="B414" s="1">
        <v>1</v>
      </c>
      <c r="C414" s="1">
        <v>14</v>
      </c>
      <c r="D414" s="1">
        <v>30</v>
      </c>
      <c r="E414" s="1">
        <v>5</v>
      </c>
      <c r="F414" s="1">
        <v>50</v>
      </c>
      <c r="G414" s="1">
        <v>23200</v>
      </c>
      <c r="H414" s="1">
        <v>23200</v>
      </c>
      <c r="I414" s="1">
        <v>0</v>
      </c>
      <c r="J414" s="1">
        <v>1</v>
      </c>
      <c r="K414" s="1">
        <v>1</v>
      </c>
      <c r="L414" s="1">
        <v>0</v>
      </c>
      <c r="M414" s="1">
        <v>2.0500000000000001E-2</v>
      </c>
      <c r="N414" s="1">
        <v>0</v>
      </c>
      <c r="O414" s="1">
        <v>10</v>
      </c>
      <c r="P414" s="1">
        <v>13</v>
      </c>
      <c r="Q414" s="1">
        <v>9</v>
      </c>
      <c r="R414" s="1">
        <v>0</v>
      </c>
      <c r="S414" s="1">
        <v>4</v>
      </c>
      <c r="T414" s="1">
        <v>0</v>
      </c>
      <c r="U414" s="1">
        <v>0</v>
      </c>
      <c r="V414" s="1">
        <v>4.0000000000000002E-4</v>
      </c>
      <c r="W414" s="1">
        <v>2.0000000000000001E-4</v>
      </c>
      <c r="X414" s="1">
        <v>0</v>
      </c>
      <c r="Y414" s="1">
        <v>1E-4</v>
      </c>
      <c r="Z414" s="1">
        <v>4</v>
      </c>
      <c r="AA414" s="1">
        <v>42</v>
      </c>
      <c r="AB414" s="1">
        <v>40</v>
      </c>
      <c r="AC414" s="1">
        <v>0</v>
      </c>
      <c r="AD414" s="1">
        <v>2</v>
      </c>
      <c r="AE414" s="1">
        <v>0</v>
      </c>
      <c r="AF414" s="1">
        <v>0</v>
      </c>
      <c r="AG414" s="1">
        <v>1.1000000000000001E-3</v>
      </c>
      <c r="AH414" s="1">
        <v>8.0000000000000004E-4</v>
      </c>
      <c r="AI414" s="1">
        <v>2.0000000000000001E-4</v>
      </c>
      <c r="AJ414" s="1">
        <v>0</v>
      </c>
      <c r="AK414" s="1">
        <v>0</v>
      </c>
      <c r="AL414" s="1">
        <v>2</v>
      </c>
      <c r="AM414" s="1">
        <v>6000</v>
      </c>
      <c r="AN414" s="1">
        <v>3600</v>
      </c>
    </row>
    <row r="415" spans="1:40" ht="13" x14ac:dyDescent="0.15">
      <c r="A415" s="1" t="s">
        <v>12</v>
      </c>
      <c r="B415" s="1">
        <v>1</v>
      </c>
      <c r="C415" s="1">
        <v>14</v>
      </c>
      <c r="D415" s="1">
        <v>20</v>
      </c>
      <c r="E415" s="1">
        <v>5</v>
      </c>
      <c r="F415" s="1">
        <v>50</v>
      </c>
      <c r="G415" s="1">
        <v>34200</v>
      </c>
      <c r="H415" s="1">
        <v>29800</v>
      </c>
      <c r="I415" s="1">
        <v>12.865497</v>
      </c>
      <c r="J415" s="1">
        <v>2</v>
      </c>
      <c r="K415" s="1">
        <v>1</v>
      </c>
      <c r="L415" s="1">
        <v>770376</v>
      </c>
      <c r="M415" s="1">
        <v>3600.0037000000002</v>
      </c>
      <c r="N415" s="1">
        <v>48</v>
      </c>
      <c r="O415" s="1">
        <v>3743</v>
      </c>
      <c r="P415" s="1">
        <v>6104</v>
      </c>
      <c r="Q415" s="1">
        <v>94</v>
      </c>
      <c r="R415" s="1">
        <v>0</v>
      </c>
      <c r="S415" s="1">
        <v>2869</v>
      </c>
      <c r="T415" s="1">
        <v>0</v>
      </c>
      <c r="U415" s="1">
        <v>3141</v>
      </c>
      <c r="V415" s="1">
        <v>0.35720000000000002</v>
      </c>
      <c r="W415" s="1">
        <v>2.4199999999999999E-2</v>
      </c>
      <c r="X415" s="1">
        <v>0</v>
      </c>
      <c r="Y415" s="1">
        <v>0.18690000000000001</v>
      </c>
      <c r="Z415" s="1">
        <v>1</v>
      </c>
      <c r="AA415" s="1">
        <v>1</v>
      </c>
      <c r="AB415" s="1">
        <v>0</v>
      </c>
      <c r="AC415" s="1">
        <v>0</v>
      </c>
      <c r="AD415" s="1">
        <v>1</v>
      </c>
      <c r="AE415" s="1">
        <v>0</v>
      </c>
      <c r="AF415" s="1">
        <v>0</v>
      </c>
      <c r="AG415" s="1">
        <v>2.0000000000000001E-4</v>
      </c>
      <c r="AH415" s="1">
        <v>1E-4</v>
      </c>
      <c r="AI415" s="1">
        <v>1E-4</v>
      </c>
      <c r="AJ415" s="1">
        <v>0</v>
      </c>
      <c r="AK415" s="1">
        <v>0</v>
      </c>
      <c r="AL415" s="1">
        <v>3</v>
      </c>
      <c r="AM415" s="1">
        <v>6000</v>
      </c>
      <c r="AN415" s="1">
        <v>3600</v>
      </c>
    </row>
    <row r="416" spans="1:40" ht="13" x14ac:dyDescent="0.15">
      <c r="A416" s="1" t="s">
        <v>13</v>
      </c>
      <c r="B416" s="1">
        <v>0</v>
      </c>
      <c r="C416" s="1">
        <v>14</v>
      </c>
      <c r="D416" s="1">
        <v>10</v>
      </c>
      <c r="E416" s="1">
        <v>5</v>
      </c>
      <c r="F416" s="1">
        <v>50</v>
      </c>
      <c r="G416" s="1" t="s">
        <v>85</v>
      </c>
      <c r="H416" s="1">
        <v>0</v>
      </c>
      <c r="I416" s="1" t="s">
        <v>85</v>
      </c>
      <c r="J416" s="1">
        <v>-1</v>
      </c>
      <c r="K416" s="1">
        <v>-1</v>
      </c>
      <c r="L416" s="1">
        <v>0</v>
      </c>
      <c r="M416" s="1">
        <v>0</v>
      </c>
      <c r="N416" s="1">
        <v>0</v>
      </c>
      <c r="O416" s="1" t="s">
        <v>86</v>
      </c>
      <c r="P416" s="1" t="s">
        <v>86</v>
      </c>
      <c r="Q416" s="1" t="s">
        <v>86</v>
      </c>
      <c r="R416" s="1" t="s">
        <v>86</v>
      </c>
      <c r="S416" s="1" t="s">
        <v>86</v>
      </c>
      <c r="T416" s="1" t="s">
        <v>86</v>
      </c>
      <c r="U416" s="1" t="s">
        <v>86</v>
      </c>
      <c r="V416" s="1" t="s">
        <v>86</v>
      </c>
      <c r="W416" s="1" t="s">
        <v>86</v>
      </c>
      <c r="X416" s="1" t="s">
        <v>86</v>
      </c>
      <c r="Y416" s="1" t="s">
        <v>86</v>
      </c>
      <c r="Z416" s="1" t="s">
        <v>86</v>
      </c>
      <c r="AA416" s="1" t="s">
        <v>86</v>
      </c>
      <c r="AB416" s="1" t="s">
        <v>86</v>
      </c>
      <c r="AC416" s="1" t="s">
        <v>86</v>
      </c>
      <c r="AD416" s="1" t="s">
        <v>86</v>
      </c>
      <c r="AE416" s="1" t="s">
        <v>86</v>
      </c>
      <c r="AF416" s="1" t="s">
        <v>86</v>
      </c>
      <c r="AG416" s="1" t="s">
        <v>86</v>
      </c>
      <c r="AH416" s="1" t="s">
        <v>86</v>
      </c>
      <c r="AI416" s="1" t="s">
        <v>86</v>
      </c>
      <c r="AJ416" s="1" t="s">
        <v>86</v>
      </c>
      <c r="AK416" s="1" t="s">
        <v>86</v>
      </c>
      <c r="AL416" s="1" t="s">
        <v>86</v>
      </c>
      <c r="AM416" s="1">
        <v>6000</v>
      </c>
      <c r="AN416" s="1">
        <v>3600</v>
      </c>
    </row>
    <row r="417" spans="1:40" ht="13" x14ac:dyDescent="0.15">
      <c r="A417" s="1" t="s">
        <v>14</v>
      </c>
      <c r="B417" s="1">
        <v>1</v>
      </c>
      <c r="C417" s="1">
        <v>15</v>
      </c>
      <c r="D417" s="1">
        <v>30</v>
      </c>
      <c r="E417" s="1">
        <v>5</v>
      </c>
      <c r="F417" s="1">
        <v>50</v>
      </c>
      <c r="G417" s="1">
        <v>13900</v>
      </c>
      <c r="H417" s="1">
        <v>13900</v>
      </c>
      <c r="I417" s="1">
        <v>0</v>
      </c>
      <c r="J417" s="1">
        <v>1</v>
      </c>
      <c r="K417" s="1">
        <v>1</v>
      </c>
      <c r="L417" s="1">
        <v>3369</v>
      </c>
      <c r="M417" s="1">
        <v>2.1202999999999999</v>
      </c>
      <c r="N417" s="1">
        <v>0</v>
      </c>
      <c r="O417" s="1">
        <v>726</v>
      </c>
      <c r="P417" s="1">
        <v>773</v>
      </c>
      <c r="Q417" s="1">
        <v>107</v>
      </c>
      <c r="R417" s="1">
        <v>0</v>
      </c>
      <c r="S417" s="1">
        <v>81</v>
      </c>
      <c r="T417" s="1">
        <v>0</v>
      </c>
      <c r="U417" s="1">
        <v>585</v>
      </c>
      <c r="V417" s="1">
        <v>4.0899999999999999E-2</v>
      </c>
      <c r="W417" s="1">
        <v>5.3E-3</v>
      </c>
      <c r="X417" s="1">
        <v>0</v>
      </c>
      <c r="Y417" s="1">
        <v>1.7299999999999999E-2</v>
      </c>
      <c r="Z417" s="1">
        <v>9</v>
      </c>
      <c r="AA417" s="1">
        <v>19</v>
      </c>
      <c r="AB417" s="1">
        <v>19</v>
      </c>
      <c r="AC417" s="1">
        <v>0</v>
      </c>
      <c r="AD417" s="1">
        <v>0</v>
      </c>
      <c r="AE417" s="1">
        <v>0</v>
      </c>
      <c r="AF417" s="1">
        <v>0</v>
      </c>
      <c r="AG417" s="1">
        <v>2E-3</v>
      </c>
      <c r="AH417" s="1">
        <v>1.1999999999999999E-3</v>
      </c>
      <c r="AI417" s="1">
        <v>5.9999999999999995E-4</v>
      </c>
      <c r="AJ417" s="1">
        <v>0</v>
      </c>
      <c r="AK417" s="1">
        <v>0</v>
      </c>
      <c r="AL417" s="1">
        <v>3</v>
      </c>
      <c r="AM417" s="1">
        <v>6000</v>
      </c>
      <c r="AN417" s="1">
        <v>3600</v>
      </c>
    </row>
    <row r="418" spans="1:40" ht="13" x14ac:dyDescent="0.15">
      <c r="A418" s="1" t="s">
        <v>15</v>
      </c>
      <c r="B418" s="1">
        <v>1</v>
      </c>
      <c r="C418" s="1">
        <v>15</v>
      </c>
      <c r="D418" s="1">
        <v>20</v>
      </c>
      <c r="E418" s="1">
        <v>5</v>
      </c>
      <c r="F418" s="1">
        <v>50</v>
      </c>
      <c r="G418" s="1">
        <v>16200</v>
      </c>
      <c r="H418" s="1">
        <v>16200</v>
      </c>
      <c r="I418" s="1">
        <v>0</v>
      </c>
      <c r="J418" s="1">
        <v>1</v>
      </c>
      <c r="K418" s="1">
        <v>1</v>
      </c>
      <c r="L418" s="1">
        <v>232598</v>
      </c>
      <c r="M418" s="1">
        <v>442.55110000000002</v>
      </c>
      <c r="N418" s="1">
        <v>56</v>
      </c>
      <c r="O418" s="1">
        <v>1844</v>
      </c>
      <c r="P418" s="1">
        <v>3110</v>
      </c>
      <c r="Q418" s="1">
        <v>132</v>
      </c>
      <c r="R418" s="1">
        <v>0</v>
      </c>
      <c r="S418" s="1">
        <v>1005</v>
      </c>
      <c r="T418" s="1">
        <v>0</v>
      </c>
      <c r="U418" s="1">
        <v>1973</v>
      </c>
      <c r="V418" s="1">
        <v>0.16969999999999999</v>
      </c>
      <c r="W418" s="1">
        <v>1.49E-2</v>
      </c>
      <c r="X418" s="1">
        <v>0</v>
      </c>
      <c r="Y418" s="1">
        <v>8.1600000000000006E-2</v>
      </c>
      <c r="Z418" s="1">
        <v>10</v>
      </c>
      <c r="AA418" s="1">
        <v>21</v>
      </c>
      <c r="AB418" s="1">
        <v>19</v>
      </c>
      <c r="AC418" s="1">
        <v>0</v>
      </c>
      <c r="AD418" s="1">
        <v>2</v>
      </c>
      <c r="AE418" s="1">
        <v>0</v>
      </c>
      <c r="AF418" s="1">
        <v>0</v>
      </c>
      <c r="AG418" s="1">
        <v>2.3999999999999998E-3</v>
      </c>
      <c r="AH418" s="1">
        <v>1.4E-3</v>
      </c>
      <c r="AI418" s="1">
        <v>6.9999999999999999E-4</v>
      </c>
      <c r="AJ418" s="1">
        <v>0</v>
      </c>
      <c r="AK418" s="1">
        <v>0</v>
      </c>
      <c r="AL418" s="1">
        <v>5</v>
      </c>
      <c r="AM418" s="1">
        <v>6000</v>
      </c>
      <c r="AN418" s="1">
        <v>3600</v>
      </c>
    </row>
    <row r="419" spans="1:40" ht="13" x14ac:dyDescent="0.15">
      <c r="A419" s="1" t="s">
        <v>16</v>
      </c>
      <c r="B419" s="1">
        <v>0</v>
      </c>
      <c r="C419" s="1">
        <v>15</v>
      </c>
      <c r="D419" s="1">
        <v>12</v>
      </c>
      <c r="E419" s="1">
        <v>5</v>
      </c>
      <c r="F419" s="1">
        <v>50</v>
      </c>
      <c r="G419" s="1" t="s">
        <v>85</v>
      </c>
      <c r="H419" s="1">
        <v>0</v>
      </c>
      <c r="I419" s="1" t="s">
        <v>85</v>
      </c>
      <c r="J419" s="1">
        <v>-1</v>
      </c>
      <c r="K419" s="1">
        <v>-1</v>
      </c>
      <c r="L419" s="1">
        <v>0</v>
      </c>
      <c r="M419" s="1">
        <v>0</v>
      </c>
      <c r="N419" s="1">
        <v>0</v>
      </c>
      <c r="O419" s="1" t="s">
        <v>86</v>
      </c>
      <c r="P419" s="1" t="s">
        <v>86</v>
      </c>
      <c r="Q419" s="1" t="s">
        <v>86</v>
      </c>
      <c r="R419" s="1" t="s">
        <v>86</v>
      </c>
      <c r="S419" s="1" t="s">
        <v>86</v>
      </c>
      <c r="T419" s="1" t="s">
        <v>86</v>
      </c>
      <c r="U419" s="1" t="s">
        <v>86</v>
      </c>
      <c r="V419" s="1" t="s">
        <v>86</v>
      </c>
      <c r="W419" s="1" t="s">
        <v>86</v>
      </c>
      <c r="X419" s="1" t="s">
        <v>86</v>
      </c>
      <c r="Y419" s="1" t="s">
        <v>86</v>
      </c>
      <c r="Z419" s="1" t="s">
        <v>86</v>
      </c>
      <c r="AA419" s="1" t="s">
        <v>86</v>
      </c>
      <c r="AB419" s="1" t="s">
        <v>86</v>
      </c>
      <c r="AC419" s="1" t="s">
        <v>86</v>
      </c>
      <c r="AD419" s="1" t="s">
        <v>86</v>
      </c>
      <c r="AE419" s="1" t="s">
        <v>86</v>
      </c>
      <c r="AF419" s="1" t="s">
        <v>86</v>
      </c>
      <c r="AG419" s="1" t="s">
        <v>86</v>
      </c>
      <c r="AH419" s="1" t="s">
        <v>86</v>
      </c>
      <c r="AI419" s="1" t="s">
        <v>86</v>
      </c>
      <c r="AJ419" s="1" t="s">
        <v>86</v>
      </c>
      <c r="AK419" s="1" t="s">
        <v>86</v>
      </c>
      <c r="AL419" s="1" t="s">
        <v>86</v>
      </c>
      <c r="AM419" s="1">
        <v>6000</v>
      </c>
      <c r="AN419" s="1">
        <v>3600</v>
      </c>
    </row>
    <row r="420" spans="1:40" ht="13" x14ac:dyDescent="0.15">
      <c r="A420" s="1" t="s">
        <v>17</v>
      </c>
      <c r="B420" s="1">
        <v>1</v>
      </c>
      <c r="C420" s="1">
        <v>15</v>
      </c>
      <c r="D420" s="1">
        <v>30</v>
      </c>
      <c r="E420" s="1">
        <v>5</v>
      </c>
      <c r="F420" s="1">
        <v>50</v>
      </c>
      <c r="G420" s="1">
        <v>30500</v>
      </c>
      <c r="H420" s="1">
        <v>30500</v>
      </c>
      <c r="I420" s="1">
        <v>0</v>
      </c>
      <c r="J420" s="1">
        <v>1</v>
      </c>
      <c r="K420" s="1">
        <v>1</v>
      </c>
      <c r="L420" s="1">
        <v>1691</v>
      </c>
      <c r="M420" s="1">
        <v>1.0450999999999999</v>
      </c>
      <c r="N420" s="1">
        <v>0</v>
      </c>
      <c r="O420" s="1">
        <v>479</v>
      </c>
      <c r="P420" s="1">
        <v>484</v>
      </c>
      <c r="Q420" s="1">
        <v>66</v>
      </c>
      <c r="R420" s="1">
        <v>0</v>
      </c>
      <c r="S420" s="1">
        <v>12</v>
      </c>
      <c r="T420" s="1">
        <v>0</v>
      </c>
      <c r="U420" s="1">
        <v>406</v>
      </c>
      <c r="V420" s="1">
        <v>3.1099999999999999E-2</v>
      </c>
      <c r="W420" s="1">
        <v>3.2000000000000002E-3</v>
      </c>
      <c r="X420" s="1">
        <v>0</v>
      </c>
      <c r="Y420" s="1">
        <v>1.5900000000000001E-2</v>
      </c>
      <c r="Z420" s="1">
        <v>2</v>
      </c>
      <c r="AA420" s="1">
        <v>10</v>
      </c>
      <c r="AB420" s="1">
        <v>10</v>
      </c>
      <c r="AC420" s="1">
        <v>0</v>
      </c>
      <c r="AD420" s="1">
        <v>0</v>
      </c>
      <c r="AE420" s="1">
        <v>0</v>
      </c>
      <c r="AF420" s="1">
        <v>0</v>
      </c>
      <c r="AG420" s="1">
        <v>5.0000000000000001E-4</v>
      </c>
      <c r="AH420" s="1">
        <v>4.0000000000000002E-4</v>
      </c>
      <c r="AI420" s="1">
        <v>1E-4</v>
      </c>
      <c r="AJ420" s="1">
        <v>0</v>
      </c>
      <c r="AK420" s="1">
        <v>0</v>
      </c>
      <c r="AL420" s="1">
        <v>1</v>
      </c>
      <c r="AM420" s="1">
        <v>6000</v>
      </c>
      <c r="AN420" s="1">
        <v>3600</v>
      </c>
    </row>
    <row r="421" spans="1:40" ht="13" x14ac:dyDescent="0.15">
      <c r="A421" s="1" t="s">
        <v>18</v>
      </c>
      <c r="B421" s="1">
        <v>1</v>
      </c>
      <c r="C421" s="1">
        <v>15</v>
      </c>
      <c r="D421" s="1">
        <v>20</v>
      </c>
      <c r="E421" s="1">
        <v>5</v>
      </c>
      <c r="F421" s="1">
        <v>50</v>
      </c>
      <c r="G421" s="1">
        <v>34400</v>
      </c>
      <c r="H421" s="1">
        <v>34400</v>
      </c>
      <c r="I421" s="1">
        <v>0</v>
      </c>
      <c r="J421" s="1">
        <v>1</v>
      </c>
      <c r="K421" s="1">
        <v>1</v>
      </c>
      <c r="L421" s="1">
        <v>18568</v>
      </c>
      <c r="M421" s="1">
        <v>31.2029</v>
      </c>
      <c r="N421" s="1">
        <v>0</v>
      </c>
      <c r="O421" s="1">
        <v>2273</v>
      </c>
      <c r="P421" s="1">
        <v>2759</v>
      </c>
      <c r="Q421" s="1">
        <v>102</v>
      </c>
      <c r="R421" s="1">
        <v>0</v>
      </c>
      <c r="S421" s="1">
        <v>571</v>
      </c>
      <c r="T421" s="1">
        <v>0</v>
      </c>
      <c r="U421" s="1">
        <v>2086</v>
      </c>
      <c r="V421" s="1">
        <v>0.17610000000000001</v>
      </c>
      <c r="W421" s="1">
        <v>1.29E-2</v>
      </c>
      <c r="X421" s="1">
        <v>0</v>
      </c>
      <c r="Y421" s="1">
        <v>8.48E-2</v>
      </c>
      <c r="Z421" s="1">
        <v>8</v>
      </c>
      <c r="AA421" s="1">
        <v>9</v>
      </c>
      <c r="AB421" s="1">
        <v>8</v>
      </c>
      <c r="AC421" s="1">
        <v>0</v>
      </c>
      <c r="AD421" s="1">
        <v>1</v>
      </c>
      <c r="AE421" s="1">
        <v>0</v>
      </c>
      <c r="AF421" s="1">
        <v>0</v>
      </c>
      <c r="AG421" s="1">
        <v>1.6000000000000001E-3</v>
      </c>
      <c r="AH421" s="1">
        <v>8.9999999999999998E-4</v>
      </c>
      <c r="AI421" s="1">
        <v>5.9999999999999995E-4</v>
      </c>
      <c r="AJ421" s="1">
        <v>0</v>
      </c>
      <c r="AK421" s="1">
        <v>0</v>
      </c>
      <c r="AL421" s="1">
        <v>3</v>
      </c>
      <c r="AM421" s="1">
        <v>6000</v>
      </c>
      <c r="AN421" s="1">
        <v>3600</v>
      </c>
    </row>
    <row r="422" spans="1:40" ht="13" x14ac:dyDescent="0.15">
      <c r="A422" s="1" t="s">
        <v>19</v>
      </c>
      <c r="B422" s="1">
        <v>1</v>
      </c>
      <c r="C422" s="1">
        <v>15</v>
      </c>
      <c r="D422" s="1">
        <v>10</v>
      </c>
      <c r="E422" s="1">
        <v>5</v>
      </c>
      <c r="F422" s="1">
        <v>50</v>
      </c>
      <c r="G422" s="1">
        <v>46900</v>
      </c>
      <c r="H422" s="1">
        <v>44300</v>
      </c>
      <c r="I422" s="1">
        <v>5.5437099999999999</v>
      </c>
      <c r="J422" s="1">
        <v>2</v>
      </c>
      <c r="K422" s="1">
        <v>1</v>
      </c>
      <c r="L422" s="1">
        <v>982559</v>
      </c>
      <c r="M422" s="1">
        <v>3600.0093999999999</v>
      </c>
      <c r="N422" s="1">
        <v>96</v>
      </c>
      <c r="O422" s="1">
        <v>2523</v>
      </c>
      <c r="P422" s="1">
        <v>4866</v>
      </c>
      <c r="Q422" s="1">
        <v>57</v>
      </c>
      <c r="R422" s="1">
        <v>0</v>
      </c>
      <c r="S422" s="1">
        <v>3018</v>
      </c>
      <c r="T422" s="1">
        <v>0</v>
      </c>
      <c r="U422" s="1">
        <v>1791</v>
      </c>
      <c r="V422" s="1">
        <v>0.27760000000000001</v>
      </c>
      <c r="W422" s="1">
        <v>1.9400000000000001E-2</v>
      </c>
      <c r="X422" s="1">
        <v>0</v>
      </c>
      <c r="Y422" s="1">
        <v>0.1472</v>
      </c>
      <c r="Z422" s="1">
        <v>22</v>
      </c>
      <c r="AA422" s="1">
        <v>13</v>
      </c>
      <c r="AB422" s="1">
        <v>9</v>
      </c>
      <c r="AC422" s="1">
        <v>0</v>
      </c>
      <c r="AD422" s="1">
        <v>4</v>
      </c>
      <c r="AE422" s="1">
        <v>0</v>
      </c>
      <c r="AF422" s="1">
        <v>0</v>
      </c>
      <c r="AG422" s="1">
        <v>7.3000000000000001E-3</v>
      </c>
      <c r="AH422" s="1">
        <v>4.0000000000000001E-3</v>
      </c>
      <c r="AI422" s="1">
        <v>2.5999999999999999E-3</v>
      </c>
      <c r="AJ422" s="1">
        <v>0</v>
      </c>
      <c r="AK422" s="1">
        <v>0</v>
      </c>
      <c r="AL422" s="1">
        <v>5</v>
      </c>
      <c r="AM422" s="1">
        <v>6000</v>
      </c>
      <c r="AN422" s="1">
        <v>3600</v>
      </c>
    </row>
    <row r="423" spans="1:40" ht="13" x14ac:dyDescent="0.15">
      <c r="A423" s="1" t="s">
        <v>20</v>
      </c>
      <c r="B423" s="1">
        <v>1</v>
      </c>
      <c r="C423" s="1">
        <v>18</v>
      </c>
      <c r="D423" s="1">
        <v>30</v>
      </c>
      <c r="E423" s="1">
        <v>5</v>
      </c>
      <c r="F423" s="1">
        <v>50</v>
      </c>
      <c r="G423" s="1">
        <v>29400</v>
      </c>
      <c r="H423" s="1">
        <v>29400</v>
      </c>
      <c r="I423" s="1">
        <v>0</v>
      </c>
      <c r="J423" s="1">
        <v>1</v>
      </c>
      <c r="K423" s="1">
        <v>1</v>
      </c>
      <c r="L423" s="1">
        <v>77</v>
      </c>
      <c r="M423" s="1">
        <v>0.10349999999999999</v>
      </c>
      <c r="N423" s="1">
        <v>0</v>
      </c>
      <c r="O423" s="1">
        <v>49</v>
      </c>
      <c r="P423" s="1">
        <v>51</v>
      </c>
      <c r="Q423" s="1">
        <v>19</v>
      </c>
      <c r="R423" s="1">
        <v>0</v>
      </c>
      <c r="S423" s="1">
        <v>2</v>
      </c>
      <c r="T423" s="1">
        <v>0</v>
      </c>
      <c r="U423" s="1">
        <v>30</v>
      </c>
      <c r="V423" s="1">
        <v>3.0000000000000001E-3</v>
      </c>
      <c r="W423" s="1">
        <v>5.9999999999999995E-4</v>
      </c>
      <c r="X423" s="1">
        <v>0</v>
      </c>
      <c r="Y423" s="1">
        <v>1.1999999999999999E-3</v>
      </c>
      <c r="Z423" s="1">
        <v>6</v>
      </c>
      <c r="AA423" s="1">
        <v>62</v>
      </c>
      <c r="AB423" s="1">
        <v>62</v>
      </c>
      <c r="AC423" s="1">
        <v>0</v>
      </c>
      <c r="AD423" s="1">
        <v>0</v>
      </c>
      <c r="AE423" s="1">
        <v>0</v>
      </c>
      <c r="AF423" s="1">
        <v>0</v>
      </c>
      <c r="AG423" s="1">
        <v>2.5000000000000001E-3</v>
      </c>
      <c r="AH423" s="1">
        <v>1.8E-3</v>
      </c>
      <c r="AI423" s="1">
        <v>5.0000000000000001E-4</v>
      </c>
      <c r="AJ423" s="1">
        <v>0</v>
      </c>
      <c r="AK423" s="1">
        <v>0</v>
      </c>
      <c r="AL423" s="1">
        <v>1</v>
      </c>
      <c r="AM423" s="1">
        <v>6000</v>
      </c>
      <c r="AN423" s="1">
        <v>3600</v>
      </c>
    </row>
    <row r="424" spans="1:40" ht="13" x14ac:dyDescent="0.15">
      <c r="A424" s="1" t="s">
        <v>21</v>
      </c>
      <c r="B424" s="1">
        <v>1</v>
      </c>
      <c r="C424" s="1">
        <v>18</v>
      </c>
      <c r="D424" s="1">
        <v>20</v>
      </c>
      <c r="E424" s="1">
        <v>5</v>
      </c>
      <c r="F424" s="1">
        <v>50</v>
      </c>
      <c r="G424" s="1">
        <v>31840</v>
      </c>
      <c r="H424" s="1">
        <v>31840</v>
      </c>
      <c r="I424" s="1">
        <v>0</v>
      </c>
      <c r="J424" s="1">
        <v>1</v>
      </c>
      <c r="K424" s="1">
        <v>1</v>
      </c>
      <c r="L424" s="1">
        <v>600</v>
      </c>
      <c r="M424" s="1">
        <v>0.41539999999999999</v>
      </c>
      <c r="N424" s="1">
        <v>0</v>
      </c>
      <c r="O424" s="1">
        <v>154</v>
      </c>
      <c r="P424" s="1">
        <v>175</v>
      </c>
      <c r="Q424" s="1">
        <v>18</v>
      </c>
      <c r="R424" s="1">
        <v>0</v>
      </c>
      <c r="S424" s="1">
        <v>32</v>
      </c>
      <c r="T424" s="1">
        <v>0</v>
      </c>
      <c r="U424" s="1">
        <v>125</v>
      </c>
      <c r="V424" s="1">
        <v>9.4000000000000004E-3</v>
      </c>
      <c r="W424" s="1">
        <v>1E-3</v>
      </c>
      <c r="X424" s="1">
        <v>0</v>
      </c>
      <c r="Y424" s="1">
        <v>4.4000000000000003E-3</v>
      </c>
      <c r="Z424" s="1">
        <v>14</v>
      </c>
      <c r="AA424" s="1">
        <v>67</v>
      </c>
      <c r="AB424" s="1">
        <v>65</v>
      </c>
      <c r="AC424" s="1">
        <v>0</v>
      </c>
      <c r="AD424" s="1">
        <v>2</v>
      </c>
      <c r="AE424" s="1">
        <v>0</v>
      </c>
      <c r="AF424" s="1">
        <v>0</v>
      </c>
      <c r="AG424" s="1">
        <v>4.3E-3</v>
      </c>
      <c r="AH424" s="1">
        <v>2.8E-3</v>
      </c>
      <c r="AI424" s="1">
        <v>1.1000000000000001E-3</v>
      </c>
      <c r="AJ424" s="1">
        <v>0</v>
      </c>
      <c r="AK424" s="1">
        <v>0</v>
      </c>
      <c r="AL424" s="1">
        <v>2</v>
      </c>
      <c r="AM424" s="1">
        <v>6000</v>
      </c>
      <c r="AN424" s="1">
        <v>3600</v>
      </c>
    </row>
    <row r="425" spans="1:40" ht="13" x14ac:dyDescent="0.15">
      <c r="A425" s="1" t="s">
        <v>22</v>
      </c>
      <c r="B425" s="1">
        <v>1</v>
      </c>
      <c r="C425" s="1">
        <v>18</v>
      </c>
      <c r="D425" s="1">
        <v>10</v>
      </c>
      <c r="E425" s="1">
        <v>5</v>
      </c>
      <c r="F425" s="1">
        <v>50</v>
      </c>
      <c r="G425" s="1">
        <v>53326</v>
      </c>
      <c r="H425" s="1">
        <v>41456</v>
      </c>
      <c r="I425" s="1">
        <v>22.259311</v>
      </c>
      <c r="J425" s="1">
        <v>2</v>
      </c>
      <c r="K425" s="1">
        <v>1</v>
      </c>
      <c r="L425" s="1">
        <v>314295</v>
      </c>
      <c r="M425" s="1">
        <v>3600.0239999999999</v>
      </c>
      <c r="N425" s="1">
        <v>28</v>
      </c>
      <c r="O425" s="1">
        <v>4720</v>
      </c>
      <c r="P425" s="1">
        <v>11152</v>
      </c>
      <c r="Q425" s="1">
        <v>279</v>
      </c>
      <c r="R425" s="1">
        <v>0</v>
      </c>
      <c r="S425" s="1">
        <v>7715</v>
      </c>
      <c r="T425" s="1">
        <v>0</v>
      </c>
      <c r="U425" s="1">
        <v>3158</v>
      </c>
      <c r="V425" s="1">
        <v>0.70099999999999996</v>
      </c>
      <c r="W425" s="1">
        <v>4.9700000000000001E-2</v>
      </c>
      <c r="X425" s="1">
        <v>0</v>
      </c>
      <c r="Y425" s="1">
        <v>0.36670000000000003</v>
      </c>
      <c r="Z425" s="1">
        <v>14</v>
      </c>
      <c r="AA425" s="1">
        <v>72</v>
      </c>
      <c r="AB425" s="1">
        <v>62</v>
      </c>
      <c r="AC425" s="1">
        <v>0</v>
      </c>
      <c r="AD425" s="1">
        <v>10</v>
      </c>
      <c r="AE425" s="1">
        <v>0</v>
      </c>
      <c r="AF425" s="1">
        <v>0</v>
      </c>
      <c r="AG425" s="1">
        <v>7.1999999999999998E-3</v>
      </c>
      <c r="AH425" s="1">
        <v>4.3E-3</v>
      </c>
      <c r="AI425" s="1">
        <v>2.3E-3</v>
      </c>
      <c r="AJ425" s="1">
        <v>0</v>
      </c>
      <c r="AK425" s="1">
        <v>0</v>
      </c>
      <c r="AL425" s="1">
        <v>6</v>
      </c>
      <c r="AM425" s="1">
        <v>6000</v>
      </c>
      <c r="AN425" s="1">
        <v>3600</v>
      </c>
    </row>
    <row r="426" spans="1:40" ht="13" x14ac:dyDescent="0.15">
      <c r="A426" s="1" t="s">
        <v>23</v>
      </c>
      <c r="B426" s="1">
        <v>1</v>
      </c>
      <c r="C426" s="1">
        <v>20</v>
      </c>
      <c r="D426" s="1">
        <v>30</v>
      </c>
      <c r="E426" s="1">
        <v>5</v>
      </c>
      <c r="F426" s="1">
        <v>50</v>
      </c>
      <c r="G426" s="1">
        <v>20746</v>
      </c>
      <c r="H426" s="1">
        <v>20746</v>
      </c>
      <c r="I426" s="1">
        <v>0</v>
      </c>
      <c r="J426" s="1">
        <v>1</v>
      </c>
      <c r="K426" s="1">
        <v>1</v>
      </c>
      <c r="L426" s="1">
        <v>0</v>
      </c>
      <c r="M426" s="1">
        <v>1.15E-2</v>
      </c>
      <c r="N426" s="1">
        <v>0</v>
      </c>
      <c r="O426" s="1">
        <v>5</v>
      </c>
      <c r="P426" s="1">
        <v>11</v>
      </c>
      <c r="Q426" s="1">
        <v>11</v>
      </c>
      <c r="R426" s="1">
        <v>0</v>
      </c>
      <c r="S426" s="1">
        <v>0</v>
      </c>
      <c r="T426" s="1">
        <v>0</v>
      </c>
      <c r="U426" s="1">
        <v>0</v>
      </c>
      <c r="V426" s="1">
        <v>4.0000000000000002E-4</v>
      </c>
      <c r="W426" s="1">
        <v>2.9999999999999997E-4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1</v>
      </c>
      <c r="AM426" s="1">
        <v>6000</v>
      </c>
      <c r="AN426" s="1">
        <v>3600</v>
      </c>
    </row>
    <row r="427" spans="1:40" ht="13" x14ac:dyDescent="0.15">
      <c r="A427" s="1" t="s">
        <v>24</v>
      </c>
      <c r="B427" s="1">
        <v>1</v>
      </c>
      <c r="C427" s="1">
        <v>20</v>
      </c>
      <c r="D427" s="1">
        <v>20</v>
      </c>
      <c r="E427" s="1">
        <v>5</v>
      </c>
      <c r="F427" s="1">
        <v>50</v>
      </c>
      <c r="G427" s="1">
        <v>27840</v>
      </c>
      <c r="H427" s="1">
        <v>23463</v>
      </c>
      <c r="I427" s="1">
        <v>15.721983</v>
      </c>
      <c r="J427" s="1">
        <v>2</v>
      </c>
      <c r="K427" s="1">
        <v>1</v>
      </c>
      <c r="L427" s="1">
        <v>260600</v>
      </c>
      <c r="M427" s="1">
        <v>3600.0381000000002</v>
      </c>
      <c r="N427" s="1">
        <v>0</v>
      </c>
      <c r="O427" s="1">
        <v>23617</v>
      </c>
      <c r="P427" s="1">
        <v>24356</v>
      </c>
      <c r="Q427" s="1">
        <v>2620</v>
      </c>
      <c r="R427" s="1">
        <v>0</v>
      </c>
      <c r="S427" s="1">
        <v>978</v>
      </c>
      <c r="T427" s="1">
        <v>0</v>
      </c>
      <c r="U427" s="1">
        <v>20758</v>
      </c>
      <c r="V427" s="1">
        <v>2.3569</v>
      </c>
      <c r="W427" s="1">
        <v>0.21970000000000001</v>
      </c>
      <c r="X427" s="1">
        <v>0</v>
      </c>
      <c r="Y427" s="1">
        <v>0.83460000000000001</v>
      </c>
      <c r="Z427" s="1">
        <v>8</v>
      </c>
      <c r="AA427" s="1">
        <v>16</v>
      </c>
      <c r="AB427" s="1">
        <v>15</v>
      </c>
      <c r="AC427" s="1">
        <v>0</v>
      </c>
      <c r="AD427" s="1">
        <v>1</v>
      </c>
      <c r="AE427" s="1">
        <v>0</v>
      </c>
      <c r="AF427" s="1">
        <v>0</v>
      </c>
      <c r="AG427" s="1">
        <v>3.8E-3</v>
      </c>
      <c r="AH427" s="1">
        <v>2.2000000000000001E-3</v>
      </c>
      <c r="AI427" s="1">
        <v>1.2999999999999999E-3</v>
      </c>
      <c r="AJ427" s="1">
        <v>0</v>
      </c>
      <c r="AK427" s="1">
        <v>0</v>
      </c>
      <c r="AL427" s="1">
        <v>3</v>
      </c>
      <c r="AM427" s="1">
        <v>6000</v>
      </c>
      <c r="AN427" s="1">
        <v>3600</v>
      </c>
    </row>
    <row r="428" spans="1:40" ht="13" x14ac:dyDescent="0.15">
      <c r="A428" s="1" t="s">
        <v>25</v>
      </c>
      <c r="B428" s="1">
        <v>1</v>
      </c>
      <c r="C428" s="1">
        <v>20</v>
      </c>
      <c r="D428" s="1">
        <v>10</v>
      </c>
      <c r="E428" s="1">
        <v>5</v>
      </c>
      <c r="F428" s="1">
        <v>50</v>
      </c>
      <c r="G428" s="1">
        <v>47702</v>
      </c>
      <c r="H428" s="1">
        <v>30234.75</v>
      </c>
      <c r="I428" s="1">
        <v>36.617437000000002</v>
      </c>
      <c r="J428" s="1">
        <v>2</v>
      </c>
      <c r="K428" s="1">
        <v>1</v>
      </c>
      <c r="L428" s="1">
        <v>265090</v>
      </c>
      <c r="M428" s="1">
        <v>3600.0344</v>
      </c>
      <c r="N428" s="1">
        <v>152</v>
      </c>
      <c r="O428" s="1">
        <v>4455</v>
      </c>
      <c r="P428" s="1">
        <v>12846</v>
      </c>
      <c r="Q428" s="1">
        <v>783</v>
      </c>
      <c r="R428" s="1">
        <v>1</v>
      </c>
      <c r="S428" s="1">
        <v>9471</v>
      </c>
      <c r="T428" s="1">
        <v>0</v>
      </c>
      <c r="U428" s="1">
        <v>2591</v>
      </c>
      <c r="V428" s="1">
        <v>0.75929999999999997</v>
      </c>
      <c r="W428" s="1">
        <v>7.3599999999999999E-2</v>
      </c>
      <c r="X428" s="1">
        <v>0</v>
      </c>
      <c r="Y428" s="1">
        <v>0.4012</v>
      </c>
      <c r="Z428" s="1">
        <v>19</v>
      </c>
      <c r="AA428" s="1">
        <v>67</v>
      </c>
      <c r="AB428" s="1">
        <v>51</v>
      </c>
      <c r="AC428" s="1">
        <v>0</v>
      </c>
      <c r="AD428" s="1">
        <v>16</v>
      </c>
      <c r="AE428" s="1">
        <v>0</v>
      </c>
      <c r="AF428" s="1">
        <v>0</v>
      </c>
      <c r="AG428" s="1">
        <v>9.9000000000000008E-3</v>
      </c>
      <c r="AH428" s="1">
        <v>6.0000000000000001E-3</v>
      </c>
      <c r="AI428" s="1">
        <v>3.0000000000000001E-3</v>
      </c>
      <c r="AJ428" s="1">
        <v>0</v>
      </c>
      <c r="AK428" s="1">
        <v>0</v>
      </c>
      <c r="AL428" s="1">
        <v>8</v>
      </c>
      <c r="AM428" s="1">
        <v>6000</v>
      </c>
      <c r="AN428" s="1">
        <v>3600</v>
      </c>
    </row>
    <row r="429" spans="1:40" ht="13" x14ac:dyDescent="0.15">
      <c r="A429" s="1" t="s">
        <v>26</v>
      </c>
      <c r="B429" s="1">
        <v>1</v>
      </c>
      <c r="C429" s="1">
        <v>21</v>
      </c>
      <c r="D429" s="1">
        <v>30</v>
      </c>
      <c r="E429" s="1">
        <v>5</v>
      </c>
      <c r="F429" s="1">
        <v>50</v>
      </c>
      <c r="G429" s="1">
        <v>182541</v>
      </c>
      <c r="H429" s="1">
        <v>182541</v>
      </c>
      <c r="I429" s="1">
        <v>0</v>
      </c>
      <c r="J429" s="1">
        <v>1</v>
      </c>
      <c r="K429" s="1">
        <v>1</v>
      </c>
      <c r="L429" s="1">
        <v>1423756</v>
      </c>
      <c r="M429" s="1">
        <v>1900.7901999999999</v>
      </c>
      <c r="N429" s="1">
        <v>468</v>
      </c>
      <c r="O429" s="1">
        <v>898</v>
      </c>
      <c r="P429" s="1">
        <v>2407</v>
      </c>
      <c r="Q429" s="1">
        <v>83</v>
      </c>
      <c r="R429" s="1">
        <v>0</v>
      </c>
      <c r="S429" s="1">
        <v>1884</v>
      </c>
      <c r="T429" s="1">
        <v>0</v>
      </c>
      <c r="U429" s="1">
        <v>440</v>
      </c>
      <c r="V429" s="1">
        <v>0.15479999999999999</v>
      </c>
      <c r="W429" s="1">
        <v>1.61E-2</v>
      </c>
      <c r="X429" s="1">
        <v>0</v>
      </c>
      <c r="Y429" s="1">
        <v>8.3799999999999999E-2</v>
      </c>
      <c r="Z429" s="1">
        <v>24</v>
      </c>
      <c r="AA429" s="1">
        <v>74</v>
      </c>
      <c r="AB429" s="1">
        <v>39</v>
      </c>
      <c r="AC429" s="1">
        <v>0</v>
      </c>
      <c r="AD429" s="1">
        <v>35</v>
      </c>
      <c r="AE429" s="1">
        <v>0</v>
      </c>
      <c r="AF429" s="1">
        <v>0</v>
      </c>
      <c r="AG429" s="1">
        <v>1.46E-2</v>
      </c>
      <c r="AH429" s="1">
        <v>8.6999999999999994E-3</v>
      </c>
      <c r="AI429" s="1">
        <v>4.4999999999999997E-3</v>
      </c>
      <c r="AJ429" s="1">
        <v>0</v>
      </c>
      <c r="AK429" s="1">
        <v>0</v>
      </c>
      <c r="AL429" s="1">
        <v>17</v>
      </c>
      <c r="AM429" s="1">
        <v>6000</v>
      </c>
      <c r="AN429" s="1">
        <v>3600</v>
      </c>
    </row>
    <row r="430" spans="1:40" ht="13" x14ac:dyDescent="0.15">
      <c r="A430" s="1" t="s">
        <v>27</v>
      </c>
      <c r="B430" s="1">
        <v>0</v>
      </c>
      <c r="C430" s="1">
        <v>21</v>
      </c>
      <c r="D430" s="1">
        <v>20</v>
      </c>
      <c r="E430" s="1">
        <v>5</v>
      </c>
      <c r="F430" s="1">
        <v>50</v>
      </c>
      <c r="G430" s="1" t="s">
        <v>85</v>
      </c>
      <c r="H430" s="1">
        <v>0</v>
      </c>
      <c r="I430" s="1" t="s">
        <v>85</v>
      </c>
      <c r="J430" s="1">
        <v>-1</v>
      </c>
      <c r="K430" s="1">
        <v>-1</v>
      </c>
      <c r="L430" s="1">
        <v>0</v>
      </c>
      <c r="M430" s="1">
        <v>0</v>
      </c>
      <c r="N430" s="1">
        <v>0</v>
      </c>
      <c r="O430" s="1" t="s">
        <v>86</v>
      </c>
      <c r="P430" s="1" t="s">
        <v>86</v>
      </c>
      <c r="Q430" s="1" t="s">
        <v>86</v>
      </c>
      <c r="R430" s="1" t="s">
        <v>86</v>
      </c>
      <c r="S430" s="1" t="s">
        <v>86</v>
      </c>
      <c r="T430" s="1" t="s">
        <v>86</v>
      </c>
      <c r="U430" s="1" t="s">
        <v>86</v>
      </c>
      <c r="V430" s="1" t="s">
        <v>86</v>
      </c>
      <c r="W430" s="1" t="s">
        <v>86</v>
      </c>
      <c r="X430" s="1" t="s">
        <v>86</v>
      </c>
      <c r="Y430" s="1" t="s">
        <v>86</v>
      </c>
      <c r="Z430" s="1" t="s">
        <v>86</v>
      </c>
      <c r="AA430" s="1" t="s">
        <v>86</v>
      </c>
      <c r="AB430" s="1" t="s">
        <v>86</v>
      </c>
      <c r="AC430" s="1" t="s">
        <v>86</v>
      </c>
      <c r="AD430" s="1" t="s">
        <v>86</v>
      </c>
      <c r="AE430" s="1" t="s">
        <v>86</v>
      </c>
      <c r="AF430" s="1" t="s">
        <v>86</v>
      </c>
      <c r="AG430" s="1" t="s">
        <v>86</v>
      </c>
      <c r="AH430" s="1" t="s">
        <v>86</v>
      </c>
      <c r="AI430" s="1" t="s">
        <v>86</v>
      </c>
      <c r="AJ430" s="1" t="s">
        <v>86</v>
      </c>
      <c r="AK430" s="1" t="s">
        <v>86</v>
      </c>
      <c r="AL430" s="1" t="s">
        <v>86</v>
      </c>
      <c r="AM430" s="1">
        <v>6000</v>
      </c>
      <c r="AN430" s="1">
        <v>3600</v>
      </c>
    </row>
    <row r="431" spans="1:40" ht="13" x14ac:dyDescent="0.15">
      <c r="A431" s="1" t="s">
        <v>28</v>
      </c>
      <c r="B431" s="1">
        <v>1</v>
      </c>
      <c r="C431" s="1">
        <v>21</v>
      </c>
      <c r="D431" s="1">
        <v>30</v>
      </c>
      <c r="E431" s="1">
        <v>5</v>
      </c>
      <c r="F431" s="1">
        <v>50</v>
      </c>
      <c r="G431" s="1">
        <v>16202</v>
      </c>
      <c r="H431" s="1">
        <v>16202</v>
      </c>
      <c r="I431" s="1">
        <v>0</v>
      </c>
      <c r="J431" s="1">
        <v>1</v>
      </c>
      <c r="K431" s="1">
        <v>1</v>
      </c>
      <c r="L431" s="1">
        <v>0</v>
      </c>
      <c r="M431" s="1">
        <v>1.8700000000000001E-2</v>
      </c>
      <c r="N431" s="1">
        <v>0</v>
      </c>
      <c r="O431" s="1">
        <v>3</v>
      </c>
      <c r="P431" s="1">
        <v>3</v>
      </c>
      <c r="Q431" s="1">
        <v>3</v>
      </c>
      <c r="R431" s="1">
        <v>0</v>
      </c>
      <c r="S431" s="1">
        <v>0</v>
      </c>
      <c r="T431" s="1">
        <v>0</v>
      </c>
      <c r="U431" s="1">
        <v>0</v>
      </c>
      <c r="V431" s="1">
        <v>2.9999999999999997E-4</v>
      </c>
      <c r="W431" s="1">
        <v>2.0000000000000001E-4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1</v>
      </c>
      <c r="AM431" s="1">
        <v>6000</v>
      </c>
      <c r="AN431" s="1">
        <v>3600</v>
      </c>
    </row>
    <row r="432" spans="1:40" ht="13" x14ac:dyDescent="0.15">
      <c r="A432" s="1" t="s">
        <v>29</v>
      </c>
      <c r="B432" s="1">
        <v>1</v>
      </c>
      <c r="C432" s="1">
        <v>21</v>
      </c>
      <c r="D432" s="1">
        <v>20</v>
      </c>
      <c r="E432" s="1">
        <v>5</v>
      </c>
      <c r="F432" s="1">
        <v>50</v>
      </c>
      <c r="G432" s="1">
        <v>26332</v>
      </c>
      <c r="H432" s="1">
        <v>18576.142856999999</v>
      </c>
      <c r="I432" s="1">
        <v>29.454113</v>
      </c>
      <c r="J432" s="1">
        <v>2</v>
      </c>
      <c r="K432" s="1">
        <v>1</v>
      </c>
      <c r="L432" s="1">
        <v>161740</v>
      </c>
      <c r="M432" s="1">
        <v>3600.1106</v>
      </c>
      <c r="N432" s="1">
        <v>0</v>
      </c>
      <c r="O432" s="1">
        <v>24165</v>
      </c>
      <c r="P432" s="1">
        <v>24894</v>
      </c>
      <c r="Q432" s="1">
        <v>5611</v>
      </c>
      <c r="R432" s="1">
        <v>0</v>
      </c>
      <c r="S432" s="1">
        <v>1121</v>
      </c>
      <c r="T432" s="1">
        <v>0</v>
      </c>
      <c r="U432" s="1">
        <v>18162</v>
      </c>
      <c r="V432" s="1">
        <v>3.1011000000000002</v>
      </c>
      <c r="W432" s="1">
        <v>0.44259999999999999</v>
      </c>
      <c r="X432" s="1">
        <v>0</v>
      </c>
      <c r="Y432" s="1">
        <v>0.90849999999999997</v>
      </c>
      <c r="Z432" s="1">
        <v>7</v>
      </c>
      <c r="AA432" s="1">
        <v>17</v>
      </c>
      <c r="AB432" s="1">
        <v>17</v>
      </c>
      <c r="AC432" s="1">
        <v>0</v>
      </c>
      <c r="AD432" s="1">
        <v>0</v>
      </c>
      <c r="AE432" s="1">
        <v>0</v>
      </c>
      <c r="AF432" s="1">
        <v>0</v>
      </c>
      <c r="AG432" s="1">
        <v>2E-3</v>
      </c>
      <c r="AH432" s="1">
        <v>1.1999999999999999E-3</v>
      </c>
      <c r="AI432" s="1">
        <v>5.9999999999999995E-4</v>
      </c>
      <c r="AJ432" s="1">
        <v>0</v>
      </c>
      <c r="AK432" s="1">
        <v>0</v>
      </c>
      <c r="AL432" s="1">
        <v>3</v>
      </c>
      <c r="AM432" s="1">
        <v>6000</v>
      </c>
      <c r="AN432" s="1">
        <v>3600</v>
      </c>
    </row>
    <row r="433" spans="1:40" ht="13" x14ac:dyDescent="0.15">
      <c r="A433" s="1" t="s">
        <v>30</v>
      </c>
      <c r="B433" s="1">
        <v>1</v>
      </c>
      <c r="C433" s="1">
        <v>21</v>
      </c>
      <c r="D433" s="1">
        <v>10</v>
      </c>
      <c r="E433" s="1">
        <v>5</v>
      </c>
      <c r="F433" s="1">
        <v>50</v>
      </c>
      <c r="G433" s="1">
        <v>54681</v>
      </c>
      <c r="H433" s="1">
        <v>24884.28125</v>
      </c>
      <c r="I433" s="1">
        <v>54.491905000000003</v>
      </c>
      <c r="J433" s="1">
        <v>2</v>
      </c>
      <c r="K433" s="1">
        <v>1</v>
      </c>
      <c r="L433" s="1">
        <v>192781</v>
      </c>
      <c r="M433" s="1">
        <v>3600.0475999999999</v>
      </c>
      <c r="N433" s="1">
        <v>52</v>
      </c>
      <c r="O433" s="1">
        <v>5551</v>
      </c>
      <c r="P433" s="1">
        <v>14548</v>
      </c>
      <c r="Q433" s="1">
        <v>1318</v>
      </c>
      <c r="R433" s="1">
        <v>3</v>
      </c>
      <c r="S433" s="1">
        <v>10679</v>
      </c>
      <c r="T433" s="1">
        <v>0</v>
      </c>
      <c r="U433" s="1">
        <v>2548</v>
      </c>
      <c r="V433" s="1">
        <v>0.96540000000000004</v>
      </c>
      <c r="W433" s="1">
        <v>0.1134</v>
      </c>
      <c r="X433" s="1">
        <v>0</v>
      </c>
      <c r="Y433" s="1">
        <v>0.4834</v>
      </c>
      <c r="Z433" s="1">
        <v>12</v>
      </c>
      <c r="AA433" s="1">
        <v>18</v>
      </c>
      <c r="AB433" s="1">
        <v>5</v>
      </c>
      <c r="AC433" s="1">
        <v>0</v>
      </c>
      <c r="AD433" s="1">
        <v>13</v>
      </c>
      <c r="AE433" s="1">
        <v>0</v>
      </c>
      <c r="AF433" s="1">
        <v>0</v>
      </c>
      <c r="AG433" s="1">
        <v>4.5999999999999999E-3</v>
      </c>
      <c r="AH433" s="1">
        <v>2.3E-3</v>
      </c>
      <c r="AI433" s="1">
        <v>1.8E-3</v>
      </c>
      <c r="AJ433" s="1">
        <v>0</v>
      </c>
      <c r="AK433" s="1">
        <v>0</v>
      </c>
      <c r="AL433" s="1">
        <v>7</v>
      </c>
      <c r="AM433" s="1">
        <v>6000</v>
      </c>
      <c r="AN433" s="1">
        <v>3600</v>
      </c>
    </row>
    <row r="434" spans="1:40" ht="13" x14ac:dyDescent="0.15">
      <c r="A434" s="1" t="s">
        <v>31</v>
      </c>
      <c r="B434" s="1">
        <v>1</v>
      </c>
      <c r="C434" s="1">
        <v>23</v>
      </c>
      <c r="D434" s="1">
        <v>30</v>
      </c>
      <c r="E434" s="1">
        <v>5</v>
      </c>
      <c r="F434" s="1">
        <v>50</v>
      </c>
      <c r="G434" s="1">
        <v>33556</v>
      </c>
      <c r="H434" s="1">
        <v>23200.893204</v>
      </c>
      <c r="I434" s="1">
        <v>30.859181</v>
      </c>
      <c r="J434" s="1">
        <v>2</v>
      </c>
      <c r="K434" s="1">
        <v>1</v>
      </c>
      <c r="L434" s="1">
        <v>172470</v>
      </c>
      <c r="M434" s="1">
        <v>3600.0787999999998</v>
      </c>
      <c r="N434" s="1">
        <v>0</v>
      </c>
      <c r="O434" s="1">
        <v>8475</v>
      </c>
      <c r="P434" s="1">
        <v>14576</v>
      </c>
      <c r="Q434" s="1">
        <v>3545</v>
      </c>
      <c r="R434" s="1">
        <v>334</v>
      </c>
      <c r="S434" s="1">
        <v>10176</v>
      </c>
      <c r="T434" s="1">
        <v>0</v>
      </c>
      <c r="U434" s="1">
        <v>521</v>
      </c>
      <c r="V434" s="1">
        <v>1.4322999999999999</v>
      </c>
      <c r="W434" s="1">
        <v>0.29120000000000001</v>
      </c>
      <c r="X434" s="1">
        <v>0</v>
      </c>
      <c r="Y434" s="1">
        <v>0.53420000000000001</v>
      </c>
      <c r="Z434" s="1">
        <v>1</v>
      </c>
      <c r="AA434" s="1">
        <v>15</v>
      </c>
      <c r="AB434" s="1">
        <v>15</v>
      </c>
      <c r="AC434" s="1">
        <v>0</v>
      </c>
      <c r="AD434" s="1">
        <v>0</v>
      </c>
      <c r="AE434" s="1">
        <v>0</v>
      </c>
      <c r="AF434" s="1">
        <v>0</v>
      </c>
      <c r="AG434" s="1">
        <v>5.0000000000000001E-4</v>
      </c>
      <c r="AH434" s="1">
        <v>4.0000000000000002E-4</v>
      </c>
      <c r="AI434" s="1">
        <v>0</v>
      </c>
      <c r="AJ434" s="1">
        <v>0</v>
      </c>
      <c r="AK434" s="1">
        <v>0</v>
      </c>
      <c r="AL434" s="1">
        <v>3</v>
      </c>
      <c r="AM434" s="1">
        <v>6000</v>
      </c>
      <c r="AN434" s="1">
        <v>3600</v>
      </c>
    </row>
    <row r="435" spans="1:40" ht="13" x14ac:dyDescent="0.15">
      <c r="A435" s="1" t="s">
        <v>32</v>
      </c>
      <c r="B435" s="1">
        <v>1</v>
      </c>
      <c r="C435" s="1">
        <v>23</v>
      </c>
      <c r="D435" s="1">
        <v>20</v>
      </c>
      <c r="E435" s="1">
        <v>5</v>
      </c>
      <c r="F435" s="1">
        <v>50</v>
      </c>
      <c r="G435" s="1">
        <v>49900</v>
      </c>
      <c r="H435" s="1">
        <v>24766.333332999999</v>
      </c>
      <c r="I435" s="1">
        <v>50.368068999999998</v>
      </c>
      <c r="J435" s="1">
        <v>2</v>
      </c>
      <c r="K435" s="1">
        <v>1</v>
      </c>
      <c r="L435" s="1">
        <v>251700</v>
      </c>
      <c r="M435" s="1">
        <v>3600.0713000000001</v>
      </c>
      <c r="N435" s="1">
        <v>12</v>
      </c>
      <c r="O435" s="1">
        <v>5880</v>
      </c>
      <c r="P435" s="1">
        <v>12495</v>
      </c>
      <c r="Q435" s="1">
        <v>2078</v>
      </c>
      <c r="R435" s="1">
        <v>740</v>
      </c>
      <c r="S435" s="1">
        <v>9232</v>
      </c>
      <c r="T435" s="1">
        <v>0</v>
      </c>
      <c r="U435" s="1">
        <v>445</v>
      </c>
      <c r="V435" s="1">
        <v>1.0213000000000001</v>
      </c>
      <c r="W435" s="1">
        <v>0.2049</v>
      </c>
      <c r="X435" s="1">
        <v>0</v>
      </c>
      <c r="Y435" s="1">
        <v>0.41039999999999999</v>
      </c>
      <c r="Z435" s="1">
        <v>1</v>
      </c>
      <c r="AA435" s="1">
        <v>38</v>
      </c>
      <c r="AB435" s="1">
        <v>11</v>
      </c>
      <c r="AC435" s="1">
        <v>27</v>
      </c>
      <c r="AD435" s="1">
        <v>0</v>
      </c>
      <c r="AE435" s="1">
        <v>0</v>
      </c>
      <c r="AF435" s="1">
        <v>0</v>
      </c>
      <c r="AG435" s="1">
        <v>8.9999999999999998E-4</v>
      </c>
      <c r="AH435" s="1">
        <v>8.0000000000000004E-4</v>
      </c>
      <c r="AI435" s="1">
        <v>0</v>
      </c>
      <c r="AJ435" s="1">
        <v>0</v>
      </c>
      <c r="AK435" s="1">
        <v>0</v>
      </c>
      <c r="AL435" s="1">
        <v>5</v>
      </c>
      <c r="AM435" s="1">
        <v>6000</v>
      </c>
      <c r="AN435" s="1">
        <v>3600</v>
      </c>
    </row>
    <row r="436" spans="1:40" ht="13" x14ac:dyDescent="0.15">
      <c r="A436" s="1" t="s">
        <v>33</v>
      </c>
      <c r="B436" s="1">
        <v>0</v>
      </c>
      <c r="C436" s="1">
        <v>23</v>
      </c>
      <c r="D436" s="1">
        <v>10</v>
      </c>
      <c r="E436" s="1">
        <v>5</v>
      </c>
      <c r="F436" s="1">
        <v>50</v>
      </c>
      <c r="G436" s="1" t="s">
        <v>85</v>
      </c>
      <c r="H436" s="1">
        <v>0</v>
      </c>
      <c r="I436" s="1" t="s">
        <v>85</v>
      </c>
      <c r="J436" s="1">
        <v>-1</v>
      </c>
      <c r="K436" s="1">
        <v>-1</v>
      </c>
      <c r="L436" s="1">
        <v>0</v>
      </c>
      <c r="M436" s="1">
        <v>0</v>
      </c>
      <c r="N436" s="1">
        <v>0</v>
      </c>
      <c r="O436" s="1" t="s">
        <v>86</v>
      </c>
      <c r="P436" s="1" t="s">
        <v>86</v>
      </c>
      <c r="Q436" s="1" t="s">
        <v>86</v>
      </c>
      <c r="R436" s="1" t="s">
        <v>86</v>
      </c>
      <c r="S436" s="1" t="s">
        <v>86</v>
      </c>
      <c r="T436" s="1" t="s">
        <v>86</v>
      </c>
      <c r="U436" s="1" t="s">
        <v>86</v>
      </c>
      <c r="V436" s="1" t="s">
        <v>86</v>
      </c>
      <c r="W436" s="1" t="s">
        <v>86</v>
      </c>
      <c r="X436" s="1" t="s">
        <v>86</v>
      </c>
      <c r="Y436" s="1" t="s">
        <v>86</v>
      </c>
      <c r="Z436" s="1" t="s">
        <v>86</v>
      </c>
      <c r="AA436" s="1" t="s">
        <v>86</v>
      </c>
      <c r="AB436" s="1" t="s">
        <v>86</v>
      </c>
      <c r="AC436" s="1" t="s">
        <v>86</v>
      </c>
      <c r="AD436" s="1" t="s">
        <v>86</v>
      </c>
      <c r="AE436" s="1" t="s">
        <v>86</v>
      </c>
      <c r="AF436" s="1" t="s">
        <v>86</v>
      </c>
      <c r="AG436" s="1" t="s">
        <v>86</v>
      </c>
      <c r="AH436" s="1" t="s">
        <v>86</v>
      </c>
      <c r="AI436" s="1" t="s">
        <v>86</v>
      </c>
      <c r="AJ436" s="1" t="s">
        <v>86</v>
      </c>
      <c r="AK436" s="1" t="s">
        <v>86</v>
      </c>
      <c r="AL436" s="1" t="s">
        <v>86</v>
      </c>
      <c r="AM436" s="1">
        <v>6000</v>
      </c>
      <c r="AN436" s="1">
        <v>3600</v>
      </c>
    </row>
    <row r="437" spans="1:40" ht="13" x14ac:dyDescent="0.15">
      <c r="A437" s="1" t="s">
        <v>34</v>
      </c>
      <c r="B437" s="1">
        <v>1</v>
      </c>
      <c r="C437" s="1">
        <v>27</v>
      </c>
      <c r="D437" s="1">
        <v>30</v>
      </c>
      <c r="E437" s="1">
        <v>5</v>
      </c>
      <c r="F437" s="1">
        <v>50</v>
      </c>
      <c r="G437" s="1">
        <v>31800</v>
      </c>
      <c r="H437" s="1">
        <v>31800</v>
      </c>
      <c r="I437" s="1">
        <v>0</v>
      </c>
      <c r="J437" s="1">
        <v>1</v>
      </c>
      <c r="K437" s="1">
        <v>1</v>
      </c>
      <c r="L437" s="1">
        <v>36666</v>
      </c>
      <c r="M437" s="1">
        <v>216.3707</v>
      </c>
      <c r="N437" s="1">
        <v>0</v>
      </c>
      <c r="O437" s="1">
        <v>1804</v>
      </c>
      <c r="P437" s="1">
        <v>3943</v>
      </c>
      <c r="Q437" s="1">
        <v>387</v>
      </c>
      <c r="R437" s="1">
        <v>0</v>
      </c>
      <c r="S437" s="1">
        <v>3100</v>
      </c>
      <c r="T437" s="1">
        <v>0</v>
      </c>
      <c r="U437" s="1">
        <v>456</v>
      </c>
      <c r="V437" s="1">
        <v>0.28539999999999999</v>
      </c>
      <c r="W437" s="1">
        <v>2.98E-2</v>
      </c>
      <c r="X437" s="1">
        <v>0</v>
      </c>
      <c r="Y437" s="1">
        <v>0.1578</v>
      </c>
      <c r="Z437" s="1">
        <v>18</v>
      </c>
      <c r="AA437" s="1">
        <v>71</v>
      </c>
      <c r="AB437" s="1">
        <v>60</v>
      </c>
      <c r="AC437" s="1">
        <v>0</v>
      </c>
      <c r="AD437" s="1">
        <v>11</v>
      </c>
      <c r="AE437" s="1">
        <v>0</v>
      </c>
      <c r="AF437" s="1">
        <v>0</v>
      </c>
      <c r="AG437" s="1">
        <v>9.1000000000000004E-3</v>
      </c>
      <c r="AH437" s="1">
        <v>6.0000000000000001E-3</v>
      </c>
      <c r="AI437" s="1">
        <v>2.5000000000000001E-3</v>
      </c>
      <c r="AJ437" s="1">
        <v>0</v>
      </c>
      <c r="AK437" s="1">
        <v>0</v>
      </c>
      <c r="AL437" s="1">
        <v>3</v>
      </c>
      <c r="AM437" s="1">
        <v>6000</v>
      </c>
      <c r="AN437" s="1">
        <v>3600</v>
      </c>
    </row>
    <row r="438" spans="1:40" ht="13" x14ac:dyDescent="0.15">
      <c r="A438" s="1" t="s">
        <v>35</v>
      </c>
      <c r="B438" s="1">
        <v>1</v>
      </c>
      <c r="C438" s="1">
        <v>27</v>
      </c>
      <c r="D438" s="1">
        <v>20</v>
      </c>
      <c r="E438" s="1">
        <v>5</v>
      </c>
      <c r="F438" s="1">
        <v>50</v>
      </c>
      <c r="G438" s="1">
        <v>49700</v>
      </c>
      <c r="H438" s="1">
        <v>34100</v>
      </c>
      <c r="I438" s="1">
        <v>31.38833</v>
      </c>
      <c r="J438" s="1">
        <v>2</v>
      </c>
      <c r="K438" s="1">
        <v>1</v>
      </c>
      <c r="L438" s="1">
        <v>192000</v>
      </c>
      <c r="M438" s="1">
        <v>3600.0902999999998</v>
      </c>
      <c r="N438" s="1">
        <v>104</v>
      </c>
      <c r="O438" s="1">
        <v>8939</v>
      </c>
      <c r="P438" s="1">
        <v>23045</v>
      </c>
      <c r="Q438" s="1">
        <v>2197</v>
      </c>
      <c r="R438" s="1">
        <v>0</v>
      </c>
      <c r="S438" s="1">
        <v>18485</v>
      </c>
      <c r="T438" s="1">
        <v>0</v>
      </c>
      <c r="U438" s="1">
        <v>2363</v>
      </c>
      <c r="V438" s="1">
        <v>1.66</v>
      </c>
      <c r="W438" s="1">
        <v>0.18890000000000001</v>
      </c>
      <c r="X438" s="1">
        <v>0</v>
      </c>
      <c r="Y438" s="1">
        <v>0.86750000000000005</v>
      </c>
      <c r="Z438" s="1">
        <v>19</v>
      </c>
      <c r="AA438" s="1">
        <v>38</v>
      </c>
      <c r="AB438" s="1">
        <v>16</v>
      </c>
      <c r="AC438" s="1">
        <v>0</v>
      </c>
      <c r="AD438" s="1">
        <v>22</v>
      </c>
      <c r="AE438" s="1">
        <v>0</v>
      </c>
      <c r="AF438" s="1">
        <v>0</v>
      </c>
      <c r="AG438" s="1">
        <v>1.1299999999999999E-2</v>
      </c>
      <c r="AH438" s="1">
        <v>6.7000000000000002E-3</v>
      </c>
      <c r="AI438" s="1">
        <v>3.8E-3</v>
      </c>
      <c r="AJ438" s="1">
        <v>0</v>
      </c>
      <c r="AK438" s="1">
        <v>0</v>
      </c>
      <c r="AL438" s="1">
        <v>6</v>
      </c>
      <c r="AM438" s="1">
        <v>6000</v>
      </c>
      <c r="AN438" s="1">
        <v>3600</v>
      </c>
    </row>
    <row r="439" spans="1:40" ht="13" x14ac:dyDescent="0.15">
      <c r="A439" s="1" t="s">
        <v>36</v>
      </c>
      <c r="B439" s="1">
        <v>0</v>
      </c>
      <c r="C439" s="1">
        <v>27</v>
      </c>
      <c r="D439" s="1">
        <v>11</v>
      </c>
      <c r="E439" s="1">
        <v>5</v>
      </c>
      <c r="F439" s="1">
        <v>50</v>
      </c>
      <c r="G439" s="1" t="s">
        <v>85</v>
      </c>
      <c r="H439" s="1">
        <v>0</v>
      </c>
      <c r="I439" s="1" t="s">
        <v>85</v>
      </c>
      <c r="J439" s="1">
        <v>-1</v>
      </c>
      <c r="K439" s="1">
        <v>-1</v>
      </c>
      <c r="L439" s="1">
        <v>0</v>
      </c>
      <c r="M439" s="1">
        <v>0</v>
      </c>
      <c r="N439" s="1">
        <v>0</v>
      </c>
      <c r="O439" s="1" t="s">
        <v>86</v>
      </c>
      <c r="P439" s="1" t="s">
        <v>86</v>
      </c>
      <c r="Q439" s="1" t="s">
        <v>86</v>
      </c>
      <c r="R439" s="1" t="s">
        <v>86</v>
      </c>
      <c r="S439" s="1" t="s">
        <v>86</v>
      </c>
      <c r="T439" s="1" t="s">
        <v>86</v>
      </c>
      <c r="U439" s="1" t="s">
        <v>86</v>
      </c>
      <c r="V439" s="1" t="s">
        <v>86</v>
      </c>
      <c r="W439" s="1" t="s">
        <v>86</v>
      </c>
      <c r="X439" s="1" t="s">
        <v>86</v>
      </c>
      <c r="Y439" s="1" t="s">
        <v>86</v>
      </c>
      <c r="Z439" s="1" t="s">
        <v>86</v>
      </c>
      <c r="AA439" s="1" t="s">
        <v>86</v>
      </c>
      <c r="AB439" s="1" t="s">
        <v>86</v>
      </c>
      <c r="AC439" s="1" t="s">
        <v>86</v>
      </c>
      <c r="AD439" s="1" t="s">
        <v>86</v>
      </c>
      <c r="AE439" s="1" t="s">
        <v>86</v>
      </c>
      <c r="AF439" s="1" t="s">
        <v>86</v>
      </c>
      <c r="AG439" s="1" t="s">
        <v>86</v>
      </c>
      <c r="AH439" s="1" t="s">
        <v>86</v>
      </c>
      <c r="AI439" s="1" t="s">
        <v>86</v>
      </c>
      <c r="AJ439" s="1" t="s">
        <v>86</v>
      </c>
      <c r="AK439" s="1" t="s">
        <v>86</v>
      </c>
      <c r="AL439" s="1" t="s">
        <v>86</v>
      </c>
      <c r="AM439" s="1">
        <v>6000</v>
      </c>
      <c r="AN439" s="1">
        <v>3600</v>
      </c>
    </row>
    <row r="440" spans="1:40" ht="13" x14ac:dyDescent="0.15">
      <c r="A440" s="1" t="s">
        <v>37</v>
      </c>
      <c r="B440" s="1">
        <v>1</v>
      </c>
      <c r="C440" s="1">
        <v>28</v>
      </c>
      <c r="D440" s="1">
        <v>30</v>
      </c>
      <c r="E440" s="1">
        <v>5</v>
      </c>
      <c r="F440" s="1">
        <v>50</v>
      </c>
      <c r="G440" s="1">
        <v>107500</v>
      </c>
      <c r="H440" s="1">
        <v>69550</v>
      </c>
      <c r="I440" s="1">
        <v>35.302326000000001</v>
      </c>
      <c r="J440" s="1">
        <v>2</v>
      </c>
      <c r="K440" s="1">
        <v>1</v>
      </c>
      <c r="L440" s="1">
        <v>285708</v>
      </c>
      <c r="M440" s="1">
        <v>3600.0617000000002</v>
      </c>
      <c r="N440" s="1">
        <v>532</v>
      </c>
      <c r="O440" s="1">
        <v>2779</v>
      </c>
      <c r="P440" s="1">
        <v>11216</v>
      </c>
      <c r="Q440" s="1">
        <v>529</v>
      </c>
      <c r="R440" s="1">
        <v>0</v>
      </c>
      <c r="S440" s="1">
        <v>9409</v>
      </c>
      <c r="T440" s="1">
        <v>0</v>
      </c>
      <c r="U440" s="1">
        <v>1278</v>
      </c>
      <c r="V440" s="1">
        <v>0.60929999999999995</v>
      </c>
      <c r="W440" s="1">
        <v>5.2999999999999999E-2</v>
      </c>
      <c r="X440" s="1">
        <v>0</v>
      </c>
      <c r="Y440" s="1">
        <v>0.37490000000000001</v>
      </c>
      <c r="Z440" s="1">
        <v>18</v>
      </c>
      <c r="AA440" s="1">
        <v>34</v>
      </c>
      <c r="AB440" s="1">
        <v>16</v>
      </c>
      <c r="AC440" s="1">
        <v>0</v>
      </c>
      <c r="AD440" s="1">
        <v>18</v>
      </c>
      <c r="AE440" s="1">
        <v>0</v>
      </c>
      <c r="AF440" s="1">
        <v>0</v>
      </c>
      <c r="AG440" s="1">
        <v>1.3599999999999999E-2</v>
      </c>
      <c r="AH440" s="1">
        <v>7.7999999999999996E-3</v>
      </c>
      <c r="AI440" s="1">
        <v>4.7999999999999996E-3</v>
      </c>
      <c r="AJ440" s="1">
        <v>0</v>
      </c>
      <c r="AK440" s="1">
        <v>0</v>
      </c>
      <c r="AL440" s="1">
        <v>12</v>
      </c>
      <c r="AM440" s="1">
        <v>6000</v>
      </c>
      <c r="AN440" s="1">
        <v>3600</v>
      </c>
    </row>
    <row r="441" spans="1:40" ht="13" x14ac:dyDescent="0.15">
      <c r="A441" s="1" t="s">
        <v>38</v>
      </c>
      <c r="B441" s="1">
        <v>0</v>
      </c>
      <c r="C441" s="1">
        <v>28</v>
      </c>
      <c r="D441" s="1">
        <v>20</v>
      </c>
      <c r="E441" s="1">
        <v>5</v>
      </c>
      <c r="F441" s="1">
        <v>50</v>
      </c>
      <c r="G441" s="1" t="s">
        <v>85</v>
      </c>
      <c r="H441" s="1">
        <v>0</v>
      </c>
      <c r="I441" s="1" t="s">
        <v>85</v>
      </c>
      <c r="J441" s="1">
        <v>-1</v>
      </c>
      <c r="K441" s="1">
        <v>-1</v>
      </c>
      <c r="L441" s="1">
        <v>0</v>
      </c>
      <c r="M441" s="1">
        <v>0</v>
      </c>
      <c r="N441" s="1">
        <v>0</v>
      </c>
      <c r="O441" s="1" t="s">
        <v>86</v>
      </c>
      <c r="P441" s="1" t="s">
        <v>86</v>
      </c>
      <c r="Q441" s="1" t="s">
        <v>86</v>
      </c>
      <c r="R441" s="1" t="s">
        <v>86</v>
      </c>
      <c r="S441" s="1" t="s">
        <v>86</v>
      </c>
      <c r="T441" s="1" t="s">
        <v>86</v>
      </c>
      <c r="U441" s="1" t="s">
        <v>86</v>
      </c>
      <c r="V441" s="1" t="s">
        <v>86</v>
      </c>
      <c r="W441" s="1" t="s">
        <v>86</v>
      </c>
      <c r="X441" s="1" t="s">
        <v>86</v>
      </c>
      <c r="Y441" s="1" t="s">
        <v>86</v>
      </c>
      <c r="Z441" s="1" t="s">
        <v>86</v>
      </c>
      <c r="AA441" s="1" t="s">
        <v>86</v>
      </c>
      <c r="AB441" s="1" t="s">
        <v>86</v>
      </c>
      <c r="AC441" s="1" t="s">
        <v>86</v>
      </c>
      <c r="AD441" s="1" t="s">
        <v>86</v>
      </c>
      <c r="AE441" s="1" t="s">
        <v>86</v>
      </c>
      <c r="AF441" s="1" t="s">
        <v>86</v>
      </c>
      <c r="AG441" s="1" t="s">
        <v>86</v>
      </c>
      <c r="AH441" s="1" t="s">
        <v>86</v>
      </c>
      <c r="AI441" s="1" t="s">
        <v>86</v>
      </c>
      <c r="AJ441" s="1" t="s">
        <v>86</v>
      </c>
      <c r="AK441" s="1" t="s">
        <v>86</v>
      </c>
      <c r="AL441" s="1" t="s">
        <v>86</v>
      </c>
      <c r="AM441" s="1">
        <v>6000</v>
      </c>
      <c r="AN441" s="1">
        <v>3600</v>
      </c>
    </row>
    <row r="442" spans="1:40" ht="13" x14ac:dyDescent="0.15">
      <c r="A442" s="1" t="s">
        <v>39</v>
      </c>
      <c r="B442" s="1">
        <v>0</v>
      </c>
      <c r="C442" s="1">
        <v>28</v>
      </c>
      <c r="D442" s="1">
        <v>18</v>
      </c>
      <c r="E442" s="1">
        <v>5</v>
      </c>
      <c r="F442" s="1">
        <v>50</v>
      </c>
      <c r="G442" s="1" t="s">
        <v>85</v>
      </c>
      <c r="H442" s="1">
        <v>0</v>
      </c>
      <c r="I442" s="1" t="s">
        <v>85</v>
      </c>
      <c r="J442" s="1">
        <v>-1</v>
      </c>
      <c r="K442" s="1">
        <v>-1</v>
      </c>
      <c r="L442" s="1">
        <v>0</v>
      </c>
      <c r="M442" s="1">
        <v>0</v>
      </c>
      <c r="N442" s="1">
        <v>0</v>
      </c>
      <c r="O442" s="1" t="s">
        <v>86</v>
      </c>
      <c r="P442" s="1" t="s">
        <v>86</v>
      </c>
      <c r="Q442" s="1" t="s">
        <v>86</v>
      </c>
      <c r="R442" s="1" t="s">
        <v>86</v>
      </c>
      <c r="S442" s="1" t="s">
        <v>86</v>
      </c>
      <c r="T442" s="1" t="s">
        <v>86</v>
      </c>
      <c r="U442" s="1" t="s">
        <v>86</v>
      </c>
      <c r="V442" s="1" t="s">
        <v>86</v>
      </c>
      <c r="W442" s="1" t="s">
        <v>86</v>
      </c>
      <c r="X442" s="1" t="s">
        <v>86</v>
      </c>
      <c r="Y442" s="1" t="s">
        <v>86</v>
      </c>
      <c r="Z442" s="1" t="s">
        <v>86</v>
      </c>
      <c r="AA442" s="1" t="s">
        <v>86</v>
      </c>
      <c r="AB442" s="1" t="s">
        <v>86</v>
      </c>
      <c r="AC442" s="1" t="s">
        <v>86</v>
      </c>
      <c r="AD442" s="1" t="s">
        <v>86</v>
      </c>
      <c r="AE442" s="1" t="s">
        <v>86</v>
      </c>
      <c r="AF442" s="1" t="s">
        <v>86</v>
      </c>
      <c r="AG442" s="1" t="s">
        <v>86</v>
      </c>
      <c r="AH442" s="1" t="s">
        <v>86</v>
      </c>
      <c r="AI442" s="1" t="s">
        <v>86</v>
      </c>
      <c r="AJ442" s="1" t="s">
        <v>86</v>
      </c>
      <c r="AK442" s="1" t="s">
        <v>86</v>
      </c>
      <c r="AL442" s="1" t="s">
        <v>86</v>
      </c>
      <c r="AM442" s="1">
        <v>6000</v>
      </c>
      <c r="AN442" s="1">
        <v>3600</v>
      </c>
    </row>
    <row r="443" spans="1:40" ht="13" x14ac:dyDescent="0.15">
      <c r="A443" s="1" t="s">
        <v>40</v>
      </c>
      <c r="B443" s="1">
        <v>1</v>
      </c>
      <c r="C443" s="1">
        <v>28</v>
      </c>
      <c r="D443" s="1">
        <v>30</v>
      </c>
      <c r="E443" s="1">
        <v>5</v>
      </c>
      <c r="F443" s="1">
        <v>50</v>
      </c>
      <c r="G443" s="1">
        <v>43480</v>
      </c>
      <c r="H443" s="1">
        <v>31227.5</v>
      </c>
      <c r="I443" s="1">
        <v>28.179622999999999</v>
      </c>
      <c r="J443" s="1">
        <v>2</v>
      </c>
      <c r="K443" s="1">
        <v>1</v>
      </c>
      <c r="L443" s="1">
        <v>118607</v>
      </c>
      <c r="M443" s="1">
        <v>3600.1107999999999</v>
      </c>
      <c r="N443" s="1">
        <v>0</v>
      </c>
      <c r="O443" s="1">
        <v>18346</v>
      </c>
      <c r="P443" s="1">
        <v>20896</v>
      </c>
      <c r="Q443" s="1">
        <v>6075</v>
      </c>
      <c r="R443" s="1">
        <v>0</v>
      </c>
      <c r="S443" s="1">
        <v>2855</v>
      </c>
      <c r="T443" s="1">
        <v>0</v>
      </c>
      <c r="U443" s="1">
        <v>11966</v>
      </c>
      <c r="V443" s="1">
        <v>3.1183999999999998</v>
      </c>
      <c r="W443" s="1">
        <v>0.56889999999999996</v>
      </c>
      <c r="X443" s="1">
        <v>0</v>
      </c>
      <c r="Y443" s="1">
        <v>0.92090000000000005</v>
      </c>
      <c r="Z443" s="1">
        <v>4</v>
      </c>
      <c r="AA443" s="1">
        <v>24</v>
      </c>
      <c r="AB443" s="1">
        <v>24</v>
      </c>
      <c r="AC443" s="1">
        <v>0</v>
      </c>
      <c r="AD443" s="1">
        <v>0</v>
      </c>
      <c r="AE443" s="1">
        <v>0</v>
      </c>
      <c r="AF443" s="1">
        <v>0</v>
      </c>
      <c r="AG443" s="1">
        <v>2.5000000000000001E-3</v>
      </c>
      <c r="AH443" s="1">
        <v>2E-3</v>
      </c>
      <c r="AI443" s="1">
        <v>2.9999999999999997E-4</v>
      </c>
      <c r="AJ443" s="1">
        <v>0</v>
      </c>
      <c r="AK443" s="1">
        <v>0</v>
      </c>
      <c r="AL443" s="1">
        <v>2</v>
      </c>
      <c r="AM443" s="1">
        <v>6000</v>
      </c>
      <c r="AN443" s="1">
        <v>3600</v>
      </c>
    </row>
    <row r="444" spans="1:40" ht="13" x14ac:dyDescent="0.15">
      <c r="A444" s="1" t="s">
        <v>41</v>
      </c>
      <c r="B444" s="1">
        <v>1</v>
      </c>
      <c r="C444" s="1">
        <v>28</v>
      </c>
      <c r="D444" s="1">
        <v>20</v>
      </c>
      <c r="E444" s="1">
        <v>5</v>
      </c>
      <c r="F444" s="1">
        <v>50</v>
      </c>
      <c r="G444" s="1">
        <v>70533</v>
      </c>
      <c r="H444" s="1">
        <v>34390.5</v>
      </c>
      <c r="I444" s="1">
        <v>51.241971999999997</v>
      </c>
      <c r="J444" s="1">
        <v>2</v>
      </c>
      <c r="K444" s="1">
        <v>1</v>
      </c>
      <c r="L444" s="1">
        <v>98433</v>
      </c>
      <c r="M444" s="1">
        <v>3600.2055999999998</v>
      </c>
      <c r="N444" s="1">
        <v>0</v>
      </c>
      <c r="O444" s="1">
        <v>15868</v>
      </c>
      <c r="P444" s="1">
        <v>22762</v>
      </c>
      <c r="Q444" s="1">
        <v>5336</v>
      </c>
      <c r="R444" s="1">
        <v>0</v>
      </c>
      <c r="S444" s="1">
        <v>11445</v>
      </c>
      <c r="T444" s="1">
        <v>0</v>
      </c>
      <c r="U444" s="1">
        <v>5981</v>
      </c>
      <c r="V444" s="1">
        <v>3.0150999999999999</v>
      </c>
      <c r="W444" s="1">
        <v>0.51959999999999995</v>
      </c>
      <c r="X444" s="1">
        <v>0</v>
      </c>
      <c r="Y444" s="1">
        <v>1.0427999999999999</v>
      </c>
      <c r="Z444" s="1">
        <v>13</v>
      </c>
      <c r="AA444" s="1">
        <v>85</v>
      </c>
      <c r="AB444" s="1">
        <v>82</v>
      </c>
      <c r="AC444" s="1">
        <v>0</v>
      </c>
      <c r="AD444" s="1">
        <v>3</v>
      </c>
      <c r="AE444" s="1">
        <v>0</v>
      </c>
      <c r="AF444" s="1">
        <v>0</v>
      </c>
      <c r="AG444" s="1">
        <v>8.6999999999999994E-3</v>
      </c>
      <c r="AH444" s="1">
        <v>6.8999999999999999E-3</v>
      </c>
      <c r="AI444" s="1">
        <v>1.1000000000000001E-3</v>
      </c>
      <c r="AJ444" s="1">
        <v>0</v>
      </c>
      <c r="AK444" s="1">
        <v>0</v>
      </c>
      <c r="AL444" s="1">
        <v>4</v>
      </c>
      <c r="AM444" s="1">
        <v>6000</v>
      </c>
      <c r="AN444" s="1">
        <v>3600</v>
      </c>
    </row>
    <row r="445" spans="1:40" ht="13" x14ac:dyDescent="0.15">
      <c r="A445" s="1" t="s">
        <v>42</v>
      </c>
      <c r="B445" s="1">
        <v>0</v>
      </c>
      <c r="C445" s="1">
        <v>28</v>
      </c>
      <c r="D445" s="1">
        <v>10</v>
      </c>
      <c r="E445" s="1">
        <v>5</v>
      </c>
      <c r="F445" s="1">
        <v>50</v>
      </c>
      <c r="G445" s="1" t="s">
        <v>85</v>
      </c>
      <c r="H445" s="1">
        <v>0</v>
      </c>
      <c r="I445" s="1" t="s">
        <v>85</v>
      </c>
      <c r="J445" s="1">
        <v>-1</v>
      </c>
      <c r="K445" s="1">
        <v>-1</v>
      </c>
      <c r="L445" s="1">
        <v>0</v>
      </c>
      <c r="M445" s="1">
        <v>0</v>
      </c>
      <c r="N445" s="1">
        <v>0</v>
      </c>
      <c r="O445" s="1" t="s">
        <v>86</v>
      </c>
      <c r="P445" s="1" t="s">
        <v>86</v>
      </c>
      <c r="Q445" s="1" t="s">
        <v>86</v>
      </c>
      <c r="R445" s="1" t="s">
        <v>86</v>
      </c>
      <c r="S445" s="1" t="s">
        <v>86</v>
      </c>
      <c r="T445" s="1" t="s">
        <v>86</v>
      </c>
      <c r="U445" s="1" t="s">
        <v>86</v>
      </c>
      <c r="V445" s="1" t="s">
        <v>86</v>
      </c>
      <c r="W445" s="1" t="s">
        <v>86</v>
      </c>
      <c r="X445" s="1" t="s">
        <v>86</v>
      </c>
      <c r="Y445" s="1" t="s">
        <v>86</v>
      </c>
      <c r="Z445" s="1" t="s">
        <v>86</v>
      </c>
      <c r="AA445" s="1" t="s">
        <v>86</v>
      </c>
      <c r="AB445" s="1" t="s">
        <v>86</v>
      </c>
      <c r="AC445" s="1" t="s">
        <v>86</v>
      </c>
      <c r="AD445" s="1" t="s">
        <v>86</v>
      </c>
      <c r="AE445" s="1" t="s">
        <v>86</v>
      </c>
      <c r="AF445" s="1" t="s">
        <v>86</v>
      </c>
      <c r="AG445" s="1" t="s">
        <v>86</v>
      </c>
      <c r="AH445" s="1" t="s">
        <v>86</v>
      </c>
      <c r="AI445" s="1" t="s">
        <v>86</v>
      </c>
      <c r="AJ445" s="1" t="s">
        <v>86</v>
      </c>
      <c r="AK445" s="1" t="s">
        <v>86</v>
      </c>
      <c r="AL445" s="1" t="s">
        <v>86</v>
      </c>
      <c r="AM445" s="1">
        <v>6000</v>
      </c>
      <c r="AN445" s="1">
        <v>3600</v>
      </c>
    </row>
    <row r="446" spans="1:40" ht="13" x14ac:dyDescent="0.15">
      <c r="A446" s="1" t="s">
        <v>43</v>
      </c>
      <c r="B446" s="1">
        <v>1</v>
      </c>
      <c r="C446" s="1">
        <v>41</v>
      </c>
      <c r="D446" s="1">
        <v>30</v>
      </c>
      <c r="E446" s="1">
        <v>5</v>
      </c>
      <c r="F446" s="1">
        <v>50</v>
      </c>
      <c r="G446" s="1">
        <v>63093</v>
      </c>
      <c r="H446" s="1">
        <v>56747</v>
      </c>
      <c r="I446" s="1">
        <v>10.058168</v>
      </c>
      <c r="J446" s="1">
        <v>2</v>
      </c>
      <c r="K446" s="1">
        <v>1</v>
      </c>
      <c r="L446" s="1">
        <v>65779</v>
      </c>
      <c r="M446" s="1">
        <v>3600.2961</v>
      </c>
      <c r="N446" s="1">
        <v>0</v>
      </c>
      <c r="O446" s="1">
        <v>8870</v>
      </c>
      <c r="P446" s="1">
        <v>14232</v>
      </c>
      <c r="Q446" s="1">
        <v>3871</v>
      </c>
      <c r="R446" s="1">
        <v>0</v>
      </c>
      <c r="S446" s="1">
        <v>10350</v>
      </c>
      <c r="T446" s="1">
        <v>0</v>
      </c>
      <c r="U446" s="1">
        <v>11</v>
      </c>
      <c r="V446" s="1">
        <v>2.9386999999999999</v>
      </c>
      <c r="W446" s="1">
        <v>0.54690000000000005</v>
      </c>
      <c r="X446" s="1">
        <v>0</v>
      </c>
      <c r="Y446" s="1">
        <v>1.2191000000000001</v>
      </c>
      <c r="Z446" s="1">
        <v>1</v>
      </c>
      <c r="AA446" s="1">
        <v>140</v>
      </c>
      <c r="AB446" s="1">
        <v>140</v>
      </c>
      <c r="AC446" s="1">
        <v>0</v>
      </c>
      <c r="AD446" s="1">
        <v>0</v>
      </c>
      <c r="AE446" s="1">
        <v>0</v>
      </c>
      <c r="AF446" s="1">
        <v>0</v>
      </c>
      <c r="AG446" s="1">
        <v>1.15E-2</v>
      </c>
      <c r="AH446" s="1">
        <v>1.14E-2</v>
      </c>
      <c r="AI446" s="1">
        <v>0</v>
      </c>
      <c r="AJ446" s="1">
        <v>0</v>
      </c>
      <c r="AK446" s="1">
        <v>0</v>
      </c>
      <c r="AL446" s="1">
        <v>3</v>
      </c>
      <c r="AM446" s="1">
        <v>6000</v>
      </c>
      <c r="AN446" s="1">
        <v>3600</v>
      </c>
    </row>
    <row r="447" spans="1:40" ht="13" x14ac:dyDescent="0.15">
      <c r="A447" s="1" t="s">
        <v>44</v>
      </c>
      <c r="B447" s="1">
        <v>1</v>
      </c>
      <c r="C447" s="1">
        <v>41</v>
      </c>
      <c r="D447" s="1">
        <v>20</v>
      </c>
      <c r="E447" s="1">
        <v>5</v>
      </c>
      <c r="F447" s="1">
        <v>50</v>
      </c>
      <c r="G447" s="1">
        <v>63062</v>
      </c>
      <c r="H447" s="1">
        <v>58707.5</v>
      </c>
      <c r="I447" s="1">
        <v>6.9051090000000004</v>
      </c>
      <c r="J447" s="1">
        <v>2</v>
      </c>
      <c r="K447" s="1">
        <v>1</v>
      </c>
      <c r="L447" s="1">
        <v>58400</v>
      </c>
      <c r="M447" s="1">
        <v>3600.1255999999998</v>
      </c>
      <c r="N447" s="1">
        <v>0</v>
      </c>
      <c r="O447" s="1">
        <v>7197</v>
      </c>
      <c r="P447" s="1">
        <v>11469</v>
      </c>
      <c r="Q447" s="1">
        <v>3675</v>
      </c>
      <c r="R447" s="1">
        <v>0</v>
      </c>
      <c r="S447" s="1">
        <v>7746</v>
      </c>
      <c r="T447" s="1">
        <v>0</v>
      </c>
      <c r="U447" s="1">
        <v>48</v>
      </c>
      <c r="V447" s="1">
        <v>2.3860000000000001</v>
      </c>
      <c r="W447" s="1">
        <v>0.51629999999999998</v>
      </c>
      <c r="X447" s="1">
        <v>0</v>
      </c>
      <c r="Y447" s="1">
        <v>0.88929999999999998</v>
      </c>
      <c r="Z447" s="1">
        <v>1</v>
      </c>
      <c r="AA447" s="1">
        <v>140</v>
      </c>
      <c r="AB447" s="1">
        <v>140</v>
      </c>
      <c r="AC447" s="1">
        <v>0</v>
      </c>
      <c r="AD447" s="1">
        <v>0</v>
      </c>
      <c r="AE447" s="1">
        <v>0</v>
      </c>
      <c r="AF447" s="1">
        <v>0</v>
      </c>
      <c r="AG447" s="1">
        <v>1.1900000000000001E-2</v>
      </c>
      <c r="AH447" s="1">
        <v>1.18E-2</v>
      </c>
      <c r="AI447" s="1">
        <v>0</v>
      </c>
      <c r="AJ447" s="1">
        <v>0</v>
      </c>
      <c r="AK447" s="1">
        <v>0</v>
      </c>
      <c r="AL447" s="1">
        <v>4</v>
      </c>
      <c r="AM447" s="1">
        <v>6000</v>
      </c>
      <c r="AN447" s="1">
        <v>3600</v>
      </c>
    </row>
    <row r="448" spans="1:40" ht="13" x14ac:dyDescent="0.15">
      <c r="A448" s="1" t="s">
        <v>45</v>
      </c>
      <c r="B448" s="1">
        <v>0</v>
      </c>
      <c r="C448" s="1">
        <v>41</v>
      </c>
      <c r="D448" s="1">
        <v>11</v>
      </c>
      <c r="E448" s="1">
        <v>5</v>
      </c>
      <c r="F448" s="1">
        <v>50</v>
      </c>
      <c r="G448" s="1" t="s">
        <v>85</v>
      </c>
      <c r="H448" s="1">
        <v>0</v>
      </c>
      <c r="I448" s="1" t="s">
        <v>85</v>
      </c>
      <c r="J448" s="1">
        <v>-1</v>
      </c>
      <c r="K448" s="1">
        <v>-1</v>
      </c>
      <c r="L448" s="1">
        <v>0</v>
      </c>
      <c r="M448" s="1">
        <v>0</v>
      </c>
      <c r="N448" s="1">
        <v>0</v>
      </c>
      <c r="O448" s="1" t="s">
        <v>86</v>
      </c>
      <c r="P448" s="1" t="s">
        <v>86</v>
      </c>
      <c r="Q448" s="1" t="s">
        <v>86</v>
      </c>
      <c r="R448" s="1" t="s">
        <v>86</v>
      </c>
      <c r="S448" s="1" t="s">
        <v>86</v>
      </c>
      <c r="T448" s="1" t="s">
        <v>86</v>
      </c>
      <c r="U448" s="1" t="s">
        <v>86</v>
      </c>
      <c r="V448" s="1" t="s">
        <v>86</v>
      </c>
      <c r="W448" s="1" t="s">
        <v>86</v>
      </c>
      <c r="X448" s="1" t="s">
        <v>86</v>
      </c>
      <c r="Y448" s="1" t="s">
        <v>86</v>
      </c>
      <c r="Z448" s="1" t="s">
        <v>86</v>
      </c>
      <c r="AA448" s="1" t="s">
        <v>86</v>
      </c>
      <c r="AB448" s="1" t="s">
        <v>86</v>
      </c>
      <c r="AC448" s="1" t="s">
        <v>86</v>
      </c>
      <c r="AD448" s="1" t="s">
        <v>86</v>
      </c>
      <c r="AE448" s="1" t="s">
        <v>86</v>
      </c>
      <c r="AF448" s="1" t="s">
        <v>86</v>
      </c>
      <c r="AG448" s="1" t="s">
        <v>86</v>
      </c>
      <c r="AH448" s="1" t="s">
        <v>86</v>
      </c>
      <c r="AI448" s="1" t="s">
        <v>86</v>
      </c>
      <c r="AJ448" s="1" t="s">
        <v>86</v>
      </c>
      <c r="AK448" s="1" t="s">
        <v>86</v>
      </c>
      <c r="AL448" s="1" t="s">
        <v>86</v>
      </c>
      <c r="AM448" s="1">
        <v>6000</v>
      </c>
      <c r="AN448" s="1">
        <v>3600</v>
      </c>
    </row>
    <row r="449" spans="1:40" ht="13" x14ac:dyDescent="0.15">
      <c r="A449" s="1" t="s">
        <v>46</v>
      </c>
      <c r="B449" s="1">
        <v>1</v>
      </c>
      <c r="C449" s="1">
        <v>45</v>
      </c>
      <c r="D449" s="1">
        <v>30</v>
      </c>
      <c r="E449" s="1">
        <v>5</v>
      </c>
      <c r="F449" s="1">
        <v>50</v>
      </c>
      <c r="G449" s="1">
        <v>66191</v>
      </c>
      <c r="H449" s="1">
        <v>35642</v>
      </c>
      <c r="I449" s="1">
        <v>46.152799999999999</v>
      </c>
      <c r="J449" s="1">
        <v>2</v>
      </c>
      <c r="K449" s="1">
        <v>1</v>
      </c>
      <c r="L449" s="1">
        <v>79910</v>
      </c>
      <c r="M449" s="1">
        <v>3600.1423</v>
      </c>
      <c r="N449" s="1">
        <v>0</v>
      </c>
      <c r="O449" s="1">
        <v>7580</v>
      </c>
      <c r="P449" s="1">
        <v>17115</v>
      </c>
      <c r="Q449" s="1">
        <v>3288</v>
      </c>
      <c r="R449" s="1">
        <v>0</v>
      </c>
      <c r="S449" s="1">
        <v>12290</v>
      </c>
      <c r="T449" s="1">
        <v>0</v>
      </c>
      <c r="U449" s="1">
        <v>1537</v>
      </c>
      <c r="V449" s="1">
        <v>2.62</v>
      </c>
      <c r="W449" s="1">
        <v>0.45669999999999999</v>
      </c>
      <c r="X449" s="1">
        <v>0</v>
      </c>
      <c r="Y449" s="1">
        <v>1.2305999999999999</v>
      </c>
      <c r="Z449" s="1">
        <v>40</v>
      </c>
      <c r="AA449" s="1">
        <v>381</v>
      </c>
      <c r="AB449" s="1">
        <v>342</v>
      </c>
      <c r="AC449" s="1">
        <v>0</v>
      </c>
      <c r="AD449" s="1">
        <v>39</v>
      </c>
      <c r="AE449" s="1">
        <v>0</v>
      </c>
      <c r="AF449" s="1">
        <v>0</v>
      </c>
      <c r="AG449" s="1">
        <v>0.109</v>
      </c>
      <c r="AH449" s="1">
        <v>8.8700000000000001E-2</v>
      </c>
      <c r="AI449" s="1">
        <v>1.5599999999999999E-2</v>
      </c>
      <c r="AJ449" s="1">
        <v>0</v>
      </c>
      <c r="AK449" s="1">
        <v>0</v>
      </c>
      <c r="AL449" s="1">
        <v>8</v>
      </c>
      <c r="AM449" s="1">
        <v>6000</v>
      </c>
      <c r="AN449" s="1">
        <v>3600</v>
      </c>
    </row>
    <row r="450" spans="1:40" ht="13" x14ac:dyDescent="0.15">
      <c r="A450" s="1" t="s">
        <v>47</v>
      </c>
      <c r="B450" s="1">
        <v>1</v>
      </c>
      <c r="C450" s="1">
        <v>45</v>
      </c>
      <c r="D450" s="1">
        <v>20</v>
      </c>
      <c r="E450" s="1">
        <v>5</v>
      </c>
      <c r="F450" s="1">
        <v>50</v>
      </c>
      <c r="G450" s="1">
        <v>95472</v>
      </c>
      <c r="H450" s="1">
        <v>45329</v>
      </c>
      <c r="I450" s="1">
        <v>52.521158</v>
      </c>
      <c r="J450" s="1">
        <v>2</v>
      </c>
      <c r="K450" s="1">
        <v>1</v>
      </c>
      <c r="L450" s="1">
        <v>101796</v>
      </c>
      <c r="M450" s="1">
        <v>3600.0319</v>
      </c>
      <c r="N450" s="1">
        <v>348</v>
      </c>
      <c r="O450" s="1">
        <v>5027</v>
      </c>
      <c r="P450" s="1">
        <v>16367</v>
      </c>
      <c r="Q450" s="1">
        <v>1895</v>
      </c>
      <c r="R450" s="1">
        <v>0</v>
      </c>
      <c r="S450" s="1">
        <v>13160</v>
      </c>
      <c r="T450" s="1">
        <v>0</v>
      </c>
      <c r="U450" s="1">
        <v>1312</v>
      </c>
      <c r="V450" s="1">
        <v>1.8452999999999999</v>
      </c>
      <c r="W450" s="1">
        <v>0.26319999999999999</v>
      </c>
      <c r="X450" s="1">
        <v>0</v>
      </c>
      <c r="Y450" s="1">
        <v>0.97399999999999998</v>
      </c>
      <c r="Z450" s="1">
        <v>51</v>
      </c>
      <c r="AA450" s="1">
        <v>341</v>
      </c>
      <c r="AB450" s="1">
        <v>289</v>
      </c>
      <c r="AC450" s="1">
        <v>0</v>
      </c>
      <c r="AD450" s="1">
        <v>52</v>
      </c>
      <c r="AE450" s="1">
        <v>0</v>
      </c>
      <c r="AF450" s="1">
        <v>0</v>
      </c>
      <c r="AG450" s="1">
        <v>0.1109</v>
      </c>
      <c r="AH450" s="1">
        <v>8.3799999999999999E-2</v>
      </c>
      <c r="AI450" s="1">
        <v>2.06E-2</v>
      </c>
      <c r="AJ450" s="1">
        <v>0</v>
      </c>
      <c r="AK450" s="1">
        <v>0</v>
      </c>
      <c r="AL450" s="1">
        <v>12</v>
      </c>
      <c r="AM450" s="1">
        <v>6000</v>
      </c>
      <c r="AN450" s="1">
        <v>3600</v>
      </c>
    </row>
    <row r="451" spans="1:40" ht="13" x14ac:dyDescent="0.15">
      <c r="A451" s="1" t="s">
        <v>48</v>
      </c>
      <c r="B451" s="1">
        <v>0</v>
      </c>
      <c r="C451" s="1">
        <v>45</v>
      </c>
      <c r="D451" s="1">
        <v>11</v>
      </c>
      <c r="E451" s="1">
        <v>5</v>
      </c>
      <c r="F451" s="1">
        <v>50</v>
      </c>
      <c r="G451" s="1" t="s">
        <v>85</v>
      </c>
      <c r="H451" s="1">
        <v>0</v>
      </c>
      <c r="I451" s="1" t="s">
        <v>85</v>
      </c>
      <c r="J451" s="1">
        <v>-1</v>
      </c>
      <c r="K451" s="1">
        <v>-1</v>
      </c>
      <c r="L451" s="1">
        <v>0</v>
      </c>
      <c r="M451" s="1">
        <v>0</v>
      </c>
      <c r="N451" s="1">
        <v>0</v>
      </c>
      <c r="O451" s="1" t="s">
        <v>86</v>
      </c>
      <c r="P451" s="1" t="s">
        <v>86</v>
      </c>
      <c r="Q451" s="1" t="s">
        <v>86</v>
      </c>
      <c r="R451" s="1" t="s">
        <v>86</v>
      </c>
      <c r="S451" s="1" t="s">
        <v>86</v>
      </c>
      <c r="T451" s="1" t="s">
        <v>86</v>
      </c>
      <c r="U451" s="1" t="s">
        <v>86</v>
      </c>
      <c r="V451" s="1" t="s">
        <v>86</v>
      </c>
      <c r="W451" s="1" t="s">
        <v>86</v>
      </c>
      <c r="X451" s="1" t="s">
        <v>86</v>
      </c>
      <c r="Y451" s="1" t="s">
        <v>86</v>
      </c>
      <c r="Z451" s="1" t="s">
        <v>86</v>
      </c>
      <c r="AA451" s="1" t="s">
        <v>86</v>
      </c>
      <c r="AB451" s="1" t="s">
        <v>86</v>
      </c>
      <c r="AC451" s="1" t="s">
        <v>86</v>
      </c>
      <c r="AD451" s="1" t="s">
        <v>86</v>
      </c>
      <c r="AE451" s="1" t="s">
        <v>86</v>
      </c>
      <c r="AF451" s="1" t="s">
        <v>86</v>
      </c>
      <c r="AG451" s="1" t="s">
        <v>86</v>
      </c>
      <c r="AH451" s="1" t="s">
        <v>86</v>
      </c>
      <c r="AI451" s="1" t="s">
        <v>86</v>
      </c>
      <c r="AJ451" s="1" t="s">
        <v>86</v>
      </c>
      <c r="AK451" s="1" t="s">
        <v>86</v>
      </c>
      <c r="AL451" s="1" t="s">
        <v>86</v>
      </c>
      <c r="AM451" s="1">
        <v>6000</v>
      </c>
      <c r="AN451" s="1">
        <v>3600</v>
      </c>
    </row>
    <row r="452" spans="1:40" ht="13" x14ac:dyDescent="0.15">
      <c r="A452" s="1" t="s">
        <v>49</v>
      </c>
      <c r="B452" s="1">
        <v>1</v>
      </c>
      <c r="C452" s="1">
        <v>51</v>
      </c>
      <c r="D452" s="1">
        <v>30</v>
      </c>
      <c r="E452" s="1">
        <v>5</v>
      </c>
      <c r="F452" s="1">
        <v>50</v>
      </c>
      <c r="G452" s="1">
        <v>125021</v>
      </c>
      <c r="H452" s="1">
        <v>53290.328947000002</v>
      </c>
      <c r="I452" s="1">
        <v>57.374898000000002</v>
      </c>
      <c r="J452" s="1">
        <v>2</v>
      </c>
      <c r="K452" s="1">
        <v>1</v>
      </c>
      <c r="L452" s="1">
        <v>55865</v>
      </c>
      <c r="M452" s="1">
        <v>3600.3462</v>
      </c>
      <c r="N452" s="1">
        <v>0</v>
      </c>
      <c r="O452" s="1">
        <v>9009</v>
      </c>
      <c r="P452" s="1">
        <v>19341</v>
      </c>
      <c r="Q452" s="1">
        <v>3213</v>
      </c>
      <c r="R452" s="1">
        <v>0</v>
      </c>
      <c r="S452" s="1">
        <v>13260</v>
      </c>
      <c r="T452" s="1">
        <v>0</v>
      </c>
      <c r="U452" s="1">
        <v>2868</v>
      </c>
      <c r="V452" s="1">
        <v>3.6556999999999999</v>
      </c>
      <c r="W452" s="1">
        <v>0.54369999999999996</v>
      </c>
      <c r="X452" s="1">
        <v>0</v>
      </c>
      <c r="Y452" s="1">
        <v>1.804</v>
      </c>
      <c r="Z452" s="1">
        <v>17</v>
      </c>
      <c r="AA452" s="1">
        <v>436</v>
      </c>
      <c r="AB452" s="1">
        <v>429</v>
      </c>
      <c r="AC452" s="1">
        <v>0</v>
      </c>
      <c r="AD452" s="1">
        <v>7</v>
      </c>
      <c r="AE452" s="1">
        <v>0</v>
      </c>
      <c r="AF452" s="1">
        <v>0</v>
      </c>
      <c r="AG452" s="1">
        <v>9.0700000000000003E-2</v>
      </c>
      <c r="AH452" s="1">
        <v>8.2600000000000007E-2</v>
      </c>
      <c r="AI452" s="1">
        <v>5.3E-3</v>
      </c>
      <c r="AJ452" s="1">
        <v>0</v>
      </c>
      <c r="AK452" s="1">
        <v>0</v>
      </c>
      <c r="AL452" s="1">
        <v>5</v>
      </c>
      <c r="AM452" s="1">
        <v>6000</v>
      </c>
      <c r="AN452" s="1">
        <v>3600</v>
      </c>
    </row>
    <row r="453" spans="1:40" ht="13" x14ac:dyDescent="0.15">
      <c r="A453" s="1" t="s">
        <v>50</v>
      </c>
      <c r="B453" s="1">
        <v>1</v>
      </c>
      <c r="C453" s="1">
        <v>51</v>
      </c>
      <c r="D453" s="1">
        <v>20</v>
      </c>
      <c r="E453" s="1">
        <v>5</v>
      </c>
      <c r="F453" s="1">
        <v>50</v>
      </c>
      <c r="G453" s="1">
        <v>121182</v>
      </c>
      <c r="H453" s="1">
        <v>55579.272727000003</v>
      </c>
      <c r="I453" s="1">
        <v>54.135702999999999</v>
      </c>
      <c r="J453" s="1">
        <v>2</v>
      </c>
      <c r="K453" s="1">
        <v>1</v>
      </c>
      <c r="L453" s="1">
        <v>85870</v>
      </c>
      <c r="M453" s="1">
        <v>3600.1106</v>
      </c>
      <c r="N453" s="1">
        <v>28</v>
      </c>
      <c r="O453" s="1">
        <v>6438</v>
      </c>
      <c r="P453" s="1">
        <v>13809</v>
      </c>
      <c r="Q453" s="1">
        <v>3226</v>
      </c>
      <c r="R453" s="1">
        <v>1</v>
      </c>
      <c r="S453" s="1">
        <v>9716</v>
      </c>
      <c r="T453" s="1">
        <v>0</v>
      </c>
      <c r="U453" s="1">
        <v>866</v>
      </c>
      <c r="V453" s="1">
        <v>2.5733000000000001</v>
      </c>
      <c r="W453" s="1">
        <v>0.53459999999999996</v>
      </c>
      <c r="X453" s="1">
        <v>0</v>
      </c>
      <c r="Y453" s="1">
        <v>1.1277999999999999</v>
      </c>
      <c r="Z453" s="1">
        <v>23</v>
      </c>
      <c r="AA453" s="1">
        <v>774</v>
      </c>
      <c r="AB453" s="1">
        <v>721</v>
      </c>
      <c r="AC453" s="1">
        <v>33</v>
      </c>
      <c r="AD453" s="1">
        <v>20</v>
      </c>
      <c r="AE453" s="1">
        <v>0</v>
      </c>
      <c r="AF453" s="1">
        <v>0</v>
      </c>
      <c r="AG453" s="1">
        <v>0.14660000000000001</v>
      </c>
      <c r="AH453" s="1">
        <v>0.1343</v>
      </c>
      <c r="AI453" s="1">
        <v>8.8999999999999999E-3</v>
      </c>
      <c r="AJ453" s="1">
        <v>0</v>
      </c>
      <c r="AK453" s="1">
        <v>0</v>
      </c>
      <c r="AL453" s="1">
        <v>12</v>
      </c>
      <c r="AM453" s="1">
        <v>6000</v>
      </c>
      <c r="AN453" s="1">
        <v>3600</v>
      </c>
    </row>
    <row r="454" spans="1:40" ht="13" x14ac:dyDescent="0.15">
      <c r="A454" s="1" t="s">
        <v>51</v>
      </c>
      <c r="B454" s="1">
        <v>0</v>
      </c>
      <c r="C454" s="1">
        <v>51</v>
      </c>
      <c r="D454" s="1">
        <v>10</v>
      </c>
      <c r="E454" s="1">
        <v>5</v>
      </c>
      <c r="F454" s="1">
        <v>50</v>
      </c>
      <c r="G454" s="1" t="s">
        <v>85</v>
      </c>
      <c r="H454" s="1">
        <v>0</v>
      </c>
      <c r="I454" s="1" t="s">
        <v>85</v>
      </c>
      <c r="J454" s="1">
        <v>-1</v>
      </c>
      <c r="K454" s="1">
        <v>-1</v>
      </c>
      <c r="L454" s="1">
        <v>0</v>
      </c>
      <c r="M454" s="1">
        <v>0</v>
      </c>
      <c r="N454" s="1">
        <v>0</v>
      </c>
      <c r="O454" s="1" t="s">
        <v>86</v>
      </c>
      <c r="P454" s="1" t="s">
        <v>86</v>
      </c>
      <c r="Q454" s="1" t="s">
        <v>86</v>
      </c>
      <c r="R454" s="1" t="s">
        <v>86</v>
      </c>
      <c r="S454" s="1" t="s">
        <v>86</v>
      </c>
      <c r="T454" s="1" t="s">
        <v>86</v>
      </c>
      <c r="U454" s="1" t="s">
        <v>86</v>
      </c>
      <c r="V454" s="1" t="s">
        <v>86</v>
      </c>
      <c r="W454" s="1" t="s">
        <v>86</v>
      </c>
      <c r="X454" s="1" t="s">
        <v>86</v>
      </c>
      <c r="Y454" s="1" t="s">
        <v>86</v>
      </c>
      <c r="Z454" s="1" t="s">
        <v>86</v>
      </c>
      <c r="AA454" s="1" t="s">
        <v>86</v>
      </c>
      <c r="AB454" s="1" t="s">
        <v>86</v>
      </c>
      <c r="AC454" s="1" t="s">
        <v>86</v>
      </c>
      <c r="AD454" s="1" t="s">
        <v>86</v>
      </c>
      <c r="AE454" s="1" t="s">
        <v>86</v>
      </c>
      <c r="AF454" s="1" t="s">
        <v>86</v>
      </c>
      <c r="AG454" s="1" t="s">
        <v>86</v>
      </c>
      <c r="AH454" s="1" t="s">
        <v>86</v>
      </c>
      <c r="AI454" s="1" t="s">
        <v>86</v>
      </c>
      <c r="AJ454" s="1" t="s">
        <v>86</v>
      </c>
      <c r="AK454" s="1" t="s">
        <v>86</v>
      </c>
      <c r="AL454" s="1" t="s">
        <v>86</v>
      </c>
      <c r="AM454" s="1">
        <v>6000</v>
      </c>
      <c r="AN454" s="1">
        <v>3600</v>
      </c>
    </row>
    <row r="455" spans="1:40" ht="13" x14ac:dyDescent="0.15">
      <c r="A455" s="1" t="s">
        <v>52</v>
      </c>
      <c r="B455" s="1">
        <v>1</v>
      </c>
      <c r="C455" s="1">
        <v>55</v>
      </c>
      <c r="D455" s="1">
        <v>30</v>
      </c>
      <c r="E455" s="1">
        <v>5</v>
      </c>
      <c r="F455" s="1">
        <v>50</v>
      </c>
      <c r="G455" s="1">
        <v>286100</v>
      </c>
      <c r="H455" s="1">
        <v>132151</v>
      </c>
      <c r="I455" s="1">
        <v>53.809507000000004</v>
      </c>
      <c r="J455" s="1">
        <v>2</v>
      </c>
      <c r="K455" s="1">
        <v>1</v>
      </c>
      <c r="L455" s="1">
        <v>63280</v>
      </c>
      <c r="M455" s="1">
        <v>3600.1975000000002</v>
      </c>
      <c r="N455" s="1">
        <v>0</v>
      </c>
      <c r="O455" s="1">
        <v>7411</v>
      </c>
      <c r="P455" s="1">
        <v>18325</v>
      </c>
      <c r="Q455" s="1">
        <v>2855</v>
      </c>
      <c r="R455" s="1">
        <v>0</v>
      </c>
      <c r="S455" s="1">
        <v>13759</v>
      </c>
      <c r="T455" s="1">
        <v>0</v>
      </c>
      <c r="U455" s="1">
        <v>1711</v>
      </c>
      <c r="V455" s="1">
        <v>3.5565000000000002</v>
      </c>
      <c r="W455" s="1">
        <v>0.53649999999999998</v>
      </c>
      <c r="X455" s="1">
        <v>0</v>
      </c>
      <c r="Y455" s="1">
        <v>1.8733</v>
      </c>
      <c r="Z455" s="1">
        <v>66</v>
      </c>
      <c r="AA455" s="1">
        <v>590</v>
      </c>
      <c r="AB455" s="1">
        <v>497</v>
      </c>
      <c r="AC455" s="1">
        <v>0</v>
      </c>
      <c r="AD455" s="1">
        <v>93</v>
      </c>
      <c r="AE455" s="1">
        <v>0</v>
      </c>
      <c r="AF455" s="1">
        <v>0</v>
      </c>
      <c r="AG455" s="1">
        <v>0.19489999999999999</v>
      </c>
      <c r="AH455" s="1">
        <v>0.14699999999999999</v>
      </c>
      <c r="AI455" s="1">
        <v>3.7999999999999999E-2</v>
      </c>
      <c r="AJ455" s="1">
        <v>0</v>
      </c>
      <c r="AK455" s="1">
        <v>0</v>
      </c>
      <c r="AL455" s="1">
        <v>11</v>
      </c>
      <c r="AM455" s="1">
        <v>6000</v>
      </c>
      <c r="AN455" s="1">
        <v>3600</v>
      </c>
    </row>
    <row r="456" spans="1:40" ht="13" x14ac:dyDescent="0.15">
      <c r="A456" s="1" t="s">
        <v>53</v>
      </c>
      <c r="B456" s="1">
        <v>1</v>
      </c>
      <c r="C456" s="1">
        <v>55</v>
      </c>
      <c r="D456" s="1">
        <v>20</v>
      </c>
      <c r="E456" s="1">
        <v>5</v>
      </c>
      <c r="F456" s="1">
        <v>50</v>
      </c>
      <c r="G456" s="1">
        <v>447065</v>
      </c>
      <c r="H456" s="1">
        <v>162879.09090899999</v>
      </c>
      <c r="I456" s="1">
        <v>63.567022000000001</v>
      </c>
      <c r="J456" s="1">
        <v>2</v>
      </c>
      <c r="K456" s="1">
        <v>1</v>
      </c>
      <c r="L456" s="1">
        <v>100518</v>
      </c>
      <c r="M456" s="1">
        <v>3600.0641999999998</v>
      </c>
      <c r="N456" s="1">
        <v>12</v>
      </c>
      <c r="O456" s="1">
        <v>4015</v>
      </c>
      <c r="P456" s="1">
        <v>13860</v>
      </c>
      <c r="Q456" s="1">
        <v>1874</v>
      </c>
      <c r="R456" s="1">
        <v>0</v>
      </c>
      <c r="S456" s="1">
        <v>11000</v>
      </c>
      <c r="T456" s="1">
        <v>0</v>
      </c>
      <c r="U456" s="1">
        <v>986</v>
      </c>
      <c r="V456" s="1">
        <v>1.9404999999999999</v>
      </c>
      <c r="W456" s="1">
        <v>0.31830000000000003</v>
      </c>
      <c r="X456" s="1">
        <v>0</v>
      </c>
      <c r="Y456" s="1">
        <v>1.0117</v>
      </c>
      <c r="Z456" s="1">
        <v>88</v>
      </c>
      <c r="AA456" s="1">
        <v>1099</v>
      </c>
      <c r="AB456" s="1">
        <v>974</v>
      </c>
      <c r="AC456" s="1">
        <v>0</v>
      </c>
      <c r="AD456" s="1">
        <v>125</v>
      </c>
      <c r="AE456" s="1">
        <v>0</v>
      </c>
      <c r="AF456" s="1">
        <v>0</v>
      </c>
      <c r="AG456" s="1">
        <v>0.32369999999999999</v>
      </c>
      <c r="AH456" s="1">
        <v>0.26190000000000002</v>
      </c>
      <c r="AI456" s="1">
        <v>4.87E-2</v>
      </c>
      <c r="AJ456" s="1">
        <v>0</v>
      </c>
      <c r="AK456" s="1">
        <v>0</v>
      </c>
      <c r="AL456" s="1">
        <v>17</v>
      </c>
      <c r="AM456" s="1">
        <v>6000</v>
      </c>
      <c r="AN456" s="1">
        <v>3600</v>
      </c>
    </row>
    <row r="457" spans="1:40" ht="13" x14ac:dyDescent="0.15">
      <c r="A457" s="1" t="s">
        <v>54</v>
      </c>
      <c r="B457" s="1">
        <v>0</v>
      </c>
      <c r="C457" s="1">
        <v>55</v>
      </c>
      <c r="D457" s="1">
        <v>10</v>
      </c>
      <c r="E457" s="1">
        <v>5</v>
      </c>
      <c r="F457" s="1">
        <v>50</v>
      </c>
      <c r="G457" s="1" t="s">
        <v>85</v>
      </c>
      <c r="H457" s="1">
        <v>0</v>
      </c>
      <c r="I457" s="1" t="s">
        <v>85</v>
      </c>
      <c r="J457" s="1">
        <v>-1</v>
      </c>
      <c r="K457" s="1">
        <v>-1</v>
      </c>
      <c r="L457" s="1">
        <v>0</v>
      </c>
      <c r="M457" s="1">
        <v>0</v>
      </c>
      <c r="N457" s="1">
        <v>0</v>
      </c>
      <c r="O457" s="1" t="s">
        <v>86</v>
      </c>
      <c r="P457" s="1" t="s">
        <v>86</v>
      </c>
      <c r="Q457" s="1" t="s">
        <v>86</v>
      </c>
      <c r="R457" s="1" t="s">
        <v>86</v>
      </c>
      <c r="S457" s="1" t="s">
        <v>86</v>
      </c>
      <c r="T457" s="1" t="s">
        <v>86</v>
      </c>
      <c r="U457" s="1" t="s">
        <v>86</v>
      </c>
      <c r="V457" s="1" t="s">
        <v>86</v>
      </c>
      <c r="W457" s="1" t="s">
        <v>86</v>
      </c>
      <c r="X457" s="1" t="s">
        <v>86</v>
      </c>
      <c r="Y457" s="1" t="s">
        <v>86</v>
      </c>
      <c r="Z457" s="1" t="s">
        <v>86</v>
      </c>
      <c r="AA457" s="1" t="s">
        <v>86</v>
      </c>
      <c r="AB457" s="1" t="s">
        <v>86</v>
      </c>
      <c r="AC457" s="1" t="s">
        <v>86</v>
      </c>
      <c r="AD457" s="1" t="s">
        <v>86</v>
      </c>
      <c r="AE457" s="1" t="s">
        <v>86</v>
      </c>
      <c r="AF457" s="1" t="s">
        <v>86</v>
      </c>
      <c r="AG457" s="1" t="s">
        <v>86</v>
      </c>
      <c r="AH457" s="1" t="s">
        <v>86</v>
      </c>
      <c r="AI457" s="1" t="s">
        <v>86</v>
      </c>
      <c r="AJ457" s="1" t="s">
        <v>86</v>
      </c>
      <c r="AK457" s="1" t="s">
        <v>86</v>
      </c>
      <c r="AL457" s="1" t="s">
        <v>86</v>
      </c>
      <c r="AM457" s="1">
        <v>6000</v>
      </c>
      <c r="AN457" s="1">
        <v>3600</v>
      </c>
    </row>
    <row r="458" spans="1:40" ht="13" x14ac:dyDescent="0.15">
      <c r="A458" s="1" t="s">
        <v>55</v>
      </c>
      <c r="B458" s="1">
        <v>1</v>
      </c>
      <c r="C458" s="1">
        <v>59</v>
      </c>
      <c r="D458" s="1">
        <v>30</v>
      </c>
      <c r="E458" s="1">
        <v>5</v>
      </c>
      <c r="F458" s="1">
        <v>50</v>
      </c>
      <c r="G458" s="1">
        <v>269227</v>
      </c>
      <c r="H458" s="1">
        <v>73447.743589999998</v>
      </c>
      <c r="I458" s="1">
        <v>72.719027999999994</v>
      </c>
      <c r="J458" s="1">
        <v>2</v>
      </c>
      <c r="K458" s="1">
        <v>1</v>
      </c>
      <c r="L458" s="1">
        <v>58891</v>
      </c>
      <c r="M458" s="1">
        <v>3600.1574999999998</v>
      </c>
      <c r="N458" s="1">
        <v>64</v>
      </c>
      <c r="O458" s="1">
        <v>7463</v>
      </c>
      <c r="P458" s="1">
        <v>13931</v>
      </c>
      <c r="Q458" s="1">
        <v>4298</v>
      </c>
      <c r="R458" s="1">
        <v>44</v>
      </c>
      <c r="S458" s="1">
        <v>9005</v>
      </c>
      <c r="T458" s="1">
        <v>0</v>
      </c>
      <c r="U458" s="1">
        <v>584</v>
      </c>
      <c r="V458" s="1">
        <v>4.0952000000000002</v>
      </c>
      <c r="W458" s="1">
        <v>0.97660000000000002</v>
      </c>
      <c r="X458" s="1">
        <v>0</v>
      </c>
      <c r="Y458" s="1">
        <v>1.5749</v>
      </c>
      <c r="Z458" s="1">
        <v>30</v>
      </c>
      <c r="AA458" s="1">
        <v>1133</v>
      </c>
      <c r="AB458" s="1">
        <v>1110</v>
      </c>
      <c r="AC458" s="1">
        <v>0</v>
      </c>
      <c r="AD458" s="1">
        <v>23</v>
      </c>
      <c r="AE458" s="1">
        <v>0</v>
      </c>
      <c r="AF458" s="1">
        <v>0</v>
      </c>
      <c r="AG458" s="1">
        <v>0.23419999999999999</v>
      </c>
      <c r="AH458" s="1">
        <v>0.2215</v>
      </c>
      <c r="AI458" s="1">
        <v>9.4000000000000004E-3</v>
      </c>
      <c r="AJ458" s="1">
        <v>0</v>
      </c>
      <c r="AK458" s="1">
        <v>0</v>
      </c>
      <c r="AL458" s="1">
        <v>16</v>
      </c>
      <c r="AM458" s="1">
        <v>6000</v>
      </c>
      <c r="AN458" s="1">
        <v>3600</v>
      </c>
    </row>
    <row r="459" spans="1:40" ht="13" x14ac:dyDescent="0.15">
      <c r="A459" s="1" t="s">
        <v>56</v>
      </c>
      <c r="B459" s="1">
        <v>0</v>
      </c>
      <c r="C459" s="1">
        <v>59</v>
      </c>
      <c r="D459" s="1">
        <v>20</v>
      </c>
      <c r="E459" s="1">
        <v>5</v>
      </c>
      <c r="F459" s="1">
        <v>50</v>
      </c>
      <c r="G459" s="1" t="s">
        <v>85</v>
      </c>
      <c r="H459" s="1">
        <v>0</v>
      </c>
      <c r="I459" s="1" t="s">
        <v>85</v>
      </c>
      <c r="J459" s="1">
        <v>-1</v>
      </c>
      <c r="K459" s="1">
        <v>-1</v>
      </c>
      <c r="L459" s="1">
        <v>0</v>
      </c>
      <c r="M459" s="1">
        <v>0</v>
      </c>
      <c r="N459" s="1">
        <v>0</v>
      </c>
      <c r="O459" s="1" t="s">
        <v>86</v>
      </c>
      <c r="P459" s="1" t="s">
        <v>86</v>
      </c>
      <c r="Q459" s="1" t="s">
        <v>86</v>
      </c>
      <c r="R459" s="1" t="s">
        <v>86</v>
      </c>
      <c r="S459" s="1" t="s">
        <v>86</v>
      </c>
      <c r="T459" s="1" t="s">
        <v>86</v>
      </c>
      <c r="U459" s="1" t="s">
        <v>86</v>
      </c>
      <c r="V459" s="1" t="s">
        <v>86</v>
      </c>
      <c r="W459" s="1" t="s">
        <v>86</v>
      </c>
      <c r="X459" s="1" t="s">
        <v>86</v>
      </c>
      <c r="Y459" s="1" t="s">
        <v>86</v>
      </c>
      <c r="Z459" s="1" t="s">
        <v>86</v>
      </c>
      <c r="AA459" s="1" t="s">
        <v>86</v>
      </c>
      <c r="AB459" s="1" t="s">
        <v>86</v>
      </c>
      <c r="AC459" s="1" t="s">
        <v>86</v>
      </c>
      <c r="AD459" s="1" t="s">
        <v>86</v>
      </c>
      <c r="AE459" s="1" t="s">
        <v>86</v>
      </c>
      <c r="AF459" s="1" t="s">
        <v>86</v>
      </c>
      <c r="AG459" s="1" t="s">
        <v>86</v>
      </c>
      <c r="AH459" s="1" t="s">
        <v>86</v>
      </c>
      <c r="AI459" s="1" t="s">
        <v>86</v>
      </c>
      <c r="AJ459" s="1" t="s">
        <v>86</v>
      </c>
      <c r="AK459" s="1" t="s">
        <v>86</v>
      </c>
      <c r="AL459" s="1" t="s">
        <v>86</v>
      </c>
      <c r="AM459" s="1">
        <v>6000</v>
      </c>
      <c r="AN459" s="1">
        <v>3600</v>
      </c>
    </row>
    <row r="460" spans="1:40" ht="13" x14ac:dyDescent="0.15">
      <c r="A460" s="1" t="s">
        <v>57</v>
      </c>
      <c r="B460" s="1">
        <v>0</v>
      </c>
      <c r="C460" s="1">
        <v>59</v>
      </c>
      <c r="D460" s="1">
        <v>16</v>
      </c>
      <c r="E460" s="1">
        <v>5</v>
      </c>
      <c r="F460" s="1">
        <v>50</v>
      </c>
      <c r="G460" s="1" t="s">
        <v>85</v>
      </c>
      <c r="H460" s="1">
        <v>0</v>
      </c>
      <c r="I460" s="1" t="s">
        <v>85</v>
      </c>
      <c r="J460" s="1">
        <v>-1</v>
      </c>
      <c r="K460" s="1">
        <v>-1</v>
      </c>
      <c r="L460" s="1">
        <v>0</v>
      </c>
      <c r="M460" s="1">
        <v>0</v>
      </c>
      <c r="N460" s="1">
        <v>0</v>
      </c>
      <c r="O460" s="1" t="s">
        <v>86</v>
      </c>
      <c r="P460" s="1" t="s">
        <v>86</v>
      </c>
      <c r="Q460" s="1" t="s">
        <v>86</v>
      </c>
      <c r="R460" s="1" t="s">
        <v>86</v>
      </c>
      <c r="S460" s="1" t="s">
        <v>86</v>
      </c>
      <c r="T460" s="1" t="s">
        <v>86</v>
      </c>
      <c r="U460" s="1" t="s">
        <v>86</v>
      </c>
      <c r="V460" s="1" t="s">
        <v>86</v>
      </c>
      <c r="W460" s="1" t="s">
        <v>86</v>
      </c>
      <c r="X460" s="1" t="s">
        <v>86</v>
      </c>
      <c r="Y460" s="1" t="s">
        <v>86</v>
      </c>
      <c r="Z460" s="1" t="s">
        <v>86</v>
      </c>
      <c r="AA460" s="1" t="s">
        <v>86</v>
      </c>
      <c r="AB460" s="1" t="s">
        <v>86</v>
      </c>
      <c r="AC460" s="1" t="s">
        <v>86</v>
      </c>
      <c r="AD460" s="1" t="s">
        <v>86</v>
      </c>
      <c r="AE460" s="1" t="s">
        <v>86</v>
      </c>
      <c r="AF460" s="1" t="s">
        <v>86</v>
      </c>
      <c r="AG460" s="1" t="s">
        <v>86</v>
      </c>
      <c r="AH460" s="1" t="s">
        <v>86</v>
      </c>
      <c r="AI460" s="1" t="s">
        <v>86</v>
      </c>
      <c r="AJ460" s="1" t="s">
        <v>86</v>
      </c>
      <c r="AK460" s="1" t="s">
        <v>86</v>
      </c>
      <c r="AL460" s="1" t="s">
        <v>86</v>
      </c>
      <c r="AM460" s="1">
        <v>6000</v>
      </c>
      <c r="AN460" s="1">
        <v>3600</v>
      </c>
    </row>
    <row r="461" spans="1:40" ht="13" x14ac:dyDescent="0.15">
      <c r="A461" s="1" t="s">
        <v>58</v>
      </c>
      <c r="B461" s="1">
        <v>1</v>
      </c>
      <c r="C461" s="1">
        <v>75</v>
      </c>
      <c r="D461" s="1">
        <v>30</v>
      </c>
      <c r="E461" s="1">
        <v>5</v>
      </c>
      <c r="F461" s="1">
        <v>50</v>
      </c>
      <c r="G461" s="1">
        <v>131415</v>
      </c>
      <c r="H461" s="1">
        <v>48609</v>
      </c>
      <c r="I461" s="1">
        <v>63.011071999999999</v>
      </c>
      <c r="J461" s="1">
        <v>2</v>
      </c>
      <c r="K461" s="1">
        <v>1</v>
      </c>
      <c r="L461" s="1">
        <v>36834</v>
      </c>
      <c r="M461" s="1">
        <v>3600.1053000000002</v>
      </c>
      <c r="N461" s="1">
        <v>0</v>
      </c>
      <c r="O461" s="1">
        <v>6463</v>
      </c>
      <c r="P461" s="1">
        <v>11204</v>
      </c>
      <c r="Q461" s="1">
        <v>4123</v>
      </c>
      <c r="R461" s="1">
        <v>28</v>
      </c>
      <c r="S461" s="1">
        <v>6775</v>
      </c>
      <c r="T461" s="1">
        <v>0</v>
      </c>
      <c r="U461" s="1">
        <v>278</v>
      </c>
      <c r="V461" s="1">
        <v>4.9508999999999999</v>
      </c>
      <c r="W461" s="1">
        <v>1.3278000000000001</v>
      </c>
      <c r="X461" s="1">
        <v>0</v>
      </c>
      <c r="Y461" s="1">
        <v>1.8758999999999999</v>
      </c>
      <c r="Z461" s="1">
        <v>17</v>
      </c>
      <c r="AA461" s="1">
        <v>1515</v>
      </c>
      <c r="AB461" s="1">
        <v>1503</v>
      </c>
      <c r="AC461" s="1">
        <v>0</v>
      </c>
      <c r="AD461" s="1">
        <v>12</v>
      </c>
      <c r="AE461" s="1">
        <v>0</v>
      </c>
      <c r="AF461" s="1">
        <v>0</v>
      </c>
      <c r="AG461" s="1">
        <v>0.5544</v>
      </c>
      <c r="AH461" s="1">
        <v>0.53790000000000004</v>
      </c>
      <c r="AI461" s="1">
        <v>1.09E-2</v>
      </c>
      <c r="AJ461" s="1">
        <v>0</v>
      </c>
      <c r="AK461" s="1">
        <v>0</v>
      </c>
      <c r="AL461" s="1">
        <v>19</v>
      </c>
      <c r="AM461" s="1">
        <v>6000</v>
      </c>
      <c r="AN461" s="1">
        <v>3600</v>
      </c>
    </row>
    <row r="462" spans="1:40" ht="13" x14ac:dyDescent="0.15">
      <c r="A462" s="1" t="s">
        <v>59</v>
      </c>
      <c r="B462" s="1">
        <v>1</v>
      </c>
      <c r="C462" s="1">
        <v>75</v>
      </c>
      <c r="D462" s="1">
        <v>20</v>
      </c>
      <c r="E462" s="1">
        <v>5</v>
      </c>
      <c r="F462" s="1">
        <v>50</v>
      </c>
      <c r="G462" s="1">
        <v>180420</v>
      </c>
      <c r="H462" s="1">
        <v>52190.595238000002</v>
      </c>
      <c r="I462" s="1">
        <v>71.072721999999999</v>
      </c>
      <c r="J462" s="1">
        <v>2</v>
      </c>
      <c r="K462" s="1">
        <v>1</v>
      </c>
      <c r="L462" s="1">
        <v>45400</v>
      </c>
      <c r="M462" s="1">
        <v>3600.1149999999998</v>
      </c>
      <c r="N462" s="1">
        <v>196</v>
      </c>
      <c r="O462" s="1">
        <v>7262</v>
      </c>
      <c r="P462" s="1">
        <v>13454</v>
      </c>
      <c r="Q462" s="1">
        <v>5423</v>
      </c>
      <c r="R462" s="1">
        <v>136</v>
      </c>
      <c r="S462" s="1">
        <v>7625</v>
      </c>
      <c r="T462" s="1">
        <v>0</v>
      </c>
      <c r="U462" s="1">
        <v>270</v>
      </c>
      <c r="V462" s="1">
        <v>5.1262999999999996</v>
      </c>
      <c r="W462" s="1">
        <v>1.7023999999999999</v>
      </c>
      <c r="X462" s="1">
        <v>0</v>
      </c>
      <c r="Y462" s="1">
        <v>1.4791000000000001</v>
      </c>
      <c r="Z462" s="1">
        <v>44</v>
      </c>
      <c r="AA462" s="1">
        <v>1414</v>
      </c>
      <c r="AB462" s="1">
        <v>1364</v>
      </c>
      <c r="AC462" s="1">
        <v>0</v>
      </c>
      <c r="AD462" s="1">
        <v>50</v>
      </c>
      <c r="AE462" s="1">
        <v>0</v>
      </c>
      <c r="AF462" s="1">
        <v>0</v>
      </c>
      <c r="AG462" s="1">
        <v>0.59940000000000004</v>
      </c>
      <c r="AH462" s="1">
        <v>0.55149999999999999</v>
      </c>
      <c r="AI462" s="1">
        <v>3.6600000000000001E-2</v>
      </c>
      <c r="AJ462" s="1">
        <v>0</v>
      </c>
      <c r="AK462" s="1">
        <v>0</v>
      </c>
      <c r="AL462" s="1">
        <v>29</v>
      </c>
      <c r="AM462" s="1">
        <v>6000</v>
      </c>
      <c r="AN462" s="1">
        <v>3600</v>
      </c>
    </row>
    <row r="463" spans="1:40" ht="13" x14ac:dyDescent="0.15">
      <c r="A463" s="1" t="s">
        <v>60</v>
      </c>
      <c r="B463" s="1">
        <v>0</v>
      </c>
      <c r="C463" s="1">
        <v>75</v>
      </c>
      <c r="D463" s="1">
        <v>10</v>
      </c>
      <c r="E463" s="1">
        <v>5</v>
      </c>
      <c r="F463" s="1">
        <v>50</v>
      </c>
      <c r="G463" s="1" t="s">
        <v>85</v>
      </c>
      <c r="H463" s="1">
        <v>0</v>
      </c>
      <c r="I463" s="1" t="s">
        <v>85</v>
      </c>
      <c r="J463" s="1">
        <v>-1</v>
      </c>
      <c r="K463" s="1">
        <v>-1</v>
      </c>
      <c r="L463" s="1">
        <v>0</v>
      </c>
      <c r="M463" s="1">
        <v>0</v>
      </c>
      <c r="N463" s="1">
        <v>0</v>
      </c>
      <c r="O463" s="1" t="s">
        <v>86</v>
      </c>
      <c r="P463" s="1" t="s">
        <v>86</v>
      </c>
      <c r="Q463" s="1" t="s">
        <v>86</v>
      </c>
      <c r="R463" s="1" t="s">
        <v>86</v>
      </c>
      <c r="S463" s="1" t="s">
        <v>86</v>
      </c>
      <c r="T463" s="1" t="s">
        <v>86</v>
      </c>
      <c r="U463" s="1" t="s">
        <v>86</v>
      </c>
      <c r="V463" s="1" t="s">
        <v>86</v>
      </c>
      <c r="W463" s="1" t="s">
        <v>86</v>
      </c>
      <c r="X463" s="1" t="s">
        <v>86</v>
      </c>
      <c r="Y463" s="1" t="s">
        <v>86</v>
      </c>
      <c r="Z463" s="1" t="s">
        <v>86</v>
      </c>
      <c r="AA463" s="1" t="s">
        <v>86</v>
      </c>
      <c r="AB463" s="1" t="s">
        <v>86</v>
      </c>
      <c r="AC463" s="1" t="s">
        <v>86</v>
      </c>
      <c r="AD463" s="1" t="s">
        <v>86</v>
      </c>
      <c r="AE463" s="1" t="s">
        <v>86</v>
      </c>
      <c r="AF463" s="1" t="s">
        <v>86</v>
      </c>
      <c r="AG463" s="1" t="s">
        <v>86</v>
      </c>
      <c r="AH463" s="1" t="s">
        <v>86</v>
      </c>
      <c r="AI463" s="1" t="s">
        <v>86</v>
      </c>
      <c r="AJ463" s="1" t="s">
        <v>86</v>
      </c>
      <c r="AK463" s="1" t="s">
        <v>86</v>
      </c>
      <c r="AL463" s="1" t="s">
        <v>86</v>
      </c>
      <c r="AM463" s="1">
        <v>6000</v>
      </c>
      <c r="AN463" s="1">
        <v>3600</v>
      </c>
    </row>
    <row r="464" spans="1:40" ht="13" x14ac:dyDescent="0.15">
      <c r="A464" s="1" t="s">
        <v>61</v>
      </c>
      <c r="B464" s="1">
        <v>1</v>
      </c>
      <c r="C464" s="1">
        <v>80</v>
      </c>
      <c r="D464" s="1">
        <v>30</v>
      </c>
      <c r="E464" s="1">
        <v>5</v>
      </c>
      <c r="F464" s="1">
        <v>50</v>
      </c>
      <c r="G464" s="1">
        <v>234435</v>
      </c>
      <c r="H464" s="1">
        <v>43372.336493000003</v>
      </c>
      <c r="I464" s="1">
        <v>81.499206000000001</v>
      </c>
      <c r="J464" s="1">
        <v>2</v>
      </c>
      <c r="K464" s="1">
        <v>1</v>
      </c>
      <c r="L464" s="1">
        <v>48797</v>
      </c>
      <c r="M464" s="1">
        <v>3600.096</v>
      </c>
      <c r="N464" s="1">
        <v>12</v>
      </c>
      <c r="O464" s="1">
        <v>5637</v>
      </c>
      <c r="P464" s="1">
        <v>9827</v>
      </c>
      <c r="Q464" s="1">
        <v>4383</v>
      </c>
      <c r="R464" s="1">
        <v>332</v>
      </c>
      <c r="S464" s="1">
        <v>4892</v>
      </c>
      <c r="T464" s="1">
        <v>0</v>
      </c>
      <c r="U464" s="1">
        <v>220</v>
      </c>
      <c r="V464" s="1">
        <v>4.6414999999999997</v>
      </c>
      <c r="W464" s="1">
        <v>1.5973999999999999</v>
      </c>
      <c r="X464" s="1">
        <v>0</v>
      </c>
      <c r="Y464" s="1">
        <v>1.2930999999999999</v>
      </c>
      <c r="Z464" s="1">
        <v>64</v>
      </c>
      <c r="AA464" s="1">
        <v>1352</v>
      </c>
      <c r="AB464" s="1">
        <v>1281</v>
      </c>
      <c r="AC464" s="1">
        <v>0</v>
      </c>
      <c r="AD464" s="1">
        <v>71</v>
      </c>
      <c r="AE464" s="1">
        <v>0</v>
      </c>
      <c r="AF464" s="1">
        <v>0</v>
      </c>
      <c r="AG464" s="1">
        <v>0.57999999999999996</v>
      </c>
      <c r="AH464" s="1">
        <v>0.49249999999999999</v>
      </c>
      <c r="AI464" s="1">
        <v>6.8699999999999997E-2</v>
      </c>
      <c r="AJ464" s="1">
        <v>0</v>
      </c>
      <c r="AK464" s="1">
        <v>0</v>
      </c>
      <c r="AL464" s="1">
        <v>28</v>
      </c>
      <c r="AM464" s="1">
        <v>6000</v>
      </c>
      <c r="AN464" s="1">
        <v>3600</v>
      </c>
    </row>
    <row r="465" spans="1:40" ht="13" x14ac:dyDescent="0.15">
      <c r="A465" s="1" t="s">
        <v>62</v>
      </c>
      <c r="B465" s="1">
        <v>1</v>
      </c>
      <c r="C465" s="1">
        <v>80</v>
      </c>
      <c r="D465" s="1">
        <v>20</v>
      </c>
      <c r="E465" s="1">
        <v>5</v>
      </c>
      <c r="F465" s="1">
        <v>50</v>
      </c>
      <c r="G465" s="1">
        <v>282302</v>
      </c>
      <c r="H465" s="1">
        <v>50232.595238000002</v>
      </c>
      <c r="I465" s="1">
        <v>82.206079000000003</v>
      </c>
      <c r="J465" s="1">
        <v>2</v>
      </c>
      <c r="K465" s="1">
        <v>1</v>
      </c>
      <c r="L465" s="1">
        <v>67920</v>
      </c>
      <c r="M465" s="1">
        <v>3600.2613000000001</v>
      </c>
      <c r="N465" s="1">
        <v>2828</v>
      </c>
      <c r="O465" s="1">
        <v>4312</v>
      </c>
      <c r="P465" s="1">
        <v>8428</v>
      </c>
      <c r="Q465" s="1">
        <v>3889</v>
      </c>
      <c r="R465" s="1">
        <v>417</v>
      </c>
      <c r="S465" s="1">
        <v>3928</v>
      </c>
      <c r="T465" s="1">
        <v>0</v>
      </c>
      <c r="U465" s="1">
        <v>194</v>
      </c>
      <c r="V465" s="1">
        <v>3.6379999999999999</v>
      </c>
      <c r="W465" s="1">
        <v>1.4673</v>
      </c>
      <c r="X465" s="1">
        <v>0</v>
      </c>
      <c r="Y465" s="1">
        <v>0.75339999999999996</v>
      </c>
      <c r="Z465" s="1">
        <v>94</v>
      </c>
      <c r="AA465" s="1">
        <v>1441</v>
      </c>
      <c r="AB465" s="1">
        <v>1284</v>
      </c>
      <c r="AC465" s="1">
        <v>28</v>
      </c>
      <c r="AD465" s="1">
        <v>129</v>
      </c>
      <c r="AE465" s="1">
        <v>0</v>
      </c>
      <c r="AF465" s="1">
        <v>0</v>
      </c>
      <c r="AG465" s="1">
        <v>0.87970000000000004</v>
      </c>
      <c r="AH465" s="1">
        <v>0.72699999999999998</v>
      </c>
      <c r="AI465" s="1">
        <v>0.12379999999999999</v>
      </c>
      <c r="AJ465" s="1">
        <v>0</v>
      </c>
      <c r="AK465" s="1">
        <v>0</v>
      </c>
      <c r="AL465" s="1">
        <v>36</v>
      </c>
      <c r="AM465" s="1">
        <v>6000</v>
      </c>
      <c r="AN465" s="1">
        <v>3600</v>
      </c>
    </row>
    <row r="466" spans="1:40" ht="13" x14ac:dyDescent="0.15">
      <c r="A466" s="1" t="s">
        <v>63</v>
      </c>
      <c r="B466" s="1">
        <v>0</v>
      </c>
      <c r="C466" s="1">
        <v>80</v>
      </c>
      <c r="D466" s="1">
        <v>12</v>
      </c>
      <c r="E466" s="1">
        <v>5</v>
      </c>
      <c r="F466" s="1">
        <v>50</v>
      </c>
      <c r="G466" s="1" t="s">
        <v>85</v>
      </c>
      <c r="H466" s="1">
        <v>0</v>
      </c>
      <c r="I466" s="1" t="s">
        <v>85</v>
      </c>
      <c r="J466" s="1">
        <v>-1</v>
      </c>
      <c r="K466" s="1">
        <v>-1</v>
      </c>
      <c r="L466" s="1">
        <v>0</v>
      </c>
      <c r="M466" s="1">
        <v>0</v>
      </c>
      <c r="N466" s="1">
        <v>0</v>
      </c>
      <c r="O466" s="1" t="s">
        <v>86</v>
      </c>
      <c r="P466" s="1" t="s">
        <v>86</v>
      </c>
      <c r="Q466" s="1" t="s">
        <v>86</v>
      </c>
      <c r="R466" s="1" t="s">
        <v>86</v>
      </c>
      <c r="S466" s="1" t="s">
        <v>86</v>
      </c>
      <c r="T466" s="1" t="s">
        <v>86</v>
      </c>
      <c r="U466" s="1" t="s">
        <v>86</v>
      </c>
      <c r="V466" s="1" t="s">
        <v>86</v>
      </c>
      <c r="W466" s="1" t="s">
        <v>86</v>
      </c>
      <c r="X466" s="1" t="s">
        <v>86</v>
      </c>
      <c r="Y466" s="1" t="s">
        <v>86</v>
      </c>
      <c r="Z466" s="1" t="s">
        <v>86</v>
      </c>
      <c r="AA466" s="1" t="s">
        <v>86</v>
      </c>
      <c r="AB466" s="1" t="s">
        <v>86</v>
      </c>
      <c r="AC466" s="1" t="s">
        <v>86</v>
      </c>
      <c r="AD466" s="1" t="s">
        <v>86</v>
      </c>
      <c r="AE466" s="1" t="s">
        <v>86</v>
      </c>
      <c r="AF466" s="1" t="s">
        <v>86</v>
      </c>
      <c r="AG466" s="1" t="s">
        <v>86</v>
      </c>
      <c r="AH466" s="1" t="s">
        <v>86</v>
      </c>
      <c r="AI466" s="1" t="s">
        <v>86</v>
      </c>
      <c r="AJ466" s="1" t="s">
        <v>86</v>
      </c>
      <c r="AK466" s="1" t="s">
        <v>86</v>
      </c>
      <c r="AL466" s="1" t="s">
        <v>86</v>
      </c>
      <c r="AM466" s="1">
        <v>6000</v>
      </c>
      <c r="AN466" s="1">
        <v>3600</v>
      </c>
    </row>
    <row r="467" spans="1:40" ht="13" x14ac:dyDescent="0.15">
      <c r="A467" s="1" t="s">
        <v>64</v>
      </c>
      <c r="B467" s="1">
        <v>1</v>
      </c>
      <c r="C467" s="1">
        <v>82</v>
      </c>
      <c r="D467" s="1">
        <v>30</v>
      </c>
      <c r="E467" s="1">
        <v>5</v>
      </c>
      <c r="F467" s="1">
        <v>50</v>
      </c>
      <c r="G467" s="1">
        <v>507288</v>
      </c>
      <c r="H467" s="1">
        <v>159387.04545500001</v>
      </c>
      <c r="I467" s="1">
        <v>68.580561000000003</v>
      </c>
      <c r="J467" s="1">
        <v>2</v>
      </c>
      <c r="K467" s="1">
        <v>1</v>
      </c>
      <c r="L467" s="1">
        <v>63473</v>
      </c>
      <c r="M467" s="1">
        <v>3600.0938999999998</v>
      </c>
      <c r="N467" s="1">
        <v>0</v>
      </c>
      <c r="O467" s="1">
        <v>2253</v>
      </c>
      <c r="P467" s="1">
        <v>8733</v>
      </c>
      <c r="Q467" s="1">
        <v>1105</v>
      </c>
      <c r="R467" s="1">
        <v>0</v>
      </c>
      <c r="S467" s="1">
        <v>7299</v>
      </c>
      <c r="T467" s="1">
        <v>0</v>
      </c>
      <c r="U467" s="1">
        <v>329</v>
      </c>
      <c r="V467" s="1">
        <v>2.3925999999999998</v>
      </c>
      <c r="W467" s="1">
        <v>0.38119999999999998</v>
      </c>
      <c r="X467" s="1">
        <v>0</v>
      </c>
      <c r="Y467" s="1">
        <v>1.3179000000000001</v>
      </c>
      <c r="Z467" s="1">
        <v>196</v>
      </c>
      <c r="AA467" s="1">
        <v>3789</v>
      </c>
      <c r="AB467" s="1">
        <v>3479</v>
      </c>
      <c r="AC467" s="1">
        <v>0</v>
      </c>
      <c r="AD467" s="1">
        <v>310</v>
      </c>
      <c r="AE467" s="1">
        <v>0</v>
      </c>
      <c r="AF467" s="1">
        <v>0</v>
      </c>
      <c r="AG467" s="1">
        <v>2.1684999999999999</v>
      </c>
      <c r="AH467" s="1">
        <v>1.8673</v>
      </c>
      <c r="AI467" s="1">
        <v>0.24049999999999999</v>
      </c>
      <c r="AJ467" s="1">
        <v>0</v>
      </c>
      <c r="AK467" s="1">
        <v>0</v>
      </c>
      <c r="AL467" s="1">
        <v>23</v>
      </c>
      <c r="AM467" s="1">
        <v>6000</v>
      </c>
      <c r="AN467" s="1">
        <v>3600</v>
      </c>
    </row>
    <row r="468" spans="1:40" ht="13" x14ac:dyDescent="0.15">
      <c r="A468" s="1" t="s">
        <v>65</v>
      </c>
      <c r="B468" s="1">
        <v>1</v>
      </c>
      <c r="C468" s="1">
        <v>82</v>
      </c>
      <c r="D468" s="1">
        <v>20</v>
      </c>
      <c r="E468" s="1">
        <v>5</v>
      </c>
      <c r="F468" s="1">
        <v>50</v>
      </c>
      <c r="G468" s="1">
        <v>680470</v>
      </c>
      <c r="H468" s="1">
        <v>229182.55</v>
      </c>
      <c r="I468" s="1">
        <v>66.319963000000001</v>
      </c>
      <c r="J468" s="1">
        <v>2</v>
      </c>
      <c r="K468" s="1">
        <v>1</v>
      </c>
      <c r="L468" s="1">
        <v>90963</v>
      </c>
      <c r="M468" s="1">
        <v>3600.0857999999998</v>
      </c>
      <c r="N468" s="1">
        <v>848</v>
      </c>
      <c r="O468" s="1">
        <v>1051</v>
      </c>
      <c r="P468" s="1">
        <v>5414</v>
      </c>
      <c r="Q468" s="1">
        <v>603</v>
      </c>
      <c r="R468" s="1">
        <v>0</v>
      </c>
      <c r="S468" s="1">
        <v>4636</v>
      </c>
      <c r="T468" s="1">
        <v>0</v>
      </c>
      <c r="U468" s="1">
        <v>175</v>
      </c>
      <c r="V468" s="1">
        <v>1.0506</v>
      </c>
      <c r="W468" s="1">
        <v>0.17469999999999999</v>
      </c>
      <c r="X468" s="1">
        <v>0</v>
      </c>
      <c r="Y468" s="1">
        <v>0.55389999999999995</v>
      </c>
      <c r="Z468" s="1">
        <v>286</v>
      </c>
      <c r="AA468" s="1">
        <v>3881</v>
      </c>
      <c r="AB468" s="1">
        <v>3472</v>
      </c>
      <c r="AC468" s="1">
        <v>0</v>
      </c>
      <c r="AD468" s="1">
        <v>409</v>
      </c>
      <c r="AE468" s="1">
        <v>0</v>
      </c>
      <c r="AF468" s="1">
        <v>0</v>
      </c>
      <c r="AG468" s="1">
        <v>2.6789999999999998</v>
      </c>
      <c r="AH468" s="1">
        <v>2.2509999999999999</v>
      </c>
      <c r="AI468" s="1">
        <v>0.34410000000000002</v>
      </c>
      <c r="AJ468" s="1">
        <v>0</v>
      </c>
      <c r="AK468" s="1">
        <v>0</v>
      </c>
      <c r="AL468" s="1">
        <v>32</v>
      </c>
      <c r="AM468" s="1">
        <v>6000</v>
      </c>
      <c r="AN468" s="1">
        <v>3600</v>
      </c>
    </row>
    <row r="469" spans="1:40" ht="13" x14ac:dyDescent="0.15">
      <c r="A469" s="1" t="s">
        <v>66</v>
      </c>
      <c r="B469" s="1">
        <v>0</v>
      </c>
      <c r="C469" s="1">
        <v>82</v>
      </c>
      <c r="D469" s="1">
        <v>10</v>
      </c>
      <c r="E469" s="1">
        <v>5</v>
      </c>
      <c r="F469" s="1">
        <v>50</v>
      </c>
      <c r="G469" s="1" t="s">
        <v>85</v>
      </c>
      <c r="H469" s="1">
        <v>0</v>
      </c>
      <c r="I469" s="1" t="s">
        <v>85</v>
      </c>
      <c r="J469" s="1">
        <v>-1</v>
      </c>
      <c r="K469" s="1">
        <v>-1</v>
      </c>
      <c r="L469" s="1">
        <v>0</v>
      </c>
      <c r="M469" s="1">
        <v>0</v>
      </c>
      <c r="N469" s="1">
        <v>0</v>
      </c>
      <c r="O469" s="1" t="s">
        <v>86</v>
      </c>
      <c r="P469" s="1" t="s">
        <v>86</v>
      </c>
      <c r="Q469" s="1" t="s">
        <v>86</v>
      </c>
      <c r="R469" s="1" t="s">
        <v>86</v>
      </c>
      <c r="S469" s="1" t="s">
        <v>86</v>
      </c>
      <c r="T469" s="1" t="s">
        <v>86</v>
      </c>
      <c r="U469" s="1" t="s">
        <v>86</v>
      </c>
      <c r="V469" s="1" t="s">
        <v>86</v>
      </c>
      <c r="W469" s="1" t="s">
        <v>86</v>
      </c>
      <c r="X469" s="1" t="s">
        <v>86</v>
      </c>
      <c r="Y469" s="1" t="s">
        <v>86</v>
      </c>
      <c r="Z469" s="1" t="s">
        <v>86</v>
      </c>
      <c r="AA469" s="1" t="s">
        <v>86</v>
      </c>
      <c r="AB469" s="1" t="s">
        <v>86</v>
      </c>
      <c r="AC469" s="1" t="s">
        <v>86</v>
      </c>
      <c r="AD469" s="1" t="s">
        <v>86</v>
      </c>
      <c r="AE469" s="1" t="s">
        <v>86</v>
      </c>
      <c r="AF469" s="1" t="s">
        <v>86</v>
      </c>
      <c r="AG469" s="1" t="s">
        <v>86</v>
      </c>
      <c r="AH469" s="1" t="s">
        <v>86</v>
      </c>
      <c r="AI469" s="1" t="s">
        <v>86</v>
      </c>
      <c r="AJ469" s="1" t="s">
        <v>86</v>
      </c>
      <c r="AK469" s="1" t="s">
        <v>86</v>
      </c>
      <c r="AL469" s="1" t="s">
        <v>86</v>
      </c>
      <c r="AM469" s="1">
        <v>6000</v>
      </c>
      <c r="AN469" s="1">
        <v>3600</v>
      </c>
    </row>
    <row r="470" spans="1:40" ht="13" x14ac:dyDescent="0.15">
      <c r="A470" s="1" t="s">
        <v>67</v>
      </c>
      <c r="B470" s="1">
        <v>1</v>
      </c>
      <c r="C470" s="1">
        <v>90</v>
      </c>
      <c r="D470" s="1">
        <v>30</v>
      </c>
      <c r="E470" s="1">
        <v>5</v>
      </c>
      <c r="F470" s="1">
        <v>50</v>
      </c>
      <c r="G470" s="1">
        <v>442548</v>
      </c>
      <c r="H470" s="1">
        <v>79876.382352999994</v>
      </c>
      <c r="I470" s="1">
        <v>81.950798000000006</v>
      </c>
      <c r="J470" s="1">
        <v>2</v>
      </c>
      <c r="K470" s="1">
        <v>1</v>
      </c>
      <c r="L470" s="1">
        <v>84149</v>
      </c>
      <c r="M470" s="1">
        <v>3600.2761</v>
      </c>
      <c r="N470" s="1">
        <v>4324</v>
      </c>
      <c r="O470" s="1">
        <v>3430</v>
      </c>
      <c r="P470" s="1">
        <v>11980</v>
      </c>
      <c r="Q470" s="1">
        <v>2201</v>
      </c>
      <c r="R470" s="1">
        <v>123</v>
      </c>
      <c r="S470" s="1">
        <v>9047</v>
      </c>
      <c r="T470" s="1">
        <v>0</v>
      </c>
      <c r="U470" s="1">
        <v>609</v>
      </c>
      <c r="V470" s="1">
        <v>3.6816</v>
      </c>
      <c r="W470" s="1">
        <v>0.93840000000000001</v>
      </c>
      <c r="X470" s="1">
        <v>0</v>
      </c>
      <c r="Y470" s="1">
        <v>1.484</v>
      </c>
      <c r="Z470" s="1">
        <v>188</v>
      </c>
      <c r="AA470" s="1">
        <v>2429</v>
      </c>
      <c r="AB470" s="1">
        <v>1932</v>
      </c>
      <c r="AC470" s="1">
        <v>174</v>
      </c>
      <c r="AD470" s="1">
        <v>323</v>
      </c>
      <c r="AE470" s="1">
        <v>0</v>
      </c>
      <c r="AF470" s="1">
        <v>0</v>
      </c>
      <c r="AG470" s="1">
        <v>1.9201999999999999</v>
      </c>
      <c r="AH470" s="1">
        <v>1.5788</v>
      </c>
      <c r="AI470" s="1">
        <v>0.27889999999999998</v>
      </c>
      <c r="AJ470" s="1">
        <v>0</v>
      </c>
      <c r="AK470" s="1">
        <v>0</v>
      </c>
      <c r="AL470" s="1">
        <v>43</v>
      </c>
      <c r="AM470" s="1">
        <v>6000</v>
      </c>
      <c r="AN470" s="1">
        <v>3600</v>
      </c>
    </row>
    <row r="471" spans="1:40" ht="13" x14ac:dyDescent="0.15">
      <c r="A471" s="1" t="s">
        <v>68</v>
      </c>
      <c r="B471" s="1">
        <v>0</v>
      </c>
      <c r="C471" s="1">
        <v>90</v>
      </c>
      <c r="D471" s="1">
        <v>20</v>
      </c>
      <c r="E471" s="1">
        <v>5</v>
      </c>
      <c r="F471" s="1">
        <v>50</v>
      </c>
      <c r="G471" s="1" t="s">
        <v>85</v>
      </c>
      <c r="H471" s="1">
        <v>0</v>
      </c>
      <c r="I471" s="1" t="s">
        <v>85</v>
      </c>
      <c r="J471" s="1">
        <v>-1</v>
      </c>
      <c r="K471" s="1">
        <v>-1</v>
      </c>
      <c r="L471" s="1">
        <v>0</v>
      </c>
      <c r="M471" s="1">
        <v>0</v>
      </c>
      <c r="N471" s="1">
        <v>0</v>
      </c>
      <c r="O471" s="1" t="s">
        <v>86</v>
      </c>
      <c r="P471" s="1" t="s">
        <v>86</v>
      </c>
      <c r="Q471" s="1" t="s">
        <v>86</v>
      </c>
      <c r="R471" s="1" t="s">
        <v>86</v>
      </c>
      <c r="S471" s="1" t="s">
        <v>86</v>
      </c>
      <c r="T471" s="1" t="s">
        <v>86</v>
      </c>
      <c r="U471" s="1" t="s">
        <v>86</v>
      </c>
      <c r="V471" s="1" t="s">
        <v>86</v>
      </c>
      <c r="W471" s="1" t="s">
        <v>86</v>
      </c>
      <c r="X471" s="1" t="s">
        <v>86</v>
      </c>
      <c r="Y471" s="1" t="s">
        <v>86</v>
      </c>
      <c r="Z471" s="1" t="s">
        <v>86</v>
      </c>
      <c r="AA471" s="1" t="s">
        <v>86</v>
      </c>
      <c r="AB471" s="1" t="s">
        <v>86</v>
      </c>
      <c r="AC471" s="1" t="s">
        <v>86</v>
      </c>
      <c r="AD471" s="1" t="s">
        <v>86</v>
      </c>
      <c r="AE471" s="1" t="s">
        <v>86</v>
      </c>
      <c r="AF471" s="1" t="s">
        <v>86</v>
      </c>
      <c r="AG471" s="1" t="s">
        <v>86</v>
      </c>
      <c r="AH471" s="1" t="s">
        <v>86</v>
      </c>
      <c r="AI471" s="1" t="s">
        <v>86</v>
      </c>
      <c r="AJ471" s="1" t="s">
        <v>86</v>
      </c>
      <c r="AK471" s="1" t="s">
        <v>86</v>
      </c>
      <c r="AL471" s="1" t="s">
        <v>86</v>
      </c>
      <c r="AM471" s="1">
        <v>6000</v>
      </c>
      <c r="AN471" s="1">
        <v>3600</v>
      </c>
    </row>
    <row r="472" spans="1:40" ht="13" x14ac:dyDescent="0.15">
      <c r="A472" s="1" t="s">
        <v>69</v>
      </c>
      <c r="B472" s="1">
        <v>0</v>
      </c>
      <c r="C472" s="1">
        <v>90</v>
      </c>
      <c r="D472" s="1">
        <v>17</v>
      </c>
      <c r="E472" s="1">
        <v>5</v>
      </c>
      <c r="F472" s="1">
        <v>50</v>
      </c>
      <c r="G472" s="1" t="s">
        <v>85</v>
      </c>
      <c r="H472" s="1">
        <v>0</v>
      </c>
      <c r="I472" s="1" t="s">
        <v>85</v>
      </c>
      <c r="J472" s="1">
        <v>-1</v>
      </c>
      <c r="K472" s="1">
        <v>-1</v>
      </c>
      <c r="L472" s="1">
        <v>0</v>
      </c>
      <c r="M472" s="1">
        <v>0</v>
      </c>
      <c r="N472" s="1">
        <v>0</v>
      </c>
      <c r="O472" s="1" t="s">
        <v>86</v>
      </c>
      <c r="P472" s="1" t="s">
        <v>86</v>
      </c>
      <c r="Q472" s="1" t="s">
        <v>86</v>
      </c>
      <c r="R472" s="1" t="s">
        <v>86</v>
      </c>
      <c r="S472" s="1" t="s">
        <v>86</v>
      </c>
      <c r="T472" s="1" t="s">
        <v>86</v>
      </c>
      <c r="U472" s="1" t="s">
        <v>86</v>
      </c>
      <c r="V472" s="1" t="s">
        <v>86</v>
      </c>
      <c r="W472" s="1" t="s">
        <v>86</v>
      </c>
      <c r="X472" s="1" t="s">
        <v>86</v>
      </c>
      <c r="Y472" s="1" t="s">
        <v>86</v>
      </c>
      <c r="Z472" s="1" t="s">
        <v>86</v>
      </c>
      <c r="AA472" s="1" t="s">
        <v>86</v>
      </c>
      <c r="AB472" s="1" t="s">
        <v>86</v>
      </c>
      <c r="AC472" s="1" t="s">
        <v>86</v>
      </c>
      <c r="AD472" s="1" t="s">
        <v>86</v>
      </c>
      <c r="AE472" s="1" t="s">
        <v>86</v>
      </c>
      <c r="AF472" s="1" t="s">
        <v>86</v>
      </c>
      <c r="AG472" s="1" t="s">
        <v>86</v>
      </c>
      <c r="AH472" s="1" t="s">
        <v>86</v>
      </c>
      <c r="AI472" s="1" t="s">
        <v>86</v>
      </c>
      <c r="AJ472" s="1" t="s">
        <v>86</v>
      </c>
      <c r="AK472" s="1" t="s">
        <v>86</v>
      </c>
      <c r="AL472" s="1" t="s">
        <v>86</v>
      </c>
      <c r="AM472" s="1">
        <v>6000</v>
      </c>
      <c r="AN472" s="1">
        <v>3600</v>
      </c>
    </row>
    <row r="473" spans="1:40" ht="13" x14ac:dyDescent="0.15">
      <c r="A473" s="1" t="s">
        <v>70</v>
      </c>
      <c r="B473" s="1">
        <v>1</v>
      </c>
      <c r="C473" s="1">
        <v>116</v>
      </c>
      <c r="D473" s="1">
        <v>30</v>
      </c>
      <c r="E473" s="1">
        <v>5</v>
      </c>
      <c r="F473" s="1">
        <v>50</v>
      </c>
      <c r="G473" s="1">
        <v>622142</v>
      </c>
      <c r="H473" s="1">
        <v>143059.125</v>
      </c>
      <c r="I473" s="1">
        <v>77.005390000000006</v>
      </c>
      <c r="J473" s="1">
        <v>2</v>
      </c>
      <c r="K473" s="1">
        <v>1</v>
      </c>
      <c r="L473" s="1">
        <v>19441</v>
      </c>
      <c r="M473" s="1">
        <v>3600.1866</v>
      </c>
      <c r="N473" s="1">
        <v>0</v>
      </c>
      <c r="O473" s="1">
        <v>3676</v>
      </c>
      <c r="P473" s="1">
        <v>8018</v>
      </c>
      <c r="Q473" s="1">
        <v>1934</v>
      </c>
      <c r="R473" s="1">
        <v>0</v>
      </c>
      <c r="S473" s="1">
        <v>5540</v>
      </c>
      <c r="T473" s="1">
        <v>0</v>
      </c>
      <c r="U473" s="1">
        <v>544</v>
      </c>
      <c r="V473" s="1">
        <v>7.31</v>
      </c>
      <c r="W473" s="1">
        <v>1.4449000000000001</v>
      </c>
      <c r="X473" s="1">
        <v>0</v>
      </c>
      <c r="Y473" s="1">
        <v>3.4946000000000002</v>
      </c>
      <c r="Z473" s="1">
        <v>87</v>
      </c>
      <c r="AA473" s="1">
        <v>2605</v>
      </c>
      <c r="AB473" s="1">
        <v>2508</v>
      </c>
      <c r="AC473" s="1">
        <v>0</v>
      </c>
      <c r="AD473" s="1">
        <v>97</v>
      </c>
      <c r="AE473" s="1">
        <v>0</v>
      </c>
      <c r="AF473" s="1">
        <v>0</v>
      </c>
      <c r="AG473" s="1">
        <v>2.0651999999999999</v>
      </c>
      <c r="AH473" s="1">
        <v>1.8713</v>
      </c>
      <c r="AI473" s="1">
        <v>0.14000000000000001</v>
      </c>
      <c r="AJ473" s="1">
        <v>0</v>
      </c>
      <c r="AK473" s="1">
        <v>0</v>
      </c>
      <c r="AL473" s="1">
        <v>31</v>
      </c>
      <c r="AM473" s="1">
        <v>6000</v>
      </c>
      <c r="AN473" s="1">
        <v>3600</v>
      </c>
    </row>
    <row r="474" spans="1:40" ht="13" x14ac:dyDescent="0.15">
      <c r="A474" s="1" t="s">
        <v>71</v>
      </c>
      <c r="B474" s="1">
        <v>1</v>
      </c>
      <c r="C474" s="1">
        <v>116</v>
      </c>
      <c r="D474" s="1">
        <v>20</v>
      </c>
      <c r="E474" s="1">
        <v>5</v>
      </c>
      <c r="F474" s="1">
        <v>50</v>
      </c>
      <c r="G474" s="1">
        <v>716633</v>
      </c>
      <c r="H474" s="1">
        <v>171756.40625</v>
      </c>
      <c r="I474" s="1">
        <v>76.032864000000004</v>
      </c>
      <c r="J474" s="1">
        <v>2</v>
      </c>
      <c r="K474" s="1">
        <v>1</v>
      </c>
      <c r="L474" s="1">
        <v>41818</v>
      </c>
      <c r="M474" s="1">
        <v>3600.2613000000001</v>
      </c>
      <c r="N474" s="1">
        <v>268</v>
      </c>
      <c r="O474" s="1">
        <v>1769</v>
      </c>
      <c r="P474" s="1">
        <v>6211</v>
      </c>
      <c r="Q474" s="1">
        <v>1084</v>
      </c>
      <c r="R474" s="1">
        <v>0</v>
      </c>
      <c r="S474" s="1">
        <v>4413</v>
      </c>
      <c r="T474" s="1">
        <v>0</v>
      </c>
      <c r="U474" s="1">
        <v>714</v>
      </c>
      <c r="V474" s="1">
        <v>3.6452</v>
      </c>
      <c r="W474" s="1">
        <v>0.73680000000000001</v>
      </c>
      <c r="X474" s="1">
        <v>0</v>
      </c>
      <c r="Y474" s="1">
        <v>1.7555000000000001</v>
      </c>
      <c r="Z474" s="1">
        <v>164</v>
      </c>
      <c r="AA474" s="1">
        <v>2450</v>
      </c>
      <c r="AB474" s="1">
        <v>2237</v>
      </c>
      <c r="AC474" s="1">
        <v>0</v>
      </c>
      <c r="AD474" s="1">
        <v>213</v>
      </c>
      <c r="AE474" s="1">
        <v>0</v>
      </c>
      <c r="AF474" s="1">
        <v>0</v>
      </c>
      <c r="AG474" s="1">
        <v>3.1032999999999999</v>
      </c>
      <c r="AH474" s="1">
        <v>2.6547999999999998</v>
      </c>
      <c r="AI474" s="1">
        <v>0.34300000000000003</v>
      </c>
      <c r="AJ474" s="1">
        <v>0</v>
      </c>
      <c r="AK474" s="1">
        <v>0</v>
      </c>
      <c r="AL474" s="1">
        <v>35</v>
      </c>
      <c r="AM474" s="1">
        <v>6000</v>
      </c>
      <c r="AN474" s="1">
        <v>3600</v>
      </c>
    </row>
    <row r="475" spans="1:40" ht="13" x14ac:dyDescent="0.15">
      <c r="A475" s="1" t="s">
        <v>72</v>
      </c>
      <c r="B475" s="1">
        <v>0</v>
      </c>
      <c r="C475" s="1">
        <v>116</v>
      </c>
      <c r="D475" s="1">
        <v>10</v>
      </c>
      <c r="E475" s="1">
        <v>5</v>
      </c>
      <c r="F475" s="1">
        <v>50</v>
      </c>
      <c r="G475" s="1" t="s">
        <v>85</v>
      </c>
      <c r="H475" s="1">
        <v>0</v>
      </c>
      <c r="I475" s="1" t="s">
        <v>85</v>
      </c>
      <c r="J475" s="1">
        <v>-1</v>
      </c>
      <c r="K475" s="1">
        <v>-1</v>
      </c>
      <c r="L475" s="1">
        <v>0</v>
      </c>
      <c r="M475" s="1">
        <v>0</v>
      </c>
      <c r="N475" s="1">
        <v>0</v>
      </c>
      <c r="O475" s="1" t="s">
        <v>86</v>
      </c>
      <c r="P475" s="1" t="s">
        <v>86</v>
      </c>
      <c r="Q475" s="1" t="s">
        <v>86</v>
      </c>
      <c r="R475" s="1" t="s">
        <v>86</v>
      </c>
      <c r="S475" s="1" t="s">
        <v>86</v>
      </c>
      <c r="T475" s="1" t="s">
        <v>86</v>
      </c>
      <c r="U475" s="1" t="s">
        <v>86</v>
      </c>
      <c r="V475" s="1" t="s">
        <v>86</v>
      </c>
      <c r="W475" s="1" t="s">
        <v>86</v>
      </c>
      <c r="X475" s="1" t="s">
        <v>86</v>
      </c>
      <c r="Y475" s="1" t="s">
        <v>86</v>
      </c>
      <c r="Z475" s="1" t="s">
        <v>86</v>
      </c>
      <c r="AA475" s="1" t="s">
        <v>86</v>
      </c>
      <c r="AB475" s="1" t="s">
        <v>86</v>
      </c>
      <c r="AC475" s="1" t="s">
        <v>86</v>
      </c>
      <c r="AD475" s="1" t="s">
        <v>86</v>
      </c>
      <c r="AE475" s="1" t="s">
        <v>86</v>
      </c>
      <c r="AF475" s="1" t="s">
        <v>86</v>
      </c>
      <c r="AG475" s="1" t="s">
        <v>86</v>
      </c>
      <c r="AH475" s="1" t="s">
        <v>86</v>
      </c>
      <c r="AI475" s="1" t="s">
        <v>86</v>
      </c>
      <c r="AJ475" s="1" t="s">
        <v>86</v>
      </c>
      <c r="AK475" s="1" t="s">
        <v>86</v>
      </c>
      <c r="AL475" s="1" t="s">
        <v>86</v>
      </c>
      <c r="AM475" s="1">
        <v>6000</v>
      </c>
      <c r="AN475" s="1">
        <v>3600</v>
      </c>
    </row>
    <row r="477" spans="1:40" ht="27.75" customHeight="1" x14ac:dyDescent="0.15">
      <c r="A477" s="15" t="s">
        <v>92</v>
      </c>
      <c r="B477" s="16"/>
      <c r="C477" s="16"/>
      <c r="D477" s="16"/>
      <c r="E477" s="16"/>
      <c r="F477" s="16"/>
      <c r="G477" s="16"/>
      <c r="H477" s="16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ht="13" x14ac:dyDescent="0.15">
      <c r="A478" s="1" t="s">
        <v>0</v>
      </c>
      <c r="B478" s="1" t="s">
        <v>1</v>
      </c>
      <c r="C478" s="1" t="s">
        <v>2</v>
      </c>
      <c r="D478" s="1" t="s">
        <v>3</v>
      </c>
      <c r="E478" s="1" t="s">
        <v>4</v>
      </c>
      <c r="F478" s="1" t="s">
        <v>5</v>
      </c>
      <c r="G478" s="1" t="s">
        <v>74</v>
      </c>
      <c r="H478" s="1" t="s">
        <v>75</v>
      </c>
      <c r="I478" s="1" t="s">
        <v>76</v>
      </c>
      <c r="J478" s="1" t="s">
        <v>77</v>
      </c>
      <c r="K478" s="1" t="s">
        <v>78</v>
      </c>
      <c r="L478" s="1" t="s">
        <v>79</v>
      </c>
      <c r="M478" s="1" t="s">
        <v>7</v>
      </c>
      <c r="N478" s="1" t="s">
        <v>80</v>
      </c>
      <c r="O478" s="1" t="s">
        <v>95</v>
      </c>
      <c r="P478" s="1" t="s">
        <v>96</v>
      </c>
      <c r="Q478" s="1" t="s">
        <v>97</v>
      </c>
      <c r="R478" s="1" t="s">
        <v>98</v>
      </c>
      <c r="S478" s="1" t="s">
        <v>99</v>
      </c>
      <c r="T478" s="1" t="s">
        <v>100</v>
      </c>
      <c r="U478" s="1" t="s">
        <v>101</v>
      </c>
      <c r="V478" s="1" t="s">
        <v>102</v>
      </c>
      <c r="W478" s="1" t="s">
        <v>103</v>
      </c>
      <c r="X478" s="1" t="s">
        <v>104</v>
      </c>
      <c r="Y478" s="1" t="s">
        <v>105</v>
      </c>
      <c r="Z478" s="1" t="s">
        <v>106</v>
      </c>
      <c r="AA478" s="1" t="s">
        <v>107</v>
      </c>
      <c r="AB478" s="1" t="s">
        <v>108</v>
      </c>
      <c r="AC478" s="1" t="s">
        <v>109</v>
      </c>
      <c r="AD478" s="1" t="s">
        <v>110</v>
      </c>
      <c r="AE478" s="1" t="s">
        <v>111</v>
      </c>
      <c r="AF478" s="1" t="s">
        <v>112</v>
      </c>
      <c r="AG478" s="1" t="s">
        <v>113</v>
      </c>
      <c r="AH478" s="1" t="s">
        <v>114</v>
      </c>
      <c r="AI478" s="1" t="s">
        <v>115</v>
      </c>
      <c r="AJ478" s="1" t="s">
        <v>116</v>
      </c>
      <c r="AK478" s="1" t="s">
        <v>117</v>
      </c>
      <c r="AL478" s="1" t="s">
        <v>81</v>
      </c>
      <c r="AM478" s="1" t="s">
        <v>82</v>
      </c>
      <c r="AN478" s="1" t="s">
        <v>83</v>
      </c>
    </row>
    <row r="479" spans="1:40" ht="13" x14ac:dyDescent="0.15">
      <c r="A479" s="1" t="s">
        <v>8</v>
      </c>
      <c r="B479" s="1">
        <v>1</v>
      </c>
      <c r="C479" s="1">
        <v>13</v>
      </c>
      <c r="D479" s="1">
        <v>30</v>
      </c>
      <c r="E479" s="1">
        <v>10</v>
      </c>
      <c r="F479" s="1">
        <v>10</v>
      </c>
      <c r="G479" s="1">
        <v>16400</v>
      </c>
      <c r="H479" s="1">
        <v>16400</v>
      </c>
      <c r="I479" s="1">
        <v>0</v>
      </c>
      <c r="J479" s="1">
        <v>1</v>
      </c>
      <c r="K479" s="1">
        <v>1</v>
      </c>
      <c r="L479" s="1">
        <v>21</v>
      </c>
      <c r="M479" s="1">
        <v>6.0499999999999998E-2</v>
      </c>
      <c r="N479" s="1">
        <v>0</v>
      </c>
      <c r="O479" s="1">
        <v>21</v>
      </c>
      <c r="P479" s="1">
        <v>25</v>
      </c>
      <c r="Q479" s="1">
        <v>12</v>
      </c>
      <c r="R479" s="1">
        <v>0</v>
      </c>
      <c r="S479" s="1">
        <v>4</v>
      </c>
      <c r="T479" s="1">
        <v>0</v>
      </c>
      <c r="U479" s="1">
        <v>9</v>
      </c>
      <c r="V479" s="1">
        <v>8.9999999999999998E-4</v>
      </c>
      <c r="W479" s="1">
        <v>2.0000000000000001E-4</v>
      </c>
      <c r="X479" s="1">
        <v>0</v>
      </c>
      <c r="Y479" s="1">
        <v>2.9999999999999997E-4</v>
      </c>
      <c r="Z479" s="1">
        <v>13</v>
      </c>
      <c r="AA479" s="1">
        <v>48</v>
      </c>
      <c r="AB479" s="1">
        <v>47</v>
      </c>
      <c r="AC479" s="1">
        <v>0</v>
      </c>
      <c r="AD479" s="1">
        <v>1</v>
      </c>
      <c r="AE479" s="1">
        <v>0</v>
      </c>
      <c r="AF479" s="1">
        <v>0</v>
      </c>
      <c r="AG479" s="1">
        <v>2.8E-3</v>
      </c>
      <c r="AH479" s="1">
        <v>1.8E-3</v>
      </c>
      <c r="AI479" s="1">
        <v>8.0000000000000004E-4</v>
      </c>
      <c r="AJ479" s="1">
        <v>0</v>
      </c>
      <c r="AK479" s="1">
        <v>0</v>
      </c>
      <c r="AL479" s="1">
        <v>1</v>
      </c>
      <c r="AM479" s="1">
        <v>6000</v>
      </c>
      <c r="AN479" s="1">
        <v>3600</v>
      </c>
    </row>
    <row r="480" spans="1:40" ht="13" x14ac:dyDescent="0.15">
      <c r="A480" s="1" t="s">
        <v>9</v>
      </c>
      <c r="B480" s="1">
        <v>1</v>
      </c>
      <c r="C480" s="1">
        <v>13</v>
      </c>
      <c r="D480" s="1">
        <v>20</v>
      </c>
      <c r="E480" s="1">
        <v>10</v>
      </c>
      <c r="F480" s="1">
        <v>10</v>
      </c>
      <c r="G480" s="1">
        <v>17600</v>
      </c>
      <c r="H480" s="1">
        <v>17600</v>
      </c>
      <c r="I480" s="1">
        <v>0</v>
      </c>
      <c r="J480" s="1">
        <v>1</v>
      </c>
      <c r="K480" s="1">
        <v>1</v>
      </c>
      <c r="L480" s="1">
        <v>0</v>
      </c>
      <c r="M480" s="1">
        <v>1.66E-2</v>
      </c>
      <c r="N480" s="1">
        <v>0</v>
      </c>
      <c r="O480" s="1">
        <v>12</v>
      </c>
      <c r="P480" s="1">
        <v>19</v>
      </c>
      <c r="Q480" s="1">
        <v>11</v>
      </c>
      <c r="R480" s="1">
        <v>0</v>
      </c>
      <c r="S480" s="1">
        <v>8</v>
      </c>
      <c r="T480" s="1">
        <v>0</v>
      </c>
      <c r="U480" s="1">
        <v>0</v>
      </c>
      <c r="V480" s="1">
        <v>5.0000000000000001E-4</v>
      </c>
      <c r="W480" s="1">
        <v>2.0000000000000001E-4</v>
      </c>
      <c r="X480" s="1">
        <v>0</v>
      </c>
      <c r="Y480" s="1">
        <v>1E-4</v>
      </c>
      <c r="Z480" s="1">
        <v>3</v>
      </c>
      <c r="AA480" s="1">
        <v>13</v>
      </c>
      <c r="AB480" s="1">
        <v>10</v>
      </c>
      <c r="AC480" s="1">
        <v>0</v>
      </c>
      <c r="AD480" s="1">
        <v>3</v>
      </c>
      <c r="AE480" s="1">
        <v>0</v>
      </c>
      <c r="AF480" s="1">
        <v>0</v>
      </c>
      <c r="AG480" s="1">
        <v>5.9999999999999995E-4</v>
      </c>
      <c r="AH480" s="1">
        <v>4.0000000000000002E-4</v>
      </c>
      <c r="AI480" s="1">
        <v>2.0000000000000001E-4</v>
      </c>
      <c r="AJ480" s="1">
        <v>0</v>
      </c>
      <c r="AK480" s="1">
        <v>0</v>
      </c>
      <c r="AL480" s="1">
        <v>2</v>
      </c>
      <c r="AM480" s="1">
        <v>6000</v>
      </c>
      <c r="AN480" s="1">
        <v>3600</v>
      </c>
    </row>
    <row r="481" spans="1:40" ht="13" x14ac:dyDescent="0.15">
      <c r="A481" s="1" t="s">
        <v>10</v>
      </c>
      <c r="B481" s="1">
        <v>1</v>
      </c>
      <c r="C481" s="1">
        <v>13</v>
      </c>
      <c r="D481" s="1">
        <v>10</v>
      </c>
      <c r="E481" s="1">
        <v>10</v>
      </c>
      <c r="F481" s="1">
        <v>10</v>
      </c>
      <c r="G481" s="1">
        <v>26900</v>
      </c>
      <c r="H481" s="1">
        <v>26900</v>
      </c>
      <c r="I481" s="1">
        <v>0</v>
      </c>
      <c r="J481" s="1">
        <v>1</v>
      </c>
      <c r="K481" s="1">
        <v>1</v>
      </c>
      <c r="L481" s="1">
        <v>5481</v>
      </c>
      <c r="M481" s="1">
        <v>3.4493</v>
      </c>
      <c r="N481" s="1">
        <v>84</v>
      </c>
      <c r="O481" s="1">
        <v>301</v>
      </c>
      <c r="P481" s="1">
        <v>684</v>
      </c>
      <c r="Q481" s="1">
        <v>27</v>
      </c>
      <c r="R481" s="1">
        <v>0</v>
      </c>
      <c r="S481" s="1">
        <v>558</v>
      </c>
      <c r="T481" s="1">
        <v>0</v>
      </c>
      <c r="U481" s="1">
        <v>99</v>
      </c>
      <c r="V481" s="1">
        <v>1.84E-2</v>
      </c>
      <c r="W481" s="1">
        <v>1.6999999999999999E-3</v>
      </c>
      <c r="X481" s="1">
        <v>0</v>
      </c>
      <c r="Y481" s="1">
        <v>1.11E-2</v>
      </c>
      <c r="Z481" s="1">
        <v>4</v>
      </c>
      <c r="AA481" s="1">
        <v>40</v>
      </c>
      <c r="AB481" s="1">
        <v>37</v>
      </c>
      <c r="AC481" s="1">
        <v>0</v>
      </c>
      <c r="AD481" s="1">
        <v>3</v>
      </c>
      <c r="AE481" s="1">
        <v>0</v>
      </c>
      <c r="AF481" s="1">
        <v>0</v>
      </c>
      <c r="AG481" s="1">
        <v>1E-3</v>
      </c>
      <c r="AH481" s="1">
        <v>6.9999999999999999E-4</v>
      </c>
      <c r="AI481" s="1">
        <v>2.0000000000000001E-4</v>
      </c>
      <c r="AJ481" s="1">
        <v>0</v>
      </c>
      <c r="AK481" s="1">
        <v>0</v>
      </c>
      <c r="AL481" s="1">
        <v>4</v>
      </c>
      <c r="AM481" s="1">
        <v>6000</v>
      </c>
      <c r="AN481" s="1">
        <v>3600</v>
      </c>
    </row>
    <row r="482" spans="1:40" ht="13" x14ac:dyDescent="0.15">
      <c r="A482" s="1" t="s">
        <v>11</v>
      </c>
      <c r="B482" s="1">
        <v>1</v>
      </c>
      <c r="C482" s="1">
        <v>14</v>
      </c>
      <c r="D482" s="1">
        <v>30</v>
      </c>
      <c r="E482" s="1">
        <v>10</v>
      </c>
      <c r="F482" s="1">
        <v>10</v>
      </c>
      <c r="G482" s="1">
        <v>23200</v>
      </c>
      <c r="H482" s="1">
        <v>23200</v>
      </c>
      <c r="I482" s="1">
        <v>0</v>
      </c>
      <c r="J482" s="1">
        <v>1</v>
      </c>
      <c r="K482" s="1">
        <v>1</v>
      </c>
      <c r="L482" s="1">
        <v>0</v>
      </c>
      <c r="M482" s="1">
        <v>1.47E-2</v>
      </c>
      <c r="N482" s="1">
        <v>0</v>
      </c>
      <c r="O482" s="1">
        <v>8</v>
      </c>
      <c r="P482" s="1">
        <v>11</v>
      </c>
      <c r="Q482" s="1">
        <v>5</v>
      </c>
      <c r="R482" s="1">
        <v>0</v>
      </c>
      <c r="S482" s="1">
        <v>6</v>
      </c>
      <c r="T482" s="1">
        <v>0</v>
      </c>
      <c r="U482" s="1">
        <v>0</v>
      </c>
      <c r="V482" s="1">
        <v>4.0000000000000002E-4</v>
      </c>
      <c r="W482" s="1">
        <v>1E-4</v>
      </c>
      <c r="X482" s="1">
        <v>0</v>
      </c>
      <c r="Y482" s="1">
        <v>1E-4</v>
      </c>
      <c r="Z482" s="1">
        <v>2</v>
      </c>
      <c r="AA482" s="1">
        <v>8</v>
      </c>
      <c r="AB482" s="1">
        <v>8</v>
      </c>
      <c r="AC482" s="1">
        <v>0</v>
      </c>
      <c r="AD482" s="1">
        <v>0</v>
      </c>
      <c r="AE482" s="1">
        <v>0</v>
      </c>
      <c r="AF482" s="1">
        <v>0</v>
      </c>
      <c r="AG482" s="1">
        <v>4.0000000000000002E-4</v>
      </c>
      <c r="AH482" s="1">
        <v>2.9999999999999997E-4</v>
      </c>
      <c r="AI482" s="1">
        <v>1E-4</v>
      </c>
      <c r="AJ482" s="1">
        <v>0</v>
      </c>
      <c r="AK482" s="1">
        <v>0</v>
      </c>
      <c r="AL482" s="1">
        <v>2</v>
      </c>
      <c r="AM482" s="1">
        <v>6000</v>
      </c>
      <c r="AN482" s="1">
        <v>3600</v>
      </c>
    </row>
    <row r="483" spans="1:40" ht="13" x14ac:dyDescent="0.15">
      <c r="A483" s="1" t="s">
        <v>12</v>
      </c>
      <c r="B483" s="1">
        <v>1</v>
      </c>
      <c r="C483" s="1">
        <v>14</v>
      </c>
      <c r="D483" s="1">
        <v>20</v>
      </c>
      <c r="E483" s="1">
        <v>10</v>
      </c>
      <c r="F483" s="1">
        <v>10</v>
      </c>
      <c r="G483" s="1">
        <v>30600</v>
      </c>
      <c r="H483" s="1">
        <v>27650</v>
      </c>
      <c r="I483" s="1">
        <v>9.640523</v>
      </c>
      <c r="J483" s="1">
        <v>2</v>
      </c>
      <c r="K483" s="1">
        <v>1</v>
      </c>
      <c r="L483" s="1">
        <v>1524979</v>
      </c>
      <c r="M483" s="1">
        <v>3600.0045</v>
      </c>
      <c r="N483" s="1">
        <v>48</v>
      </c>
      <c r="O483" s="1">
        <v>1618</v>
      </c>
      <c r="P483" s="1">
        <v>3796</v>
      </c>
      <c r="Q483" s="1">
        <v>45</v>
      </c>
      <c r="R483" s="1">
        <v>0</v>
      </c>
      <c r="S483" s="1">
        <v>3154</v>
      </c>
      <c r="T483" s="1">
        <v>0</v>
      </c>
      <c r="U483" s="1">
        <v>597</v>
      </c>
      <c r="V483" s="1">
        <v>0.1777</v>
      </c>
      <c r="W483" s="1">
        <v>9.4000000000000004E-3</v>
      </c>
      <c r="X483" s="1">
        <v>0</v>
      </c>
      <c r="Y483" s="1">
        <v>0.10929999999999999</v>
      </c>
      <c r="Z483" s="1">
        <v>15</v>
      </c>
      <c r="AA483" s="1">
        <v>25</v>
      </c>
      <c r="AB483" s="1">
        <v>15</v>
      </c>
      <c r="AC483" s="1">
        <v>0</v>
      </c>
      <c r="AD483" s="1">
        <v>10</v>
      </c>
      <c r="AE483" s="1">
        <v>0</v>
      </c>
      <c r="AF483" s="1">
        <v>0</v>
      </c>
      <c r="AG483" s="1">
        <v>3.5000000000000001E-3</v>
      </c>
      <c r="AH483" s="1">
        <v>1.9E-3</v>
      </c>
      <c r="AI483" s="1">
        <v>1.2999999999999999E-3</v>
      </c>
      <c r="AJ483" s="1">
        <v>0</v>
      </c>
      <c r="AK483" s="1">
        <v>0</v>
      </c>
      <c r="AL483" s="1">
        <v>3</v>
      </c>
      <c r="AM483" s="1">
        <v>6000</v>
      </c>
      <c r="AN483" s="1">
        <v>3600</v>
      </c>
    </row>
    <row r="484" spans="1:40" ht="13" x14ac:dyDescent="0.15">
      <c r="A484" s="1" t="s">
        <v>13</v>
      </c>
      <c r="B484" s="1">
        <v>0</v>
      </c>
      <c r="C484" s="1">
        <v>14</v>
      </c>
      <c r="D484" s="1">
        <v>10</v>
      </c>
      <c r="E484" s="1">
        <v>10</v>
      </c>
      <c r="F484" s="1">
        <v>10</v>
      </c>
      <c r="G484" s="1" t="s">
        <v>85</v>
      </c>
      <c r="H484" s="1">
        <v>0</v>
      </c>
      <c r="I484" s="1" t="s">
        <v>85</v>
      </c>
      <c r="J484" s="1">
        <v>-1</v>
      </c>
      <c r="K484" s="1">
        <v>-1</v>
      </c>
      <c r="L484" s="1">
        <v>0</v>
      </c>
      <c r="M484" s="1">
        <v>0</v>
      </c>
      <c r="N484" s="1">
        <v>0</v>
      </c>
      <c r="O484" s="1" t="s">
        <v>86</v>
      </c>
      <c r="P484" s="1" t="s">
        <v>86</v>
      </c>
      <c r="Q484" s="1" t="s">
        <v>86</v>
      </c>
      <c r="R484" s="1" t="s">
        <v>86</v>
      </c>
      <c r="S484" s="1" t="s">
        <v>86</v>
      </c>
      <c r="T484" s="1" t="s">
        <v>86</v>
      </c>
      <c r="U484" s="1" t="s">
        <v>86</v>
      </c>
      <c r="V484" s="1" t="s">
        <v>86</v>
      </c>
      <c r="W484" s="1" t="s">
        <v>86</v>
      </c>
      <c r="X484" s="1" t="s">
        <v>86</v>
      </c>
      <c r="Y484" s="1" t="s">
        <v>86</v>
      </c>
      <c r="Z484" s="1" t="s">
        <v>86</v>
      </c>
      <c r="AA484" s="1" t="s">
        <v>86</v>
      </c>
      <c r="AB484" s="1" t="s">
        <v>86</v>
      </c>
      <c r="AC484" s="1" t="s">
        <v>86</v>
      </c>
      <c r="AD484" s="1" t="s">
        <v>86</v>
      </c>
      <c r="AE484" s="1" t="s">
        <v>86</v>
      </c>
      <c r="AF484" s="1" t="s">
        <v>86</v>
      </c>
      <c r="AG484" s="1" t="s">
        <v>86</v>
      </c>
      <c r="AH484" s="1" t="s">
        <v>86</v>
      </c>
      <c r="AI484" s="1" t="s">
        <v>86</v>
      </c>
      <c r="AJ484" s="1" t="s">
        <v>86</v>
      </c>
      <c r="AK484" s="1" t="s">
        <v>86</v>
      </c>
      <c r="AL484" s="1" t="s">
        <v>86</v>
      </c>
      <c r="AM484" s="1">
        <v>6000</v>
      </c>
      <c r="AN484" s="1">
        <v>3600</v>
      </c>
    </row>
    <row r="485" spans="1:40" ht="13" x14ac:dyDescent="0.15">
      <c r="A485" s="1" t="s">
        <v>14</v>
      </c>
      <c r="B485" s="1">
        <v>1</v>
      </c>
      <c r="C485" s="1">
        <v>15</v>
      </c>
      <c r="D485" s="1">
        <v>30</v>
      </c>
      <c r="E485" s="1">
        <v>10</v>
      </c>
      <c r="F485" s="1">
        <v>10</v>
      </c>
      <c r="G485" s="1">
        <v>12900</v>
      </c>
      <c r="H485" s="1">
        <v>12900</v>
      </c>
      <c r="I485" s="1">
        <v>0</v>
      </c>
      <c r="J485" s="1">
        <v>1</v>
      </c>
      <c r="K485" s="1">
        <v>1</v>
      </c>
      <c r="L485" s="1">
        <v>3</v>
      </c>
      <c r="M485" s="1">
        <v>5.5E-2</v>
      </c>
      <c r="N485" s="1">
        <v>0</v>
      </c>
      <c r="O485" s="1">
        <v>15</v>
      </c>
      <c r="P485" s="1">
        <v>15</v>
      </c>
      <c r="Q485" s="1">
        <v>7</v>
      </c>
      <c r="R485" s="1">
        <v>0</v>
      </c>
      <c r="S485" s="1">
        <v>3</v>
      </c>
      <c r="T485" s="1">
        <v>0</v>
      </c>
      <c r="U485" s="1">
        <v>5</v>
      </c>
      <c r="V485" s="1">
        <v>6.9999999999999999E-4</v>
      </c>
      <c r="W485" s="1">
        <v>2.0000000000000001E-4</v>
      </c>
      <c r="X485" s="1">
        <v>0</v>
      </c>
      <c r="Y485" s="1">
        <v>2.0000000000000001E-4</v>
      </c>
      <c r="Z485" s="1">
        <v>11</v>
      </c>
      <c r="AA485" s="1">
        <v>8</v>
      </c>
      <c r="AB485" s="1">
        <v>8</v>
      </c>
      <c r="AC485" s="1">
        <v>0</v>
      </c>
      <c r="AD485" s="1">
        <v>0</v>
      </c>
      <c r="AE485" s="1">
        <v>0</v>
      </c>
      <c r="AF485" s="1">
        <v>0</v>
      </c>
      <c r="AG485" s="1">
        <v>2.7000000000000001E-3</v>
      </c>
      <c r="AH485" s="1">
        <v>1.6999999999999999E-3</v>
      </c>
      <c r="AI485" s="1">
        <v>6.9999999999999999E-4</v>
      </c>
      <c r="AJ485" s="1">
        <v>0</v>
      </c>
      <c r="AK485" s="1">
        <v>0</v>
      </c>
      <c r="AL485" s="1">
        <v>2</v>
      </c>
      <c r="AM485" s="1">
        <v>6000</v>
      </c>
      <c r="AN485" s="1">
        <v>3600</v>
      </c>
    </row>
    <row r="486" spans="1:40" ht="13" x14ac:dyDescent="0.15">
      <c r="A486" s="1" t="s">
        <v>15</v>
      </c>
      <c r="B486" s="1">
        <v>1</v>
      </c>
      <c r="C486" s="1">
        <v>15</v>
      </c>
      <c r="D486" s="1">
        <v>20</v>
      </c>
      <c r="E486" s="1">
        <v>10</v>
      </c>
      <c r="F486" s="1">
        <v>10</v>
      </c>
      <c r="G486" s="1">
        <v>13500</v>
      </c>
      <c r="H486" s="1">
        <v>13500</v>
      </c>
      <c r="I486" s="1">
        <v>0</v>
      </c>
      <c r="J486" s="1">
        <v>1</v>
      </c>
      <c r="K486" s="1">
        <v>1</v>
      </c>
      <c r="L486" s="1">
        <v>490</v>
      </c>
      <c r="M486" s="1">
        <v>0.29299999999999998</v>
      </c>
      <c r="N486" s="1">
        <v>56</v>
      </c>
      <c r="O486" s="1">
        <v>164</v>
      </c>
      <c r="P486" s="1">
        <v>178</v>
      </c>
      <c r="Q486" s="1">
        <v>34</v>
      </c>
      <c r="R486" s="1">
        <v>0</v>
      </c>
      <c r="S486" s="1">
        <v>28</v>
      </c>
      <c r="T486" s="1">
        <v>0</v>
      </c>
      <c r="U486" s="1">
        <v>116</v>
      </c>
      <c r="V486" s="1">
        <v>8.5000000000000006E-3</v>
      </c>
      <c r="W486" s="1">
        <v>1.5E-3</v>
      </c>
      <c r="X486" s="1">
        <v>0</v>
      </c>
      <c r="Y486" s="1">
        <v>3.3E-3</v>
      </c>
      <c r="Z486" s="1">
        <v>11</v>
      </c>
      <c r="AA486" s="1">
        <v>11</v>
      </c>
      <c r="AB486" s="1">
        <v>8</v>
      </c>
      <c r="AC486" s="1">
        <v>0</v>
      </c>
      <c r="AD486" s="1">
        <v>3</v>
      </c>
      <c r="AE486" s="1">
        <v>0</v>
      </c>
      <c r="AF486" s="1">
        <v>0</v>
      </c>
      <c r="AG486" s="1">
        <v>4.1000000000000003E-3</v>
      </c>
      <c r="AH486" s="1">
        <v>2.3E-3</v>
      </c>
      <c r="AI486" s="1">
        <v>1.2999999999999999E-3</v>
      </c>
      <c r="AJ486" s="1">
        <v>0</v>
      </c>
      <c r="AK486" s="1">
        <v>0</v>
      </c>
      <c r="AL486" s="1">
        <v>3</v>
      </c>
      <c r="AM486" s="1">
        <v>6000</v>
      </c>
      <c r="AN486" s="1">
        <v>3600</v>
      </c>
    </row>
    <row r="487" spans="1:40" ht="13" x14ac:dyDescent="0.15">
      <c r="A487" s="1" t="s">
        <v>16</v>
      </c>
      <c r="B487" s="1">
        <v>0</v>
      </c>
      <c r="C487" s="1">
        <v>15</v>
      </c>
      <c r="D487" s="1">
        <v>12</v>
      </c>
      <c r="E487" s="1">
        <v>10</v>
      </c>
      <c r="F487" s="1">
        <v>10</v>
      </c>
      <c r="G487" s="1" t="s">
        <v>85</v>
      </c>
      <c r="H487" s="1">
        <v>0</v>
      </c>
      <c r="I487" s="1" t="s">
        <v>85</v>
      </c>
      <c r="J487" s="1">
        <v>-1</v>
      </c>
      <c r="K487" s="1">
        <v>-1</v>
      </c>
      <c r="L487" s="1">
        <v>0</v>
      </c>
      <c r="M487" s="1">
        <v>0</v>
      </c>
      <c r="N487" s="1">
        <v>0</v>
      </c>
      <c r="O487" s="1" t="s">
        <v>86</v>
      </c>
      <c r="P487" s="1" t="s">
        <v>86</v>
      </c>
      <c r="Q487" s="1" t="s">
        <v>86</v>
      </c>
      <c r="R487" s="1" t="s">
        <v>86</v>
      </c>
      <c r="S487" s="1" t="s">
        <v>86</v>
      </c>
      <c r="T487" s="1" t="s">
        <v>86</v>
      </c>
      <c r="U487" s="1" t="s">
        <v>86</v>
      </c>
      <c r="V487" s="1" t="s">
        <v>86</v>
      </c>
      <c r="W487" s="1" t="s">
        <v>86</v>
      </c>
      <c r="X487" s="1" t="s">
        <v>86</v>
      </c>
      <c r="Y487" s="1" t="s">
        <v>86</v>
      </c>
      <c r="Z487" s="1" t="s">
        <v>86</v>
      </c>
      <c r="AA487" s="1" t="s">
        <v>86</v>
      </c>
      <c r="AB487" s="1" t="s">
        <v>86</v>
      </c>
      <c r="AC487" s="1" t="s">
        <v>86</v>
      </c>
      <c r="AD487" s="1" t="s">
        <v>86</v>
      </c>
      <c r="AE487" s="1" t="s">
        <v>86</v>
      </c>
      <c r="AF487" s="1" t="s">
        <v>86</v>
      </c>
      <c r="AG487" s="1" t="s">
        <v>86</v>
      </c>
      <c r="AH487" s="1" t="s">
        <v>86</v>
      </c>
      <c r="AI487" s="1" t="s">
        <v>86</v>
      </c>
      <c r="AJ487" s="1" t="s">
        <v>86</v>
      </c>
      <c r="AK487" s="1" t="s">
        <v>86</v>
      </c>
      <c r="AL487" s="1" t="s">
        <v>86</v>
      </c>
      <c r="AM487" s="1">
        <v>6000</v>
      </c>
      <c r="AN487" s="1">
        <v>3600</v>
      </c>
    </row>
    <row r="488" spans="1:40" ht="13" x14ac:dyDescent="0.15">
      <c r="A488" s="1" t="s">
        <v>17</v>
      </c>
      <c r="B488" s="1">
        <v>1</v>
      </c>
      <c r="C488" s="1">
        <v>15</v>
      </c>
      <c r="D488" s="1">
        <v>30</v>
      </c>
      <c r="E488" s="1">
        <v>10</v>
      </c>
      <c r="F488" s="1">
        <v>10</v>
      </c>
      <c r="G488" s="1">
        <v>29800</v>
      </c>
      <c r="H488" s="1">
        <v>29800</v>
      </c>
      <c r="I488" s="1">
        <v>0</v>
      </c>
      <c r="J488" s="1">
        <v>1</v>
      </c>
      <c r="K488" s="1">
        <v>1</v>
      </c>
      <c r="L488" s="1">
        <v>484</v>
      </c>
      <c r="M488" s="1">
        <v>0.219</v>
      </c>
      <c r="N488" s="1">
        <v>0</v>
      </c>
      <c r="O488" s="1">
        <v>193</v>
      </c>
      <c r="P488" s="1">
        <v>192</v>
      </c>
      <c r="Q488" s="1">
        <v>40</v>
      </c>
      <c r="R488" s="1">
        <v>0</v>
      </c>
      <c r="S488" s="1">
        <v>0</v>
      </c>
      <c r="T488" s="1">
        <v>0</v>
      </c>
      <c r="U488" s="1">
        <v>152</v>
      </c>
      <c r="V488" s="1">
        <v>8.8999999999999999E-3</v>
      </c>
      <c r="W488" s="1">
        <v>1.1999999999999999E-3</v>
      </c>
      <c r="X488" s="1">
        <v>0</v>
      </c>
      <c r="Y488" s="1">
        <v>4.4999999999999997E-3</v>
      </c>
      <c r="Z488" s="1">
        <v>2</v>
      </c>
      <c r="AA488" s="1">
        <v>10</v>
      </c>
      <c r="AB488" s="1">
        <v>10</v>
      </c>
      <c r="AC488" s="1">
        <v>0</v>
      </c>
      <c r="AD488" s="1">
        <v>0</v>
      </c>
      <c r="AE488" s="1">
        <v>0</v>
      </c>
      <c r="AF488" s="1">
        <v>0</v>
      </c>
      <c r="AG488" s="1">
        <v>4.0000000000000002E-4</v>
      </c>
      <c r="AH488" s="1">
        <v>2.9999999999999997E-4</v>
      </c>
      <c r="AI488" s="1">
        <v>1E-4</v>
      </c>
      <c r="AJ488" s="1">
        <v>0</v>
      </c>
      <c r="AK488" s="1">
        <v>0</v>
      </c>
      <c r="AL488" s="1">
        <v>1</v>
      </c>
      <c r="AM488" s="1">
        <v>6000</v>
      </c>
      <c r="AN488" s="1">
        <v>3600</v>
      </c>
    </row>
    <row r="489" spans="1:40" ht="13" x14ac:dyDescent="0.15">
      <c r="A489" s="1" t="s">
        <v>18</v>
      </c>
      <c r="B489" s="1">
        <v>1</v>
      </c>
      <c r="C489" s="1">
        <v>15</v>
      </c>
      <c r="D489" s="1">
        <v>20</v>
      </c>
      <c r="E489" s="1">
        <v>10</v>
      </c>
      <c r="F489" s="1">
        <v>10</v>
      </c>
      <c r="G489" s="1">
        <v>32000</v>
      </c>
      <c r="H489" s="1">
        <v>32000</v>
      </c>
      <c r="I489" s="1">
        <v>0</v>
      </c>
      <c r="J489" s="1">
        <v>1</v>
      </c>
      <c r="K489" s="1">
        <v>1</v>
      </c>
      <c r="L489" s="1">
        <v>185</v>
      </c>
      <c r="M489" s="1">
        <v>0.1278</v>
      </c>
      <c r="N489" s="1">
        <v>0</v>
      </c>
      <c r="O489" s="1">
        <v>94</v>
      </c>
      <c r="P489" s="1">
        <v>104</v>
      </c>
      <c r="Q489" s="1">
        <v>9</v>
      </c>
      <c r="R489" s="1">
        <v>0</v>
      </c>
      <c r="S489" s="1">
        <v>28</v>
      </c>
      <c r="T489" s="1">
        <v>0</v>
      </c>
      <c r="U489" s="1">
        <v>67</v>
      </c>
      <c r="V489" s="1">
        <v>4.3E-3</v>
      </c>
      <c r="W489" s="1">
        <v>5.0000000000000001E-4</v>
      </c>
      <c r="X489" s="1">
        <v>0</v>
      </c>
      <c r="Y489" s="1">
        <v>2.0999999999999999E-3</v>
      </c>
      <c r="Z489" s="1">
        <v>11</v>
      </c>
      <c r="AA489" s="1">
        <v>1</v>
      </c>
      <c r="AB489" s="1">
        <v>0</v>
      </c>
      <c r="AC489" s="1">
        <v>0</v>
      </c>
      <c r="AD489" s="1">
        <v>1</v>
      </c>
      <c r="AE489" s="1">
        <v>0</v>
      </c>
      <c r="AF489" s="1">
        <v>0</v>
      </c>
      <c r="AG489" s="1">
        <v>2.3999999999999998E-3</v>
      </c>
      <c r="AH489" s="1">
        <v>1.2999999999999999E-3</v>
      </c>
      <c r="AI489" s="1">
        <v>8.9999999999999998E-4</v>
      </c>
      <c r="AJ489" s="1">
        <v>0</v>
      </c>
      <c r="AK489" s="1">
        <v>0</v>
      </c>
      <c r="AL489" s="1">
        <v>2</v>
      </c>
      <c r="AM489" s="1">
        <v>6000</v>
      </c>
      <c r="AN489" s="1">
        <v>3600</v>
      </c>
    </row>
    <row r="490" spans="1:40" ht="13" x14ac:dyDescent="0.15">
      <c r="A490" s="1" t="s">
        <v>19</v>
      </c>
      <c r="B490" s="1">
        <v>1</v>
      </c>
      <c r="C490" s="1">
        <v>15</v>
      </c>
      <c r="D490" s="1">
        <v>10</v>
      </c>
      <c r="E490" s="1">
        <v>10</v>
      </c>
      <c r="F490" s="1">
        <v>10</v>
      </c>
      <c r="G490" s="1">
        <v>40000</v>
      </c>
      <c r="H490" s="1">
        <v>40000</v>
      </c>
      <c r="I490" s="1">
        <v>0</v>
      </c>
      <c r="J490" s="1">
        <v>1</v>
      </c>
      <c r="K490" s="1">
        <v>1</v>
      </c>
      <c r="L490" s="1">
        <v>73478</v>
      </c>
      <c r="M490" s="1">
        <v>135.75460000000001</v>
      </c>
      <c r="N490" s="1">
        <v>96</v>
      </c>
      <c r="O490" s="1">
        <v>1132</v>
      </c>
      <c r="P490" s="1">
        <v>2646</v>
      </c>
      <c r="Q490" s="1">
        <v>34</v>
      </c>
      <c r="R490" s="1">
        <v>0</v>
      </c>
      <c r="S490" s="1">
        <v>1882</v>
      </c>
      <c r="T490" s="1">
        <v>0</v>
      </c>
      <c r="U490" s="1">
        <v>730</v>
      </c>
      <c r="V490" s="1">
        <v>0.1203</v>
      </c>
      <c r="W490" s="1">
        <v>7.3000000000000001E-3</v>
      </c>
      <c r="X490" s="1">
        <v>0</v>
      </c>
      <c r="Y490" s="1">
        <v>7.0199999999999999E-2</v>
      </c>
      <c r="Z490" s="1">
        <v>18</v>
      </c>
      <c r="AA490" s="1">
        <v>14</v>
      </c>
      <c r="AB490" s="1">
        <v>9</v>
      </c>
      <c r="AC490" s="1">
        <v>0</v>
      </c>
      <c r="AD490" s="1">
        <v>5</v>
      </c>
      <c r="AE490" s="1">
        <v>0</v>
      </c>
      <c r="AF490" s="1">
        <v>0</v>
      </c>
      <c r="AG490" s="1">
        <v>4.4000000000000003E-3</v>
      </c>
      <c r="AH490" s="1">
        <v>2.3999999999999998E-3</v>
      </c>
      <c r="AI490" s="1">
        <v>1.5E-3</v>
      </c>
      <c r="AJ490" s="1">
        <v>0</v>
      </c>
      <c r="AK490" s="1">
        <v>0</v>
      </c>
      <c r="AL490" s="1">
        <v>4</v>
      </c>
      <c r="AM490" s="1">
        <v>6000</v>
      </c>
      <c r="AN490" s="1">
        <v>3600</v>
      </c>
    </row>
    <row r="491" spans="1:40" ht="13" x14ac:dyDescent="0.15">
      <c r="A491" s="1" t="s">
        <v>20</v>
      </c>
      <c r="B491" s="1">
        <v>1</v>
      </c>
      <c r="C491" s="1">
        <v>18</v>
      </c>
      <c r="D491" s="1">
        <v>30</v>
      </c>
      <c r="E491" s="1">
        <v>10</v>
      </c>
      <c r="F491" s="1">
        <v>10</v>
      </c>
      <c r="G491" s="1">
        <v>29400</v>
      </c>
      <c r="H491" s="1">
        <v>29400</v>
      </c>
      <c r="I491" s="1">
        <v>0</v>
      </c>
      <c r="J491" s="1">
        <v>1</v>
      </c>
      <c r="K491" s="1">
        <v>1</v>
      </c>
      <c r="L491" s="1">
        <v>83</v>
      </c>
      <c r="M491" s="1">
        <v>0.1578</v>
      </c>
      <c r="N491" s="1">
        <v>0</v>
      </c>
      <c r="O491" s="1">
        <v>59</v>
      </c>
      <c r="P491" s="1">
        <v>60</v>
      </c>
      <c r="Q491" s="1">
        <v>20</v>
      </c>
      <c r="R491" s="1">
        <v>0</v>
      </c>
      <c r="S491" s="1">
        <v>3</v>
      </c>
      <c r="T491" s="1">
        <v>0</v>
      </c>
      <c r="U491" s="1">
        <v>37</v>
      </c>
      <c r="V491" s="1">
        <v>5.1000000000000004E-3</v>
      </c>
      <c r="W491" s="1">
        <v>8.9999999999999998E-4</v>
      </c>
      <c r="X491" s="1">
        <v>0</v>
      </c>
      <c r="Y491" s="1">
        <v>2.0999999999999999E-3</v>
      </c>
      <c r="Z491" s="1">
        <v>6</v>
      </c>
      <c r="AA491" s="1">
        <v>62</v>
      </c>
      <c r="AB491" s="1">
        <v>62</v>
      </c>
      <c r="AC491" s="1">
        <v>0</v>
      </c>
      <c r="AD491" s="1">
        <v>0</v>
      </c>
      <c r="AE491" s="1">
        <v>0</v>
      </c>
      <c r="AF491" s="1">
        <v>0</v>
      </c>
      <c r="AG491" s="1">
        <v>4.3E-3</v>
      </c>
      <c r="AH491" s="1">
        <v>3.0000000000000001E-3</v>
      </c>
      <c r="AI491" s="1">
        <v>8.9999999999999998E-4</v>
      </c>
      <c r="AJ491" s="1">
        <v>0</v>
      </c>
      <c r="AK491" s="1">
        <v>0</v>
      </c>
      <c r="AL491" s="1">
        <v>1</v>
      </c>
      <c r="AM491" s="1">
        <v>6000</v>
      </c>
      <c r="AN491" s="1">
        <v>3600</v>
      </c>
    </row>
    <row r="492" spans="1:40" ht="13" x14ac:dyDescent="0.15">
      <c r="A492" s="1" t="s">
        <v>21</v>
      </c>
      <c r="B492" s="1">
        <v>1</v>
      </c>
      <c r="C492" s="1">
        <v>18</v>
      </c>
      <c r="D492" s="1">
        <v>20</v>
      </c>
      <c r="E492" s="1">
        <v>10</v>
      </c>
      <c r="F492" s="1">
        <v>10</v>
      </c>
      <c r="G492" s="1">
        <v>32041</v>
      </c>
      <c r="H492" s="1">
        <v>32041</v>
      </c>
      <c r="I492" s="1">
        <v>0</v>
      </c>
      <c r="J492" s="1">
        <v>1</v>
      </c>
      <c r="K492" s="1">
        <v>1</v>
      </c>
      <c r="L492" s="1">
        <v>633</v>
      </c>
      <c r="M492" s="1">
        <v>0.50880000000000003</v>
      </c>
      <c r="N492" s="1">
        <v>0</v>
      </c>
      <c r="O492" s="1">
        <v>257</v>
      </c>
      <c r="P492" s="1">
        <v>287</v>
      </c>
      <c r="Q492" s="1">
        <v>25</v>
      </c>
      <c r="R492" s="1">
        <v>0</v>
      </c>
      <c r="S492" s="1">
        <v>53</v>
      </c>
      <c r="T492" s="1">
        <v>0</v>
      </c>
      <c r="U492" s="1">
        <v>209</v>
      </c>
      <c r="V492" s="1">
        <v>1.5299999999999999E-2</v>
      </c>
      <c r="W492" s="1">
        <v>1.6000000000000001E-3</v>
      </c>
      <c r="X492" s="1">
        <v>0</v>
      </c>
      <c r="Y492" s="1">
        <v>7.1000000000000004E-3</v>
      </c>
      <c r="Z492" s="1">
        <v>7</v>
      </c>
      <c r="AA492" s="1">
        <v>64</v>
      </c>
      <c r="AB492" s="1">
        <v>62</v>
      </c>
      <c r="AC492" s="1">
        <v>0</v>
      </c>
      <c r="AD492" s="1">
        <v>2</v>
      </c>
      <c r="AE492" s="1">
        <v>0</v>
      </c>
      <c r="AF492" s="1">
        <v>0</v>
      </c>
      <c r="AG492" s="1">
        <v>2.5000000000000001E-3</v>
      </c>
      <c r="AH492" s="1">
        <v>1.8E-3</v>
      </c>
      <c r="AI492" s="1">
        <v>5.9999999999999995E-4</v>
      </c>
      <c r="AJ492" s="1">
        <v>0</v>
      </c>
      <c r="AK492" s="1">
        <v>0</v>
      </c>
      <c r="AL492" s="1">
        <v>2</v>
      </c>
      <c r="AM492" s="1">
        <v>6000</v>
      </c>
      <c r="AN492" s="1">
        <v>3600</v>
      </c>
    </row>
    <row r="493" spans="1:40" ht="13" x14ac:dyDescent="0.15">
      <c r="A493" s="1" t="s">
        <v>22</v>
      </c>
      <c r="B493" s="1">
        <v>1</v>
      </c>
      <c r="C493" s="1">
        <v>18</v>
      </c>
      <c r="D493" s="1">
        <v>10</v>
      </c>
      <c r="E493" s="1">
        <v>10</v>
      </c>
      <c r="F493" s="1">
        <v>10</v>
      </c>
      <c r="G493" s="1">
        <v>42291</v>
      </c>
      <c r="H493" s="1">
        <v>38046</v>
      </c>
      <c r="I493" s="1">
        <v>10.037597</v>
      </c>
      <c r="J493" s="1">
        <v>2</v>
      </c>
      <c r="K493" s="1">
        <v>1</v>
      </c>
      <c r="L493" s="1">
        <v>292177</v>
      </c>
      <c r="M493" s="1">
        <v>3600.0183000000002</v>
      </c>
      <c r="N493" s="1">
        <v>28</v>
      </c>
      <c r="O493" s="1">
        <v>3043</v>
      </c>
      <c r="P493" s="1">
        <v>7224</v>
      </c>
      <c r="Q493" s="1">
        <v>133</v>
      </c>
      <c r="R493" s="1">
        <v>0</v>
      </c>
      <c r="S493" s="1">
        <v>5129</v>
      </c>
      <c r="T493" s="1">
        <v>0</v>
      </c>
      <c r="U493" s="1">
        <v>1962</v>
      </c>
      <c r="V493" s="1">
        <v>0.43380000000000002</v>
      </c>
      <c r="W493" s="1">
        <v>2.8000000000000001E-2</v>
      </c>
      <c r="X493" s="1">
        <v>0</v>
      </c>
      <c r="Y493" s="1">
        <v>0.24129999999999999</v>
      </c>
      <c r="Z493" s="1">
        <v>12</v>
      </c>
      <c r="AA493" s="1">
        <v>69</v>
      </c>
      <c r="AB493" s="1">
        <v>62</v>
      </c>
      <c r="AC493" s="1">
        <v>0</v>
      </c>
      <c r="AD493" s="1">
        <v>7</v>
      </c>
      <c r="AE493" s="1">
        <v>0</v>
      </c>
      <c r="AF493" s="1">
        <v>0</v>
      </c>
      <c r="AG493" s="1">
        <v>7.1000000000000004E-3</v>
      </c>
      <c r="AH493" s="1">
        <v>4.4999999999999997E-3</v>
      </c>
      <c r="AI493" s="1">
        <v>2E-3</v>
      </c>
      <c r="AJ493" s="1">
        <v>0</v>
      </c>
      <c r="AK493" s="1">
        <v>0</v>
      </c>
      <c r="AL493" s="1">
        <v>4</v>
      </c>
      <c r="AM493" s="1">
        <v>6000</v>
      </c>
      <c r="AN493" s="1">
        <v>3600</v>
      </c>
    </row>
    <row r="494" spans="1:40" ht="13" x14ac:dyDescent="0.15">
      <c r="A494" s="1" t="s">
        <v>23</v>
      </c>
      <c r="B494" s="1">
        <v>1</v>
      </c>
      <c r="C494" s="1">
        <v>20</v>
      </c>
      <c r="D494" s="1">
        <v>30</v>
      </c>
      <c r="E494" s="1">
        <v>10</v>
      </c>
      <c r="F494" s="1">
        <v>10</v>
      </c>
      <c r="G494" s="1">
        <v>20746</v>
      </c>
      <c r="H494" s="1">
        <v>20746</v>
      </c>
      <c r="I494" s="1">
        <v>0</v>
      </c>
      <c r="J494" s="1">
        <v>1</v>
      </c>
      <c r="K494" s="1">
        <v>1</v>
      </c>
      <c r="L494" s="1">
        <v>0</v>
      </c>
      <c r="M494" s="1">
        <v>1.1599999999999999E-2</v>
      </c>
      <c r="N494" s="1">
        <v>0</v>
      </c>
      <c r="O494" s="1">
        <v>5</v>
      </c>
      <c r="P494" s="1">
        <v>11</v>
      </c>
      <c r="Q494" s="1">
        <v>11</v>
      </c>
      <c r="R494" s="1">
        <v>0</v>
      </c>
      <c r="S494" s="1">
        <v>0</v>
      </c>
      <c r="T494" s="1">
        <v>0</v>
      </c>
      <c r="U494" s="1">
        <v>0</v>
      </c>
      <c r="V494" s="1">
        <v>4.0000000000000002E-4</v>
      </c>
      <c r="W494" s="1">
        <v>2.0000000000000001E-4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1</v>
      </c>
      <c r="AM494" s="1">
        <v>6000</v>
      </c>
      <c r="AN494" s="1">
        <v>3600</v>
      </c>
    </row>
    <row r="495" spans="1:40" ht="13" x14ac:dyDescent="0.15">
      <c r="A495" s="1" t="s">
        <v>24</v>
      </c>
      <c r="B495" s="1">
        <v>1</v>
      </c>
      <c r="C495" s="1">
        <v>20</v>
      </c>
      <c r="D495" s="1">
        <v>20</v>
      </c>
      <c r="E495" s="1">
        <v>10</v>
      </c>
      <c r="F495" s="1">
        <v>10</v>
      </c>
      <c r="G495" s="1">
        <v>27519</v>
      </c>
      <c r="H495" s="1">
        <v>23240</v>
      </c>
      <c r="I495" s="1">
        <v>15.549257000000001</v>
      </c>
      <c r="J495" s="1">
        <v>2</v>
      </c>
      <c r="K495" s="1">
        <v>1</v>
      </c>
      <c r="L495" s="1">
        <v>297162</v>
      </c>
      <c r="M495" s="1">
        <v>3600.0117</v>
      </c>
      <c r="N495" s="1">
        <v>0</v>
      </c>
      <c r="O495" s="1">
        <v>24160</v>
      </c>
      <c r="P495" s="1">
        <v>24777</v>
      </c>
      <c r="Q495" s="1">
        <v>2638</v>
      </c>
      <c r="R495" s="1">
        <v>0</v>
      </c>
      <c r="S495" s="1">
        <v>1273</v>
      </c>
      <c r="T495" s="1">
        <v>0</v>
      </c>
      <c r="U495" s="1">
        <v>20866</v>
      </c>
      <c r="V495" s="1">
        <v>2.4512999999999998</v>
      </c>
      <c r="W495" s="1">
        <v>0.22819999999999999</v>
      </c>
      <c r="X495" s="1">
        <v>0</v>
      </c>
      <c r="Y495" s="1">
        <v>0.86970000000000003</v>
      </c>
      <c r="Z495" s="1">
        <v>3</v>
      </c>
      <c r="AA495" s="1">
        <v>11</v>
      </c>
      <c r="AB495" s="1">
        <v>11</v>
      </c>
      <c r="AC495" s="1">
        <v>0</v>
      </c>
      <c r="AD495" s="1">
        <v>0</v>
      </c>
      <c r="AE495" s="1">
        <v>0</v>
      </c>
      <c r="AF495" s="1">
        <v>0</v>
      </c>
      <c r="AG495" s="1">
        <v>1.5E-3</v>
      </c>
      <c r="AH495" s="1">
        <v>1E-3</v>
      </c>
      <c r="AI495" s="1">
        <v>2.9999999999999997E-4</v>
      </c>
      <c r="AJ495" s="1">
        <v>0</v>
      </c>
      <c r="AK495" s="1">
        <v>0</v>
      </c>
      <c r="AL495" s="1">
        <v>3</v>
      </c>
      <c r="AM495" s="1">
        <v>6000</v>
      </c>
      <c r="AN495" s="1">
        <v>3600</v>
      </c>
    </row>
    <row r="496" spans="1:40" ht="13" x14ac:dyDescent="0.15">
      <c r="A496" s="1" t="s">
        <v>25</v>
      </c>
      <c r="B496" s="1">
        <v>1</v>
      </c>
      <c r="C496" s="1">
        <v>20</v>
      </c>
      <c r="D496" s="1">
        <v>10</v>
      </c>
      <c r="E496" s="1">
        <v>10</v>
      </c>
      <c r="F496" s="1">
        <v>10</v>
      </c>
      <c r="G496" s="1">
        <v>39095</v>
      </c>
      <c r="H496" s="1">
        <v>27847.666667000001</v>
      </c>
      <c r="I496" s="1">
        <v>28.769237</v>
      </c>
      <c r="J496" s="1">
        <v>2</v>
      </c>
      <c r="K496" s="1">
        <v>1</v>
      </c>
      <c r="L496" s="1">
        <v>214941</v>
      </c>
      <c r="M496" s="1">
        <v>3600.0461</v>
      </c>
      <c r="N496" s="1">
        <v>152</v>
      </c>
      <c r="O496" s="1">
        <v>5455</v>
      </c>
      <c r="P496" s="1">
        <v>14844</v>
      </c>
      <c r="Q496" s="1">
        <v>843</v>
      </c>
      <c r="R496" s="1">
        <v>2</v>
      </c>
      <c r="S496" s="1">
        <v>10990</v>
      </c>
      <c r="T496" s="1">
        <v>0</v>
      </c>
      <c r="U496" s="1">
        <v>3009</v>
      </c>
      <c r="V496" s="1">
        <v>0.93540000000000001</v>
      </c>
      <c r="W496" s="1">
        <v>8.09E-2</v>
      </c>
      <c r="X496" s="1">
        <v>0</v>
      </c>
      <c r="Y496" s="1">
        <v>0.50190000000000001</v>
      </c>
      <c r="Z496" s="1">
        <v>17</v>
      </c>
      <c r="AA496" s="1">
        <v>53</v>
      </c>
      <c r="AB496" s="1">
        <v>29</v>
      </c>
      <c r="AC496" s="1">
        <v>0</v>
      </c>
      <c r="AD496" s="1">
        <v>24</v>
      </c>
      <c r="AE496" s="1">
        <v>0</v>
      </c>
      <c r="AF496" s="1">
        <v>0</v>
      </c>
      <c r="AG496" s="1">
        <v>6.7000000000000002E-3</v>
      </c>
      <c r="AH496" s="1">
        <v>3.8E-3</v>
      </c>
      <c r="AI496" s="1">
        <v>2.3999999999999998E-3</v>
      </c>
      <c r="AJ496" s="1">
        <v>0</v>
      </c>
      <c r="AK496" s="1">
        <v>0</v>
      </c>
      <c r="AL496" s="1">
        <v>6</v>
      </c>
      <c r="AM496" s="1">
        <v>6000</v>
      </c>
      <c r="AN496" s="1">
        <v>3600</v>
      </c>
    </row>
    <row r="497" spans="1:40" ht="13" x14ac:dyDescent="0.15">
      <c r="A497" s="1" t="s">
        <v>26</v>
      </c>
      <c r="B497" s="1">
        <v>1</v>
      </c>
      <c r="C497" s="1">
        <v>21</v>
      </c>
      <c r="D497" s="1">
        <v>30</v>
      </c>
      <c r="E497" s="1">
        <v>10</v>
      </c>
      <c r="F497" s="1">
        <v>10</v>
      </c>
      <c r="G497" s="1">
        <v>112499</v>
      </c>
      <c r="H497" s="1">
        <v>82794</v>
      </c>
      <c r="I497" s="1">
        <v>26.404679000000002</v>
      </c>
      <c r="J497" s="1">
        <v>2</v>
      </c>
      <c r="K497" s="1">
        <v>1</v>
      </c>
      <c r="L497" s="1">
        <v>278628</v>
      </c>
      <c r="M497" s="1">
        <v>3600.0086000000001</v>
      </c>
      <c r="N497" s="1">
        <v>468</v>
      </c>
      <c r="O497" s="1">
        <v>6311</v>
      </c>
      <c r="P497" s="1">
        <v>14026</v>
      </c>
      <c r="Q497" s="1">
        <v>1803</v>
      </c>
      <c r="R497" s="1">
        <v>0</v>
      </c>
      <c r="S497" s="1">
        <v>9245</v>
      </c>
      <c r="T497" s="1">
        <v>0</v>
      </c>
      <c r="U497" s="1">
        <v>2978</v>
      </c>
      <c r="V497" s="1">
        <v>0.99099999999999999</v>
      </c>
      <c r="W497" s="1">
        <v>0.1351</v>
      </c>
      <c r="X497" s="1">
        <v>0</v>
      </c>
      <c r="Y497" s="1">
        <v>0.45490000000000003</v>
      </c>
      <c r="Z497" s="1">
        <v>20</v>
      </c>
      <c r="AA497" s="1">
        <v>23</v>
      </c>
      <c r="AB497" s="1">
        <v>5</v>
      </c>
      <c r="AC497" s="1">
        <v>0</v>
      </c>
      <c r="AD497" s="1">
        <v>18</v>
      </c>
      <c r="AE497" s="1">
        <v>0</v>
      </c>
      <c r="AF497" s="1">
        <v>0</v>
      </c>
      <c r="AG497" s="1">
        <v>7.4999999999999997E-3</v>
      </c>
      <c r="AH497" s="1">
        <v>4.0000000000000001E-3</v>
      </c>
      <c r="AI497" s="1">
        <v>2.8E-3</v>
      </c>
      <c r="AJ497" s="1">
        <v>0</v>
      </c>
      <c r="AK497" s="1">
        <v>0</v>
      </c>
      <c r="AL497" s="1">
        <v>6</v>
      </c>
      <c r="AM497" s="1">
        <v>6000</v>
      </c>
      <c r="AN497" s="1">
        <v>3600</v>
      </c>
    </row>
    <row r="498" spans="1:40" ht="13" x14ac:dyDescent="0.15">
      <c r="A498" s="1" t="s">
        <v>27</v>
      </c>
      <c r="B498" s="1">
        <v>0</v>
      </c>
      <c r="C498" s="1">
        <v>21</v>
      </c>
      <c r="D498" s="1">
        <v>20</v>
      </c>
      <c r="E498" s="1">
        <v>10</v>
      </c>
      <c r="F498" s="1">
        <v>10</v>
      </c>
      <c r="G498" s="1" t="s">
        <v>85</v>
      </c>
      <c r="H498" s="1">
        <v>0</v>
      </c>
      <c r="I498" s="1" t="s">
        <v>85</v>
      </c>
      <c r="J498" s="1">
        <v>-1</v>
      </c>
      <c r="K498" s="1">
        <v>-1</v>
      </c>
      <c r="L498" s="1">
        <v>0</v>
      </c>
      <c r="M498" s="1">
        <v>0</v>
      </c>
      <c r="N498" s="1">
        <v>0</v>
      </c>
      <c r="O498" s="1" t="s">
        <v>86</v>
      </c>
      <c r="P498" s="1" t="s">
        <v>86</v>
      </c>
      <c r="Q498" s="1" t="s">
        <v>86</v>
      </c>
      <c r="R498" s="1" t="s">
        <v>86</v>
      </c>
      <c r="S498" s="1" t="s">
        <v>86</v>
      </c>
      <c r="T498" s="1" t="s">
        <v>86</v>
      </c>
      <c r="U498" s="1" t="s">
        <v>86</v>
      </c>
      <c r="V498" s="1" t="s">
        <v>86</v>
      </c>
      <c r="W498" s="1" t="s">
        <v>86</v>
      </c>
      <c r="X498" s="1" t="s">
        <v>86</v>
      </c>
      <c r="Y498" s="1" t="s">
        <v>86</v>
      </c>
      <c r="Z498" s="1" t="s">
        <v>86</v>
      </c>
      <c r="AA498" s="1" t="s">
        <v>86</v>
      </c>
      <c r="AB498" s="1" t="s">
        <v>86</v>
      </c>
      <c r="AC498" s="1" t="s">
        <v>86</v>
      </c>
      <c r="AD498" s="1" t="s">
        <v>86</v>
      </c>
      <c r="AE498" s="1" t="s">
        <v>86</v>
      </c>
      <c r="AF498" s="1" t="s">
        <v>86</v>
      </c>
      <c r="AG498" s="1" t="s">
        <v>86</v>
      </c>
      <c r="AH498" s="1" t="s">
        <v>86</v>
      </c>
      <c r="AI498" s="1" t="s">
        <v>86</v>
      </c>
      <c r="AJ498" s="1" t="s">
        <v>86</v>
      </c>
      <c r="AK498" s="1" t="s">
        <v>86</v>
      </c>
      <c r="AL498" s="1" t="s">
        <v>86</v>
      </c>
      <c r="AM498" s="1">
        <v>6000</v>
      </c>
      <c r="AN498" s="1">
        <v>3600</v>
      </c>
    </row>
    <row r="499" spans="1:40" ht="13" x14ac:dyDescent="0.15">
      <c r="A499" s="1" t="s">
        <v>28</v>
      </c>
      <c r="B499" s="1">
        <v>1</v>
      </c>
      <c r="C499" s="1">
        <v>21</v>
      </c>
      <c r="D499" s="1">
        <v>30</v>
      </c>
      <c r="E499" s="1">
        <v>10</v>
      </c>
      <c r="F499" s="1">
        <v>10</v>
      </c>
      <c r="G499" s="1">
        <v>16202</v>
      </c>
      <c r="H499" s="1">
        <v>16202</v>
      </c>
      <c r="I499" s="1">
        <v>0</v>
      </c>
      <c r="J499" s="1">
        <v>1</v>
      </c>
      <c r="K499" s="1">
        <v>1</v>
      </c>
      <c r="L499" s="1">
        <v>0</v>
      </c>
      <c r="M499" s="1">
        <v>1.21E-2</v>
      </c>
      <c r="N499" s="1">
        <v>0</v>
      </c>
      <c r="O499" s="1">
        <v>3</v>
      </c>
      <c r="P499" s="1">
        <v>3</v>
      </c>
      <c r="Q499" s="1">
        <v>3</v>
      </c>
      <c r="R499" s="1">
        <v>0</v>
      </c>
      <c r="S499" s="1">
        <v>0</v>
      </c>
      <c r="T499" s="1">
        <v>0</v>
      </c>
      <c r="U499" s="1">
        <v>0</v>
      </c>
      <c r="V499" s="1">
        <v>2.0000000000000001E-4</v>
      </c>
      <c r="W499" s="1">
        <v>1E-4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1</v>
      </c>
      <c r="AM499" s="1">
        <v>6000</v>
      </c>
      <c r="AN499" s="1">
        <v>3600</v>
      </c>
    </row>
    <row r="500" spans="1:40" ht="13" x14ac:dyDescent="0.15">
      <c r="A500" s="1" t="s">
        <v>29</v>
      </c>
      <c r="B500" s="1">
        <v>1</v>
      </c>
      <c r="C500" s="1">
        <v>21</v>
      </c>
      <c r="D500" s="1">
        <v>20</v>
      </c>
      <c r="E500" s="1">
        <v>10</v>
      </c>
      <c r="F500" s="1">
        <v>10</v>
      </c>
      <c r="G500" s="1">
        <v>25474</v>
      </c>
      <c r="H500" s="1">
        <v>18467.846153999999</v>
      </c>
      <c r="I500" s="1">
        <v>27.503156000000001</v>
      </c>
      <c r="J500" s="1">
        <v>2</v>
      </c>
      <c r="K500" s="1">
        <v>1</v>
      </c>
      <c r="L500" s="1">
        <v>150943</v>
      </c>
      <c r="M500" s="1">
        <v>3600.0129000000002</v>
      </c>
      <c r="N500" s="1">
        <v>0</v>
      </c>
      <c r="O500" s="1">
        <v>24205</v>
      </c>
      <c r="P500" s="1">
        <v>24801</v>
      </c>
      <c r="Q500" s="1">
        <v>4996</v>
      </c>
      <c r="R500" s="1">
        <v>0</v>
      </c>
      <c r="S500" s="1">
        <v>1057</v>
      </c>
      <c r="T500" s="1">
        <v>0</v>
      </c>
      <c r="U500" s="1">
        <v>18748</v>
      </c>
      <c r="V500" s="1">
        <v>3.1372</v>
      </c>
      <c r="W500" s="1">
        <v>0.41149999999999998</v>
      </c>
      <c r="X500" s="1">
        <v>0</v>
      </c>
      <c r="Y500" s="1">
        <v>0.97419999999999995</v>
      </c>
      <c r="Z500" s="1">
        <v>14</v>
      </c>
      <c r="AA500" s="1">
        <v>74</v>
      </c>
      <c r="AB500" s="1">
        <v>74</v>
      </c>
      <c r="AC500" s="1">
        <v>0</v>
      </c>
      <c r="AD500" s="1">
        <v>0</v>
      </c>
      <c r="AE500" s="1">
        <v>0</v>
      </c>
      <c r="AF500" s="1">
        <v>0</v>
      </c>
      <c r="AG500" s="1">
        <v>5.7000000000000002E-3</v>
      </c>
      <c r="AH500" s="1">
        <v>3.8999999999999998E-3</v>
      </c>
      <c r="AI500" s="1">
        <v>1.1999999999999999E-3</v>
      </c>
      <c r="AJ500" s="1">
        <v>0</v>
      </c>
      <c r="AK500" s="1">
        <v>0</v>
      </c>
      <c r="AL500" s="1">
        <v>2</v>
      </c>
      <c r="AM500" s="1">
        <v>6000</v>
      </c>
      <c r="AN500" s="1">
        <v>3600</v>
      </c>
    </row>
    <row r="501" spans="1:40" ht="13" x14ac:dyDescent="0.15">
      <c r="A501" s="1" t="s">
        <v>30</v>
      </c>
      <c r="B501" s="1">
        <v>1</v>
      </c>
      <c r="C501" s="1">
        <v>21</v>
      </c>
      <c r="D501" s="1">
        <v>10</v>
      </c>
      <c r="E501" s="1">
        <v>10</v>
      </c>
      <c r="F501" s="1">
        <v>10</v>
      </c>
      <c r="G501" s="1">
        <v>45587</v>
      </c>
      <c r="H501" s="1">
        <v>24429.052631999999</v>
      </c>
      <c r="I501" s="1">
        <v>46.412239</v>
      </c>
      <c r="J501" s="1">
        <v>2</v>
      </c>
      <c r="K501" s="1">
        <v>1</v>
      </c>
      <c r="L501" s="1">
        <v>171652</v>
      </c>
      <c r="M501" s="1">
        <v>3600.0117</v>
      </c>
      <c r="N501" s="1">
        <v>52</v>
      </c>
      <c r="O501" s="1">
        <v>6763</v>
      </c>
      <c r="P501" s="1">
        <v>18555</v>
      </c>
      <c r="Q501" s="1">
        <v>1156</v>
      </c>
      <c r="R501" s="1">
        <v>2</v>
      </c>
      <c r="S501" s="1">
        <v>13999</v>
      </c>
      <c r="T501" s="1">
        <v>0</v>
      </c>
      <c r="U501" s="1">
        <v>3398</v>
      </c>
      <c r="V501" s="1">
        <v>1.2326999999999999</v>
      </c>
      <c r="W501" s="1">
        <v>0.10979999999999999</v>
      </c>
      <c r="X501" s="1">
        <v>0</v>
      </c>
      <c r="Y501" s="1">
        <v>0.65739999999999998</v>
      </c>
      <c r="Z501" s="1">
        <v>13</v>
      </c>
      <c r="AA501" s="1">
        <v>62</v>
      </c>
      <c r="AB501" s="1">
        <v>50</v>
      </c>
      <c r="AC501" s="1">
        <v>0</v>
      </c>
      <c r="AD501" s="1">
        <v>12</v>
      </c>
      <c r="AE501" s="1">
        <v>0</v>
      </c>
      <c r="AF501" s="1">
        <v>0</v>
      </c>
      <c r="AG501" s="1">
        <v>5.7000000000000002E-3</v>
      </c>
      <c r="AH501" s="1">
        <v>3.5999999999999999E-3</v>
      </c>
      <c r="AI501" s="1">
        <v>1.6000000000000001E-3</v>
      </c>
      <c r="AJ501" s="1">
        <v>0</v>
      </c>
      <c r="AK501" s="1">
        <v>0</v>
      </c>
      <c r="AL501" s="1">
        <v>5</v>
      </c>
      <c r="AM501" s="1">
        <v>6000</v>
      </c>
      <c r="AN501" s="1">
        <v>3600</v>
      </c>
    </row>
    <row r="502" spans="1:40" ht="13" x14ac:dyDescent="0.15">
      <c r="A502" s="1" t="s">
        <v>31</v>
      </c>
      <c r="B502" s="1">
        <v>1</v>
      </c>
      <c r="C502" s="1">
        <v>23</v>
      </c>
      <c r="D502" s="1">
        <v>30</v>
      </c>
      <c r="E502" s="1">
        <v>10</v>
      </c>
      <c r="F502" s="1">
        <v>10</v>
      </c>
      <c r="G502" s="1">
        <v>25062</v>
      </c>
      <c r="H502" s="1">
        <v>23293.666667000001</v>
      </c>
      <c r="I502" s="1">
        <v>7.0558350000000001</v>
      </c>
      <c r="J502" s="1">
        <v>2</v>
      </c>
      <c r="K502" s="1">
        <v>1</v>
      </c>
      <c r="L502" s="1">
        <v>174369</v>
      </c>
      <c r="M502" s="1">
        <v>3600.0095999999999</v>
      </c>
      <c r="N502" s="1">
        <v>0</v>
      </c>
      <c r="O502" s="1">
        <v>5450</v>
      </c>
      <c r="P502" s="1">
        <v>8381</v>
      </c>
      <c r="Q502" s="1">
        <v>2354</v>
      </c>
      <c r="R502" s="1">
        <v>311</v>
      </c>
      <c r="S502" s="1">
        <v>5458</v>
      </c>
      <c r="T502" s="1">
        <v>0</v>
      </c>
      <c r="U502" s="1">
        <v>258</v>
      </c>
      <c r="V502" s="1">
        <v>0.90010000000000001</v>
      </c>
      <c r="W502" s="1">
        <v>0.20730000000000001</v>
      </c>
      <c r="X502" s="1">
        <v>0</v>
      </c>
      <c r="Y502" s="1">
        <v>0.316</v>
      </c>
      <c r="Z502" s="1">
        <v>1</v>
      </c>
      <c r="AA502" s="1">
        <v>15</v>
      </c>
      <c r="AB502" s="1">
        <v>15</v>
      </c>
      <c r="AC502" s="1">
        <v>0</v>
      </c>
      <c r="AD502" s="1">
        <v>0</v>
      </c>
      <c r="AE502" s="1">
        <v>0</v>
      </c>
      <c r="AF502" s="1">
        <v>0</v>
      </c>
      <c r="AG502" s="1">
        <v>8.0000000000000004E-4</v>
      </c>
      <c r="AH502" s="1">
        <v>8.0000000000000004E-4</v>
      </c>
      <c r="AI502" s="1">
        <v>0</v>
      </c>
      <c r="AJ502" s="1">
        <v>0</v>
      </c>
      <c r="AK502" s="1">
        <v>0</v>
      </c>
      <c r="AL502" s="1">
        <v>2</v>
      </c>
      <c r="AM502" s="1">
        <v>6000</v>
      </c>
      <c r="AN502" s="1">
        <v>3600</v>
      </c>
    </row>
    <row r="503" spans="1:40" ht="13" x14ac:dyDescent="0.15">
      <c r="A503" s="1" t="s">
        <v>32</v>
      </c>
      <c r="B503" s="1">
        <v>1</v>
      </c>
      <c r="C503" s="1">
        <v>23</v>
      </c>
      <c r="D503" s="1">
        <v>20</v>
      </c>
      <c r="E503" s="1">
        <v>10</v>
      </c>
      <c r="F503" s="1">
        <v>10</v>
      </c>
      <c r="G503" s="1">
        <v>37592</v>
      </c>
      <c r="H503" s="1">
        <v>30314.321429</v>
      </c>
      <c r="I503" s="1">
        <v>19.359646999999999</v>
      </c>
      <c r="J503" s="1">
        <v>2</v>
      </c>
      <c r="K503" s="1">
        <v>1</v>
      </c>
      <c r="L503" s="1">
        <v>170604</v>
      </c>
      <c r="M503" s="1">
        <v>3600.1001000000001</v>
      </c>
      <c r="N503" s="1">
        <v>12</v>
      </c>
      <c r="O503" s="1">
        <v>5778</v>
      </c>
      <c r="P503" s="1">
        <v>15708</v>
      </c>
      <c r="Q503" s="1">
        <v>883</v>
      </c>
      <c r="R503" s="1">
        <v>92</v>
      </c>
      <c r="S503" s="1">
        <v>13641</v>
      </c>
      <c r="T503" s="1">
        <v>0</v>
      </c>
      <c r="U503" s="1">
        <v>1092</v>
      </c>
      <c r="V503" s="1">
        <v>1.1862999999999999</v>
      </c>
      <c r="W503" s="1">
        <v>0.1052</v>
      </c>
      <c r="X503" s="1">
        <v>0</v>
      </c>
      <c r="Y503" s="1">
        <v>0.65969999999999995</v>
      </c>
      <c r="Z503" s="1">
        <v>11</v>
      </c>
      <c r="AA503" s="1">
        <v>41</v>
      </c>
      <c r="AB503" s="1">
        <v>7</v>
      </c>
      <c r="AC503" s="1">
        <v>21</v>
      </c>
      <c r="AD503" s="1">
        <v>13</v>
      </c>
      <c r="AE503" s="1">
        <v>0</v>
      </c>
      <c r="AF503" s="1">
        <v>0</v>
      </c>
      <c r="AG503" s="1">
        <v>6.7000000000000002E-3</v>
      </c>
      <c r="AH503" s="1">
        <v>3.8999999999999998E-3</v>
      </c>
      <c r="AI503" s="1">
        <v>2.0999999999999999E-3</v>
      </c>
      <c r="AJ503" s="1">
        <v>0</v>
      </c>
      <c r="AK503" s="1">
        <v>0</v>
      </c>
      <c r="AL503" s="1">
        <v>4</v>
      </c>
      <c r="AM503" s="1">
        <v>6000</v>
      </c>
      <c r="AN503" s="1">
        <v>3600</v>
      </c>
    </row>
    <row r="504" spans="1:40" ht="13" x14ac:dyDescent="0.15">
      <c r="A504" s="1" t="s">
        <v>33</v>
      </c>
      <c r="B504" s="1">
        <v>1</v>
      </c>
      <c r="C504" s="1">
        <v>23</v>
      </c>
      <c r="D504" s="1">
        <v>10</v>
      </c>
      <c r="E504" s="1">
        <v>10</v>
      </c>
      <c r="F504" s="1">
        <v>10</v>
      </c>
      <c r="G504" s="1">
        <v>62525</v>
      </c>
      <c r="H504" s="1">
        <v>48636</v>
      </c>
      <c r="I504" s="1">
        <v>22.213515000000001</v>
      </c>
      <c r="J504" s="1">
        <v>2</v>
      </c>
      <c r="K504" s="1">
        <v>1</v>
      </c>
      <c r="L504" s="1">
        <v>316097</v>
      </c>
      <c r="M504" s="1">
        <v>3600.0571</v>
      </c>
      <c r="N504" s="1">
        <v>584</v>
      </c>
      <c r="O504" s="1">
        <v>3967</v>
      </c>
      <c r="P504" s="1">
        <v>14829</v>
      </c>
      <c r="Q504" s="1">
        <v>307</v>
      </c>
      <c r="R504" s="1">
        <v>6</v>
      </c>
      <c r="S504" s="1">
        <v>13405</v>
      </c>
      <c r="T504" s="1">
        <v>0</v>
      </c>
      <c r="U504" s="1">
        <v>1111</v>
      </c>
      <c r="V504" s="1">
        <v>0.71120000000000005</v>
      </c>
      <c r="W504" s="1">
        <v>4.3799999999999999E-2</v>
      </c>
      <c r="X504" s="1">
        <v>0</v>
      </c>
      <c r="Y504" s="1">
        <v>0.45119999999999999</v>
      </c>
      <c r="Z504" s="1">
        <v>26</v>
      </c>
      <c r="AA504" s="1">
        <v>127</v>
      </c>
      <c r="AB504" s="1">
        <v>29</v>
      </c>
      <c r="AC504" s="1">
        <v>72</v>
      </c>
      <c r="AD504" s="1">
        <v>26</v>
      </c>
      <c r="AE504" s="1">
        <v>0</v>
      </c>
      <c r="AF504" s="1">
        <v>0</v>
      </c>
      <c r="AG504" s="1">
        <v>1.34E-2</v>
      </c>
      <c r="AH504" s="1">
        <v>8.5000000000000006E-3</v>
      </c>
      <c r="AI504" s="1">
        <v>4.0000000000000001E-3</v>
      </c>
      <c r="AJ504" s="1">
        <v>0</v>
      </c>
      <c r="AK504" s="1">
        <v>0</v>
      </c>
      <c r="AL504" s="1">
        <v>7</v>
      </c>
      <c r="AM504" s="1">
        <v>6000</v>
      </c>
      <c r="AN504" s="1">
        <v>3600</v>
      </c>
    </row>
    <row r="505" spans="1:40" ht="13" x14ac:dyDescent="0.15">
      <c r="A505" s="1" t="s">
        <v>34</v>
      </c>
      <c r="B505" s="1">
        <v>1</v>
      </c>
      <c r="C505" s="1">
        <v>27</v>
      </c>
      <c r="D505" s="1">
        <v>30</v>
      </c>
      <c r="E505" s="1">
        <v>10</v>
      </c>
      <c r="F505" s="1">
        <v>10</v>
      </c>
      <c r="G505" s="1">
        <v>31000</v>
      </c>
      <c r="H505" s="1">
        <v>31000</v>
      </c>
      <c r="I505" s="1">
        <v>0</v>
      </c>
      <c r="J505" s="1">
        <v>1</v>
      </c>
      <c r="K505" s="1">
        <v>1</v>
      </c>
      <c r="L505" s="1">
        <v>217</v>
      </c>
      <c r="M505" s="1">
        <v>0.3785</v>
      </c>
      <c r="N505" s="1">
        <v>0</v>
      </c>
      <c r="O505" s="1">
        <v>151</v>
      </c>
      <c r="P505" s="1">
        <v>276</v>
      </c>
      <c r="Q505" s="1">
        <v>27</v>
      </c>
      <c r="R505" s="1">
        <v>0</v>
      </c>
      <c r="S505" s="1">
        <v>231</v>
      </c>
      <c r="T505" s="1">
        <v>0</v>
      </c>
      <c r="U505" s="1">
        <v>18</v>
      </c>
      <c r="V505" s="1">
        <v>1.6299999999999999E-2</v>
      </c>
      <c r="W505" s="1">
        <v>1.6999999999999999E-3</v>
      </c>
      <c r="X505" s="1">
        <v>0</v>
      </c>
      <c r="Y505" s="1">
        <v>9.7000000000000003E-3</v>
      </c>
      <c r="Z505" s="1">
        <v>16</v>
      </c>
      <c r="AA505" s="1">
        <v>64</v>
      </c>
      <c r="AB505" s="1">
        <v>49</v>
      </c>
      <c r="AC505" s="1">
        <v>0</v>
      </c>
      <c r="AD505" s="1">
        <v>15</v>
      </c>
      <c r="AE505" s="1">
        <v>0</v>
      </c>
      <c r="AF505" s="1">
        <v>0</v>
      </c>
      <c r="AG505" s="1">
        <v>8.6999999999999994E-3</v>
      </c>
      <c r="AH505" s="1">
        <v>5.5999999999999999E-3</v>
      </c>
      <c r="AI505" s="1">
        <v>2.5000000000000001E-3</v>
      </c>
      <c r="AJ505" s="1">
        <v>0</v>
      </c>
      <c r="AK505" s="1">
        <v>0</v>
      </c>
      <c r="AL505" s="1">
        <v>3</v>
      </c>
      <c r="AM505" s="1">
        <v>6000</v>
      </c>
      <c r="AN505" s="1">
        <v>3600</v>
      </c>
    </row>
    <row r="506" spans="1:40" ht="13" x14ac:dyDescent="0.15">
      <c r="A506" s="1" t="s">
        <v>35</v>
      </c>
      <c r="B506" s="1">
        <v>1</v>
      </c>
      <c r="C506" s="1">
        <v>27</v>
      </c>
      <c r="D506" s="1">
        <v>20</v>
      </c>
      <c r="E506" s="1">
        <v>10</v>
      </c>
      <c r="F506" s="1">
        <v>10</v>
      </c>
      <c r="G506" s="1">
        <v>36900</v>
      </c>
      <c r="H506" s="1">
        <v>32271.428571</v>
      </c>
      <c r="I506" s="1">
        <v>12.543554</v>
      </c>
      <c r="J506" s="1">
        <v>2</v>
      </c>
      <c r="K506" s="1">
        <v>1</v>
      </c>
      <c r="L506" s="1">
        <v>167130</v>
      </c>
      <c r="M506" s="1">
        <v>3600.0681</v>
      </c>
      <c r="N506" s="1">
        <v>104</v>
      </c>
      <c r="O506" s="1">
        <v>5621</v>
      </c>
      <c r="P506" s="1">
        <v>15702</v>
      </c>
      <c r="Q506" s="1">
        <v>735</v>
      </c>
      <c r="R506" s="1">
        <v>0</v>
      </c>
      <c r="S506" s="1">
        <v>13502</v>
      </c>
      <c r="T506" s="1">
        <v>0</v>
      </c>
      <c r="U506" s="1">
        <v>1465</v>
      </c>
      <c r="V506" s="1">
        <v>1.1658999999999999</v>
      </c>
      <c r="W506" s="1">
        <v>8.1000000000000003E-2</v>
      </c>
      <c r="X506" s="1">
        <v>0</v>
      </c>
      <c r="Y506" s="1">
        <v>0.69420000000000004</v>
      </c>
      <c r="Z506" s="1">
        <v>13</v>
      </c>
      <c r="AA506" s="1">
        <v>84</v>
      </c>
      <c r="AB506" s="1">
        <v>73</v>
      </c>
      <c r="AC506" s="1">
        <v>0</v>
      </c>
      <c r="AD506" s="1">
        <v>11</v>
      </c>
      <c r="AE506" s="1">
        <v>0</v>
      </c>
      <c r="AF506" s="1">
        <v>0</v>
      </c>
      <c r="AG506" s="1">
        <v>1.14E-2</v>
      </c>
      <c r="AH506" s="1">
        <v>8.0000000000000002E-3</v>
      </c>
      <c r="AI506" s="1">
        <v>2.8E-3</v>
      </c>
      <c r="AJ506" s="1">
        <v>0</v>
      </c>
      <c r="AK506" s="1">
        <v>0</v>
      </c>
      <c r="AL506" s="1">
        <v>4</v>
      </c>
      <c r="AM506" s="1">
        <v>6000</v>
      </c>
      <c r="AN506" s="1">
        <v>3600</v>
      </c>
    </row>
    <row r="507" spans="1:40" ht="13" x14ac:dyDescent="0.15">
      <c r="A507" s="1" t="s">
        <v>36</v>
      </c>
      <c r="B507" s="1">
        <v>0</v>
      </c>
      <c r="C507" s="1">
        <v>27</v>
      </c>
      <c r="D507" s="1">
        <v>11</v>
      </c>
      <c r="E507" s="1">
        <v>10</v>
      </c>
      <c r="F507" s="1">
        <v>10</v>
      </c>
      <c r="G507" s="1" t="s">
        <v>85</v>
      </c>
      <c r="H507" s="1">
        <v>0</v>
      </c>
      <c r="I507" s="1" t="s">
        <v>85</v>
      </c>
      <c r="J507" s="1">
        <v>-1</v>
      </c>
      <c r="K507" s="1">
        <v>-1</v>
      </c>
      <c r="L507" s="1">
        <v>0</v>
      </c>
      <c r="M507" s="1">
        <v>0</v>
      </c>
      <c r="N507" s="1">
        <v>0</v>
      </c>
      <c r="O507" s="1" t="s">
        <v>86</v>
      </c>
      <c r="P507" s="1" t="s">
        <v>86</v>
      </c>
      <c r="Q507" s="1" t="s">
        <v>86</v>
      </c>
      <c r="R507" s="1" t="s">
        <v>86</v>
      </c>
      <c r="S507" s="1" t="s">
        <v>86</v>
      </c>
      <c r="T507" s="1" t="s">
        <v>86</v>
      </c>
      <c r="U507" s="1" t="s">
        <v>86</v>
      </c>
      <c r="V507" s="1" t="s">
        <v>86</v>
      </c>
      <c r="W507" s="1" t="s">
        <v>86</v>
      </c>
      <c r="X507" s="1" t="s">
        <v>86</v>
      </c>
      <c r="Y507" s="1" t="s">
        <v>86</v>
      </c>
      <c r="Z507" s="1" t="s">
        <v>86</v>
      </c>
      <c r="AA507" s="1" t="s">
        <v>86</v>
      </c>
      <c r="AB507" s="1" t="s">
        <v>86</v>
      </c>
      <c r="AC507" s="1" t="s">
        <v>86</v>
      </c>
      <c r="AD507" s="1" t="s">
        <v>86</v>
      </c>
      <c r="AE507" s="1" t="s">
        <v>86</v>
      </c>
      <c r="AF507" s="1" t="s">
        <v>86</v>
      </c>
      <c r="AG507" s="1" t="s">
        <v>86</v>
      </c>
      <c r="AH507" s="1" t="s">
        <v>86</v>
      </c>
      <c r="AI507" s="1" t="s">
        <v>86</v>
      </c>
      <c r="AJ507" s="1" t="s">
        <v>86</v>
      </c>
      <c r="AK507" s="1" t="s">
        <v>86</v>
      </c>
      <c r="AL507" s="1" t="s">
        <v>86</v>
      </c>
      <c r="AM507" s="1">
        <v>6000</v>
      </c>
      <c r="AN507" s="1">
        <v>3600</v>
      </c>
    </row>
    <row r="508" spans="1:40" ht="13" x14ac:dyDescent="0.15">
      <c r="A508" s="1" t="s">
        <v>37</v>
      </c>
      <c r="B508" s="1">
        <v>1</v>
      </c>
      <c r="C508" s="1">
        <v>28</v>
      </c>
      <c r="D508" s="1">
        <v>30</v>
      </c>
      <c r="E508" s="1">
        <v>10</v>
      </c>
      <c r="F508" s="1">
        <v>10</v>
      </c>
      <c r="G508" s="1">
        <v>66700</v>
      </c>
      <c r="H508" s="1">
        <v>64350</v>
      </c>
      <c r="I508" s="1">
        <v>3.5232380000000001</v>
      </c>
      <c r="J508" s="1">
        <v>2</v>
      </c>
      <c r="K508" s="1">
        <v>1</v>
      </c>
      <c r="L508" s="1">
        <v>215203</v>
      </c>
      <c r="M508" s="1">
        <v>3600.0313999999998</v>
      </c>
      <c r="N508" s="1">
        <v>532</v>
      </c>
      <c r="O508" s="1">
        <v>3623</v>
      </c>
      <c r="P508" s="1">
        <v>9173</v>
      </c>
      <c r="Q508" s="1">
        <v>682</v>
      </c>
      <c r="R508" s="1">
        <v>0</v>
      </c>
      <c r="S508" s="1">
        <v>6979</v>
      </c>
      <c r="T508" s="1">
        <v>0</v>
      </c>
      <c r="U508" s="1">
        <v>1512</v>
      </c>
      <c r="V508" s="1">
        <v>0.70009999999999994</v>
      </c>
      <c r="W508" s="1">
        <v>6.7100000000000007E-2</v>
      </c>
      <c r="X508" s="1">
        <v>0</v>
      </c>
      <c r="Y508" s="1">
        <v>0.38950000000000001</v>
      </c>
      <c r="Z508" s="1">
        <v>16</v>
      </c>
      <c r="AA508" s="1">
        <v>27</v>
      </c>
      <c r="AB508" s="1">
        <v>16</v>
      </c>
      <c r="AC508" s="1">
        <v>0</v>
      </c>
      <c r="AD508" s="1">
        <v>11</v>
      </c>
      <c r="AE508" s="1">
        <v>0</v>
      </c>
      <c r="AF508" s="1">
        <v>0</v>
      </c>
      <c r="AG508" s="1">
        <v>1.09E-2</v>
      </c>
      <c r="AH508" s="1">
        <v>6.1999999999999998E-3</v>
      </c>
      <c r="AI508" s="1">
        <v>3.7000000000000002E-3</v>
      </c>
      <c r="AJ508" s="1">
        <v>0</v>
      </c>
      <c r="AK508" s="1">
        <v>0</v>
      </c>
      <c r="AL508" s="1">
        <v>5</v>
      </c>
      <c r="AM508" s="1">
        <v>6000</v>
      </c>
      <c r="AN508" s="1">
        <v>3600</v>
      </c>
    </row>
    <row r="509" spans="1:40" ht="13" x14ac:dyDescent="0.15">
      <c r="A509" s="1" t="s">
        <v>38</v>
      </c>
      <c r="B509" s="1">
        <v>1</v>
      </c>
      <c r="C509" s="1">
        <v>28</v>
      </c>
      <c r="D509" s="1">
        <v>20</v>
      </c>
      <c r="E509" s="1">
        <v>10</v>
      </c>
      <c r="F509" s="1">
        <v>10</v>
      </c>
      <c r="G509" s="1">
        <v>112300</v>
      </c>
      <c r="H509" s="1">
        <v>72700</v>
      </c>
      <c r="I509" s="1">
        <v>35.262689000000002</v>
      </c>
      <c r="J509" s="1">
        <v>2</v>
      </c>
      <c r="K509" s="1">
        <v>1</v>
      </c>
      <c r="L509" s="1">
        <v>305800</v>
      </c>
      <c r="M509" s="1">
        <v>3600.0747999999999</v>
      </c>
      <c r="N509" s="1">
        <v>1208</v>
      </c>
      <c r="O509" s="1">
        <v>4156</v>
      </c>
      <c r="P509" s="1">
        <v>13743</v>
      </c>
      <c r="Q509" s="1">
        <v>610</v>
      </c>
      <c r="R509" s="1">
        <v>0</v>
      </c>
      <c r="S509" s="1">
        <v>10659</v>
      </c>
      <c r="T509" s="1">
        <v>0</v>
      </c>
      <c r="U509" s="1">
        <v>2474</v>
      </c>
      <c r="V509" s="1">
        <v>0.91100000000000003</v>
      </c>
      <c r="W509" s="1">
        <v>7.4899999999999994E-2</v>
      </c>
      <c r="X509" s="1">
        <v>0</v>
      </c>
      <c r="Y509" s="1">
        <v>0.52990000000000004</v>
      </c>
      <c r="Z509" s="1">
        <v>23</v>
      </c>
      <c r="AA509" s="1">
        <v>37</v>
      </c>
      <c r="AB509" s="1">
        <v>15</v>
      </c>
      <c r="AC509" s="1">
        <v>0</v>
      </c>
      <c r="AD509" s="1">
        <v>22</v>
      </c>
      <c r="AE509" s="1">
        <v>0</v>
      </c>
      <c r="AF509" s="1">
        <v>0</v>
      </c>
      <c r="AG509" s="1">
        <v>1.5699999999999999E-2</v>
      </c>
      <c r="AH509" s="1">
        <v>9.1000000000000004E-3</v>
      </c>
      <c r="AI509" s="1">
        <v>5.3E-3</v>
      </c>
      <c r="AJ509" s="1">
        <v>0</v>
      </c>
      <c r="AK509" s="1">
        <v>0</v>
      </c>
      <c r="AL509" s="1">
        <v>12</v>
      </c>
      <c r="AM509" s="1">
        <v>6000</v>
      </c>
      <c r="AN509" s="1">
        <v>3600</v>
      </c>
    </row>
    <row r="510" spans="1:40" ht="13" x14ac:dyDescent="0.15">
      <c r="A510" s="1" t="s">
        <v>39</v>
      </c>
      <c r="B510" s="1">
        <v>0</v>
      </c>
      <c r="C510" s="1">
        <v>28</v>
      </c>
      <c r="D510" s="1">
        <v>18</v>
      </c>
      <c r="E510" s="1">
        <v>10</v>
      </c>
      <c r="F510" s="1">
        <v>10</v>
      </c>
      <c r="G510" s="1" t="s">
        <v>85</v>
      </c>
      <c r="H510" s="1">
        <v>0</v>
      </c>
      <c r="I510" s="1" t="s">
        <v>85</v>
      </c>
      <c r="J510" s="1">
        <v>-1</v>
      </c>
      <c r="K510" s="1">
        <v>-1</v>
      </c>
      <c r="L510" s="1">
        <v>0</v>
      </c>
      <c r="M510" s="1">
        <v>0</v>
      </c>
      <c r="N510" s="1">
        <v>0</v>
      </c>
      <c r="O510" s="1" t="s">
        <v>86</v>
      </c>
      <c r="P510" s="1" t="s">
        <v>86</v>
      </c>
      <c r="Q510" s="1" t="s">
        <v>86</v>
      </c>
      <c r="R510" s="1" t="s">
        <v>86</v>
      </c>
      <c r="S510" s="1" t="s">
        <v>86</v>
      </c>
      <c r="T510" s="1" t="s">
        <v>86</v>
      </c>
      <c r="U510" s="1" t="s">
        <v>86</v>
      </c>
      <c r="V510" s="1" t="s">
        <v>86</v>
      </c>
      <c r="W510" s="1" t="s">
        <v>86</v>
      </c>
      <c r="X510" s="1" t="s">
        <v>86</v>
      </c>
      <c r="Y510" s="1" t="s">
        <v>86</v>
      </c>
      <c r="Z510" s="1" t="s">
        <v>86</v>
      </c>
      <c r="AA510" s="1" t="s">
        <v>86</v>
      </c>
      <c r="AB510" s="1" t="s">
        <v>86</v>
      </c>
      <c r="AC510" s="1" t="s">
        <v>86</v>
      </c>
      <c r="AD510" s="1" t="s">
        <v>86</v>
      </c>
      <c r="AE510" s="1" t="s">
        <v>86</v>
      </c>
      <c r="AF510" s="1" t="s">
        <v>86</v>
      </c>
      <c r="AG510" s="1" t="s">
        <v>86</v>
      </c>
      <c r="AH510" s="1" t="s">
        <v>86</v>
      </c>
      <c r="AI510" s="1" t="s">
        <v>86</v>
      </c>
      <c r="AJ510" s="1" t="s">
        <v>86</v>
      </c>
      <c r="AK510" s="1" t="s">
        <v>86</v>
      </c>
      <c r="AL510" s="1" t="s">
        <v>86</v>
      </c>
      <c r="AM510" s="1">
        <v>6000</v>
      </c>
      <c r="AN510" s="1">
        <v>3600</v>
      </c>
    </row>
    <row r="511" spans="1:40" ht="13" x14ac:dyDescent="0.15">
      <c r="A511" s="1" t="s">
        <v>40</v>
      </c>
      <c r="B511" s="1">
        <v>1</v>
      </c>
      <c r="C511" s="1">
        <v>28</v>
      </c>
      <c r="D511" s="1">
        <v>30</v>
      </c>
      <c r="E511" s="1">
        <v>10</v>
      </c>
      <c r="F511" s="1">
        <v>10</v>
      </c>
      <c r="G511" s="1">
        <v>31645</v>
      </c>
      <c r="H511" s="1">
        <v>31645</v>
      </c>
      <c r="I511" s="1">
        <v>0</v>
      </c>
      <c r="J511" s="1">
        <v>1</v>
      </c>
      <c r="K511" s="1">
        <v>1</v>
      </c>
      <c r="L511" s="1">
        <v>77378</v>
      </c>
      <c r="M511" s="1">
        <v>1958.7981</v>
      </c>
      <c r="N511" s="1">
        <v>0</v>
      </c>
      <c r="O511" s="1">
        <v>11703</v>
      </c>
      <c r="P511" s="1">
        <v>12062</v>
      </c>
      <c r="Q511" s="1">
        <v>1183</v>
      </c>
      <c r="R511" s="1">
        <v>0</v>
      </c>
      <c r="S511" s="1">
        <v>368</v>
      </c>
      <c r="T511" s="1">
        <v>0</v>
      </c>
      <c r="U511" s="1">
        <v>10511</v>
      </c>
      <c r="V511" s="1">
        <v>2.0087000000000002</v>
      </c>
      <c r="W511" s="1">
        <v>0.158</v>
      </c>
      <c r="X511" s="1">
        <v>0</v>
      </c>
      <c r="Y511" s="1">
        <v>0.81130000000000002</v>
      </c>
      <c r="Z511" s="1">
        <v>5</v>
      </c>
      <c r="AA511" s="1">
        <v>24</v>
      </c>
      <c r="AB511" s="1">
        <v>24</v>
      </c>
      <c r="AC511" s="1">
        <v>0</v>
      </c>
      <c r="AD511" s="1">
        <v>0</v>
      </c>
      <c r="AE511" s="1">
        <v>0</v>
      </c>
      <c r="AF511" s="1">
        <v>0</v>
      </c>
      <c r="AG511" s="1">
        <v>2.8E-3</v>
      </c>
      <c r="AH511" s="1">
        <v>2.0999999999999999E-3</v>
      </c>
      <c r="AI511" s="1">
        <v>4.0000000000000002E-4</v>
      </c>
      <c r="AJ511" s="1">
        <v>0</v>
      </c>
      <c r="AK511" s="1">
        <v>0</v>
      </c>
      <c r="AL511" s="1">
        <v>1</v>
      </c>
      <c r="AM511" s="1">
        <v>6000</v>
      </c>
      <c r="AN511" s="1">
        <v>3600</v>
      </c>
    </row>
    <row r="512" spans="1:40" ht="13" x14ac:dyDescent="0.15">
      <c r="A512" s="1" t="s">
        <v>41</v>
      </c>
      <c r="B512" s="1">
        <v>1</v>
      </c>
      <c r="C512" s="1">
        <v>28</v>
      </c>
      <c r="D512" s="1">
        <v>20</v>
      </c>
      <c r="E512" s="1">
        <v>10</v>
      </c>
      <c r="F512" s="1">
        <v>10</v>
      </c>
      <c r="G512" s="1">
        <v>61662</v>
      </c>
      <c r="H512" s="1">
        <v>31625</v>
      </c>
      <c r="I512" s="1">
        <v>48.712335000000003</v>
      </c>
      <c r="J512" s="1">
        <v>2</v>
      </c>
      <c r="K512" s="1">
        <v>1</v>
      </c>
      <c r="L512" s="1">
        <v>105290</v>
      </c>
      <c r="M512" s="1">
        <v>3600.0969</v>
      </c>
      <c r="N512" s="1">
        <v>0</v>
      </c>
      <c r="O512" s="1">
        <v>15726</v>
      </c>
      <c r="P512" s="1">
        <v>22441</v>
      </c>
      <c r="Q512" s="1">
        <v>5650</v>
      </c>
      <c r="R512" s="1">
        <v>1</v>
      </c>
      <c r="S512" s="1">
        <v>10292</v>
      </c>
      <c r="T512" s="1">
        <v>0</v>
      </c>
      <c r="U512" s="1">
        <v>6498</v>
      </c>
      <c r="V512" s="1">
        <v>2.9476</v>
      </c>
      <c r="W512" s="1">
        <v>0.5252</v>
      </c>
      <c r="X512" s="1">
        <v>0</v>
      </c>
      <c r="Y512" s="1">
        <v>0.98780000000000001</v>
      </c>
      <c r="Z512" s="1">
        <v>7</v>
      </c>
      <c r="AA512" s="1">
        <v>47</v>
      </c>
      <c r="AB512" s="1">
        <v>47</v>
      </c>
      <c r="AC512" s="1">
        <v>0</v>
      </c>
      <c r="AD512" s="1">
        <v>0</v>
      </c>
      <c r="AE512" s="1">
        <v>0</v>
      </c>
      <c r="AF512" s="1">
        <v>0</v>
      </c>
      <c r="AG512" s="1">
        <v>3.8999999999999998E-3</v>
      </c>
      <c r="AH512" s="1">
        <v>3.0000000000000001E-3</v>
      </c>
      <c r="AI512" s="1">
        <v>5.9999999999999995E-4</v>
      </c>
      <c r="AJ512" s="1">
        <v>0</v>
      </c>
      <c r="AK512" s="1">
        <v>0</v>
      </c>
      <c r="AL512" s="1">
        <v>4</v>
      </c>
      <c r="AM512" s="1">
        <v>6000</v>
      </c>
      <c r="AN512" s="1">
        <v>3600</v>
      </c>
    </row>
    <row r="513" spans="1:40" ht="13" x14ac:dyDescent="0.15">
      <c r="A513" s="1" t="s">
        <v>42</v>
      </c>
      <c r="B513" s="1">
        <v>1</v>
      </c>
      <c r="C513" s="1">
        <v>28</v>
      </c>
      <c r="D513" s="1">
        <v>10</v>
      </c>
      <c r="E513" s="1">
        <v>10</v>
      </c>
      <c r="F513" s="1">
        <v>10</v>
      </c>
      <c r="G513" s="1">
        <v>100276</v>
      </c>
      <c r="H513" s="1">
        <v>36322</v>
      </c>
      <c r="I513" s="1">
        <v>63.777973000000003</v>
      </c>
      <c r="J513" s="1">
        <v>2</v>
      </c>
      <c r="K513" s="1">
        <v>1</v>
      </c>
      <c r="L513" s="1">
        <v>147986</v>
      </c>
      <c r="M513" s="1">
        <v>3600.0147000000002</v>
      </c>
      <c r="N513" s="1">
        <v>496</v>
      </c>
      <c r="O513" s="1">
        <v>9574</v>
      </c>
      <c r="P513" s="1">
        <v>16562</v>
      </c>
      <c r="Q513" s="1">
        <v>5187</v>
      </c>
      <c r="R513" s="1">
        <v>38</v>
      </c>
      <c r="S513" s="1">
        <v>10856</v>
      </c>
      <c r="T513" s="1">
        <v>0</v>
      </c>
      <c r="U513" s="1">
        <v>481</v>
      </c>
      <c r="V513" s="1">
        <v>1.9721</v>
      </c>
      <c r="W513" s="1">
        <v>0.4556</v>
      </c>
      <c r="X513" s="1">
        <v>0</v>
      </c>
      <c r="Y513" s="1">
        <v>0.65380000000000005</v>
      </c>
      <c r="Z513" s="1">
        <v>1</v>
      </c>
      <c r="AA513" s="1">
        <v>23</v>
      </c>
      <c r="AB513" s="1">
        <v>23</v>
      </c>
      <c r="AC513" s="1">
        <v>0</v>
      </c>
      <c r="AD513" s="1">
        <v>0</v>
      </c>
      <c r="AE513" s="1">
        <v>0</v>
      </c>
      <c r="AF513" s="1">
        <v>0</v>
      </c>
      <c r="AG513" s="1">
        <v>1.1000000000000001E-3</v>
      </c>
      <c r="AH513" s="1">
        <v>1.1000000000000001E-3</v>
      </c>
      <c r="AI513" s="1">
        <v>0</v>
      </c>
      <c r="AJ513" s="1">
        <v>0</v>
      </c>
      <c r="AK513" s="1">
        <v>0</v>
      </c>
      <c r="AL513" s="1">
        <v>8</v>
      </c>
      <c r="AM513" s="1">
        <v>6000</v>
      </c>
      <c r="AN513" s="1">
        <v>3600</v>
      </c>
    </row>
    <row r="514" spans="1:40" ht="13" x14ac:dyDescent="0.15">
      <c r="A514" s="1" t="s">
        <v>43</v>
      </c>
      <c r="B514" s="1">
        <v>1</v>
      </c>
      <c r="C514" s="1">
        <v>41</v>
      </c>
      <c r="D514" s="1">
        <v>30</v>
      </c>
      <c r="E514" s="1">
        <v>10</v>
      </c>
      <c r="F514" s="1">
        <v>10</v>
      </c>
      <c r="G514" s="1">
        <v>62456</v>
      </c>
      <c r="H514" s="1">
        <v>56754</v>
      </c>
      <c r="I514" s="1">
        <v>9.1296269999999993</v>
      </c>
      <c r="J514" s="1">
        <v>2</v>
      </c>
      <c r="K514" s="1">
        <v>1</v>
      </c>
      <c r="L514" s="1">
        <v>69618</v>
      </c>
      <c r="M514" s="1">
        <v>3600.1970000000001</v>
      </c>
      <c r="N514" s="1">
        <v>0</v>
      </c>
      <c r="O514" s="1">
        <v>8535</v>
      </c>
      <c r="P514" s="1">
        <v>13623</v>
      </c>
      <c r="Q514" s="1">
        <v>3960</v>
      </c>
      <c r="R514" s="1">
        <v>0</v>
      </c>
      <c r="S514" s="1">
        <v>9578</v>
      </c>
      <c r="T514" s="1">
        <v>0</v>
      </c>
      <c r="U514" s="1">
        <v>85</v>
      </c>
      <c r="V514" s="1">
        <v>2.9064000000000001</v>
      </c>
      <c r="W514" s="1">
        <v>0.56000000000000005</v>
      </c>
      <c r="X514" s="1">
        <v>0</v>
      </c>
      <c r="Y514" s="1">
        <v>1.1758999999999999</v>
      </c>
      <c r="Z514" s="1">
        <v>1</v>
      </c>
      <c r="AA514" s="1">
        <v>140</v>
      </c>
      <c r="AB514" s="1">
        <v>140</v>
      </c>
      <c r="AC514" s="1">
        <v>0</v>
      </c>
      <c r="AD514" s="1">
        <v>0</v>
      </c>
      <c r="AE514" s="1">
        <v>0</v>
      </c>
      <c r="AF514" s="1">
        <v>0</v>
      </c>
      <c r="AG514" s="1">
        <v>1.6199999999999999E-2</v>
      </c>
      <c r="AH514" s="1">
        <v>1.61E-2</v>
      </c>
      <c r="AI514" s="1">
        <v>0</v>
      </c>
      <c r="AJ514" s="1">
        <v>0</v>
      </c>
      <c r="AK514" s="1">
        <v>0</v>
      </c>
      <c r="AL514" s="1">
        <v>3</v>
      </c>
      <c r="AM514" s="1">
        <v>6000</v>
      </c>
      <c r="AN514" s="1">
        <v>3600</v>
      </c>
    </row>
    <row r="515" spans="1:40" ht="13" x14ac:dyDescent="0.15">
      <c r="A515" s="1" t="s">
        <v>44</v>
      </c>
      <c r="B515" s="1">
        <v>1</v>
      </c>
      <c r="C515" s="1">
        <v>41</v>
      </c>
      <c r="D515" s="1">
        <v>20</v>
      </c>
      <c r="E515" s="1">
        <v>10</v>
      </c>
      <c r="F515" s="1">
        <v>10</v>
      </c>
      <c r="G515" s="1">
        <v>106199</v>
      </c>
      <c r="H515" s="1">
        <v>57538</v>
      </c>
      <c r="I515" s="1">
        <v>45.820582000000002</v>
      </c>
      <c r="J515" s="1">
        <v>2</v>
      </c>
      <c r="K515" s="1">
        <v>1</v>
      </c>
      <c r="L515" s="1">
        <v>49078</v>
      </c>
      <c r="M515" s="1">
        <v>3600.3708000000001</v>
      </c>
      <c r="N515" s="1">
        <v>0</v>
      </c>
      <c r="O515" s="1">
        <v>9391</v>
      </c>
      <c r="P515" s="1">
        <v>15877</v>
      </c>
      <c r="Q515" s="1">
        <v>5510</v>
      </c>
      <c r="R515" s="1">
        <v>0</v>
      </c>
      <c r="S515" s="1">
        <v>10001</v>
      </c>
      <c r="T515" s="1">
        <v>0</v>
      </c>
      <c r="U515" s="1">
        <v>366</v>
      </c>
      <c r="V515" s="1">
        <v>3.0733000000000001</v>
      </c>
      <c r="W515" s="1">
        <v>0.72670000000000001</v>
      </c>
      <c r="X515" s="1">
        <v>0</v>
      </c>
      <c r="Y515" s="1">
        <v>1.0482</v>
      </c>
      <c r="Z515" s="1">
        <v>1</v>
      </c>
      <c r="AA515" s="1">
        <v>140</v>
      </c>
      <c r="AB515" s="1">
        <v>140</v>
      </c>
      <c r="AC515" s="1">
        <v>0</v>
      </c>
      <c r="AD515" s="1">
        <v>0</v>
      </c>
      <c r="AE515" s="1">
        <v>0</v>
      </c>
      <c r="AF515" s="1">
        <v>0</v>
      </c>
      <c r="AG515" s="1">
        <v>1.66E-2</v>
      </c>
      <c r="AH515" s="1">
        <v>1.6500000000000001E-2</v>
      </c>
      <c r="AI515" s="1">
        <v>0</v>
      </c>
      <c r="AJ515" s="1">
        <v>0</v>
      </c>
      <c r="AK515" s="1">
        <v>0</v>
      </c>
      <c r="AL515" s="1">
        <v>6</v>
      </c>
      <c r="AM515" s="1">
        <v>6000</v>
      </c>
      <c r="AN515" s="1">
        <v>3600</v>
      </c>
    </row>
    <row r="516" spans="1:40" ht="13" x14ac:dyDescent="0.15">
      <c r="A516" s="1" t="s">
        <v>45</v>
      </c>
      <c r="B516" s="1">
        <v>0</v>
      </c>
      <c r="C516" s="1">
        <v>41</v>
      </c>
      <c r="D516" s="1">
        <v>11</v>
      </c>
      <c r="E516" s="1">
        <v>10</v>
      </c>
      <c r="F516" s="1">
        <v>10</v>
      </c>
      <c r="G516" s="1" t="s">
        <v>85</v>
      </c>
      <c r="H516" s="1">
        <v>0</v>
      </c>
      <c r="I516" s="1" t="s">
        <v>85</v>
      </c>
      <c r="J516" s="1">
        <v>-1</v>
      </c>
      <c r="K516" s="1">
        <v>-1</v>
      </c>
      <c r="L516" s="1">
        <v>0</v>
      </c>
      <c r="M516" s="1">
        <v>0</v>
      </c>
      <c r="N516" s="1">
        <v>0</v>
      </c>
      <c r="O516" s="1" t="s">
        <v>86</v>
      </c>
      <c r="P516" s="1" t="s">
        <v>86</v>
      </c>
      <c r="Q516" s="1" t="s">
        <v>86</v>
      </c>
      <c r="R516" s="1" t="s">
        <v>86</v>
      </c>
      <c r="S516" s="1" t="s">
        <v>86</v>
      </c>
      <c r="T516" s="1" t="s">
        <v>86</v>
      </c>
      <c r="U516" s="1" t="s">
        <v>86</v>
      </c>
      <c r="V516" s="1" t="s">
        <v>86</v>
      </c>
      <c r="W516" s="1" t="s">
        <v>86</v>
      </c>
      <c r="X516" s="1" t="s">
        <v>86</v>
      </c>
      <c r="Y516" s="1" t="s">
        <v>86</v>
      </c>
      <c r="Z516" s="1" t="s">
        <v>86</v>
      </c>
      <c r="AA516" s="1" t="s">
        <v>86</v>
      </c>
      <c r="AB516" s="1" t="s">
        <v>86</v>
      </c>
      <c r="AC516" s="1" t="s">
        <v>86</v>
      </c>
      <c r="AD516" s="1" t="s">
        <v>86</v>
      </c>
      <c r="AE516" s="1" t="s">
        <v>86</v>
      </c>
      <c r="AF516" s="1" t="s">
        <v>86</v>
      </c>
      <c r="AG516" s="1" t="s">
        <v>86</v>
      </c>
      <c r="AH516" s="1" t="s">
        <v>86</v>
      </c>
      <c r="AI516" s="1" t="s">
        <v>86</v>
      </c>
      <c r="AJ516" s="1" t="s">
        <v>86</v>
      </c>
      <c r="AK516" s="1" t="s">
        <v>86</v>
      </c>
      <c r="AL516" s="1" t="s">
        <v>86</v>
      </c>
      <c r="AM516" s="1">
        <v>6000</v>
      </c>
      <c r="AN516" s="1">
        <v>3600</v>
      </c>
    </row>
    <row r="517" spans="1:40" ht="13" x14ac:dyDescent="0.15">
      <c r="A517" s="1" t="s">
        <v>46</v>
      </c>
      <c r="B517" s="1">
        <v>1</v>
      </c>
      <c r="C517" s="1">
        <v>45</v>
      </c>
      <c r="D517" s="1">
        <v>30</v>
      </c>
      <c r="E517" s="1">
        <v>10</v>
      </c>
      <c r="F517" s="1">
        <v>10</v>
      </c>
      <c r="G517" s="1">
        <v>49433</v>
      </c>
      <c r="H517" s="1">
        <v>34744.393939000001</v>
      </c>
      <c r="I517" s="1">
        <v>29.714171</v>
      </c>
      <c r="J517" s="1">
        <v>2</v>
      </c>
      <c r="K517" s="1">
        <v>1</v>
      </c>
      <c r="L517" s="1">
        <v>72800</v>
      </c>
      <c r="M517" s="1">
        <v>3600.1239</v>
      </c>
      <c r="N517" s="1">
        <v>0</v>
      </c>
      <c r="O517" s="1">
        <v>8180</v>
      </c>
      <c r="P517" s="1">
        <v>16780</v>
      </c>
      <c r="Q517" s="1">
        <v>3465</v>
      </c>
      <c r="R517" s="1">
        <v>0</v>
      </c>
      <c r="S517" s="1">
        <v>11960</v>
      </c>
      <c r="T517" s="1">
        <v>0</v>
      </c>
      <c r="U517" s="1">
        <v>1355</v>
      </c>
      <c r="V517" s="1">
        <v>2.9083999999999999</v>
      </c>
      <c r="W517" s="1">
        <v>0.48930000000000001</v>
      </c>
      <c r="X517" s="1">
        <v>0</v>
      </c>
      <c r="Y517" s="1">
        <v>1.4073</v>
      </c>
      <c r="Z517" s="1">
        <v>29</v>
      </c>
      <c r="AA517" s="1">
        <v>329</v>
      </c>
      <c r="AB517" s="1">
        <v>292</v>
      </c>
      <c r="AC517" s="1">
        <v>0</v>
      </c>
      <c r="AD517" s="1">
        <v>37</v>
      </c>
      <c r="AE517" s="1">
        <v>0</v>
      </c>
      <c r="AF517" s="1">
        <v>0</v>
      </c>
      <c r="AG517" s="1">
        <v>8.4500000000000006E-2</v>
      </c>
      <c r="AH517" s="1">
        <v>6.8000000000000005E-2</v>
      </c>
      <c r="AI517" s="1">
        <v>1.26E-2</v>
      </c>
      <c r="AJ517" s="1">
        <v>0</v>
      </c>
      <c r="AK517" s="1">
        <v>0</v>
      </c>
      <c r="AL517" s="1">
        <v>5</v>
      </c>
      <c r="AM517" s="1">
        <v>6000</v>
      </c>
      <c r="AN517" s="1">
        <v>3600</v>
      </c>
    </row>
    <row r="518" spans="1:40" ht="13" x14ac:dyDescent="0.15">
      <c r="A518" s="1" t="s">
        <v>47</v>
      </c>
      <c r="B518" s="1">
        <v>1</v>
      </c>
      <c r="C518" s="1">
        <v>45</v>
      </c>
      <c r="D518" s="1">
        <v>20</v>
      </c>
      <c r="E518" s="1">
        <v>10</v>
      </c>
      <c r="F518" s="1">
        <v>10</v>
      </c>
      <c r="G518" s="1">
        <v>67927</v>
      </c>
      <c r="H518" s="1">
        <v>39302.666666999998</v>
      </c>
      <c r="I518" s="1">
        <v>42.139845999999999</v>
      </c>
      <c r="J518" s="1">
        <v>2</v>
      </c>
      <c r="K518" s="1">
        <v>1</v>
      </c>
      <c r="L518" s="1">
        <v>109425</v>
      </c>
      <c r="M518" s="1">
        <v>3600.0335</v>
      </c>
      <c r="N518" s="1">
        <v>348</v>
      </c>
      <c r="O518" s="1">
        <v>6643</v>
      </c>
      <c r="P518" s="1">
        <v>16584</v>
      </c>
      <c r="Q518" s="1">
        <v>2941</v>
      </c>
      <c r="R518" s="1">
        <v>0</v>
      </c>
      <c r="S518" s="1">
        <v>12503</v>
      </c>
      <c r="T518" s="1">
        <v>0</v>
      </c>
      <c r="U518" s="1">
        <v>1140</v>
      </c>
      <c r="V518" s="1">
        <v>2.3007</v>
      </c>
      <c r="W518" s="1">
        <v>0.4042</v>
      </c>
      <c r="X518" s="1">
        <v>0</v>
      </c>
      <c r="Y518" s="1">
        <v>1.1039000000000001</v>
      </c>
      <c r="Z518" s="1">
        <v>21</v>
      </c>
      <c r="AA518" s="1">
        <v>539</v>
      </c>
      <c r="AB518" s="1">
        <v>520</v>
      </c>
      <c r="AC518" s="1">
        <v>0</v>
      </c>
      <c r="AD518" s="1">
        <v>19</v>
      </c>
      <c r="AE518" s="1">
        <v>0</v>
      </c>
      <c r="AF518" s="1">
        <v>0</v>
      </c>
      <c r="AG518" s="1">
        <v>8.8200000000000001E-2</v>
      </c>
      <c r="AH518" s="1">
        <v>8.0500000000000002E-2</v>
      </c>
      <c r="AI518" s="1">
        <v>5.4000000000000003E-3</v>
      </c>
      <c r="AJ518" s="1">
        <v>0</v>
      </c>
      <c r="AK518" s="1">
        <v>0</v>
      </c>
      <c r="AL518" s="1">
        <v>8</v>
      </c>
      <c r="AM518" s="1">
        <v>6000</v>
      </c>
      <c r="AN518" s="1">
        <v>3600</v>
      </c>
    </row>
    <row r="519" spans="1:40" ht="13" x14ac:dyDescent="0.15">
      <c r="A519" s="1" t="s">
        <v>48</v>
      </c>
      <c r="B519" s="1">
        <v>0</v>
      </c>
      <c r="C519" s="1">
        <v>45</v>
      </c>
      <c r="D519" s="1">
        <v>11</v>
      </c>
      <c r="E519" s="1">
        <v>10</v>
      </c>
      <c r="F519" s="1">
        <v>10</v>
      </c>
      <c r="G519" s="1" t="s">
        <v>85</v>
      </c>
      <c r="H519" s="1">
        <v>0</v>
      </c>
      <c r="I519" s="1" t="s">
        <v>85</v>
      </c>
      <c r="J519" s="1">
        <v>-1</v>
      </c>
      <c r="K519" s="1">
        <v>-1</v>
      </c>
      <c r="L519" s="1">
        <v>0</v>
      </c>
      <c r="M519" s="1">
        <v>0</v>
      </c>
      <c r="N519" s="1">
        <v>0</v>
      </c>
      <c r="O519" s="1" t="s">
        <v>86</v>
      </c>
      <c r="P519" s="1" t="s">
        <v>86</v>
      </c>
      <c r="Q519" s="1" t="s">
        <v>86</v>
      </c>
      <c r="R519" s="1" t="s">
        <v>86</v>
      </c>
      <c r="S519" s="1" t="s">
        <v>86</v>
      </c>
      <c r="T519" s="1" t="s">
        <v>86</v>
      </c>
      <c r="U519" s="1" t="s">
        <v>86</v>
      </c>
      <c r="V519" s="1" t="s">
        <v>86</v>
      </c>
      <c r="W519" s="1" t="s">
        <v>86</v>
      </c>
      <c r="X519" s="1" t="s">
        <v>86</v>
      </c>
      <c r="Y519" s="1" t="s">
        <v>86</v>
      </c>
      <c r="Z519" s="1" t="s">
        <v>86</v>
      </c>
      <c r="AA519" s="1" t="s">
        <v>86</v>
      </c>
      <c r="AB519" s="1" t="s">
        <v>86</v>
      </c>
      <c r="AC519" s="1" t="s">
        <v>86</v>
      </c>
      <c r="AD519" s="1" t="s">
        <v>86</v>
      </c>
      <c r="AE519" s="1" t="s">
        <v>86</v>
      </c>
      <c r="AF519" s="1" t="s">
        <v>86</v>
      </c>
      <c r="AG519" s="1" t="s">
        <v>86</v>
      </c>
      <c r="AH519" s="1" t="s">
        <v>86</v>
      </c>
      <c r="AI519" s="1" t="s">
        <v>86</v>
      </c>
      <c r="AJ519" s="1" t="s">
        <v>86</v>
      </c>
      <c r="AK519" s="1" t="s">
        <v>86</v>
      </c>
      <c r="AL519" s="1" t="s">
        <v>86</v>
      </c>
      <c r="AM519" s="1">
        <v>6000</v>
      </c>
      <c r="AN519" s="1">
        <v>3600</v>
      </c>
    </row>
    <row r="520" spans="1:40" ht="13" x14ac:dyDescent="0.15">
      <c r="A520" s="1" t="s">
        <v>49</v>
      </c>
      <c r="B520" s="1">
        <v>1</v>
      </c>
      <c r="C520" s="1">
        <v>51</v>
      </c>
      <c r="D520" s="1">
        <v>30</v>
      </c>
      <c r="E520" s="1">
        <v>10</v>
      </c>
      <c r="F520" s="1">
        <v>10</v>
      </c>
      <c r="G520" s="1">
        <v>61459</v>
      </c>
      <c r="H520" s="1">
        <v>52818</v>
      </c>
      <c r="I520" s="1">
        <v>14.05978</v>
      </c>
      <c r="J520" s="1">
        <v>2</v>
      </c>
      <c r="K520" s="1">
        <v>1</v>
      </c>
      <c r="L520" s="1">
        <v>66443</v>
      </c>
      <c r="M520" s="1">
        <v>3600.1696999999999</v>
      </c>
      <c r="N520" s="1">
        <v>0</v>
      </c>
      <c r="O520" s="1">
        <v>7910</v>
      </c>
      <c r="P520" s="1">
        <v>15078</v>
      </c>
      <c r="Q520" s="1">
        <v>2562</v>
      </c>
      <c r="R520" s="1">
        <v>0</v>
      </c>
      <c r="S520" s="1">
        <v>8748</v>
      </c>
      <c r="T520" s="1">
        <v>0</v>
      </c>
      <c r="U520" s="1">
        <v>3768</v>
      </c>
      <c r="V520" s="1">
        <v>2.9441999999999999</v>
      </c>
      <c r="W520" s="1">
        <v>0.44400000000000001</v>
      </c>
      <c r="X520" s="1">
        <v>0</v>
      </c>
      <c r="Y520" s="1">
        <v>1.3633999999999999</v>
      </c>
      <c r="Z520" s="1">
        <v>12</v>
      </c>
      <c r="AA520" s="1">
        <v>416</v>
      </c>
      <c r="AB520" s="1">
        <v>411</v>
      </c>
      <c r="AC520" s="1">
        <v>0</v>
      </c>
      <c r="AD520" s="1">
        <v>5</v>
      </c>
      <c r="AE520" s="1">
        <v>0</v>
      </c>
      <c r="AF520" s="1">
        <v>0</v>
      </c>
      <c r="AG520" s="1">
        <v>6.6500000000000004E-2</v>
      </c>
      <c r="AH520" s="1">
        <v>6.1800000000000001E-2</v>
      </c>
      <c r="AI520" s="1">
        <v>3.2000000000000002E-3</v>
      </c>
      <c r="AJ520" s="1">
        <v>0</v>
      </c>
      <c r="AK520" s="1">
        <v>0</v>
      </c>
      <c r="AL520" s="1">
        <v>3</v>
      </c>
      <c r="AM520" s="1">
        <v>6000</v>
      </c>
      <c r="AN520" s="1">
        <v>3600</v>
      </c>
    </row>
    <row r="521" spans="1:40" ht="13" x14ac:dyDescent="0.15">
      <c r="A521" s="1" t="s">
        <v>50</v>
      </c>
      <c r="B521" s="1">
        <v>1</v>
      </c>
      <c r="C521" s="1">
        <v>51</v>
      </c>
      <c r="D521" s="1">
        <v>20</v>
      </c>
      <c r="E521" s="1">
        <v>10</v>
      </c>
      <c r="F521" s="1">
        <v>10</v>
      </c>
      <c r="G521" s="1">
        <v>88831</v>
      </c>
      <c r="H521" s="1">
        <v>54856.421875</v>
      </c>
      <c r="I521" s="1">
        <v>38.246307999999999</v>
      </c>
      <c r="J521" s="1">
        <v>2</v>
      </c>
      <c r="K521" s="1">
        <v>1</v>
      </c>
      <c r="L521" s="1">
        <v>73433</v>
      </c>
      <c r="M521" s="1">
        <v>3600.1851999999999</v>
      </c>
      <c r="N521" s="1">
        <v>28</v>
      </c>
      <c r="O521" s="1">
        <v>6931</v>
      </c>
      <c r="P521" s="1">
        <v>16440</v>
      </c>
      <c r="Q521" s="1">
        <v>2738</v>
      </c>
      <c r="R521" s="1">
        <v>1</v>
      </c>
      <c r="S521" s="1">
        <v>11988</v>
      </c>
      <c r="T521" s="1">
        <v>0</v>
      </c>
      <c r="U521" s="1">
        <v>1713</v>
      </c>
      <c r="V521" s="1">
        <v>2.9491999999999998</v>
      </c>
      <c r="W521" s="1">
        <v>0.47849999999999998</v>
      </c>
      <c r="X521" s="1">
        <v>0</v>
      </c>
      <c r="Y521" s="1">
        <v>1.4761</v>
      </c>
      <c r="Z521" s="1">
        <v>16</v>
      </c>
      <c r="AA521" s="1">
        <v>536</v>
      </c>
      <c r="AB521" s="1">
        <v>493</v>
      </c>
      <c r="AC521" s="1">
        <v>33</v>
      </c>
      <c r="AD521" s="1">
        <v>10</v>
      </c>
      <c r="AE521" s="1">
        <v>0</v>
      </c>
      <c r="AF521" s="1">
        <v>0</v>
      </c>
      <c r="AG521" s="1">
        <v>8.8599999999999998E-2</v>
      </c>
      <c r="AH521" s="1">
        <v>8.2100000000000006E-2</v>
      </c>
      <c r="AI521" s="1">
        <v>4.4000000000000003E-3</v>
      </c>
      <c r="AJ521" s="1">
        <v>0</v>
      </c>
      <c r="AK521" s="1">
        <v>0</v>
      </c>
      <c r="AL521" s="1">
        <v>8</v>
      </c>
      <c r="AM521" s="1">
        <v>6000</v>
      </c>
      <c r="AN521" s="1">
        <v>3600</v>
      </c>
    </row>
    <row r="522" spans="1:40" ht="13" x14ac:dyDescent="0.15">
      <c r="A522" s="1" t="s">
        <v>51</v>
      </c>
      <c r="B522" s="1">
        <v>1</v>
      </c>
      <c r="C522" s="1">
        <v>51</v>
      </c>
      <c r="D522" s="1">
        <v>10</v>
      </c>
      <c r="E522" s="1">
        <v>10</v>
      </c>
      <c r="F522" s="1">
        <v>10</v>
      </c>
      <c r="G522" s="1">
        <v>155534</v>
      </c>
      <c r="H522" s="1">
        <v>71156.3125</v>
      </c>
      <c r="I522" s="1">
        <v>54.250317000000003</v>
      </c>
      <c r="J522" s="1">
        <v>2</v>
      </c>
      <c r="K522" s="1">
        <v>1</v>
      </c>
      <c r="L522" s="1">
        <v>109080</v>
      </c>
      <c r="M522" s="1">
        <v>2953.2775000000001</v>
      </c>
      <c r="N522" s="1">
        <v>2684</v>
      </c>
      <c r="O522" s="1">
        <v>3594</v>
      </c>
      <c r="P522" s="1">
        <v>11530</v>
      </c>
      <c r="Q522" s="1">
        <v>1809</v>
      </c>
      <c r="R522" s="1">
        <v>1</v>
      </c>
      <c r="S522" s="1">
        <v>8939</v>
      </c>
      <c r="T522" s="1">
        <v>0</v>
      </c>
      <c r="U522" s="1">
        <v>781</v>
      </c>
      <c r="V522" s="1">
        <v>1.6161000000000001</v>
      </c>
      <c r="W522" s="1">
        <v>0.30659999999999998</v>
      </c>
      <c r="X522" s="1">
        <v>0</v>
      </c>
      <c r="Y522" s="1">
        <v>0.75429999999999997</v>
      </c>
      <c r="Z522" s="1">
        <v>39</v>
      </c>
      <c r="AA522" s="1">
        <v>589</v>
      </c>
      <c r="AB522" s="1">
        <v>505</v>
      </c>
      <c r="AC522" s="1">
        <v>18</v>
      </c>
      <c r="AD522" s="1">
        <v>66</v>
      </c>
      <c r="AE522" s="1">
        <v>0</v>
      </c>
      <c r="AF522" s="1">
        <v>0</v>
      </c>
      <c r="AG522" s="1">
        <v>0.1363</v>
      </c>
      <c r="AH522" s="1">
        <v>0.1099</v>
      </c>
      <c r="AI522" s="1">
        <v>2.1399999999999999E-2</v>
      </c>
      <c r="AJ522" s="1">
        <v>0</v>
      </c>
      <c r="AK522" s="1">
        <v>0</v>
      </c>
      <c r="AL522" s="1">
        <v>19</v>
      </c>
      <c r="AM522" s="1">
        <v>6000</v>
      </c>
      <c r="AN522" s="1">
        <v>3600</v>
      </c>
    </row>
    <row r="523" spans="1:40" ht="13" x14ac:dyDescent="0.15">
      <c r="A523" s="1" t="s">
        <v>52</v>
      </c>
      <c r="B523" s="1">
        <v>1</v>
      </c>
      <c r="C523" s="1">
        <v>55</v>
      </c>
      <c r="D523" s="1">
        <v>30</v>
      </c>
      <c r="E523" s="1">
        <v>10</v>
      </c>
      <c r="F523" s="1">
        <v>10</v>
      </c>
      <c r="G523" s="1">
        <v>263852</v>
      </c>
      <c r="H523" s="1">
        <v>129376.35</v>
      </c>
      <c r="I523" s="1">
        <v>50.966318000000001</v>
      </c>
      <c r="J523" s="1">
        <v>2</v>
      </c>
      <c r="K523" s="1">
        <v>1</v>
      </c>
      <c r="L523" s="1">
        <v>42960</v>
      </c>
      <c r="M523" s="1">
        <v>3600.3492000000001</v>
      </c>
      <c r="N523" s="1">
        <v>0</v>
      </c>
      <c r="O523" s="1">
        <v>8836</v>
      </c>
      <c r="P523" s="1">
        <v>18115</v>
      </c>
      <c r="Q523" s="1">
        <v>3520</v>
      </c>
      <c r="R523" s="1">
        <v>0</v>
      </c>
      <c r="S523" s="1">
        <v>13651</v>
      </c>
      <c r="T523" s="1">
        <v>0</v>
      </c>
      <c r="U523" s="1">
        <v>944</v>
      </c>
      <c r="V523" s="1">
        <v>4.3368000000000002</v>
      </c>
      <c r="W523" s="1">
        <v>0.68810000000000004</v>
      </c>
      <c r="X523" s="1">
        <v>0</v>
      </c>
      <c r="Y523" s="1">
        <v>2.1905999999999999</v>
      </c>
      <c r="Z523" s="1">
        <v>52</v>
      </c>
      <c r="AA523" s="1">
        <v>609</v>
      </c>
      <c r="AB523" s="1">
        <v>524</v>
      </c>
      <c r="AC523" s="1">
        <v>0</v>
      </c>
      <c r="AD523" s="1">
        <v>85</v>
      </c>
      <c r="AE523" s="1">
        <v>0</v>
      </c>
      <c r="AF523" s="1">
        <v>0</v>
      </c>
      <c r="AG523" s="1">
        <v>0.16839999999999999</v>
      </c>
      <c r="AH523" s="1">
        <v>0.13150000000000001</v>
      </c>
      <c r="AI523" s="1">
        <v>2.9600000000000001E-2</v>
      </c>
      <c r="AJ523" s="1">
        <v>0</v>
      </c>
      <c r="AK523" s="1">
        <v>0</v>
      </c>
      <c r="AL523" s="1">
        <v>8</v>
      </c>
      <c r="AM523" s="1">
        <v>6000</v>
      </c>
      <c r="AN523" s="1">
        <v>3600</v>
      </c>
    </row>
    <row r="524" spans="1:40" ht="13" x14ac:dyDescent="0.15">
      <c r="A524" s="1" t="s">
        <v>53</v>
      </c>
      <c r="B524" s="1">
        <v>1</v>
      </c>
      <c r="C524" s="1">
        <v>55</v>
      </c>
      <c r="D524" s="1">
        <v>20</v>
      </c>
      <c r="E524" s="1">
        <v>10</v>
      </c>
      <c r="F524" s="1">
        <v>10</v>
      </c>
      <c r="G524" s="1">
        <v>347716</v>
      </c>
      <c r="H524" s="1">
        <v>155620.5</v>
      </c>
      <c r="I524" s="1">
        <v>55.244940999999997</v>
      </c>
      <c r="J524" s="1">
        <v>2</v>
      </c>
      <c r="K524" s="1">
        <v>1</v>
      </c>
      <c r="L524" s="1">
        <v>69400</v>
      </c>
      <c r="M524" s="1">
        <v>3600.2130999999999</v>
      </c>
      <c r="N524" s="1">
        <v>12</v>
      </c>
      <c r="O524" s="1">
        <v>5872</v>
      </c>
      <c r="P524" s="1">
        <v>16404</v>
      </c>
      <c r="Q524" s="1">
        <v>2332</v>
      </c>
      <c r="R524" s="1">
        <v>0</v>
      </c>
      <c r="S524" s="1">
        <v>13064</v>
      </c>
      <c r="T524" s="1">
        <v>0</v>
      </c>
      <c r="U524" s="1">
        <v>1008</v>
      </c>
      <c r="V524" s="1">
        <v>3.2789000000000001</v>
      </c>
      <c r="W524" s="1">
        <v>0.49330000000000002</v>
      </c>
      <c r="X524" s="1">
        <v>0</v>
      </c>
      <c r="Y524" s="1">
        <v>1.6368</v>
      </c>
      <c r="Z524" s="1">
        <v>67</v>
      </c>
      <c r="AA524" s="1">
        <v>770</v>
      </c>
      <c r="AB524" s="1">
        <v>651</v>
      </c>
      <c r="AC524" s="1">
        <v>0</v>
      </c>
      <c r="AD524" s="1">
        <v>119</v>
      </c>
      <c r="AE524" s="1">
        <v>0</v>
      </c>
      <c r="AF524" s="1">
        <v>0</v>
      </c>
      <c r="AG524" s="1">
        <v>0.2296</v>
      </c>
      <c r="AH524" s="1">
        <v>0.1784</v>
      </c>
      <c r="AI524" s="1">
        <v>3.9600000000000003E-2</v>
      </c>
      <c r="AJ524" s="1">
        <v>0</v>
      </c>
      <c r="AK524" s="1">
        <v>0</v>
      </c>
      <c r="AL524" s="1">
        <v>13</v>
      </c>
      <c r="AM524" s="1">
        <v>6000</v>
      </c>
      <c r="AN524" s="1">
        <v>3600</v>
      </c>
    </row>
    <row r="525" spans="1:40" ht="13" x14ac:dyDescent="0.15">
      <c r="A525" s="1" t="s">
        <v>54</v>
      </c>
      <c r="B525" s="1">
        <v>1</v>
      </c>
      <c r="C525" s="1">
        <v>55</v>
      </c>
      <c r="D525" s="1">
        <v>10</v>
      </c>
      <c r="E525" s="1">
        <v>10</v>
      </c>
      <c r="F525" s="1">
        <v>10</v>
      </c>
      <c r="G525" s="1">
        <v>544133</v>
      </c>
      <c r="H525" s="1">
        <v>266315.869565</v>
      </c>
      <c r="I525" s="1">
        <v>51.056843000000001</v>
      </c>
      <c r="J525" s="1">
        <v>2</v>
      </c>
      <c r="K525" s="1">
        <v>1</v>
      </c>
      <c r="L525" s="1">
        <v>92232</v>
      </c>
      <c r="M525" s="1">
        <v>3600.1124</v>
      </c>
      <c r="N525" s="1">
        <v>3392</v>
      </c>
      <c r="O525" s="1">
        <v>2886</v>
      </c>
      <c r="P525" s="1">
        <v>15318</v>
      </c>
      <c r="Q525" s="1">
        <v>906</v>
      </c>
      <c r="R525" s="1">
        <v>0</v>
      </c>
      <c r="S525" s="1">
        <v>13428</v>
      </c>
      <c r="T525" s="1">
        <v>0</v>
      </c>
      <c r="U525" s="1">
        <v>984</v>
      </c>
      <c r="V525" s="1">
        <v>1.9711000000000001</v>
      </c>
      <c r="W525" s="1">
        <v>0.2011</v>
      </c>
      <c r="X525" s="1">
        <v>0</v>
      </c>
      <c r="Y525" s="1">
        <v>1.1285000000000001</v>
      </c>
      <c r="Z525" s="1">
        <v>98</v>
      </c>
      <c r="AA525" s="1">
        <v>929</v>
      </c>
      <c r="AB525" s="1">
        <v>733</v>
      </c>
      <c r="AC525" s="1">
        <v>0</v>
      </c>
      <c r="AD525" s="1">
        <v>196</v>
      </c>
      <c r="AE525" s="1">
        <v>0</v>
      </c>
      <c r="AF525" s="1">
        <v>0</v>
      </c>
      <c r="AG525" s="1">
        <v>0.34379999999999999</v>
      </c>
      <c r="AH525" s="1">
        <v>0.2606</v>
      </c>
      <c r="AI525" s="1">
        <v>6.6100000000000006E-2</v>
      </c>
      <c r="AJ525" s="1">
        <v>0</v>
      </c>
      <c r="AK525" s="1">
        <v>0</v>
      </c>
      <c r="AL525" s="1">
        <v>21</v>
      </c>
      <c r="AM525" s="1">
        <v>6000</v>
      </c>
      <c r="AN525" s="1">
        <v>3600</v>
      </c>
    </row>
    <row r="526" spans="1:40" ht="13" x14ac:dyDescent="0.15">
      <c r="A526" s="1" t="s">
        <v>55</v>
      </c>
      <c r="B526" s="1">
        <v>1</v>
      </c>
      <c r="C526" s="1">
        <v>59</v>
      </c>
      <c r="D526" s="1">
        <v>30</v>
      </c>
      <c r="E526" s="1">
        <v>10</v>
      </c>
      <c r="F526" s="1">
        <v>10</v>
      </c>
      <c r="G526" s="1">
        <v>235966</v>
      </c>
      <c r="H526" s="1">
        <v>69413</v>
      </c>
      <c r="I526" s="1">
        <v>70.583473999999995</v>
      </c>
      <c r="J526" s="1">
        <v>2</v>
      </c>
      <c r="K526" s="1">
        <v>1</v>
      </c>
      <c r="L526" s="1">
        <v>36992</v>
      </c>
      <c r="M526" s="1">
        <v>3600.0403000000001</v>
      </c>
      <c r="N526" s="1">
        <v>64</v>
      </c>
      <c r="O526" s="1">
        <v>10149</v>
      </c>
      <c r="P526" s="1">
        <v>15466</v>
      </c>
      <c r="Q526" s="1">
        <v>5678</v>
      </c>
      <c r="R526" s="1">
        <v>53</v>
      </c>
      <c r="S526" s="1">
        <v>9036</v>
      </c>
      <c r="T526" s="1">
        <v>0</v>
      </c>
      <c r="U526" s="1">
        <v>699</v>
      </c>
      <c r="V526" s="1">
        <v>5.2742000000000004</v>
      </c>
      <c r="W526" s="1">
        <v>1.2641</v>
      </c>
      <c r="X526" s="1">
        <v>0</v>
      </c>
      <c r="Y526" s="1">
        <v>1.8792</v>
      </c>
      <c r="Z526" s="1">
        <v>19</v>
      </c>
      <c r="AA526" s="1">
        <v>651</v>
      </c>
      <c r="AB526" s="1">
        <v>639</v>
      </c>
      <c r="AC526" s="1">
        <v>0</v>
      </c>
      <c r="AD526" s="1">
        <v>12</v>
      </c>
      <c r="AE526" s="1">
        <v>0</v>
      </c>
      <c r="AF526" s="1">
        <v>0</v>
      </c>
      <c r="AG526" s="1">
        <v>0.1174</v>
      </c>
      <c r="AH526" s="1">
        <v>0.10920000000000001</v>
      </c>
      <c r="AI526" s="1">
        <v>5.7000000000000002E-3</v>
      </c>
      <c r="AJ526" s="1">
        <v>0</v>
      </c>
      <c r="AK526" s="1">
        <v>0</v>
      </c>
      <c r="AL526" s="1">
        <v>13</v>
      </c>
      <c r="AM526" s="1">
        <v>6000</v>
      </c>
      <c r="AN526" s="1">
        <v>3600</v>
      </c>
    </row>
    <row r="527" spans="1:40" ht="13" x14ac:dyDescent="0.15">
      <c r="A527" s="1" t="s">
        <v>56</v>
      </c>
      <c r="B527" s="1">
        <v>1</v>
      </c>
      <c r="C527" s="1">
        <v>59</v>
      </c>
      <c r="D527" s="1">
        <v>20</v>
      </c>
      <c r="E527" s="1">
        <v>10</v>
      </c>
      <c r="F527" s="1">
        <v>10</v>
      </c>
      <c r="G527" s="1">
        <v>248189</v>
      </c>
      <c r="H527" s="1">
        <v>74424.933332999994</v>
      </c>
      <c r="I527" s="1">
        <v>70.012799000000001</v>
      </c>
      <c r="J527" s="1">
        <v>2</v>
      </c>
      <c r="K527" s="1">
        <v>1</v>
      </c>
      <c r="L527" s="1">
        <v>71704</v>
      </c>
      <c r="M527" s="1">
        <v>3600.2314999999999</v>
      </c>
      <c r="N527" s="1">
        <v>1840</v>
      </c>
      <c r="O527" s="1">
        <v>7660</v>
      </c>
      <c r="P527" s="1">
        <v>13844</v>
      </c>
      <c r="Q527" s="1">
        <v>4431</v>
      </c>
      <c r="R527" s="1">
        <v>95</v>
      </c>
      <c r="S527" s="1">
        <v>8905</v>
      </c>
      <c r="T527" s="1">
        <v>0</v>
      </c>
      <c r="U527" s="1">
        <v>413</v>
      </c>
      <c r="V527" s="1">
        <v>3.8727</v>
      </c>
      <c r="W527" s="1">
        <v>0.96879999999999999</v>
      </c>
      <c r="X527" s="1">
        <v>0</v>
      </c>
      <c r="Y527" s="1">
        <v>1.4036999999999999</v>
      </c>
      <c r="Z527" s="1">
        <v>33</v>
      </c>
      <c r="AA527" s="1">
        <v>811</v>
      </c>
      <c r="AB527" s="1">
        <v>781</v>
      </c>
      <c r="AC527" s="1">
        <v>0</v>
      </c>
      <c r="AD527" s="1">
        <v>30</v>
      </c>
      <c r="AE527" s="1">
        <v>0</v>
      </c>
      <c r="AF527" s="1">
        <v>0</v>
      </c>
      <c r="AG527" s="1">
        <v>0.1618</v>
      </c>
      <c r="AH527" s="1">
        <v>0.1472</v>
      </c>
      <c r="AI527" s="1">
        <v>1.17E-2</v>
      </c>
      <c r="AJ527" s="1">
        <v>0</v>
      </c>
      <c r="AK527" s="1">
        <v>0</v>
      </c>
      <c r="AL527" s="1">
        <v>14</v>
      </c>
      <c r="AM527" s="1">
        <v>6000</v>
      </c>
      <c r="AN527" s="1">
        <v>3600</v>
      </c>
    </row>
    <row r="528" spans="1:40" ht="13" x14ac:dyDescent="0.15">
      <c r="A528" s="1" t="s">
        <v>57</v>
      </c>
      <c r="B528" s="1">
        <v>0</v>
      </c>
      <c r="C528" s="1">
        <v>59</v>
      </c>
      <c r="D528" s="1">
        <v>16</v>
      </c>
      <c r="E528" s="1">
        <v>10</v>
      </c>
      <c r="F528" s="1">
        <v>10</v>
      </c>
      <c r="G528" s="1" t="s">
        <v>85</v>
      </c>
      <c r="H528" s="1">
        <v>0</v>
      </c>
      <c r="I528" s="1" t="s">
        <v>85</v>
      </c>
      <c r="J528" s="1">
        <v>-1</v>
      </c>
      <c r="K528" s="1">
        <v>-1</v>
      </c>
      <c r="L528" s="1">
        <v>0</v>
      </c>
      <c r="M528" s="1">
        <v>0</v>
      </c>
      <c r="N528" s="1">
        <v>0</v>
      </c>
      <c r="O528" s="1" t="s">
        <v>86</v>
      </c>
      <c r="P528" s="1" t="s">
        <v>86</v>
      </c>
      <c r="Q528" s="1" t="s">
        <v>86</v>
      </c>
      <c r="R528" s="1" t="s">
        <v>86</v>
      </c>
      <c r="S528" s="1" t="s">
        <v>86</v>
      </c>
      <c r="T528" s="1" t="s">
        <v>86</v>
      </c>
      <c r="U528" s="1" t="s">
        <v>86</v>
      </c>
      <c r="V528" s="1" t="s">
        <v>86</v>
      </c>
      <c r="W528" s="1" t="s">
        <v>86</v>
      </c>
      <c r="X528" s="1" t="s">
        <v>86</v>
      </c>
      <c r="Y528" s="1" t="s">
        <v>86</v>
      </c>
      <c r="Z528" s="1" t="s">
        <v>86</v>
      </c>
      <c r="AA528" s="1" t="s">
        <v>86</v>
      </c>
      <c r="AB528" s="1" t="s">
        <v>86</v>
      </c>
      <c r="AC528" s="1" t="s">
        <v>86</v>
      </c>
      <c r="AD528" s="1" t="s">
        <v>86</v>
      </c>
      <c r="AE528" s="1" t="s">
        <v>86</v>
      </c>
      <c r="AF528" s="1" t="s">
        <v>86</v>
      </c>
      <c r="AG528" s="1" t="s">
        <v>86</v>
      </c>
      <c r="AH528" s="1" t="s">
        <v>86</v>
      </c>
      <c r="AI528" s="1" t="s">
        <v>86</v>
      </c>
      <c r="AJ528" s="1" t="s">
        <v>86</v>
      </c>
      <c r="AK528" s="1" t="s">
        <v>86</v>
      </c>
      <c r="AL528" s="1" t="s">
        <v>86</v>
      </c>
      <c r="AM528" s="1">
        <v>6000</v>
      </c>
      <c r="AN528" s="1">
        <v>3600</v>
      </c>
    </row>
    <row r="529" spans="1:40" ht="13" x14ac:dyDescent="0.15">
      <c r="A529" s="1" t="s">
        <v>58</v>
      </c>
      <c r="B529" s="1">
        <v>1</v>
      </c>
      <c r="C529" s="1">
        <v>75</v>
      </c>
      <c r="D529" s="1">
        <v>30</v>
      </c>
      <c r="E529" s="1">
        <v>10</v>
      </c>
      <c r="F529" s="1">
        <v>10</v>
      </c>
      <c r="G529" s="1">
        <v>102916</v>
      </c>
      <c r="H529" s="1">
        <v>48068.625</v>
      </c>
      <c r="I529" s="1">
        <v>53.293340999999998</v>
      </c>
      <c r="J529" s="1">
        <v>2</v>
      </c>
      <c r="K529" s="1">
        <v>1</v>
      </c>
      <c r="L529" s="1">
        <v>45569</v>
      </c>
      <c r="M529" s="1">
        <v>3600.1826999999998</v>
      </c>
      <c r="N529" s="1">
        <v>0</v>
      </c>
      <c r="O529" s="1">
        <v>5622</v>
      </c>
      <c r="P529" s="1">
        <v>10675</v>
      </c>
      <c r="Q529" s="1">
        <v>3007</v>
      </c>
      <c r="R529" s="1">
        <v>18</v>
      </c>
      <c r="S529" s="1">
        <v>6948</v>
      </c>
      <c r="T529" s="1">
        <v>0</v>
      </c>
      <c r="U529" s="1">
        <v>702</v>
      </c>
      <c r="V529" s="1">
        <v>4.5014000000000003</v>
      </c>
      <c r="W529" s="1">
        <v>0.97219999999999995</v>
      </c>
      <c r="X529" s="1">
        <v>0</v>
      </c>
      <c r="Y529" s="1">
        <v>1.9894000000000001</v>
      </c>
      <c r="Z529" s="1">
        <v>12</v>
      </c>
      <c r="AA529" s="1">
        <v>772</v>
      </c>
      <c r="AB529" s="1">
        <v>766</v>
      </c>
      <c r="AC529" s="1">
        <v>0</v>
      </c>
      <c r="AD529" s="1">
        <v>6</v>
      </c>
      <c r="AE529" s="1">
        <v>0</v>
      </c>
      <c r="AF529" s="1">
        <v>0</v>
      </c>
      <c r="AG529" s="1">
        <v>0.25729999999999997</v>
      </c>
      <c r="AH529" s="1">
        <v>0.24859999999999999</v>
      </c>
      <c r="AI529" s="1">
        <v>5.7000000000000002E-3</v>
      </c>
      <c r="AJ529" s="1">
        <v>0</v>
      </c>
      <c r="AK529" s="1">
        <v>0</v>
      </c>
      <c r="AL529" s="1">
        <v>10</v>
      </c>
      <c r="AM529" s="1">
        <v>6000</v>
      </c>
      <c r="AN529" s="1">
        <v>3600</v>
      </c>
    </row>
    <row r="530" spans="1:40" ht="13" x14ac:dyDescent="0.15">
      <c r="A530" s="1" t="s">
        <v>59</v>
      </c>
      <c r="B530" s="1">
        <v>1</v>
      </c>
      <c r="C530" s="1">
        <v>75</v>
      </c>
      <c r="D530" s="1">
        <v>20</v>
      </c>
      <c r="E530" s="1">
        <v>10</v>
      </c>
      <c r="F530" s="1">
        <v>10</v>
      </c>
      <c r="G530" s="1">
        <v>137106</v>
      </c>
      <c r="H530" s="1">
        <v>50176.0625</v>
      </c>
      <c r="I530" s="1">
        <v>63.403452000000001</v>
      </c>
      <c r="J530" s="1">
        <v>2</v>
      </c>
      <c r="K530" s="1">
        <v>1</v>
      </c>
      <c r="L530" s="1">
        <v>39749</v>
      </c>
      <c r="M530" s="1">
        <v>3600.0904</v>
      </c>
      <c r="N530" s="1">
        <v>196</v>
      </c>
      <c r="O530" s="1">
        <v>6159</v>
      </c>
      <c r="P530" s="1">
        <v>11444</v>
      </c>
      <c r="Q530" s="1">
        <v>4051</v>
      </c>
      <c r="R530" s="1">
        <v>141</v>
      </c>
      <c r="S530" s="1">
        <v>6907</v>
      </c>
      <c r="T530" s="1">
        <v>0</v>
      </c>
      <c r="U530" s="1">
        <v>345</v>
      </c>
      <c r="V530" s="1">
        <v>4.6043000000000003</v>
      </c>
      <c r="W530" s="1">
        <v>1.3338000000000001</v>
      </c>
      <c r="X530" s="1">
        <v>0</v>
      </c>
      <c r="Y530" s="1">
        <v>1.6073999999999999</v>
      </c>
      <c r="Z530" s="1">
        <v>34</v>
      </c>
      <c r="AA530" s="1">
        <v>1638</v>
      </c>
      <c r="AB530" s="1">
        <v>1602</v>
      </c>
      <c r="AC530" s="1">
        <v>0</v>
      </c>
      <c r="AD530" s="1">
        <v>36</v>
      </c>
      <c r="AE530" s="1">
        <v>0</v>
      </c>
      <c r="AF530" s="1">
        <v>0</v>
      </c>
      <c r="AG530" s="1">
        <v>0.61729999999999996</v>
      </c>
      <c r="AH530" s="1">
        <v>0.5847</v>
      </c>
      <c r="AI530" s="1">
        <v>2.3900000000000001E-2</v>
      </c>
      <c r="AJ530" s="1">
        <v>0</v>
      </c>
      <c r="AK530" s="1">
        <v>0</v>
      </c>
      <c r="AL530" s="1">
        <v>19</v>
      </c>
      <c r="AM530" s="1">
        <v>6000</v>
      </c>
      <c r="AN530" s="1">
        <v>3600</v>
      </c>
    </row>
    <row r="531" spans="1:40" ht="13" x14ac:dyDescent="0.15">
      <c r="A531" s="1" t="s">
        <v>60</v>
      </c>
      <c r="B531" s="1">
        <v>1</v>
      </c>
      <c r="C531" s="1">
        <v>75</v>
      </c>
      <c r="D531" s="1">
        <v>10</v>
      </c>
      <c r="E531" s="1">
        <v>10</v>
      </c>
      <c r="F531" s="1">
        <v>10</v>
      </c>
      <c r="G531" s="1">
        <v>204504</v>
      </c>
      <c r="H531" s="1">
        <v>60994.959676999999</v>
      </c>
      <c r="I531" s="1">
        <v>70.174197000000007</v>
      </c>
      <c r="J531" s="1">
        <v>2</v>
      </c>
      <c r="K531" s="1">
        <v>1</v>
      </c>
      <c r="L531" s="1">
        <v>60978</v>
      </c>
      <c r="M531" s="1">
        <v>3600.3649</v>
      </c>
      <c r="N531" s="1">
        <v>7340</v>
      </c>
      <c r="O531" s="1">
        <v>5346</v>
      </c>
      <c r="P531" s="1">
        <v>10658</v>
      </c>
      <c r="Q531" s="1">
        <v>4397</v>
      </c>
      <c r="R531" s="1">
        <v>205</v>
      </c>
      <c r="S531" s="1">
        <v>5889</v>
      </c>
      <c r="T531" s="1">
        <v>0</v>
      </c>
      <c r="U531" s="1">
        <v>167</v>
      </c>
      <c r="V531" s="1">
        <v>4.0716000000000001</v>
      </c>
      <c r="W531" s="1">
        <v>1.5235000000000001</v>
      </c>
      <c r="X531" s="1">
        <v>0</v>
      </c>
      <c r="Y531" s="1">
        <v>0.9506</v>
      </c>
      <c r="Z531" s="1">
        <v>75</v>
      </c>
      <c r="AA531" s="1">
        <v>954</v>
      </c>
      <c r="AB531" s="1">
        <v>747</v>
      </c>
      <c r="AC531" s="1">
        <v>71</v>
      </c>
      <c r="AD531" s="1">
        <v>136</v>
      </c>
      <c r="AE531" s="1">
        <v>0</v>
      </c>
      <c r="AF531" s="1">
        <v>0</v>
      </c>
      <c r="AG531" s="1">
        <v>0.59330000000000005</v>
      </c>
      <c r="AH531" s="1">
        <v>0.47710000000000002</v>
      </c>
      <c r="AI531" s="1">
        <v>9.5699999999999993E-2</v>
      </c>
      <c r="AJ531" s="1">
        <v>0</v>
      </c>
      <c r="AK531" s="1">
        <v>0</v>
      </c>
      <c r="AL531" s="1">
        <v>36</v>
      </c>
      <c r="AM531" s="1">
        <v>6000</v>
      </c>
      <c r="AN531" s="1">
        <v>3600</v>
      </c>
    </row>
    <row r="532" spans="1:40" ht="13" x14ac:dyDescent="0.15">
      <c r="A532" s="1" t="s">
        <v>61</v>
      </c>
      <c r="B532" s="1">
        <v>1</v>
      </c>
      <c r="C532" s="1">
        <v>80</v>
      </c>
      <c r="D532" s="1">
        <v>30</v>
      </c>
      <c r="E532" s="1">
        <v>10</v>
      </c>
      <c r="F532" s="1">
        <v>10</v>
      </c>
      <c r="G532" s="1">
        <v>148606</v>
      </c>
      <c r="H532" s="1">
        <v>40327</v>
      </c>
      <c r="I532" s="1">
        <v>72.863140999999999</v>
      </c>
      <c r="J532" s="1">
        <v>2</v>
      </c>
      <c r="K532" s="1">
        <v>1</v>
      </c>
      <c r="L532" s="1">
        <v>37065</v>
      </c>
      <c r="M532" s="1">
        <v>3600.1033000000002</v>
      </c>
      <c r="N532" s="1">
        <v>12</v>
      </c>
      <c r="O532" s="1">
        <v>6147</v>
      </c>
      <c r="P532" s="1">
        <v>9750</v>
      </c>
      <c r="Q532" s="1">
        <v>3758</v>
      </c>
      <c r="R532" s="1">
        <v>627</v>
      </c>
      <c r="S532" s="1">
        <v>5317</v>
      </c>
      <c r="T532" s="1">
        <v>0</v>
      </c>
      <c r="U532" s="1">
        <v>48</v>
      </c>
      <c r="V532" s="1">
        <v>5.2018000000000004</v>
      </c>
      <c r="W532" s="1">
        <v>1.5391999999999999</v>
      </c>
      <c r="X532" s="1">
        <v>0</v>
      </c>
      <c r="Y532" s="1">
        <v>1.8348</v>
      </c>
      <c r="Z532" s="1">
        <v>20</v>
      </c>
      <c r="AA532" s="1">
        <v>947</v>
      </c>
      <c r="AB532" s="1">
        <v>927</v>
      </c>
      <c r="AC532" s="1">
        <v>0</v>
      </c>
      <c r="AD532" s="1">
        <v>20</v>
      </c>
      <c r="AE532" s="1">
        <v>0</v>
      </c>
      <c r="AF532" s="1">
        <v>0</v>
      </c>
      <c r="AG532" s="1">
        <v>0.29809999999999998</v>
      </c>
      <c r="AH532" s="1">
        <v>0.27379999999999999</v>
      </c>
      <c r="AI532" s="1">
        <v>1.8599999999999998E-2</v>
      </c>
      <c r="AJ532" s="1">
        <v>0</v>
      </c>
      <c r="AK532" s="1">
        <v>0</v>
      </c>
      <c r="AL532" s="1">
        <v>16</v>
      </c>
      <c r="AM532" s="1">
        <v>6000</v>
      </c>
      <c r="AN532" s="1">
        <v>3600</v>
      </c>
    </row>
    <row r="533" spans="1:40" ht="13" x14ac:dyDescent="0.15">
      <c r="A533" s="1" t="s">
        <v>62</v>
      </c>
      <c r="B533" s="1">
        <v>1</v>
      </c>
      <c r="C533" s="1">
        <v>80</v>
      </c>
      <c r="D533" s="1">
        <v>20</v>
      </c>
      <c r="E533" s="1">
        <v>10</v>
      </c>
      <c r="F533" s="1">
        <v>10</v>
      </c>
      <c r="G533" s="1">
        <v>197546</v>
      </c>
      <c r="H533" s="1">
        <v>45179.475861999999</v>
      </c>
      <c r="I533" s="1">
        <v>77.129643000000002</v>
      </c>
      <c r="J533" s="1">
        <v>2</v>
      </c>
      <c r="K533" s="1">
        <v>1</v>
      </c>
      <c r="L533" s="1">
        <v>54064</v>
      </c>
      <c r="M533" s="1">
        <v>3600.2251000000001</v>
      </c>
      <c r="N533" s="1">
        <v>2828</v>
      </c>
      <c r="O533" s="1">
        <v>4741</v>
      </c>
      <c r="P533" s="1">
        <v>8209</v>
      </c>
      <c r="Q533" s="1">
        <v>3799</v>
      </c>
      <c r="R533" s="1">
        <v>555</v>
      </c>
      <c r="S533" s="1">
        <v>3742</v>
      </c>
      <c r="T533" s="1">
        <v>0</v>
      </c>
      <c r="U533" s="1">
        <v>113</v>
      </c>
      <c r="V533" s="1">
        <v>4.1974999999999998</v>
      </c>
      <c r="W533" s="1">
        <v>1.516</v>
      </c>
      <c r="X533" s="1">
        <v>0</v>
      </c>
      <c r="Y533" s="1">
        <v>1.0367</v>
      </c>
      <c r="Z533" s="1">
        <v>66</v>
      </c>
      <c r="AA533" s="1">
        <v>1682</v>
      </c>
      <c r="AB533" s="1">
        <v>1582</v>
      </c>
      <c r="AC533" s="1">
        <v>28</v>
      </c>
      <c r="AD533" s="1">
        <v>72</v>
      </c>
      <c r="AE533" s="1">
        <v>0</v>
      </c>
      <c r="AF533" s="1">
        <v>0</v>
      </c>
      <c r="AG533" s="1">
        <v>0.81979999999999997</v>
      </c>
      <c r="AH533" s="1">
        <v>0.71250000000000002</v>
      </c>
      <c r="AI533" s="1">
        <v>8.2299999999999998E-2</v>
      </c>
      <c r="AJ533" s="1">
        <v>0</v>
      </c>
      <c r="AK533" s="1">
        <v>0</v>
      </c>
      <c r="AL533" s="1">
        <v>24</v>
      </c>
      <c r="AM533" s="1">
        <v>6000</v>
      </c>
      <c r="AN533" s="1">
        <v>3600</v>
      </c>
    </row>
    <row r="534" spans="1:40" ht="13" x14ac:dyDescent="0.15">
      <c r="A534" s="1" t="s">
        <v>63</v>
      </c>
      <c r="B534" s="1">
        <v>0</v>
      </c>
      <c r="C534" s="1">
        <v>80</v>
      </c>
      <c r="D534" s="1">
        <v>12</v>
      </c>
      <c r="E534" s="1">
        <v>10</v>
      </c>
      <c r="F534" s="1">
        <v>10</v>
      </c>
      <c r="G534" s="1" t="s">
        <v>85</v>
      </c>
      <c r="H534" s="1">
        <v>0</v>
      </c>
      <c r="I534" s="1" t="s">
        <v>85</v>
      </c>
      <c r="J534" s="1">
        <v>-1</v>
      </c>
      <c r="K534" s="1">
        <v>-1</v>
      </c>
      <c r="L534" s="1">
        <v>0</v>
      </c>
      <c r="M534" s="1">
        <v>0</v>
      </c>
      <c r="N534" s="1">
        <v>0</v>
      </c>
      <c r="O534" s="1" t="s">
        <v>86</v>
      </c>
      <c r="P534" s="1" t="s">
        <v>86</v>
      </c>
      <c r="Q534" s="1" t="s">
        <v>86</v>
      </c>
      <c r="R534" s="1" t="s">
        <v>86</v>
      </c>
      <c r="S534" s="1" t="s">
        <v>86</v>
      </c>
      <c r="T534" s="1" t="s">
        <v>86</v>
      </c>
      <c r="U534" s="1" t="s">
        <v>86</v>
      </c>
      <c r="V534" s="1" t="s">
        <v>86</v>
      </c>
      <c r="W534" s="1" t="s">
        <v>86</v>
      </c>
      <c r="X534" s="1" t="s">
        <v>86</v>
      </c>
      <c r="Y534" s="1" t="s">
        <v>86</v>
      </c>
      <c r="Z534" s="1" t="s">
        <v>86</v>
      </c>
      <c r="AA534" s="1" t="s">
        <v>86</v>
      </c>
      <c r="AB534" s="1" t="s">
        <v>86</v>
      </c>
      <c r="AC534" s="1" t="s">
        <v>86</v>
      </c>
      <c r="AD534" s="1" t="s">
        <v>86</v>
      </c>
      <c r="AE534" s="1" t="s">
        <v>86</v>
      </c>
      <c r="AF534" s="1" t="s">
        <v>86</v>
      </c>
      <c r="AG534" s="1" t="s">
        <v>86</v>
      </c>
      <c r="AH534" s="1" t="s">
        <v>86</v>
      </c>
      <c r="AI534" s="1" t="s">
        <v>86</v>
      </c>
      <c r="AJ534" s="1" t="s">
        <v>86</v>
      </c>
      <c r="AK534" s="1" t="s">
        <v>86</v>
      </c>
      <c r="AL534" s="1" t="s">
        <v>86</v>
      </c>
      <c r="AM534" s="1">
        <v>6000</v>
      </c>
      <c r="AN534" s="1">
        <v>3600</v>
      </c>
    </row>
    <row r="535" spans="1:40" ht="13" x14ac:dyDescent="0.15">
      <c r="A535" s="1" t="s">
        <v>64</v>
      </c>
      <c r="B535" s="1">
        <v>1</v>
      </c>
      <c r="C535" s="1">
        <v>82</v>
      </c>
      <c r="D535" s="1">
        <v>30</v>
      </c>
      <c r="E535" s="1">
        <v>10</v>
      </c>
      <c r="F535" s="1">
        <v>10</v>
      </c>
      <c r="G535" s="1">
        <v>378426</v>
      </c>
      <c r="H535" s="1">
        <v>151400.768041</v>
      </c>
      <c r="I535" s="1">
        <v>59.991974999999996</v>
      </c>
      <c r="J535" s="1">
        <v>2</v>
      </c>
      <c r="K535" s="1">
        <v>1</v>
      </c>
      <c r="L535" s="1">
        <v>41889</v>
      </c>
      <c r="M535" s="1">
        <v>3600.1104</v>
      </c>
      <c r="N535" s="1">
        <v>0</v>
      </c>
      <c r="O535" s="1">
        <v>3115</v>
      </c>
      <c r="P535" s="1">
        <v>9595</v>
      </c>
      <c r="Q535" s="1">
        <v>1257</v>
      </c>
      <c r="R535" s="1">
        <v>0</v>
      </c>
      <c r="S535" s="1">
        <v>8043</v>
      </c>
      <c r="T535" s="1">
        <v>0</v>
      </c>
      <c r="U535" s="1">
        <v>295</v>
      </c>
      <c r="V535" s="1">
        <v>3.5487000000000002</v>
      </c>
      <c r="W535" s="1">
        <v>0.48299999999999998</v>
      </c>
      <c r="X535" s="1">
        <v>0</v>
      </c>
      <c r="Y535" s="1">
        <v>1.9587000000000001</v>
      </c>
      <c r="Z535" s="1">
        <v>207</v>
      </c>
      <c r="AA535" s="1">
        <v>3654</v>
      </c>
      <c r="AB535" s="1">
        <v>3205</v>
      </c>
      <c r="AC535" s="1">
        <v>0</v>
      </c>
      <c r="AD535" s="1">
        <v>449</v>
      </c>
      <c r="AE535" s="1">
        <v>0</v>
      </c>
      <c r="AF535" s="1">
        <v>0</v>
      </c>
      <c r="AG535" s="1">
        <v>2.1185</v>
      </c>
      <c r="AH535" s="1">
        <v>1.7724</v>
      </c>
      <c r="AI535" s="1">
        <v>0.28339999999999999</v>
      </c>
      <c r="AJ535" s="1">
        <v>0</v>
      </c>
      <c r="AK535" s="1">
        <v>0</v>
      </c>
      <c r="AL535" s="1">
        <v>17</v>
      </c>
      <c r="AM535" s="1">
        <v>6000</v>
      </c>
      <c r="AN535" s="1">
        <v>3600</v>
      </c>
    </row>
    <row r="536" spans="1:40" ht="13" x14ac:dyDescent="0.15">
      <c r="A536" s="1" t="s">
        <v>65</v>
      </c>
      <c r="B536" s="1">
        <v>1</v>
      </c>
      <c r="C536" s="1">
        <v>82</v>
      </c>
      <c r="D536" s="1">
        <v>20</v>
      </c>
      <c r="E536" s="1">
        <v>10</v>
      </c>
      <c r="F536" s="1">
        <v>10</v>
      </c>
      <c r="G536" s="1">
        <v>509078</v>
      </c>
      <c r="H536" s="1">
        <v>209723.77777799999</v>
      </c>
      <c r="I536" s="1">
        <v>58.803213</v>
      </c>
      <c r="J536" s="1">
        <v>2</v>
      </c>
      <c r="K536" s="1">
        <v>1</v>
      </c>
      <c r="L536" s="1">
        <v>64200</v>
      </c>
      <c r="M536" s="1">
        <v>3600.1941999999999</v>
      </c>
      <c r="N536" s="1">
        <v>848</v>
      </c>
      <c r="O536" s="1">
        <v>1883</v>
      </c>
      <c r="P536" s="1">
        <v>8297</v>
      </c>
      <c r="Q536" s="1">
        <v>825</v>
      </c>
      <c r="R536" s="1">
        <v>0</v>
      </c>
      <c r="S536" s="1">
        <v>7048</v>
      </c>
      <c r="T536" s="1">
        <v>0</v>
      </c>
      <c r="U536" s="1">
        <v>424</v>
      </c>
      <c r="V536" s="1">
        <v>1.9734</v>
      </c>
      <c r="W536" s="1">
        <v>0.25590000000000002</v>
      </c>
      <c r="X536" s="1">
        <v>0</v>
      </c>
      <c r="Y536" s="1">
        <v>1.1496999999999999</v>
      </c>
      <c r="Z536" s="1">
        <v>283</v>
      </c>
      <c r="AA536" s="1">
        <v>3673</v>
      </c>
      <c r="AB536" s="1">
        <v>3089</v>
      </c>
      <c r="AC536" s="1">
        <v>0</v>
      </c>
      <c r="AD536" s="1">
        <v>584</v>
      </c>
      <c r="AE536" s="1">
        <v>0</v>
      </c>
      <c r="AF536" s="1">
        <v>0</v>
      </c>
      <c r="AG536" s="1">
        <v>2.4767000000000001</v>
      </c>
      <c r="AH536" s="1">
        <v>1.9963</v>
      </c>
      <c r="AI536" s="1">
        <v>0.39710000000000001</v>
      </c>
      <c r="AJ536" s="1">
        <v>0</v>
      </c>
      <c r="AK536" s="1">
        <v>0</v>
      </c>
      <c r="AL536" s="1">
        <v>23</v>
      </c>
      <c r="AM536" s="1">
        <v>6000</v>
      </c>
      <c r="AN536" s="1">
        <v>3600</v>
      </c>
    </row>
    <row r="537" spans="1:40" ht="13" x14ac:dyDescent="0.15">
      <c r="A537" s="1" t="s">
        <v>66</v>
      </c>
      <c r="B537" s="1">
        <v>1</v>
      </c>
      <c r="C537" s="1">
        <v>82</v>
      </c>
      <c r="D537" s="1">
        <v>10</v>
      </c>
      <c r="E537" s="1">
        <v>10</v>
      </c>
      <c r="F537" s="1">
        <v>10</v>
      </c>
      <c r="G537" s="1">
        <v>949396</v>
      </c>
      <c r="H537" s="1">
        <v>394117.38922399998</v>
      </c>
      <c r="I537" s="1">
        <v>58.487566000000001</v>
      </c>
      <c r="J537" s="1">
        <v>2</v>
      </c>
      <c r="K537" s="1">
        <v>1</v>
      </c>
      <c r="L537" s="1">
        <v>73600</v>
      </c>
      <c r="M537" s="1">
        <v>3600.2595000000001</v>
      </c>
      <c r="N537" s="1">
        <v>10576</v>
      </c>
      <c r="O537" s="1">
        <v>528</v>
      </c>
      <c r="P537" s="1">
        <v>4036</v>
      </c>
      <c r="Q537" s="1">
        <v>247</v>
      </c>
      <c r="R537" s="1">
        <v>0</v>
      </c>
      <c r="S537" s="1">
        <v>3591</v>
      </c>
      <c r="T537" s="1">
        <v>0</v>
      </c>
      <c r="U537" s="1">
        <v>198</v>
      </c>
      <c r="V537" s="1">
        <v>0.67269999999999996</v>
      </c>
      <c r="W537" s="1">
        <v>7.5499999999999998E-2</v>
      </c>
      <c r="X537" s="1">
        <v>0</v>
      </c>
      <c r="Y537" s="1">
        <v>0.38669999999999999</v>
      </c>
      <c r="Z537" s="1">
        <v>287</v>
      </c>
      <c r="AA537" s="1">
        <v>2791</v>
      </c>
      <c r="AB537" s="1">
        <v>1761</v>
      </c>
      <c r="AC537" s="1">
        <v>0</v>
      </c>
      <c r="AD537" s="1">
        <v>1030</v>
      </c>
      <c r="AE537" s="1">
        <v>0</v>
      </c>
      <c r="AF537" s="1">
        <v>0</v>
      </c>
      <c r="AG537" s="1">
        <v>2.2959999999999998</v>
      </c>
      <c r="AH537" s="1">
        <v>1.6007</v>
      </c>
      <c r="AI537" s="1">
        <v>0.57979999999999998</v>
      </c>
      <c r="AJ537" s="1">
        <v>0</v>
      </c>
      <c r="AK537" s="1">
        <v>0</v>
      </c>
      <c r="AL537" s="1">
        <v>46</v>
      </c>
      <c r="AM537" s="1">
        <v>6000</v>
      </c>
      <c r="AN537" s="1">
        <v>3600</v>
      </c>
    </row>
    <row r="538" spans="1:40" ht="13" x14ac:dyDescent="0.15">
      <c r="A538" s="1" t="s">
        <v>67</v>
      </c>
      <c r="B538" s="1">
        <v>1</v>
      </c>
      <c r="C538" s="1">
        <v>90</v>
      </c>
      <c r="D538" s="1">
        <v>30</v>
      </c>
      <c r="E538" s="1">
        <v>10</v>
      </c>
      <c r="F538" s="1">
        <v>10</v>
      </c>
      <c r="G538" s="1">
        <v>290606</v>
      </c>
      <c r="H538" s="1">
        <v>72887.797619000004</v>
      </c>
      <c r="I538" s="1">
        <v>74.918688000000003</v>
      </c>
      <c r="J538" s="1">
        <v>2</v>
      </c>
      <c r="K538" s="1">
        <v>1</v>
      </c>
      <c r="L538" s="1">
        <v>38010</v>
      </c>
      <c r="M538" s="1">
        <v>3600.3865999999998</v>
      </c>
      <c r="N538" s="1">
        <v>4324</v>
      </c>
      <c r="O538" s="1">
        <v>5219</v>
      </c>
      <c r="P538" s="1">
        <v>13653</v>
      </c>
      <c r="Q538" s="1">
        <v>3126</v>
      </c>
      <c r="R538" s="1">
        <v>151</v>
      </c>
      <c r="S538" s="1">
        <v>9128</v>
      </c>
      <c r="T538" s="1">
        <v>0</v>
      </c>
      <c r="U538" s="1">
        <v>1248</v>
      </c>
      <c r="V538" s="1">
        <v>5.4352999999999998</v>
      </c>
      <c r="W538" s="1">
        <v>1.3963000000000001</v>
      </c>
      <c r="X538" s="1">
        <v>0</v>
      </c>
      <c r="Y538" s="1">
        <v>2.1777000000000002</v>
      </c>
      <c r="Z538" s="1">
        <v>198</v>
      </c>
      <c r="AA538" s="1">
        <v>2615</v>
      </c>
      <c r="AB538" s="1">
        <v>2097</v>
      </c>
      <c r="AC538" s="1">
        <v>218</v>
      </c>
      <c r="AD538" s="1">
        <v>300</v>
      </c>
      <c r="AE538" s="1">
        <v>0</v>
      </c>
      <c r="AF538" s="1">
        <v>0</v>
      </c>
      <c r="AG538" s="1">
        <v>2.0133000000000001</v>
      </c>
      <c r="AH538" s="1">
        <v>1.6733</v>
      </c>
      <c r="AI538" s="1">
        <v>0.2747</v>
      </c>
      <c r="AJ538" s="1">
        <v>0</v>
      </c>
      <c r="AK538" s="1">
        <v>0</v>
      </c>
      <c r="AL538" s="1">
        <v>25</v>
      </c>
      <c r="AM538" s="1">
        <v>6000</v>
      </c>
      <c r="AN538" s="1">
        <v>3600</v>
      </c>
    </row>
    <row r="539" spans="1:40" ht="13" x14ac:dyDescent="0.15">
      <c r="A539" s="1" t="s">
        <v>68</v>
      </c>
      <c r="B539" s="1">
        <v>1</v>
      </c>
      <c r="C539" s="1">
        <v>90</v>
      </c>
      <c r="D539" s="1">
        <v>20</v>
      </c>
      <c r="E539" s="1">
        <v>10</v>
      </c>
      <c r="F539" s="1">
        <v>10</v>
      </c>
      <c r="G539" s="1">
        <v>497712</v>
      </c>
      <c r="H539" s="1">
        <v>97585.209317000001</v>
      </c>
      <c r="I539" s="1">
        <v>80.393237999999997</v>
      </c>
      <c r="J539" s="1">
        <v>2</v>
      </c>
      <c r="K539" s="1">
        <v>1</v>
      </c>
      <c r="L539" s="1">
        <v>55255</v>
      </c>
      <c r="M539" s="1">
        <v>3600.1417999999999</v>
      </c>
      <c r="N539" s="1">
        <v>12248</v>
      </c>
      <c r="O539" s="1">
        <v>1794</v>
      </c>
      <c r="P539" s="1">
        <v>7297</v>
      </c>
      <c r="Q539" s="1">
        <v>1311</v>
      </c>
      <c r="R539" s="1">
        <v>65</v>
      </c>
      <c r="S539" s="1">
        <v>5338</v>
      </c>
      <c r="T539" s="1">
        <v>0</v>
      </c>
      <c r="U539" s="1">
        <v>583</v>
      </c>
      <c r="V539" s="1">
        <v>2.2805</v>
      </c>
      <c r="W539" s="1">
        <v>0.5524</v>
      </c>
      <c r="X539" s="1">
        <v>0</v>
      </c>
      <c r="Y539" s="1">
        <v>0.93510000000000004</v>
      </c>
      <c r="Z539" s="1">
        <v>184</v>
      </c>
      <c r="AA539" s="1">
        <v>1663</v>
      </c>
      <c r="AB539" s="1">
        <v>1305</v>
      </c>
      <c r="AC539" s="1">
        <v>0</v>
      </c>
      <c r="AD539" s="1">
        <v>358</v>
      </c>
      <c r="AE539" s="1">
        <v>0</v>
      </c>
      <c r="AF539" s="1">
        <v>0</v>
      </c>
      <c r="AG539" s="1">
        <v>1.7116</v>
      </c>
      <c r="AH539" s="1">
        <v>1.3057000000000001</v>
      </c>
      <c r="AI539" s="1">
        <v>0.32390000000000002</v>
      </c>
      <c r="AJ539" s="1">
        <v>0</v>
      </c>
      <c r="AK539" s="1">
        <v>0</v>
      </c>
      <c r="AL539" s="1">
        <v>48</v>
      </c>
      <c r="AM539" s="1">
        <v>6000</v>
      </c>
      <c r="AN539" s="1">
        <v>3600</v>
      </c>
    </row>
    <row r="540" spans="1:40" ht="13" x14ac:dyDescent="0.15">
      <c r="A540" s="1" t="s">
        <v>69</v>
      </c>
      <c r="B540" s="1">
        <v>0</v>
      </c>
      <c r="C540" s="1">
        <v>90</v>
      </c>
      <c r="D540" s="1">
        <v>17</v>
      </c>
      <c r="E540" s="1">
        <v>10</v>
      </c>
      <c r="F540" s="1">
        <v>10</v>
      </c>
      <c r="G540" s="1" t="s">
        <v>85</v>
      </c>
      <c r="H540" s="1">
        <v>0</v>
      </c>
      <c r="I540" s="1" t="s">
        <v>85</v>
      </c>
      <c r="J540" s="1">
        <v>-1</v>
      </c>
      <c r="K540" s="1">
        <v>-1</v>
      </c>
      <c r="L540" s="1">
        <v>0</v>
      </c>
      <c r="M540" s="1">
        <v>0</v>
      </c>
      <c r="N540" s="1">
        <v>0</v>
      </c>
      <c r="O540" s="1" t="s">
        <v>86</v>
      </c>
      <c r="P540" s="1" t="s">
        <v>86</v>
      </c>
      <c r="Q540" s="1" t="s">
        <v>86</v>
      </c>
      <c r="R540" s="1" t="s">
        <v>86</v>
      </c>
      <c r="S540" s="1" t="s">
        <v>86</v>
      </c>
      <c r="T540" s="1" t="s">
        <v>86</v>
      </c>
      <c r="U540" s="1" t="s">
        <v>86</v>
      </c>
      <c r="V540" s="1" t="s">
        <v>86</v>
      </c>
      <c r="W540" s="1" t="s">
        <v>86</v>
      </c>
      <c r="X540" s="1" t="s">
        <v>86</v>
      </c>
      <c r="Y540" s="1" t="s">
        <v>86</v>
      </c>
      <c r="Z540" s="1" t="s">
        <v>86</v>
      </c>
      <c r="AA540" s="1" t="s">
        <v>86</v>
      </c>
      <c r="AB540" s="1" t="s">
        <v>86</v>
      </c>
      <c r="AC540" s="1" t="s">
        <v>86</v>
      </c>
      <c r="AD540" s="1" t="s">
        <v>86</v>
      </c>
      <c r="AE540" s="1" t="s">
        <v>86</v>
      </c>
      <c r="AF540" s="1" t="s">
        <v>86</v>
      </c>
      <c r="AG540" s="1" t="s">
        <v>86</v>
      </c>
      <c r="AH540" s="1" t="s">
        <v>86</v>
      </c>
      <c r="AI540" s="1" t="s">
        <v>86</v>
      </c>
      <c r="AJ540" s="1" t="s">
        <v>86</v>
      </c>
      <c r="AK540" s="1" t="s">
        <v>86</v>
      </c>
      <c r="AL540" s="1" t="s">
        <v>86</v>
      </c>
      <c r="AM540" s="1">
        <v>6000</v>
      </c>
      <c r="AN540" s="1">
        <v>3600</v>
      </c>
    </row>
    <row r="541" spans="1:40" ht="13" x14ac:dyDescent="0.15">
      <c r="A541" s="1" t="s">
        <v>70</v>
      </c>
      <c r="B541" s="1">
        <v>1</v>
      </c>
      <c r="C541" s="1">
        <v>116</v>
      </c>
      <c r="D541" s="1">
        <v>30</v>
      </c>
      <c r="E541" s="1">
        <v>10</v>
      </c>
      <c r="F541" s="1">
        <v>10</v>
      </c>
      <c r="G541" s="1">
        <v>477032</v>
      </c>
      <c r="H541" s="1">
        <v>137813.75</v>
      </c>
      <c r="I541" s="1">
        <v>71.110167000000004</v>
      </c>
      <c r="J541" s="1">
        <v>2</v>
      </c>
      <c r="K541" s="1">
        <v>1</v>
      </c>
      <c r="L541" s="1">
        <v>22931</v>
      </c>
      <c r="M541" s="1">
        <v>3600.2309</v>
      </c>
      <c r="N541" s="1">
        <v>0</v>
      </c>
      <c r="O541" s="1">
        <v>4007</v>
      </c>
      <c r="P541" s="1">
        <v>7834</v>
      </c>
      <c r="Q541" s="1">
        <v>2316</v>
      </c>
      <c r="R541" s="1">
        <v>0</v>
      </c>
      <c r="S541" s="1">
        <v>5218</v>
      </c>
      <c r="T541" s="1">
        <v>0</v>
      </c>
      <c r="U541" s="1">
        <v>300</v>
      </c>
      <c r="V541" s="1">
        <v>7.3829000000000002</v>
      </c>
      <c r="W541" s="1">
        <v>1.639</v>
      </c>
      <c r="X541" s="1">
        <v>0</v>
      </c>
      <c r="Y541" s="1">
        <v>3.4188000000000001</v>
      </c>
      <c r="Z541" s="1">
        <v>62</v>
      </c>
      <c r="AA541" s="1">
        <v>2641</v>
      </c>
      <c r="AB541" s="1">
        <v>2561</v>
      </c>
      <c r="AC541" s="1">
        <v>0</v>
      </c>
      <c r="AD541" s="1">
        <v>80</v>
      </c>
      <c r="AE541" s="1">
        <v>0</v>
      </c>
      <c r="AF541" s="1">
        <v>0</v>
      </c>
      <c r="AG541" s="1">
        <v>1.8891</v>
      </c>
      <c r="AH541" s="1">
        <v>1.7632000000000001</v>
      </c>
      <c r="AI541" s="1">
        <v>8.6900000000000005E-2</v>
      </c>
      <c r="AJ541" s="1">
        <v>0</v>
      </c>
      <c r="AK541" s="1">
        <v>0</v>
      </c>
      <c r="AL541" s="1">
        <v>24</v>
      </c>
      <c r="AM541" s="1">
        <v>6000</v>
      </c>
      <c r="AN541" s="1">
        <v>3600</v>
      </c>
    </row>
    <row r="542" spans="1:40" ht="13" x14ac:dyDescent="0.15">
      <c r="A542" s="1" t="s">
        <v>71</v>
      </c>
      <c r="B542" s="1">
        <v>1</v>
      </c>
      <c r="C542" s="1">
        <v>116</v>
      </c>
      <c r="D542" s="1">
        <v>20</v>
      </c>
      <c r="E542" s="1">
        <v>10</v>
      </c>
      <c r="F542" s="1">
        <v>10</v>
      </c>
      <c r="G542" s="1">
        <v>614659</v>
      </c>
      <c r="H542" s="1">
        <v>158330.960139</v>
      </c>
      <c r="I542" s="1">
        <v>74.240846000000005</v>
      </c>
      <c r="J542" s="1">
        <v>2</v>
      </c>
      <c r="K542" s="1">
        <v>1</v>
      </c>
      <c r="L542" s="1">
        <v>34784</v>
      </c>
      <c r="M542" s="1">
        <v>3600.2494999999999</v>
      </c>
      <c r="N542" s="1">
        <v>268</v>
      </c>
      <c r="O542" s="1">
        <v>3052</v>
      </c>
      <c r="P542" s="1">
        <v>8216</v>
      </c>
      <c r="Q542" s="1">
        <v>1676</v>
      </c>
      <c r="R542" s="1">
        <v>0</v>
      </c>
      <c r="S542" s="1">
        <v>6010</v>
      </c>
      <c r="T542" s="1">
        <v>0</v>
      </c>
      <c r="U542" s="1">
        <v>530</v>
      </c>
      <c r="V542" s="1">
        <v>4.9183000000000003</v>
      </c>
      <c r="W542" s="1">
        <v>1.0627</v>
      </c>
      <c r="X542" s="1">
        <v>0</v>
      </c>
      <c r="Y542" s="1">
        <v>2.3571</v>
      </c>
      <c r="Z542" s="1">
        <v>122</v>
      </c>
      <c r="AA542" s="1">
        <v>3387</v>
      </c>
      <c r="AB542" s="1">
        <v>3192</v>
      </c>
      <c r="AC542" s="1">
        <v>0</v>
      </c>
      <c r="AD542" s="1">
        <v>195</v>
      </c>
      <c r="AE542" s="1">
        <v>0</v>
      </c>
      <c r="AF542" s="1">
        <v>0</v>
      </c>
      <c r="AG542" s="1">
        <v>3.0966</v>
      </c>
      <c r="AH542" s="1">
        <v>2.8210999999999999</v>
      </c>
      <c r="AI542" s="1">
        <v>0.21779999999999999</v>
      </c>
      <c r="AJ542" s="1">
        <v>0</v>
      </c>
      <c r="AK542" s="1">
        <v>0</v>
      </c>
      <c r="AL542" s="1">
        <v>30</v>
      </c>
      <c r="AM542" s="1">
        <v>6000</v>
      </c>
      <c r="AN542" s="1">
        <v>3600</v>
      </c>
    </row>
    <row r="543" spans="1:40" ht="13" x14ac:dyDescent="0.15">
      <c r="A543" s="1" t="s">
        <v>72</v>
      </c>
      <c r="B543" s="1">
        <v>1</v>
      </c>
      <c r="C543" s="1">
        <v>116</v>
      </c>
      <c r="D543" s="1">
        <v>10</v>
      </c>
      <c r="E543" s="1">
        <v>10</v>
      </c>
      <c r="F543" s="1">
        <v>10</v>
      </c>
      <c r="G543" s="1">
        <v>991725</v>
      </c>
      <c r="H543" s="1">
        <v>246320.78120200001</v>
      </c>
      <c r="I543" s="1">
        <v>75.162391</v>
      </c>
      <c r="J543" s="1">
        <v>2</v>
      </c>
      <c r="K543" s="1">
        <v>1</v>
      </c>
      <c r="L543" s="1">
        <v>56609</v>
      </c>
      <c r="M543" s="1">
        <v>3600.1325000000002</v>
      </c>
      <c r="N543" s="1">
        <v>14240</v>
      </c>
      <c r="O543" s="1">
        <v>666</v>
      </c>
      <c r="P543" s="1">
        <v>3382</v>
      </c>
      <c r="Q543" s="1">
        <v>531</v>
      </c>
      <c r="R543" s="1">
        <v>4</v>
      </c>
      <c r="S543" s="1">
        <v>2660</v>
      </c>
      <c r="T543" s="1">
        <v>0</v>
      </c>
      <c r="U543" s="1">
        <v>187</v>
      </c>
      <c r="V543" s="1">
        <v>1.0826</v>
      </c>
      <c r="W543" s="1">
        <v>0.2404</v>
      </c>
      <c r="X543" s="1">
        <v>0</v>
      </c>
      <c r="Y543" s="1">
        <v>0.50419999999999998</v>
      </c>
      <c r="Z543" s="1">
        <v>290</v>
      </c>
      <c r="AA543" s="1">
        <v>6136</v>
      </c>
      <c r="AB543" s="1">
        <v>5550</v>
      </c>
      <c r="AC543" s="1">
        <v>34</v>
      </c>
      <c r="AD543" s="1">
        <v>552</v>
      </c>
      <c r="AE543" s="1">
        <v>0</v>
      </c>
      <c r="AF543" s="1">
        <v>0</v>
      </c>
      <c r="AG543" s="1">
        <v>6.0792000000000002</v>
      </c>
      <c r="AH543" s="1">
        <v>5.3426999999999998</v>
      </c>
      <c r="AI543" s="1">
        <v>0.59379999999999999</v>
      </c>
      <c r="AJ543" s="1">
        <v>0</v>
      </c>
      <c r="AK543" s="1">
        <v>0</v>
      </c>
      <c r="AL543" s="1">
        <v>54</v>
      </c>
      <c r="AM543" s="1">
        <v>6000</v>
      </c>
      <c r="AN543" s="1">
        <v>3600</v>
      </c>
    </row>
    <row r="545" spans="1:40" ht="27.75" customHeight="1" x14ac:dyDescent="0.15">
      <c r="A545" s="15" t="s">
        <v>93</v>
      </c>
      <c r="B545" s="16"/>
      <c r="C545" s="16"/>
      <c r="D545" s="16"/>
      <c r="E545" s="16"/>
      <c r="F545" s="16"/>
      <c r="G545" s="16"/>
      <c r="H545" s="16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t="13" x14ac:dyDescent="0.15">
      <c r="A546" s="1" t="s">
        <v>0</v>
      </c>
      <c r="B546" s="1" t="s">
        <v>1</v>
      </c>
      <c r="C546" s="1" t="s">
        <v>2</v>
      </c>
      <c r="D546" s="1" t="s">
        <v>3</v>
      </c>
      <c r="E546" s="1" t="s">
        <v>4</v>
      </c>
      <c r="F546" s="1" t="s">
        <v>5</v>
      </c>
      <c r="G546" s="1" t="s">
        <v>74</v>
      </c>
      <c r="H546" s="1" t="s">
        <v>75</v>
      </c>
      <c r="I546" s="1" t="s">
        <v>76</v>
      </c>
      <c r="J546" s="1" t="s">
        <v>77</v>
      </c>
      <c r="K546" s="1" t="s">
        <v>78</v>
      </c>
      <c r="L546" s="1" t="s">
        <v>79</v>
      </c>
      <c r="M546" s="1" t="s">
        <v>7</v>
      </c>
      <c r="N546" s="1" t="s">
        <v>80</v>
      </c>
      <c r="O546" s="1" t="s">
        <v>95</v>
      </c>
      <c r="P546" s="1" t="s">
        <v>96</v>
      </c>
      <c r="Q546" s="1" t="s">
        <v>97</v>
      </c>
      <c r="R546" s="1" t="s">
        <v>98</v>
      </c>
      <c r="S546" s="1" t="s">
        <v>99</v>
      </c>
      <c r="T546" s="1" t="s">
        <v>100</v>
      </c>
      <c r="U546" s="1" t="s">
        <v>101</v>
      </c>
      <c r="V546" s="1" t="s">
        <v>102</v>
      </c>
      <c r="W546" s="1" t="s">
        <v>103</v>
      </c>
      <c r="X546" s="1" t="s">
        <v>104</v>
      </c>
      <c r="Y546" s="1" t="s">
        <v>105</v>
      </c>
      <c r="Z546" s="1" t="s">
        <v>106</v>
      </c>
      <c r="AA546" s="1" t="s">
        <v>107</v>
      </c>
      <c r="AB546" s="1" t="s">
        <v>108</v>
      </c>
      <c r="AC546" s="1" t="s">
        <v>109</v>
      </c>
      <c r="AD546" s="1" t="s">
        <v>110</v>
      </c>
      <c r="AE546" s="1" t="s">
        <v>111</v>
      </c>
      <c r="AF546" s="1" t="s">
        <v>112</v>
      </c>
      <c r="AG546" s="1" t="s">
        <v>113</v>
      </c>
      <c r="AH546" s="1" t="s">
        <v>114</v>
      </c>
      <c r="AI546" s="1" t="s">
        <v>115</v>
      </c>
      <c r="AJ546" s="1" t="s">
        <v>116</v>
      </c>
      <c r="AK546" s="1" t="s">
        <v>117</v>
      </c>
      <c r="AL546" s="1" t="s">
        <v>81</v>
      </c>
      <c r="AM546" s="1" t="s">
        <v>82</v>
      </c>
      <c r="AN546" s="1" t="s">
        <v>83</v>
      </c>
    </row>
    <row r="547" spans="1:40" ht="13" x14ac:dyDescent="0.15">
      <c r="A547" s="1" t="s">
        <v>8</v>
      </c>
      <c r="B547" s="1">
        <v>1</v>
      </c>
      <c r="C547" s="1">
        <v>13</v>
      </c>
      <c r="D547" s="1">
        <v>30</v>
      </c>
      <c r="E547" s="1">
        <v>10</v>
      </c>
      <c r="F547" s="1">
        <v>25</v>
      </c>
      <c r="G547" s="1">
        <v>16500</v>
      </c>
      <c r="H547" s="1">
        <v>16500</v>
      </c>
      <c r="I547" s="1">
        <v>0</v>
      </c>
      <c r="J547" s="1">
        <v>1</v>
      </c>
      <c r="K547" s="1">
        <v>1</v>
      </c>
      <c r="L547" s="1">
        <v>0</v>
      </c>
      <c r="M547" s="1">
        <v>1.35E-2</v>
      </c>
      <c r="N547" s="1">
        <v>0</v>
      </c>
      <c r="O547" s="1">
        <v>7</v>
      </c>
      <c r="P547" s="1">
        <v>13</v>
      </c>
      <c r="Q547" s="1">
        <v>7</v>
      </c>
      <c r="R547" s="1">
        <v>0</v>
      </c>
      <c r="S547" s="1">
        <v>6</v>
      </c>
      <c r="T547" s="1">
        <v>0</v>
      </c>
      <c r="U547" s="1">
        <v>0</v>
      </c>
      <c r="V547" s="1">
        <v>2.9999999999999997E-4</v>
      </c>
      <c r="W547" s="1">
        <v>1E-4</v>
      </c>
      <c r="X547" s="1">
        <v>0</v>
      </c>
      <c r="Y547" s="1">
        <v>1E-4</v>
      </c>
      <c r="Z547" s="1">
        <v>2</v>
      </c>
      <c r="AA547" s="1">
        <v>34</v>
      </c>
      <c r="AB547" s="1">
        <v>34</v>
      </c>
      <c r="AC547" s="1">
        <v>0</v>
      </c>
      <c r="AD547" s="1">
        <v>0</v>
      </c>
      <c r="AE547" s="1">
        <v>0</v>
      </c>
      <c r="AF547" s="1">
        <v>0</v>
      </c>
      <c r="AG547" s="1">
        <v>5.9999999999999995E-4</v>
      </c>
      <c r="AH547" s="1">
        <v>5.0000000000000001E-4</v>
      </c>
      <c r="AI547" s="1">
        <v>1E-4</v>
      </c>
      <c r="AJ547" s="1">
        <v>0</v>
      </c>
      <c r="AK547" s="1">
        <v>0</v>
      </c>
      <c r="AL547" s="1">
        <v>2</v>
      </c>
      <c r="AM547" s="1">
        <v>6000</v>
      </c>
      <c r="AN547" s="1">
        <v>3600</v>
      </c>
    </row>
    <row r="548" spans="1:40" ht="13" x14ac:dyDescent="0.15">
      <c r="A548" s="1" t="s">
        <v>9</v>
      </c>
      <c r="B548" s="1">
        <v>1</v>
      </c>
      <c r="C548" s="1">
        <v>13</v>
      </c>
      <c r="D548" s="1">
        <v>20</v>
      </c>
      <c r="E548" s="1">
        <v>10</v>
      </c>
      <c r="F548" s="1">
        <v>25</v>
      </c>
      <c r="G548" s="1">
        <v>17900</v>
      </c>
      <c r="H548" s="1">
        <v>17900</v>
      </c>
      <c r="I548" s="1">
        <v>0</v>
      </c>
      <c r="J548" s="1">
        <v>1</v>
      </c>
      <c r="K548" s="1">
        <v>1</v>
      </c>
      <c r="L548" s="1">
        <v>0</v>
      </c>
      <c r="M548" s="1">
        <v>2.2100000000000002E-2</v>
      </c>
      <c r="N548" s="1">
        <v>0</v>
      </c>
      <c r="O548" s="1">
        <v>17</v>
      </c>
      <c r="P548" s="1">
        <v>28</v>
      </c>
      <c r="Q548" s="1">
        <v>12</v>
      </c>
      <c r="R548" s="1">
        <v>0</v>
      </c>
      <c r="S548" s="1">
        <v>16</v>
      </c>
      <c r="T548" s="1">
        <v>0</v>
      </c>
      <c r="U548" s="1">
        <v>0</v>
      </c>
      <c r="V548" s="1">
        <v>6.9999999999999999E-4</v>
      </c>
      <c r="W548" s="1">
        <v>2.0000000000000001E-4</v>
      </c>
      <c r="X548" s="1">
        <v>0</v>
      </c>
      <c r="Y548" s="1">
        <v>2.9999999999999997E-4</v>
      </c>
      <c r="Z548" s="1">
        <v>7</v>
      </c>
      <c r="AA548" s="1">
        <v>24</v>
      </c>
      <c r="AB548" s="1">
        <v>19</v>
      </c>
      <c r="AC548" s="1">
        <v>0</v>
      </c>
      <c r="AD548" s="1">
        <v>5</v>
      </c>
      <c r="AE548" s="1">
        <v>0</v>
      </c>
      <c r="AF548" s="1">
        <v>0</v>
      </c>
      <c r="AG548" s="1">
        <v>1.2999999999999999E-3</v>
      </c>
      <c r="AH548" s="1">
        <v>8.0000000000000004E-4</v>
      </c>
      <c r="AI548" s="1">
        <v>5.0000000000000001E-4</v>
      </c>
      <c r="AJ548" s="1">
        <v>0</v>
      </c>
      <c r="AK548" s="1">
        <v>0</v>
      </c>
      <c r="AL548" s="1">
        <v>2</v>
      </c>
      <c r="AM548" s="1">
        <v>6000</v>
      </c>
      <c r="AN548" s="1">
        <v>3600</v>
      </c>
    </row>
    <row r="549" spans="1:40" ht="13" x14ac:dyDescent="0.15">
      <c r="A549" s="1" t="s">
        <v>10</v>
      </c>
      <c r="B549" s="1">
        <v>1</v>
      </c>
      <c r="C549" s="1">
        <v>13</v>
      </c>
      <c r="D549" s="1">
        <v>10</v>
      </c>
      <c r="E549" s="1">
        <v>10</v>
      </c>
      <c r="F549" s="1">
        <v>25</v>
      </c>
      <c r="G549" s="1">
        <v>29300</v>
      </c>
      <c r="H549" s="1">
        <v>29300</v>
      </c>
      <c r="I549" s="1">
        <v>0</v>
      </c>
      <c r="J549" s="1">
        <v>1</v>
      </c>
      <c r="K549" s="1">
        <v>1</v>
      </c>
      <c r="L549" s="1">
        <v>3919</v>
      </c>
      <c r="M549" s="1">
        <v>2.1646999999999998</v>
      </c>
      <c r="N549" s="1">
        <v>84</v>
      </c>
      <c r="O549" s="1">
        <v>338</v>
      </c>
      <c r="P549" s="1">
        <v>583</v>
      </c>
      <c r="Q549" s="1">
        <v>15</v>
      </c>
      <c r="R549" s="1">
        <v>0</v>
      </c>
      <c r="S549" s="1">
        <v>383</v>
      </c>
      <c r="T549" s="1">
        <v>0</v>
      </c>
      <c r="U549" s="1">
        <v>185</v>
      </c>
      <c r="V549" s="1">
        <v>1.8700000000000001E-2</v>
      </c>
      <c r="W549" s="1">
        <v>1.6999999999999999E-3</v>
      </c>
      <c r="X549" s="1">
        <v>0</v>
      </c>
      <c r="Y549" s="1">
        <v>1.0200000000000001E-2</v>
      </c>
      <c r="Z549" s="1">
        <v>22</v>
      </c>
      <c r="AA549" s="1">
        <v>52</v>
      </c>
      <c r="AB549" s="1">
        <v>37</v>
      </c>
      <c r="AC549" s="1">
        <v>0</v>
      </c>
      <c r="AD549" s="1">
        <v>15</v>
      </c>
      <c r="AE549" s="1">
        <v>0</v>
      </c>
      <c r="AF549" s="1">
        <v>0</v>
      </c>
      <c r="AG549" s="1">
        <v>4.1999999999999997E-3</v>
      </c>
      <c r="AH549" s="1">
        <v>2.2000000000000001E-3</v>
      </c>
      <c r="AI549" s="1">
        <v>1.6999999999999999E-3</v>
      </c>
      <c r="AJ549" s="1">
        <v>0</v>
      </c>
      <c r="AK549" s="1">
        <v>0</v>
      </c>
      <c r="AL549" s="1">
        <v>5</v>
      </c>
      <c r="AM549" s="1">
        <v>6000</v>
      </c>
      <c r="AN549" s="1">
        <v>3600</v>
      </c>
    </row>
    <row r="550" spans="1:40" ht="13" x14ac:dyDescent="0.15">
      <c r="A550" s="1" t="s">
        <v>11</v>
      </c>
      <c r="B550" s="1">
        <v>1</v>
      </c>
      <c r="C550" s="1">
        <v>14</v>
      </c>
      <c r="D550" s="1">
        <v>30</v>
      </c>
      <c r="E550" s="1">
        <v>10</v>
      </c>
      <c r="F550" s="1">
        <v>25</v>
      </c>
      <c r="G550" s="1">
        <v>23300</v>
      </c>
      <c r="H550" s="1">
        <v>23300</v>
      </c>
      <c r="I550" s="1">
        <v>0</v>
      </c>
      <c r="J550" s="1">
        <v>1</v>
      </c>
      <c r="K550" s="1">
        <v>1</v>
      </c>
      <c r="L550" s="1">
        <v>7</v>
      </c>
      <c r="M550" s="1">
        <v>2.7E-2</v>
      </c>
      <c r="N550" s="1">
        <v>0</v>
      </c>
      <c r="O550" s="1">
        <v>18</v>
      </c>
      <c r="P550" s="1">
        <v>22</v>
      </c>
      <c r="Q550" s="1">
        <v>9</v>
      </c>
      <c r="R550" s="1">
        <v>0</v>
      </c>
      <c r="S550" s="1">
        <v>10</v>
      </c>
      <c r="T550" s="1">
        <v>0</v>
      </c>
      <c r="U550" s="1">
        <v>3</v>
      </c>
      <c r="V550" s="1">
        <v>8.0000000000000004E-4</v>
      </c>
      <c r="W550" s="1">
        <v>2.0000000000000001E-4</v>
      </c>
      <c r="X550" s="1">
        <v>0</v>
      </c>
      <c r="Y550" s="1">
        <v>2.9999999999999997E-4</v>
      </c>
      <c r="Z550" s="1">
        <v>3</v>
      </c>
      <c r="AA550" s="1">
        <v>37</v>
      </c>
      <c r="AB550" s="1">
        <v>36</v>
      </c>
      <c r="AC550" s="1">
        <v>0</v>
      </c>
      <c r="AD550" s="1">
        <v>1</v>
      </c>
      <c r="AE550" s="1">
        <v>0</v>
      </c>
      <c r="AF550" s="1">
        <v>0</v>
      </c>
      <c r="AG550" s="1">
        <v>8.9999999999999998E-4</v>
      </c>
      <c r="AH550" s="1">
        <v>6.9999999999999999E-4</v>
      </c>
      <c r="AI550" s="1">
        <v>2.0000000000000001E-4</v>
      </c>
      <c r="AJ550" s="1">
        <v>0</v>
      </c>
      <c r="AK550" s="1">
        <v>0</v>
      </c>
      <c r="AL550" s="1">
        <v>2</v>
      </c>
      <c r="AM550" s="1">
        <v>6000</v>
      </c>
      <c r="AN550" s="1">
        <v>3600</v>
      </c>
    </row>
    <row r="551" spans="1:40" ht="13" x14ac:dyDescent="0.15">
      <c r="A551" s="1" t="s">
        <v>12</v>
      </c>
      <c r="B551" s="1">
        <v>1</v>
      </c>
      <c r="C551" s="1">
        <v>14</v>
      </c>
      <c r="D551" s="1">
        <v>20</v>
      </c>
      <c r="E551" s="1">
        <v>10</v>
      </c>
      <c r="F551" s="1">
        <v>25</v>
      </c>
      <c r="G551" s="1">
        <v>30800</v>
      </c>
      <c r="H551" s="1">
        <v>30800</v>
      </c>
      <c r="I551" s="1">
        <v>0</v>
      </c>
      <c r="J551" s="1">
        <v>1</v>
      </c>
      <c r="K551" s="1">
        <v>1</v>
      </c>
      <c r="L551" s="1">
        <v>41</v>
      </c>
      <c r="M551" s="1">
        <v>8.1799999999999998E-2</v>
      </c>
      <c r="N551" s="1">
        <v>48</v>
      </c>
      <c r="O551" s="1">
        <v>39</v>
      </c>
      <c r="P551" s="1">
        <v>69</v>
      </c>
      <c r="Q551" s="1">
        <v>3</v>
      </c>
      <c r="R551" s="1">
        <v>0</v>
      </c>
      <c r="S551" s="1">
        <v>59</v>
      </c>
      <c r="T551" s="1">
        <v>0</v>
      </c>
      <c r="U551" s="1">
        <v>7</v>
      </c>
      <c r="V551" s="1">
        <v>2.0999999999999999E-3</v>
      </c>
      <c r="W551" s="1">
        <v>2.0000000000000001E-4</v>
      </c>
      <c r="X551" s="1">
        <v>0</v>
      </c>
      <c r="Y551" s="1">
        <v>1.1999999999999999E-3</v>
      </c>
      <c r="Z551" s="1">
        <v>15</v>
      </c>
      <c r="AA551" s="1">
        <v>9</v>
      </c>
      <c r="AB551" s="1">
        <v>4</v>
      </c>
      <c r="AC551" s="1">
        <v>0</v>
      </c>
      <c r="AD551" s="1">
        <v>5</v>
      </c>
      <c r="AE551" s="1">
        <v>0</v>
      </c>
      <c r="AF551" s="1">
        <v>0</v>
      </c>
      <c r="AG551" s="1">
        <v>2.8E-3</v>
      </c>
      <c r="AH551" s="1">
        <v>1.4E-3</v>
      </c>
      <c r="AI551" s="1">
        <v>1.1999999999999999E-3</v>
      </c>
      <c r="AJ551" s="1">
        <v>0</v>
      </c>
      <c r="AK551" s="1">
        <v>0</v>
      </c>
      <c r="AL551" s="1">
        <v>3</v>
      </c>
      <c r="AM551" s="1">
        <v>6000</v>
      </c>
      <c r="AN551" s="1">
        <v>3600</v>
      </c>
    </row>
    <row r="552" spans="1:40" ht="13" x14ac:dyDescent="0.15">
      <c r="A552" s="1" t="s">
        <v>13</v>
      </c>
      <c r="B552" s="1">
        <v>0</v>
      </c>
      <c r="C552" s="1">
        <v>14</v>
      </c>
      <c r="D552" s="1">
        <v>10</v>
      </c>
      <c r="E552" s="1">
        <v>10</v>
      </c>
      <c r="F552" s="1">
        <v>25</v>
      </c>
      <c r="G552" s="1" t="s">
        <v>85</v>
      </c>
      <c r="H552" s="1">
        <v>0</v>
      </c>
      <c r="I552" s="1" t="s">
        <v>85</v>
      </c>
      <c r="J552" s="1">
        <v>-1</v>
      </c>
      <c r="K552" s="1">
        <v>-1</v>
      </c>
      <c r="L552" s="1">
        <v>0</v>
      </c>
      <c r="M552" s="1">
        <v>0</v>
      </c>
      <c r="N552" s="1">
        <v>0</v>
      </c>
      <c r="O552" s="1" t="s">
        <v>86</v>
      </c>
      <c r="P552" s="1" t="s">
        <v>86</v>
      </c>
      <c r="Q552" s="1" t="s">
        <v>86</v>
      </c>
      <c r="R552" s="1" t="s">
        <v>86</v>
      </c>
      <c r="S552" s="1" t="s">
        <v>86</v>
      </c>
      <c r="T552" s="1" t="s">
        <v>86</v>
      </c>
      <c r="U552" s="1" t="s">
        <v>86</v>
      </c>
      <c r="V552" s="1" t="s">
        <v>86</v>
      </c>
      <c r="W552" s="1" t="s">
        <v>86</v>
      </c>
      <c r="X552" s="1" t="s">
        <v>86</v>
      </c>
      <c r="Y552" s="1" t="s">
        <v>86</v>
      </c>
      <c r="Z552" s="1" t="s">
        <v>86</v>
      </c>
      <c r="AA552" s="1" t="s">
        <v>86</v>
      </c>
      <c r="AB552" s="1" t="s">
        <v>86</v>
      </c>
      <c r="AC552" s="1" t="s">
        <v>86</v>
      </c>
      <c r="AD552" s="1" t="s">
        <v>86</v>
      </c>
      <c r="AE552" s="1" t="s">
        <v>86</v>
      </c>
      <c r="AF552" s="1" t="s">
        <v>86</v>
      </c>
      <c r="AG552" s="1" t="s">
        <v>86</v>
      </c>
      <c r="AH552" s="1" t="s">
        <v>86</v>
      </c>
      <c r="AI552" s="1" t="s">
        <v>86</v>
      </c>
      <c r="AJ552" s="1" t="s">
        <v>86</v>
      </c>
      <c r="AK552" s="1" t="s">
        <v>86</v>
      </c>
      <c r="AL552" s="1" t="s">
        <v>86</v>
      </c>
      <c r="AM552" s="1">
        <v>6000</v>
      </c>
      <c r="AN552" s="1">
        <v>3600</v>
      </c>
    </row>
    <row r="553" spans="1:40" ht="13" x14ac:dyDescent="0.15">
      <c r="A553" s="1" t="s">
        <v>14</v>
      </c>
      <c r="B553" s="1">
        <v>1</v>
      </c>
      <c r="C553" s="1">
        <v>15</v>
      </c>
      <c r="D553" s="1">
        <v>30</v>
      </c>
      <c r="E553" s="1">
        <v>10</v>
      </c>
      <c r="F553" s="1">
        <v>25</v>
      </c>
      <c r="G553" s="1">
        <v>13400</v>
      </c>
      <c r="H553" s="1">
        <v>13400</v>
      </c>
      <c r="I553" s="1">
        <v>0</v>
      </c>
      <c r="J553" s="1">
        <v>1</v>
      </c>
      <c r="K553" s="1">
        <v>1</v>
      </c>
      <c r="L553" s="1">
        <v>667</v>
      </c>
      <c r="M553" s="1">
        <v>0.28210000000000002</v>
      </c>
      <c r="N553" s="1">
        <v>0</v>
      </c>
      <c r="O553" s="1">
        <v>213</v>
      </c>
      <c r="P553" s="1">
        <v>215</v>
      </c>
      <c r="Q553" s="1">
        <v>34</v>
      </c>
      <c r="R553" s="1">
        <v>0</v>
      </c>
      <c r="S553" s="1">
        <v>12</v>
      </c>
      <c r="T553" s="1">
        <v>0</v>
      </c>
      <c r="U553" s="1">
        <v>169</v>
      </c>
      <c r="V553" s="1">
        <v>9.4000000000000004E-3</v>
      </c>
      <c r="W553" s="1">
        <v>1.4E-3</v>
      </c>
      <c r="X553" s="1">
        <v>0</v>
      </c>
      <c r="Y553" s="1">
        <v>4.0000000000000001E-3</v>
      </c>
      <c r="Z553" s="1">
        <v>8</v>
      </c>
      <c r="AA553" s="1">
        <v>24</v>
      </c>
      <c r="AB553" s="1">
        <v>24</v>
      </c>
      <c r="AC553" s="1">
        <v>0</v>
      </c>
      <c r="AD553" s="1">
        <v>0</v>
      </c>
      <c r="AE553" s="1">
        <v>0</v>
      </c>
      <c r="AF553" s="1">
        <v>0</v>
      </c>
      <c r="AG553" s="1">
        <v>1.6999999999999999E-3</v>
      </c>
      <c r="AH553" s="1">
        <v>1.1999999999999999E-3</v>
      </c>
      <c r="AI553" s="1">
        <v>4.0000000000000002E-4</v>
      </c>
      <c r="AJ553" s="1">
        <v>0</v>
      </c>
      <c r="AK553" s="1">
        <v>0</v>
      </c>
      <c r="AL553" s="1">
        <v>2</v>
      </c>
      <c r="AM553" s="1">
        <v>6000</v>
      </c>
      <c r="AN553" s="1">
        <v>3600</v>
      </c>
    </row>
    <row r="554" spans="1:40" ht="13" x14ac:dyDescent="0.15">
      <c r="A554" s="1" t="s">
        <v>15</v>
      </c>
      <c r="B554" s="1">
        <v>1</v>
      </c>
      <c r="C554" s="1">
        <v>15</v>
      </c>
      <c r="D554" s="1">
        <v>20</v>
      </c>
      <c r="E554" s="1">
        <v>10</v>
      </c>
      <c r="F554" s="1">
        <v>25</v>
      </c>
      <c r="G554" s="1">
        <v>14900</v>
      </c>
      <c r="H554" s="1">
        <v>14900</v>
      </c>
      <c r="I554" s="1">
        <v>0</v>
      </c>
      <c r="J554" s="1">
        <v>1</v>
      </c>
      <c r="K554" s="1">
        <v>1</v>
      </c>
      <c r="L554" s="1">
        <v>16964</v>
      </c>
      <c r="M554" s="1">
        <v>11.178800000000001</v>
      </c>
      <c r="N554" s="1">
        <v>56</v>
      </c>
      <c r="O554" s="1">
        <v>775</v>
      </c>
      <c r="P554" s="1">
        <v>968</v>
      </c>
      <c r="Q554" s="1">
        <v>84</v>
      </c>
      <c r="R554" s="1">
        <v>0</v>
      </c>
      <c r="S554" s="1">
        <v>294</v>
      </c>
      <c r="T554" s="1">
        <v>0</v>
      </c>
      <c r="U554" s="1">
        <v>590</v>
      </c>
      <c r="V554" s="1">
        <v>5.7700000000000001E-2</v>
      </c>
      <c r="W554" s="1">
        <v>6.1999999999999998E-3</v>
      </c>
      <c r="X554" s="1">
        <v>0</v>
      </c>
      <c r="Y554" s="1">
        <v>2.64E-2</v>
      </c>
      <c r="Z554" s="1">
        <v>14</v>
      </c>
      <c r="AA554" s="1">
        <v>18</v>
      </c>
      <c r="AB554" s="1">
        <v>17</v>
      </c>
      <c r="AC554" s="1">
        <v>0</v>
      </c>
      <c r="AD554" s="1">
        <v>1</v>
      </c>
      <c r="AE554" s="1">
        <v>0</v>
      </c>
      <c r="AF554" s="1">
        <v>0</v>
      </c>
      <c r="AG554" s="1">
        <v>4.1000000000000003E-3</v>
      </c>
      <c r="AH554" s="1">
        <v>2.5000000000000001E-3</v>
      </c>
      <c r="AI554" s="1">
        <v>1.1999999999999999E-3</v>
      </c>
      <c r="AJ554" s="1">
        <v>0</v>
      </c>
      <c r="AK554" s="1">
        <v>0</v>
      </c>
      <c r="AL554" s="1">
        <v>3</v>
      </c>
      <c r="AM554" s="1">
        <v>6000</v>
      </c>
      <c r="AN554" s="1">
        <v>3600</v>
      </c>
    </row>
    <row r="555" spans="1:40" ht="13" x14ac:dyDescent="0.15">
      <c r="A555" s="1" t="s">
        <v>16</v>
      </c>
      <c r="B555" s="1">
        <v>0</v>
      </c>
      <c r="C555" s="1">
        <v>15</v>
      </c>
      <c r="D555" s="1">
        <v>12</v>
      </c>
      <c r="E555" s="1">
        <v>10</v>
      </c>
      <c r="F555" s="1">
        <v>25</v>
      </c>
      <c r="G555" s="1" t="s">
        <v>85</v>
      </c>
      <c r="H555" s="1">
        <v>0</v>
      </c>
      <c r="I555" s="1" t="s">
        <v>85</v>
      </c>
      <c r="J555" s="1">
        <v>-1</v>
      </c>
      <c r="K555" s="1">
        <v>-1</v>
      </c>
      <c r="L555" s="1">
        <v>0</v>
      </c>
      <c r="M555" s="1">
        <v>0</v>
      </c>
      <c r="N555" s="1">
        <v>0</v>
      </c>
      <c r="O555" s="1" t="s">
        <v>86</v>
      </c>
      <c r="P555" s="1" t="s">
        <v>86</v>
      </c>
      <c r="Q555" s="1" t="s">
        <v>86</v>
      </c>
      <c r="R555" s="1" t="s">
        <v>86</v>
      </c>
      <c r="S555" s="1" t="s">
        <v>86</v>
      </c>
      <c r="T555" s="1" t="s">
        <v>86</v>
      </c>
      <c r="U555" s="1" t="s">
        <v>86</v>
      </c>
      <c r="V555" s="1" t="s">
        <v>86</v>
      </c>
      <c r="W555" s="1" t="s">
        <v>86</v>
      </c>
      <c r="X555" s="1" t="s">
        <v>86</v>
      </c>
      <c r="Y555" s="1" t="s">
        <v>86</v>
      </c>
      <c r="Z555" s="1" t="s">
        <v>86</v>
      </c>
      <c r="AA555" s="1" t="s">
        <v>86</v>
      </c>
      <c r="AB555" s="1" t="s">
        <v>86</v>
      </c>
      <c r="AC555" s="1" t="s">
        <v>86</v>
      </c>
      <c r="AD555" s="1" t="s">
        <v>86</v>
      </c>
      <c r="AE555" s="1" t="s">
        <v>86</v>
      </c>
      <c r="AF555" s="1" t="s">
        <v>86</v>
      </c>
      <c r="AG555" s="1" t="s">
        <v>86</v>
      </c>
      <c r="AH555" s="1" t="s">
        <v>86</v>
      </c>
      <c r="AI555" s="1" t="s">
        <v>86</v>
      </c>
      <c r="AJ555" s="1" t="s">
        <v>86</v>
      </c>
      <c r="AK555" s="1" t="s">
        <v>86</v>
      </c>
      <c r="AL555" s="1" t="s">
        <v>86</v>
      </c>
      <c r="AM555" s="1">
        <v>6000</v>
      </c>
      <c r="AN555" s="1">
        <v>3600</v>
      </c>
    </row>
    <row r="556" spans="1:40" ht="13" x14ac:dyDescent="0.15">
      <c r="A556" s="1" t="s">
        <v>17</v>
      </c>
      <c r="B556" s="1">
        <v>1</v>
      </c>
      <c r="C556" s="1">
        <v>15</v>
      </c>
      <c r="D556" s="1">
        <v>30</v>
      </c>
      <c r="E556" s="1">
        <v>10</v>
      </c>
      <c r="F556" s="1">
        <v>25</v>
      </c>
      <c r="G556" s="1">
        <v>29800</v>
      </c>
      <c r="H556" s="1">
        <v>29800</v>
      </c>
      <c r="I556" s="1">
        <v>0</v>
      </c>
      <c r="J556" s="1">
        <v>1</v>
      </c>
      <c r="K556" s="1">
        <v>1</v>
      </c>
      <c r="L556" s="1">
        <v>497</v>
      </c>
      <c r="M556" s="1">
        <v>0.20880000000000001</v>
      </c>
      <c r="N556" s="1">
        <v>0</v>
      </c>
      <c r="O556" s="1">
        <v>182</v>
      </c>
      <c r="P556" s="1">
        <v>185</v>
      </c>
      <c r="Q556" s="1">
        <v>35</v>
      </c>
      <c r="R556" s="1">
        <v>0</v>
      </c>
      <c r="S556" s="1">
        <v>5</v>
      </c>
      <c r="T556" s="1">
        <v>0</v>
      </c>
      <c r="U556" s="1">
        <v>145</v>
      </c>
      <c r="V556" s="1">
        <v>8.6E-3</v>
      </c>
      <c r="W556" s="1">
        <v>1.1000000000000001E-3</v>
      </c>
      <c r="X556" s="1">
        <v>0</v>
      </c>
      <c r="Y556" s="1">
        <v>4.3E-3</v>
      </c>
      <c r="Z556" s="1">
        <v>2</v>
      </c>
      <c r="AA556" s="1">
        <v>10</v>
      </c>
      <c r="AB556" s="1">
        <v>10</v>
      </c>
      <c r="AC556" s="1">
        <v>0</v>
      </c>
      <c r="AD556" s="1">
        <v>0</v>
      </c>
      <c r="AE556" s="1">
        <v>0</v>
      </c>
      <c r="AF556" s="1">
        <v>0</v>
      </c>
      <c r="AG556" s="1">
        <v>4.0000000000000002E-4</v>
      </c>
      <c r="AH556" s="1">
        <v>2.9999999999999997E-4</v>
      </c>
      <c r="AI556" s="1">
        <v>1E-4</v>
      </c>
      <c r="AJ556" s="1">
        <v>0</v>
      </c>
      <c r="AK556" s="1">
        <v>0</v>
      </c>
      <c r="AL556" s="1">
        <v>1</v>
      </c>
      <c r="AM556" s="1">
        <v>6000</v>
      </c>
      <c r="AN556" s="1">
        <v>3600</v>
      </c>
    </row>
    <row r="557" spans="1:40" ht="13" x14ac:dyDescent="0.15">
      <c r="A557" s="1" t="s">
        <v>18</v>
      </c>
      <c r="B557" s="1">
        <v>1</v>
      </c>
      <c r="C557" s="1">
        <v>15</v>
      </c>
      <c r="D557" s="1">
        <v>20</v>
      </c>
      <c r="E557" s="1">
        <v>10</v>
      </c>
      <c r="F557" s="1">
        <v>25</v>
      </c>
      <c r="G557" s="1">
        <v>32000</v>
      </c>
      <c r="H557" s="1">
        <v>32000</v>
      </c>
      <c r="I557" s="1">
        <v>0</v>
      </c>
      <c r="J557" s="1">
        <v>1</v>
      </c>
      <c r="K557" s="1">
        <v>1</v>
      </c>
      <c r="L557" s="1">
        <v>389</v>
      </c>
      <c r="M557" s="1">
        <v>0.21190000000000001</v>
      </c>
      <c r="N557" s="1">
        <v>0</v>
      </c>
      <c r="O557" s="1">
        <v>139</v>
      </c>
      <c r="P557" s="1">
        <v>167</v>
      </c>
      <c r="Q557" s="1">
        <v>12</v>
      </c>
      <c r="R557" s="1">
        <v>0</v>
      </c>
      <c r="S557" s="1">
        <v>66</v>
      </c>
      <c r="T557" s="1">
        <v>0</v>
      </c>
      <c r="U557" s="1">
        <v>89</v>
      </c>
      <c r="V557" s="1">
        <v>6.7000000000000002E-3</v>
      </c>
      <c r="W557" s="1">
        <v>6.9999999999999999E-4</v>
      </c>
      <c r="X557" s="1">
        <v>0</v>
      </c>
      <c r="Y557" s="1">
        <v>3.3999999999999998E-3</v>
      </c>
      <c r="Z557" s="1">
        <v>11</v>
      </c>
      <c r="AA557" s="1">
        <v>1</v>
      </c>
      <c r="AB557" s="1">
        <v>0</v>
      </c>
      <c r="AC557" s="1">
        <v>0</v>
      </c>
      <c r="AD557" s="1">
        <v>1</v>
      </c>
      <c r="AE557" s="1">
        <v>0</v>
      </c>
      <c r="AF557" s="1">
        <v>0</v>
      </c>
      <c r="AG557" s="1">
        <v>2.3999999999999998E-3</v>
      </c>
      <c r="AH557" s="1">
        <v>1.2999999999999999E-3</v>
      </c>
      <c r="AI557" s="1">
        <v>8.9999999999999998E-4</v>
      </c>
      <c r="AJ557" s="1">
        <v>0</v>
      </c>
      <c r="AK557" s="1">
        <v>0</v>
      </c>
      <c r="AL557" s="1">
        <v>2</v>
      </c>
      <c r="AM557" s="1">
        <v>6000</v>
      </c>
      <c r="AN557" s="1">
        <v>3600</v>
      </c>
    </row>
    <row r="558" spans="1:40" ht="13" x14ac:dyDescent="0.15">
      <c r="A558" s="1" t="s">
        <v>19</v>
      </c>
      <c r="B558" s="1">
        <v>1</v>
      </c>
      <c r="C558" s="1">
        <v>15</v>
      </c>
      <c r="D558" s="1">
        <v>10</v>
      </c>
      <c r="E558" s="1">
        <v>10</v>
      </c>
      <c r="F558" s="1">
        <v>25</v>
      </c>
      <c r="G558" s="1">
        <v>40100</v>
      </c>
      <c r="H558" s="1">
        <v>40100</v>
      </c>
      <c r="I558" s="1">
        <v>0</v>
      </c>
      <c r="J558" s="1">
        <v>1</v>
      </c>
      <c r="K558" s="1">
        <v>1</v>
      </c>
      <c r="L558" s="1">
        <v>127379</v>
      </c>
      <c r="M558" s="1">
        <v>313.84089999999998</v>
      </c>
      <c r="N558" s="1">
        <v>96</v>
      </c>
      <c r="O558" s="1">
        <v>1448</v>
      </c>
      <c r="P558" s="1">
        <v>3318</v>
      </c>
      <c r="Q558" s="1">
        <v>42</v>
      </c>
      <c r="R558" s="1">
        <v>0</v>
      </c>
      <c r="S558" s="1">
        <v>2412</v>
      </c>
      <c r="T558" s="1">
        <v>0</v>
      </c>
      <c r="U558" s="1">
        <v>864</v>
      </c>
      <c r="V558" s="1">
        <v>0.1613</v>
      </c>
      <c r="W558" s="1">
        <v>9.7000000000000003E-3</v>
      </c>
      <c r="X558" s="1">
        <v>0</v>
      </c>
      <c r="Y558" s="1">
        <v>9.3700000000000006E-2</v>
      </c>
      <c r="Z558" s="1">
        <v>13</v>
      </c>
      <c r="AA558" s="1">
        <v>12</v>
      </c>
      <c r="AB558" s="1">
        <v>9</v>
      </c>
      <c r="AC558" s="1">
        <v>0</v>
      </c>
      <c r="AD558" s="1">
        <v>3</v>
      </c>
      <c r="AE558" s="1">
        <v>0</v>
      </c>
      <c r="AF558" s="1">
        <v>0</v>
      </c>
      <c r="AG558" s="1">
        <v>3.0999999999999999E-3</v>
      </c>
      <c r="AH558" s="1">
        <v>1.6999999999999999E-3</v>
      </c>
      <c r="AI558" s="1">
        <v>1.1000000000000001E-3</v>
      </c>
      <c r="AJ558" s="1">
        <v>0</v>
      </c>
      <c r="AK558" s="1">
        <v>0</v>
      </c>
      <c r="AL558" s="1">
        <v>4</v>
      </c>
      <c r="AM558" s="1">
        <v>6000</v>
      </c>
      <c r="AN558" s="1">
        <v>3600</v>
      </c>
    </row>
    <row r="559" spans="1:40" ht="13" x14ac:dyDescent="0.15">
      <c r="A559" s="1" t="s">
        <v>20</v>
      </c>
      <c r="B559" s="1">
        <v>1</v>
      </c>
      <c r="C559" s="1">
        <v>18</v>
      </c>
      <c r="D559" s="1">
        <v>30</v>
      </c>
      <c r="E559" s="1">
        <v>10</v>
      </c>
      <c r="F559" s="1">
        <v>25</v>
      </c>
      <c r="G559" s="1">
        <v>29400</v>
      </c>
      <c r="H559" s="1">
        <v>29400</v>
      </c>
      <c r="I559" s="1">
        <v>0</v>
      </c>
      <c r="J559" s="1">
        <v>1</v>
      </c>
      <c r="K559" s="1">
        <v>1</v>
      </c>
      <c r="L559" s="1">
        <v>83</v>
      </c>
      <c r="M559" s="1">
        <v>0.115</v>
      </c>
      <c r="N559" s="1">
        <v>0</v>
      </c>
      <c r="O559" s="1">
        <v>59</v>
      </c>
      <c r="P559" s="1">
        <v>60</v>
      </c>
      <c r="Q559" s="1">
        <v>20</v>
      </c>
      <c r="R559" s="1">
        <v>0</v>
      </c>
      <c r="S559" s="1">
        <v>3</v>
      </c>
      <c r="T559" s="1">
        <v>0</v>
      </c>
      <c r="U559" s="1">
        <v>37</v>
      </c>
      <c r="V559" s="1">
        <v>3.8E-3</v>
      </c>
      <c r="W559" s="1">
        <v>5.9999999999999995E-4</v>
      </c>
      <c r="X559" s="1">
        <v>0</v>
      </c>
      <c r="Y559" s="1">
        <v>1.6999999999999999E-3</v>
      </c>
      <c r="Z559" s="1">
        <v>6</v>
      </c>
      <c r="AA559" s="1">
        <v>62</v>
      </c>
      <c r="AB559" s="1">
        <v>62</v>
      </c>
      <c r="AC559" s="1">
        <v>0</v>
      </c>
      <c r="AD559" s="1">
        <v>0</v>
      </c>
      <c r="AE559" s="1">
        <v>0</v>
      </c>
      <c r="AF559" s="1">
        <v>0</v>
      </c>
      <c r="AG559" s="1">
        <v>2.3999999999999998E-3</v>
      </c>
      <c r="AH559" s="1">
        <v>1.6999999999999999E-3</v>
      </c>
      <c r="AI559" s="1">
        <v>5.0000000000000001E-4</v>
      </c>
      <c r="AJ559" s="1">
        <v>0</v>
      </c>
      <c r="AK559" s="1">
        <v>0</v>
      </c>
      <c r="AL559" s="1">
        <v>1</v>
      </c>
      <c r="AM559" s="1">
        <v>6000</v>
      </c>
      <c r="AN559" s="1">
        <v>3600</v>
      </c>
    </row>
    <row r="560" spans="1:40" ht="13" x14ac:dyDescent="0.15">
      <c r="A560" s="1" t="s">
        <v>21</v>
      </c>
      <c r="B560" s="1">
        <v>1</v>
      </c>
      <c r="C560" s="1">
        <v>18</v>
      </c>
      <c r="D560" s="1">
        <v>20</v>
      </c>
      <c r="E560" s="1">
        <v>10</v>
      </c>
      <c r="F560" s="1">
        <v>25</v>
      </c>
      <c r="G560" s="1">
        <v>32041</v>
      </c>
      <c r="H560" s="1">
        <v>32041</v>
      </c>
      <c r="I560" s="1">
        <v>0</v>
      </c>
      <c r="J560" s="1">
        <v>1</v>
      </c>
      <c r="K560" s="1">
        <v>1</v>
      </c>
      <c r="L560" s="1">
        <v>633</v>
      </c>
      <c r="M560" s="1">
        <v>0.51039999999999996</v>
      </c>
      <c r="N560" s="1">
        <v>0</v>
      </c>
      <c r="O560" s="1">
        <v>257</v>
      </c>
      <c r="P560" s="1">
        <v>287</v>
      </c>
      <c r="Q560" s="1">
        <v>25</v>
      </c>
      <c r="R560" s="1">
        <v>0</v>
      </c>
      <c r="S560" s="1">
        <v>53</v>
      </c>
      <c r="T560" s="1">
        <v>0</v>
      </c>
      <c r="U560" s="1">
        <v>209</v>
      </c>
      <c r="V560" s="1">
        <v>1.54E-2</v>
      </c>
      <c r="W560" s="1">
        <v>1.6999999999999999E-3</v>
      </c>
      <c r="X560" s="1">
        <v>0</v>
      </c>
      <c r="Y560" s="1">
        <v>7.1000000000000004E-3</v>
      </c>
      <c r="Z560" s="1">
        <v>7</v>
      </c>
      <c r="AA560" s="1">
        <v>64</v>
      </c>
      <c r="AB560" s="1">
        <v>62</v>
      </c>
      <c r="AC560" s="1">
        <v>0</v>
      </c>
      <c r="AD560" s="1">
        <v>2</v>
      </c>
      <c r="AE560" s="1">
        <v>0</v>
      </c>
      <c r="AF560" s="1">
        <v>0</v>
      </c>
      <c r="AG560" s="1">
        <v>2.5999999999999999E-3</v>
      </c>
      <c r="AH560" s="1">
        <v>1.8E-3</v>
      </c>
      <c r="AI560" s="1">
        <v>5.9999999999999995E-4</v>
      </c>
      <c r="AJ560" s="1">
        <v>0</v>
      </c>
      <c r="AK560" s="1">
        <v>0</v>
      </c>
      <c r="AL560" s="1">
        <v>2</v>
      </c>
      <c r="AM560" s="1">
        <v>6000</v>
      </c>
      <c r="AN560" s="1">
        <v>3600</v>
      </c>
    </row>
    <row r="561" spans="1:40" ht="13" x14ac:dyDescent="0.15">
      <c r="A561" s="1" t="s">
        <v>22</v>
      </c>
      <c r="B561" s="1">
        <v>1</v>
      </c>
      <c r="C561" s="1">
        <v>18</v>
      </c>
      <c r="D561" s="1">
        <v>10</v>
      </c>
      <c r="E561" s="1">
        <v>10</v>
      </c>
      <c r="F561" s="1">
        <v>25</v>
      </c>
      <c r="G561" s="1">
        <v>42291</v>
      </c>
      <c r="H561" s="1">
        <v>38049.5</v>
      </c>
      <c r="I561" s="1">
        <v>10.029320999999999</v>
      </c>
      <c r="J561" s="1">
        <v>2</v>
      </c>
      <c r="K561" s="1">
        <v>1</v>
      </c>
      <c r="L561" s="1">
        <v>292997</v>
      </c>
      <c r="M561" s="1">
        <v>3600.0068999999999</v>
      </c>
      <c r="N561" s="1">
        <v>28</v>
      </c>
      <c r="O561" s="1">
        <v>3046</v>
      </c>
      <c r="P561" s="1">
        <v>7237</v>
      </c>
      <c r="Q561" s="1">
        <v>133</v>
      </c>
      <c r="R561" s="1">
        <v>0</v>
      </c>
      <c r="S561" s="1">
        <v>5143</v>
      </c>
      <c r="T561" s="1">
        <v>0</v>
      </c>
      <c r="U561" s="1">
        <v>1961</v>
      </c>
      <c r="V561" s="1">
        <v>0.42399999999999999</v>
      </c>
      <c r="W561" s="1">
        <v>2.5899999999999999E-2</v>
      </c>
      <c r="X561" s="1">
        <v>0</v>
      </c>
      <c r="Y561" s="1">
        <v>0.2392</v>
      </c>
      <c r="Z561" s="1">
        <v>12</v>
      </c>
      <c r="AA561" s="1">
        <v>69</v>
      </c>
      <c r="AB561" s="1">
        <v>62</v>
      </c>
      <c r="AC561" s="1">
        <v>0</v>
      </c>
      <c r="AD561" s="1">
        <v>7</v>
      </c>
      <c r="AE561" s="1">
        <v>0</v>
      </c>
      <c r="AF561" s="1">
        <v>0</v>
      </c>
      <c r="AG561" s="1">
        <v>7.0000000000000001E-3</v>
      </c>
      <c r="AH561" s="1">
        <v>4.4999999999999997E-3</v>
      </c>
      <c r="AI561" s="1">
        <v>2E-3</v>
      </c>
      <c r="AJ561" s="1">
        <v>0</v>
      </c>
      <c r="AK561" s="1">
        <v>0</v>
      </c>
      <c r="AL561" s="1">
        <v>4</v>
      </c>
      <c r="AM561" s="1">
        <v>6000</v>
      </c>
      <c r="AN561" s="1">
        <v>3600</v>
      </c>
    </row>
    <row r="562" spans="1:40" ht="13" x14ac:dyDescent="0.15">
      <c r="A562" s="1" t="s">
        <v>23</v>
      </c>
      <c r="B562" s="1">
        <v>1</v>
      </c>
      <c r="C562" s="1">
        <v>20</v>
      </c>
      <c r="D562" s="1">
        <v>30</v>
      </c>
      <c r="E562" s="1">
        <v>10</v>
      </c>
      <c r="F562" s="1">
        <v>25</v>
      </c>
      <c r="G562" s="1">
        <v>21524</v>
      </c>
      <c r="H562" s="1">
        <v>21524</v>
      </c>
      <c r="I562" s="1">
        <v>0</v>
      </c>
      <c r="J562" s="1">
        <v>1</v>
      </c>
      <c r="K562" s="1">
        <v>1</v>
      </c>
      <c r="L562" s="1">
        <v>3921</v>
      </c>
      <c r="M562" s="1">
        <v>3.9815</v>
      </c>
      <c r="N562" s="1">
        <v>0</v>
      </c>
      <c r="O562" s="1">
        <v>729</v>
      </c>
      <c r="P562" s="1">
        <v>730</v>
      </c>
      <c r="Q562" s="1">
        <v>38</v>
      </c>
      <c r="R562" s="1">
        <v>0</v>
      </c>
      <c r="S562" s="1">
        <v>0</v>
      </c>
      <c r="T562" s="1">
        <v>0</v>
      </c>
      <c r="U562" s="1">
        <v>692</v>
      </c>
      <c r="V562" s="1">
        <v>6.8000000000000005E-2</v>
      </c>
      <c r="W562" s="1">
        <v>3.8999999999999998E-3</v>
      </c>
      <c r="X562" s="1">
        <v>0</v>
      </c>
      <c r="Y562" s="1">
        <v>3.4599999999999999E-2</v>
      </c>
      <c r="Z562" s="1">
        <v>9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2.3E-3</v>
      </c>
      <c r="AH562" s="1">
        <v>1.1000000000000001E-3</v>
      </c>
      <c r="AI562" s="1">
        <v>8.9999999999999998E-4</v>
      </c>
      <c r="AJ562" s="1">
        <v>0</v>
      </c>
      <c r="AK562" s="1">
        <v>0</v>
      </c>
      <c r="AL562" s="1">
        <v>2</v>
      </c>
      <c r="AM562" s="1">
        <v>6000</v>
      </c>
      <c r="AN562" s="1">
        <v>3600</v>
      </c>
    </row>
    <row r="563" spans="1:40" ht="13" x14ac:dyDescent="0.15">
      <c r="A563" s="1" t="s">
        <v>24</v>
      </c>
      <c r="B563" s="1">
        <v>1</v>
      </c>
      <c r="C563" s="1">
        <v>20</v>
      </c>
      <c r="D563" s="1">
        <v>20</v>
      </c>
      <c r="E563" s="1">
        <v>10</v>
      </c>
      <c r="F563" s="1">
        <v>25</v>
      </c>
      <c r="G563" s="1">
        <v>28065</v>
      </c>
      <c r="H563" s="1">
        <v>23439.25</v>
      </c>
      <c r="I563" s="1">
        <v>16.482272999999999</v>
      </c>
      <c r="J563" s="1">
        <v>2</v>
      </c>
      <c r="K563" s="1">
        <v>1</v>
      </c>
      <c r="L563" s="1">
        <v>224098</v>
      </c>
      <c r="M563" s="1">
        <v>3600.0099</v>
      </c>
      <c r="N563" s="1">
        <v>0</v>
      </c>
      <c r="O563" s="1">
        <v>22082</v>
      </c>
      <c r="P563" s="1">
        <v>23147</v>
      </c>
      <c r="Q563" s="1">
        <v>2564</v>
      </c>
      <c r="R563" s="1">
        <v>0</v>
      </c>
      <c r="S563" s="1">
        <v>1691</v>
      </c>
      <c r="T563" s="1">
        <v>0</v>
      </c>
      <c r="U563" s="1">
        <v>18892</v>
      </c>
      <c r="V563" s="1">
        <v>2.7778</v>
      </c>
      <c r="W563" s="1">
        <v>0.26290000000000002</v>
      </c>
      <c r="X563" s="1">
        <v>0</v>
      </c>
      <c r="Y563" s="1">
        <v>0.99070000000000003</v>
      </c>
      <c r="Z563" s="1">
        <v>3</v>
      </c>
      <c r="AA563" s="1">
        <v>12</v>
      </c>
      <c r="AB563" s="1">
        <v>11</v>
      </c>
      <c r="AC563" s="1">
        <v>0</v>
      </c>
      <c r="AD563" s="1">
        <v>1</v>
      </c>
      <c r="AE563" s="1">
        <v>0</v>
      </c>
      <c r="AF563" s="1">
        <v>0</v>
      </c>
      <c r="AG563" s="1">
        <v>1.6000000000000001E-3</v>
      </c>
      <c r="AH563" s="1">
        <v>1E-3</v>
      </c>
      <c r="AI563" s="1">
        <v>4.0000000000000002E-4</v>
      </c>
      <c r="AJ563" s="1">
        <v>0</v>
      </c>
      <c r="AK563" s="1">
        <v>0</v>
      </c>
      <c r="AL563" s="1">
        <v>3</v>
      </c>
      <c r="AM563" s="1">
        <v>6000</v>
      </c>
      <c r="AN563" s="1">
        <v>3600</v>
      </c>
    </row>
    <row r="564" spans="1:40" ht="13" x14ac:dyDescent="0.15">
      <c r="A564" s="1" t="s">
        <v>25</v>
      </c>
      <c r="B564" s="1">
        <v>1</v>
      </c>
      <c r="C564" s="1">
        <v>20</v>
      </c>
      <c r="D564" s="1">
        <v>10</v>
      </c>
      <c r="E564" s="1">
        <v>10</v>
      </c>
      <c r="F564" s="1">
        <v>25</v>
      </c>
      <c r="G564" s="1">
        <v>41272</v>
      </c>
      <c r="H564" s="1">
        <v>28161.115385000001</v>
      </c>
      <c r="I564" s="1">
        <v>31.767019999999999</v>
      </c>
      <c r="J564" s="1">
        <v>2</v>
      </c>
      <c r="K564" s="1">
        <v>1</v>
      </c>
      <c r="L564" s="1">
        <v>216029</v>
      </c>
      <c r="M564" s="1">
        <v>3600.0612999999998</v>
      </c>
      <c r="N564" s="1">
        <v>152</v>
      </c>
      <c r="O564" s="1">
        <v>5191</v>
      </c>
      <c r="P564" s="1">
        <v>14559</v>
      </c>
      <c r="Q564" s="1">
        <v>861</v>
      </c>
      <c r="R564" s="1">
        <v>1</v>
      </c>
      <c r="S564" s="1">
        <v>11106</v>
      </c>
      <c r="T564" s="1">
        <v>0</v>
      </c>
      <c r="U564" s="1">
        <v>2591</v>
      </c>
      <c r="V564" s="1">
        <v>0.91839999999999999</v>
      </c>
      <c r="W564" s="1">
        <v>8.2799999999999999E-2</v>
      </c>
      <c r="X564" s="1">
        <v>0</v>
      </c>
      <c r="Y564" s="1">
        <v>0.49109999999999998</v>
      </c>
      <c r="Z564" s="1">
        <v>14</v>
      </c>
      <c r="AA564" s="1">
        <v>55</v>
      </c>
      <c r="AB564" s="1">
        <v>31</v>
      </c>
      <c r="AC564" s="1">
        <v>0</v>
      </c>
      <c r="AD564" s="1">
        <v>24</v>
      </c>
      <c r="AE564" s="1">
        <v>0</v>
      </c>
      <c r="AF564" s="1">
        <v>0</v>
      </c>
      <c r="AG564" s="1">
        <v>7.3000000000000001E-3</v>
      </c>
      <c r="AH564" s="1">
        <v>3.8E-3</v>
      </c>
      <c r="AI564" s="1">
        <v>2.8E-3</v>
      </c>
      <c r="AJ564" s="1">
        <v>0</v>
      </c>
      <c r="AK564" s="1">
        <v>0</v>
      </c>
      <c r="AL564" s="1">
        <v>6</v>
      </c>
      <c r="AM564" s="1">
        <v>6000</v>
      </c>
      <c r="AN564" s="1">
        <v>3600</v>
      </c>
    </row>
    <row r="565" spans="1:40" ht="13" x14ac:dyDescent="0.15">
      <c r="A565" s="1" t="s">
        <v>26</v>
      </c>
      <c r="B565" s="1">
        <v>1</v>
      </c>
      <c r="C565" s="1">
        <v>21</v>
      </c>
      <c r="D565" s="1">
        <v>30</v>
      </c>
      <c r="E565" s="1">
        <v>10</v>
      </c>
      <c r="F565" s="1">
        <v>25</v>
      </c>
      <c r="G565" s="1">
        <v>162971</v>
      </c>
      <c r="H565" s="1">
        <v>96580.1875</v>
      </c>
      <c r="I565" s="1">
        <v>40.737808000000001</v>
      </c>
      <c r="J565" s="1">
        <v>2</v>
      </c>
      <c r="K565" s="1">
        <v>1</v>
      </c>
      <c r="L565" s="1">
        <v>967600</v>
      </c>
      <c r="M565" s="1">
        <v>3600.0129000000002</v>
      </c>
      <c r="N565" s="1">
        <v>468</v>
      </c>
      <c r="O565" s="1">
        <v>1136</v>
      </c>
      <c r="P565" s="1">
        <v>3228</v>
      </c>
      <c r="Q565" s="1">
        <v>271</v>
      </c>
      <c r="R565" s="1">
        <v>1</v>
      </c>
      <c r="S565" s="1">
        <v>2388</v>
      </c>
      <c r="T565" s="1">
        <v>0</v>
      </c>
      <c r="U565" s="1">
        <v>568</v>
      </c>
      <c r="V565" s="1">
        <v>0.18390000000000001</v>
      </c>
      <c r="W565" s="1">
        <v>2.2700000000000001E-2</v>
      </c>
      <c r="X565" s="1">
        <v>0</v>
      </c>
      <c r="Y565" s="1">
        <v>9.74E-2</v>
      </c>
      <c r="Z565" s="1">
        <v>2</v>
      </c>
      <c r="AA565" s="1">
        <v>7</v>
      </c>
      <c r="AB565" s="1">
        <v>5</v>
      </c>
      <c r="AC565" s="1">
        <v>0</v>
      </c>
      <c r="AD565" s="1">
        <v>2</v>
      </c>
      <c r="AE565" s="1">
        <v>0</v>
      </c>
      <c r="AF565" s="1">
        <v>0</v>
      </c>
      <c r="AG565" s="1">
        <v>5.9999999999999995E-4</v>
      </c>
      <c r="AH565" s="1">
        <v>4.0000000000000002E-4</v>
      </c>
      <c r="AI565" s="1">
        <v>2.0000000000000001E-4</v>
      </c>
      <c r="AJ565" s="1">
        <v>0</v>
      </c>
      <c r="AK565" s="1">
        <v>0</v>
      </c>
      <c r="AL565" s="1">
        <v>15</v>
      </c>
      <c r="AM565" s="1">
        <v>6000</v>
      </c>
      <c r="AN565" s="1">
        <v>3600</v>
      </c>
    </row>
    <row r="566" spans="1:40" ht="13" x14ac:dyDescent="0.15">
      <c r="A566" s="1" t="s">
        <v>27</v>
      </c>
      <c r="B566" s="1">
        <v>0</v>
      </c>
      <c r="C566" s="1">
        <v>21</v>
      </c>
      <c r="D566" s="1">
        <v>20</v>
      </c>
      <c r="E566" s="1">
        <v>10</v>
      </c>
      <c r="F566" s="1">
        <v>25</v>
      </c>
      <c r="G566" s="1" t="s">
        <v>85</v>
      </c>
      <c r="H566" s="1">
        <v>0</v>
      </c>
      <c r="I566" s="1" t="s">
        <v>85</v>
      </c>
      <c r="J566" s="1">
        <v>-1</v>
      </c>
      <c r="K566" s="1">
        <v>-1</v>
      </c>
      <c r="L566" s="1">
        <v>0</v>
      </c>
      <c r="M566" s="1">
        <v>0</v>
      </c>
      <c r="N566" s="1">
        <v>0</v>
      </c>
      <c r="O566" s="1" t="s">
        <v>86</v>
      </c>
      <c r="P566" s="1" t="s">
        <v>86</v>
      </c>
      <c r="Q566" s="1" t="s">
        <v>86</v>
      </c>
      <c r="R566" s="1" t="s">
        <v>86</v>
      </c>
      <c r="S566" s="1" t="s">
        <v>86</v>
      </c>
      <c r="T566" s="1" t="s">
        <v>86</v>
      </c>
      <c r="U566" s="1" t="s">
        <v>86</v>
      </c>
      <c r="V566" s="1" t="s">
        <v>86</v>
      </c>
      <c r="W566" s="1" t="s">
        <v>86</v>
      </c>
      <c r="X566" s="1" t="s">
        <v>86</v>
      </c>
      <c r="Y566" s="1" t="s">
        <v>86</v>
      </c>
      <c r="Z566" s="1" t="s">
        <v>86</v>
      </c>
      <c r="AA566" s="1" t="s">
        <v>86</v>
      </c>
      <c r="AB566" s="1" t="s">
        <v>86</v>
      </c>
      <c r="AC566" s="1" t="s">
        <v>86</v>
      </c>
      <c r="AD566" s="1" t="s">
        <v>86</v>
      </c>
      <c r="AE566" s="1" t="s">
        <v>86</v>
      </c>
      <c r="AF566" s="1" t="s">
        <v>86</v>
      </c>
      <c r="AG566" s="1" t="s">
        <v>86</v>
      </c>
      <c r="AH566" s="1" t="s">
        <v>86</v>
      </c>
      <c r="AI566" s="1" t="s">
        <v>86</v>
      </c>
      <c r="AJ566" s="1" t="s">
        <v>86</v>
      </c>
      <c r="AK566" s="1" t="s">
        <v>86</v>
      </c>
      <c r="AL566" s="1" t="s">
        <v>86</v>
      </c>
      <c r="AM566" s="1">
        <v>6000</v>
      </c>
      <c r="AN566" s="1">
        <v>3600</v>
      </c>
    </row>
    <row r="567" spans="1:40" ht="13" x14ac:dyDescent="0.15">
      <c r="A567" s="1" t="s">
        <v>28</v>
      </c>
      <c r="B567" s="1">
        <v>1</v>
      </c>
      <c r="C567" s="1">
        <v>21</v>
      </c>
      <c r="D567" s="1">
        <v>30</v>
      </c>
      <c r="E567" s="1">
        <v>10</v>
      </c>
      <c r="F567" s="1">
        <v>25</v>
      </c>
      <c r="G567" s="1">
        <v>16202</v>
      </c>
      <c r="H567" s="1">
        <v>16202</v>
      </c>
      <c r="I567" s="1">
        <v>0</v>
      </c>
      <c r="J567" s="1">
        <v>1</v>
      </c>
      <c r="K567" s="1">
        <v>1</v>
      </c>
      <c r="L567" s="1">
        <v>0</v>
      </c>
      <c r="M567" s="1">
        <v>1.12E-2</v>
      </c>
      <c r="N567" s="1">
        <v>0</v>
      </c>
      <c r="O567" s="1">
        <v>3</v>
      </c>
      <c r="P567" s="1">
        <v>3</v>
      </c>
      <c r="Q567" s="1">
        <v>3</v>
      </c>
      <c r="R567" s="1">
        <v>0</v>
      </c>
      <c r="S567" s="1">
        <v>0</v>
      </c>
      <c r="T567" s="1">
        <v>0</v>
      </c>
      <c r="U567" s="1">
        <v>0</v>
      </c>
      <c r="V567" s="1">
        <v>2.0000000000000001E-4</v>
      </c>
      <c r="W567" s="1">
        <v>1E-4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1</v>
      </c>
      <c r="AM567" s="1">
        <v>6000</v>
      </c>
      <c r="AN567" s="1">
        <v>3600</v>
      </c>
    </row>
    <row r="568" spans="1:40" ht="13" x14ac:dyDescent="0.15">
      <c r="A568" s="1" t="s">
        <v>29</v>
      </c>
      <c r="B568" s="1">
        <v>1</v>
      </c>
      <c r="C568" s="1">
        <v>21</v>
      </c>
      <c r="D568" s="1">
        <v>20</v>
      </c>
      <c r="E568" s="1">
        <v>10</v>
      </c>
      <c r="F568" s="1">
        <v>25</v>
      </c>
      <c r="G568" s="1">
        <v>28707</v>
      </c>
      <c r="H568" s="1">
        <v>19819</v>
      </c>
      <c r="I568" s="1">
        <v>30.961089999999999</v>
      </c>
      <c r="J568" s="1">
        <v>2</v>
      </c>
      <c r="K568" s="1">
        <v>1</v>
      </c>
      <c r="L568" s="1">
        <v>164621</v>
      </c>
      <c r="M568" s="1">
        <v>3600.0441000000001</v>
      </c>
      <c r="N568" s="1">
        <v>0</v>
      </c>
      <c r="O568" s="1">
        <v>25517</v>
      </c>
      <c r="P568" s="1">
        <v>26745</v>
      </c>
      <c r="Q568" s="1">
        <v>5717</v>
      </c>
      <c r="R568" s="1">
        <v>0</v>
      </c>
      <c r="S568" s="1">
        <v>1980</v>
      </c>
      <c r="T568" s="1">
        <v>0</v>
      </c>
      <c r="U568" s="1">
        <v>19048</v>
      </c>
      <c r="V568" s="1">
        <v>3.3157999999999999</v>
      </c>
      <c r="W568" s="1">
        <v>0.45829999999999999</v>
      </c>
      <c r="X568" s="1">
        <v>0</v>
      </c>
      <c r="Y568" s="1">
        <v>0.99360000000000004</v>
      </c>
      <c r="Z568" s="1">
        <v>11</v>
      </c>
      <c r="AA568" s="1">
        <v>20</v>
      </c>
      <c r="AB568" s="1">
        <v>20</v>
      </c>
      <c r="AC568" s="1">
        <v>0</v>
      </c>
      <c r="AD568" s="1">
        <v>0</v>
      </c>
      <c r="AE568" s="1">
        <v>0</v>
      </c>
      <c r="AF568" s="1">
        <v>0</v>
      </c>
      <c r="AG568" s="1">
        <v>2.8999999999999998E-3</v>
      </c>
      <c r="AH568" s="1">
        <v>1.6999999999999999E-3</v>
      </c>
      <c r="AI568" s="1">
        <v>1E-3</v>
      </c>
      <c r="AJ568" s="1">
        <v>0</v>
      </c>
      <c r="AK568" s="1">
        <v>0</v>
      </c>
      <c r="AL568" s="1">
        <v>3</v>
      </c>
      <c r="AM568" s="1">
        <v>6000</v>
      </c>
      <c r="AN568" s="1">
        <v>3600</v>
      </c>
    </row>
    <row r="569" spans="1:40" ht="13" x14ac:dyDescent="0.15">
      <c r="A569" s="1" t="s">
        <v>30</v>
      </c>
      <c r="B569" s="1">
        <v>1</v>
      </c>
      <c r="C569" s="1">
        <v>21</v>
      </c>
      <c r="D569" s="1">
        <v>10</v>
      </c>
      <c r="E569" s="1">
        <v>10</v>
      </c>
      <c r="F569" s="1">
        <v>25</v>
      </c>
      <c r="G569" s="1">
        <v>48315</v>
      </c>
      <c r="H569" s="1">
        <v>24748.333332999999</v>
      </c>
      <c r="I569" s="1">
        <v>48.777121999999999</v>
      </c>
      <c r="J569" s="1">
        <v>2</v>
      </c>
      <c r="K569" s="1">
        <v>1</v>
      </c>
      <c r="L569" s="1">
        <v>146797</v>
      </c>
      <c r="M569" s="1">
        <v>3600.0119</v>
      </c>
      <c r="N569" s="1">
        <v>52</v>
      </c>
      <c r="O569" s="1">
        <v>6547</v>
      </c>
      <c r="P569" s="1">
        <v>18049</v>
      </c>
      <c r="Q569" s="1">
        <v>1269</v>
      </c>
      <c r="R569" s="1">
        <v>3</v>
      </c>
      <c r="S569" s="1">
        <v>13912</v>
      </c>
      <c r="T569" s="1">
        <v>0</v>
      </c>
      <c r="U569" s="1">
        <v>2865</v>
      </c>
      <c r="V569" s="1">
        <v>1.1987000000000001</v>
      </c>
      <c r="W569" s="1">
        <v>0.1145</v>
      </c>
      <c r="X569" s="1">
        <v>0</v>
      </c>
      <c r="Y569" s="1">
        <v>0.62209999999999999</v>
      </c>
      <c r="Z569" s="1">
        <v>12</v>
      </c>
      <c r="AA569" s="1">
        <v>39</v>
      </c>
      <c r="AB569" s="1">
        <v>26</v>
      </c>
      <c r="AC569" s="1">
        <v>0</v>
      </c>
      <c r="AD569" s="1">
        <v>13</v>
      </c>
      <c r="AE569" s="1">
        <v>0</v>
      </c>
      <c r="AF569" s="1">
        <v>0</v>
      </c>
      <c r="AG569" s="1">
        <v>5.1999999999999998E-3</v>
      </c>
      <c r="AH569" s="1">
        <v>3.0000000000000001E-3</v>
      </c>
      <c r="AI569" s="1">
        <v>1.8E-3</v>
      </c>
      <c r="AJ569" s="1">
        <v>0</v>
      </c>
      <c r="AK569" s="1">
        <v>0</v>
      </c>
      <c r="AL569" s="1">
        <v>6</v>
      </c>
      <c r="AM569" s="1">
        <v>6000</v>
      </c>
      <c r="AN569" s="1">
        <v>3600</v>
      </c>
    </row>
    <row r="570" spans="1:40" ht="13" x14ac:dyDescent="0.15">
      <c r="A570" s="1" t="s">
        <v>31</v>
      </c>
      <c r="B570" s="1">
        <v>1</v>
      </c>
      <c r="C570" s="1">
        <v>23</v>
      </c>
      <c r="D570" s="1">
        <v>30</v>
      </c>
      <c r="E570" s="1">
        <v>10</v>
      </c>
      <c r="F570" s="1">
        <v>25</v>
      </c>
      <c r="G570" s="1">
        <v>31533</v>
      </c>
      <c r="H570" s="1">
        <v>22957.333332999999</v>
      </c>
      <c r="I570" s="1">
        <v>27.195848000000002</v>
      </c>
      <c r="J570" s="1">
        <v>2</v>
      </c>
      <c r="K570" s="1">
        <v>1</v>
      </c>
      <c r="L570" s="1">
        <v>181674</v>
      </c>
      <c r="M570" s="1">
        <v>3600.0111000000002</v>
      </c>
      <c r="N570" s="1">
        <v>0</v>
      </c>
      <c r="O570" s="1">
        <v>8548</v>
      </c>
      <c r="P570" s="1">
        <v>14404</v>
      </c>
      <c r="Q570" s="1">
        <v>3301</v>
      </c>
      <c r="R570" s="1">
        <v>439</v>
      </c>
      <c r="S570" s="1">
        <v>10078</v>
      </c>
      <c r="T570" s="1">
        <v>0</v>
      </c>
      <c r="U570" s="1">
        <v>586</v>
      </c>
      <c r="V570" s="1">
        <v>1.4494</v>
      </c>
      <c r="W570" s="1">
        <v>0.28270000000000001</v>
      </c>
      <c r="X570" s="1">
        <v>0</v>
      </c>
      <c r="Y570" s="1">
        <v>0.55549999999999999</v>
      </c>
      <c r="Z570" s="1">
        <v>1</v>
      </c>
      <c r="AA570" s="1">
        <v>15</v>
      </c>
      <c r="AB570" s="1">
        <v>15</v>
      </c>
      <c r="AC570" s="1">
        <v>0</v>
      </c>
      <c r="AD570" s="1">
        <v>0</v>
      </c>
      <c r="AE570" s="1">
        <v>0</v>
      </c>
      <c r="AF570" s="1">
        <v>0</v>
      </c>
      <c r="AG570" s="1">
        <v>8.0000000000000004E-4</v>
      </c>
      <c r="AH570" s="1">
        <v>6.9999999999999999E-4</v>
      </c>
      <c r="AI570" s="1">
        <v>0</v>
      </c>
      <c r="AJ570" s="1">
        <v>0</v>
      </c>
      <c r="AK570" s="1">
        <v>0</v>
      </c>
      <c r="AL570" s="1">
        <v>3</v>
      </c>
      <c r="AM570" s="1">
        <v>6000</v>
      </c>
      <c r="AN570" s="1">
        <v>3600</v>
      </c>
    </row>
    <row r="571" spans="1:40" ht="13" x14ac:dyDescent="0.15">
      <c r="A571" s="1" t="s">
        <v>32</v>
      </c>
      <c r="B571" s="1">
        <v>1</v>
      </c>
      <c r="C571" s="1">
        <v>23</v>
      </c>
      <c r="D571" s="1">
        <v>20</v>
      </c>
      <c r="E571" s="1">
        <v>10</v>
      </c>
      <c r="F571" s="1">
        <v>25</v>
      </c>
      <c r="G571" s="1">
        <v>37562</v>
      </c>
      <c r="H571" s="1">
        <v>31173</v>
      </c>
      <c r="I571" s="1">
        <v>17.009211000000001</v>
      </c>
      <c r="J571" s="1">
        <v>2</v>
      </c>
      <c r="K571" s="1">
        <v>1</v>
      </c>
      <c r="L571" s="1">
        <v>185044</v>
      </c>
      <c r="M571" s="1">
        <v>3600.0277999999998</v>
      </c>
      <c r="N571" s="1">
        <v>12</v>
      </c>
      <c r="O571" s="1">
        <v>5550</v>
      </c>
      <c r="P571" s="1">
        <v>15735</v>
      </c>
      <c r="Q571" s="1">
        <v>515</v>
      </c>
      <c r="R571" s="1">
        <v>25</v>
      </c>
      <c r="S571" s="1">
        <v>13993</v>
      </c>
      <c r="T571" s="1">
        <v>0</v>
      </c>
      <c r="U571" s="1">
        <v>1202</v>
      </c>
      <c r="V571" s="1">
        <v>1.1534</v>
      </c>
      <c r="W571" s="1">
        <v>7.3999999999999996E-2</v>
      </c>
      <c r="X571" s="1">
        <v>0</v>
      </c>
      <c r="Y571" s="1">
        <v>0.68279999999999996</v>
      </c>
      <c r="Z571" s="1">
        <v>15</v>
      </c>
      <c r="AA571" s="1">
        <v>66</v>
      </c>
      <c r="AB571" s="1">
        <v>19</v>
      </c>
      <c r="AC571" s="1">
        <v>32</v>
      </c>
      <c r="AD571" s="1">
        <v>15</v>
      </c>
      <c r="AE571" s="1">
        <v>0</v>
      </c>
      <c r="AF571" s="1">
        <v>0</v>
      </c>
      <c r="AG571" s="1">
        <v>8.8000000000000005E-3</v>
      </c>
      <c r="AH571" s="1">
        <v>5.4000000000000003E-3</v>
      </c>
      <c r="AI571" s="1">
        <v>2.3999999999999998E-3</v>
      </c>
      <c r="AJ571" s="1">
        <v>0</v>
      </c>
      <c r="AK571" s="1">
        <v>0</v>
      </c>
      <c r="AL571" s="1">
        <v>4</v>
      </c>
      <c r="AM571" s="1">
        <v>6000</v>
      </c>
      <c r="AN571" s="1">
        <v>3600</v>
      </c>
    </row>
    <row r="572" spans="1:40" ht="13" x14ac:dyDescent="0.15">
      <c r="A572" s="1" t="s">
        <v>33</v>
      </c>
      <c r="B572" s="1">
        <v>1</v>
      </c>
      <c r="C572" s="1">
        <v>23</v>
      </c>
      <c r="D572" s="1">
        <v>10</v>
      </c>
      <c r="E572" s="1">
        <v>10</v>
      </c>
      <c r="F572" s="1">
        <v>25</v>
      </c>
      <c r="G572" s="1">
        <v>65914</v>
      </c>
      <c r="H572" s="1">
        <v>51745.6875</v>
      </c>
      <c r="I572" s="1">
        <v>21.495149000000001</v>
      </c>
      <c r="J572" s="1">
        <v>2</v>
      </c>
      <c r="K572" s="1">
        <v>1</v>
      </c>
      <c r="L572" s="1">
        <v>370024</v>
      </c>
      <c r="M572" s="1">
        <v>3600.0275999999999</v>
      </c>
      <c r="N572" s="1">
        <v>584</v>
      </c>
      <c r="O572" s="1">
        <v>2936</v>
      </c>
      <c r="P572" s="1">
        <v>10966</v>
      </c>
      <c r="Q572" s="1">
        <v>311</v>
      </c>
      <c r="R572" s="1">
        <v>8</v>
      </c>
      <c r="S572" s="1">
        <v>9900</v>
      </c>
      <c r="T572" s="1">
        <v>0</v>
      </c>
      <c r="U572" s="1">
        <v>747</v>
      </c>
      <c r="V572" s="1">
        <v>0.53029999999999999</v>
      </c>
      <c r="W572" s="1">
        <v>3.7900000000000003E-2</v>
      </c>
      <c r="X572" s="1">
        <v>0</v>
      </c>
      <c r="Y572" s="1">
        <v>0.3362</v>
      </c>
      <c r="Z572" s="1">
        <v>24</v>
      </c>
      <c r="AA572" s="1">
        <v>157</v>
      </c>
      <c r="AB572" s="1">
        <v>30</v>
      </c>
      <c r="AC572" s="1">
        <v>85</v>
      </c>
      <c r="AD572" s="1">
        <v>42</v>
      </c>
      <c r="AE572" s="1">
        <v>0</v>
      </c>
      <c r="AF572" s="1">
        <v>0</v>
      </c>
      <c r="AG572" s="1">
        <v>1.2500000000000001E-2</v>
      </c>
      <c r="AH572" s="1">
        <v>7.9000000000000008E-3</v>
      </c>
      <c r="AI572" s="1">
        <v>3.8999999999999998E-3</v>
      </c>
      <c r="AJ572" s="1">
        <v>0</v>
      </c>
      <c r="AK572" s="1">
        <v>0</v>
      </c>
      <c r="AL572" s="1">
        <v>7</v>
      </c>
      <c r="AM572" s="1">
        <v>6000</v>
      </c>
      <c r="AN572" s="1">
        <v>3600</v>
      </c>
    </row>
    <row r="573" spans="1:40" ht="13" x14ac:dyDescent="0.15">
      <c r="A573" s="1" t="s">
        <v>34</v>
      </c>
      <c r="B573" s="1">
        <v>1</v>
      </c>
      <c r="C573" s="1">
        <v>27</v>
      </c>
      <c r="D573" s="1">
        <v>30</v>
      </c>
      <c r="E573" s="1">
        <v>10</v>
      </c>
      <c r="F573" s="1">
        <v>25</v>
      </c>
      <c r="G573" s="1">
        <v>31100</v>
      </c>
      <c r="H573" s="1">
        <v>31100</v>
      </c>
      <c r="I573" s="1">
        <v>0</v>
      </c>
      <c r="J573" s="1">
        <v>1</v>
      </c>
      <c r="K573" s="1">
        <v>1</v>
      </c>
      <c r="L573" s="1">
        <v>2416</v>
      </c>
      <c r="M573" s="1">
        <v>5.7766999999999999</v>
      </c>
      <c r="N573" s="1">
        <v>0</v>
      </c>
      <c r="O573" s="1">
        <v>534</v>
      </c>
      <c r="P573" s="1">
        <v>1128</v>
      </c>
      <c r="Q573" s="1">
        <v>64</v>
      </c>
      <c r="R573" s="1">
        <v>0</v>
      </c>
      <c r="S573" s="1">
        <v>975</v>
      </c>
      <c r="T573" s="1">
        <v>0</v>
      </c>
      <c r="U573" s="1">
        <v>89</v>
      </c>
      <c r="V573" s="1">
        <v>7.5999999999999998E-2</v>
      </c>
      <c r="W573" s="1">
        <v>5.3E-3</v>
      </c>
      <c r="X573" s="1">
        <v>0</v>
      </c>
      <c r="Y573" s="1">
        <v>4.6699999999999998E-2</v>
      </c>
      <c r="Z573" s="1">
        <v>12</v>
      </c>
      <c r="AA573" s="1">
        <v>56</v>
      </c>
      <c r="AB573" s="1">
        <v>48</v>
      </c>
      <c r="AC573" s="1">
        <v>0</v>
      </c>
      <c r="AD573" s="1">
        <v>8</v>
      </c>
      <c r="AE573" s="1">
        <v>0</v>
      </c>
      <c r="AF573" s="1">
        <v>0</v>
      </c>
      <c r="AG573" s="1">
        <v>6.6E-3</v>
      </c>
      <c r="AH573" s="1">
        <v>4.5999999999999999E-3</v>
      </c>
      <c r="AI573" s="1">
        <v>1.5E-3</v>
      </c>
      <c r="AJ573" s="1">
        <v>0</v>
      </c>
      <c r="AK573" s="1">
        <v>0</v>
      </c>
      <c r="AL573" s="1">
        <v>3</v>
      </c>
      <c r="AM573" s="1">
        <v>6000</v>
      </c>
      <c r="AN573" s="1">
        <v>3600</v>
      </c>
    </row>
    <row r="574" spans="1:40" ht="13" x14ac:dyDescent="0.15">
      <c r="A574" s="1" t="s">
        <v>35</v>
      </c>
      <c r="B574" s="1">
        <v>1</v>
      </c>
      <c r="C574" s="1">
        <v>27</v>
      </c>
      <c r="D574" s="1">
        <v>20</v>
      </c>
      <c r="E574" s="1">
        <v>10</v>
      </c>
      <c r="F574" s="1">
        <v>25</v>
      </c>
      <c r="G574" s="1">
        <v>40700</v>
      </c>
      <c r="H574" s="1">
        <v>32416.666667000001</v>
      </c>
      <c r="I574" s="1">
        <v>20.352170000000001</v>
      </c>
      <c r="J574" s="1">
        <v>2</v>
      </c>
      <c r="K574" s="1">
        <v>1</v>
      </c>
      <c r="L574" s="1">
        <v>218600</v>
      </c>
      <c r="M574" s="1">
        <v>3600.0628000000002</v>
      </c>
      <c r="N574" s="1">
        <v>104</v>
      </c>
      <c r="O574" s="1">
        <v>6768</v>
      </c>
      <c r="P574" s="1">
        <v>18022</v>
      </c>
      <c r="Q574" s="1">
        <v>1457</v>
      </c>
      <c r="R574" s="1">
        <v>0</v>
      </c>
      <c r="S574" s="1">
        <v>15363</v>
      </c>
      <c r="T574" s="1">
        <v>0</v>
      </c>
      <c r="U574" s="1">
        <v>1202</v>
      </c>
      <c r="V574" s="1">
        <v>1.5573999999999999</v>
      </c>
      <c r="W574" s="1">
        <v>0.15179999999999999</v>
      </c>
      <c r="X574" s="1">
        <v>0</v>
      </c>
      <c r="Y574" s="1">
        <v>0.85529999999999995</v>
      </c>
      <c r="Z574" s="1">
        <v>22</v>
      </c>
      <c r="AA574" s="1">
        <v>94</v>
      </c>
      <c r="AB574" s="1">
        <v>73</v>
      </c>
      <c r="AC574" s="1">
        <v>0</v>
      </c>
      <c r="AD574" s="1">
        <v>21</v>
      </c>
      <c r="AE574" s="1">
        <v>0</v>
      </c>
      <c r="AF574" s="1">
        <v>0</v>
      </c>
      <c r="AG574" s="1">
        <v>1.7000000000000001E-2</v>
      </c>
      <c r="AH574" s="1">
        <v>1.09E-2</v>
      </c>
      <c r="AI574" s="1">
        <v>4.8999999999999998E-3</v>
      </c>
      <c r="AJ574" s="1">
        <v>0</v>
      </c>
      <c r="AK574" s="1">
        <v>0</v>
      </c>
      <c r="AL574" s="1">
        <v>5</v>
      </c>
      <c r="AM574" s="1">
        <v>6000</v>
      </c>
      <c r="AN574" s="1">
        <v>3600</v>
      </c>
    </row>
    <row r="575" spans="1:40" ht="13" x14ac:dyDescent="0.15">
      <c r="A575" s="1" t="s">
        <v>36</v>
      </c>
      <c r="B575" s="1">
        <v>0</v>
      </c>
      <c r="C575" s="1">
        <v>27</v>
      </c>
      <c r="D575" s="1">
        <v>11</v>
      </c>
      <c r="E575" s="1">
        <v>10</v>
      </c>
      <c r="F575" s="1">
        <v>25</v>
      </c>
      <c r="G575" s="1" t="s">
        <v>85</v>
      </c>
      <c r="H575" s="1">
        <v>0</v>
      </c>
      <c r="I575" s="1" t="s">
        <v>85</v>
      </c>
      <c r="J575" s="1">
        <v>-1</v>
      </c>
      <c r="K575" s="1">
        <v>-1</v>
      </c>
      <c r="L575" s="1">
        <v>0</v>
      </c>
      <c r="M575" s="1">
        <v>0</v>
      </c>
      <c r="N575" s="1">
        <v>0</v>
      </c>
      <c r="O575" s="1" t="s">
        <v>86</v>
      </c>
      <c r="P575" s="1" t="s">
        <v>86</v>
      </c>
      <c r="Q575" s="1" t="s">
        <v>86</v>
      </c>
      <c r="R575" s="1" t="s">
        <v>86</v>
      </c>
      <c r="S575" s="1" t="s">
        <v>86</v>
      </c>
      <c r="T575" s="1" t="s">
        <v>86</v>
      </c>
      <c r="U575" s="1" t="s">
        <v>86</v>
      </c>
      <c r="V575" s="1" t="s">
        <v>86</v>
      </c>
      <c r="W575" s="1" t="s">
        <v>86</v>
      </c>
      <c r="X575" s="1" t="s">
        <v>86</v>
      </c>
      <c r="Y575" s="1" t="s">
        <v>86</v>
      </c>
      <c r="Z575" s="1" t="s">
        <v>86</v>
      </c>
      <c r="AA575" s="1" t="s">
        <v>86</v>
      </c>
      <c r="AB575" s="1" t="s">
        <v>86</v>
      </c>
      <c r="AC575" s="1" t="s">
        <v>86</v>
      </c>
      <c r="AD575" s="1" t="s">
        <v>86</v>
      </c>
      <c r="AE575" s="1" t="s">
        <v>86</v>
      </c>
      <c r="AF575" s="1" t="s">
        <v>86</v>
      </c>
      <c r="AG575" s="1" t="s">
        <v>86</v>
      </c>
      <c r="AH575" s="1" t="s">
        <v>86</v>
      </c>
      <c r="AI575" s="1" t="s">
        <v>86</v>
      </c>
      <c r="AJ575" s="1" t="s">
        <v>86</v>
      </c>
      <c r="AK575" s="1" t="s">
        <v>86</v>
      </c>
      <c r="AL575" s="1" t="s">
        <v>86</v>
      </c>
      <c r="AM575" s="1">
        <v>6000</v>
      </c>
      <c r="AN575" s="1">
        <v>3600</v>
      </c>
    </row>
    <row r="576" spans="1:40" ht="13" x14ac:dyDescent="0.15">
      <c r="A576" s="1" t="s">
        <v>37</v>
      </c>
      <c r="B576" s="1">
        <v>1</v>
      </c>
      <c r="C576" s="1">
        <v>28</v>
      </c>
      <c r="D576" s="1">
        <v>30</v>
      </c>
      <c r="E576" s="1">
        <v>10</v>
      </c>
      <c r="F576" s="1">
        <v>25</v>
      </c>
      <c r="G576" s="1">
        <v>73600</v>
      </c>
      <c r="H576" s="1">
        <v>66861.538461999997</v>
      </c>
      <c r="I576" s="1">
        <v>9.1555180000000007</v>
      </c>
      <c r="J576" s="1">
        <v>2</v>
      </c>
      <c r="K576" s="1">
        <v>1</v>
      </c>
      <c r="L576" s="1">
        <v>248000</v>
      </c>
      <c r="M576" s="1">
        <v>3600.0263</v>
      </c>
      <c r="N576" s="1">
        <v>532</v>
      </c>
      <c r="O576" s="1">
        <v>3099</v>
      </c>
      <c r="P576" s="1">
        <v>9903</v>
      </c>
      <c r="Q576" s="1">
        <v>559</v>
      </c>
      <c r="R576" s="1">
        <v>0</v>
      </c>
      <c r="S576" s="1">
        <v>8091</v>
      </c>
      <c r="T576" s="1">
        <v>0</v>
      </c>
      <c r="U576" s="1">
        <v>1253</v>
      </c>
      <c r="V576" s="1">
        <v>0.63300000000000001</v>
      </c>
      <c r="W576" s="1">
        <v>5.6599999999999998E-2</v>
      </c>
      <c r="X576" s="1">
        <v>0</v>
      </c>
      <c r="Y576" s="1">
        <v>0.3765</v>
      </c>
      <c r="Z576" s="1">
        <v>12</v>
      </c>
      <c r="AA576" s="1">
        <v>33</v>
      </c>
      <c r="AB576" s="1">
        <v>21</v>
      </c>
      <c r="AC576" s="1">
        <v>0</v>
      </c>
      <c r="AD576" s="1">
        <v>12</v>
      </c>
      <c r="AE576" s="1">
        <v>0</v>
      </c>
      <c r="AF576" s="1">
        <v>0</v>
      </c>
      <c r="AG576" s="1">
        <v>8.0999999999999996E-3</v>
      </c>
      <c r="AH576" s="1">
        <v>4.5999999999999999E-3</v>
      </c>
      <c r="AI576" s="1">
        <v>2.7000000000000001E-3</v>
      </c>
      <c r="AJ576" s="1">
        <v>0</v>
      </c>
      <c r="AK576" s="1">
        <v>0</v>
      </c>
      <c r="AL576" s="1">
        <v>8</v>
      </c>
      <c r="AM576" s="1">
        <v>6000</v>
      </c>
      <c r="AN576" s="1">
        <v>3600</v>
      </c>
    </row>
    <row r="577" spans="1:40" ht="13" x14ac:dyDescent="0.15">
      <c r="A577" s="1" t="s">
        <v>38</v>
      </c>
      <c r="B577" s="1">
        <v>0</v>
      </c>
      <c r="C577" s="1">
        <v>28</v>
      </c>
      <c r="D577" s="1">
        <v>20</v>
      </c>
      <c r="E577" s="1">
        <v>10</v>
      </c>
      <c r="F577" s="1">
        <v>25</v>
      </c>
      <c r="G577" s="1" t="s">
        <v>85</v>
      </c>
      <c r="H577" s="1">
        <v>0</v>
      </c>
      <c r="I577" s="1" t="s">
        <v>85</v>
      </c>
      <c r="J577" s="1">
        <v>-1</v>
      </c>
      <c r="K577" s="1">
        <v>-1</v>
      </c>
      <c r="L577" s="1">
        <v>0</v>
      </c>
      <c r="M577" s="1">
        <v>0</v>
      </c>
      <c r="N577" s="1">
        <v>0</v>
      </c>
      <c r="O577" s="1" t="s">
        <v>86</v>
      </c>
      <c r="P577" s="1" t="s">
        <v>86</v>
      </c>
      <c r="Q577" s="1" t="s">
        <v>86</v>
      </c>
      <c r="R577" s="1" t="s">
        <v>86</v>
      </c>
      <c r="S577" s="1" t="s">
        <v>86</v>
      </c>
      <c r="T577" s="1" t="s">
        <v>86</v>
      </c>
      <c r="U577" s="1" t="s">
        <v>86</v>
      </c>
      <c r="V577" s="1" t="s">
        <v>86</v>
      </c>
      <c r="W577" s="1" t="s">
        <v>86</v>
      </c>
      <c r="X577" s="1" t="s">
        <v>86</v>
      </c>
      <c r="Y577" s="1" t="s">
        <v>86</v>
      </c>
      <c r="Z577" s="1" t="s">
        <v>86</v>
      </c>
      <c r="AA577" s="1" t="s">
        <v>86</v>
      </c>
      <c r="AB577" s="1" t="s">
        <v>86</v>
      </c>
      <c r="AC577" s="1" t="s">
        <v>86</v>
      </c>
      <c r="AD577" s="1" t="s">
        <v>86</v>
      </c>
      <c r="AE577" s="1" t="s">
        <v>86</v>
      </c>
      <c r="AF577" s="1" t="s">
        <v>86</v>
      </c>
      <c r="AG577" s="1" t="s">
        <v>86</v>
      </c>
      <c r="AH577" s="1" t="s">
        <v>86</v>
      </c>
      <c r="AI577" s="1" t="s">
        <v>86</v>
      </c>
      <c r="AJ577" s="1" t="s">
        <v>86</v>
      </c>
      <c r="AK577" s="1" t="s">
        <v>86</v>
      </c>
      <c r="AL577" s="1" t="s">
        <v>86</v>
      </c>
      <c r="AM577" s="1">
        <v>6000</v>
      </c>
      <c r="AN577" s="1">
        <v>3600</v>
      </c>
    </row>
    <row r="578" spans="1:40" ht="13" x14ac:dyDescent="0.15">
      <c r="A578" s="1" t="s">
        <v>39</v>
      </c>
      <c r="B578" s="1">
        <v>0</v>
      </c>
      <c r="C578" s="1">
        <v>28</v>
      </c>
      <c r="D578" s="1">
        <v>18</v>
      </c>
      <c r="E578" s="1">
        <v>10</v>
      </c>
      <c r="F578" s="1">
        <v>25</v>
      </c>
      <c r="G578" s="1" t="s">
        <v>85</v>
      </c>
      <c r="H578" s="1">
        <v>0</v>
      </c>
      <c r="I578" s="1" t="s">
        <v>85</v>
      </c>
      <c r="J578" s="1">
        <v>-1</v>
      </c>
      <c r="K578" s="1">
        <v>-1</v>
      </c>
      <c r="L578" s="1">
        <v>0</v>
      </c>
      <c r="M578" s="1">
        <v>0</v>
      </c>
      <c r="N578" s="1">
        <v>0</v>
      </c>
      <c r="O578" s="1" t="s">
        <v>86</v>
      </c>
      <c r="P578" s="1" t="s">
        <v>86</v>
      </c>
      <c r="Q578" s="1" t="s">
        <v>86</v>
      </c>
      <c r="R578" s="1" t="s">
        <v>86</v>
      </c>
      <c r="S578" s="1" t="s">
        <v>86</v>
      </c>
      <c r="T578" s="1" t="s">
        <v>86</v>
      </c>
      <c r="U578" s="1" t="s">
        <v>86</v>
      </c>
      <c r="V578" s="1" t="s">
        <v>86</v>
      </c>
      <c r="W578" s="1" t="s">
        <v>86</v>
      </c>
      <c r="X578" s="1" t="s">
        <v>86</v>
      </c>
      <c r="Y578" s="1" t="s">
        <v>86</v>
      </c>
      <c r="Z578" s="1" t="s">
        <v>86</v>
      </c>
      <c r="AA578" s="1" t="s">
        <v>86</v>
      </c>
      <c r="AB578" s="1" t="s">
        <v>86</v>
      </c>
      <c r="AC578" s="1" t="s">
        <v>86</v>
      </c>
      <c r="AD578" s="1" t="s">
        <v>86</v>
      </c>
      <c r="AE578" s="1" t="s">
        <v>86</v>
      </c>
      <c r="AF578" s="1" t="s">
        <v>86</v>
      </c>
      <c r="AG578" s="1" t="s">
        <v>86</v>
      </c>
      <c r="AH578" s="1" t="s">
        <v>86</v>
      </c>
      <c r="AI578" s="1" t="s">
        <v>86</v>
      </c>
      <c r="AJ578" s="1" t="s">
        <v>86</v>
      </c>
      <c r="AK578" s="1" t="s">
        <v>86</v>
      </c>
      <c r="AL578" s="1" t="s">
        <v>86</v>
      </c>
      <c r="AM578" s="1">
        <v>6000</v>
      </c>
      <c r="AN578" s="1">
        <v>3600</v>
      </c>
    </row>
    <row r="579" spans="1:40" ht="13" x14ac:dyDescent="0.15">
      <c r="A579" s="1" t="s">
        <v>40</v>
      </c>
      <c r="B579" s="1">
        <v>1</v>
      </c>
      <c r="C579" s="1">
        <v>28</v>
      </c>
      <c r="D579" s="1">
        <v>30</v>
      </c>
      <c r="E579" s="1">
        <v>10</v>
      </c>
      <c r="F579" s="1">
        <v>25</v>
      </c>
      <c r="G579" s="1">
        <v>39974</v>
      </c>
      <c r="H579" s="1">
        <v>31171.599999999999</v>
      </c>
      <c r="I579" s="1">
        <v>22.020313000000002</v>
      </c>
      <c r="J579" s="1">
        <v>2</v>
      </c>
      <c r="K579" s="1">
        <v>1</v>
      </c>
      <c r="L579" s="1">
        <v>124266</v>
      </c>
      <c r="M579" s="1">
        <v>3600.0738999999999</v>
      </c>
      <c r="N579" s="1">
        <v>0</v>
      </c>
      <c r="O579" s="1">
        <v>18301</v>
      </c>
      <c r="P579" s="1">
        <v>20310</v>
      </c>
      <c r="Q579" s="1">
        <v>5228</v>
      </c>
      <c r="R579" s="1">
        <v>0</v>
      </c>
      <c r="S579" s="1">
        <v>2189</v>
      </c>
      <c r="T579" s="1">
        <v>0</v>
      </c>
      <c r="U579" s="1">
        <v>12893</v>
      </c>
      <c r="V579" s="1">
        <v>3.1621999999999999</v>
      </c>
      <c r="W579" s="1">
        <v>0.51629999999999998</v>
      </c>
      <c r="X579" s="1">
        <v>0</v>
      </c>
      <c r="Y579" s="1">
        <v>1.0027999999999999</v>
      </c>
      <c r="Z579" s="1">
        <v>4</v>
      </c>
      <c r="AA579" s="1">
        <v>24</v>
      </c>
      <c r="AB579" s="1">
        <v>24</v>
      </c>
      <c r="AC579" s="1">
        <v>0</v>
      </c>
      <c r="AD579" s="1">
        <v>0</v>
      </c>
      <c r="AE579" s="1">
        <v>0</v>
      </c>
      <c r="AF579" s="1">
        <v>0</v>
      </c>
      <c r="AG579" s="1">
        <v>2.3999999999999998E-3</v>
      </c>
      <c r="AH579" s="1">
        <v>1.9E-3</v>
      </c>
      <c r="AI579" s="1">
        <v>2.9999999999999997E-4</v>
      </c>
      <c r="AJ579" s="1">
        <v>0</v>
      </c>
      <c r="AK579" s="1">
        <v>0</v>
      </c>
      <c r="AL579" s="1">
        <v>2</v>
      </c>
      <c r="AM579" s="1">
        <v>6000</v>
      </c>
      <c r="AN579" s="1">
        <v>3600</v>
      </c>
    </row>
    <row r="580" spans="1:40" ht="13" x14ac:dyDescent="0.15">
      <c r="A580" s="1" t="s">
        <v>41</v>
      </c>
      <c r="B580" s="1">
        <v>1</v>
      </c>
      <c r="C580" s="1">
        <v>28</v>
      </c>
      <c r="D580" s="1">
        <v>20</v>
      </c>
      <c r="E580" s="1">
        <v>10</v>
      </c>
      <c r="F580" s="1">
        <v>25</v>
      </c>
      <c r="G580" s="1">
        <v>60206</v>
      </c>
      <c r="H580" s="1">
        <v>34125.666666999998</v>
      </c>
      <c r="I580" s="1">
        <v>43.318494999999999</v>
      </c>
      <c r="J580" s="1">
        <v>2</v>
      </c>
      <c r="K580" s="1">
        <v>1</v>
      </c>
      <c r="L580" s="1">
        <v>96627</v>
      </c>
      <c r="M580" s="1">
        <v>3600.0787999999998</v>
      </c>
      <c r="N580" s="1">
        <v>0</v>
      </c>
      <c r="O580" s="1">
        <v>15574</v>
      </c>
      <c r="P580" s="1">
        <v>23051</v>
      </c>
      <c r="Q580" s="1">
        <v>5038</v>
      </c>
      <c r="R580" s="1">
        <v>0</v>
      </c>
      <c r="S580" s="1">
        <v>11538</v>
      </c>
      <c r="T580" s="1">
        <v>0</v>
      </c>
      <c r="U580" s="1">
        <v>6475</v>
      </c>
      <c r="V580" s="1">
        <v>3.0358000000000001</v>
      </c>
      <c r="W580" s="1">
        <v>0.502</v>
      </c>
      <c r="X580" s="1">
        <v>0</v>
      </c>
      <c r="Y580" s="1">
        <v>1.0785</v>
      </c>
      <c r="Z580" s="1">
        <v>7</v>
      </c>
      <c r="AA580" s="1">
        <v>29</v>
      </c>
      <c r="AB580" s="1">
        <v>24</v>
      </c>
      <c r="AC580" s="1">
        <v>0</v>
      </c>
      <c r="AD580" s="1">
        <v>5</v>
      </c>
      <c r="AE580" s="1">
        <v>0</v>
      </c>
      <c r="AF580" s="1">
        <v>0</v>
      </c>
      <c r="AG580" s="1">
        <v>3.7000000000000002E-3</v>
      </c>
      <c r="AH580" s="1">
        <v>2.3999999999999998E-3</v>
      </c>
      <c r="AI580" s="1">
        <v>8.9999999999999998E-4</v>
      </c>
      <c r="AJ580" s="1">
        <v>0</v>
      </c>
      <c r="AK580" s="1">
        <v>0</v>
      </c>
      <c r="AL580" s="1">
        <v>4</v>
      </c>
      <c r="AM580" s="1">
        <v>6000</v>
      </c>
      <c r="AN580" s="1">
        <v>3600</v>
      </c>
    </row>
    <row r="581" spans="1:40" ht="13" x14ac:dyDescent="0.15">
      <c r="A581" s="1" t="s">
        <v>42</v>
      </c>
      <c r="B581" s="1">
        <v>1</v>
      </c>
      <c r="C581" s="1">
        <v>28</v>
      </c>
      <c r="D581" s="1">
        <v>10</v>
      </c>
      <c r="E581" s="1">
        <v>10</v>
      </c>
      <c r="F581" s="1">
        <v>25</v>
      </c>
      <c r="G581" s="1">
        <v>103608</v>
      </c>
      <c r="H581" s="1">
        <v>38714.666666999998</v>
      </c>
      <c r="I581" s="1">
        <v>62.633516</v>
      </c>
      <c r="J581" s="1">
        <v>2</v>
      </c>
      <c r="K581" s="1">
        <v>1</v>
      </c>
      <c r="L581" s="1">
        <v>113600</v>
      </c>
      <c r="M581" s="1">
        <v>3600.1451000000002</v>
      </c>
      <c r="N581" s="1">
        <v>496</v>
      </c>
      <c r="O581" s="1">
        <v>10305</v>
      </c>
      <c r="P581" s="1">
        <v>18428</v>
      </c>
      <c r="Q581" s="1">
        <v>5435</v>
      </c>
      <c r="R581" s="1">
        <v>13</v>
      </c>
      <c r="S581" s="1">
        <v>12360</v>
      </c>
      <c r="T581" s="1">
        <v>0</v>
      </c>
      <c r="U581" s="1">
        <v>620</v>
      </c>
      <c r="V581" s="1">
        <v>2.0943999999999998</v>
      </c>
      <c r="W581" s="1">
        <v>0.46970000000000001</v>
      </c>
      <c r="X581" s="1">
        <v>0</v>
      </c>
      <c r="Y581" s="1">
        <v>0.71040000000000003</v>
      </c>
      <c r="Z581" s="1">
        <v>1</v>
      </c>
      <c r="AA581" s="1">
        <v>7</v>
      </c>
      <c r="AB581" s="1">
        <v>7</v>
      </c>
      <c r="AC581" s="1">
        <v>0</v>
      </c>
      <c r="AD581" s="1">
        <v>0</v>
      </c>
      <c r="AE581" s="1">
        <v>0</v>
      </c>
      <c r="AF581" s="1">
        <v>0</v>
      </c>
      <c r="AG581" s="1">
        <v>4.0000000000000002E-4</v>
      </c>
      <c r="AH581" s="1">
        <v>2.9999999999999997E-4</v>
      </c>
      <c r="AI581" s="1">
        <v>0</v>
      </c>
      <c r="AJ581" s="1">
        <v>0</v>
      </c>
      <c r="AK581" s="1">
        <v>0</v>
      </c>
      <c r="AL581" s="1">
        <v>9</v>
      </c>
      <c r="AM581" s="1">
        <v>6000</v>
      </c>
      <c r="AN581" s="1">
        <v>3600</v>
      </c>
    </row>
    <row r="582" spans="1:40" ht="13" x14ac:dyDescent="0.15">
      <c r="A582" s="1" t="s">
        <v>43</v>
      </c>
      <c r="B582" s="1">
        <v>1</v>
      </c>
      <c r="C582" s="1">
        <v>41</v>
      </c>
      <c r="D582" s="1">
        <v>30</v>
      </c>
      <c r="E582" s="1">
        <v>10</v>
      </c>
      <c r="F582" s="1">
        <v>25</v>
      </c>
      <c r="G582" s="1">
        <v>64492</v>
      </c>
      <c r="H582" s="1">
        <v>56795</v>
      </c>
      <c r="I582" s="1">
        <v>11.934813999999999</v>
      </c>
      <c r="J582" s="1">
        <v>2</v>
      </c>
      <c r="K582" s="1">
        <v>1</v>
      </c>
      <c r="L582" s="1">
        <v>74281</v>
      </c>
      <c r="M582" s="1">
        <v>3600.0291999999999</v>
      </c>
      <c r="N582" s="1">
        <v>0</v>
      </c>
      <c r="O582" s="1">
        <v>9158</v>
      </c>
      <c r="P582" s="1">
        <v>14535</v>
      </c>
      <c r="Q582" s="1">
        <v>4407</v>
      </c>
      <c r="R582" s="1">
        <v>0</v>
      </c>
      <c r="S582" s="1">
        <v>10018</v>
      </c>
      <c r="T582" s="1">
        <v>0</v>
      </c>
      <c r="U582" s="1">
        <v>110</v>
      </c>
      <c r="V582" s="1">
        <v>3.1274999999999999</v>
      </c>
      <c r="W582" s="1">
        <v>0.62919999999999998</v>
      </c>
      <c r="X582" s="1">
        <v>0</v>
      </c>
      <c r="Y582" s="1">
        <v>1.2270000000000001</v>
      </c>
      <c r="Z582" s="1">
        <v>1</v>
      </c>
      <c r="AA582" s="1">
        <v>140</v>
      </c>
      <c r="AB582" s="1">
        <v>140</v>
      </c>
      <c r="AC582" s="1">
        <v>0</v>
      </c>
      <c r="AD582" s="1">
        <v>0</v>
      </c>
      <c r="AE582" s="1">
        <v>0</v>
      </c>
      <c r="AF582" s="1">
        <v>0</v>
      </c>
      <c r="AG582" s="1">
        <v>1.34E-2</v>
      </c>
      <c r="AH582" s="1">
        <v>1.3299999999999999E-2</v>
      </c>
      <c r="AI582" s="1">
        <v>0</v>
      </c>
      <c r="AJ582" s="1">
        <v>0</v>
      </c>
      <c r="AK582" s="1">
        <v>0</v>
      </c>
      <c r="AL582" s="1">
        <v>3</v>
      </c>
      <c r="AM582" s="1">
        <v>6000</v>
      </c>
      <c r="AN582" s="1">
        <v>3600</v>
      </c>
    </row>
    <row r="583" spans="1:40" ht="13" x14ac:dyDescent="0.15">
      <c r="A583" s="1" t="s">
        <v>44</v>
      </c>
      <c r="B583" s="1">
        <v>1</v>
      </c>
      <c r="C583" s="1">
        <v>41</v>
      </c>
      <c r="D583" s="1">
        <v>20</v>
      </c>
      <c r="E583" s="1">
        <v>10</v>
      </c>
      <c r="F583" s="1">
        <v>25</v>
      </c>
      <c r="G583" s="1">
        <v>84948</v>
      </c>
      <c r="H583" s="1">
        <v>57252</v>
      </c>
      <c r="I583" s="1">
        <v>32.603475000000003</v>
      </c>
      <c r="J583" s="1">
        <v>2</v>
      </c>
      <c r="K583" s="1">
        <v>1</v>
      </c>
      <c r="L583" s="1">
        <v>61700</v>
      </c>
      <c r="M583" s="1">
        <v>3600.1653000000001</v>
      </c>
      <c r="N583" s="1">
        <v>0</v>
      </c>
      <c r="O583" s="1">
        <v>9105</v>
      </c>
      <c r="P583" s="1">
        <v>15356</v>
      </c>
      <c r="Q583" s="1">
        <v>5302</v>
      </c>
      <c r="R583" s="1">
        <v>0</v>
      </c>
      <c r="S583" s="1">
        <v>9686</v>
      </c>
      <c r="T583" s="1">
        <v>0</v>
      </c>
      <c r="U583" s="1">
        <v>368</v>
      </c>
      <c r="V583" s="1">
        <v>2.9971000000000001</v>
      </c>
      <c r="W583" s="1">
        <v>0.70840000000000003</v>
      </c>
      <c r="X583" s="1">
        <v>0</v>
      </c>
      <c r="Y583" s="1">
        <v>1.0264</v>
      </c>
      <c r="Z583" s="1">
        <v>1</v>
      </c>
      <c r="AA583" s="1">
        <v>140</v>
      </c>
      <c r="AB583" s="1">
        <v>140</v>
      </c>
      <c r="AC583" s="1">
        <v>0</v>
      </c>
      <c r="AD583" s="1">
        <v>0</v>
      </c>
      <c r="AE583" s="1">
        <v>0</v>
      </c>
      <c r="AF583" s="1">
        <v>0</v>
      </c>
      <c r="AG583" s="1">
        <v>1.18E-2</v>
      </c>
      <c r="AH583" s="1">
        <v>1.17E-2</v>
      </c>
      <c r="AI583" s="1">
        <v>0</v>
      </c>
      <c r="AJ583" s="1">
        <v>0</v>
      </c>
      <c r="AK583" s="1">
        <v>0</v>
      </c>
      <c r="AL583" s="1">
        <v>7</v>
      </c>
      <c r="AM583" s="1">
        <v>6000</v>
      </c>
      <c r="AN583" s="1">
        <v>3600</v>
      </c>
    </row>
    <row r="584" spans="1:40" ht="13" x14ac:dyDescent="0.15">
      <c r="A584" s="1" t="s">
        <v>45</v>
      </c>
      <c r="B584" s="1">
        <v>0</v>
      </c>
      <c r="C584" s="1">
        <v>41</v>
      </c>
      <c r="D584" s="1">
        <v>11</v>
      </c>
      <c r="E584" s="1">
        <v>10</v>
      </c>
      <c r="F584" s="1">
        <v>25</v>
      </c>
      <c r="G584" s="1" t="s">
        <v>85</v>
      </c>
      <c r="H584" s="1">
        <v>0</v>
      </c>
      <c r="I584" s="1" t="s">
        <v>85</v>
      </c>
      <c r="J584" s="1">
        <v>-1</v>
      </c>
      <c r="K584" s="1">
        <v>-1</v>
      </c>
      <c r="L584" s="1">
        <v>0</v>
      </c>
      <c r="M584" s="1">
        <v>0</v>
      </c>
      <c r="N584" s="1">
        <v>0</v>
      </c>
      <c r="O584" s="1" t="s">
        <v>86</v>
      </c>
      <c r="P584" s="1" t="s">
        <v>86</v>
      </c>
      <c r="Q584" s="1" t="s">
        <v>86</v>
      </c>
      <c r="R584" s="1" t="s">
        <v>86</v>
      </c>
      <c r="S584" s="1" t="s">
        <v>86</v>
      </c>
      <c r="T584" s="1" t="s">
        <v>86</v>
      </c>
      <c r="U584" s="1" t="s">
        <v>86</v>
      </c>
      <c r="V584" s="1" t="s">
        <v>86</v>
      </c>
      <c r="W584" s="1" t="s">
        <v>86</v>
      </c>
      <c r="X584" s="1" t="s">
        <v>86</v>
      </c>
      <c r="Y584" s="1" t="s">
        <v>86</v>
      </c>
      <c r="Z584" s="1" t="s">
        <v>86</v>
      </c>
      <c r="AA584" s="1" t="s">
        <v>86</v>
      </c>
      <c r="AB584" s="1" t="s">
        <v>86</v>
      </c>
      <c r="AC584" s="1" t="s">
        <v>86</v>
      </c>
      <c r="AD584" s="1" t="s">
        <v>86</v>
      </c>
      <c r="AE584" s="1" t="s">
        <v>86</v>
      </c>
      <c r="AF584" s="1" t="s">
        <v>86</v>
      </c>
      <c r="AG584" s="1" t="s">
        <v>86</v>
      </c>
      <c r="AH584" s="1" t="s">
        <v>86</v>
      </c>
      <c r="AI584" s="1" t="s">
        <v>86</v>
      </c>
      <c r="AJ584" s="1" t="s">
        <v>86</v>
      </c>
      <c r="AK584" s="1" t="s">
        <v>86</v>
      </c>
      <c r="AL584" s="1" t="s">
        <v>86</v>
      </c>
      <c r="AM584" s="1">
        <v>6000</v>
      </c>
      <c r="AN584" s="1">
        <v>3600</v>
      </c>
    </row>
    <row r="585" spans="1:40" ht="13" x14ac:dyDescent="0.15">
      <c r="A585" s="1" t="s">
        <v>46</v>
      </c>
      <c r="B585" s="1">
        <v>1</v>
      </c>
      <c r="C585" s="1">
        <v>45</v>
      </c>
      <c r="D585" s="1">
        <v>30</v>
      </c>
      <c r="E585" s="1">
        <v>10</v>
      </c>
      <c r="F585" s="1">
        <v>25</v>
      </c>
      <c r="G585" s="1">
        <v>59557</v>
      </c>
      <c r="H585" s="1">
        <v>35121.666666999998</v>
      </c>
      <c r="I585" s="1">
        <v>41.028483000000001</v>
      </c>
      <c r="J585" s="1">
        <v>2</v>
      </c>
      <c r="K585" s="1">
        <v>1</v>
      </c>
      <c r="L585" s="1">
        <v>77837</v>
      </c>
      <c r="M585" s="1">
        <v>3600.1777999999999</v>
      </c>
      <c r="N585" s="1">
        <v>0</v>
      </c>
      <c r="O585" s="1">
        <v>7844</v>
      </c>
      <c r="P585" s="1">
        <v>17621</v>
      </c>
      <c r="Q585" s="1">
        <v>3175</v>
      </c>
      <c r="R585" s="1">
        <v>0</v>
      </c>
      <c r="S585" s="1">
        <v>12884</v>
      </c>
      <c r="T585" s="1">
        <v>0</v>
      </c>
      <c r="U585" s="1">
        <v>1562</v>
      </c>
      <c r="V585" s="1">
        <v>2.7225999999999999</v>
      </c>
      <c r="W585" s="1">
        <v>0.44529999999999997</v>
      </c>
      <c r="X585" s="1">
        <v>0</v>
      </c>
      <c r="Y585" s="1">
        <v>1.3364</v>
      </c>
      <c r="Z585" s="1">
        <v>52</v>
      </c>
      <c r="AA585" s="1">
        <v>595</v>
      </c>
      <c r="AB585" s="1">
        <v>549</v>
      </c>
      <c r="AC585" s="1">
        <v>0</v>
      </c>
      <c r="AD585" s="1">
        <v>46</v>
      </c>
      <c r="AE585" s="1">
        <v>0</v>
      </c>
      <c r="AF585" s="1">
        <v>0</v>
      </c>
      <c r="AG585" s="1">
        <v>0.1515</v>
      </c>
      <c r="AH585" s="1">
        <v>0.12529999999999999</v>
      </c>
      <c r="AI585" s="1">
        <v>0.02</v>
      </c>
      <c r="AJ585" s="1">
        <v>0</v>
      </c>
      <c r="AK585" s="1">
        <v>0</v>
      </c>
      <c r="AL585" s="1">
        <v>5</v>
      </c>
      <c r="AM585" s="1">
        <v>6000</v>
      </c>
      <c r="AN585" s="1">
        <v>3600</v>
      </c>
    </row>
    <row r="586" spans="1:40" ht="13" x14ac:dyDescent="0.15">
      <c r="A586" s="1" t="s">
        <v>47</v>
      </c>
      <c r="B586" s="1">
        <v>1</v>
      </c>
      <c r="C586" s="1">
        <v>45</v>
      </c>
      <c r="D586" s="1">
        <v>20</v>
      </c>
      <c r="E586" s="1">
        <v>10</v>
      </c>
      <c r="F586" s="1">
        <v>25</v>
      </c>
      <c r="G586" s="1">
        <v>76013</v>
      </c>
      <c r="H586" s="1">
        <v>44282.048543999997</v>
      </c>
      <c r="I586" s="1">
        <v>41.744110999999997</v>
      </c>
      <c r="J586" s="1">
        <v>2</v>
      </c>
      <c r="K586" s="1">
        <v>1</v>
      </c>
      <c r="L586" s="1">
        <v>100100</v>
      </c>
      <c r="M586" s="1">
        <v>3600.1804999999999</v>
      </c>
      <c r="N586" s="1">
        <v>348</v>
      </c>
      <c r="O586" s="1">
        <v>4874</v>
      </c>
      <c r="P586" s="1">
        <v>16506</v>
      </c>
      <c r="Q586" s="1">
        <v>1449</v>
      </c>
      <c r="R586" s="1">
        <v>0</v>
      </c>
      <c r="S586" s="1">
        <v>13680</v>
      </c>
      <c r="T586" s="1">
        <v>0</v>
      </c>
      <c r="U586" s="1">
        <v>1377</v>
      </c>
      <c r="V586" s="1">
        <v>1.9049</v>
      </c>
      <c r="W586" s="1">
        <v>0.21460000000000001</v>
      </c>
      <c r="X586" s="1">
        <v>0</v>
      </c>
      <c r="Y586" s="1">
        <v>1.1049</v>
      </c>
      <c r="Z586" s="1">
        <v>57</v>
      </c>
      <c r="AA586" s="1">
        <v>567</v>
      </c>
      <c r="AB586" s="1">
        <v>499</v>
      </c>
      <c r="AC586" s="1">
        <v>0</v>
      </c>
      <c r="AD586" s="1">
        <v>68</v>
      </c>
      <c r="AE586" s="1">
        <v>0</v>
      </c>
      <c r="AF586" s="1">
        <v>0</v>
      </c>
      <c r="AG586" s="1">
        <v>0.1419</v>
      </c>
      <c r="AH586" s="1">
        <v>0.1129</v>
      </c>
      <c r="AI586" s="1">
        <v>2.2700000000000001E-2</v>
      </c>
      <c r="AJ586" s="1">
        <v>0</v>
      </c>
      <c r="AK586" s="1">
        <v>0</v>
      </c>
      <c r="AL586" s="1">
        <v>10</v>
      </c>
      <c r="AM586" s="1">
        <v>6000</v>
      </c>
      <c r="AN586" s="1">
        <v>3600</v>
      </c>
    </row>
    <row r="587" spans="1:40" ht="13" x14ac:dyDescent="0.15">
      <c r="A587" s="1" t="s">
        <v>48</v>
      </c>
      <c r="B587" s="1">
        <v>0</v>
      </c>
      <c r="C587" s="1">
        <v>45</v>
      </c>
      <c r="D587" s="1">
        <v>11</v>
      </c>
      <c r="E587" s="1">
        <v>10</v>
      </c>
      <c r="F587" s="1">
        <v>25</v>
      </c>
      <c r="G587" s="1" t="s">
        <v>85</v>
      </c>
      <c r="H587" s="1">
        <v>0</v>
      </c>
      <c r="I587" s="1" t="s">
        <v>85</v>
      </c>
      <c r="J587" s="1">
        <v>-1</v>
      </c>
      <c r="K587" s="1">
        <v>-1</v>
      </c>
      <c r="L587" s="1">
        <v>0</v>
      </c>
      <c r="M587" s="1">
        <v>0</v>
      </c>
      <c r="N587" s="1">
        <v>0</v>
      </c>
      <c r="O587" s="1" t="s">
        <v>86</v>
      </c>
      <c r="P587" s="1" t="s">
        <v>86</v>
      </c>
      <c r="Q587" s="1" t="s">
        <v>86</v>
      </c>
      <c r="R587" s="1" t="s">
        <v>86</v>
      </c>
      <c r="S587" s="1" t="s">
        <v>86</v>
      </c>
      <c r="T587" s="1" t="s">
        <v>86</v>
      </c>
      <c r="U587" s="1" t="s">
        <v>86</v>
      </c>
      <c r="V587" s="1" t="s">
        <v>86</v>
      </c>
      <c r="W587" s="1" t="s">
        <v>86</v>
      </c>
      <c r="X587" s="1" t="s">
        <v>86</v>
      </c>
      <c r="Y587" s="1" t="s">
        <v>86</v>
      </c>
      <c r="Z587" s="1" t="s">
        <v>86</v>
      </c>
      <c r="AA587" s="1" t="s">
        <v>86</v>
      </c>
      <c r="AB587" s="1" t="s">
        <v>86</v>
      </c>
      <c r="AC587" s="1" t="s">
        <v>86</v>
      </c>
      <c r="AD587" s="1" t="s">
        <v>86</v>
      </c>
      <c r="AE587" s="1" t="s">
        <v>86</v>
      </c>
      <c r="AF587" s="1" t="s">
        <v>86</v>
      </c>
      <c r="AG587" s="1" t="s">
        <v>86</v>
      </c>
      <c r="AH587" s="1" t="s">
        <v>86</v>
      </c>
      <c r="AI587" s="1" t="s">
        <v>86</v>
      </c>
      <c r="AJ587" s="1" t="s">
        <v>86</v>
      </c>
      <c r="AK587" s="1" t="s">
        <v>86</v>
      </c>
      <c r="AL587" s="1" t="s">
        <v>86</v>
      </c>
      <c r="AM587" s="1">
        <v>6000</v>
      </c>
      <c r="AN587" s="1">
        <v>3600</v>
      </c>
    </row>
    <row r="588" spans="1:40" ht="13" x14ac:dyDescent="0.15">
      <c r="A588" s="1" t="s">
        <v>49</v>
      </c>
      <c r="B588" s="1">
        <v>1</v>
      </c>
      <c r="C588" s="1">
        <v>51</v>
      </c>
      <c r="D588" s="1">
        <v>30</v>
      </c>
      <c r="E588" s="1">
        <v>10</v>
      </c>
      <c r="F588" s="1">
        <v>25</v>
      </c>
      <c r="G588" s="1">
        <v>86527</v>
      </c>
      <c r="H588" s="1">
        <v>53085</v>
      </c>
      <c r="I588" s="1">
        <v>38.649208000000002</v>
      </c>
      <c r="J588" s="1">
        <v>2</v>
      </c>
      <c r="K588" s="1">
        <v>1</v>
      </c>
      <c r="L588" s="1">
        <v>75805</v>
      </c>
      <c r="M588" s="1">
        <v>3600.1397000000002</v>
      </c>
      <c r="N588" s="1">
        <v>0</v>
      </c>
      <c r="O588" s="1">
        <v>7880</v>
      </c>
      <c r="P588" s="1">
        <v>16293</v>
      </c>
      <c r="Q588" s="1">
        <v>2842</v>
      </c>
      <c r="R588" s="1">
        <v>0</v>
      </c>
      <c r="S588" s="1">
        <v>11031</v>
      </c>
      <c r="T588" s="1">
        <v>0</v>
      </c>
      <c r="U588" s="1">
        <v>2420</v>
      </c>
      <c r="V588" s="1">
        <v>3.1597</v>
      </c>
      <c r="W588" s="1">
        <v>0.48649999999999999</v>
      </c>
      <c r="X588" s="1">
        <v>0</v>
      </c>
      <c r="Y588" s="1">
        <v>1.5379</v>
      </c>
      <c r="Z588" s="1">
        <v>11</v>
      </c>
      <c r="AA588" s="1">
        <v>417</v>
      </c>
      <c r="AB588" s="1">
        <v>411</v>
      </c>
      <c r="AC588" s="1">
        <v>0</v>
      </c>
      <c r="AD588" s="1">
        <v>6</v>
      </c>
      <c r="AE588" s="1">
        <v>0</v>
      </c>
      <c r="AF588" s="1">
        <v>0</v>
      </c>
      <c r="AG588" s="1">
        <v>6.5100000000000005E-2</v>
      </c>
      <c r="AH588" s="1">
        <v>6.08E-2</v>
      </c>
      <c r="AI588" s="1">
        <v>2.8999999999999998E-3</v>
      </c>
      <c r="AJ588" s="1">
        <v>0</v>
      </c>
      <c r="AK588" s="1">
        <v>0</v>
      </c>
      <c r="AL588" s="1">
        <v>6</v>
      </c>
      <c r="AM588" s="1">
        <v>6000</v>
      </c>
      <c r="AN588" s="1">
        <v>3600</v>
      </c>
    </row>
    <row r="589" spans="1:40" ht="13" x14ac:dyDescent="0.15">
      <c r="A589" s="1" t="s">
        <v>50</v>
      </c>
      <c r="B589" s="1">
        <v>1</v>
      </c>
      <c r="C589" s="1">
        <v>51</v>
      </c>
      <c r="D589" s="1">
        <v>20</v>
      </c>
      <c r="E589" s="1">
        <v>10</v>
      </c>
      <c r="F589" s="1">
        <v>25</v>
      </c>
      <c r="G589" s="1">
        <v>116947</v>
      </c>
      <c r="H589" s="1">
        <v>56422</v>
      </c>
      <c r="I589" s="1">
        <v>51.754213</v>
      </c>
      <c r="J589" s="1">
        <v>2</v>
      </c>
      <c r="K589" s="1">
        <v>1</v>
      </c>
      <c r="L589" s="1">
        <v>64952</v>
      </c>
      <c r="M589" s="1">
        <v>3600.1286</v>
      </c>
      <c r="N589" s="1">
        <v>28</v>
      </c>
      <c r="O589" s="1">
        <v>8363</v>
      </c>
      <c r="P589" s="1">
        <v>19840</v>
      </c>
      <c r="Q589" s="1">
        <v>3717</v>
      </c>
      <c r="R589" s="1">
        <v>3</v>
      </c>
      <c r="S589" s="1">
        <v>14488</v>
      </c>
      <c r="T589" s="1">
        <v>0</v>
      </c>
      <c r="U589" s="1">
        <v>1632</v>
      </c>
      <c r="V589" s="1">
        <v>3.5427</v>
      </c>
      <c r="W589" s="1">
        <v>0.62919999999999998</v>
      </c>
      <c r="X589" s="1">
        <v>0</v>
      </c>
      <c r="Y589" s="1">
        <v>1.7163999999999999</v>
      </c>
      <c r="Z589" s="1">
        <v>17</v>
      </c>
      <c r="AA589" s="1">
        <v>537</v>
      </c>
      <c r="AB589" s="1">
        <v>493</v>
      </c>
      <c r="AC589" s="1">
        <v>33</v>
      </c>
      <c r="AD589" s="1">
        <v>11</v>
      </c>
      <c r="AE589" s="1">
        <v>0</v>
      </c>
      <c r="AF589" s="1">
        <v>0</v>
      </c>
      <c r="AG589" s="1">
        <v>0.10589999999999999</v>
      </c>
      <c r="AH589" s="1">
        <v>9.7600000000000006E-2</v>
      </c>
      <c r="AI589" s="1">
        <v>5.7000000000000002E-3</v>
      </c>
      <c r="AJ589" s="1">
        <v>0</v>
      </c>
      <c r="AK589" s="1">
        <v>0</v>
      </c>
      <c r="AL589" s="1">
        <v>11</v>
      </c>
      <c r="AM589" s="1">
        <v>6000</v>
      </c>
      <c r="AN589" s="1">
        <v>3600</v>
      </c>
    </row>
    <row r="590" spans="1:40" ht="13" x14ac:dyDescent="0.15">
      <c r="A590" s="1" t="s">
        <v>51</v>
      </c>
      <c r="B590" s="1">
        <v>1</v>
      </c>
      <c r="C590" s="1">
        <v>51</v>
      </c>
      <c r="D590" s="1">
        <v>10</v>
      </c>
      <c r="E590" s="1">
        <v>10</v>
      </c>
      <c r="F590" s="1">
        <v>25</v>
      </c>
      <c r="G590" s="1">
        <v>162261</v>
      </c>
      <c r="H590" s="1">
        <v>67114.5</v>
      </c>
      <c r="I590" s="1">
        <v>58.637934999999999</v>
      </c>
      <c r="J590" s="1">
        <v>2</v>
      </c>
      <c r="K590" s="1">
        <v>1</v>
      </c>
      <c r="L590" s="1">
        <v>127400</v>
      </c>
      <c r="M590" s="1">
        <v>3600.1423</v>
      </c>
      <c r="N590" s="1">
        <v>2684</v>
      </c>
      <c r="O590" s="1">
        <v>4808</v>
      </c>
      <c r="P590" s="1">
        <v>15127</v>
      </c>
      <c r="Q590" s="1">
        <v>2389</v>
      </c>
      <c r="R590" s="1">
        <v>1</v>
      </c>
      <c r="S590" s="1">
        <v>11515</v>
      </c>
      <c r="T590" s="1">
        <v>0</v>
      </c>
      <c r="U590" s="1">
        <v>1222</v>
      </c>
      <c r="V590" s="1">
        <v>1.9437</v>
      </c>
      <c r="W590" s="1">
        <v>0.38090000000000002</v>
      </c>
      <c r="X590" s="1">
        <v>0</v>
      </c>
      <c r="Y590" s="1">
        <v>0.8881</v>
      </c>
      <c r="Z590" s="1">
        <v>7</v>
      </c>
      <c r="AA590" s="1">
        <v>222</v>
      </c>
      <c r="AB590" s="1">
        <v>201</v>
      </c>
      <c r="AC590" s="1">
        <v>18</v>
      </c>
      <c r="AD590" s="1">
        <v>3</v>
      </c>
      <c r="AE590" s="1">
        <v>0</v>
      </c>
      <c r="AF590" s="1">
        <v>0</v>
      </c>
      <c r="AG590" s="1">
        <v>3.1300000000000001E-2</v>
      </c>
      <c r="AH590" s="1">
        <v>2.9700000000000001E-2</v>
      </c>
      <c r="AI590" s="1">
        <v>6.9999999999999999E-4</v>
      </c>
      <c r="AJ590" s="1">
        <v>0</v>
      </c>
      <c r="AK590" s="1">
        <v>0</v>
      </c>
      <c r="AL590" s="1">
        <v>20</v>
      </c>
      <c r="AM590" s="1">
        <v>6000</v>
      </c>
      <c r="AN590" s="1">
        <v>3600</v>
      </c>
    </row>
    <row r="591" spans="1:40" ht="13" x14ac:dyDescent="0.15">
      <c r="A591" s="1" t="s">
        <v>52</v>
      </c>
      <c r="B591" s="1">
        <v>1</v>
      </c>
      <c r="C591" s="1">
        <v>55</v>
      </c>
      <c r="D591" s="1">
        <v>30</v>
      </c>
      <c r="E591" s="1">
        <v>10</v>
      </c>
      <c r="F591" s="1">
        <v>25</v>
      </c>
      <c r="G591" s="1">
        <v>249431</v>
      </c>
      <c r="H591" s="1">
        <v>132268.75</v>
      </c>
      <c r="I591" s="1">
        <v>46.971808000000003</v>
      </c>
      <c r="J591" s="1">
        <v>2</v>
      </c>
      <c r="K591" s="1">
        <v>1</v>
      </c>
      <c r="L591" s="1">
        <v>52871</v>
      </c>
      <c r="M591" s="1">
        <v>3600.1547999999998</v>
      </c>
      <c r="N591" s="1">
        <v>0</v>
      </c>
      <c r="O591" s="1">
        <v>7146</v>
      </c>
      <c r="P591" s="1">
        <v>16898</v>
      </c>
      <c r="Q591" s="1">
        <v>2621</v>
      </c>
      <c r="R591" s="1">
        <v>0</v>
      </c>
      <c r="S591" s="1">
        <v>13087</v>
      </c>
      <c r="T591" s="1">
        <v>0</v>
      </c>
      <c r="U591" s="1">
        <v>1190</v>
      </c>
      <c r="V591" s="1">
        <v>4.0606999999999998</v>
      </c>
      <c r="W591" s="1">
        <v>0.57010000000000005</v>
      </c>
      <c r="X591" s="1">
        <v>0</v>
      </c>
      <c r="Y591" s="1">
        <v>2.0884999999999998</v>
      </c>
      <c r="Z591" s="1">
        <v>75</v>
      </c>
      <c r="AA591" s="1">
        <v>825</v>
      </c>
      <c r="AB591" s="1">
        <v>720</v>
      </c>
      <c r="AC591" s="1">
        <v>0</v>
      </c>
      <c r="AD591" s="1">
        <v>105</v>
      </c>
      <c r="AE591" s="1">
        <v>0</v>
      </c>
      <c r="AF591" s="1">
        <v>0</v>
      </c>
      <c r="AG591" s="1">
        <v>0.25559999999999999</v>
      </c>
      <c r="AH591" s="1">
        <v>0.2006</v>
      </c>
      <c r="AI591" s="1">
        <v>4.0599999999999997E-2</v>
      </c>
      <c r="AJ591" s="1">
        <v>0</v>
      </c>
      <c r="AK591" s="1">
        <v>0</v>
      </c>
      <c r="AL591" s="1">
        <v>8</v>
      </c>
      <c r="AM591" s="1">
        <v>6000</v>
      </c>
      <c r="AN591" s="1">
        <v>3600</v>
      </c>
    </row>
    <row r="592" spans="1:40" ht="13" x14ac:dyDescent="0.15">
      <c r="A592" s="1" t="s">
        <v>53</v>
      </c>
      <c r="B592" s="1">
        <v>1</v>
      </c>
      <c r="C592" s="1">
        <v>55</v>
      </c>
      <c r="D592" s="1">
        <v>20</v>
      </c>
      <c r="E592" s="1">
        <v>10</v>
      </c>
      <c r="F592" s="1">
        <v>25</v>
      </c>
      <c r="G592" s="1">
        <v>349632</v>
      </c>
      <c r="H592" s="1">
        <v>170483.25</v>
      </c>
      <c r="I592" s="1">
        <v>51.239232000000001</v>
      </c>
      <c r="J592" s="1">
        <v>2</v>
      </c>
      <c r="K592" s="1">
        <v>1</v>
      </c>
      <c r="L592" s="1">
        <v>75947</v>
      </c>
      <c r="M592" s="1">
        <v>3600.0708</v>
      </c>
      <c r="N592" s="1">
        <v>12</v>
      </c>
      <c r="O592" s="1">
        <v>5155</v>
      </c>
      <c r="P592" s="1">
        <v>16225</v>
      </c>
      <c r="Q592" s="1">
        <v>2033</v>
      </c>
      <c r="R592" s="1">
        <v>0</v>
      </c>
      <c r="S592" s="1">
        <v>13049</v>
      </c>
      <c r="T592" s="1">
        <v>0</v>
      </c>
      <c r="U592" s="1">
        <v>1143</v>
      </c>
      <c r="V592" s="1">
        <v>2.9477000000000002</v>
      </c>
      <c r="W592" s="1">
        <v>0.43630000000000002</v>
      </c>
      <c r="X592" s="1">
        <v>0</v>
      </c>
      <c r="Y592" s="1">
        <v>1.5025999999999999</v>
      </c>
      <c r="Z592" s="1">
        <v>86</v>
      </c>
      <c r="AA592" s="1">
        <v>746</v>
      </c>
      <c r="AB592" s="1">
        <v>632</v>
      </c>
      <c r="AC592" s="1">
        <v>0</v>
      </c>
      <c r="AD592" s="1">
        <v>114</v>
      </c>
      <c r="AE592" s="1">
        <v>0</v>
      </c>
      <c r="AF592" s="1">
        <v>0</v>
      </c>
      <c r="AG592" s="1">
        <v>0.24210000000000001</v>
      </c>
      <c r="AH592" s="1">
        <v>0.18479999999999999</v>
      </c>
      <c r="AI592" s="1">
        <v>4.4699999999999997E-2</v>
      </c>
      <c r="AJ592" s="1">
        <v>0</v>
      </c>
      <c r="AK592" s="1">
        <v>0</v>
      </c>
      <c r="AL592" s="1">
        <v>13</v>
      </c>
      <c r="AM592" s="1">
        <v>6000</v>
      </c>
      <c r="AN592" s="1">
        <v>3600</v>
      </c>
    </row>
    <row r="593" spans="1:40" ht="13" x14ac:dyDescent="0.15">
      <c r="A593" s="1" t="s">
        <v>54</v>
      </c>
      <c r="B593" s="1">
        <v>1</v>
      </c>
      <c r="C593" s="1">
        <v>55</v>
      </c>
      <c r="D593" s="1">
        <v>10</v>
      </c>
      <c r="E593" s="1">
        <v>10</v>
      </c>
      <c r="F593" s="1">
        <v>25</v>
      </c>
      <c r="G593" s="1">
        <v>718690</v>
      </c>
      <c r="H593" s="1">
        <v>288051.36001900001</v>
      </c>
      <c r="I593" s="1">
        <v>59.919943000000004</v>
      </c>
      <c r="J593" s="1">
        <v>2</v>
      </c>
      <c r="K593" s="1">
        <v>1</v>
      </c>
      <c r="L593" s="1">
        <v>116213</v>
      </c>
      <c r="M593" s="1">
        <v>3600.0549000000001</v>
      </c>
      <c r="N593" s="1">
        <v>3392</v>
      </c>
      <c r="O593" s="1">
        <v>2228</v>
      </c>
      <c r="P593" s="1">
        <v>11028</v>
      </c>
      <c r="Q593" s="1">
        <v>906</v>
      </c>
      <c r="R593" s="1">
        <v>0</v>
      </c>
      <c r="S593" s="1">
        <v>9352</v>
      </c>
      <c r="T593" s="1">
        <v>0</v>
      </c>
      <c r="U593" s="1">
        <v>770</v>
      </c>
      <c r="V593" s="1">
        <v>1.4263999999999999</v>
      </c>
      <c r="W593" s="1">
        <v>0.193</v>
      </c>
      <c r="X593" s="1">
        <v>0</v>
      </c>
      <c r="Y593" s="1">
        <v>0.75090000000000001</v>
      </c>
      <c r="Z593" s="1">
        <v>117</v>
      </c>
      <c r="AA593" s="1">
        <v>944</v>
      </c>
      <c r="AB593" s="1">
        <v>787</v>
      </c>
      <c r="AC593" s="1">
        <v>0</v>
      </c>
      <c r="AD593" s="1">
        <v>157</v>
      </c>
      <c r="AE593" s="1">
        <v>0</v>
      </c>
      <c r="AF593" s="1">
        <v>0</v>
      </c>
      <c r="AG593" s="1">
        <v>0.37990000000000002</v>
      </c>
      <c r="AH593" s="1">
        <v>0.29339999999999999</v>
      </c>
      <c r="AI593" s="1">
        <v>6.93E-2</v>
      </c>
      <c r="AJ593" s="1">
        <v>0</v>
      </c>
      <c r="AK593" s="1">
        <v>0</v>
      </c>
      <c r="AL593" s="1">
        <v>31</v>
      </c>
      <c r="AM593" s="1">
        <v>6000</v>
      </c>
      <c r="AN593" s="1">
        <v>3600</v>
      </c>
    </row>
    <row r="594" spans="1:40" ht="13" x14ac:dyDescent="0.15">
      <c r="A594" s="1" t="s">
        <v>55</v>
      </c>
      <c r="B594" s="1">
        <v>1</v>
      </c>
      <c r="C594" s="1">
        <v>59</v>
      </c>
      <c r="D594" s="1">
        <v>30</v>
      </c>
      <c r="E594" s="1">
        <v>10</v>
      </c>
      <c r="F594" s="1">
        <v>25</v>
      </c>
      <c r="G594" s="1">
        <v>208645</v>
      </c>
      <c r="H594" s="1">
        <v>72778.559603000002</v>
      </c>
      <c r="I594" s="1">
        <v>65.118474000000006</v>
      </c>
      <c r="J594" s="1">
        <v>2</v>
      </c>
      <c r="K594" s="1">
        <v>1</v>
      </c>
      <c r="L594" s="1">
        <v>66242</v>
      </c>
      <c r="M594" s="1">
        <v>3600.0817999999999</v>
      </c>
      <c r="N594" s="1">
        <v>64</v>
      </c>
      <c r="O594" s="1">
        <v>7401</v>
      </c>
      <c r="P594" s="1">
        <v>14174</v>
      </c>
      <c r="Q594" s="1">
        <v>3830</v>
      </c>
      <c r="R594" s="1">
        <v>47</v>
      </c>
      <c r="S594" s="1">
        <v>9647</v>
      </c>
      <c r="T594" s="1">
        <v>0</v>
      </c>
      <c r="U594" s="1">
        <v>650</v>
      </c>
      <c r="V594" s="1">
        <v>4.2069000000000001</v>
      </c>
      <c r="W594" s="1">
        <v>0.88139999999999996</v>
      </c>
      <c r="X594" s="1">
        <v>0</v>
      </c>
      <c r="Y594" s="1">
        <v>1.7927999999999999</v>
      </c>
      <c r="Z594" s="1">
        <v>25</v>
      </c>
      <c r="AA594" s="1">
        <v>874</v>
      </c>
      <c r="AB594" s="1">
        <v>856</v>
      </c>
      <c r="AC594" s="1">
        <v>0</v>
      </c>
      <c r="AD594" s="1">
        <v>18</v>
      </c>
      <c r="AE594" s="1">
        <v>0</v>
      </c>
      <c r="AF594" s="1">
        <v>0</v>
      </c>
      <c r="AG594" s="1">
        <v>0.1676</v>
      </c>
      <c r="AH594" s="1">
        <v>0.15690000000000001</v>
      </c>
      <c r="AI594" s="1">
        <v>7.9000000000000008E-3</v>
      </c>
      <c r="AJ594" s="1">
        <v>0</v>
      </c>
      <c r="AK594" s="1">
        <v>0</v>
      </c>
      <c r="AL594" s="1">
        <v>11</v>
      </c>
      <c r="AM594" s="1">
        <v>6000</v>
      </c>
      <c r="AN594" s="1">
        <v>3600</v>
      </c>
    </row>
    <row r="595" spans="1:40" ht="13" x14ac:dyDescent="0.15">
      <c r="A595" s="1" t="s">
        <v>56</v>
      </c>
      <c r="B595" s="1">
        <v>1</v>
      </c>
      <c r="C595" s="1">
        <v>59</v>
      </c>
      <c r="D595" s="1">
        <v>20</v>
      </c>
      <c r="E595" s="1">
        <v>10</v>
      </c>
      <c r="F595" s="1">
        <v>25</v>
      </c>
      <c r="G595" s="1">
        <v>301430</v>
      </c>
      <c r="H595" s="1">
        <v>81129.251655999993</v>
      </c>
      <c r="I595" s="1">
        <v>73.085210000000004</v>
      </c>
      <c r="J595" s="1">
        <v>2</v>
      </c>
      <c r="K595" s="1">
        <v>1</v>
      </c>
      <c r="L595" s="1">
        <v>76100</v>
      </c>
      <c r="M595" s="1">
        <v>3600.2179000000001</v>
      </c>
      <c r="N595" s="1">
        <v>1840</v>
      </c>
      <c r="O595" s="1">
        <v>7271</v>
      </c>
      <c r="P595" s="1">
        <v>14364</v>
      </c>
      <c r="Q595" s="1">
        <v>4687</v>
      </c>
      <c r="R595" s="1">
        <v>111</v>
      </c>
      <c r="S595" s="1">
        <v>9136</v>
      </c>
      <c r="T595" s="1">
        <v>0</v>
      </c>
      <c r="U595" s="1">
        <v>430</v>
      </c>
      <c r="V595" s="1">
        <v>3.5762</v>
      </c>
      <c r="W595" s="1">
        <v>0.96250000000000002</v>
      </c>
      <c r="X595" s="1">
        <v>0</v>
      </c>
      <c r="Y595" s="1">
        <v>1.1918</v>
      </c>
      <c r="Z595" s="1">
        <v>27</v>
      </c>
      <c r="AA595" s="1">
        <v>611</v>
      </c>
      <c r="AB595" s="1">
        <v>583</v>
      </c>
      <c r="AC595" s="1">
        <v>0</v>
      </c>
      <c r="AD595" s="1">
        <v>28</v>
      </c>
      <c r="AE595" s="1">
        <v>0</v>
      </c>
      <c r="AF595" s="1">
        <v>0</v>
      </c>
      <c r="AG595" s="1">
        <v>0.12540000000000001</v>
      </c>
      <c r="AH595" s="1">
        <v>0.1129</v>
      </c>
      <c r="AI595" s="1">
        <v>0.01</v>
      </c>
      <c r="AJ595" s="1">
        <v>0</v>
      </c>
      <c r="AK595" s="1">
        <v>0</v>
      </c>
      <c r="AL595" s="1">
        <v>19</v>
      </c>
      <c r="AM595" s="1">
        <v>6000</v>
      </c>
      <c r="AN595" s="1">
        <v>3600</v>
      </c>
    </row>
    <row r="596" spans="1:40" ht="13" x14ac:dyDescent="0.15">
      <c r="A596" s="1" t="s">
        <v>57</v>
      </c>
      <c r="B596" s="1">
        <v>0</v>
      </c>
      <c r="C596" s="1">
        <v>59</v>
      </c>
      <c r="D596" s="1">
        <v>16</v>
      </c>
      <c r="E596" s="1">
        <v>10</v>
      </c>
      <c r="F596" s="1">
        <v>25</v>
      </c>
      <c r="G596" s="1" t="s">
        <v>85</v>
      </c>
      <c r="H596" s="1">
        <v>0</v>
      </c>
      <c r="I596" s="1" t="s">
        <v>85</v>
      </c>
      <c r="J596" s="1">
        <v>-1</v>
      </c>
      <c r="K596" s="1">
        <v>-1</v>
      </c>
      <c r="L596" s="1">
        <v>0</v>
      </c>
      <c r="M596" s="1">
        <v>0</v>
      </c>
      <c r="N596" s="1">
        <v>0</v>
      </c>
      <c r="O596" s="1" t="s">
        <v>86</v>
      </c>
      <c r="P596" s="1" t="s">
        <v>86</v>
      </c>
      <c r="Q596" s="1" t="s">
        <v>86</v>
      </c>
      <c r="R596" s="1" t="s">
        <v>86</v>
      </c>
      <c r="S596" s="1" t="s">
        <v>86</v>
      </c>
      <c r="T596" s="1" t="s">
        <v>86</v>
      </c>
      <c r="U596" s="1" t="s">
        <v>86</v>
      </c>
      <c r="V596" s="1" t="s">
        <v>86</v>
      </c>
      <c r="W596" s="1" t="s">
        <v>86</v>
      </c>
      <c r="X596" s="1" t="s">
        <v>86</v>
      </c>
      <c r="Y596" s="1" t="s">
        <v>86</v>
      </c>
      <c r="Z596" s="1" t="s">
        <v>86</v>
      </c>
      <c r="AA596" s="1" t="s">
        <v>86</v>
      </c>
      <c r="AB596" s="1" t="s">
        <v>86</v>
      </c>
      <c r="AC596" s="1" t="s">
        <v>86</v>
      </c>
      <c r="AD596" s="1" t="s">
        <v>86</v>
      </c>
      <c r="AE596" s="1" t="s">
        <v>86</v>
      </c>
      <c r="AF596" s="1" t="s">
        <v>86</v>
      </c>
      <c r="AG596" s="1" t="s">
        <v>86</v>
      </c>
      <c r="AH596" s="1" t="s">
        <v>86</v>
      </c>
      <c r="AI596" s="1" t="s">
        <v>86</v>
      </c>
      <c r="AJ596" s="1" t="s">
        <v>86</v>
      </c>
      <c r="AK596" s="1" t="s">
        <v>86</v>
      </c>
      <c r="AL596" s="1" t="s">
        <v>86</v>
      </c>
      <c r="AM596" s="1">
        <v>6000</v>
      </c>
      <c r="AN596" s="1">
        <v>3600</v>
      </c>
    </row>
    <row r="597" spans="1:40" ht="13" x14ac:dyDescent="0.15">
      <c r="A597" s="1" t="s">
        <v>58</v>
      </c>
      <c r="B597" s="1">
        <v>1</v>
      </c>
      <c r="C597" s="1">
        <v>75</v>
      </c>
      <c r="D597" s="1">
        <v>30</v>
      </c>
      <c r="E597" s="1">
        <v>10</v>
      </c>
      <c r="F597" s="1">
        <v>25</v>
      </c>
      <c r="G597" s="1">
        <v>127972</v>
      </c>
      <c r="H597" s="1">
        <v>48958.714286000002</v>
      </c>
      <c r="I597" s="1">
        <v>61.742635999999997</v>
      </c>
      <c r="J597" s="1">
        <v>2</v>
      </c>
      <c r="K597" s="1">
        <v>1</v>
      </c>
      <c r="L597" s="1">
        <v>33066</v>
      </c>
      <c r="M597" s="1">
        <v>3600.4333000000001</v>
      </c>
      <c r="N597" s="1">
        <v>0</v>
      </c>
      <c r="O597" s="1">
        <v>6708</v>
      </c>
      <c r="P597" s="1">
        <v>11403</v>
      </c>
      <c r="Q597" s="1">
        <v>4050</v>
      </c>
      <c r="R597" s="1">
        <v>27</v>
      </c>
      <c r="S597" s="1">
        <v>7073</v>
      </c>
      <c r="T597" s="1">
        <v>0</v>
      </c>
      <c r="U597" s="1">
        <v>253</v>
      </c>
      <c r="V597" s="1">
        <v>5.2565999999999997</v>
      </c>
      <c r="W597" s="1">
        <v>1.3283</v>
      </c>
      <c r="X597" s="1">
        <v>0</v>
      </c>
      <c r="Y597" s="1">
        <v>2.0952000000000002</v>
      </c>
      <c r="Z597" s="1">
        <v>25</v>
      </c>
      <c r="AA597" s="1">
        <v>1617</v>
      </c>
      <c r="AB597" s="1">
        <v>1598</v>
      </c>
      <c r="AC597" s="1">
        <v>0</v>
      </c>
      <c r="AD597" s="1">
        <v>19</v>
      </c>
      <c r="AE597" s="1">
        <v>0</v>
      </c>
      <c r="AF597" s="1">
        <v>0</v>
      </c>
      <c r="AG597" s="1">
        <v>0.61670000000000003</v>
      </c>
      <c r="AH597" s="1">
        <v>0.59440000000000004</v>
      </c>
      <c r="AI597" s="1">
        <v>1.5800000000000002E-2</v>
      </c>
      <c r="AJ597" s="1">
        <v>0</v>
      </c>
      <c r="AK597" s="1">
        <v>0</v>
      </c>
      <c r="AL597" s="1">
        <v>13</v>
      </c>
      <c r="AM597" s="1">
        <v>6000</v>
      </c>
      <c r="AN597" s="1">
        <v>3600</v>
      </c>
    </row>
    <row r="598" spans="1:40" ht="13" x14ac:dyDescent="0.15">
      <c r="A598" s="1" t="s">
        <v>59</v>
      </c>
      <c r="B598" s="1">
        <v>1</v>
      </c>
      <c r="C598" s="1">
        <v>75</v>
      </c>
      <c r="D598" s="1">
        <v>20</v>
      </c>
      <c r="E598" s="1">
        <v>10</v>
      </c>
      <c r="F598" s="1">
        <v>25</v>
      </c>
      <c r="G598" s="1">
        <v>136831</v>
      </c>
      <c r="H598" s="1">
        <v>51479</v>
      </c>
      <c r="I598" s="1">
        <v>62.377678000000003</v>
      </c>
      <c r="J598" s="1">
        <v>2</v>
      </c>
      <c r="K598" s="1">
        <v>1</v>
      </c>
      <c r="L598" s="1">
        <v>47732</v>
      </c>
      <c r="M598" s="1">
        <v>3600.2876000000001</v>
      </c>
      <c r="N598" s="1">
        <v>196</v>
      </c>
      <c r="O598" s="1">
        <v>5080</v>
      </c>
      <c r="P598" s="1">
        <v>9932</v>
      </c>
      <c r="Q598" s="1">
        <v>3598</v>
      </c>
      <c r="R598" s="1">
        <v>149</v>
      </c>
      <c r="S598" s="1">
        <v>5938</v>
      </c>
      <c r="T598" s="1">
        <v>0</v>
      </c>
      <c r="U598" s="1">
        <v>247</v>
      </c>
      <c r="V598" s="1">
        <v>3.7993999999999999</v>
      </c>
      <c r="W598" s="1">
        <v>1.1921999999999999</v>
      </c>
      <c r="X598" s="1">
        <v>0</v>
      </c>
      <c r="Y598" s="1">
        <v>1.2293000000000001</v>
      </c>
      <c r="Z598" s="1">
        <v>40</v>
      </c>
      <c r="AA598" s="1">
        <v>1453</v>
      </c>
      <c r="AB598" s="1">
        <v>1409</v>
      </c>
      <c r="AC598" s="1">
        <v>0</v>
      </c>
      <c r="AD598" s="1">
        <v>44</v>
      </c>
      <c r="AE598" s="1">
        <v>0</v>
      </c>
      <c r="AF598" s="1">
        <v>0</v>
      </c>
      <c r="AG598" s="1">
        <v>0.60960000000000003</v>
      </c>
      <c r="AH598" s="1">
        <v>0.5665</v>
      </c>
      <c r="AI598" s="1">
        <v>3.3000000000000002E-2</v>
      </c>
      <c r="AJ598" s="1">
        <v>0</v>
      </c>
      <c r="AK598" s="1">
        <v>0</v>
      </c>
      <c r="AL598" s="1">
        <v>20</v>
      </c>
      <c r="AM598" s="1">
        <v>6000</v>
      </c>
      <c r="AN598" s="1">
        <v>3600</v>
      </c>
    </row>
    <row r="599" spans="1:40" ht="13" x14ac:dyDescent="0.15">
      <c r="A599" s="1" t="s">
        <v>60</v>
      </c>
      <c r="B599" s="1">
        <v>0</v>
      </c>
      <c r="C599" s="1">
        <v>75</v>
      </c>
      <c r="D599" s="1">
        <v>10</v>
      </c>
      <c r="E599" s="1">
        <v>10</v>
      </c>
      <c r="F599" s="1">
        <v>25</v>
      </c>
      <c r="G599" s="1" t="s">
        <v>85</v>
      </c>
      <c r="H599" s="1">
        <v>0</v>
      </c>
      <c r="I599" s="1" t="s">
        <v>85</v>
      </c>
      <c r="J599" s="1">
        <v>-1</v>
      </c>
      <c r="K599" s="1">
        <v>-1</v>
      </c>
      <c r="L599" s="1">
        <v>0</v>
      </c>
      <c r="M599" s="1">
        <v>0</v>
      </c>
      <c r="N599" s="1">
        <v>0</v>
      </c>
      <c r="O599" s="1" t="s">
        <v>86</v>
      </c>
      <c r="P599" s="1" t="s">
        <v>86</v>
      </c>
      <c r="Q599" s="1" t="s">
        <v>86</v>
      </c>
      <c r="R599" s="1" t="s">
        <v>86</v>
      </c>
      <c r="S599" s="1" t="s">
        <v>86</v>
      </c>
      <c r="T599" s="1" t="s">
        <v>86</v>
      </c>
      <c r="U599" s="1" t="s">
        <v>86</v>
      </c>
      <c r="V599" s="1" t="s">
        <v>86</v>
      </c>
      <c r="W599" s="1" t="s">
        <v>86</v>
      </c>
      <c r="X599" s="1" t="s">
        <v>86</v>
      </c>
      <c r="Y599" s="1" t="s">
        <v>86</v>
      </c>
      <c r="Z599" s="1" t="s">
        <v>86</v>
      </c>
      <c r="AA599" s="1" t="s">
        <v>86</v>
      </c>
      <c r="AB599" s="1" t="s">
        <v>86</v>
      </c>
      <c r="AC599" s="1" t="s">
        <v>86</v>
      </c>
      <c r="AD599" s="1" t="s">
        <v>86</v>
      </c>
      <c r="AE599" s="1" t="s">
        <v>86</v>
      </c>
      <c r="AF599" s="1" t="s">
        <v>86</v>
      </c>
      <c r="AG599" s="1" t="s">
        <v>86</v>
      </c>
      <c r="AH599" s="1" t="s">
        <v>86</v>
      </c>
      <c r="AI599" s="1" t="s">
        <v>86</v>
      </c>
      <c r="AJ599" s="1" t="s">
        <v>86</v>
      </c>
      <c r="AK599" s="1" t="s">
        <v>86</v>
      </c>
      <c r="AL599" s="1" t="s">
        <v>86</v>
      </c>
      <c r="AM599" s="1">
        <v>6000</v>
      </c>
      <c r="AN599" s="1">
        <v>3600</v>
      </c>
    </row>
    <row r="600" spans="1:40" ht="13" x14ac:dyDescent="0.15">
      <c r="A600" s="1" t="s">
        <v>61</v>
      </c>
      <c r="B600" s="1">
        <v>1</v>
      </c>
      <c r="C600" s="1">
        <v>80</v>
      </c>
      <c r="D600" s="1">
        <v>30</v>
      </c>
      <c r="E600" s="1">
        <v>10</v>
      </c>
      <c r="F600" s="1">
        <v>25</v>
      </c>
      <c r="G600" s="1">
        <v>202136</v>
      </c>
      <c r="H600" s="1">
        <v>43006.065217000003</v>
      </c>
      <c r="I600" s="1">
        <v>78.724193</v>
      </c>
      <c r="J600" s="1">
        <v>2</v>
      </c>
      <c r="K600" s="1">
        <v>1</v>
      </c>
      <c r="L600" s="1">
        <v>42235</v>
      </c>
      <c r="M600" s="1">
        <v>3600.0819000000001</v>
      </c>
      <c r="N600" s="1">
        <v>12</v>
      </c>
      <c r="O600" s="1">
        <v>5864</v>
      </c>
      <c r="P600" s="1">
        <v>9840</v>
      </c>
      <c r="Q600" s="1">
        <v>4269</v>
      </c>
      <c r="R600" s="1">
        <v>385</v>
      </c>
      <c r="S600" s="1">
        <v>5063</v>
      </c>
      <c r="T600" s="1">
        <v>0</v>
      </c>
      <c r="U600" s="1">
        <v>123</v>
      </c>
      <c r="V600" s="1">
        <v>4.7558999999999996</v>
      </c>
      <c r="W600" s="1">
        <v>1.5781000000000001</v>
      </c>
      <c r="X600" s="1">
        <v>0</v>
      </c>
      <c r="Y600" s="1">
        <v>1.4186000000000001</v>
      </c>
      <c r="Z600" s="1">
        <v>57</v>
      </c>
      <c r="AA600" s="1">
        <v>1210</v>
      </c>
      <c r="AB600" s="1">
        <v>1146</v>
      </c>
      <c r="AC600" s="1">
        <v>5</v>
      </c>
      <c r="AD600" s="1">
        <v>59</v>
      </c>
      <c r="AE600" s="1">
        <v>0</v>
      </c>
      <c r="AF600" s="1">
        <v>0</v>
      </c>
      <c r="AG600" s="1">
        <v>0.57199999999999995</v>
      </c>
      <c r="AH600" s="1">
        <v>0.4894</v>
      </c>
      <c r="AI600" s="1">
        <v>6.3200000000000006E-2</v>
      </c>
      <c r="AJ600" s="1">
        <v>0</v>
      </c>
      <c r="AK600" s="1">
        <v>0</v>
      </c>
      <c r="AL600" s="1">
        <v>22</v>
      </c>
      <c r="AM600" s="1">
        <v>6000</v>
      </c>
      <c r="AN600" s="1">
        <v>3600</v>
      </c>
    </row>
    <row r="601" spans="1:40" ht="13" x14ac:dyDescent="0.15">
      <c r="A601" s="1" t="s">
        <v>62</v>
      </c>
      <c r="B601" s="1">
        <v>1</v>
      </c>
      <c r="C601" s="1">
        <v>80</v>
      </c>
      <c r="D601" s="1">
        <v>20</v>
      </c>
      <c r="E601" s="1">
        <v>10</v>
      </c>
      <c r="F601" s="1">
        <v>25</v>
      </c>
      <c r="G601" s="1">
        <v>208694</v>
      </c>
      <c r="H601" s="1">
        <v>48168.455041000001</v>
      </c>
      <c r="I601" s="1">
        <v>76.919099000000003</v>
      </c>
      <c r="J601" s="1">
        <v>2</v>
      </c>
      <c r="K601" s="1">
        <v>1</v>
      </c>
      <c r="L601" s="1">
        <v>69933</v>
      </c>
      <c r="M601" s="1">
        <v>3600.2017000000001</v>
      </c>
      <c r="N601" s="1">
        <v>2828</v>
      </c>
      <c r="O601" s="1">
        <v>4074</v>
      </c>
      <c r="P601" s="1">
        <v>7725</v>
      </c>
      <c r="Q601" s="1">
        <v>3636</v>
      </c>
      <c r="R601" s="1">
        <v>391</v>
      </c>
      <c r="S601" s="1">
        <v>3525</v>
      </c>
      <c r="T601" s="1">
        <v>0</v>
      </c>
      <c r="U601" s="1">
        <v>173</v>
      </c>
      <c r="V601" s="1">
        <v>3.1804000000000001</v>
      </c>
      <c r="W601" s="1">
        <v>1.2431000000000001</v>
      </c>
      <c r="X601" s="1">
        <v>0</v>
      </c>
      <c r="Y601" s="1">
        <v>0.70840000000000003</v>
      </c>
      <c r="Z601" s="1">
        <v>83</v>
      </c>
      <c r="AA601" s="1">
        <v>1589</v>
      </c>
      <c r="AB601" s="1">
        <v>1454</v>
      </c>
      <c r="AC601" s="1">
        <v>34</v>
      </c>
      <c r="AD601" s="1">
        <v>101</v>
      </c>
      <c r="AE601" s="1">
        <v>0</v>
      </c>
      <c r="AF601" s="1">
        <v>0</v>
      </c>
      <c r="AG601" s="1">
        <v>0.89610000000000001</v>
      </c>
      <c r="AH601" s="1">
        <v>0.77610000000000001</v>
      </c>
      <c r="AI601" s="1">
        <v>9.5600000000000004E-2</v>
      </c>
      <c r="AJ601" s="1">
        <v>0</v>
      </c>
      <c r="AK601" s="1">
        <v>0</v>
      </c>
      <c r="AL601" s="1">
        <v>23</v>
      </c>
      <c r="AM601" s="1">
        <v>6000</v>
      </c>
      <c r="AN601" s="1">
        <v>3600</v>
      </c>
    </row>
    <row r="602" spans="1:40" ht="13" x14ac:dyDescent="0.15">
      <c r="A602" s="1" t="s">
        <v>63</v>
      </c>
      <c r="B602" s="1">
        <v>0</v>
      </c>
      <c r="C602" s="1">
        <v>80</v>
      </c>
      <c r="D602" s="1">
        <v>12</v>
      </c>
      <c r="E602" s="1">
        <v>10</v>
      </c>
      <c r="F602" s="1">
        <v>25</v>
      </c>
      <c r="G602" s="1" t="s">
        <v>85</v>
      </c>
      <c r="H602" s="1">
        <v>0</v>
      </c>
      <c r="I602" s="1" t="s">
        <v>85</v>
      </c>
      <c r="J602" s="1">
        <v>-1</v>
      </c>
      <c r="K602" s="1">
        <v>-1</v>
      </c>
      <c r="L602" s="1">
        <v>0</v>
      </c>
      <c r="M602" s="1">
        <v>0</v>
      </c>
      <c r="N602" s="1">
        <v>0</v>
      </c>
      <c r="O602" s="1" t="s">
        <v>86</v>
      </c>
      <c r="P602" s="1" t="s">
        <v>86</v>
      </c>
      <c r="Q602" s="1" t="s">
        <v>86</v>
      </c>
      <c r="R602" s="1" t="s">
        <v>86</v>
      </c>
      <c r="S602" s="1" t="s">
        <v>86</v>
      </c>
      <c r="T602" s="1" t="s">
        <v>86</v>
      </c>
      <c r="U602" s="1" t="s">
        <v>86</v>
      </c>
      <c r="V602" s="1" t="s">
        <v>86</v>
      </c>
      <c r="W602" s="1" t="s">
        <v>86</v>
      </c>
      <c r="X602" s="1" t="s">
        <v>86</v>
      </c>
      <c r="Y602" s="1" t="s">
        <v>86</v>
      </c>
      <c r="Z602" s="1" t="s">
        <v>86</v>
      </c>
      <c r="AA602" s="1" t="s">
        <v>86</v>
      </c>
      <c r="AB602" s="1" t="s">
        <v>86</v>
      </c>
      <c r="AC602" s="1" t="s">
        <v>86</v>
      </c>
      <c r="AD602" s="1" t="s">
        <v>86</v>
      </c>
      <c r="AE602" s="1" t="s">
        <v>86</v>
      </c>
      <c r="AF602" s="1" t="s">
        <v>86</v>
      </c>
      <c r="AG602" s="1" t="s">
        <v>86</v>
      </c>
      <c r="AH602" s="1" t="s">
        <v>86</v>
      </c>
      <c r="AI602" s="1" t="s">
        <v>86</v>
      </c>
      <c r="AJ602" s="1" t="s">
        <v>86</v>
      </c>
      <c r="AK602" s="1" t="s">
        <v>86</v>
      </c>
      <c r="AL602" s="1" t="s">
        <v>86</v>
      </c>
      <c r="AM602" s="1">
        <v>6000</v>
      </c>
      <c r="AN602" s="1">
        <v>3600</v>
      </c>
    </row>
    <row r="603" spans="1:40" ht="13" x14ac:dyDescent="0.15">
      <c r="A603" s="1" t="s">
        <v>64</v>
      </c>
      <c r="B603" s="1">
        <v>1</v>
      </c>
      <c r="C603" s="1">
        <v>82</v>
      </c>
      <c r="D603" s="1">
        <v>30</v>
      </c>
      <c r="E603" s="1">
        <v>10</v>
      </c>
      <c r="F603" s="1">
        <v>25</v>
      </c>
      <c r="G603" s="1">
        <v>415982</v>
      </c>
      <c r="H603" s="1">
        <v>159642.30147100001</v>
      </c>
      <c r="I603" s="1">
        <v>61.622785999999998</v>
      </c>
      <c r="J603" s="1">
        <v>2</v>
      </c>
      <c r="K603" s="1">
        <v>1</v>
      </c>
      <c r="L603" s="1">
        <v>43856</v>
      </c>
      <c r="M603" s="1">
        <v>3600.3287</v>
      </c>
      <c r="N603" s="1">
        <v>0</v>
      </c>
      <c r="O603" s="1">
        <v>2732</v>
      </c>
      <c r="P603" s="1">
        <v>10311</v>
      </c>
      <c r="Q603" s="1">
        <v>1073</v>
      </c>
      <c r="R603" s="1">
        <v>0</v>
      </c>
      <c r="S603" s="1">
        <v>8809</v>
      </c>
      <c r="T603" s="1">
        <v>0</v>
      </c>
      <c r="U603" s="1">
        <v>429</v>
      </c>
      <c r="V603" s="1">
        <v>3.5613999999999999</v>
      </c>
      <c r="W603" s="1">
        <v>0.43659999999999999</v>
      </c>
      <c r="X603" s="1">
        <v>0</v>
      </c>
      <c r="Y603" s="1">
        <v>2.0489999999999999</v>
      </c>
      <c r="Z603" s="1">
        <v>198</v>
      </c>
      <c r="AA603" s="1">
        <v>3661</v>
      </c>
      <c r="AB603" s="1">
        <v>3357</v>
      </c>
      <c r="AC603" s="1">
        <v>0</v>
      </c>
      <c r="AD603" s="1">
        <v>304</v>
      </c>
      <c r="AE603" s="1">
        <v>0</v>
      </c>
      <c r="AF603" s="1">
        <v>0</v>
      </c>
      <c r="AG603" s="1">
        <v>2.2355</v>
      </c>
      <c r="AH603" s="1">
        <v>1.9021999999999999</v>
      </c>
      <c r="AI603" s="1">
        <v>0.2596</v>
      </c>
      <c r="AJ603" s="1">
        <v>0</v>
      </c>
      <c r="AK603" s="1">
        <v>0</v>
      </c>
      <c r="AL603" s="1">
        <v>20</v>
      </c>
      <c r="AM603" s="1">
        <v>6000</v>
      </c>
      <c r="AN603" s="1">
        <v>3600</v>
      </c>
    </row>
    <row r="604" spans="1:40" ht="13" x14ac:dyDescent="0.15">
      <c r="A604" s="1" t="s">
        <v>65</v>
      </c>
      <c r="B604" s="1">
        <v>1</v>
      </c>
      <c r="C604" s="1">
        <v>82</v>
      </c>
      <c r="D604" s="1">
        <v>20</v>
      </c>
      <c r="E604" s="1">
        <v>10</v>
      </c>
      <c r="F604" s="1">
        <v>25</v>
      </c>
      <c r="G604" s="1">
        <v>598211</v>
      </c>
      <c r="H604" s="1">
        <v>227738.17948699999</v>
      </c>
      <c r="I604" s="1">
        <v>61.930124999999997</v>
      </c>
      <c r="J604" s="1">
        <v>2</v>
      </c>
      <c r="K604" s="1">
        <v>1</v>
      </c>
      <c r="L604" s="1">
        <v>69600</v>
      </c>
      <c r="M604" s="1">
        <v>3600.3233</v>
      </c>
      <c r="N604" s="1">
        <v>848</v>
      </c>
      <c r="O604" s="1">
        <v>1580</v>
      </c>
      <c r="P604" s="1">
        <v>7879</v>
      </c>
      <c r="Q604" s="1">
        <v>705</v>
      </c>
      <c r="R604" s="1">
        <v>0</v>
      </c>
      <c r="S604" s="1">
        <v>6804</v>
      </c>
      <c r="T604" s="1">
        <v>0</v>
      </c>
      <c r="U604" s="1">
        <v>370</v>
      </c>
      <c r="V604" s="1">
        <v>1.6787000000000001</v>
      </c>
      <c r="W604" s="1">
        <v>0.21149999999999999</v>
      </c>
      <c r="X604" s="1">
        <v>0</v>
      </c>
      <c r="Y604" s="1">
        <v>0.98899999999999999</v>
      </c>
      <c r="Z604" s="1">
        <v>260</v>
      </c>
      <c r="AA604" s="1">
        <v>3637</v>
      </c>
      <c r="AB604" s="1">
        <v>3230</v>
      </c>
      <c r="AC604" s="1">
        <v>0</v>
      </c>
      <c r="AD604" s="1">
        <v>407</v>
      </c>
      <c r="AE604" s="1">
        <v>0</v>
      </c>
      <c r="AF604" s="1">
        <v>0</v>
      </c>
      <c r="AG604" s="1">
        <v>2.3557000000000001</v>
      </c>
      <c r="AH604" s="1">
        <v>1.9609000000000001</v>
      </c>
      <c r="AI604" s="1">
        <v>0.31830000000000003</v>
      </c>
      <c r="AJ604" s="1">
        <v>0</v>
      </c>
      <c r="AK604" s="1">
        <v>0</v>
      </c>
      <c r="AL604" s="1">
        <v>27</v>
      </c>
      <c r="AM604" s="1">
        <v>6000</v>
      </c>
      <c r="AN604" s="1">
        <v>3600</v>
      </c>
    </row>
    <row r="605" spans="1:40" ht="13" x14ac:dyDescent="0.15">
      <c r="A605" s="1" t="s">
        <v>66</v>
      </c>
      <c r="B605" s="1">
        <v>0</v>
      </c>
      <c r="C605" s="1">
        <v>82</v>
      </c>
      <c r="D605" s="1">
        <v>10</v>
      </c>
      <c r="E605" s="1">
        <v>10</v>
      </c>
      <c r="F605" s="1">
        <v>25</v>
      </c>
      <c r="G605" s="1" t="s">
        <v>85</v>
      </c>
      <c r="H605" s="1">
        <v>0</v>
      </c>
      <c r="I605" s="1" t="s">
        <v>85</v>
      </c>
      <c r="J605" s="1">
        <v>-1</v>
      </c>
      <c r="K605" s="1">
        <v>-1</v>
      </c>
      <c r="L605" s="1">
        <v>0</v>
      </c>
      <c r="M605" s="1">
        <v>0</v>
      </c>
      <c r="N605" s="1">
        <v>0</v>
      </c>
      <c r="O605" s="1" t="s">
        <v>86</v>
      </c>
      <c r="P605" s="1" t="s">
        <v>86</v>
      </c>
      <c r="Q605" s="1" t="s">
        <v>86</v>
      </c>
      <c r="R605" s="1" t="s">
        <v>86</v>
      </c>
      <c r="S605" s="1" t="s">
        <v>86</v>
      </c>
      <c r="T605" s="1" t="s">
        <v>86</v>
      </c>
      <c r="U605" s="1" t="s">
        <v>86</v>
      </c>
      <c r="V605" s="1" t="s">
        <v>86</v>
      </c>
      <c r="W605" s="1" t="s">
        <v>86</v>
      </c>
      <c r="X605" s="1" t="s">
        <v>86</v>
      </c>
      <c r="Y605" s="1" t="s">
        <v>86</v>
      </c>
      <c r="Z605" s="1" t="s">
        <v>86</v>
      </c>
      <c r="AA605" s="1" t="s">
        <v>86</v>
      </c>
      <c r="AB605" s="1" t="s">
        <v>86</v>
      </c>
      <c r="AC605" s="1" t="s">
        <v>86</v>
      </c>
      <c r="AD605" s="1" t="s">
        <v>86</v>
      </c>
      <c r="AE605" s="1" t="s">
        <v>86</v>
      </c>
      <c r="AF605" s="1" t="s">
        <v>86</v>
      </c>
      <c r="AG605" s="1" t="s">
        <v>86</v>
      </c>
      <c r="AH605" s="1" t="s">
        <v>86</v>
      </c>
      <c r="AI605" s="1" t="s">
        <v>86</v>
      </c>
      <c r="AJ605" s="1" t="s">
        <v>86</v>
      </c>
      <c r="AK605" s="1" t="s">
        <v>86</v>
      </c>
      <c r="AL605" s="1" t="s">
        <v>86</v>
      </c>
      <c r="AM605" s="1">
        <v>6000</v>
      </c>
      <c r="AN605" s="1">
        <v>3600</v>
      </c>
    </row>
    <row r="606" spans="1:40" ht="13" x14ac:dyDescent="0.15">
      <c r="A606" s="1" t="s">
        <v>67</v>
      </c>
      <c r="B606" s="1">
        <v>1</v>
      </c>
      <c r="C606" s="1">
        <v>90</v>
      </c>
      <c r="D606" s="1">
        <v>30</v>
      </c>
      <c r="E606" s="1">
        <v>10</v>
      </c>
      <c r="F606" s="1">
        <v>25</v>
      </c>
      <c r="G606" s="1">
        <v>388701</v>
      </c>
      <c r="H606" s="1">
        <v>80631</v>
      </c>
      <c r="I606" s="1">
        <v>79.256292000000002</v>
      </c>
      <c r="J606" s="1">
        <v>2</v>
      </c>
      <c r="K606" s="1">
        <v>1</v>
      </c>
      <c r="L606" s="1">
        <v>57991</v>
      </c>
      <c r="M606" s="1">
        <v>3600.1291999999999</v>
      </c>
      <c r="N606" s="1">
        <v>4324</v>
      </c>
      <c r="O606" s="1">
        <v>3260</v>
      </c>
      <c r="P606" s="1">
        <v>11559</v>
      </c>
      <c r="Q606" s="1">
        <v>1928</v>
      </c>
      <c r="R606" s="1">
        <v>85</v>
      </c>
      <c r="S606" s="1">
        <v>8603</v>
      </c>
      <c r="T606" s="1">
        <v>0</v>
      </c>
      <c r="U606" s="1">
        <v>943</v>
      </c>
      <c r="V606" s="1">
        <v>3.5819000000000001</v>
      </c>
      <c r="W606" s="1">
        <v>0.83689999999999998</v>
      </c>
      <c r="X606" s="1">
        <v>0</v>
      </c>
      <c r="Y606" s="1">
        <v>1.599</v>
      </c>
      <c r="Z606" s="1">
        <v>221</v>
      </c>
      <c r="AA606" s="1">
        <v>2674</v>
      </c>
      <c r="AB606" s="1">
        <v>2209</v>
      </c>
      <c r="AC606" s="1">
        <v>142</v>
      </c>
      <c r="AD606" s="1">
        <v>323</v>
      </c>
      <c r="AE606" s="1">
        <v>0</v>
      </c>
      <c r="AF606" s="1">
        <v>0</v>
      </c>
      <c r="AG606" s="1">
        <v>2.1392000000000002</v>
      </c>
      <c r="AH606" s="1">
        <v>1.7664</v>
      </c>
      <c r="AI606" s="1">
        <v>0.29959999999999998</v>
      </c>
      <c r="AJ606" s="1">
        <v>0</v>
      </c>
      <c r="AK606" s="1">
        <v>0</v>
      </c>
      <c r="AL606" s="1">
        <v>36</v>
      </c>
      <c r="AM606" s="1">
        <v>6000</v>
      </c>
      <c r="AN606" s="1">
        <v>3600</v>
      </c>
    </row>
    <row r="607" spans="1:40" ht="13" x14ac:dyDescent="0.15">
      <c r="A607" s="1" t="s">
        <v>68</v>
      </c>
      <c r="B607" s="1">
        <v>0</v>
      </c>
      <c r="C607" s="1">
        <v>90</v>
      </c>
      <c r="D607" s="1">
        <v>20</v>
      </c>
      <c r="E607" s="1">
        <v>10</v>
      </c>
      <c r="F607" s="1">
        <v>25</v>
      </c>
      <c r="G607" s="1" t="s">
        <v>85</v>
      </c>
      <c r="H607" s="1">
        <v>0</v>
      </c>
      <c r="I607" s="1" t="s">
        <v>85</v>
      </c>
      <c r="J607" s="1">
        <v>-1</v>
      </c>
      <c r="K607" s="1">
        <v>-1</v>
      </c>
      <c r="L607" s="1">
        <v>0</v>
      </c>
      <c r="M607" s="1">
        <v>0</v>
      </c>
      <c r="N607" s="1">
        <v>0</v>
      </c>
      <c r="O607" s="1" t="s">
        <v>86</v>
      </c>
      <c r="P607" s="1" t="s">
        <v>86</v>
      </c>
      <c r="Q607" s="1" t="s">
        <v>86</v>
      </c>
      <c r="R607" s="1" t="s">
        <v>86</v>
      </c>
      <c r="S607" s="1" t="s">
        <v>86</v>
      </c>
      <c r="T607" s="1" t="s">
        <v>86</v>
      </c>
      <c r="U607" s="1" t="s">
        <v>86</v>
      </c>
      <c r="V607" s="1" t="s">
        <v>86</v>
      </c>
      <c r="W607" s="1" t="s">
        <v>86</v>
      </c>
      <c r="X607" s="1" t="s">
        <v>86</v>
      </c>
      <c r="Y607" s="1" t="s">
        <v>86</v>
      </c>
      <c r="Z607" s="1" t="s">
        <v>86</v>
      </c>
      <c r="AA607" s="1" t="s">
        <v>86</v>
      </c>
      <c r="AB607" s="1" t="s">
        <v>86</v>
      </c>
      <c r="AC607" s="1" t="s">
        <v>86</v>
      </c>
      <c r="AD607" s="1" t="s">
        <v>86</v>
      </c>
      <c r="AE607" s="1" t="s">
        <v>86</v>
      </c>
      <c r="AF607" s="1" t="s">
        <v>86</v>
      </c>
      <c r="AG607" s="1" t="s">
        <v>86</v>
      </c>
      <c r="AH607" s="1" t="s">
        <v>86</v>
      </c>
      <c r="AI607" s="1" t="s">
        <v>86</v>
      </c>
      <c r="AJ607" s="1" t="s">
        <v>86</v>
      </c>
      <c r="AK607" s="1" t="s">
        <v>86</v>
      </c>
      <c r="AL607" s="1" t="s">
        <v>86</v>
      </c>
      <c r="AM607" s="1">
        <v>6000</v>
      </c>
      <c r="AN607" s="1">
        <v>3600</v>
      </c>
    </row>
    <row r="608" spans="1:40" ht="13" x14ac:dyDescent="0.15">
      <c r="A608" s="1" t="s">
        <v>69</v>
      </c>
      <c r="B608" s="1">
        <v>0</v>
      </c>
      <c r="C608" s="1">
        <v>90</v>
      </c>
      <c r="D608" s="1">
        <v>17</v>
      </c>
      <c r="E608" s="1">
        <v>10</v>
      </c>
      <c r="F608" s="1">
        <v>25</v>
      </c>
      <c r="G608" s="1" t="s">
        <v>85</v>
      </c>
      <c r="H608" s="1">
        <v>0</v>
      </c>
      <c r="I608" s="1" t="s">
        <v>85</v>
      </c>
      <c r="J608" s="1">
        <v>-1</v>
      </c>
      <c r="K608" s="1">
        <v>-1</v>
      </c>
      <c r="L608" s="1">
        <v>0</v>
      </c>
      <c r="M608" s="1">
        <v>0</v>
      </c>
      <c r="N608" s="1">
        <v>0</v>
      </c>
      <c r="O608" s="1" t="s">
        <v>86</v>
      </c>
      <c r="P608" s="1" t="s">
        <v>86</v>
      </c>
      <c r="Q608" s="1" t="s">
        <v>86</v>
      </c>
      <c r="R608" s="1" t="s">
        <v>86</v>
      </c>
      <c r="S608" s="1" t="s">
        <v>86</v>
      </c>
      <c r="T608" s="1" t="s">
        <v>86</v>
      </c>
      <c r="U608" s="1" t="s">
        <v>86</v>
      </c>
      <c r="V608" s="1" t="s">
        <v>86</v>
      </c>
      <c r="W608" s="1" t="s">
        <v>86</v>
      </c>
      <c r="X608" s="1" t="s">
        <v>86</v>
      </c>
      <c r="Y608" s="1" t="s">
        <v>86</v>
      </c>
      <c r="Z608" s="1" t="s">
        <v>86</v>
      </c>
      <c r="AA608" s="1" t="s">
        <v>86</v>
      </c>
      <c r="AB608" s="1" t="s">
        <v>86</v>
      </c>
      <c r="AC608" s="1" t="s">
        <v>86</v>
      </c>
      <c r="AD608" s="1" t="s">
        <v>86</v>
      </c>
      <c r="AE608" s="1" t="s">
        <v>86</v>
      </c>
      <c r="AF608" s="1" t="s">
        <v>86</v>
      </c>
      <c r="AG608" s="1" t="s">
        <v>86</v>
      </c>
      <c r="AH608" s="1" t="s">
        <v>86</v>
      </c>
      <c r="AI608" s="1" t="s">
        <v>86</v>
      </c>
      <c r="AJ608" s="1" t="s">
        <v>86</v>
      </c>
      <c r="AK608" s="1" t="s">
        <v>86</v>
      </c>
      <c r="AL608" s="1" t="s">
        <v>86</v>
      </c>
      <c r="AM608" s="1">
        <v>6000</v>
      </c>
      <c r="AN608" s="1">
        <v>3600</v>
      </c>
    </row>
    <row r="609" spans="1:40" ht="13" x14ac:dyDescent="0.15">
      <c r="A609" s="1" t="s">
        <v>70</v>
      </c>
      <c r="B609" s="1">
        <v>1</v>
      </c>
      <c r="C609" s="1">
        <v>116</v>
      </c>
      <c r="D609" s="1">
        <v>30</v>
      </c>
      <c r="E609" s="1">
        <v>10</v>
      </c>
      <c r="F609" s="1">
        <v>25</v>
      </c>
      <c r="G609" s="1">
        <v>526615</v>
      </c>
      <c r="H609" s="1">
        <v>142828.80582499999</v>
      </c>
      <c r="I609" s="1">
        <v>72.877945999999994</v>
      </c>
      <c r="J609" s="1">
        <v>2</v>
      </c>
      <c r="K609" s="1">
        <v>1</v>
      </c>
      <c r="L609" s="1">
        <v>19240</v>
      </c>
      <c r="M609" s="1">
        <v>3600.3611000000001</v>
      </c>
      <c r="N609" s="1">
        <v>0</v>
      </c>
      <c r="O609" s="1">
        <v>3848</v>
      </c>
      <c r="P609" s="1">
        <v>8312</v>
      </c>
      <c r="Q609" s="1">
        <v>1931</v>
      </c>
      <c r="R609" s="1">
        <v>0</v>
      </c>
      <c r="S609" s="1">
        <v>5841</v>
      </c>
      <c r="T609" s="1">
        <v>0</v>
      </c>
      <c r="U609" s="1">
        <v>540</v>
      </c>
      <c r="V609" s="1">
        <v>7.4679000000000002</v>
      </c>
      <c r="W609" s="1">
        <v>1.3957999999999999</v>
      </c>
      <c r="X609" s="1">
        <v>0</v>
      </c>
      <c r="Y609" s="1">
        <v>3.7199</v>
      </c>
      <c r="Z609" s="1">
        <v>84</v>
      </c>
      <c r="AA609" s="1">
        <v>2579</v>
      </c>
      <c r="AB609" s="1">
        <v>2484</v>
      </c>
      <c r="AC609" s="1">
        <v>0</v>
      </c>
      <c r="AD609" s="1">
        <v>95</v>
      </c>
      <c r="AE609" s="1">
        <v>0</v>
      </c>
      <c r="AF609" s="1">
        <v>0</v>
      </c>
      <c r="AG609" s="1">
        <v>2.0760000000000001</v>
      </c>
      <c r="AH609" s="1">
        <v>1.8802000000000001</v>
      </c>
      <c r="AI609" s="1">
        <v>0.1426</v>
      </c>
      <c r="AJ609" s="1">
        <v>0</v>
      </c>
      <c r="AK609" s="1">
        <v>0</v>
      </c>
      <c r="AL609" s="1">
        <v>23</v>
      </c>
      <c r="AM609" s="1">
        <v>6000</v>
      </c>
      <c r="AN609" s="1">
        <v>3600</v>
      </c>
    </row>
    <row r="610" spans="1:40" ht="13" x14ac:dyDescent="0.15">
      <c r="A610" s="1" t="s">
        <v>71</v>
      </c>
      <c r="B610" s="1">
        <v>1</v>
      </c>
      <c r="C610" s="1">
        <v>116</v>
      </c>
      <c r="D610" s="1">
        <v>20</v>
      </c>
      <c r="E610" s="1">
        <v>10</v>
      </c>
      <c r="F610" s="1">
        <v>25</v>
      </c>
      <c r="G610" s="1">
        <v>622123</v>
      </c>
      <c r="H610" s="1">
        <v>170898.901786</v>
      </c>
      <c r="I610" s="1">
        <v>72.529724999999999</v>
      </c>
      <c r="J610" s="1">
        <v>2</v>
      </c>
      <c r="K610" s="1">
        <v>1</v>
      </c>
      <c r="L610" s="1">
        <v>38800</v>
      </c>
      <c r="M610" s="1">
        <v>3600.2777999999998</v>
      </c>
      <c r="N610" s="1">
        <v>268</v>
      </c>
      <c r="O610" s="1">
        <v>2273</v>
      </c>
      <c r="P610" s="1">
        <v>7353</v>
      </c>
      <c r="Q610" s="1">
        <v>1443</v>
      </c>
      <c r="R610" s="1">
        <v>0</v>
      </c>
      <c r="S610" s="1">
        <v>5435</v>
      </c>
      <c r="T610" s="1">
        <v>0</v>
      </c>
      <c r="U610" s="1">
        <v>475</v>
      </c>
      <c r="V610" s="1">
        <v>3.7986</v>
      </c>
      <c r="W610" s="1">
        <v>0.79730000000000001</v>
      </c>
      <c r="X610" s="1">
        <v>0</v>
      </c>
      <c r="Y610" s="1">
        <v>1.8835999999999999</v>
      </c>
      <c r="Z610" s="1">
        <v>162</v>
      </c>
      <c r="AA610" s="1">
        <v>3446</v>
      </c>
      <c r="AB610" s="1">
        <v>3234</v>
      </c>
      <c r="AC610" s="1">
        <v>0</v>
      </c>
      <c r="AD610" s="1">
        <v>212</v>
      </c>
      <c r="AE610" s="1">
        <v>0</v>
      </c>
      <c r="AF610" s="1">
        <v>0</v>
      </c>
      <c r="AG610" s="1">
        <v>3.5127999999999999</v>
      </c>
      <c r="AH610" s="1">
        <v>3.1505000000000001</v>
      </c>
      <c r="AI610" s="1">
        <v>0.28370000000000001</v>
      </c>
      <c r="AJ610" s="1">
        <v>0</v>
      </c>
      <c r="AK610" s="1">
        <v>0</v>
      </c>
      <c r="AL610" s="1">
        <v>29</v>
      </c>
      <c r="AM610" s="1">
        <v>6000</v>
      </c>
      <c r="AN610" s="1">
        <v>3600</v>
      </c>
    </row>
    <row r="611" spans="1:40" ht="13" x14ac:dyDescent="0.15">
      <c r="A611" s="1" t="s">
        <v>72</v>
      </c>
      <c r="B611" s="1">
        <v>0</v>
      </c>
      <c r="C611" s="1">
        <v>116</v>
      </c>
      <c r="D611" s="1">
        <v>10</v>
      </c>
      <c r="E611" s="1">
        <v>10</v>
      </c>
      <c r="F611" s="1">
        <v>25</v>
      </c>
      <c r="G611" s="1" t="s">
        <v>85</v>
      </c>
      <c r="H611" s="1">
        <v>0</v>
      </c>
      <c r="I611" s="1" t="s">
        <v>85</v>
      </c>
      <c r="J611" s="1">
        <v>-1</v>
      </c>
      <c r="K611" s="1">
        <v>-1</v>
      </c>
      <c r="L611" s="1">
        <v>0</v>
      </c>
      <c r="M611" s="1">
        <v>0</v>
      </c>
      <c r="N611" s="1">
        <v>0</v>
      </c>
      <c r="O611" s="1" t="s">
        <v>86</v>
      </c>
      <c r="P611" s="1" t="s">
        <v>86</v>
      </c>
      <c r="Q611" s="1" t="s">
        <v>86</v>
      </c>
      <c r="R611" s="1" t="s">
        <v>86</v>
      </c>
      <c r="S611" s="1" t="s">
        <v>86</v>
      </c>
      <c r="T611" s="1" t="s">
        <v>86</v>
      </c>
      <c r="U611" s="1" t="s">
        <v>86</v>
      </c>
      <c r="V611" s="1" t="s">
        <v>86</v>
      </c>
      <c r="W611" s="1" t="s">
        <v>86</v>
      </c>
      <c r="X611" s="1" t="s">
        <v>86</v>
      </c>
      <c r="Y611" s="1" t="s">
        <v>86</v>
      </c>
      <c r="Z611" s="1" t="s">
        <v>86</v>
      </c>
      <c r="AA611" s="1" t="s">
        <v>86</v>
      </c>
      <c r="AB611" s="1" t="s">
        <v>86</v>
      </c>
      <c r="AC611" s="1" t="s">
        <v>86</v>
      </c>
      <c r="AD611" s="1" t="s">
        <v>86</v>
      </c>
      <c r="AE611" s="1" t="s">
        <v>86</v>
      </c>
      <c r="AF611" s="1" t="s">
        <v>86</v>
      </c>
      <c r="AG611" s="1" t="s">
        <v>86</v>
      </c>
      <c r="AH611" s="1" t="s">
        <v>86</v>
      </c>
      <c r="AI611" s="1" t="s">
        <v>86</v>
      </c>
      <c r="AJ611" s="1" t="s">
        <v>86</v>
      </c>
      <c r="AK611" s="1" t="s">
        <v>86</v>
      </c>
      <c r="AL611" s="1" t="s">
        <v>86</v>
      </c>
      <c r="AM611" s="1">
        <v>6000</v>
      </c>
      <c r="AN611" s="1">
        <v>3600</v>
      </c>
    </row>
    <row r="613" spans="1:40" ht="27.75" customHeight="1" x14ac:dyDescent="0.15">
      <c r="A613" s="15" t="s">
        <v>94</v>
      </c>
      <c r="B613" s="16"/>
      <c r="C613" s="16"/>
      <c r="D613" s="16"/>
      <c r="E613" s="16"/>
      <c r="F613" s="16"/>
      <c r="G613" s="16"/>
      <c r="H613" s="16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ht="13" x14ac:dyDescent="0.15">
      <c r="A614" s="1" t="s">
        <v>0</v>
      </c>
      <c r="B614" s="1" t="s">
        <v>1</v>
      </c>
      <c r="C614" s="1" t="s">
        <v>2</v>
      </c>
      <c r="D614" s="1" t="s">
        <v>3</v>
      </c>
      <c r="E614" s="1" t="s">
        <v>4</v>
      </c>
      <c r="F614" s="1" t="s">
        <v>5</v>
      </c>
      <c r="G614" s="1" t="s">
        <v>74</v>
      </c>
      <c r="H614" s="1" t="s">
        <v>75</v>
      </c>
      <c r="I614" s="1" t="s">
        <v>76</v>
      </c>
      <c r="J614" s="1" t="s">
        <v>77</v>
      </c>
      <c r="K614" s="1" t="s">
        <v>78</v>
      </c>
      <c r="L614" s="1" t="s">
        <v>79</v>
      </c>
      <c r="M614" s="1" t="s">
        <v>7</v>
      </c>
      <c r="N614" s="1" t="s">
        <v>80</v>
      </c>
      <c r="O614" s="1" t="s">
        <v>95</v>
      </c>
      <c r="P614" s="1" t="s">
        <v>96</v>
      </c>
      <c r="Q614" s="1" t="s">
        <v>97</v>
      </c>
      <c r="R614" s="1" t="s">
        <v>98</v>
      </c>
      <c r="S614" s="1" t="s">
        <v>99</v>
      </c>
      <c r="T614" s="1" t="s">
        <v>100</v>
      </c>
      <c r="U614" s="1" t="s">
        <v>101</v>
      </c>
      <c r="V614" s="1" t="s">
        <v>102</v>
      </c>
      <c r="W614" s="1" t="s">
        <v>103</v>
      </c>
      <c r="X614" s="1" t="s">
        <v>104</v>
      </c>
      <c r="Y614" s="1" t="s">
        <v>105</v>
      </c>
      <c r="Z614" s="1" t="s">
        <v>106</v>
      </c>
      <c r="AA614" s="1" t="s">
        <v>107</v>
      </c>
      <c r="AB614" s="1" t="s">
        <v>108</v>
      </c>
      <c r="AC614" s="1" t="s">
        <v>109</v>
      </c>
      <c r="AD614" s="1" t="s">
        <v>110</v>
      </c>
      <c r="AE614" s="1" t="s">
        <v>111</v>
      </c>
      <c r="AF614" s="1" t="s">
        <v>112</v>
      </c>
      <c r="AG614" s="1" t="s">
        <v>113</v>
      </c>
      <c r="AH614" s="1" t="s">
        <v>114</v>
      </c>
      <c r="AI614" s="1" t="s">
        <v>115</v>
      </c>
      <c r="AJ614" s="1" t="s">
        <v>116</v>
      </c>
      <c r="AK614" s="1" t="s">
        <v>117</v>
      </c>
      <c r="AL614" s="1" t="s">
        <v>81</v>
      </c>
      <c r="AM614" s="1" t="s">
        <v>82</v>
      </c>
      <c r="AN614" s="1" t="s">
        <v>83</v>
      </c>
    </row>
    <row r="615" spans="1:40" ht="13" x14ac:dyDescent="0.15">
      <c r="A615" s="1" t="s">
        <v>8</v>
      </c>
      <c r="B615" s="1">
        <v>1</v>
      </c>
      <c r="C615" s="1">
        <v>13</v>
      </c>
      <c r="D615" s="1">
        <v>30</v>
      </c>
      <c r="E615" s="1">
        <v>10</v>
      </c>
      <c r="F615" s="1">
        <v>50</v>
      </c>
      <c r="G615" s="1">
        <v>17000</v>
      </c>
      <c r="H615" s="1">
        <v>17000</v>
      </c>
      <c r="I615" s="1">
        <v>0</v>
      </c>
      <c r="J615" s="1">
        <v>1</v>
      </c>
      <c r="K615" s="1">
        <v>1</v>
      </c>
      <c r="L615" s="1">
        <v>3</v>
      </c>
      <c r="M615" s="1">
        <v>1.7299999999999999E-2</v>
      </c>
      <c r="N615" s="1">
        <v>0</v>
      </c>
      <c r="O615" s="1">
        <v>13</v>
      </c>
      <c r="P615" s="1">
        <v>19</v>
      </c>
      <c r="Q615" s="1">
        <v>11</v>
      </c>
      <c r="R615" s="1">
        <v>0</v>
      </c>
      <c r="S615" s="1">
        <v>7</v>
      </c>
      <c r="T615" s="1">
        <v>0</v>
      </c>
      <c r="U615" s="1">
        <v>1</v>
      </c>
      <c r="V615" s="1">
        <v>5.0000000000000001E-4</v>
      </c>
      <c r="W615" s="1">
        <v>2.0000000000000001E-4</v>
      </c>
      <c r="X615" s="1">
        <v>0</v>
      </c>
      <c r="Y615" s="1">
        <v>1E-4</v>
      </c>
      <c r="Z615" s="1">
        <v>1</v>
      </c>
      <c r="AA615" s="1">
        <v>1</v>
      </c>
      <c r="AB615" s="1">
        <v>0</v>
      </c>
      <c r="AC615" s="1">
        <v>0</v>
      </c>
      <c r="AD615" s="1">
        <v>1</v>
      </c>
      <c r="AE615" s="1">
        <v>0</v>
      </c>
      <c r="AF615" s="1">
        <v>0</v>
      </c>
      <c r="AG615" s="1">
        <v>1E-4</v>
      </c>
      <c r="AH615" s="1">
        <v>1E-4</v>
      </c>
      <c r="AI615" s="1">
        <v>1E-4</v>
      </c>
      <c r="AJ615" s="1">
        <v>0</v>
      </c>
      <c r="AK615" s="1">
        <v>0</v>
      </c>
      <c r="AL615" s="1">
        <v>2</v>
      </c>
      <c r="AM615" s="1">
        <v>6000</v>
      </c>
      <c r="AN615" s="1">
        <v>3600</v>
      </c>
    </row>
    <row r="616" spans="1:40" ht="13" x14ac:dyDescent="0.15">
      <c r="A616" s="1" t="s">
        <v>9</v>
      </c>
      <c r="B616" s="1">
        <v>1</v>
      </c>
      <c r="C616" s="1">
        <v>13</v>
      </c>
      <c r="D616" s="1">
        <v>20</v>
      </c>
      <c r="E616" s="1">
        <v>10</v>
      </c>
      <c r="F616" s="1">
        <v>50</v>
      </c>
      <c r="G616" s="1">
        <v>19700</v>
      </c>
      <c r="H616" s="1">
        <v>19700</v>
      </c>
      <c r="I616" s="1">
        <v>0</v>
      </c>
      <c r="J616" s="1">
        <v>1</v>
      </c>
      <c r="K616" s="1">
        <v>1</v>
      </c>
      <c r="L616" s="1">
        <v>156</v>
      </c>
      <c r="M616" s="1">
        <v>0.1326</v>
      </c>
      <c r="N616" s="1">
        <v>0</v>
      </c>
      <c r="O616" s="1">
        <v>100</v>
      </c>
      <c r="P616" s="1">
        <v>165</v>
      </c>
      <c r="Q616" s="1">
        <v>18</v>
      </c>
      <c r="R616" s="1">
        <v>0</v>
      </c>
      <c r="S616" s="1">
        <v>120</v>
      </c>
      <c r="T616" s="1">
        <v>0</v>
      </c>
      <c r="U616" s="1">
        <v>27</v>
      </c>
      <c r="V616" s="1">
        <v>4.4000000000000003E-3</v>
      </c>
      <c r="W616" s="1">
        <v>5.9999999999999995E-4</v>
      </c>
      <c r="X616" s="1">
        <v>0</v>
      </c>
      <c r="Y616" s="1">
        <v>2.3999999999999998E-3</v>
      </c>
      <c r="Z616" s="1">
        <v>4</v>
      </c>
      <c r="AA616" s="1">
        <v>37</v>
      </c>
      <c r="AB616" s="1">
        <v>34</v>
      </c>
      <c r="AC616" s="1">
        <v>0</v>
      </c>
      <c r="AD616" s="1">
        <v>3</v>
      </c>
      <c r="AE616" s="1">
        <v>0</v>
      </c>
      <c r="AF616" s="1">
        <v>0</v>
      </c>
      <c r="AG616" s="1">
        <v>1E-3</v>
      </c>
      <c r="AH616" s="1">
        <v>6.9999999999999999E-4</v>
      </c>
      <c r="AI616" s="1">
        <v>2.0000000000000001E-4</v>
      </c>
      <c r="AJ616" s="1">
        <v>0</v>
      </c>
      <c r="AK616" s="1">
        <v>0</v>
      </c>
      <c r="AL616" s="1">
        <v>3</v>
      </c>
      <c r="AM616" s="1">
        <v>6000</v>
      </c>
      <c r="AN616" s="1">
        <v>3600</v>
      </c>
    </row>
    <row r="617" spans="1:40" ht="13" x14ac:dyDescent="0.15">
      <c r="A617" s="1" t="s">
        <v>10</v>
      </c>
      <c r="B617" s="1">
        <v>1</v>
      </c>
      <c r="C617" s="1">
        <v>13</v>
      </c>
      <c r="D617" s="1">
        <v>10</v>
      </c>
      <c r="E617" s="1">
        <v>10</v>
      </c>
      <c r="F617" s="1">
        <v>50</v>
      </c>
      <c r="G617" s="1">
        <v>30200</v>
      </c>
      <c r="H617" s="1">
        <v>30200</v>
      </c>
      <c r="I617" s="1">
        <v>0</v>
      </c>
      <c r="J617" s="1">
        <v>1</v>
      </c>
      <c r="K617" s="1">
        <v>1</v>
      </c>
      <c r="L617" s="1">
        <v>2243</v>
      </c>
      <c r="M617" s="1">
        <v>1.0301</v>
      </c>
      <c r="N617" s="1">
        <v>84</v>
      </c>
      <c r="O617" s="1">
        <v>206</v>
      </c>
      <c r="P617" s="1">
        <v>377</v>
      </c>
      <c r="Q617" s="1">
        <v>7</v>
      </c>
      <c r="R617" s="1">
        <v>0</v>
      </c>
      <c r="S617" s="1">
        <v>249</v>
      </c>
      <c r="T617" s="1">
        <v>0</v>
      </c>
      <c r="U617" s="1">
        <v>121</v>
      </c>
      <c r="V617" s="1">
        <v>1.12E-2</v>
      </c>
      <c r="W617" s="1">
        <v>1E-3</v>
      </c>
      <c r="X617" s="1">
        <v>0</v>
      </c>
      <c r="Y617" s="1">
        <v>6.1999999999999998E-3</v>
      </c>
      <c r="Z617" s="1">
        <v>18</v>
      </c>
      <c r="AA617" s="1">
        <v>47</v>
      </c>
      <c r="AB617" s="1">
        <v>34</v>
      </c>
      <c r="AC617" s="1">
        <v>0</v>
      </c>
      <c r="AD617" s="1">
        <v>13</v>
      </c>
      <c r="AE617" s="1">
        <v>0</v>
      </c>
      <c r="AF617" s="1">
        <v>0</v>
      </c>
      <c r="AG617" s="1">
        <v>3.5999999999999999E-3</v>
      </c>
      <c r="AH617" s="1">
        <v>1.9E-3</v>
      </c>
      <c r="AI617" s="1">
        <v>1.4E-3</v>
      </c>
      <c r="AJ617" s="1">
        <v>0</v>
      </c>
      <c r="AK617" s="1">
        <v>0</v>
      </c>
      <c r="AL617" s="1">
        <v>6</v>
      </c>
      <c r="AM617" s="1">
        <v>6000</v>
      </c>
      <c r="AN617" s="1">
        <v>3600</v>
      </c>
    </row>
    <row r="618" spans="1:40" ht="13" x14ac:dyDescent="0.15">
      <c r="A618" s="1" t="s">
        <v>11</v>
      </c>
      <c r="B618" s="1">
        <v>1</v>
      </c>
      <c r="C618" s="1">
        <v>14</v>
      </c>
      <c r="D618" s="1">
        <v>30</v>
      </c>
      <c r="E618" s="1">
        <v>10</v>
      </c>
      <c r="F618" s="1">
        <v>50</v>
      </c>
      <c r="G618" s="1">
        <v>24700</v>
      </c>
      <c r="H618" s="1">
        <v>24700</v>
      </c>
      <c r="I618" s="1">
        <v>0</v>
      </c>
      <c r="J618" s="1">
        <v>1</v>
      </c>
      <c r="K618" s="1">
        <v>1</v>
      </c>
      <c r="L618" s="1">
        <v>1087</v>
      </c>
      <c r="M618" s="1">
        <v>0.65990000000000004</v>
      </c>
      <c r="N618" s="1">
        <v>0</v>
      </c>
      <c r="O618" s="1">
        <v>288</v>
      </c>
      <c r="P618" s="1">
        <v>460</v>
      </c>
      <c r="Q618" s="1">
        <v>23</v>
      </c>
      <c r="R618" s="1">
        <v>0</v>
      </c>
      <c r="S618" s="1">
        <v>230</v>
      </c>
      <c r="T618" s="1">
        <v>0</v>
      </c>
      <c r="U618" s="1">
        <v>207</v>
      </c>
      <c r="V618" s="1">
        <v>1.46E-2</v>
      </c>
      <c r="W618" s="1">
        <v>1.2999999999999999E-3</v>
      </c>
      <c r="X618" s="1">
        <v>0</v>
      </c>
      <c r="Y618" s="1">
        <v>8.2000000000000007E-3</v>
      </c>
      <c r="Z618" s="1">
        <v>17</v>
      </c>
      <c r="AA618" s="1">
        <v>19</v>
      </c>
      <c r="AB618" s="1">
        <v>15</v>
      </c>
      <c r="AC618" s="1">
        <v>0</v>
      </c>
      <c r="AD618" s="1">
        <v>4</v>
      </c>
      <c r="AE618" s="1">
        <v>0</v>
      </c>
      <c r="AF618" s="1">
        <v>0</v>
      </c>
      <c r="AG618" s="1">
        <v>3.5000000000000001E-3</v>
      </c>
      <c r="AH618" s="1">
        <v>1.9E-3</v>
      </c>
      <c r="AI618" s="1">
        <v>1.2999999999999999E-3</v>
      </c>
      <c r="AJ618" s="1">
        <v>0</v>
      </c>
      <c r="AK618" s="1">
        <v>0</v>
      </c>
      <c r="AL618" s="1">
        <v>2</v>
      </c>
      <c r="AM618" s="1">
        <v>6000</v>
      </c>
      <c r="AN618" s="1">
        <v>3600</v>
      </c>
    </row>
    <row r="619" spans="1:40" ht="13" x14ac:dyDescent="0.15">
      <c r="A619" s="1" t="s">
        <v>12</v>
      </c>
      <c r="B619" s="1">
        <v>1</v>
      </c>
      <c r="C619" s="1">
        <v>14</v>
      </c>
      <c r="D619" s="1">
        <v>20</v>
      </c>
      <c r="E619" s="1">
        <v>10</v>
      </c>
      <c r="F619" s="1">
        <v>50</v>
      </c>
      <c r="G619" s="1">
        <v>36800</v>
      </c>
      <c r="H619" s="1">
        <v>29462.5</v>
      </c>
      <c r="I619" s="1">
        <v>19.938859000000001</v>
      </c>
      <c r="J619" s="1">
        <v>2</v>
      </c>
      <c r="K619" s="1">
        <v>1</v>
      </c>
      <c r="L619" s="1">
        <v>770301</v>
      </c>
      <c r="M619" s="1">
        <v>3600.0106000000001</v>
      </c>
      <c r="N619" s="1">
        <v>48</v>
      </c>
      <c r="O619" s="1">
        <v>5377</v>
      </c>
      <c r="P619" s="1">
        <v>7955</v>
      </c>
      <c r="Q619" s="1">
        <v>79</v>
      </c>
      <c r="R619" s="1">
        <v>0</v>
      </c>
      <c r="S619" s="1">
        <v>3005</v>
      </c>
      <c r="T619" s="1">
        <v>0</v>
      </c>
      <c r="U619" s="1">
        <v>4871</v>
      </c>
      <c r="V619" s="1">
        <v>0.52510000000000001</v>
      </c>
      <c r="W619" s="1">
        <v>3.5900000000000001E-2</v>
      </c>
      <c r="X619" s="1">
        <v>0</v>
      </c>
      <c r="Y619" s="1">
        <v>0.2666</v>
      </c>
      <c r="Z619" s="1">
        <v>1</v>
      </c>
      <c r="AA619" s="1">
        <v>1</v>
      </c>
      <c r="AB619" s="1">
        <v>0</v>
      </c>
      <c r="AC619" s="1">
        <v>0</v>
      </c>
      <c r="AD619" s="1">
        <v>1</v>
      </c>
      <c r="AE619" s="1">
        <v>0</v>
      </c>
      <c r="AF619" s="1">
        <v>0</v>
      </c>
      <c r="AG619" s="1">
        <v>2.9999999999999997E-4</v>
      </c>
      <c r="AH619" s="1">
        <v>1E-4</v>
      </c>
      <c r="AI619" s="1">
        <v>2.0000000000000001E-4</v>
      </c>
      <c r="AJ619" s="1">
        <v>0</v>
      </c>
      <c r="AK619" s="1">
        <v>0</v>
      </c>
      <c r="AL619" s="1">
        <v>3</v>
      </c>
      <c r="AM619" s="1">
        <v>6000</v>
      </c>
      <c r="AN619" s="1">
        <v>3600</v>
      </c>
    </row>
    <row r="620" spans="1:40" ht="13" x14ac:dyDescent="0.15">
      <c r="A620" s="1" t="s">
        <v>13</v>
      </c>
      <c r="B620" s="1">
        <v>0</v>
      </c>
      <c r="C620" s="1">
        <v>14</v>
      </c>
      <c r="D620" s="1">
        <v>10</v>
      </c>
      <c r="E620" s="1">
        <v>10</v>
      </c>
      <c r="F620" s="1">
        <v>50</v>
      </c>
      <c r="G620" s="1" t="s">
        <v>85</v>
      </c>
      <c r="H620" s="1">
        <v>0</v>
      </c>
      <c r="I620" s="1" t="s">
        <v>85</v>
      </c>
      <c r="J620" s="1">
        <v>-1</v>
      </c>
      <c r="K620" s="1">
        <v>-1</v>
      </c>
      <c r="L620" s="1">
        <v>0</v>
      </c>
      <c r="M620" s="1">
        <v>0</v>
      </c>
      <c r="N620" s="1">
        <v>0</v>
      </c>
      <c r="O620" s="1" t="s">
        <v>86</v>
      </c>
      <c r="P620" s="1" t="s">
        <v>86</v>
      </c>
      <c r="Q620" s="1" t="s">
        <v>86</v>
      </c>
      <c r="R620" s="1" t="s">
        <v>86</v>
      </c>
      <c r="S620" s="1" t="s">
        <v>86</v>
      </c>
      <c r="T620" s="1" t="s">
        <v>86</v>
      </c>
      <c r="U620" s="1" t="s">
        <v>86</v>
      </c>
      <c r="V620" s="1" t="s">
        <v>86</v>
      </c>
      <c r="W620" s="1" t="s">
        <v>86</v>
      </c>
      <c r="X620" s="1" t="s">
        <v>86</v>
      </c>
      <c r="Y620" s="1" t="s">
        <v>86</v>
      </c>
      <c r="Z620" s="1" t="s">
        <v>86</v>
      </c>
      <c r="AA620" s="1" t="s">
        <v>86</v>
      </c>
      <c r="AB620" s="1" t="s">
        <v>86</v>
      </c>
      <c r="AC620" s="1" t="s">
        <v>86</v>
      </c>
      <c r="AD620" s="1" t="s">
        <v>86</v>
      </c>
      <c r="AE620" s="1" t="s">
        <v>86</v>
      </c>
      <c r="AF620" s="1" t="s">
        <v>86</v>
      </c>
      <c r="AG620" s="1" t="s">
        <v>86</v>
      </c>
      <c r="AH620" s="1" t="s">
        <v>86</v>
      </c>
      <c r="AI620" s="1" t="s">
        <v>86</v>
      </c>
      <c r="AJ620" s="1" t="s">
        <v>86</v>
      </c>
      <c r="AK620" s="1" t="s">
        <v>86</v>
      </c>
      <c r="AL620" s="1" t="s">
        <v>86</v>
      </c>
      <c r="AM620" s="1">
        <v>6000</v>
      </c>
      <c r="AN620" s="1">
        <v>3600</v>
      </c>
    </row>
    <row r="621" spans="1:40" ht="13" x14ac:dyDescent="0.15">
      <c r="A621" s="1" t="s">
        <v>14</v>
      </c>
      <c r="B621" s="1">
        <v>1</v>
      </c>
      <c r="C621" s="1">
        <v>15</v>
      </c>
      <c r="D621" s="1">
        <v>30</v>
      </c>
      <c r="E621" s="1">
        <v>10</v>
      </c>
      <c r="F621" s="1">
        <v>50</v>
      </c>
      <c r="G621" s="1">
        <v>14500</v>
      </c>
      <c r="H621" s="1">
        <v>14500</v>
      </c>
      <c r="I621" s="1">
        <v>0</v>
      </c>
      <c r="J621" s="1">
        <v>1</v>
      </c>
      <c r="K621" s="1">
        <v>1</v>
      </c>
      <c r="L621" s="1">
        <v>9289</v>
      </c>
      <c r="M621" s="1">
        <v>4.7446000000000002</v>
      </c>
      <c r="N621" s="1">
        <v>0</v>
      </c>
      <c r="O621" s="1">
        <v>630</v>
      </c>
      <c r="P621" s="1">
        <v>731</v>
      </c>
      <c r="Q621" s="1">
        <v>60</v>
      </c>
      <c r="R621" s="1">
        <v>0</v>
      </c>
      <c r="S621" s="1">
        <v>139</v>
      </c>
      <c r="T621" s="1">
        <v>0</v>
      </c>
      <c r="U621" s="1">
        <v>532</v>
      </c>
      <c r="V621" s="1">
        <v>4.4400000000000002E-2</v>
      </c>
      <c r="W621" s="1">
        <v>4.4000000000000003E-3</v>
      </c>
      <c r="X621" s="1">
        <v>0</v>
      </c>
      <c r="Y621" s="1">
        <v>2.0299999999999999E-2</v>
      </c>
      <c r="Z621" s="1">
        <v>10</v>
      </c>
      <c r="AA621" s="1">
        <v>8</v>
      </c>
      <c r="AB621" s="1">
        <v>8</v>
      </c>
      <c r="AC621" s="1">
        <v>0</v>
      </c>
      <c r="AD621" s="1">
        <v>0</v>
      </c>
      <c r="AE621" s="1">
        <v>0</v>
      </c>
      <c r="AF621" s="1">
        <v>0</v>
      </c>
      <c r="AG621" s="1">
        <v>2.8E-3</v>
      </c>
      <c r="AH621" s="1">
        <v>1.8E-3</v>
      </c>
      <c r="AI621" s="1">
        <v>6.9999999999999999E-4</v>
      </c>
      <c r="AJ621" s="1">
        <v>0</v>
      </c>
      <c r="AK621" s="1">
        <v>0</v>
      </c>
      <c r="AL621" s="1">
        <v>4</v>
      </c>
      <c r="AM621" s="1">
        <v>6000</v>
      </c>
      <c r="AN621" s="1">
        <v>3600</v>
      </c>
    </row>
    <row r="622" spans="1:40" ht="13" x14ac:dyDescent="0.15">
      <c r="A622" s="1" t="s">
        <v>15</v>
      </c>
      <c r="B622" s="1">
        <v>1</v>
      </c>
      <c r="C622" s="1">
        <v>15</v>
      </c>
      <c r="D622" s="1">
        <v>20</v>
      </c>
      <c r="E622" s="1">
        <v>10</v>
      </c>
      <c r="F622" s="1">
        <v>50</v>
      </c>
      <c r="G622" s="1">
        <v>16200</v>
      </c>
      <c r="H622" s="1">
        <v>16200</v>
      </c>
      <c r="I622" s="1">
        <v>0</v>
      </c>
      <c r="J622" s="1">
        <v>1</v>
      </c>
      <c r="K622" s="1">
        <v>1</v>
      </c>
      <c r="L622" s="1">
        <v>55807</v>
      </c>
      <c r="M622" s="1">
        <v>69.737700000000004</v>
      </c>
      <c r="N622" s="1">
        <v>56</v>
      </c>
      <c r="O622" s="1">
        <v>877</v>
      </c>
      <c r="P622" s="1">
        <v>1778</v>
      </c>
      <c r="Q622" s="1">
        <v>46</v>
      </c>
      <c r="R622" s="1">
        <v>0</v>
      </c>
      <c r="S622" s="1">
        <v>795</v>
      </c>
      <c r="T622" s="1">
        <v>0</v>
      </c>
      <c r="U622" s="1">
        <v>937</v>
      </c>
      <c r="V622" s="1">
        <v>7.7899999999999997E-2</v>
      </c>
      <c r="W622" s="1">
        <v>5.8999999999999999E-3</v>
      </c>
      <c r="X622" s="1">
        <v>0</v>
      </c>
      <c r="Y622" s="1">
        <v>4.1200000000000001E-2</v>
      </c>
      <c r="Z622" s="1">
        <v>4</v>
      </c>
      <c r="AA622" s="1">
        <v>3</v>
      </c>
      <c r="AB622" s="1">
        <v>0</v>
      </c>
      <c r="AC622" s="1">
        <v>0</v>
      </c>
      <c r="AD622" s="1">
        <v>3</v>
      </c>
      <c r="AE622" s="1">
        <v>0</v>
      </c>
      <c r="AF622" s="1">
        <v>0</v>
      </c>
      <c r="AG622" s="1">
        <v>8.9999999999999998E-4</v>
      </c>
      <c r="AH622" s="1">
        <v>4.0000000000000002E-4</v>
      </c>
      <c r="AI622" s="1">
        <v>4.0000000000000002E-4</v>
      </c>
      <c r="AJ622" s="1">
        <v>0</v>
      </c>
      <c r="AK622" s="1">
        <v>0</v>
      </c>
      <c r="AL622" s="1">
        <v>5</v>
      </c>
      <c r="AM622" s="1">
        <v>6000</v>
      </c>
      <c r="AN622" s="1">
        <v>3600</v>
      </c>
    </row>
    <row r="623" spans="1:40" ht="13" x14ac:dyDescent="0.15">
      <c r="A623" s="1" t="s">
        <v>16</v>
      </c>
      <c r="B623" s="1">
        <v>0</v>
      </c>
      <c r="C623" s="1">
        <v>15</v>
      </c>
      <c r="D623" s="1">
        <v>12</v>
      </c>
      <c r="E623" s="1">
        <v>10</v>
      </c>
      <c r="F623" s="1">
        <v>50</v>
      </c>
      <c r="G623" s="1" t="s">
        <v>85</v>
      </c>
      <c r="H623" s="1">
        <v>0</v>
      </c>
      <c r="I623" s="1" t="s">
        <v>85</v>
      </c>
      <c r="J623" s="1">
        <v>-1</v>
      </c>
      <c r="K623" s="1">
        <v>-1</v>
      </c>
      <c r="L623" s="1">
        <v>0</v>
      </c>
      <c r="M623" s="1">
        <v>0</v>
      </c>
      <c r="N623" s="1">
        <v>0</v>
      </c>
      <c r="O623" s="1" t="s">
        <v>86</v>
      </c>
      <c r="P623" s="1" t="s">
        <v>86</v>
      </c>
      <c r="Q623" s="1" t="s">
        <v>86</v>
      </c>
      <c r="R623" s="1" t="s">
        <v>86</v>
      </c>
      <c r="S623" s="1" t="s">
        <v>86</v>
      </c>
      <c r="T623" s="1" t="s">
        <v>86</v>
      </c>
      <c r="U623" s="1" t="s">
        <v>86</v>
      </c>
      <c r="V623" s="1" t="s">
        <v>86</v>
      </c>
      <c r="W623" s="1" t="s">
        <v>86</v>
      </c>
      <c r="X623" s="1" t="s">
        <v>86</v>
      </c>
      <c r="Y623" s="1" t="s">
        <v>86</v>
      </c>
      <c r="Z623" s="1" t="s">
        <v>86</v>
      </c>
      <c r="AA623" s="1" t="s">
        <v>86</v>
      </c>
      <c r="AB623" s="1" t="s">
        <v>86</v>
      </c>
      <c r="AC623" s="1" t="s">
        <v>86</v>
      </c>
      <c r="AD623" s="1" t="s">
        <v>86</v>
      </c>
      <c r="AE623" s="1" t="s">
        <v>86</v>
      </c>
      <c r="AF623" s="1" t="s">
        <v>86</v>
      </c>
      <c r="AG623" s="1" t="s">
        <v>86</v>
      </c>
      <c r="AH623" s="1" t="s">
        <v>86</v>
      </c>
      <c r="AI623" s="1" t="s">
        <v>86</v>
      </c>
      <c r="AJ623" s="1" t="s">
        <v>86</v>
      </c>
      <c r="AK623" s="1" t="s">
        <v>86</v>
      </c>
      <c r="AL623" s="1" t="s">
        <v>86</v>
      </c>
      <c r="AM623" s="1">
        <v>6000</v>
      </c>
      <c r="AN623" s="1">
        <v>3600</v>
      </c>
    </row>
    <row r="624" spans="1:40" ht="13" x14ac:dyDescent="0.15">
      <c r="A624" s="1" t="s">
        <v>17</v>
      </c>
      <c r="B624" s="1">
        <v>1</v>
      </c>
      <c r="C624" s="1">
        <v>15</v>
      </c>
      <c r="D624" s="1">
        <v>30</v>
      </c>
      <c r="E624" s="1">
        <v>10</v>
      </c>
      <c r="F624" s="1">
        <v>50</v>
      </c>
      <c r="G624" s="1">
        <v>31900</v>
      </c>
      <c r="H624" s="1">
        <v>31900</v>
      </c>
      <c r="I624" s="1">
        <v>0</v>
      </c>
      <c r="J624" s="1">
        <v>1</v>
      </c>
      <c r="K624" s="1">
        <v>1</v>
      </c>
      <c r="L624" s="1">
        <v>248</v>
      </c>
      <c r="M624" s="1">
        <v>0.15490000000000001</v>
      </c>
      <c r="N624" s="1">
        <v>0</v>
      </c>
      <c r="O624" s="1">
        <v>123</v>
      </c>
      <c r="P624" s="1">
        <v>129</v>
      </c>
      <c r="Q624" s="1">
        <v>7</v>
      </c>
      <c r="R624" s="1">
        <v>0</v>
      </c>
      <c r="S624" s="1">
        <v>20</v>
      </c>
      <c r="T624" s="1">
        <v>0</v>
      </c>
      <c r="U624" s="1">
        <v>102</v>
      </c>
      <c r="V624" s="1">
        <v>5.4000000000000003E-3</v>
      </c>
      <c r="W624" s="1">
        <v>5.9999999999999995E-4</v>
      </c>
      <c r="X624" s="1">
        <v>0</v>
      </c>
      <c r="Y624" s="1">
        <v>2.8E-3</v>
      </c>
      <c r="Z624" s="1">
        <v>12</v>
      </c>
      <c r="AA624" s="1">
        <v>4</v>
      </c>
      <c r="AB624" s="1">
        <v>3</v>
      </c>
      <c r="AC624" s="1">
        <v>0</v>
      </c>
      <c r="AD624" s="1">
        <v>1</v>
      </c>
      <c r="AE624" s="1">
        <v>0</v>
      </c>
      <c r="AF624" s="1">
        <v>0</v>
      </c>
      <c r="AG624" s="1">
        <v>2.5000000000000001E-3</v>
      </c>
      <c r="AH624" s="1">
        <v>1.4E-3</v>
      </c>
      <c r="AI624" s="1">
        <v>8.9999999999999998E-4</v>
      </c>
      <c r="AJ624" s="1">
        <v>0</v>
      </c>
      <c r="AK624" s="1">
        <v>0</v>
      </c>
      <c r="AL624" s="1">
        <v>2</v>
      </c>
      <c r="AM624" s="1">
        <v>6000</v>
      </c>
      <c r="AN624" s="1">
        <v>3600</v>
      </c>
    </row>
    <row r="625" spans="1:40" ht="13" x14ac:dyDescent="0.15">
      <c r="A625" s="1" t="s">
        <v>18</v>
      </c>
      <c r="B625" s="1">
        <v>1</v>
      </c>
      <c r="C625" s="1">
        <v>15</v>
      </c>
      <c r="D625" s="1">
        <v>20</v>
      </c>
      <c r="E625" s="1">
        <v>10</v>
      </c>
      <c r="F625" s="1">
        <v>50</v>
      </c>
      <c r="G625" s="1">
        <v>34600</v>
      </c>
      <c r="H625" s="1">
        <v>34600</v>
      </c>
      <c r="I625" s="1">
        <v>0</v>
      </c>
      <c r="J625" s="1">
        <v>1</v>
      </c>
      <c r="K625" s="1">
        <v>1</v>
      </c>
      <c r="L625" s="1">
        <v>26275</v>
      </c>
      <c r="M625" s="1">
        <v>29.8033</v>
      </c>
      <c r="N625" s="1">
        <v>0</v>
      </c>
      <c r="O625" s="1">
        <v>1276</v>
      </c>
      <c r="P625" s="1">
        <v>2021</v>
      </c>
      <c r="Q625" s="1">
        <v>57</v>
      </c>
      <c r="R625" s="1">
        <v>0</v>
      </c>
      <c r="S625" s="1">
        <v>797</v>
      </c>
      <c r="T625" s="1">
        <v>0</v>
      </c>
      <c r="U625" s="1">
        <v>1167</v>
      </c>
      <c r="V625" s="1">
        <v>0.1091</v>
      </c>
      <c r="W625" s="1">
        <v>7.3000000000000001E-3</v>
      </c>
      <c r="X625" s="1">
        <v>0</v>
      </c>
      <c r="Y625" s="1">
        <v>5.6500000000000002E-2</v>
      </c>
      <c r="Z625" s="1">
        <v>10</v>
      </c>
      <c r="AA625" s="1">
        <v>1</v>
      </c>
      <c r="AB625" s="1">
        <v>0</v>
      </c>
      <c r="AC625" s="1">
        <v>0</v>
      </c>
      <c r="AD625" s="1">
        <v>1</v>
      </c>
      <c r="AE625" s="1">
        <v>0</v>
      </c>
      <c r="AF625" s="1">
        <v>0</v>
      </c>
      <c r="AG625" s="1">
        <v>2.3999999999999998E-3</v>
      </c>
      <c r="AH625" s="1">
        <v>1.2999999999999999E-3</v>
      </c>
      <c r="AI625" s="1">
        <v>8.9999999999999998E-4</v>
      </c>
      <c r="AJ625" s="1">
        <v>0</v>
      </c>
      <c r="AK625" s="1">
        <v>0</v>
      </c>
      <c r="AL625" s="1">
        <v>3</v>
      </c>
      <c r="AM625" s="1">
        <v>6000</v>
      </c>
      <c r="AN625" s="1">
        <v>3600</v>
      </c>
    </row>
    <row r="626" spans="1:40" ht="13" x14ac:dyDescent="0.15">
      <c r="A626" s="1" t="s">
        <v>19</v>
      </c>
      <c r="B626" s="1">
        <v>1</v>
      </c>
      <c r="C626" s="1">
        <v>15</v>
      </c>
      <c r="D626" s="1">
        <v>10</v>
      </c>
      <c r="E626" s="1">
        <v>10</v>
      </c>
      <c r="F626" s="1">
        <v>50</v>
      </c>
      <c r="G626" s="1">
        <v>46900</v>
      </c>
      <c r="H626" s="1">
        <v>46900</v>
      </c>
      <c r="I626" s="1">
        <v>0</v>
      </c>
      <c r="J626" s="1">
        <v>1</v>
      </c>
      <c r="K626" s="1">
        <v>1</v>
      </c>
      <c r="L626" s="1">
        <v>698139</v>
      </c>
      <c r="M626" s="1">
        <v>2437.7408999999998</v>
      </c>
      <c r="N626" s="1">
        <v>96</v>
      </c>
      <c r="O626" s="1">
        <v>2149</v>
      </c>
      <c r="P626" s="1">
        <v>4487</v>
      </c>
      <c r="Q626" s="1">
        <v>25</v>
      </c>
      <c r="R626" s="1">
        <v>0</v>
      </c>
      <c r="S626" s="1">
        <v>3006</v>
      </c>
      <c r="T626" s="1">
        <v>0</v>
      </c>
      <c r="U626" s="1">
        <v>1456</v>
      </c>
      <c r="V626" s="1">
        <v>0.24</v>
      </c>
      <c r="W626" s="1">
        <v>1.5299999999999999E-2</v>
      </c>
      <c r="X626" s="1">
        <v>0</v>
      </c>
      <c r="Y626" s="1">
        <v>0.13389999999999999</v>
      </c>
      <c r="Z626" s="1">
        <v>18</v>
      </c>
      <c r="AA626" s="1">
        <v>16</v>
      </c>
      <c r="AB626" s="1">
        <v>9</v>
      </c>
      <c r="AC626" s="1">
        <v>0</v>
      </c>
      <c r="AD626" s="1">
        <v>7</v>
      </c>
      <c r="AE626" s="1">
        <v>0</v>
      </c>
      <c r="AF626" s="1">
        <v>0</v>
      </c>
      <c r="AG626" s="1">
        <v>3.8999999999999998E-3</v>
      </c>
      <c r="AH626" s="1">
        <v>1.9E-3</v>
      </c>
      <c r="AI626" s="1">
        <v>1.6000000000000001E-3</v>
      </c>
      <c r="AJ626" s="1">
        <v>0</v>
      </c>
      <c r="AK626" s="1">
        <v>0</v>
      </c>
      <c r="AL626" s="1">
        <v>5</v>
      </c>
      <c r="AM626" s="1">
        <v>6000</v>
      </c>
      <c r="AN626" s="1">
        <v>3600</v>
      </c>
    </row>
    <row r="627" spans="1:40" ht="13" x14ac:dyDescent="0.15">
      <c r="A627" s="1" t="s">
        <v>20</v>
      </c>
      <c r="B627" s="1">
        <v>1</v>
      </c>
      <c r="C627" s="1">
        <v>18</v>
      </c>
      <c r="D627" s="1">
        <v>30</v>
      </c>
      <c r="E627" s="1">
        <v>10</v>
      </c>
      <c r="F627" s="1">
        <v>50</v>
      </c>
      <c r="G627" s="1">
        <v>31840</v>
      </c>
      <c r="H627" s="1">
        <v>31840</v>
      </c>
      <c r="I627" s="1">
        <v>0</v>
      </c>
      <c r="J627" s="1">
        <v>1</v>
      </c>
      <c r="K627" s="1">
        <v>1</v>
      </c>
      <c r="L627" s="1">
        <v>9371</v>
      </c>
      <c r="M627" s="1">
        <v>25.044</v>
      </c>
      <c r="N627" s="1">
        <v>0</v>
      </c>
      <c r="O627" s="1">
        <v>2233</v>
      </c>
      <c r="P627" s="1">
        <v>2232</v>
      </c>
      <c r="Q627" s="1">
        <v>119</v>
      </c>
      <c r="R627" s="1">
        <v>0</v>
      </c>
      <c r="S627" s="1">
        <v>11</v>
      </c>
      <c r="T627" s="1">
        <v>0</v>
      </c>
      <c r="U627" s="1">
        <v>2102</v>
      </c>
      <c r="V627" s="1">
        <v>0.22689999999999999</v>
      </c>
      <c r="W627" s="1">
        <v>1.61E-2</v>
      </c>
      <c r="X627" s="1">
        <v>0</v>
      </c>
      <c r="Y627" s="1">
        <v>0.1036</v>
      </c>
      <c r="Z627" s="1">
        <v>6</v>
      </c>
      <c r="AA627" s="1">
        <v>62</v>
      </c>
      <c r="AB627" s="1">
        <v>62</v>
      </c>
      <c r="AC627" s="1">
        <v>0</v>
      </c>
      <c r="AD627" s="1">
        <v>0</v>
      </c>
      <c r="AE627" s="1">
        <v>0</v>
      </c>
      <c r="AF627" s="1">
        <v>0</v>
      </c>
      <c r="AG627" s="1">
        <v>3.3E-3</v>
      </c>
      <c r="AH627" s="1">
        <v>2.3999999999999998E-3</v>
      </c>
      <c r="AI627" s="1">
        <v>6.9999999999999999E-4</v>
      </c>
      <c r="AJ627" s="1">
        <v>0</v>
      </c>
      <c r="AK627" s="1">
        <v>0</v>
      </c>
      <c r="AL627" s="1">
        <v>2</v>
      </c>
      <c r="AM627" s="1">
        <v>6000</v>
      </c>
      <c r="AN627" s="1">
        <v>3600</v>
      </c>
    </row>
    <row r="628" spans="1:40" ht="13" x14ac:dyDescent="0.15">
      <c r="A628" s="1" t="s">
        <v>21</v>
      </c>
      <c r="B628" s="1">
        <v>1</v>
      </c>
      <c r="C628" s="1">
        <v>18</v>
      </c>
      <c r="D628" s="1">
        <v>20</v>
      </c>
      <c r="E628" s="1">
        <v>10</v>
      </c>
      <c r="F628" s="1">
        <v>50</v>
      </c>
      <c r="G628" s="1">
        <v>34774</v>
      </c>
      <c r="H628" s="1">
        <v>34774</v>
      </c>
      <c r="I628" s="1">
        <v>0</v>
      </c>
      <c r="J628" s="1">
        <v>1</v>
      </c>
      <c r="K628" s="1">
        <v>1</v>
      </c>
      <c r="L628" s="1">
        <v>65886</v>
      </c>
      <c r="M628" s="1">
        <v>193.34049999999999</v>
      </c>
      <c r="N628" s="1">
        <v>0</v>
      </c>
      <c r="O628" s="1">
        <v>3320</v>
      </c>
      <c r="P628" s="1">
        <v>4131</v>
      </c>
      <c r="Q628" s="1">
        <v>73</v>
      </c>
      <c r="R628" s="1">
        <v>0</v>
      </c>
      <c r="S628" s="1">
        <v>883</v>
      </c>
      <c r="T628" s="1">
        <v>0</v>
      </c>
      <c r="U628" s="1">
        <v>3175</v>
      </c>
      <c r="V628" s="1">
        <v>0.35580000000000001</v>
      </c>
      <c r="W628" s="1">
        <v>2.06E-2</v>
      </c>
      <c r="X628" s="1">
        <v>0</v>
      </c>
      <c r="Y628" s="1">
        <v>0.1656</v>
      </c>
      <c r="Z628" s="1">
        <v>10</v>
      </c>
      <c r="AA628" s="1">
        <v>65</v>
      </c>
      <c r="AB628" s="1">
        <v>62</v>
      </c>
      <c r="AC628" s="1">
        <v>0</v>
      </c>
      <c r="AD628" s="1">
        <v>3</v>
      </c>
      <c r="AE628" s="1">
        <v>0</v>
      </c>
      <c r="AF628" s="1">
        <v>0</v>
      </c>
      <c r="AG628" s="1">
        <v>3.3999999999999998E-3</v>
      </c>
      <c r="AH628" s="1">
        <v>2.2000000000000001E-3</v>
      </c>
      <c r="AI628" s="1">
        <v>8.9999999999999998E-4</v>
      </c>
      <c r="AJ628" s="1">
        <v>0</v>
      </c>
      <c r="AK628" s="1">
        <v>0</v>
      </c>
      <c r="AL628" s="1">
        <v>3</v>
      </c>
      <c r="AM628" s="1">
        <v>6000</v>
      </c>
      <c r="AN628" s="1">
        <v>3600</v>
      </c>
    </row>
    <row r="629" spans="1:40" ht="13" x14ac:dyDescent="0.15">
      <c r="A629" s="1" t="s">
        <v>22</v>
      </c>
      <c r="B629" s="1">
        <v>1</v>
      </c>
      <c r="C629" s="1">
        <v>18</v>
      </c>
      <c r="D629" s="1">
        <v>10</v>
      </c>
      <c r="E629" s="1">
        <v>10</v>
      </c>
      <c r="F629" s="1">
        <v>50</v>
      </c>
      <c r="G629" s="1">
        <v>50961</v>
      </c>
      <c r="H629" s="1">
        <v>44441.666666999998</v>
      </c>
      <c r="I629" s="1">
        <v>12.792789000000001</v>
      </c>
      <c r="J629" s="1">
        <v>2</v>
      </c>
      <c r="K629" s="1">
        <v>1</v>
      </c>
      <c r="L629" s="1">
        <v>352020</v>
      </c>
      <c r="M629" s="1">
        <v>3600.0237999999999</v>
      </c>
      <c r="N629" s="1">
        <v>28</v>
      </c>
      <c r="O629" s="1">
        <v>3510</v>
      </c>
      <c r="P629" s="1">
        <v>9625</v>
      </c>
      <c r="Q629" s="1">
        <v>106</v>
      </c>
      <c r="R629" s="1">
        <v>0</v>
      </c>
      <c r="S629" s="1">
        <v>6764</v>
      </c>
      <c r="T629" s="1">
        <v>0</v>
      </c>
      <c r="U629" s="1">
        <v>2755</v>
      </c>
      <c r="V629" s="1">
        <v>0.52380000000000004</v>
      </c>
      <c r="W629" s="1">
        <v>0.03</v>
      </c>
      <c r="X629" s="1">
        <v>0</v>
      </c>
      <c r="Y629" s="1">
        <v>0.29559999999999997</v>
      </c>
      <c r="Z629" s="1">
        <v>15</v>
      </c>
      <c r="AA629" s="1">
        <v>70</v>
      </c>
      <c r="AB629" s="1">
        <v>62</v>
      </c>
      <c r="AC629" s="1">
        <v>0</v>
      </c>
      <c r="AD629" s="1">
        <v>8</v>
      </c>
      <c r="AE629" s="1">
        <v>0</v>
      </c>
      <c r="AF629" s="1">
        <v>0</v>
      </c>
      <c r="AG629" s="1">
        <v>7.6E-3</v>
      </c>
      <c r="AH629" s="1">
        <v>4.4999999999999997E-3</v>
      </c>
      <c r="AI629" s="1">
        <v>2.3999999999999998E-3</v>
      </c>
      <c r="AJ629" s="1">
        <v>0</v>
      </c>
      <c r="AK629" s="1">
        <v>0</v>
      </c>
      <c r="AL629" s="1">
        <v>6</v>
      </c>
      <c r="AM629" s="1">
        <v>6000</v>
      </c>
      <c r="AN629" s="1">
        <v>3600</v>
      </c>
    </row>
    <row r="630" spans="1:40" ht="13" x14ac:dyDescent="0.15">
      <c r="A630" s="1" t="s">
        <v>23</v>
      </c>
      <c r="B630" s="1">
        <v>1</v>
      </c>
      <c r="C630" s="1">
        <v>20</v>
      </c>
      <c r="D630" s="1">
        <v>30</v>
      </c>
      <c r="E630" s="1">
        <v>10</v>
      </c>
      <c r="F630" s="1">
        <v>50</v>
      </c>
      <c r="G630" s="1">
        <v>24847</v>
      </c>
      <c r="H630" s="1">
        <v>21838</v>
      </c>
      <c r="I630" s="1">
        <v>12.110113999999999</v>
      </c>
      <c r="J630" s="1">
        <v>2</v>
      </c>
      <c r="K630" s="1">
        <v>1</v>
      </c>
      <c r="L630" s="1">
        <v>171340</v>
      </c>
      <c r="M630" s="1">
        <v>3600.0875000000001</v>
      </c>
      <c r="N630" s="1">
        <v>0</v>
      </c>
      <c r="O630" s="1">
        <v>22060</v>
      </c>
      <c r="P630" s="1">
        <v>22146</v>
      </c>
      <c r="Q630" s="1">
        <v>1539</v>
      </c>
      <c r="R630" s="1">
        <v>0</v>
      </c>
      <c r="S630" s="1">
        <v>181</v>
      </c>
      <c r="T630" s="1">
        <v>0</v>
      </c>
      <c r="U630" s="1">
        <v>20426</v>
      </c>
      <c r="V630" s="1">
        <v>2.8374000000000001</v>
      </c>
      <c r="W630" s="1">
        <v>0.19470000000000001</v>
      </c>
      <c r="X630" s="1">
        <v>0</v>
      </c>
      <c r="Y630" s="1">
        <v>1.1353</v>
      </c>
      <c r="Z630" s="1">
        <v>1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2.0000000000000001E-4</v>
      </c>
      <c r="AH630" s="1">
        <v>1E-4</v>
      </c>
      <c r="AI630" s="1">
        <v>1E-4</v>
      </c>
      <c r="AJ630" s="1">
        <v>0</v>
      </c>
      <c r="AK630" s="1">
        <v>0</v>
      </c>
      <c r="AL630" s="1">
        <v>2</v>
      </c>
      <c r="AM630" s="1">
        <v>6000</v>
      </c>
      <c r="AN630" s="1">
        <v>3600</v>
      </c>
    </row>
    <row r="631" spans="1:40" ht="13" x14ac:dyDescent="0.15">
      <c r="A631" s="1" t="s">
        <v>24</v>
      </c>
      <c r="B631" s="1">
        <v>1</v>
      </c>
      <c r="C631" s="1">
        <v>20</v>
      </c>
      <c r="D631" s="1">
        <v>20</v>
      </c>
      <c r="E631" s="1">
        <v>10</v>
      </c>
      <c r="F631" s="1">
        <v>50</v>
      </c>
      <c r="G631" s="1">
        <v>28623</v>
      </c>
      <c r="H631" s="1">
        <v>26490.5</v>
      </c>
      <c r="I631" s="1">
        <v>7.4503019999999998</v>
      </c>
      <c r="J631" s="1">
        <v>2</v>
      </c>
      <c r="K631" s="1">
        <v>1</v>
      </c>
      <c r="L631" s="1">
        <v>196688</v>
      </c>
      <c r="M631" s="1">
        <v>3600.0329000000002</v>
      </c>
      <c r="N631" s="1">
        <v>0</v>
      </c>
      <c r="O631" s="1">
        <v>9598</v>
      </c>
      <c r="P631" s="1">
        <v>17769</v>
      </c>
      <c r="Q631" s="1">
        <v>803</v>
      </c>
      <c r="R631" s="1">
        <v>0</v>
      </c>
      <c r="S631" s="1">
        <v>5132</v>
      </c>
      <c r="T631" s="1">
        <v>0</v>
      </c>
      <c r="U631" s="1">
        <v>11834</v>
      </c>
      <c r="V631" s="1">
        <v>1.3898999999999999</v>
      </c>
      <c r="W631" s="1">
        <v>0.10390000000000001</v>
      </c>
      <c r="X631" s="1">
        <v>0</v>
      </c>
      <c r="Y631" s="1">
        <v>0.63500000000000001</v>
      </c>
      <c r="Z631" s="1">
        <v>6</v>
      </c>
      <c r="AA631" s="1">
        <v>3</v>
      </c>
      <c r="AB631" s="1">
        <v>0</v>
      </c>
      <c r="AC631" s="1">
        <v>0</v>
      </c>
      <c r="AD631" s="1">
        <v>3</v>
      </c>
      <c r="AE631" s="1">
        <v>0</v>
      </c>
      <c r="AF631" s="1">
        <v>0</v>
      </c>
      <c r="AG631" s="1">
        <v>1.8E-3</v>
      </c>
      <c r="AH631" s="1">
        <v>8.9999999999999998E-4</v>
      </c>
      <c r="AI631" s="1">
        <v>8.0000000000000004E-4</v>
      </c>
      <c r="AJ631" s="1">
        <v>0</v>
      </c>
      <c r="AK631" s="1">
        <v>0</v>
      </c>
      <c r="AL631" s="1">
        <v>3</v>
      </c>
      <c r="AM631" s="1">
        <v>6000</v>
      </c>
      <c r="AN631" s="1">
        <v>3600</v>
      </c>
    </row>
    <row r="632" spans="1:40" ht="13" x14ac:dyDescent="0.15">
      <c r="A632" s="1" t="s">
        <v>25</v>
      </c>
      <c r="B632" s="1">
        <v>1</v>
      </c>
      <c r="C632" s="1">
        <v>20</v>
      </c>
      <c r="D632" s="1">
        <v>10</v>
      </c>
      <c r="E632" s="1">
        <v>10</v>
      </c>
      <c r="F632" s="1">
        <v>50</v>
      </c>
      <c r="G632" s="1">
        <v>45360</v>
      </c>
      <c r="H632" s="1">
        <v>31607.266667</v>
      </c>
      <c r="I632" s="1">
        <v>30.319077</v>
      </c>
      <c r="J632" s="1">
        <v>2</v>
      </c>
      <c r="K632" s="1">
        <v>1</v>
      </c>
      <c r="L632" s="1">
        <v>268000</v>
      </c>
      <c r="M632" s="1">
        <v>3600.0545999999999</v>
      </c>
      <c r="N632" s="1">
        <v>152</v>
      </c>
      <c r="O632" s="1">
        <v>3499</v>
      </c>
      <c r="P632" s="1">
        <v>11677</v>
      </c>
      <c r="Q632" s="1">
        <v>465</v>
      </c>
      <c r="R632" s="1">
        <v>1</v>
      </c>
      <c r="S632" s="1">
        <v>8989</v>
      </c>
      <c r="T632" s="1">
        <v>0</v>
      </c>
      <c r="U632" s="1">
        <v>2222</v>
      </c>
      <c r="V632" s="1">
        <v>0.63539999999999996</v>
      </c>
      <c r="W632" s="1">
        <v>5.0200000000000002E-2</v>
      </c>
      <c r="X632" s="1">
        <v>0</v>
      </c>
      <c r="Y632" s="1">
        <v>0.36199999999999999</v>
      </c>
      <c r="Z632" s="1">
        <v>26</v>
      </c>
      <c r="AA632" s="1">
        <v>56</v>
      </c>
      <c r="AB632" s="1">
        <v>27</v>
      </c>
      <c r="AC632" s="1">
        <v>0</v>
      </c>
      <c r="AD632" s="1">
        <v>29</v>
      </c>
      <c r="AE632" s="1">
        <v>0</v>
      </c>
      <c r="AF632" s="1">
        <v>0</v>
      </c>
      <c r="AG632" s="1">
        <v>1.4200000000000001E-2</v>
      </c>
      <c r="AH632" s="1">
        <v>8.0000000000000002E-3</v>
      </c>
      <c r="AI632" s="1">
        <v>4.7999999999999996E-3</v>
      </c>
      <c r="AJ632" s="1">
        <v>0</v>
      </c>
      <c r="AK632" s="1">
        <v>0</v>
      </c>
      <c r="AL632" s="1">
        <v>8</v>
      </c>
      <c r="AM632" s="1">
        <v>6000</v>
      </c>
      <c r="AN632" s="1">
        <v>3600</v>
      </c>
    </row>
    <row r="633" spans="1:40" ht="13" x14ac:dyDescent="0.15">
      <c r="A633" s="1" t="s">
        <v>26</v>
      </c>
      <c r="B633" s="1">
        <v>1</v>
      </c>
      <c r="C633" s="1">
        <v>21</v>
      </c>
      <c r="D633" s="1">
        <v>30</v>
      </c>
      <c r="E633" s="1">
        <v>10</v>
      </c>
      <c r="F633" s="1">
        <v>50</v>
      </c>
      <c r="G633" s="1">
        <v>182541</v>
      </c>
      <c r="H633" s="1">
        <v>182541</v>
      </c>
      <c r="I633" s="1">
        <v>0</v>
      </c>
      <c r="J633" s="1">
        <v>1</v>
      </c>
      <c r="K633" s="1">
        <v>1</v>
      </c>
      <c r="L633" s="1">
        <v>2141575</v>
      </c>
      <c r="M633" s="1">
        <v>2555.2177000000001</v>
      </c>
      <c r="N633" s="1">
        <v>468</v>
      </c>
      <c r="O633" s="1">
        <v>870</v>
      </c>
      <c r="P633" s="1">
        <v>2409</v>
      </c>
      <c r="Q633" s="1">
        <v>51</v>
      </c>
      <c r="R633" s="1">
        <v>0</v>
      </c>
      <c r="S633" s="1">
        <v>1917</v>
      </c>
      <c r="T633" s="1">
        <v>0</v>
      </c>
      <c r="U633" s="1">
        <v>441</v>
      </c>
      <c r="V633" s="1">
        <v>0.1646</v>
      </c>
      <c r="W633" s="1">
        <v>1.5800000000000002E-2</v>
      </c>
      <c r="X633" s="1">
        <v>0</v>
      </c>
      <c r="Y633" s="1">
        <v>9.1200000000000003E-2</v>
      </c>
      <c r="Z633" s="1">
        <v>23</v>
      </c>
      <c r="AA633" s="1">
        <v>65</v>
      </c>
      <c r="AB633" s="1">
        <v>3</v>
      </c>
      <c r="AC633" s="1">
        <v>0</v>
      </c>
      <c r="AD633" s="1">
        <v>62</v>
      </c>
      <c r="AE633" s="1">
        <v>0</v>
      </c>
      <c r="AF633" s="1">
        <v>0</v>
      </c>
      <c r="AG633" s="1">
        <v>1.38E-2</v>
      </c>
      <c r="AH633" s="1">
        <v>6.6E-3</v>
      </c>
      <c r="AI633" s="1">
        <v>6.1000000000000004E-3</v>
      </c>
      <c r="AJ633" s="1">
        <v>0</v>
      </c>
      <c r="AK633" s="1">
        <v>0</v>
      </c>
      <c r="AL633" s="1">
        <v>17</v>
      </c>
      <c r="AM633" s="1">
        <v>6000</v>
      </c>
      <c r="AN633" s="1">
        <v>3600</v>
      </c>
    </row>
    <row r="634" spans="1:40" ht="13" x14ac:dyDescent="0.15">
      <c r="A634" s="1" t="s">
        <v>27</v>
      </c>
      <c r="B634" s="1">
        <v>0</v>
      </c>
      <c r="C634" s="1">
        <v>21</v>
      </c>
      <c r="D634" s="1">
        <v>20</v>
      </c>
      <c r="E634" s="1">
        <v>10</v>
      </c>
      <c r="F634" s="1">
        <v>50</v>
      </c>
      <c r="G634" s="1" t="s">
        <v>85</v>
      </c>
      <c r="H634" s="1">
        <v>0</v>
      </c>
      <c r="I634" s="1" t="s">
        <v>85</v>
      </c>
      <c r="J634" s="1">
        <v>-1</v>
      </c>
      <c r="K634" s="1">
        <v>-1</v>
      </c>
      <c r="L634" s="1">
        <v>0</v>
      </c>
      <c r="M634" s="1">
        <v>0</v>
      </c>
      <c r="N634" s="1">
        <v>0</v>
      </c>
      <c r="O634" s="1" t="s">
        <v>86</v>
      </c>
      <c r="P634" s="1" t="s">
        <v>86</v>
      </c>
      <c r="Q634" s="1" t="s">
        <v>86</v>
      </c>
      <c r="R634" s="1" t="s">
        <v>86</v>
      </c>
      <c r="S634" s="1" t="s">
        <v>86</v>
      </c>
      <c r="T634" s="1" t="s">
        <v>86</v>
      </c>
      <c r="U634" s="1" t="s">
        <v>86</v>
      </c>
      <c r="V634" s="1" t="s">
        <v>86</v>
      </c>
      <c r="W634" s="1" t="s">
        <v>86</v>
      </c>
      <c r="X634" s="1" t="s">
        <v>86</v>
      </c>
      <c r="Y634" s="1" t="s">
        <v>86</v>
      </c>
      <c r="Z634" s="1" t="s">
        <v>86</v>
      </c>
      <c r="AA634" s="1" t="s">
        <v>86</v>
      </c>
      <c r="AB634" s="1" t="s">
        <v>86</v>
      </c>
      <c r="AC634" s="1" t="s">
        <v>86</v>
      </c>
      <c r="AD634" s="1" t="s">
        <v>86</v>
      </c>
      <c r="AE634" s="1" t="s">
        <v>86</v>
      </c>
      <c r="AF634" s="1" t="s">
        <v>86</v>
      </c>
      <c r="AG634" s="1" t="s">
        <v>86</v>
      </c>
      <c r="AH634" s="1" t="s">
        <v>86</v>
      </c>
      <c r="AI634" s="1" t="s">
        <v>86</v>
      </c>
      <c r="AJ634" s="1" t="s">
        <v>86</v>
      </c>
      <c r="AK634" s="1" t="s">
        <v>86</v>
      </c>
      <c r="AL634" s="1" t="s">
        <v>86</v>
      </c>
      <c r="AM634" s="1">
        <v>6000</v>
      </c>
      <c r="AN634" s="1">
        <v>3600</v>
      </c>
    </row>
    <row r="635" spans="1:40" ht="13" x14ac:dyDescent="0.15">
      <c r="A635" s="1" t="s">
        <v>28</v>
      </c>
      <c r="B635" s="1">
        <v>1</v>
      </c>
      <c r="C635" s="1">
        <v>21</v>
      </c>
      <c r="D635" s="1">
        <v>30</v>
      </c>
      <c r="E635" s="1">
        <v>10</v>
      </c>
      <c r="F635" s="1">
        <v>50</v>
      </c>
      <c r="G635" s="1">
        <v>22686</v>
      </c>
      <c r="H635" s="1">
        <v>17658.2</v>
      </c>
      <c r="I635" s="1">
        <v>22.162566999999999</v>
      </c>
      <c r="J635" s="1">
        <v>2</v>
      </c>
      <c r="K635" s="1">
        <v>1</v>
      </c>
      <c r="L635" s="1">
        <v>153245</v>
      </c>
      <c r="M635" s="1">
        <v>3600.0554000000002</v>
      </c>
      <c r="N635" s="1">
        <v>0</v>
      </c>
      <c r="O635" s="1">
        <v>24858</v>
      </c>
      <c r="P635" s="1">
        <v>24909</v>
      </c>
      <c r="Q635" s="1">
        <v>2667</v>
      </c>
      <c r="R635" s="1">
        <v>0</v>
      </c>
      <c r="S635" s="1">
        <v>59</v>
      </c>
      <c r="T635" s="1">
        <v>0</v>
      </c>
      <c r="U635" s="1">
        <v>22183</v>
      </c>
      <c r="V635" s="1">
        <v>3.2654000000000001</v>
      </c>
      <c r="W635" s="1">
        <v>0.27339999999999998</v>
      </c>
      <c r="X635" s="1">
        <v>0</v>
      </c>
      <c r="Y635" s="1">
        <v>1.2064999999999999</v>
      </c>
      <c r="Z635" s="1">
        <v>9</v>
      </c>
      <c r="AA635" s="1">
        <v>70</v>
      </c>
      <c r="AB635" s="1">
        <v>70</v>
      </c>
      <c r="AC635" s="1">
        <v>0</v>
      </c>
      <c r="AD635" s="1">
        <v>0</v>
      </c>
      <c r="AE635" s="1">
        <v>0</v>
      </c>
      <c r="AF635" s="1">
        <v>0</v>
      </c>
      <c r="AG635" s="1">
        <v>3.5999999999999999E-3</v>
      </c>
      <c r="AH635" s="1">
        <v>2.5999999999999999E-3</v>
      </c>
      <c r="AI635" s="1">
        <v>6.9999999999999999E-4</v>
      </c>
      <c r="AJ635" s="1">
        <v>0</v>
      </c>
      <c r="AK635" s="1">
        <v>0</v>
      </c>
      <c r="AL635" s="1">
        <v>2</v>
      </c>
      <c r="AM635" s="1">
        <v>6000</v>
      </c>
      <c r="AN635" s="1">
        <v>3600</v>
      </c>
    </row>
    <row r="636" spans="1:40" ht="13" x14ac:dyDescent="0.15">
      <c r="A636" s="1" t="s">
        <v>29</v>
      </c>
      <c r="B636" s="1">
        <v>1</v>
      </c>
      <c r="C636" s="1">
        <v>21</v>
      </c>
      <c r="D636" s="1">
        <v>20</v>
      </c>
      <c r="E636" s="1">
        <v>10</v>
      </c>
      <c r="F636" s="1">
        <v>50</v>
      </c>
      <c r="G636" s="1">
        <v>31556</v>
      </c>
      <c r="H636" s="1">
        <v>22459</v>
      </c>
      <c r="I636" s="1">
        <v>28.828115</v>
      </c>
      <c r="J636" s="1">
        <v>2</v>
      </c>
      <c r="K636" s="1">
        <v>1</v>
      </c>
      <c r="L636" s="1">
        <v>151043</v>
      </c>
      <c r="M636" s="1">
        <v>3600.0410999999999</v>
      </c>
      <c r="N636" s="1">
        <v>0</v>
      </c>
      <c r="O636" s="1">
        <v>15187</v>
      </c>
      <c r="P636" s="1">
        <v>26021</v>
      </c>
      <c r="Q636" s="1">
        <v>1900</v>
      </c>
      <c r="R636" s="1">
        <v>0</v>
      </c>
      <c r="S636" s="1">
        <v>8324</v>
      </c>
      <c r="T636" s="1">
        <v>0</v>
      </c>
      <c r="U636" s="1">
        <v>15797</v>
      </c>
      <c r="V636" s="1">
        <v>2.2174999999999998</v>
      </c>
      <c r="W636" s="1">
        <v>0.19719999999999999</v>
      </c>
      <c r="X636" s="1">
        <v>0</v>
      </c>
      <c r="Y636" s="1">
        <v>0.92069999999999996</v>
      </c>
      <c r="Z636" s="1">
        <v>9</v>
      </c>
      <c r="AA636" s="1">
        <v>45</v>
      </c>
      <c r="AB636" s="1">
        <v>41</v>
      </c>
      <c r="AC636" s="1">
        <v>0</v>
      </c>
      <c r="AD636" s="1">
        <v>4</v>
      </c>
      <c r="AE636" s="1">
        <v>0</v>
      </c>
      <c r="AF636" s="1">
        <v>0</v>
      </c>
      <c r="AG636" s="1">
        <v>4.1000000000000003E-3</v>
      </c>
      <c r="AH636" s="1">
        <v>2.7000000000000001E-3</v>
      </c>
      <c r="AI636" s="1">
        <v>1E-3</v>
      </c>
      <c r="AJ636" s="1">
        <v>0</v>
      </c>
      <c r="AK636" s="1">
        <v>0</v>
      </c>
      <c r="AL636" s="1">
        <v>3</v>
      </c>
      <c r="AM636" s="1">
        <v>6000</v>
      </c>
      <c r="AN636" s="1">
        <v>3600</v>
      </c>
    </row>
    <row r="637" spans="1:40" ht="13" x14ac:dyDescent="0.15">
      <c r="A637" s="1" t="s">
        <v>30</v>
      </c>
      <c r="B637" s="1">
        <v>1</v>
      </c>
      <c r="C637" s="1">
        <v>21</v>
      </c>
      <c r="D637" s="1">
        <v>10</v>
      </c>
      <c r="E637" s="1">
        <v>10</v>
      </c>
      <c r="F637" s="1">
        <v>50</v>
      </c>
      <c r="G637" s="1">
        <v>56858</v>
      </c>
      <c r="H637" s="1">
        <v>27974.842105</v>
      </c>
      <c r="I637" s="1">
        <v>50.798757999999999</v>
      </c>
      <c r="J637" s="1">
        <v>2</v>
      </c>
      <c r="K637" s="1">
        <v>1</v>
      </c>
      <c r="L637" s="1">
        <v>194929</v>
      </c>
      <c r="M637" s="1">
        <v>3600.0129999999999</v>
      </c>
      <c r="N637" s="1">
        <v>52</v>
      </c>
      <c r="O637" s="1">
        <v>4435</v>
      </c>
      <c r="P637" s="1">
        <v>13301</v>
      </c>
      <c r="Q637" s="1">
        <v>963</v>
      </c>
      <c r="R637" s="1">
        <v>0</v>
      </c>
      <c r="S637" s="1">
        <v>10292</v>
      </c>
      <c r="T637" s="1">
        <v>0</v>
      </c>
      <c r="U637" s="1">
        <v>2046</v>
      </c>
      <c r="V637" s="1">
        <v>0.83620000000000005</v>
      </c>
      <c r="W637" s="1">
        <v>8.8400000000000006E-2</v>
      </c>
      <c r="X637" s="1">
        <v>0</v>
      </c>
      <c r="Y637" s="1">
        <v>0.44090000000000001</v>
      </c>
      <c r="Z637" s="1">
        <v>22</v>
      </c>
      <c r="AA637" s="1">
        <v>77</v>
      </c>
      <c r="AB637" s="1">
        <v>37</v>
      </c>
      <c r="AC637" s="1">
        <v>0</v>
      </c>
      <c r="AD637" s="1">
        <v>40</v>
      </c>
      <c r="AE637" s="1">
        <v>0</v>
      </c>
      <c r="AF637" s="1">
        <v>0</v>
      </c>
      <c r="AG637" s="1">
        <v>1.38E-2</v>
      </c>
      <c r="AH637" s="1">
        <v>7.6E-3</v>
      </c>
      <c r="AI637" s="1">
        <v>5.0000000000000001E-3</v>
      </c>
      <c r="AJ637" s="1">
        <v>0</v>
      </c>
      <c r="AK637" s="1">
        <v>0</v>
      </c>
      <c r="AL637" s="1">
        <v>8</v>
      </c>
      <c r="AM637" s="1">
        <v>6000</v>
      </c>
      <c r="AN637" s="1">
        <v>3600</v>
      </c>
    </row>
    <row r="638" spans="1:40" ht="13" x14ac:dyDescent="0.15">
      <c r="A638" s="1" t="s">
        <v>31</v>
      </c>
      <c r="B638" s="1">
        <v>1</v>
      </c>
      <c r="C638" s="1">
        <v>23</v>
      </c>
      <c r="D638" s="1">
        <v>30</v>
      </c>
      <c r="E638" s="1">
        <v>10</v>
      </c>
      <c r="F638" s="1">
        <v>50</v>
      </c>
      <c r="G638" s="1">
        <v>44681</v>
      </c>
      <c r="H638" s="1">
        <v>23413.966101999999</v>
      </c>
      <c r="I638" s="1">
        <v>47.597489000000003</v>
      </c>
      <c r="J638" s="1">
        <v>2</v>
      </c>
      <c r="K638" s="1">
        <v>1</v>
      </c>
      <c r="L638" s="1">
        <v>169680</v>
      </c>
      <c r="M638" s="1">
        <v>3600.1482000000001</v>
      </c>
      <c r="N638" s="1">
        <v>0</v>
      </c>
      <c r="O638" s="1">
        <v>9249</v>
      </c>
      <c r="P638" s="1">
        <v>16588</v>
      </c>
      <c r="Q638" s="1">
        <v>3845</v>
      </c>
      <c r="R638" s="1">
        <v>449</v>
      </c>
      <c r="S638" s="1">
        <v>11769</v>
      </c>
      <c r="T638" s="1">
        <v>0</v>
      </c>
      <c r="U638" s="1">
        <v>525</v>
      </c>
      <c r="V638" s="1">
        <v>1.6029</v>
      </c>
      <c r="W638" s="1">
        <v>0.31730000000000003</v>
      </c>
      <c r="X638" s="1">
        <v>0</v>
      </c>
      <c r="Y638" s="1">
        <v>0.62090000000000001</v>
      </c>
      <c r="Z638" s="1">
        <v>1</v>
      </c>
      <c r="AA638" s="1">
        <v>15</v>
      </c>
      <c r="AB638" s="1">
        <v>15</v>
      </c>
      <c r="AC638" s="1">
        <v>0</v>
      </c>
      <c r="AD638" s="1">
        <v>0</v>
      </c>
      <c r="AE638" s="1">
        <v>0</v>
      </c>
      <c r="AF638" s="1">
        <v>0</v>
      </c>
      <c r="AG638" s="1">
        <v>8.0000000000000004E-4</v>
      </c>
      <c r="AH638" s="1">
        <v>6.9999999999999999E-4</v>
      </c>
      <c r="AI638" s="1">
        <v>0</v>
      </c>
      <c r="AJ638" s="1">
        <v>0</v>
      </c>
      <c r="AK638" s="1">
        <v>0</v>
      </c>
      <c r="AL638" s="1">
        <v>4</v>
      </c>
      <c r="AM638" s="1">
        <v>6000</v>
      </c>
      <c r="AN638" s="1">
        <v>3600</v>
      </c>
    </row>
    <row r="639" spans="1:40" ht="13" x14ac:dyDescent="0.15">
      <c r="A639" s="1" t="s">
        <v>32</v>
      </c>
      <c r="B639" s="1">
        <v>1</v>
      </c>
      <c r="C639" s="1">
        <v>23</v>
      </c>
      <c r="D639" s="1">
        <v>20</v>
      </c>
      <c r="E639" s="1">
        <v>10</v>
      </c>
      <c r="F639" s="1">
        <v>50</v>
      </c>
      <c r="G639" s="1">
        <v>58277</v>
      </c>
      <c r="H639" s="1">
        <v>24986.777778</v>
      </c>
      <c r="I639" s="1">
        <v>57.124118000000003</v>
      </c>
      <c r="J639" s="1">
        <v>2</v>
      </c>
      <c r="K639" s="1">
        <v>1</v>
      </c>
      <c r="L639" s="1">
        <v>223000</v>
      </c>
      <c r="M639" s="1">
        <v>3600.0799000000002</v>
      </c>
      <c r="N639" s="1">
        <v>12</v>
      </c>
      <c r="O639" s="1">
        <v>5805</v>
      </c>
      <c r="P639" s="1">
        <v>13261</v>
      </c>
      <c r="Q639" s="1">
        <v>1870</v>
      </c>
      <c r="R639" s="1">
        <v>556</v>
      </c>
      <c r="S639" s="1">
        <v>10268</v>
      </c>
      <c r="T639" s="1">
        <v>0</v>
      </c>
      <c r="U639" s="1">
        <v>567</v>
      </c>
      <c r="V639" s="1">
        <v>1.0004</v>
      </c>
      <c r="W639" s="1">
        <v>0.17749999999999999</v>
      </c>
      <c r="X639" s="1">
        <v>0</v>
      </c>
      <c r="Y639" s="1">
        <v>0.43919999999999998</v>
      </c>
      <c r="Z639" s="1">
        <v>1</v>
      </c>
      <c r="AA639" s="1">
        <v>38</v>
      </c>
      <c r="AB639" s="1">
        <v>11</v>
      </c>
      <c r="AC639" s="1">
        <v>27</v>
      </c>
      <c r="AD639" s="1">
        <v>0</v>
      </c>
      <c r="AE639" s="1">
        <v>0</v>
      </c>
      <c r="AF639" s="1">
        <v>0</v>
      </c>
      <c r="AG639" s="1">
        <v>1.5E-3</v>
      </c>
      <c r="AH639" s="1">
        <v>1.4E-3</v>
      </c>
      <c r="AI639" s="1">
        <v>0</v>
      </c>
      <c r="AJ639" s="1">
        <v>0</v>
      </c>
      <c r="AK639" s="1">
        <v>0</v>
      </c>
      <c r="AL639" s="1">
        <v>6</v>
      </c>
      <c r="AM639" s="1">
        <v>6000</v>
      </c>
      <c r="AN639" s="1">
        <v>3600</v>
      </c>
    </row>
    <row r="640" spans="1:40" ht="13" x14ac:dyDescent="0.15">
      <c r="A640" s="1" t="s">
        <v>33</v>
      </c>
      <c r="B640" s="1">
        <v>0</v>
      </c>
      <c r="C640" s="1">
        <v>23</v>
      </c>
      <c r="D640" s="1">
        <v>10</v>
      </c>
      <c r="E640" s="1">
        <v>10</v>
      </c>
      <c r="F640" s="1">
        <v>50</v>
      </c>
      <c r="G640" s="1" t="s">
        <v>85</v>
      </c>
      <c r="H640" s="1">
        <v>0</v>
      </c>
      <c r="I640" s="1" t="s">
        <v>85</v>
      </c>
      <c r="J640" s="1">
        <v>-1</v>
      </c>
      <c r="K640" s="1">
        <v>-1</v>
      </c>
      <c r="L640" s="1">
        <v>0</v>
      </c>
      <c r="M640" s="1">
        <v>0</v>
      </c>
      <c r="N640" s="1">
        <v>0</v>
      </c>
      <c r="O640" s="1" t="s">
        <v>86</v>
      </c>
      <c r="P640" s="1" t="s">
        <v>86</v>
      </c>
      <c r="Q640" s="1" t="s">
        <v>86</v>
      </c>
      <c r="R640" s="1" t="s">
        <v>86</v>
      </c>
      <c r="S640" s="1" t="s">
        <v>86</v>
      </c>
      <c r="T640" s="1" t="s">
        <v>86</v>
      </c>
      <c r="U640" s="1" t="s">
        <v>86</v>
      </c>
      <c r="V640" s="1" t="s">
        <v>86</v>
      </c>
      <c r="W640" s="1" t="s">
        <v>86</v>
      </c>
      <c r="X640" s="1" t="s">
        <v>86</v>
      </c>
      <c r="Y640" s="1" t="s">
        <v>86</v>
      </c>
      <c r="Z640" s="1" t="s">
        <v>86</v>
      </c>
      <c r="AA640" s="1" t="s">
        <v>86</v>
      </c>
      <c r="AB640" s="1" t="s">
        <v>86</v>
      </c>
      <c r="AC640" s="1" t="s">
        <v>86</v>
      </c>
      <c r="AD640" s="1" t="s">
        <v>86</v>
      </c>
      <c r="AE640" s="1" t="s">
        <v>86</v>
      </c>
      <c r="AF640" s="1" t="s">
        <v>86</v>
      </c>
      <c r="AG640" s="1" t="s">
        <v>86</v>
      </c>
      <c r="AH640" s="1" t="s">
        <v>86</v>
      </c>
      <c r="AI640" s="1" t="s">
        <v>86</v>
      </c>
      <c r="AJ640" s="1" t="s">
        <v>86</v>
      </c>
      <c r="AK640" s="1" t="s">
        <v>86</v>
      </c>
      <c r="AL640" s="1" t="s">
        <v>86</v>
      </c>
      <c r="AM640" s="1">
        <v>6000</v>
      </c>
      <c r="AN640" s="1">
        <v>3600</v>
      </c>
    </row>
    <row r="641" spans="1:40" ht="13" x14ac:dyDescent="0.15">
      <c r="A641" s="1" t="s">
        <v>34</v>
      </c>
      <c r="B641" s="1">
        <v>1</v>
      </c>
      <c r="C641" s="1">
        <v>27</v>
      </c>
      <c r="D641" s="1">
        <v>30</v>
      </c>
      <c r="E641" s="1">
        <v>10</v>
      </c>
      <c r="F641" s="1">
        <v>50</v>
      </c>
      <c r="G641" s="1">
        <v>37200</v>
      </c>
      <c r="H641" s="1">
        <v>32211.111110999998</v>
      </c>
      <c r="I641" s="1">
        <v>13.410992</v>
      </c>
      <c r="J641" s="1">
        <v>2</v>
      </c>
      <c r="K641" s="1">
        <v>1</v>
      </c>
      <c r="L641" s="1">
        <v>139816</v>
      </c>
      <c r="M641" s="1">
        <v>3600.1266000000001</v>
      </c>
      <c r="N641" s="1">
        <v>0</v>
      </c>
      <c r="O641" s="1">
        <v>8115</v>
      </c>
      <c r="P641" s="1">
        <v>21416</v>
      </c>
      <c r="Q641" s="1">
        <v>712</v>
      </c>
      <c r="R641" s="1">
        <v>0</v>
      </c>
      <c r="S641" s="1">
        <v>16985</v>
      </c>
      <c r="T641" s="1">
        <v>0</v>
      </c>
      <c r="U641" s="1">
        <v>3719</v>
      </c>
      <c r="V641" s="1">
        <v>1.5598000000000001</v>
      </c>
      <c r="W641" s="1">
        <v>9.01E-2</v>
      </c>
      <c r="X641" s="1">
        <v>0</v>
      </c>
      <c r="Y641" s="1">
        <v>0.92749999999999999</v>
      </c>
      <c r="Z641" s="1">
        <v>11</v>
      </c>
      <c r="AA641" s="1">
        <v>20</v>
      </c>
      <c r="AB641" s="1">
        <v>12</v>
      </c>
      <c r="AC641" s="1">
        <v>0</v>
      </c>
      <c r="AD641" s="1">
        <v>8</v>
      </c>
      <c r="AE641" s="1">
        <v>0</v>
      </c>
      <c r="AF641" s="1">
        <v>0</v>
      </c>
      <c r="AG641" s="1">
        <v>5.3E-3</v>
      </c>
      <c r="AH641" s="1">
        <v>3.0999999999999999E-3</v>
      </c>
      <c r="AI641" s="1">
        <v>1.8E-3</v>
      </c>
      <c r="AJ641" s="1">
        <v>0</v>
      </c>
      <c r="AK641" s="1">
        <v>0</v>
      </c>
      <c r="AL641" s="1">
        <v>4</v>
      </c>
      <c r="AM641" s="1">
        <v>6000</v>
      </c>
      <c r="AN641" s="1">
        <v>3600</v>
      </c>
    </row>
    <row r="642" spans="1:40" ht="13" x14ac:dyDescent="0.15">
      <c r="A642" s="1" t="s">
        <v>35</v>
      </c>
      <c r="B642" s="1">
        <v>1</v>
      </c>
      <c r="C642" s="1">
        <v>27</v>
      </c>
      <c r="D642" s="1">
        <v>20</v>
      </c>
      <c r="E642" s="1">
        <v>10</v>
      </c>
      <c r="F642" s="1">
        <v>50</v>
      </c>
      <c r="G642" s="1">
        <v>46200</v>
      </c>
      <c r="H642" s="1">
        <v>35060</v>
      </c>
      <c r="I642" s="1">
        <v>24.112553999999999</v>
      </c>
      <c r="J642" s="1">
        <v>2</v>
      </c>
      <c r="K642" s="1">
        <v>1</v>
      </c>
      <c r="L642" s="1">
        <v>193620</v>
      </c>
      <c r="M642" s="1">
        <v>3600.134</v>
      </c>
      <c r="N642" s="1">
        <v>104</v>
      </c>
      <c r="O642" s="1">
        <v>6444</v>
      </c>
      <c r="P642" s="1">
        <v>19917</v>
      </c>
      <c r="Q642" s="1">
        <v>1035</v>
      </c>
      <c r="R642" s="1">
        <v>0</v>
      </c>
      <c r="S642" s="1">
        <v>17121</v>
      </c>
      <c r="T642" s="1">
        <v>0</v>
      </c>
      <c r="U642" s="1">
        <v>1761</v>
      </c>
      <c r="V642" s="1">
        <v>1.5517000000000001</v>
      </c>
      <c r="W642" s="1">
        <v>0.1263</v>
      </c>
      <c r="X642" s="1">
        <v>0</v>
      </c>
      <c r="Y642" s="1">
        <v>0.89290000000000003</v>
      </c>
      <c r="Z642" s="1">
        <v>20</v>
      </c>
      <c r="AA642" s="1">
        <v>43</v>
      </c>
      <c r="AB642" s="1">
        <v>25</v>
      </c>
      <c r="AC642" s="1">
        <v>0</v>
      </c>
      <c r="AD642" s="1">
        <v>18</v>
      </c>
      <c r="AE642" s="1">
        <v>0</v>
      </c>
      <c r="AF642" s="1">
        <v>0</v>
      </c>
      <c r="AG642" s="1">
        <v>1.3299999999999999E-2</v>
      </c>
      <c r="AH642" s="1">
        <v>7.9000000000000008E-3</v>
      </c>
      <c r="AI642" s="1">
        <v>4.4000000000000003E-3</v>
      </c>
      <c r="AJ642" s="1">
        <v>0</v>
      </c>
      <c r="AK642" s="1">
        <v>0</v>
      </c>
      <c r="AL642" s="1">
        <v>7</v>
      </c>
      <c r="AM642" s="1">
        <v>6000</v>
      </c>
      <c r="AN642" s="1">
        <v>3600</v>
      </c>
    </row>
    <row r="643" spans="1:40" ht="13" x14ac:dyDescent="0.15">
      <c r="A643" s="1" t="s">
        <v>36</v>
      </c>
      <c r="B643" s="1">
        <v>0</v>
      </c>
      <c r="C643" s="1">
        <v>27</v>
      </c>
      <c r="D643" s="1">
        <v>11</v>
      </c>
      <c r="E643" s="1">
        <v>10</v>
      </c>
      <c r="F643" s="1">
        <v>50</v>
      </c>
      <c r="G643" s="1" t="s">
        <v>85</v>
      </c>
      <c r="H643" s="1">
        <v>0</v>
      </c>
      <c r="I643" s="1" t="s">
        <v>85</v>
      </c>
      <c r="J643" s="1">
        <v>-1</v>
      </c>
      <c r="K643" s="1">
        <v>-1</v>
      </c>
      <c r="L643" s="1">
        <v>0</v>
      </c>
      <c r="M643" s="1">
        <v>0</v>
      </c>
      <c r="N643" s="1">
        <v>0</v>
      </c>
      <c r="O643" s="1" t="s">
        <v>86</v>
      </c>
      <c r="P643" s="1" t="s">
        <v>86</v>
      </c>
      <c r="Q643" s="1" t="s">
        <v>86</v>
      </c>
      <c r="R643" s="1" t="s">
        <v>86</v>
      </c>
      <c r="S643" s="1" t="s">
        <v>86</v>
      </c>
      <c r="T643" s="1" t="s">
        <v>86</v>
      </c>
      <c r="U643" s="1" t="s">
        <v>86</v>
      </c>
      <c r="V643" s="1" t="s">
        <v>86</v>
      </c>
      <c r="W643" s="1" t="s">
        <v>86</v>
      </c>
      <c r="X643" s="1" t="s">
        <v>86</v>
      </c>
      <c r="Y643" s="1" t="s">
        <v>86</v>
      </c>
      <c r="Z643" s="1" t="s">
        <v>86</v>
      </c>
      <c r="AA643" s="1" t="s">
        <v>86</v>
      </c>
      <c r="AB643" s="1" t="s">
        <v>86</v>
      </c>
      <c r="AC643" s="1" t="s">
        <v>86</v>
      </c>
      <c r="AD643" s="1" t="s">
        <v>86</v>
      </c>
      <c r="AE643" s="1" t="s">
        <v>86</v>
      </c>
      <c r="AF643" s="1" t="s">
        <v>86</v>
      </c>
      <c r="AG643" s="1" t="s">
        <v>86</v>
      </c>
      <c r="AH643" s="1" t="s">
        <v>86</v>
      </c>
      <c r="AI643" s="1" t="s">
        <v>86</v>
      </c>
      <c r="AJ643" s="1" t="s">
        <v>86</v>
      </c>
      <c r="AK643" s="1" t="s">
        <v>86</v>
      </c>
      <c r="AL643" s="1" t="s">
        <v>86</v>
      </c>
      <c r="AM643" s="1">
        <v>6000</v>
      </c>
      <c r="AN643" s="1">
        <v>3600</v>
      </c>
    </row>
    <row r="644" spans="1:40" ht="13" x14ac:dyDescent="0.15">
      <c r="A644" s="1" t="s">
        <v>37</v>
      </c>
      <c r="B644" s="1">
        <v>1</v>
      </c>
      <c r="C644" s="1">
        <v>28</v>
      </c>
      <c r="D644" s="1">
        <v>30</v>
      </c>
      <c r="E644" s="1">
        <v>10</v>
      </c>
      <c r="F644" s="1">
        <v>50</v>
      </c>
      <c r="G644" s="1">
        <v>111400</v>
      </c>
      <c r="H644" s="1">
        <v>70553.333333000002</v>
      </c>
      <c r="I644" s="1">
        <v>36.666666999999997</v>
      </c>
      <c r="J644" s="1">
        <v>2</v>
      </c>
      <c r="K644" s="1">
        <v>1</v>
      </c>
      <c r="L644" s="1">
        <v>310300</v>
      </c>
      <c r="M644" s="1">
        <v>3600.0720000000001</v>
      </c>
      <c r="N644" s="1">
        <v>532</v>
      </c>
      <c r="O644" s="1">
        <v>2454</v>
      </c>
      <c r="P644" s="1">
        <v>11079</v>
      </c>
      <c r="Q644" s="1">
        <v>284</v>
      </c>
      <c r="R644" s="1">
        <v>0</v>
      </c>
      <c r="S644" s="1">
        <v>9195</v>
      </c>
      <c r="T644" s="1">
        <v>0</v>
      </c>
      <c r="U644" s="1">
        <v>1600</v>
      </c>
      <c r="V644" s="1">
        <v>0.5514</v>
      </c>
      <c r="W644" s="1">
        <v>3.6400000000000002E-2</v>
      </c>
      <c r="X644" s="1">
        <v>0</v>
      </c>
      <c r="Y644" s="1">
        <v>0.35980000000000001</v>
      </c>
      <c r="Z644" s="1">
        <v>24</v>
      </c>
      <c r="AA644" s="1">
        <v>57</v>
      </c>
      <c r="AB644" s="1">
        <v>37</v>
      </c>
      <c r="AC644" s="1">
        <v>0</v>
      </c>
      <c r="AD644" s="1">
        <v>20</v>
      </c>
      <c r="AE644" s="1">
        <v>0</v>
      </c>
      <c r="AF644" s="1">
        <v>0</v>
      </c>
      <c r="AG644" s="1">
        <v>1.67E-2</v>
      </c>
      <c r="AH644" s="1">
        <v>1.03E-2</v>
      </c>
      <c r="AI644" s="1">
        <v>5.0000000000000001E-3</v>
      </c>
      <c r="AJ644" s="1">
        <v>0</v>
      </c>
      <c r="AK644" s="1">
        <v>0</v>
      </c>
      <c r="AL644" s="1">
        <v>13</v>
      </c>
      <c r="AM644" s="1">
        <v>6000</v>
      </c>
      <c r="AN644" s="1">
        <v>3600</v>
      </c>
    </row>
    <row r="645" spans="1:40" ht="13" x14ac:dyDescent="0.15">
      <c r="A645" s="1" t="s">
        <v>38</v>
      </c>
      <c r="B645" s="1">
        <v>0</v>
      </c>
      <c r="C645" s="1">
        <v>28</v>
      </c>
      <c r="D645" s="1">
        <v>20</v>
      </c>
      <c r="E645" s="1">
        <v>10</v>
      </c>
      <c r="F645" s="1">
        <v>50</v>
      </c>
      <c r="G645" s="1" t="s">
        <v>85</v>
      </c>
      <c r="H645" s="1">
        <v>0</v>
      </c>
      <c r="I645" s="1" t="s">
        <v>85</v>
      </c>
      <c r="J645" s="1">
        <v>-1</v>
      </c>
      <c r="K645" s="1">
        <v>-1</v>
      </c>
      <c r="L645" s="1">
        <v>0</v>
      </c>
      <c r="M645" s="1">
        <v>0</v>
      </c>
      <c r="N645" s="1">
        <v>0</v>
      </c>
      <c r="O645" s="1" t="s">
        <v>86</v>
      </c>
      <c r="P645" s="1" t="s">
        <v>86</v>
      </c>
      <c r="Q645" s="1" t="s">
        <v>86</v>
      </c>
      <c r="R645" s="1" t="s">
        <v>86</v>
      </c>
      <c r="S645" s="1" t="s">
        <v>86</v>
      </c>
      <c r="T645" s="1" t="s">
        <v>86</v>
      </c>
      <c r="U645" s="1" t="s">
        <v>86</v>
      </c>
      <c r="V645" s="1" t="s">
        <v>86</v>
      </c>
      <c r="W645" s="1" t="s">
        <v>86</v>
      </c>
      <c r="X645" s="1" t="s">
        <v>86</v>
      </c>
      <c r="Y645" s="1" t="s">
        <v>86</v>
      </c>
      <c r="Z645" s="1" t="s">
        <v>86</v>
      </c>
      <c r="AA645" s="1" t="s">
        <v>86</v>
      </c>
      <c r="AB645" s="1" t="s">
        <v>86</v>
      </c>
      <c r="AC645" s="1" t="s">
        <v>86</v>
      </c>
      <c r="AD645" s="1" t="s">
        <v>86</v>
      </c>
      <c r="AE645" s="1" t="s">
        <v>86</v>
      </c>
      <c r="AF645" s="1" t="s">
        <v>86</v>
      </c>
      <c r="AG645" s="1" t="s">
        <v>86</v>
      </c>
      <c r="AH645" s="1" t="s">
        <v>86</v>
      </c>
      <c r="AI645" s="1" t="s">
        <v>86</v>
      </c>
      <c r="AJ645" s="1" t="s">
        <v>86</v>
      </c>
      <c r="AK645" s="1" t="s">
        <v>86</v>
      </c>
      <c r="AL645" s="1" t="s">
        <v>86</v>
      </c>
      <c r="AM645" s="1">
        <v>6000</v>
      </c>
      <c r="AN645" s="1">
        <v>3600</v>
      </c>
    </row>
    <row r="646" spans="1:40" ht="13" x14ac:dyDescent="0.15">
      <c r="A646" s="1" t="s">
        <v>39</v>
      </c>
      <c r="B646" s="1">
        <v>0</v>
      </c>
      <c r="C646" s="1">
        <v>28</v>
      </c>
      <c r="D646" s="1">
        <v>18</v>
      </c>
      <c r="E646" s="1">
        <v>10</v>
      </c>
      <c r="F646" s="1">
        <v>50</v>
      </c>
      <c r="G646" s="1" t="s">
        <v>85</v>
      </c>
      <c r="H646" s="1">
        <v>0</v>
      </c>
      <c r="I646" s="1" t="s">
        <v>85</v>
      </c>
      <c r="J646" s="1">
        <v>-1</v>
      </c>
      <c r="K646" s="1">
        <v>-1</v>
      </c>
      <c r="L646" s="1">
        <v>0</v>
      </c>
      <c r="M646" s="1">
        <v>0</v>
      </c>
      <c r="N646" s="1">
        <v>0</v>
      </c>
      <c r="O646" s="1" t="s">
        <v>86</v>
      </c>
      <c r="P646" s="1" t="s">
        <v>86</v>
      </c>
      <c r="Q646" s="1" t="s">
        <v>86</v>
      </c>
      <c r="R646" s="1" t="s">
        <v>86</v>
      </c>
      <c r="S646" s="1" t="s">
        <v>86</v>
      </c>
      <c r="T646" s="1" t="s">
        <v>86</v>
      </c>
      <c r="U646" s="1" t="s">
        <v>86</v>
      </c>
      <c r="V646" s="1" t="s">
        <v>86</v>
      </c>
      <c r="W646" s="1" t="s">
        <v>86</v>
      </c>
      <c r="X646" s="1" t="s">
        <v>86</v>
      </c>
      <c r="Y646" s="1" t="s">
        <v>86</v>
      </c>
      <c r="Z646" s="1" t="s">
        <v>86</v>
      </c>
      <c r="AA646" s="1" t="s">
        <v>86</v>
      </c>
      <c r="AB646" s="1" t="s">
        <v>86</v>
      </c>
      <c r="AC646" s="1" t="s">
        <v>86</v>
      </c>
      <c r="AD646" s="1" t="s">
        <v>86</v>
      </c>
      <c r="AE646" s="1" t="s">
        <v>86</v>
      </c>
      <c r="AF646" s="1" t="s">
        <v>86</v>
      </c>
      <c r="AG646" s="1" t="s">
        <v>86</v>
      </c>
      <c r="AH646" s="1" t="s">
        <v>86</v>
      </c>
      <c r="AI646" s="1" t="s">
        <v>86</v>
      </c>
      <c r="AJ646" s="1" t="s">
        <v>86</v>
      </c>
      <c r="AK646" s="1" t="s">
        <v>86</v>
      </c>
      <c r="AL646" s="1" t="s">
        <v>86</v>
      </c>
      <c r="AM646" s="1">
        <v>6000</v>
      </c>
      <c r="AN646" s="1">
        <v>3600</v>
      </c>
    </row>
    <row r="647" spans="1:40" ht="13" x14ac:dyDescent="0.15">
      <c r="A647" s="1" t="s">
        <v>40</v>
      </c>
      <c r="B647" s="1">
        <v>1</v>
      </c>
      <c r="C647" s="1">
        <v>28</v>
      </c>
      <c r="D647" s="1">
        <v>30</v>
      </c>
      <c r="E647" s="1">
        <v>10</v>
      </c>
      <c r="F647" s="1">
        <v>50</v>
      </c>
      <c r="G647" s="1">
        <v>65268</v>
      </c>
      <c r="H647" s="1">
        <v>33728.833333000002</v>
      </c>
      <c r="I647" s="1">
        <v>48.322557000000003</v>
      </c>
      <c r="J647" s="1">
        <v>2</v>
      </c>
      <c r="K647" s="1">
        <v>1</v>
      </c>
      <c r="L647" s="1">
        <v>111994</v>
      </c>
      <c r="M647" s="1">
        <v>3600.0592999999999</v>
      </c>
      <c r="N647" s="1">
        <v>0</v>
      </c>
      <c r="O647" s="1">
        <v>19661</v>
      </c>
      <c r="P647" s="1">
        <v>24391</v>
      </c>
      <c r="Q647" s="1">
        <v>6077</v>
      </c>
      <c r="R647" s="1">
        <v>0</v>
      </c>
      <c r="S647" s="1">
        <v>7426</v>
      </c>
      <c r="T647" s="1">
        <v>0</v>
      </c>
      <c r="U647" s="1">
        <v>10888</v>
      </c>
      <c r="V647" s="1">
        <v>3.5049999999999999</v>
      </c>
      <c r="W647" s="1">
        <v>0.59260000000000002</v>
      </c>
      <c r="X647" s="1">
        <v>0</v>
      </c>
      <c r="Y647" s="1">
        <v>1.1266</v>
      </c>
      <c r="Z647" s="1">
        <v>5</v>
      </c>
      <c r="AA647" s="1">
        <v>76</v>
      </c>
      <c r="AB647" s="1">
        <v>76</v>
      </c>
      <c r="AC647" s="1">
        <v>0</v>
      </c>
      <c r="AD647" s="1">
        <v>0</v>
      </c>
      <c r="AE647" s="1">
        <v>0</v>
      </c>
      <c r="AF647" s="1">
        <v>0</v>
      </c>
      <c r="AG647" s="1">
        <v>5.0000000000000001E-3</v>
      </c>
      <c r="AH647" s="1">
        <v>4.3E-3</v>
      </c>
      <c r="AI647" s="1">
        <v>4.0000000000000002E-4</v>
      </c>
      <c r="AJ647" s="1">
        <v>0</v>
      </c>
      <c r="AK647" s="1">
        <v>0</v>
      </c>
      <c r="AL647" s="1">
        <v>4</v>
      </c>
      <c r="AM647" s="1">
        <v>6000</v>
      </c>
      <c r="AN647" s="1">
        <v>3600</v>
      </c>
    </row>
    <row r="648" spans="1:40" ht="13" x14ac:dyDescent="0.15">
      <c r="A648" s="1" t="s">
        <v>41</v>
      </c>
      <c r="B648" s="1">
        <v>1</v>
      </c>
      <c r="C648" s="1">
        <v>28</v>
      </c>
      <c r="D648" s="1">
        <v>20</v>
      </c>
      <c r="E648" s="1">
        <v>10</v>
      </c>
      <c r="F648" s="1">
        <v>50</v>
      </c>
      <c r="G648" s="1">
        <v>78096</v>
      </c>
      <c r="H648" s="1">
        <v>39536.818182000003</v>
      </c>
      <c r="I648" s="1">
        <v>49.374079999999999</v>
      </c>
      <c r="J648" s="1">
        <v>2</v>
      </c>
      <c r="K648" s="1">
        <v>1</v>
      </c>
      <c r="L648" s="1">
        <v>66600</v>
      </c>
      <c r="M648" s="1">
        <v>3600.1261</v>
      </c>
      <c r="N648" s="1">
        <v>0</v>
      </c>
      <c r="O648" s="1">
        <v>10789</v>
      </c>
      <c r="P648" s="1">
        <v>24408</v>
      </c>
      <c r="Q648" s="1">
        <v>3093</v>
      </c>
      <c r="R648" s="1">
        <v>0</v>
      </c>
      <c r="S648" s="1">
        <v>18386</v>
      </c>
      <c r="T648" s="1">
        <v>0</v>
      </c>
      <c r="U648" s="1">
        <v>2929</v>
      </c>
      <c r="V648" s="1">
        <v>2.4958</v>
      </c>
      <c r="W648" s="1">
        <v>0.31159999999999999</v>
      </c>
      <c r="X648" s="1">
        <v>0</v>
      </c>
      <c r="Y648" s="1">
        <v>1.1877</v>
      </c>
      <c r="Z648" s="1">
        <v>15</v>
      </c>
      <c r="AA648" s="1">
        <v>102</v>
      </c>
      <c r="AB648" s="1">
        <v>87</v>
      </c>
      <c r="AC648" s="1">
        <v>0</v>
      </c>
      <c r="AD648" s="1">
        <v>15</v>
      </c>
      <c r="AE648" s="1">
        <v>0</v>
      </c>
      <c r="AF648" s="1">
        <v>0</v>
      </c>
      <c r="AG648" s="1">
        <v>1.1599999999999999E-2</v>
      </c>
      <c r="AH648" s="1">
        <v>8.0000000000000002E-3</v>
      </c>
      <c r="AI648" s="1">
        <v>2.5999999999999999E-3</v>
      </c>
      <c r="AJ648" s="1">
        <v>0</v>
      </c>
      <c r="AK648" s="1">
        <v>0</v>
      </c>
      <c r="AL648" s="1">
        <v>5</v>
      </c>
      <c r="AM648" s="1">
        <v>6000</v>
      </c>
      <c r="AN648" s="1">
        <v>3600</v>
      </c>
    </row>
    <row r="649" spans="1:40" ht="13" x14ac:dyDescent="0.15">
      <c r="A649" s="1" t="s">
        <v>42</v>
      </c>
      <c r="B649" s="1">
        <v>0</v>
      </c>
      <c r="C649" s="1">
        <v>28</v>
      </c>
      <c r="D649" s="1">
        <v>10</v>
      </c>
      <c r="E649" s="1">
        <v>10</v>
      </c>
      <c r="F649" s="1">
        <v>50</v>
      </c>
      <c r="G649" s="1" t="s">
        <v>85</v>
      </c>
      <c r="H649" s="1">
        <v>0</v>
      </c>
      <c r="I649" s="1" t="s">
        <v>85</v>
      </c>
      <c r="J649" s="1">
        <v>-1</v>
      </c>
      <c r="K649" s="1">
        <v>-1</v>
      </c>
      <c r="L649" s="1">
        <v>0</v>
      </c>
      <c r="M649" s="1">
        <v>0</v>
      </c>
      <c r="N649" s="1">
        <v>0</v>
      </c>
      <c r="O649" s="1" t="s">
        <v>86</v>
      </c>
      <c r="P649" s="1" t="s">
        <v>86</v>
      </c>
      <c r="Q649" s="1" t="s">
        <v>86</v>
      </c>
      <c r="R649" s="1" t="s">
        <v>86</v>
      </c>
      <c r="S649" s="1" t="s">
        <v>86</v>
      </c>
      <c r="T649" s="1" t="s">
        <v>86</v>
      </c>
      <c r="U649" s="1" t="s">
        <v>86</v>
      </c>
      <c r="V649" s="1" t="s">
        <v>86</v>
      </c>
      <c r="W649" s="1" t="s">
        <v>86</v>
      </c>
      <c r="X649" s="1" t="s">
        <v>86</v>
      </c>
      <c r="Y649" s="1" t="s">
        <v>86</v>
      </c>
      <c r="Z649" s="1" t="s">
        <v>86</v>
      </c>
      <c r="AA649" s="1" t="s">
        <v>86</v>
      </c>
      <c r="AB649" s="1" t="s">
        <v>86</v>
      </c>
      <c r="AC649" s="1" t="s">
        <v>86</v>
      </c>
      <c r="AD649" s="1" t="s">
        <v>86</v>
      </c>
      <c r="AE649" s="1" t="s">
        <v>86</v>
      </c>
      <c r="AF649" s="1" t="s">
        <v>86</v>
      </c>
      <c r="AG649" s="1" t="s">
        <v>86</v>
      </c>
      <c r="AH649" s="1" t="s">
        <v>86</v>
      </c>
      <c r="AI649" s="1" t="s">
        <v>86</v>
      </c>
      <c r="AJ649" s="1" t="s">
        <v>86</v>
      </c>
      <c r="AK649" s="1" t="s">
        <v>86</v>
      </c>
      <c r="AL649" s="1" t="s">
        <v>86</v>
      </c>
      <c r="AM649" s="1">
        <v>6000</v>
      </c>
      <c r="AN649" s="1">
        <v>3600</v>
      </c>
    </row>
    <row r="650" spans="1:40" ht="13" x14ac:dyDescent="0.15">
      <c r="A650" s="1" t="s">
        <v>43</v>
      </c>
      <c r="B650" s="1">
        <v>1</v>
      </c>
      <c r="C650" s="1">
        <v>41</v>
      </c>
      <c r="D650" s="1">
        <v>30</v>
      </c>
      <c r="E650" s="1">
        <v>10</v>
      </c>
      <c r="F650" s="1">
        <v>50</v>
      </c>
      <c r="G650" s="1">
        <v>62141</v>
      </c>
      <c r="H650" s="1">
        <v>56730</v>
      </c>
      <c r="I650" s="1">
        <v>8.7076170000000008</v>
      </c>
      <c r="J650" s="1">
        <v>2</v>
      </c>
      <c r="K650" s="1">
        <v>1</v>
      </c>
      <c r="L650" s="1">
        <v>70665</v>
      </c>
      <c r="M650" s="1">
        <v>3600.1534999999999</v>
      </c>
      <c r="N650" s="1">
        <v>0</v>
      </c>
      <c r="O650" s="1">
        <v>7761</v>
      </c>
      <c r="P650" s="1">
        <v>12341</v>
      </c>
      <c r="Q650" s="1">
        <v>3850</v>
      </c>
      <c r="R650" s="1">
        <v>0</v>
      </c>
      <c r="S650" s="1">
        <v>8403</v>
      </c>
      <c r="T650" s="1">
        <v>0</v>
      </c>
      <c r="U650" s="1">
        <v>88</v>
      </c>
      <c r="V650" s="1">
        <v>2.6253000000000002</v>
      </c>
      <c r="W650" s="1">
        <v>0.53979999999999995</v>
      </c>
      <c r="X650" s="1">
        <v>0</v>
      </c>
      <c r="Y650" s="1">
        <v>1.0011000000000001</v>
      </c>
      <c r="Z650" s="1">
        <v>1</v>
      </c>
      <c r="AA650" s="1">
        <v>140</v>
      </c>
      <c r="AB650" s="1">
        <v>140</v>
      </c>
      <c r="AC650" s="1">
        <v>0</v>
      </c>
      <c r="AD650" s="1">
        <v>0</v>
      </c>
      <c r="AE650" s="1">
        <v>0</v>
      </c>
      <c r="AF650" s="1">
        <v>0</v>
      </c>
      <c r="AG650" s="1">
        <v>1.18E-2</v>
      </c>
      <c r="AH650" s="1">
        <v>1.17E-2</v>
      </c>
      <c r="AI650" s="1">
        <v>0</v>
      </c>
      <c r="AJ650" s="1">
        <v>0</v>
      </c>
      <c r="AK650" s="1">
        <v>0</v>
      </c>
      <c r="AL650" s="1">
        <v>3</v>
      </c>
      <c r="AM650" s="1">
        <v>6000</v>
      </c>
      <c r="AN650" s="1">
        <v>3600</v>
      </c>
    </row>
    <row r="651" spans="1:40" ht="13" x14ac:dyDescent="0.15">
      <c r="A651" s="1" t="s">
        <v>44</v>
      </c>
      <c r="B651" s="1">
        <v>1</v>
      </c>
      <c r="C651" s="1">
        <v>41</v>
      </c>
      <c r="D651" s="1">
        <v>20</v>
      </c>
      <c r="E651" s="1">
        <v>10</v>
      </c>
      <c r="F651" s="1">
        <v>50</v>
      </c>
      <c r="G651" s="1">
        <v>93446</v>
      </c>
      <c r="H651" s="1">
        <v>59272</v>
      </c>
      <c r="I651" s="1">
        <v>36.570853999999997</v>
      </c>
      <c r="J651" s="1">
        <v>2</v>
      </c>
      <c r="K651" s="1">
        <v>1</v>
      </c>
      <c r="L651" s="1">
        <v>55939</v>
      </c>
      <c r="M651" s="1">
        <v>3600.14</v>
      </c>
      <c r="N651" s="1">
        <v>0</v>
      </c>
      <c r="O651" s="1">
        <v>9709</v>
      </c>
      <c r="P651" s="1">
        <v>16375</v>
      </c>
      <c r="Q651" s="1">
        <v>5517</v>
      </c>
      <c r="R651" s="1">
        <v>0</v>
      </c>
      <c r="S651" s="1">
        <v>10578</v>
      </c>
      <c r="T651" s="1">
        <v>0</v>
      </c>
      <c r="U651" s="1">
        <v>280</v>
      </c>
      <c r="V651" s="1">
        <v>3.1425000000000001</v>
      </c>
      <c r="W651" s="1">
        <v>0.72340000000000004</v>
      </c>
      <c r="X651" s="1">
        <v>0</v>
      </c>
      <c r="Y651" s="1">
        <v>1.0864</v>
      </c>
      <c r="Z651" s="1">
        <v>1</v>
      </c>
      <c r="AA651" s="1">
        <v>140</v>
      </c>
      <c r="AB651" s="1">
        <v>140</v>
      </c>
      <c r="AC651" s="1">
        <v>0</v>
      </c>
      <c r="AD651" s="1">
        <v>0</v>
      </c>
      <c r="AE651" s="1">
        <v>0</v>
      </c>
      <c r="AF651" s="1">
        <v>0</v>
      </c>
      <c r="AG651" s="1">
        <v>1.29E-2</v>
      </c>
      <c r="AH651" s="1">
        <v>1.2800000000000001E-2</v>
      </c>
      <c r="AI651" s="1">
        <v>0</v>
      </c>
      <c r="AJ651" s="1">
        <v>0</v>
      </c>
      <c r="AK651" s="1">
        <v>0</v>
      </c>
      <c r="AL651" s="1">
        <v>6</v>
      </c>
      <c r="AM651" s="1">
        <v>6000</v>
      </c>
      <c r="AN651" s="1">
        <v>3600</v>
      </c>
    </row>
    <row r="652" spans="1:40" ht="13" x14ac:dyDescent="0.15">
      <c r="A652" s="1" t="s">
        <v>45</v>
      </c>
      <c r="B652" s="1">
        <v>0</v>
      </c>
      <c r="C652" s="1">
        <v>41</v>
      </c>
      <c r="D652" s="1">
        <v>11</v>
      </c>
      <c r="E652" s="1">
        <v>10</v>
      </c>
      <c r="F652" s="1">
        <v>50</v>
      </c>
      <c r="G652" s="1" t="s">
        <v>85</v>
      </c>
      <c r="H652" s="1">
        <v>0</v>
      </c>
      <c r="I652" s="1" t="s">
        <v>85</v>
      </c>
      <c r="J652" s="1">
        <v>-1</v>
      </c>
      <c r="K652" s="1">
        <v>-1</v>
      </c>
      <c r="L652" s="1">
        <v>0</v>
      </c>
      <c r="M652" s="1">
        <v>0</v>
      </c>
      <c r="N652" s="1">
        <v>0</v>
      </c>
      <c r="O652" s="1" t="s">
        <v>86</v>
      </c>
      <c r="P652" s="1" t="s">
        <v>86</v>
      </c>
      <c r="Q652" s="1" t="s">
        <v>86</v>
      </c>
      <c r="R652" s="1" t="s">
        <v>86</v>
      </c>
      <c r="S652" s="1" t="s">
        <v>86</v>
      </c>
      <c r="T652" s="1" t="s">
        <v>86</v>
      </c>
      <c r="U652" s="1" t="s">
        <v>86</v>
      </c>
      <c r="V652" s="1" t="s">
        <v>86</v>
      </c>
      <c r="W652" s="1" t="s">
        <v>86</v>
      </c>
      <c r="X652" s="1" t="s">
        <v>86</v>
      </c>
      <c r="Y652" s="1" t="s">
        <v>86</v>
      </c>
      <c r="Z652" s="1" t="s">
        <v>86</v>
      </c>
      <c r="AA652" s="1" t="s">
        <v>86</v>
      </c>
      <c r="AB652" s="1" t="s">
        <v>86</v>
      </c>
      <c r="AC652" s="1" t="s">
        <v>86</v>
      </c>
      <c r="AD652" s="1" t="s">
        <v>86</v>
      </c>
      <c r="AE652" s="1" t="s">
        <v>86</v>
      </c>
      <c r="AF652" s="1" t="s">
        <v>86</v>
      </c>
      <c r="AG652" s="1" t="s">
        <v>86</v>
      </c>
      <c r="AH652" s="1" t="s">
        <v>86</v>
      </c>
      <c r="AI652" s="1" t="s">
        <v>86</v>
      </c>
      <c r="AJ652" s="1" t="s">
        <v>86</v>
      </c>
      <c r="AK652" s="1" t="s">
        <v>86</v>
      </c>
      <c r="AL652" s="1" t="s">
        <v>86</v>
      </c>
      <c r="AM652" s="1">
        <v>6000</v>
      </c>
      <c r="AN652" s="1">
        <v>3600</v>
      </c>
    </row>
    <row r="653" spans="1:40" ht="13" x14ac:dyDescent="0.15">
      <c r="A653" s="1" t="s">
        <v>46</v>
      </c>
      <c r="B653" s="1">
        <v>1</v>
      </c>
      <c r="C653" s="1">
        <v>45</v>
      </c>
      <c r="D653" s="1">
        <v>30</v>
      </c>
      <c r="E653" s="1">
        <v>10</v>
      </c>
      <c r="F653" s="1">
        <v>50</v>
      </c>
      <c r="G653" s="1">
        <v>71495</v>
      </c>
      <c r="H653" s="1">
        <v>38934.461538000003</v>
      </c>
      <c r="I653" s="1">
        <v>45.542399000000003</v>
      </c>
      <c r="J653" s="1">
        <v>2</v>
      </c>
      <c r="K653" s="1">
        <v>1</v>
      </c>
      <c r="L653" s="1">
        <v>82190</v>
      </c>
      <c r="M653" s="1">
        <v>3600.1410000000001</v>
      </c>
      <c r="N653" s="1">
        <v>0</v>
      </c>
      <c r="O653" s="1">
        <v>6788</v>
      </c>
      <c r="P653" s="1">
        <v>18170</v>
      </c>
      <c r="Q653" s="1">
        <v>2611</v>
      </c>
      <c r="R653" s="1">
        <v>0</v>
      </c>
      <c r="S653" s="1">
        <v>13763</v>
      </c>
      <c r="T653" s="1">
        <v>0</v>
      </c>
      <c r="U653" s="1">
        <v>1796</v>
      </c>
      <c r="V653" s="1">
        <v>2.6107999999999998</v>
      </c>
      <c r="W653" s="1">
        <v>0.39179999999999998</v>
      </c>
      <c r="X653" s="1">
        <v>0</v>
      </c>
      <c r="Y653" s="1">
        <v>1.3478000000000001</v>
      </c>
      <c r="Z653" s="1">
        <v>37</v>
      </c>
      <c r="AA653" s="1">
        <v>312</v>
      </c>
      <c r="AB653" s="1">
        <v>280</v>
      </c>
      <c r="AC653" s="1">
        <v>0</v>
      </c>
      <c r="AD653" s="1">
        <v>32</v>
      </c>
      <c r="AE653" s="1">
        <v>0</v>
      </c>
      <c r="AF653" s="1">
        <v>0</v>
      </c>
      <c r="AG653" s="1">
        <v>7.9399999999999998E-2</v>
      </c>
      <c r="AH653" s="1">
        <v>6.3200000000000006E-2</v>
      </c>
      <c r="AI653" s="1">
        <v>1.2500000000000001E-2</v>
      </c>
      <c r="AJ653" s="1">
        <v>0</v>
      </c>
      <c r="AK653" s="1">
        <v>0</v>
      </c>
      <c r="AL653" s="1">
        <v>8</v>
      </c>
      <c r="AM653" s="1">
        <v>6000</v>
      </c>
      <c r="AN653" s="1">
        <v>3600</v>
      </c>
    </row>
    <row r="654" spans="1:40" ht="13" x14ac:dyDescent="0.15">
      <c r="A654" s="1" t="s">
        <v>47</v>
      </c>
      <c r="B654" s="1">
        <v>1</v>
      </c>
      <c r="C654" s="1">
        <v>45</v>
      </c>
      <c r="D654" s="1">
        <v>20</v>
      </c>
      <c r="E654" s="1">
        <v>10</v>
      </c>
      <c r="F654" s="1">
        <v>50</v>
      </c>
      <c r="G654" s="1">
        <v>98583</v>
      </c>
      <c r="H654" s="1">
        <v>46675.645161</v>
      </c>
      <c r="I654" s="1">
        <v>52.653454000000004</v>
      </c>
      <c r="J654" s="1">
        <v>2</v>
      </c>
      <c r="K654" s="1">
        <v>1</v>
      </c>
      <c r="L654" s="1">
        <v>122933</v>
      </c>
      <c r="M654" s="1">
        <v>3600.0288999999998</v>
      </c>
      <c r="N654" s="1">
        <v>348</v>
      </c>
      <c r="O654" s="1">
        <v>3450</v>
      </c>
      <c r="P654" s="1">
        <v>13129</v>
      </c>
      <c r="Q654" s="1">
        <v>1210</v>
      </c>
      <c r="R654" s="1">
        <v>0</v>
      </c>
      <c r="S654" s="1">
        <v>10982</v>
      </c>
      <c r="T654" s="1">
        <v>0</v>
      </c>
      <c r="U654" s="1">
        <v>937</v>
      </c>
      <c r="V654" s="1">
        <v>1.3774</v>
      </c>
      <c r="W654" s="1">
        <v>0.17150000000000001</v>
      </c>
      <c r="X654" s="1">
        <v>0</v>
      </c>
      <c r="Y654" s="1">
        <v>0.78200000000000003</v>
      </c>
      <c r="Z654" s="1">
        <v>66</v>
      </c>
      <c r="AA654" s="1">
        <v>375</v>
      </c>
      <c r="AB654" s="1">
        <v>307</v>
      </c>
      <c r="AC654" s="1">
        <v>0</v>
      </c>
      <c r="AD654" s="1">
        <v>68</v>
      </c>
      <c r="AE654" s="1">
        <v>0</v>
      </c>
      <c r="AF654" s="1">
        <v>0</v>
      </c>
      <c r="AG654" s="1">
        <v>0.12429999999999999</v>
      </c>
      <c r="AH654" s="1">
        <v>9.2899999999999996E-2</v>
      </c>
      <c r="AI654" s="1">
        <v>2.5000000000000001E-2</v>
      </c>
      <c r="AJ654" s="1">
        <v>0</v>
      </c>
      <c r="AK654" s="1">
        <v>0</v>
      </c>
      <c r="AL654" s="1">
        <v>13</v>
      </c>
      <c r="AM654" s="1">
        <v>6000</v>
      </c>
      <c r="AN654" s="1">
        <v>3600</v>
      </c>
    </row>
    <row r="655" spans="1:40" ht="13" x14ac:dyDescent="0.15">
      <c r="A655" s="1" t="s">
        <v>48</v>
      </c>
      <c r="B655" s="1">
        <v>0</v>
      </c>
      <c r="C655" s="1">
        <v>45</v>
      </c>
      <c r="D655" s="1">
        <v>11</v>
      </c>
      <c r="E655" s="1">
        <v>10</v>
      </c>
      <c r="F655" s="1">
        <v>50</v>
      </c>
      <c r="G655" s="1" t="s">
        <v>85</v>
      </c>
      <c r="H655" s="1">
        <v>0</v>
      </c>
      <c r="I655" s="1" t="s">
        <v>85</v>
      </c>
      <c r="J655" s="1">
        <v>-1</v>
      </c>
      <c r="K655" s="1">
        <v>-1</v>
      </c>
      <c r="L655" s="1">
        <v>0</v>
      </c>
      <c r="M655" s="1">
        <v>0</v>
      </c>
      <c r="N655" s="1">
        <v>0</v>
      </c>
      <c r="O655" s="1" t="s">
        <v>86</v>
      </c>
      <c r="P655" s="1" t="s">
        <v>86</v>
      </c>
      <c r="Q655" s="1" t="s">
        <v>86</v>
      </c>
      <c r="R655" s="1" t="s">
        <v>86</v>
      </c>
      <c r="S655" s="1" t="s">
        <v>86</v>
      </c>
      <c r="T655" s="1" t="s">
        <v>86</v>
      </c>
      <c r="U655" s="1" t="s">
        <v>86</v>
      </c>
      <c r="V655" s="1" t="s">
        <v>86</v>
      </c>
      <c r="W655" s="1" t="s">
        <v>86</v>
      </c>
      <c r="X655" s="1" t="s">
        <v>86</v>
      </c>
      <c r="Y655" s="1" t="s">
        <v>86</v>
      </c>
      <c r="Z655" s="1" t="s">
        <v>86</v>
      </c>
      <c r="AA655" s="1" t="s">
        <v>86</v>
      </c>
      <c r="AB655" s="1" t="s">
        <v>86</v>
      </c>
      <c r="AC655" s="1" t="s">
        <v>86</v>
      </c>
      <c r="AD655" s="1" t="s">
        <v>86</v>
      </c>
      <c r="AE655" s="1" t="s">
        <v>86</v>
      </c>
      <c r="AF655" s="1" t="s">
        <v>86</v>
      </c>
      <c r="AG655" s="1" t="s">
        <v>86</v>
      </c>
      <c r="AH655" s="1" t="s">
        <v>86</v>
      </c>
      <c r="AI655" s="1" t="s">
        <v>86</v>
      </c>
      <c r="AJ655" s="1" t="s">
        <v>86</v>
      </c>
      <c r="AK655" s="1" t="s">
        <v>86</v>
      </c>
      <c r="AL655" s="1" t="s">
        <v>86</v>
      </c>
      <c r="AM655" s="1">
        <v>6000</v>
      </c>
      <c r="AN655" s="1">
        <v>3600</v>
      </c>
    </row>
    <row r="656" spans="1:40" ht="13" x14ac:dyDescent="0.15">
      <c r="A656" s="1" t="s">
        <v>49</v>
      </c>
      <c r="B656" s="1">
        <v>1</v>
      </c>
      <c r="C656" s="1">
        <v>51</v>
      </c>
      <c r="D656" s="1">
        <v>30</v>
      </c>
      <c r="E656" s="1">
        <v>10</v>
      </c>
      <c r="F656" s="1">
        <v>50</v>
      </c>
      <c r="G656" s="1">
        <v>142738</v>
      </c>
      <c r="H656" s="1">
        <v>54206.666666999998</v>
      </c>
      <c r="I656" s="1">
        <v>62.023660999999997</v>
      </c>
      <c r="J656" s="1">
        <v>2</v>
      </c>
      <c r="K656" s="1">
        <v>1</v>
      </c>
      <c r="L656" s="1">
        <v>64737</v>
      </c>
      <c r="M656" s="1">
        <v>3600.2094000000002</v>
      </c>
      <c r="N656" s="1">
        <v>0</v>
      </c>
      <c r="O656" s="1">
        <v>7266</v>
      </c>
      <c r="P656" s="1">
        <v>16829</v>
      </c>
      <c r="Q656" s="1">
        <v>2766</v>
      </c>
      <c r="R656" s="1">
        <v>0</v>
      </c>
      <c r="S656" s="1">
        <v>12425</v>
      </c>
      <c r="T656" s="1">
        <v>0</v>
      </c>
      <c r="U656" s="1">
        <v>1638</v>
      </c>
      <c r="V656" s="1">
        <v>3.1983000000000001</v>
      </c>
      <c r="W656" s="1">
        <v>0.4819</v>
      </c>
      <c r="X656" s="1">
        <v>0</v>
      </c>
      <c r="Y656" s="1">
        <v>1.6611</v>
      </c>
      <c r="Z656" s="1">
        <v>14</v>
      </c>
      <c r="AA656" s="1">
        <v>500</v>
      </c>
      <c r="AB656" s="1">
        <v>493</v>
      </c>
      <c r="AC656" s="1">
        <v>0</v>
      </c>
      <c r="AD656" s="1">
        <v>7</v>
      </c>
      <c r="AE656" s="1">
        <v>0</v>
      </c>
      <c r="AF656" s="1">
        <v>0</v>
      </c>
      <c r="AG656" s="1">
        <v>9.6000000000000002E-2</v>
      </c>
      <c r="AH656" s="1">
        <v>8.9599999999999999E-2</v>
      </c>
      <c r="AI656" s="1">
        <v>4.1000000000000003E-3</v>
      </c>
      <c r="AJ656" s="1">
        <v>0</v>
      </c>
      <c r="AK656" s="1">
        <v>0</v>
      </c>
      <c r="AL656" s="1">
        <v>8</v>
      </c>
      <c r="AM656" s="1">
        <v>6000</v>
      </c>
      <c r="AN656" s="1">
        <v>3600</v>
      </c>
    </row>
    <row r="657" spans="1:40" ht="13" x14ac:dyDescent="0.15">
      <c r="A657" s="1" t="s">
        <v>50</v>
      </c>
      <c r="B657" s="1">
        <v>1</v>
      </c>
      <c r="C657" s="1">
        <v>51</v>
      </c>
      <c r="D657" s="1">
        <v>20</v>
      </c>
      <c r="E657" s="1">
        <v>10</v>
      </c>
      <c r="F657" s="1">
        <v>50</v>
      </c>
      <c r="G657" s="1">
        <v>112382</v>
      </c>
      <c r="H657" s="1">
        <v>57738.105262999998</v>
      </c>
      <c r="I657" s="1">
        <v>48.623351</v>
      </c>
      <c r="J657" s="1">
        <v>2</v>
      </c>
      <c r="K657" s="1">
        <v>1</v>
      </c>
      <c r="L657" s="1">
        <v>90700</v>
      </c>
      <c r="M657" s="1">
        <v>3600.0933</v>
      </c>
      <c r="N657" s="1">
        <v>28</v>
      </c>
      <c r="O657" s="1">
        <v>6471</v>
      </c>
      <c r="P657" s="1">
        <v>16895</v>
      </c>
      <c r="Q657" s="1">
        <v>3002</v>
      </c>
      <c r="R657" s="1">
        <v>1</v>
      </c>
      <c r="S657" s="1">
        <v>12499</v>
      </c>
      <c r="T657" s="1">
        <v>0</v>
      </c>
      <c r="U657" s="1">
        <v>1393</v>
      </c>
      <c r="V657" s="1">
        <v>2.694</v>
      </c>
      <c r="W657" s="1">
        <v>0.50109999999999999</v>
      </c>
      <c r="X657" s="1">
        <v>0</v>
      </c>
      <c r="Y657" s="1">
        <v>1.2670999999999999</v>
      </c>
      <c r="Z657" s="1">
        <v>20</v>
      </c>
      <c r="AA657" s="1">
        <v>535</v>
      </c>
      <c r="AB657" s="1">
        <v>485</v>
      </c>
      <c r="AC657" s="1">
        <v>33</v>
      </c>
      <c r="AD657" s="1">
        <v>17</v>
      </c>
      <c r="AE657" s="1">
        <v>0</v>
      </c>
      <c r="AF657" s="1">
        <v>0</v>
      </c>
      <c r="AG657" s="1">
        <v>0.1109</v>
      </c>
      <c r="AH657" s="1">
        <v>0.1003</v>
      </c>
      <c r="AI657" s="1">
        <v>7.9000000000000008E-3</v>
      </c>
      <c r="AJ657" s="1">
        <v>0</v>
      </c>
      <c r="AK657" s="1">
        <v>0</v>
      </c>
      <c r="AL657" s="1">
        <v>13</v>
      </c>
      <c r="AM657" s="1">
        <v>6000</v>
      </c>
      <c r="AN657" s="1">
        <v>3600</v>
      </c>
    </row>
    <row r="658" spans="1:40" ht="13" x14ac:dyDescent="0.15">
      <c r="A658" s="1" t="s">
        <v>51</v>
      </c>
      <c r="B658" s="1">
        <v>0</v>
      </c>
      <c r="C658" s="1">
        <v>51</v>
      </c>
      <c r="D658" s="1">
        <v>10</v>
      </c>
      <c r="E658" s="1">
        <v>10</v>
      </c>
      <c r="F658" s="1">
        <v>50</v>
      </c>
      <c r="G658" s="1" t="s">
        <v>85</v>
      </c>
      <c r="H658" s="1">
        <v>0</v>
      </c>
      <c r="I658" s="1" t="s">
        <v>85</v>
      </c>
      <c r="J658" s="1">
        <v>-1</v>
      </c>
      <c r="K658" s="1">
        <v>-1</v>
      </c>
      <c r="L658" s="1">
        <v>0</v>
      </c>
      <c r="M658" s="1">
        <v>0</v>
      </c>
      <c r="N658" s="1">
        <v>0</v>
      </c>
      <c r="O658" s="1" t="s">
        <v>86</v>
      </c>
      <c r="P658" s="1" t="s">
        <v>86</v>
      </c>
      <c r="Q658" s="1" t="s">
        <v>86</v>
      </c>
      <c r="R658" s="1" t="s">
        <v>86</v>
      </c>
      <c r="S658" s="1" t="s">
        <v>86</v>
      </c>
      <c r="T658" s="1" t="s">
        <v>86</v>
      </c>
      <c r="U658" s="1" t="s">
        <v>86</v>
      </c>
      <c r="V658" s="1" t="s">
        <v>86</v>
      </c>
      <c r="W658" s="1" t="s">
        <v>86</v>
      </c>
      <c r="X658" s="1" t="s">
        <v>86</v>
      </c>
      <c r="Y658" s="1" t="s">
        <v>86</v>
      </c>
      <c r="Z658" s="1" t="s">
        <v>86</v>
      </c>
      <c r="AA658" s="1" t="s">
        <v>86</v>
      </c>
      <c r="AB658" s="1" t="s">
        <v>86</v>
      </c>
      <c r="AC658" s="1" t="s">
        <v>86</v>
      </c>
      <c r="AD658" s="1" t="s">
        <v>86</v>
      </c>
      <c r="AE658" s="1" t="s">
        <v>86</v>
      </c>
      <c r="AF658" s="1" t="s">
        <v>86</v>
      </c>
      <c r="AG658" s="1" t="s">
        <v>86</v>
      </c>
      <c r="AH658" s="1" t="s">
        <v>86</v>
      </c>
      <c r="AI658" s="1" t="s">
        <v>86</v>
      </c>
      <c r="AJ658" s="1" t="s">
        <v>86</v>
      </c>
      <c r="AK658" s="1" t="s">
        <v>86</v>
      </c>
      <c r="AL658" s="1" t="s">
        <v>86</v>
      </c>
      <c r="AM658" s="1">
        <v>6000</v>
      </c>
      <c r="AN658" s="1">
        <v>3600</v>
      </c>
    </row>
    <row r="659" spans="1:40" ht="13" x14ac:dyDescent="0.15">
      <c r="A659" s="1" t="s">
        <v>52</v>
      </c>
      <c r="B659" s="1">
        <v>1</v>
      </c>
      <c r="C659" s="1">
        <v>55</v>
      </c>
      <c r="D659" s="1">
        <v>30</v>
      </c>
      <c r="E659" s="1">
        <v>10</v>
      </c>
      <c r="F659" s="1">
        <v>50</v>
      </c>
      <c r="G659" s="1">
        <v>314013</v>
      </c>
      <c r="H659" s="1">
        <v>138689</v>
      </c>
      <c r="I659" s="1">
        <v>55.833356999999999</v>
      </c>
      <c r="J659" s="1">
        <v>2</v>
      </c>
      <c r="K659" s="1">
        <v>1</v>
      </c>
      <c r="L659" s="1">
        <v>64894</v>
      </c>
      <c r="M659" s="1">
        <v>3600.0464000000002</v>
      </c>
      <c r="N659" s="1">
        <v>0</v>
      </c>
      <c r="O659" s="1">
        <v>6164</v>
      </c>
      <c r="P659" s="1">
        <v>16638</v>
      </c>
      <c r="Q659" s="1">
        <v>2677</v>
      </c>
      <c r="R659" s="1">
        <v>0</v>
      </c>
      <c r="S659" s="1">
        <v>12853</v>
      </c>
      <c r="T659" s="1">
        <v>0</v>
      </c>
      <c r="U659" s="1">
        <v>1108</v>
      </c>
      <c r="V659" s="1">
        <v>3.5013000000000001</v>
      </c>
      <c r="W659" s="1">
        <v>0.56220000000000003</v>
      </c>
      <c r="X659" s="1">
        <v>0</v>
      </c>
      <c r="Y659" s="1">
        <v>1.7219</v>
      </c>
      <c r="Z659" s="1">
        <v>78</v>
      </c>
      <c r="AA659" s="1">
        <v>861</v>
      </c>
      <c r="AB659" s="1">
        <v>761</v>
      </c>
      <c r="AC659" s="1">
        <v>0</v>
      </c>
      <c r="AD659" s="1">
        <v>100</v>
      </c>
      <c r="AE659" s="1">
        <v>0</v>
      </c>
      <c r="AF659" s="1">
        <v>0</v>
      </c>
      <c r="AG659" s="1">
        <v>0.26989999999999997</v>
      </c>
      <c r="AH659" s="1">
        <v>0.21240000000000001</v>
      </c>
      <c r="AI659" s="1">
        <v>4.3299999999999998E-2</v>
      </c>
      <c r="AJ659" s="1">
        <v>0</v>
      </c>
      <c r="AK659" s="1">
        <v>0</v>
      </c>
      <c r="AL659" s="1">
        <v>12</v>
      </c>
      <c r="AM659" s="1">
        <v>6000</v>
      </c>
      <c r="AN659" s="1">
        <v>3600</v>
      </c>
    </row>
    <row r="660" spans="1:40" ht="13" x14ac:dyDescent="0.15">
      <c r="A660" s="1" t="s">
        <v>53</v>
      </c>
      <c r="B660" s="1">
        <v>1</v>
      </c>
      <c r="C660" s="1">
        <v>55</v>
      </c>
      <c r="D660" s="1">
        <v>20</v>
      </c>
      <c r="E660" s="1">
        <v>10</v>
      </c>
      <c r="F660" s="1">
        <v>50</v>
      </c>
      <c r="G660" s="1">
        <v>447580</v>
      </c>
      <c r="H660" s="1">
        <v>180687.6</v>
      </c>
      <c r="I660" s="1">
        <v>59.630099999999999</v>
      </c>
      <c r="J660" s="1">
        <v>2</v>
      </c>
      <c r="K660" s="1">
        <v>1</v>
      </c>
      <c r="L660" s="1">
        <v>89410</v>
      </c>
      <c r="M660" s="1">
        <v>3600.2222999999999</v>
      </c>
      <c r="N660" s="1">
        <v>12</v>
      </c>
      <c r="O660" s="1">
        <v>3098</v>
      </c>
      <c r="P660" s="1">
        <v>12563</v>
      </c>
      <c r="Q660" s="1">
        <v>1242</v>
      </c>
      <c r="R660" s="1">
        <v>0</v>
      </c>
      <c r="S660" s="1">
        <v>10445</v>
      </c>
      <c r="T660" s="1">
        <v>0</v>
      </c>
      <c r="U660" s="1">
        <v>876</v>
      </c>
      <c r="V660" s="1">
        <v>1.9901</v>
      </c>
      <c r="W660" s="1">
        <v>0.26429999999999998</v>
      </c>
      <c r="X660" s="1">
        <v>0</v>
      </c>
      <c r="Y660" s="1">
        <v>1.0575000000000001</v>
      </c>
      <c r="Z660" s="1">
        <v>154</v>
      </c>
      <c r="AA660" s="1">
        <v>852</v>
      </c>
      <c r="AB660" s="1">
        <v>657</v>
      </c>
      <c r="AC660" s="1">
        <v>0</v>
      </c>
      <c r="AD660" s="1">
        <v>195</v>
      </c>
      <c r="AE660" s="1">
        <v>0</v>
      </c>
      <c r="AF660" s="1">
        <v>0</v>
      </c>
      <c r="AG660" s="1">
        <v>0.436</v>
      </c>
      <c r="AH660" s="1">
        <v>0.31819999999999998</v>
      </c>
      <c r="AI660" s="1">
        <v>9.1499999999999998E-2</v>
      </c>
      <c r="AJ660" s="1">
        <v>0</v>
      </c>
      <c r="AK660" s="1">
        <v>0</v>
      </c>
      <c r="AL660" s="1">
        <v>18</v>
      </c>
      <c r="AM660" s="1">
        <v>6000</v>
      </c>
      <c r="AN660" s="1">
        <v>3600</v>
      </c>
    </row>
    <row r="661" spans="1:40" ht="13" x14ac:dyDescent="0.15">
      <c r="A661" s="1" t="s">
        <v>54</v>
      </c>
      <c r="B661" s="1">
        <v>0</v>
      </c>
      <c r="C661" s="1">
        <v>55</v>
      </c>
      <c r="D661" s="1">
        <v>10</v>
      </c>
      <c r="E661" s="1">
        <v>10</v>
      </c>
      <c r="F661" s="1">
        <v>50</v>
      </c>
      <c r="G661" s="1" t="s">
        <v>85</v>
      </c>
      <c r="H661" s="1">
        <v>0</v>
      </c>
      <c r="I661" s="1" t="s">
        <v>85</v>
      </c>
      <c r="J661" s="1">
        <v>-1</v>
      </c>
      <c r="K661" s="1">
        <v>-1</v>
      </c>
      <c r="L661" s="1">
        <v>0</v>
      </c>
      <c r="M661" s="1">
        <v>0</v>
      </c>
      <c r="N661" s="1">
        <v>0</v>
      </c>
      <c r="O661" s="1" t="s">
        <v>86</v>
      </c>
      <c r="P661" s="1" t="s">
        <v>86</v>
      </c>
      <c r="Q661" s="1" t="s">
        <v>86</v>
      </c>
      <c r="R661" s="1" t="s">
        <v>86</v>
      </c>
      <c r="S661" s="1" t="s">
        <v>86</v>
      </c>
      <c r="T661" s="1" t="s">
        <v>86</v>
      </c>
      <c r="U661" s="1" t="s">
        <v>86</v>
      </c>
      <c r="V661" s="1" t="s">
        <v>86</v>
      </c>
      <c r="W661" s="1" t="s">
        <v>86</v>
      </c>
      <c r="X661" s="1" t="s">
        <v>86</v>
      </c>
      <c r="Y661" s="1" t="s">
        <v>86</v>
      </c>
      <c r="Z661" s="1" t="s">
        <v>86</v>
      </c>
      <c r="AA661" s="1" t="s">
        <v>86</v>
      </c>
      <c r="AB661" s="1" t="s">
        <v>86</v>
      </c>
      <c r="AC661" s="1" t="s">
        <v>86</v>
      </c>
      <c r="AD661" s="1" t="s">
        <v>86</v>
      </c>
      <c r="AE661" s="1" t="s">
        <v>86</v>
      </c>
      <c r="AF661" s="1" t="s">
        <v>86</v>
      </c>
      <c r="AG661" s="1" t="s">
        <v>86</v>
      </c>
      <c r="AH661" s="1" t="s">
        <v>86</v>
      </c>
      <c r="AI661" s="1" t="s">
        <v>86</v>
      </c>
      <c r="AJ661" s="1" t="s">
        <v>86</v>
      </c>
      <c r="AK661" s="1" t="s">
        <v>86</v>
      </c>
      <c r="AL661" s="1" t="s">
        <v>86</v>
      </c>
      <c r="AM661" s="1">
        <v>6000</v>
      </c>
      <c r="AN661" s="1">
        <v>3600</v>
      </c>
    </row>
    <row r="662" spans="1:40" ht="13" x14ac:dyDescent="0.15">
      <c r="A662" s="1" t="s">
        <v>55</v>
      </c>
      <c r="B662" s="1">
        <v>1</v>
      </c>
      <c r="C662" s="1">
        <v>59</v>
      </c>
      <c r="D662" s="1">
        <v>30</v>
      </c>
      <c r="E662" s="1">
        <v>10</v>
      </c>
      <c r="F662" s="1">
        <v>50</v>
      </c>
      <c r="G662" s="1">
        <v>269340</v>
      </c>
      <c r="H662" s="1">
        <v>83283</v>
      </c>
      <c r="I662" s="1">
        <v>69.078858999999994</v>
      </c>
      <c r="J662" s="1">
        <v>2</v>
      </c>
      <c r="K662" s="1">
        <v>1</v>
      </c>
      <c r="L662" s="1">
        <v>74850</v>
      </c>
      <c r="M662" s="1">
        <v>3600.1473999999998</v>
      </c>
      <c r="N662" s="1">
        <v>64</v>
      </c>
      <c r="O662" s="1">
        <v>7084</v>
      </c>
      <c r="P662" s="1">
        <v>15209</v>
      </c>
      <c r="Q662" s="1">
        <v>3969</v>
      </c>
      <c r="R662" s="1">
        <v>79</v>
      </c>
      <c r="S662" s="1">
        <v>10426</v>
      </c>
      <c r="T662" s="1">
        <v>0</v>
      </c>
      <c r="U662" s="1">
        <v>735</v>
      </c>
      <c r="V662" s="1">
        <v>3.8130999999999999</v>
      </c>
      <c r="W662" s="1">
        <v>0.89549999999999996</v>
      </c>
      <c r="X662" s="1">
        <v>0</v>
      </c>
      <c r="Y662" s="1">
        <v>1.4661999999999999</v>
      </c>
      <c r="Z662" s="1">
        <v>34</v>
      </c>
      <c r="AA662" s="1">
        <v>632</v>
      </c>
      <c r="AB662" s="1">
        <v>587</v>
      </c>
      <c r="AC662" s="1">
        <v>0</v>
      </c>
      <c r="AD662" s="1">
        <v>45</v>
      </c>
      <c r="AE662" s="1">
        <v>0</v>
      </c>
      <c r="AF662" s="1">
        <v>0</v>
      </c>
      <c r="AG662" s="1">
        <v>0.1515</v>
      </c>
      <c r="AH662" s="1">
        <v>0.1318</v>
      </c>
      <c r="AI662" s="1">
        <v>1.6500000000000001E-2</v>
      </c>
      <c r="AJ662" s="1">
        <v>0</v>
      </c>
      <c r="AK662" s="1">
        <v>0</v>
      </c>
      <c r="AL662" s="1">
        <v>15</v>
      </c>
      <c r="AM662" s="1">
        <v>6000</v>
      </c>
      <c r="AN662" s="1">
        <v>3600</v>
      </c>
    </row>
    <row r="663" spans="1:40" ht="13" x14ac:dyDescent="0.15">
      <c r="A663" s="1" t="s">
        <v>56</v>
      </c>
      <c r="B663" s="1">
        <v>0</v>
      </c>
      <c r="C663" s="1">
        <v>59</v>
      </c>
      <c r="D663" s="1">
        <v>20</v>
      </c>
      <c r="E663" s="1">
        <v>10</v>
      </c>
      <c r="F663" s="1">
        <v>50</v>
      </c>
      <c r="G663" s="1" t="s">
        <v>85</v>
      </c>
      <c r="H663" s="1">
        <v>0</v>
      </c>
      <c r="I663" s="1" t="s">
        <v>85</v>
      </c>
      <c r="J663" s="1">
        <v>-1</v>
      </c>
      <c r="K663" s="1">
        <v>-1</v>
      </c>
      <c r="L663" s="1">
        <v>0</v>
      </c>
      <c r="M663" s="1">
        <v>0</v>
      </c>
      <c r="N663" s="1">
        <v>0</v>
      </c>
      <c r="O663" s="1" t="s">
        <v>86</v>
      </c>
      <c r="P663" s="1" t="s">
        <v>86</v>
      </c>
      <c r="Q663" s="1" t="s">
        <v>86</v>
      </c>
      <c r="R663" s="1" t="s">
        <v>86</v>
      </c>
      <c r="S663" s="1" t="s">
        <v>86</v>
      </c>
      <c r="T663" s="1" t="s">
        <v>86</v>
      </c>
      <c r="U663" s="1" t="s">
        <v>86</v>
      </c>
      <c r="V663" s="1" t="s">
        <v>86</v>
      </c>
      <c r="W663" s="1" t="s">
        <v>86</v>
      </c>
      <c r="X663" s="1" t="s">
        <v>86</v>
      </c>
      <c r="Y663" s="1" t="s">
        <v>86</v>
      </c>
      <c r="Z663" s="1" t="s">
        <v>86</v>
      </c>
      <c r="AA663" s="1" t="s">
        <v>86</v>
      </c>
      <c r="AB663" s="1" t="s">
        <v>86</v>
      </c>
      <c r="AC663" s="1" t="s">
        <v>86</v>
      </c>
      <c r="AD663" s="1" t="s">
        <v>86</v>
      </c>
      <c r="AE663" s="1" t="s">
        <v>86</v>
      </c>
      <c r="AF663" s="1" t="s">
        <v>86</v>
      </c>
      <c r="AG663" s="1" t="s">
        <v>86</v>
      </c>
      <c r="AH663" s="1" t="s">
        <v>86</v>
      </c>
      <c r="AI663" s="1" t="s">
        <v>86</v>
      </c>
      <c r="AJ663" s="1" t="s">
        <v>86</v>
      </c>
      <c r="AK663" s="1" t="s">
        <v>86</v>
      </c>
      <c r="AL663" s="1" t="s">
        <v>86</v>
      </c>
      <c r="AM663" s="1">
        <v>6000</v>
      </c>
      <c r="AN663" s="1">
        <v>3600</v>
      </c>
    </row>
    <row r="664" spans="1:40" ht="13" x14ac:dyDescent="0.15">
      <c r="A664" s="1" t="s">
        <v>57</v>
      </c>
      <c r="B664" s="1">
        <v>0</v>
      </c>
      <c r="C664" s="1">
        <v>59</v>
      </c>
      <c r="D664" s="1">
        <v>16</v>
      </c>
      <c r="E664" s="1">
        <v>10</v>
      </c>
      <c r="F664" s="1">
        <v>50</v>
      </c>
      <c r="G664" s="1" t="s">
        <v>85</v>
      </c>
      <c r="H664" s="1">
        <v>0</v>
      </c>
      <c r="I664" s="1" t="s">
        <v>85</v>
      </c>
      <c r="J664" s="1">
        <v>-1</v>
      </c>
      <c r="K664" s="1">
        <v>-1</v>
      </c>
      <c r="L664" s="1">
        <v>0</v>
      </c>
      <c r="M664" s="1">
        <v>0</v>
      </c>
      <c r="N664" s="1">
        <v>0</v>
      </c>
      <c r="O664" s="1" t="s">
        <v>86</v>
      </c>
      <c r="P664" s="1" t="s">
        <v>86</v>
      </c>
      <c r="Q664" s="1" t="s">
        <v>86</v>
      </c>
      <c r="R664" s="1" t="s">
        <v>86</v>
      </c>
      <c r="S664" s="1" t="s">
        <v>86</v>
      </c>
      <c r="T664" s="1" t="s">
        <v>86</v>
      </c>
      <c r="U664" s="1" t="s">
        <v>86</v>
      </c>
      <c r="V664" s="1" t="s">
        <v>86</v>
      </c>
      <c r="W664" s="1" t="s">
        <v>86</v>
      </c>
      <c r="X664" s="1" t="s">
        <v>86</v>
      </c>
      <c r="Y664" s="1" t="s">
        <v>86</v>
      </c>
      <c r="Z664" s="1" t="s">
        <v>86</v>
      </c>
      <c r="AA664" s="1" t="s">
        <v>86</v>
      </c>
      <c r="AB664" s="1" t="s">
        <v>86</v>
      </c>
      <c r="AC664" s="1" t="s">
        <v>86</v>
      </c>
      <c r="AD664" s="1" t="s">
        <v>86</v>
      </c>
      <c r="AE664" s="1" t="s">
        <v>86</v>
      </c>
      <c r="AF664" s="1" t="s">
        <v>86</v>
      </c>
      <c r="AG664" s="1" t="s">
        <v>86</v>
      </c>
      <c r="AH664" s="1" t="s">
        <v>86</v>
      </c>
      <c r="AI664" s="1" t="s">
        <v>86</v>
      </c>
      <c r="AJ664" s="1" t="s">
        <v>86</v>
      </c>
      <c r="AK664" s="1" t="s">
        <v>86</v>
      </c>
      <c r="AL664" s="1" t="s">
        <v>86</v>
      </c>
      <c r="AM664" s="1">
        <v>6000</v>
      </c>
      <c r="AN664" s="1">
        <v>3600</v>
      </c>
    </row>
    <row r="665" spans="1:40" ht="13" x14ac:dyDescent="0.15">
      <c r="A665" s="1" t="s">
        <v>58</v>
      </c>
      <c r="B665" s="1">
        <v>1</v>
      </c>
      <c r="C665" s="1">
        <v>75</v>
      </c>
      <c r="D665" s="1">
        <v>30</v>
      </c>
      <c r="E665" s="1">
        <v>10</v>
      </c>
      <c r="F665" s="1">
        <v>50</v>
      </c>
      <c r="G665" s="1">
        <v>128633</v>
      </c>
      <c r="H665" s="1">
        <v>50174.735293999998</v>
      </c>
      <c r="I665" s="1">
        <v>60.993884999999999</v>
      </c>
      <c r="J665" s="1">
        <v>2</v>
      </c>
      <c r="K665" s="1">
        <v>1</v>
      </c>
      <c r="L665" s="1">
        <v>40500</v>
      </c>
      <c r="M665" s="1">
        <v>3600.3813</v>
      </c>
      <c r="N665" s="1">
        <v>0</v>
      </c>
      <c r="O665" s="1">
        <v>5865</v>
      </c>
      <c r="P665" s="1">
        <v>11124</v>
      </c>
      <c r="Q665" s="1">
        <v>3815</v>
      </c>
      <c r="R665" s="1">
        <v>52</v>
      </c>
      <c r="S665" s="1">
        <v>6900</v>
      </c>
      <c r="T665" s="1">
        <v>0</v>
      </c>
      <c r="U665" s="1">
        <v>357</v>
      </c>
      <c r="V665" s="1">
        <v>4.4905999999999997</v>
      </c>
      <c r="W665" s="1">
        <v>1.2586999999999999</v>
      </c>
      <c r="X665" s="1">
        <v>0</v>
      </c>
      <c r="Y665" s="1">
        <v>1.6238999999999999</v>
      </c>
      <c r="Z665" s="1">
        <v>27</v>
      </c>
      <c r="AA665" s="1">
        <v>1132</v>
      </c>
      <c r="AB665" s="1">
        <v>1103</v>
      </c>
      <c r="AC665" s="1">
        <v>0</v>
      </c>
      <c r="AD665" s="1">
        <v>29</v>
      </c>
      <c r="AE665" s="1">
        <v>0</v>
      </c>
      <c r="AF665" s="1">
        <v>0</v>
      </c>
      <c r="AG665" s="1">
        <v>0.47260000000000002</v>
      </c>
      <c r="AH665" s="1">
        <v>0.44369999999999998</v>
      </c>
      <c r="AI665" s="1">
        <v>2.1600000000000001E-2</v>
      </c>
      <c r="AJ665" s="1">
        <v>0</v>
      </c>
      <c r="AK665" s="1">
        <v>0</v>
      </c>
      <c r="AL665" s="1">
        <v>16</v>
      </c>
      <c r="AM665" s="1">
        <v>6000</v>
      </c>
      <c r="AN665" s="1">
        <v>3600</v>
      </c>
    </row>
    <row r="666" spans="1:40" ht="13" x14ac:dyDescent="0.15">
      <c r="A666" s="1" t="s">
        <v>59</v>
      </c>
      <c r="B666" s="1">
        <v>1</v>
      </c>
      <c r="C666" s="1">
        <v>75</v>
      </c>
      <c r="D666" s="1">
        <v>20</v>
      </c>
      <c r="E666" s="1">
        <v>10</v>
      </c>
      <c r="F666" s="1">
        <v>50</v>
      </c>
      <c r="G666" s="1">
        <v>203302</v>
      </c>
      <c r="H666" s="1">
        <v>54437.486238999998</v>
      </c>
      <c r="I666" s="1">
        <v>73.223339999999993</v>
      </c>
      <c r="J666" s="1">
        <v>2</v>
      </c>
      <c r="K666" s="1">
        <v>1</v>
      </c>
      <c r="L666" s="1">
        <v>61606</v>
      </c>
      <c r="M666" s="1">
        <v>3600.3197</v>
      </c>
      <c r="N666" s="1">
        <v>196</v>
      </c>
      <c r="O666" s="1">
        <v>4043</v>
      </c>
      <c r="P666" s="1">
        <v>9945</v>
      </c>
      <c r="Q666" s="1">
        <v>3089</v>
      </c>
      <c r="R666" s="1">
        <v>74</v>
      </c>
      <c r="S666" s="1">
        <v>6404</v>
      </c>
      <c r="T666" s="1">
        <v>0</v>
      </c>
      <c r="U666" s="1">
        <v>378</v>
      </c>
      <c r="V666" s="1">
        <v>3.2339000000000002</v>
      </c>
      <c r="W666" s="1">
        <v>1.0086999999999999</v>
      </c>
      <c r="X666" s="1">
        <v>0</v>
      </c>
      <c r="Y666" s="1">
        <v>1.0894999999999999</v>
      </c>
      <c r="Z666" s="1">
        <v>56</v>
      </c>
      <c r="AA666" s="1">
        <v>1469</v>
      </c>
      <c r="AB666" s="1">
        <v>1388</v>
      </c>
      <c r="AC666" s="1">
        <v>0</v>
      </c>
      <c r="AD666" s="1">
        <v>81</v>
      </c>
      <c r="AE666" s="1">
        <v>0</v>
      </c>
      <c r="AF666" s="1">
        <v>0</v>
      </c>
      <c r="AG666" s="1">
        <v>0.63449999999999995</v>
      </c>
      <c r="AH666" s="1">
        <v>0.56320000000000003</v>
      </c>
      <c r="AI666" s="1">
        <v>5.67E-2</v>
      </c>
      <c r="AJ666" s="1">
        <v>0</v>
      </c>
      <c r="AK666" s="1">
        <v>0</v>
      </c>
      <c r="AL666" s="1">
        <v>34</v>
      </c>
      <c r="AM666" s="1">
        <v>6000</v>
      </c>
      <c r="AN666" s="1">
        <v>3600</v>
      </c>
    </row>
    <row r="667" spans="1:40" ht="13" x14ac:dyDescent="0.15">
      <c r="A667" s="1" t="s">
        <v>60</v>
      </c>
      <c r="B667" s="1">
        <v>0</v>
      </c>
      <c r="C667" s="1">
        <v>75</v>
      </c>
      <c r="D667" s="1">
        <v>10</v>
      </c>
      <c r="E667" s="1">
        <v>10</v>
      </c>
      <c r="F667" s="1">
        <v>50</v>
      </c>
      <c r="G667" s="1" t="s">
        <v>85</v>
      </c>
      <c r="H667" s="1">
        <v>0</v>
      </c>
      <c r="I667" s="1" t="s">
        <v>85</v>
      </c>
      <c r="J667" s="1">
        <v>-1</v>
      </c>
      <c r="K667" s="1">
        <v>-1</v>
      </c>
      <c r="L667" s="1">
        <v>0</v>
      </c>
      <c r="M667" s="1">
        <v>0</v>
      </c>
      <c r="N667" s="1">
        <v>0</v>
      </c>
      <c r="O667" s="1" t="s">
        <v>86</v>
      </c>
      <c r="P667" s="1" t="s">
        <v>86</v>
      </c>
      <c r="Q667" s="1" t="s">
        <v>86</v>
      </c>
      <c r="R667" s="1" t="s">
        <v>86</v>
      </c>
      <c r="S667" s="1" t="s">
        <v>86</v>
      </c>
      <c r="T667" s="1" t="s">
        <v>86</v>
      </c>
      <c r="U667" s="1" t="s">
        <v>86</v>
      </c>
      <c r="V667" s="1" t="s">
        <v>86</v>
      </c>
      <c r="W667" s="1" t="s">
        <v>86</v>
      </c>
      <c r="X667" s="1" t="s">
        <v>86</v>
      </c>
      <c r="Y667" s="1" t="s">
        <v>86</v>
      </c>
      <c r="Z667" s="1" t="s">
        <v>86</v>
      </c>
      <c r="AA667" s="1" t="s">
        <v>86</v>
      </c>
      <c r="AB667" s="1" t="s">
        <v>86</v>
      </c>
      <c r="AC667" s="1" t="s">
        <v>86</v>
      </c>
      <c r="AD667" s="1" t="s">
        <v>86</v>
      </c>
      <c r="AE667" s="1" t="s">
        <v>86</v>
      </c>
      <c r="AF667" s="1" t="s">
        <v>86</v>
      </c>
      <c r="AG667" s="1" t="s">
        <v>86</v>
      </c>
      <c r="AH667" s="1" t="s">
        <v>86</v>
      </c>
      <c r="AI667" s="1" t="s">
        <v>86</v>
      </c>
      <c r="AJ667" s="1" t="s">
        <v>86</v>
      </c>
      <c r="AK667" s="1" t="s">
        <v>86</v>
      </c>
      <c r="AL667" s="1" t="s">
        <v>86</v>
      </c>
      <c r="AM667" s="1">
        <v>6000</v>
      </c>
      <c r="AN667" s="1">
        <v>3600</v>
      </c>
    </row>
    <row r="668" spans="1:40" ht="13" x14ac:dyDescent="0.15">
      <c r="A668" s="1" t="s">
        <v>61</v>
      </c>
      <c r="B668" s="1">
        <v>1</v>
      </c>
      <c r="C668" s="1">
        <v>80</v>
      </c>
      <c r="D668" s="1">
        <v>30</v>
      </c>
      <c r="E668" s="1">
        <v>10</v>
      </c>
      <c r="F668" s="1">
        <v>50</v>
      </c>
      <c r="G668" s="1">
        <v>195995</v>
      </c>
      <c r="H668" s="1">
        <v>45421.071429000003</v>
      </c>
      <c r="I668" s="1">
        <v>76.825393000000005</v>
      </c>
      <c r="J668" s="1">
        <v>2</v>
      </c>
      <c r="K668" s="1">
        <v>1</v>
      </c>
      <c r="L668" s="1">
        <v>54568</v>
      </c>
      <c r="M668" s="1">
        <v>3600.2541000000001</v>
      </c>
      <c r="N668" s="1">
        <v>12</v>
      </c>
      <c r="O668" s="1">
        <v>5234</v>
      </c>
      <c r="P668" s="1">
        <v>10452</v>
      </c>
      <c r="Q668" s="1">
        <v>4156</v>
      </c>
      <c r="R668" s="1">
        <v>316</v>
      </c>
      <c r="S668" s="1">
        <v>5672</v>
      </c>
      <c r="T668" s="1">
        <v>0</v>
      </c>
      <c r="U668" s="1">
        <v>308</v>
      </c>
      <c r="V668" s="1">
        <v>4.2831000000000001</v>
      </c>
      <c r="W668" s="1">
        <v>1.4903999999999999</v>
      </c>
      <c r="X668" s="1">
        <v>0</v>
      </c>
      <c r="Y668" s="1">
        <v>1.2293000000000001</v>
      </c>
      <c r="Z668" s="1">
        <v>57</v>
      </c>
      <c r="AA668" s="1">
        <v>1460</v>
      </c>
      <c r="AB668" s="1">
        <v>1388</v>
      </c>
      <c r="AC668" s="1">
        <v>0</v>
      </c>
      <c r="AD668" s="1">
        <v>72</v>
      </c>
      <c r="AE668" s="1">
        <v>0</v>
      </c>
      <c r="AF668" s="1">
        <v>0</v>
      </c>
      <c r="AG668" s="1">
        <v>0.69169999999999998</v>
      </c>
      <c r="AH668" s="1">
        <v>0.60940000000000005</v>
      </c>
      <c r="AI668" s="1">
        <v>6.4299999999999996E-2</v>
      </c>
      <c r="AJ668" s="1">
        <v>0</v>
      </c>
      <c r="AK668" s="1">
        <v>0</v>
      </c>
      <c r="AL668" s="1">
        <v>22</v>
      </c>
      <c r="AM668" s="1">
        <v>6000</v>
      </c>
      <c r="AN668" s="1">
        <v>3600</v>
      </c>
    </row>
    <row r="669" spans="1:40" ht="13" x14ac:dyDescent="0.15">
      <c r="A669" s="1" t="s">
        <v>62</v>
      </c>
      <c r="B669" s="1">
        <v>1</v>
      </c>
      <c r="C669" s="1">
        <v>80</v>
      </c>
      <c r="D669" s="1">
        <v>20</v>
      </c>
      <c r="E669" s="1">
        <v>10</v>
      </c>
      <c r="F669" s="1">
        <v>50</v>
      </c>
      <c r="G669" s="1">
        <v>263005</v>
      </c>
      <c r="H669" s="1">
        <v>56154.131907000003</v>
      </c>
      <c r="I669" s="1">
        <v>78.649024999999995</v>
      </c>
      <c r="J669" s="1">
        <v>2</v>
      </c>
      <c r="K669" s="1">
        <v>1</v>
      </c>
      <c r="L669" s="1">
        <v>103683</v>
      </c>
      <c r="M669" s="1">
        <v>3600.2123000000001</v>
      </c>
      <c r="N669" s="1">
        <v>2828</v>
      </c>
      <c r="O669" s="1">
        <v>3622</v>
      </c>
      <c r="P669" s="1">
        <v>8678</v>
      </c>
      <c r="Q669" s="1">
        <v>3230</v>
      </c>
      <c r="R669" s="1">
        <v>253</v>
      </c>
      <c r="S669" s="1">
        <v>4866</v>
      </c>
      <c r="T669" s="1">
        <v>0</v>
      </c>
      <c r="U669" s="1">
        <v>329</v>
      </c>
      <c r="V669" s="1">
        <v>3.0743</v>
      </c>
      <c r="W669" s="1">
        <v>1.1440999999999999</v>
      </c>
      <c r="X669" s="1">
        <v>0</v>
      </c>
      <c r="Y669" s="1">
        <v>0.81620000000000004</v>
      </c>
      <c r="Z669" s="1">
        <v>117</v>
      </c>
      <c r="AA669" s="1">
        <v>1676</v>
      </c>
      <c r="AB669" s="1">
        <v>1430</v>
      </c>
      <c r="AC669" s="1">
        <v>77</v>
      </c>
      <c r="AD669" s="1">
        <v>169</v>
      </c>
      <c r="AE669" s="1">
        <v>0</v>
      </c>
      <c r="AF669" s="1">
        <v>0</v>
      </c>
      <c r="AG669" s="1">
        <v>1.0750999999999999</v>
      </c>
      <c r="AH669" s="1">
        <v>0.8891</v>
      </c>
      <c r="AI669" s="1">
        <v>0.15140000000000001</v>
      </c>
      <c r="AJ669" s="1">
        <v>0</v>
      </c>
      <c r="AK669" s="1">
        <v>0</v>
      </c>
      <c r="AL669" s="1">
        <v>32</v>
      </c>
      <c r="AM669" s="1">
        <v>6000</v>
      </c>
      <c r="AN669" s="1">
        <v>3600</v>
      </c>
    </row>
    <row r="670" spans="1:40" ht="13" x14ac:dyDescent="0.15">
      <c r="A670" s="1" t="s">
        <v>63</v>
      </c>
      <c r="B670" s="1">
        <v>0</v>
      </c>
      <c r="C670" s="1">
        <v>80</v>
      </c>
      <c r="D670" s="1">
        <v>12</v>
      </c>
      <c r="E670" s="1">
        <v>10</v>
      </c>
      <c r="F670" s="1">
        <v>50</v>
      </c>
      <c r="G670" s="1" t="s">
        <v>85</v>
      </c>
      <c r="H670" s="1">
        <v>0</v>
      </c>
      <c r="I670" s="1" t="s">
        <v>85</v>
      </c>
      <c r="J670" s="1">
        <v>-1</v>
      </c>
      <c r="K670" s="1">
        <v>-1</v>
      </c>
      <c r="L670" s="1">
        <v>0</v>
      </c>
      <c r="M670" s="1">
        <v>0</v>
      </c>
      <c r="N670" s="1">
        <v>0</v>
      </c>
      <c r="O670" s="1" t="s">
        <v>86</v>
      </c>
      <c r="P670" s="1" t="s">
        <v>86</v>
      </c>
      <c r="Q670" s="1" t="s">
        <v>86</v>
      </c>
      <c r="R670" s="1" t="s">
        <v>86</v>
      </c>
      <c r="S670" s="1" t="s">
        <v>86</v>
      </c>
      <c r="T670" s="1" t="s">
        <v>86</v>
      </c>
      <c r="U670" s="1" t="s">
        <v>86</v>
      </c>
      <c r="V670" s="1" t="s">
        <v>86</v>
      </c>
      <c r="W670" s="1" t="s">
        <v>86</v>
      </c>
      <c r="X670" s="1" t="s">
        <v>86</v>
      </c>
      <c r="Y670" s="1" t="s">
        <v>86</v>
      </c>
      <c r="Z670" s="1" t="s">
        <v>86</v>
      </c>
      <c r="AA670" s="1" t="s">
        <v>86</v>
      </c>
      <c r="AB670" s="1" t="s">
        <v>86</v>
      </c>
      <c r="AC670" s="1" t="s">
        <v>86</v>
      </c>
      <c r="AD670" s="1" t="s">
        <v>86</v>
      </c>
      <c r="AE670" s="1" t="s">
        <v>86</v>
      </c>
      <c r="AF670" s="1" t="s">
        <v>86</v>
      </c>
      <c r="AG670" s="1" t="s">
        <v>86</v>
      </c>
      <c r="AH670" s="1" t="s">
        <v>86</v>
      </c>
      <c r="AI670" s="1" t="s">
        <v>86</v>
      </c>
      <c r="AJ670" s="1" t="s">
        <v>86</v>
      </c>
      <c r="AK670" s="1" t="s">
        <v>86</v>
      </c>
      <c r="AL670" s="1" t="s">
        <v>86</v>
      </c>
      <c r="AM670" s="1">
        <v>6000</v>
      </c>
      <c r="AN670" s="1">
        <v>3600</v>
      </c>
    </row>
    <row r="671" spans="1:40" ht="13" x14ac:dyDescent="0.15">
      <c r="A671" s="1" t="s">
        <v>64</v>
      </c>
      <c r="B671" s="1">
        <v>1</v>
      </c>
      <c r="C671" s="1">
        <v>82</v>
      </c>
      <c r="D671" s="1">
        <v>30</v>
      </c>
      <c r="E671" s="1">
        <v>10</v>
      </c>
      <c r="F671" s="1">
        <v>50</v>
      </c>
      <c r="G671" s="1">
        <v>441196</v>
      </c>
      <c r="H671" s="1">
        <v>172591.033333</v>
      </c>
      <c r="I671" s="1">
        <v>60.881096999999997</v>
      </c>
      <c r="J671" s="1">
        <v>2</v>
      </c>
      <c r="K671" s="1">
        <v>1</v>
      </c>
      <c r="L671" s="1">
        <v>57500</v>
      </c>
      <c r="M671" s="1">
        <v>3600.1867000000002</v>
      </c>
      <c r="N671" s="1">
        <v>0</v>
      </c>
      <c r="O671" s="1">
        <v>2053</v>
      </c>
      <c r="P671" s="1">
        <v>8318</v>
      </c>
      <c r="Q671" s="1">
        <v>942</v>
      </c>
      <c r="R671" s="1">
        <v>0</v>
      </c>
      <c r="S671" s="1">
        <v>7111</v>
      </c>
      <c r="T671" s="1">
        <v>0</v>
      </c>
      <c r="U671" s="1">
        <v>265</v>
      </c>
      <c r="V671" s="1">
        <v>2.4331</v>
      </c>
      <c r="W671" s="1">
        <v>0.35589999999999999</v>
      </c>
      <c r="X671" s="1">
        <v>0</v>
      </c>
      <c r="Y671" s="1">
        <v>1.3011999999999999</v>
      </c>
      <c r="Z671" s="1">
        <v>240</v>
      </c>
      <c r="AA671" s="1">
        <v>3507</v>
      </c>
      <c r="AB671" s="1">
        <v>3205</v>
      </c>
      <c r="AC671" s="1">
        <v>0</v>
      </c>
      <c r="AD671" s="1">
        <v>302</v>
      </c>
      <c r="AE671" s="1">
        <v>0</v>
      </c>
      <c r="AF671" s="1">
        <v>0</v>
      </c>
      <c r="AG671" s="1">
        <v>2.4546999999999999</v>
      </c>
      <c r="AH671" s="1">
        <v>2.073</v>
      </c>
      <c r="AI671" s="1">
        <v>0.29189999999999999</v>
      </c>
      <c r="AJ671" s="1">
        <v>0</v>
      </c>
      <c r="AK671" s="1">
        <v>0</v>
      </c>
      <c r="AL671" s="1">
        <v>21</v>
      </c>
      <c r="AM671" s="1">
        <v>6000</v>
      </c>
      <c r="AN671" s="1">
        <v>3600</v>
      </c>
    </row>
    <row r="672" spans="1:40" ht="13" x14ac:dyDescent="0.15">
      <c r="A672" s="1" t="s">
        <v>65</v>
      </c>
      <c r="B672" s="1">
        <v>1</v>
      </c>
      <c r="C672" s="1">
        <v>82</v>
      </c>
      <c r="D672" s="1">
        <v>20</v>
      </c>
      <c r="E672" s="1">
        <v>10</v>
      </c>
      <c r="F672" s="1">
        <v>50</v>
      </c>
      <c r="G672" s="1">
        <v>747886</v>
      </c>
      <c r="H672" s="1">
        <v>250616.31410300001</v>
      </c>
      <c r="I672" s="1">
        <v>66.490037999999998</v>
      </c>
      <c r="J672" s="1">
        <v>2</v>
      </c>
      <c r="K672" s="1">
        <v>1</v>
      </c>
      <c r="L672" s="1">
        <v>81988</v>
      </c>
      <c r="M672" s="1">
        <v>3600.0589</v>
      </c>
      <c r="N672" s="1">
        <v>848</v>
      </c>
      <c r="O672" s="1">
        <v>952</v>
      </c>
      <c r="P672" s="1">
        <v>5390</v>
      </c>
      <c r="Q672" s="1">
        <v>521</v>
      </c>
      <c r="R672" s="1">
        <v>0</v>
      </c>
      <c r="S672" s="1">
        <v>4689</v>
      </c>
      <c r="T672" s="1">
        <v>0</v>
      </c>
      <c r="U672" s="1">
        <v>180</v>
      </c>
      <c r="V672" s="1">
        <v>0.95150000000000001</v>
      </c>
      <c r="W672" s="1">
        <v>0.1389</v>
      </c>
      <c r="X672" s="1">
        <v>0</v>
      </c>
      <c r="Y672" s="1">
        <v>0.52639999999999998</v>
      </c>
      <c r="Z672" s="1">
        <v>262</v>
      </c>
      <c r="AA672" s="1">
        <v>3334</v>
      </c>
      <c r="AB672" s="1">
        <v>3000</v>
      </c>
      <c r="AC672" s="1">
        <v>0</v>
      </c>
      <c r="AD672" s="1">
        <v>334</v>
      </c>
      <c r="AE672" s="1">
        <v>0</v>
      </c>
      <c r="AF672" s="1">
        <v>0</v>
      </c>
      <c r="AG672" s="1">
        <v>2.3201000000000001</v>
      </c>
      <c r="AH672" s="1">
        <v>1.9328000000000001</v>
      </c>
      <c r="AI672" s="1">
        <v>0.31069999999999998</v>
      </c>
      <c r="AJ672" s="1">
        <v>0</v>
      </c>
      <c r="AK672" s="1">
        <v>0</v>
      </c>
      <c r="AL672" s="1">
        <v>35</v>
      </c>
      <c r="AM672" s="1">
        <v>6000</v>
      </c>
      <c r="AN672" s="1">
        <v>3600</v>
      </c>
    </row>
    <row r="673" spans="1:40" ht="13" x14ac:dyDescent="0.15">
      <c r="A673" s="1" t="s">
        <v>66</v>
      </c>
      <c r="B673" s="1">
        <v>0</v>
      </c>
      <c r="C673" s="1">
        <v>82</v>
      </c>
      <c r="D673" s="1">
        <v>10</v>
      </c>
      <c r="E673" s="1">
        <v>10</v>
      </c>
      <c r="F673" s="1">
        <v>50</v>
      </c>
      <c r="G673" s="1" t="s">
        <v>85</v>
      </c>
      <c r="H673" s="1">
        <v>0</v>
      </c>
      <c r="I673" s="1" t="s">
        <v>85</v>
      </c>
      <c r="J673" s="1">
        <v>-1</v>
      </c>
      <c r="K673" s="1">
        <v>-1</v>
      </c>
      <c r="L673" s="1">
        <v>0</v>
      </c>
      <c r="M673" s="1">
        <v>0</v>
      </c>
      <c r="N673" s="1">
        <v>0</v>
      </c>
      <c r="O673" s="1" t="s">
        <v>86</v>
      </c>
      <c r="P673" s="1" t="s">
        <v>86</v>
      </c>
      <c r="Q673" s="1" t="s">
        <v>86</v>
      </c>
      <c r="R673" s="1" t="s">
        <v>86</v>
      </c>
      <c r="S673" s="1" t="s">
        <v>86</v>
      </c>
      <c r="T673" s="1" t="s">
        <v>86</v>
      </c>
      <c r="U673" s="1" t="s">
        <v>86</v>
      </c>
      <c r="V673" s="1" t="s">
        <v>86</v>
      </c>
      <c r="W673" s="1" t="s">
        <v>86</v>
      </c>
      <c r="X673" s="1" t="s">
        <v>86</v>
      </c>
      <c r="Y673" s="1" t="s">
        <v>86</v>
      </c>
      <c r="Z673" s="1" t="s">
        <v>86</v>
      </c>
      <c r="AA673" s="1" t="s">
        <v>86</v>
      </c>
      <c r="AB673" s="1" t="s">
        <v>86</v>
      </c>
      <c r="AC673" s="1" t="s">
        <v>86</v>
      </c>
      <c r="AD673" s="1" t="s">
        <v>86</v>
      </c>
      <c r="AE673" s="1" t="s">
        <v>86</v>
      </c>
      <c r="AF673" s="1" t="s">
        <v>86</v>
      </c>
      <c r="AG673" s="1" t="s">
        <v>86</v>
      </c>
      <c r="AH673" s="1" t="s">
        <v>86</v>
      </c>
      <c r="AI673" s="1" t="s">
        <v>86</v>
      </c>
      <c r="AJ673" s="1" t="s">
        <v>86</v>
      </c>
      <c r="AK673" s="1" t="s">
        <v>86</v>
      </c>
      <c r="AL673" s="1" t="s">
        <v>86</v>
      </c>
      <c r="AM673" s="1">
        <v>6000</v>
      </c>
      <c r="AN673" s="1">
        <v>3600</v>
      </c>
    </row>
    <row r="674" spans="1:40" ht="13" x14ac:dyDescent="0.15">
      <c r="A674" s="1" t="s">
        <v>67</v>
      </c>
      <c r="B674" s="1">
        <v>1</v>
      </c>
      <c r="C674" s="1">
        <v>90</v>
      </c>
      <c r="D674" s="1">
        <v>30</v>
      </c>
      <c r="E674" s="1">
        <v>10</v>
      </c>
      <c r="F674" s="1">
        <v>50</v>
      </c>
      <c r="G674" s="1">
        <v>464474</v>
      </c>
      <c r="H674" s="1">
        <v>89499.305598000006</v>
      </c>
      <c r="I674" s="1">
        <v>80.731041000000005</v>
      </c>
      <c r="J674" s="1">
        <v>2</v>
      </c>
      <c r="K674" s="1">
        <v>1</v>
      </c>
      <c r="L674" s="1">
        <v>65621</v>
      </c>
      <c r="M674" s="1">
        <v>3600.1298999999999</v>
      </c>
      <c r="N674" s="1">
        <v>4324</v>
      </c>
      <c r="O674" s="1">
        <v>2854</v>
      </c>
      <c r="P674" s="1">
        <v>11200</v>
      </c>
      <c r="Q674" s="1">
        <v>1832</v>
      </c>
      <c r="R674" s="1">
        <v>95</v>
      </c>
      <c r="S674" s="1">
        <v>8446</v>
      </c>
      <c r="T674" s="1">
        <v>0</v>
      </c>
      <c r="U674" s="1">
        <v>827</v>
      </c>
      <c r="V674" s="1">
        <v>3.0295999999999998</v>
      </c>
      <c r="W674" s="1">
        <v>0.76959999999999995</v>
      </c>
      <c r="X674" s="1">
        <v>0</v>
      </c>
      <c r="Y674" s="1">
        <v>1.2557</v>
      </c>
      <c r="Z674" s="1">
        <v>237</v>
      </c>
      <c r="AA674" s="1">
        <v>2568</v>
      </c>
      <c r="AB674" s="1">
        <v>2045</v>
      </c>
      <c r="AC674" s="1">
        <v>169</v>
      </c>
      <c r="AD674" s="1">
        <v>354</v>
      </c>
      <c r="AE674" s="1">
        <v>0</v>
      </c>
      <c r="AF674" s="1">
        <v>0</v>
      </c>
      <c r="AG674" s="1">
        <v>2.2654000000000001</v>
      </c>
      <c r="AH674" s="1">
        <v>1.8621000000000001</v>
      </c>
      <c r="AI674" s="1">
        <v>0.32379999999999998</v>
      </c>
      <c r="AJ674" s="1">
        <v>0</v>
      </c>
      <c r="AK674" s="1">
        <v>0</v>
      </c>
      <c r="AL674" s="1">
        <v>47</v>
      </c>
      <c r="AM674" s="1">
        <v>6000</v>
      </c>
      <c r="AN674" s="1">
        <v>3600</v>
      </c>
    </row>
    <row r="675" spans="1:40" ht="13" x14ac:dyDescent="0.15">
      <c r="A675" s="1" t="s">
        <v>68</v>
      </c>
      <c r="B675" s="1">
        <v>0</v>
      </c>
      <c r="C675" s="1">
        <v>90</v>
      </c>
      <c r="D675" s="1">
        <v>20</v>
      </c>
      <c r="E675" s="1">
        <v>10</v>
      </c>
      <c r="F675" s="1">
        <v>50</v>
      </c>
      <c r="G675" s="1" t="s">
        <v>85</v>
      </c>
      <c r="H675" s="1">
        <v>0</v>
      </c>
      <c r="I675" s="1" t="s">
        <v>85</v>
      </c>
      <c r="J675" s="1">
        <v>-1</v>
      </c>
      <c r="K675" s="1">
        <v>-1</v>
      </c>
      <c r="L675" s="1">
        <v>0</v>
      </c>
      <c r="M675" s="1">
        <v>0</v>
      </c>
      <c r="N675" s="1">
        <v>0</v>
      </c>
      <c r="O675" s="1" t="s">
        <v>86</v>
      </c>
      <c r="P675" s="1" t="s">
        <v>86</v>
      </c>
      <c r="Q675" s="1" t="s">
        <v>86</v>
      </c>
      <c r="R675" s="1" t="s">
        <v>86</v>
      </c>
      <c r="S675" s="1" t="s">
        <v>86</v>
      </c>
      <c r="T675" s="1" t="s">
        <v>86</v>
      </c>
      <c r="U675" s="1" t="s">
        <v>86</v>
      </c>
      <c r="V675" s="1" t="s">
        <v>86</v>
      </c>
      <c r="W675" s="1" t="s">
        <v>86</v>
      </c>
      <c r="X675" s="1" t="s">
        <v>86</v>
      </c>
      <c r="Y675" s="1" t="s">
        <v>86</v>
      </c>
      <c r="Z675" s="1" t="s">
        <v>86</v>
      </c>
      <c r="AA675" s="1" t="s">
        <v>86</v>
      </c>
      <c r="AB675" s="1" t="s">
        <v>86</v>
      </c>
      <c r="AC675" s="1" t="s">
        <v>86</v>
      </c>
      <c r="AD675" s="1" t="s">
        <v>86</v>
      </c>
      <c r="AE675" s="1" t="s">
        <v>86</v>
      </c>
      <c r="AF675" s="1" t="s">
        <v>86</v>
      </c>
      <c r="AG675" s="1" t="s">
        <v>86</v>
      </c>
      <c r="AH675" s="1" t="s">
        <v>86</v>
      </c>
      <c r="AI675" s="1" t="s">
        <v>86</v>
      </c>
      <c r="AJ675" s="1" t="s">
        <v>86</v>
      </c>
      <c r="AK675" s="1" t="s">
        <v>86</v>
      </c>
      <c r="AL675" s="1" t="s">
        <v>86</v>
      </c>
      <c r="AM675" s="1">
        <v>6000</v>
      </c>
      <c r="AN675" s="1">
        <v>3600</v>
      </c>
    </row>
    <row r="676" spans="1:40" ht="13" x14ac:dyDescent="0.15">
      <c r="A676" s="1" t="s">
        <v>69</v>
      </c>
      <c r="B676" s="1">
        <v>0</v>
      </c>
      <c r="C676" s="1">
        <v>90</v>
      </c>
      <c r="D676" s="1">
        <v>17</v>
      </c>
      <c r="E676" s="1">
        <v>10</v>
      </c>
      <c r="F676" s="1">
        <v>50</v>
      </c>
      <c r="G676" s="1" t="s">
        <v>85</v>
      </c>
      <c r="H676" s="1">
        <v>0</v>
      </c>
      <c r="I676" s="1" t="s">
        <v>85</v>
      </c>
      <c r="J676" s="1">
        <v>-1</v>
      </c>
      <c r="K676" s="1">
        <v>-1</v>
      </c>
      <c r="L676" s="1">
        <v>0</v>
      </c>
      <c r="M676" s="1">
        <v>0</v>
      </c>
      <c r="N676" s="1">
        <v>0</v>
      </c>
      <c r="O676" s="1" t="s">
        <v>86</v>
      </c>
      <c r="P676" s="1" t="s">
        <v>86</v>
      </c>
      <c r="Q676" s="1" t="s">
        <v>86</v>
      </c>
      <c r="R676" s="1" t="s">
        <v>86</v>
      </c>
      <c r="S676" s="1" t="s">
        <v>86</v>
      </c>
      <c r="T676" s="1" t="s">
        <v>86</v>
      </c>
      <c r="U676" s="1" t="s">
        <v>86</v>
      </c>
      <c r="V676" s="1" t="s">
        <v>86</v>
      </c>
      <c r="W676" s="1" t="s">
        <v>86</v>
      </c>
      <c r="X676" s="1" t="s">
        <v>86</v>
      </c>
      <c r="Y676" s="1" t="s">
        <v>86</v>
      </c>
      <c r="Z676" s="1" t="s">
        <v>86</v>
      </c>
      <c r="AA676" s="1" t="s">
        <v>86</v>
      </c>
      <c r="AB676" s="1" t="s">
        <v>86</v>
      </c>
      <c r="AC676" s="1" t="s">
        <v>86</v>
      </c>
      <c r="AD676" s="1" t="s">
        <v>86</v>
      </c>
      <c r="AE676" s="1" t="s">
        <v>86</v>
      </c>
      <c r="AF676" s="1" t="s">
        <v>86</v>
      </c>
      <c r="AG676" s="1" t="s">
        <v>86</v>
      </c>
      <c r="AH676" s="1" t="s">
        <v>86</v>
      </c>
      <c r="AI676" s="1" t="s">
        <v>86</v>
      </c>
      <c r="AJ676" s="1" t="s">
        <v>86</v>
      </c>
      <c r="AK676" s="1" t="s">
        <v>86</v>
      </c>
      <c r="AL676" s="1" t="s">
        <v>86</v>
      </c>
      <c r="AM676" s="1">
        <v>6000</v>
      </c>
      <c r="AN676" s="1">
        <v>3600</v>
      </c>
    </row>
    <row r="677" spans="1:40" ht="13" x14ac:dyDescent="0.15">
      <c r="A677" s="1" t="s">
        <v>70</v>
      </c>
      <c r="B677" s="1">
        <v>1</v>
      </c>
      <c r="C677" s="1">
        <v>116</v>
      </c>
      <c r="D677" s="1">
        <v>30</v>
      </c>
      <c r="E677" s="1">
        <v>10</v>
      </c>
      <c r="F677" s="1">
        <v>50</v>
      </c>
      <c r="G677" s="1">
        <v>617888</v>
      </c>
      <c r="H677" s="1">
        <v>148282.322915</v>
      </c>
      <c r="I677" s="1">
        <v>76.001746999999995</v>
      </c>
      <c r="J677" s="1">
        <v>2</v>
      </c>
      <c r="K677" s="1">
        <v>1</v>
      </c>
      <c r="L677" s="1">
        <v>33016</v>
      </c>
      <c r="M677" s="1">
        <v>3600.2280999999998</v>
      </c>
      <c r="N677" s="1">
        <v>0</v>
      </c>
      <c r="O677" s="1">
        <v>3211</v>
      </c>
      <c r="P677" s="1">
        <v>8310</v>
      </c>
      <c r="Q677" s="1">
        <v>1862</v>
      </c>
      <c r="R677" s="1">
        <v>0</v>
      </c>
      <c r="S677" s="1">
        <v>5694</v>
      </c>
      <c r="T677" s="1">
        <v>0</v>
      </c>
      <c r="U677" s="1">
        <v>754</v>
      </c>
      <c r="V677" s="1">
        <v>5.2778999999999998</v>
      </c>
      <c r="W677" s="1">
        <v>1.1042000000000001</v>
      </c>
      <c r="X677" s="1">
        <v>0</v>
      </c>
      <c r="Y677" s="1">
        <v>2.5701999999999998</v>
      </c>
      <c r="Z677" s="1">
        <v>105</v>
      </c>
      <c r="AA677" s="1">
        <v>2611</v>
      </c>
      <c r="AB677" s="1">
        <v>2510</v>
      </c>
      <c r="AC677" s="1">
        <v>0</v>
      </c>
      <c r="AD677" s="1">
        <v>101</v>
      </c>
      <c r="AE677" s="1">
        <v>0</v>
      </c>
      <c r="AF677" s="1">
        <v>0</v>
      </c>
      <c r="AG677" s="1">
        <v>2.2812999999999999</v>
      </c>
      <c r="AH677" s="1">
        <v>2.0815000000000001</v>
      </c>
      <c r="AI677" s="1">
        <v>0.1484</v>
      </c>
      <c r="AJ677" s="1">
        <v>0</v>
      </c>
      <c r="AK677" s="1">
        <v>0</v>
      </c>
      <c r="AL677" s="1">
        <v>31</v>
      </c>
      <c r="AM677" s="1">
        <v>6000</v>
      </c>
      <c r="AN677" s="1">
        <v>3600</v>
      </c>
    </row>
    <row r="678" spans="1:40" ht="13" x14ac:dyDescent="0.15">
      <c r="A678" s="1" t="s">
        <v>71</v>
      </c>
      <c r="B678" s="1">
        <v>1</v>
      </c>
      <c r="C678" s="1">
        <v>116</v>
      </c>
      <c r="D678" s="1">
        <v>20</v>
      </c>
      <c r="E678" s="1">
        <v>10</v>
      </c>
      <c r="F678" s="1">
        <v>50</v>
      </c>
      <c r="G678" s="1">
        <v>770501</v>
      </c>
      <c r="H678" s="1">
        <v>178536.074593</v>
      </c>
      <c r="I678" s="1">
        <v>76.828573000000006</v>
      </c>
      <c r="J678" s="1">
        <v>2</v>
      </c>
      <c r="K678" s="1">
        <v>1</v>
      </c>
      <c r="L678" s="1">
        <v>45402</v>
      </c>
      <c r="M678" s="1">
        <v>3600.0880000000002</v>
      </c>
      <c r="N678" s="1">
        <v>268</v>
      </c>
      <c r="O678" s="1">
        <v>1537</v>
      </c>
      <c r="P678" s="1">
        <v>6777</v>
      </c>
      <c r="Q678" s="1">
        <v>909</v>
      </c>
      <c r="R678" s="1">
        <v>0</v>
      </c>
      <c r="S678" s="1">
        <v>5286</v>
      </c>
      <c r="T678" s="1">
        <v>0</v>
      </c>
      <c r="U678" s="1">
        <v>582</v>
      </c>
      <c r="V678" s="1">
        <v>2.6945000000000001</v>
      </c>
      <c r="W678" s="1">
        <v>0.45960000000000001</v>
      </c>
      <c r="X678" s="1">
        <v>0</v>
      </c>
      <c r="Y678" s="1">
        <v>1.4778</v>
      </c>
      <c r="Z678" s="1">
        <v>223</v>
      </c>
      <c r="AA678" s="1">
        <v>2633</v>
      </c>
      <c r="AB678" s="1">
        <v>2371</v>
      </c>
      <c r="AC678" s="1">
        <v>0</v>
      </c>
      <c r="AD678" s="1">
        <v>262</v>
      </c>
      <c r="AE678" s="1">
        <v>0</v>
      </c>
      <c r="AF678" s="1">
        <v>0</v>
      </c>
      <c r="AG678" s="1">
        <v>3.3026</v>
      </c>
      <c r="AH678" s="1">
        <v>2.8279000000000001</v>
      </c>
      <c r="AI678" s="1">
        <v>0.36730000000000002</v>
      </c>
      <c r="AJ678" s="1">
        <v>0</v>
      </c>
      <c r="AK678" s="1">
        <v>0</v>
      </c>
      <c r="AL678" s="1">
        <v>39</v>
      </c>
      <c r="AM678" s="1">
        <v>6000</v>
      </c>
      <c r="AN678" s="1">
        <v>3600</v>
      </c>
    </row>
    <row r="679" spans="1:40" ht="13" x14ac:dyDescent="0.15">
      <c r="A679" s="1" t="s">
        <v>72</v>
      </c>
      <c r="B679" s="1">
        <v>0</v>
      </c>
      <c r="C679" s="1">
        <v>116</v>
      </c>
      <c r="D679" s="1">
        <v>10</v>
      </c>
      <c r="E679" s="1">
        <v>10</v>
      </c>
      <c r="F679" s="1">
        <v>50</v>
      </c>
      <c r="G679" s="1" t="s">
        <v>85</v>
      </c>
      <c r="H679" s="1">
        <v>0</v>
      </c>
      <c r="I679" s="1" t="s">
        <v>85</v>
      </c>
      <c r="J679" s="1">
        <v>-1</v>
      </c>
      <c r="K679" s="1">
        <v>-1</v>
      </c>
      <c r="L679" s="1">
        <v>0</v>
      </c>
      <c r="M679" s="1">
        <v>0</v>
      </c>
      <c r="N679" s="1">
        <v>0</v>
      </c>
      <c r="O679" s="1" t="s">
        <v>86</v>
      </c>
      <c r="P679" s="1" t="s">
        <v>86</v>
      </c>
      <c r="Q679" s="1" t="s">
        <v>86</v>
      </c>
      <c r="R679" s="1" t="s">
        <v>86</v>
      </c>
      <c r="S679" s="1" t="s">
        <v>86</v>
      </c>
      <c r="T679" s="1" t="s">
        <v>86</v>
      </c>
      <c r="U679" s="1" t="s">
        <v>86</v>
      </c>
      <c r="V679" s="1" t="s">
        <v>86</v>
      </c>
      <c r="W679" s="1" t="s">
        <v>86</v>
      </c>
      <c r="X679" s="1" t="s">
        <v>86</v>
      </c>
      <c r="Y679" s="1" t="s">
        <v>86</v>
      </c>
      <c r="Z679" s="1" t="s">
        <v>86</v>
      </c>
      <c r="AA679" s="1" t="s">
        <v>86</v>
      </c>
      <c r="AB679" s="1" t="s">
        <v>86</v>
      </c>
      <c r="AC679" s="1" t="s">
        <v>86</v>
      </c>
      <c r="AD679" s="1" t="s">
        <v>86</v>
      </c>
      <c r="AE679" s="1" t="s">
        <v>86</v>
      </c>
      <c r="AF679" s="1" t="s">
        <v>86</v>
      </c>
      <c r="AG679" s="1" t="s">
        <v>86</v>
      </c>
      <c r="AH679" s="1" t="s">
        <v>86</v>
      </c>
      <c r="AI679" s="1" t="s">
        <v>86</v>
      </c>
      <c r="AJ679" s="1" t="s">
        <v>86</v>
      </c>
      <c r="AK679" s="1" t="s">
        <v>86</v>
      </c>
      <c r="AL679" s="1" t="s">
        <v>86</v>
      </c>
      <c r="AM679" s="1">
        <v>6000</v>
      </c>
      <c r="AN679" s="1">
        <v>3600</v>
      </c>
    </row>
  </sheetData>
  <mergeCells count="10">
    <mergeCell ref="A477:H477"/>
    <mergeCell ref="A545:H545"/>
    <mergeCell ref="A613:H613"/>
    <mergeCell ref="A1:H1"/>
    <mergeCell ref="A69:H69"/>
    <mergeCell ref="A137:H137"/>
    <mergeCell ref="A205:H205"/>
    <mergeCell ref="A273:H273"/>
    <mergeCell ref="A341:H341"/>
    <mergeCell ref="A409:H40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N679"/>
  <sheetViews>
    <sheetView tabSelected="1" workbookViewId="0">
      <selection activeCell="F35" sqref="F35"/>
    </sheetView>
  </sheetViews>
  <sheetFormatPr baseColWidth="10" defaultColWidth="12.6640625" defaultRowHeight="15.75" customHeight="1" x14ac:dyDescent="0.15"/>
  <cols>
    <col min="1" max="1" width="24.5" customWidth="1"/>
    <col min="2" max="2" width="13.83203125" customWidth="1"/>
    <col min="5" max="5" width="6.1640625" customWidth="1"/>
    <col min="6" max="6" width="14.6640625" customWidth="1"/>
    <col min="29" max="29" width="32.1640625" customWidth="1"/>
  </cols>
  <sheetData>
    <row r="1" spans="1:40" ht="27.75" customHeight="1" x14ac:dyDescent="0.15">
      <c r="A1" s="17" t="s">
        <v>73</v>
      </c>
      <c r="B1" s="16"/>
      <c r="C1" s="16"/>
      <c r="D1" s="16"/>
      <c r="E1" s="16"/>
      <c r="F1" s="16"/>
      <c r="G1" s="16"/>
      <c r="H1" s="16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13" x14ac:dyDescent="0.1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74</v>
      </c>
      <c r="H2" s="1" t="s">
        <v>75</v>
      </c>
      <c r="I2" s="1" t="s">
        <v>76</v>
      </c>
      <c r="J2" s="1" t="s">
        <v>77</v>
      </c>
      <c r="K2" s="1" t="s">
        <v>78</v>
      </c>
      <c r="L2" s="1" t="s">
        <v>79</v>
      </c>
      <c r="M2" s="1" t="s">
        <v>7</v>
      </c>
      <c r="N2" s="1" t="s">
        <v>80</v>
      </c>
      <c r="O2" s="1" t="s">
        <v>95</v>
      </c>
      <c r="P2" s="1" t="s">
        <v>96</v>
      </c>
      <c r="Q2" s="1" t="s">
        <v>97</v>
      </c>
      <c r="R2" s="1" t="s">
        <v>98</v>
      </c>
      <c r="S2" s="1" t="s">
        <v>99</v>
      </c>
      <c r="T2" s="1" t="s">
        <v>100</v>
      </c>
      <c r="U2" s="1" t="s">
        <v>101</v>
      </c>
      <c r="V2" s="1" t="s">
        <v>102</v>
      </c>
      <c r="W2" s="1" t="s">
        <v>103</v>
      </c>
      <c r="X2" s="1" t="s">
        <v>104</v>
      </c>
      <c r="Y2" s="1" t="s">
        <v>105</v>
      </c>
      <c r="Z2" s="1" t="s">
        <v>106</v>
      </c>
      <c r="AA2" s="1" t="s">
        <v>107</v>
      </c>
      <c r="AB2" s="1" t="s">
        <v>108</v>
      </c>
      <c r="AC2" s="1" t="s">
        <v>109</v>
      </c>
      <c r="AD2" s="1" t="s">
        <v>110</v>
      </c>
      <c r="AE2" s="1" t="s">
        <v>111</v>
      </c>
      <c r="AF2" s="1" t="s">
        <v>112</v>
      </c>
      <c r="AG2" s="1" t="s">
        <v>113</v>
      </c>
      <c r="AH2" s="1" t="s">
        <v>114</v>
      </c>
      <c r="AI2" s="1" t="s">
        <v>115</v>
      </c>
      <c r="AJ2" s="1" t="s">
        <v>116</v>
      </c>
      <c r="AK2" s="1" t="s">
        <v>117</v>
      </c>
      <c r="AL2" s="1" t="s">
        <v>81</v>
      </c>
      <c r="AM2" s="1" t="s">
        <v>82</v>
      </c>
      <c r="AN2" s="1" t="s">
        <v>83</v>
      </c>
    </row>
    <row r="3" spans="1:40" ht="13" x14ac:dyDescent="0.15">
      <c r="A3" s="1" t="s">
        <v>8</v>
      </c>
      <c r="B3" s="1">
        <v>1</v>
      </c>
      <c r="C3" s="1">
        <v>13</v>
      </c>
      <c r="D3" s="1">
        <v>30</v>
      </c>
      <c r="E3" s="1">
        <v>0</v>
      </c>
      <c r="F3" s="1">
        <v>0</v>
      </c>
      <c r="G3" s="1">
        <v>14600</v>
      </c>
      <c r="H3" s="1">
        <v>14600</v>
      </c>
      <c r="I3" s="1">
        <v>0</v>
      </c>
      <c r="J3" s="1">
        <v>1</v>
      </c>
      <c r="K3" s="1">
        <v>1</v>
      </c>
      <c r="L3" s="1">
        <v>0</v>
      </c>
      <c r="M3" s="1">
        <v>2.81E-2</v>
      </c>
      <c r="N3" s="1">
        <v>0</v>
      </c>
      <c r="O3" s="1">
        <v>5</v>
      </c>
      <c r="P3" s="1">
        <v>8</v>
      </c>
      <c r="Q3" s="1">
        <v>8</v>
      </c>
      <c r="R3" s="1">
        <v>0</v>
      </c>
      <c r="S3" s="1">
        <v>0</v>
      </c>
      <c r="T3" s="1">
        <v>0</v>
      </c>
      <c r="U3" s="1">
        <v>0</v>
      </c>
      <c r="V3" s="1">
        <v>2.0000000000000001E-4</v>
      </c>
      <c r="W3" s="1">
        <v>1E-4</v>
      </c>
      <c r="X3" s="1" t="s">
        <v>86</v>
      </c>
      <c r="Y3" s="1">
        <v>0</v>
      </c>
      <c r="Z3" s="1">
        <v>1</v>
      </c>
      <c r="AA3" s="1">
        <v>34</v>
      </c>
      <c r="AB3" s="1">
        <v>34</v>
      </c>
      <c r="AC3" s="1">
        <v>0</v>
      </c>
      <c r="AD3" s="1">
        <v>0</v>
      </c>
      <c r="AE3" s="1">
        <v>0</v>
      </c>
      <c r="AF3" s="1">
        <v>0</v>
      </c>
      <c r="AG3" s="1">
        <v>5.0000000000000001E-4</v>
      </c>
      <c r="AH3" s="1">
        <v>5.0000000000000001E-4</v>
      </c>
      <c r="AI3" s="1">
        <v>0</v>
      </c>
      <c r="AJ3" s="1">
        <v>0</v>
      </c>
      <c r="AK3" s="1">
        <v>0</v>
      </c>
      <c r="AL3" s="1">
        <v>1</v>
      </c>
      <c r="AM3" s="1">
        <v>6000</v>
      </c>
      <c r="AN3" s="1">
        <v>3600</v>
      </c>
    </row>
    <row r="4" spans="1:40" ht="13" x14ac:dyDescent="0.15">
      <c r="A4" s="1" t="s">
        <v>9</v>
      </c>
      <c r="B4" s="1">
        <v>1</v>
      </c>
      <c r="C4" s="1">
        <v>13</v>
      </c>
      <c r="D4" s="1">
        <v>20</v>
      </c>
      <c r="E4" s="1">
        <v>0</v>
      </c>
      <c r="F4" s="1">
        <v>0</v>
      </c>
      <c r="G4" s="1">
        <v>15700</v>
      </c>
      <c r="H4" s="1">
        <v>15700</v>
      </c>
      <c r="I4" s="1">
        <v>0</v>
      </c>
      <c r="J4" s="1">
        <v>1</v>
      </c>
      <c r="K4" s="1">
        <v>1</v>
      </c>
      <c r="L4" s="1">
        <v>0</v>
      </c>
      <c r="M4" s="1">
        <v>1.43E-2</v>
      </c>
      <c r="N4" s="1">
        <v>0</v>
      </c>
      <c r="O4" s="1">
        <v>8</v>
      </c>
      <c r="P4" s="1">
        <v>12</v>
      </c>
      <c r="Q4" s="1">
        <v>8</v>
      </c>
      <c r="R4" s="1">
        <v>0</v>
      </c>
      <c r="S4" s="1">
        <v>3</v>
      </c>
      <c r="T4" s="1">
        <v>0</v>
      </c>
      <c r="U4" s="1">
        <v>1</v>
      </c>
      <c r="V4" s="1">
        <v>2.9999999999999997E-4</v>
      </c>
      <c r="W4" s="1">
        <v>1E-4</v>
      </c>
      <c r="X4" s="1" t="s">
        <v>86</v>
      </c>
      <c r="Y4" s="1">
        <v>1E-4</v>
      </c>
      <c r="Z4" s="1">
        <v>2</v>
      </c>
      <c r="AA4" s="1">
        <v>36</v>
      </c>
      <c r="AB4" s="1">
        <v>34</v>
      </c>
      <c r="AC4" s="1">
        <v>0</v>
      </c>
      <c r="AD4" s="1">
        <v>2</v>
      </c>
      <c r="AE4" s="1">
        <v>0</v>
      </c>
      <c r="AF4" s="1">
        <v>0</v>
      </c>
      <c r="AG4" s="1">
        <v>5.9999999999999995E-4</v>
      </c>
      <c r="AH4" s="1">
        <v>5.0000000000000001E-4</v>
      </c>
      <c r="AI4" s="1">
        <v>1E-4</v>
      </c>
      <c r="AJ4" s="1">
        <v>0</v>
      </c>
      <c r="AK4" s="1">
        <v>0</v>
      </c>
      <c r="AL4" s="1">
        <v>1</v>
      </c>
      <c r="AM4" s="1">
        <v>6000</v>
      </c>
      <c r="AN4" s="1">
        <v>3600</v>
      </c>
    </row>
    <row r="5" spans="1:40" ht="13" x14ac:dyDescent="0.15">
      <c r="A5" s="1" t="s">
        <v>10</v>
      </c>
      <c r="B5" s="1">
        <v>1</v>
      </c>
      <c r="C5" s="1">
        <v>13</v>
      </c>
      <c r="D5" s="1">
        <v>10</v>
      </c>
      <c r="E5" s="1">
        <v>0</v>
      </c>
      <c r="F5" s="1">
        <v>0</v>
      </c>
      <c r="G5" s="1">
        <v>20600</v>
      </c>
      <c r="H5" s="1">
        <v>20600</v>
      </c>
      <c r="I5" s="1">
        <v>0</v>
      </c>
      <c r="J5" s="1">
        <v>1</v>
      </c>
      <c r="K5" s="1">
        <v>1</v>
      </c>
      <c r="L5" s="1">
        <v>0</v>
      </c>
      <c r="M5" s="1">
        <v>2.7799999999999998E-2</v>
      </c>
      <c r="N5" s="1">
        <v>0</v>
      </c>
      <c r="O5" s="1">
        <v>17</v>
      </c>
      <c r="P5" s="1">
        <v>28</v>
      </c>
      <c r="Q5" s="1">
        <v>10</v>
      </c>
      <c r="R5" s="1">
        <v>0</v>
      </c>
      <c r="S5" s="1">
        <v>18</v>
      </c>
      <c r="T5" s="1">
        <v>0</v>
      </c>
      <c r="U5" s="1">
        <v>0</v>
      </c>
      <c r="V5" s="1">
        <v>6.9999999999999999E-4</v>
      </c>
      <c r="W5" s="1">
        <v>2.0000000000000001E-4</v>
      </c>
      <c r="X5" s="1" t="s">
        <v>86</v>
      </c>
      <c r="Y5" s="1">
        <v>2.0000000000000001E-4</v>
      </c>
      <c r="Z5" s="1">
        <v>9</v>
      </c>
      <c r="AA5" s="1">
        <v>40</v>
      </c>
      <c r="AB5" s="1">
        <v>30</v>
      </c>
      <c r="AC5" s="1">
        <v>0</v>
      </c>
      <c r="AD5" s="1">
        <v>10</v>
      </c>
      <c r="AE5" s="1">
        <v>0</v>
      </c>
      <c r="AF5" s="1">
        <v>0</v>
      </c>
      <c r="AG5" s="1">
        <v>1.8E-3</v>
      </c>
      <c r="AH5" s="1">
        <v>1.1999999999999999E-3</v>
      </c>
      <c r="AI5" s="1">
        <v>5.0000000000000001E-4</v>
      </c>
      <c r="AJ5" s="1">
        <v>0</v>
      </c>
      <c r="AK5" s="1">
        <v>0</v>
      </c>
      <c r="AL5" s="1">
        <v>2</v>
      </c>
      <c r="AM5" s="1">
        <v>6000</v>
      </c>
      <c r="AN5" s="1">
        <v>3600</v>
      </c>
    </row>
    <row r="6" spans="1:40" ht="13" x14ac:dyDescent="0.15">
      <c r="A6" s="1" t="s">
        <v>11</v>
      </c>
      <c r="B6" s="1">
        <v>1</v>
      </c>
      <c r="C6" s="1">
        <v>14</v>
      </c>
      <c r="D6" s="1">
        <v>30</v>
      </c>
      <c r="E6" s="1">
        <v>0</v>
      </c>
      <c r="F6" s="1">
        <v>0</v>
      </c>
      <c r="G6" s="1">
        <v>16900</v>
      </c>
      <c r="H6" s="1">
        <v>16900</v>
      </c>
      <c r="I6" s="1">
        <v>0</v>
      </c>
      <c r="J6" s="1">
        <v>1</v>
      </c>
      <c r="K6" s="1">
        <v>1</v>
      </c>
      <c r="L6" s="1">
        <v>0</v>
      </c>
      <c r="M6" s="1">
        <v>2.2700000000000001E-2</v>
      </c>
      <c r="N6" s="1">
        <v>0</v>
      </c>
      <c r="O6" s="1">
        <v>2</v>
      </c>
      <c r="P6" s="1">
        <v>1</v>
      </c>
      <c r="Q6" s="1">
        <v>1</v>
      </c>
      <c r="R6" s="1">
        <v>0</v>
      </c>
      <c r="S6" s="1">
        <v>0</v>
      </c>
      <c r="T6" s="1">
        <v>0</v>
      </c>
      <c r="U6" s="1">
        <v>0</v>
      </c>
      <c r="V6" s="1">
        <v>1E-4</v>
      </c>
      <c r="W6" s="1">
        <v>0</v>
      </c>
      <c r="X6" s="1" t="s">
        <v>86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1</v>
      </c>
      <c r="AM6" s="1">
        <v>6000</v>
      </c>
      <c r="AN6" s="1">
        <v>3600</v>
      </c>
    </row>
    <row r="7" spans="1:40" ht="13" x14ac:dyDescent="0.15">
      <c r="A7" s="1" t="s">
        <v>12</v>
      </c>
      <c r="B7" s="1">
        <v>1</v>
      </c>
      <c r="C7" s="1">
        <v>14</v>
      </c>
      <c r="D7" s="1">
        <v>20</v>
      </c>
      <c r="E7" s="1">
        <v>0</v>
      </c>
      <c r="F7" s="1">
        <v>0</v>
      </c>
      <c r="G7" s="1">
        <v>23200</v>
      </c>
      <c r="H7" s="1">
        <v>23200</v>
      </c>
      <c r="I7" s="1">
        <v>0</v>
      </c>
      <c r="J7" s="1">
        <v>1</v>
      </c>
      <c r="K7" s="1">
        <v>1</v>
      </c>
      <c r="L7" s="1">
        <v>0</v>
      </c>
      <c r="M7" s="1">
        <v>4.1500000000000002E-2</v>
      </c>
      <c r="N7" s="1">
        <v>0</v>
      </c>
      <c r="O7" s="1">
        <v>10</v>
      </c>
      <c r="P7" s="1">
        <v>13</v>
      </c>
      <c r="Q7" s="1">
        <v>9</v>
      </c>
      <c r="R7" s="1">
        <v>0</v>
      </c>
      <c r="S7" s="1">
        <v>4</v>
      </c>
      <c r="T7" s="1">
        <v>0</v>
      </c>
      <c r="U7" s="1">
        <v>0</v>
      </c>
      <c r="V7" s="1">
        <v>5.0000000000000001E-4</v>
      </c>
      <c r="W7" s="1">
        <v>2.0000000000000001E-4</v>
      </c>
      <c r="X7" s="1" t="s">
        <v>86</v>
      </c>
      <c r="Y7" s="1">
        <v>1E-4</v>
      </c>
      <c r="Z7" s="1">
        <v>4</v>
      </c>
      <c r="AA7" s="1">
        <v>44</v>
      </c>
      <c r="AB7" s="1">
        <v>40</v>
      </c>
      <c r="AC7" s="1">
        <v>0</v>
      </c>
      <c r="AD7" s="1">
        <v>4</v>
      </c>
      <c r="AE7" s="1">
        <v>0</v>
      </c>
      <c r="AF7" s="1">
        <v>0</v>
      </c>
      <c r="AG7" s="1">
        <v>1.1999999999999999E-3</v>
      </c>
      <c r="AH7" s="1">
        <v>8.0000000000000004E-4</v>
      </c>
      <c r="AI7" s="1">
        <v>2.0000000000000001E-4</v>
      </c>
      <c r="AJ7" s="1">
        <v>0</v>
      </c>
      <c r="AK7" s="1">
        <v>0</v>
      </c>
      <c r="AL7" s="1">
        <v>2</v>
      </c>
      <c r="AM7" s="1">
        <v>6000</v>
      </c>
      <c r="AN7" s="1">
        <v>3600</v>
      </c>
    </row>
    <row r="8" spans="1:40" ht="13" x14ac:dyDescent="0.15">
      <c r="A8" s="1" t="s">
        <v>13</v>
      </c>
      <c r="B8" s="1">
        <v>1</v>
      </c>
      <c r="C8" s="1">
        <v>14</v>
      </c>
      <c r="D8" s="1">
        <v>10</v>
      </c>
      <c r="E8" s="1">
        <v>0</v>
      </c>
      <c r="F8" s="1">
        <v>0</v>
      </c>
      <c r="G8" s="1">
        <v>32500</v>
      </c>
      <c r="H8" s="1">
        <v>32500</v>
      </c>
      <c r="I8" s="1">
        <v>0</v>
      </c>
      <c r="J8" s="1">
        <v>1</v>
      </c>
      <c r="K8" s="1">
        <v>1</v>
      </c>
      <c r="L8" s="1">
        <v>0</v>
      </c>
      <c r="M8" s="1">
        <v>5.5800000000000002E-2</v>
      </c>
      <c r="N8" s="1">
        <v>0</v>
      </c>
      <c r="O8" s="1">
        <v>16</v>
      </c>
      <c r="P8" s="1">
        <v>32</v>
      </c>
      <c r="Q8" s="1">
        <v>4</v>
      </c>
      <c r="R8" s="1">
        <v>0</v>
      </c>
      <c r="S8" s="1">
        <v>25</v>
      </c>
      <c r="T8" s="1">
        <v>0</v>
      </c>
      <c r="U8" s="1">
        <v>3</v>
      </c>
      <c r="V8" s="1">
        <v>1E-3</v>
      </c>
      <c r="W8" s="1">
        <v>1E-4</v>
      </c>
      <c r="X8" s="1" t="s">
        <v>86</v>
      </c>
      <c r="Y8" s="1">
        <v>5.0000000000000001E-4</v>
      </c>
      <c r="Z8" s="1">
        <v>10</v>
      </c>
      <c r="AA8" s="1">
        <v>47</v>
      </c>
      <c r="AB8" s="1">
        <v>33</v>
      </c>
      <c r="AC8" s="1">
        <v>0</v>
      </c>
      <c r="AD8" s="1">
        <v>14</v>
      </c>
      <c r="AE8" s="1">
        <v>0</v>
      </c>
      <c r="AF8" s="1">
        <v>0</v>
      </c>
      <c r="AG8" s="1">
        <v>2.8999999999999998E-3</v>
      </c>
      <c r="AH8" s="1">
        <v>1.6999999999999999E-3</v>
      </c>
      <c r="AI8" s="1">
        <v>1E-3</v>
      </c>
      <c r="AJ8" s="1">
        <v>0</v>
      </c>
      <c r="AK8" s="1">
        <v>0</v>
      </c>
      <c r="AL8" s="1">
        <v>3</v>
      </c>
      <c r="AM8" s="1">
        <v>6000</v>
      </c>
      <c r="AN8" s="1">
        <v>3600</v>
      </c>
    </row>
    <row r="9" spans="1:40" ht="13" x14ac:dyDescent="0.15">
      <c r="A9" s="1" t="s">
        <v>14</v>
      </c>
      <c r="B9" s="1">
        <v>1</v>
      </c>
      <c r="C9" s="1">
        <v>15</v>
      </c>
      <c r="D9" s="1">
        <v>30</v>
      </c>
      <c r="E9" s="1">
        <v>0</v>
      </c>
      <c r="F9" s="1">
        <v>0</v>
      </c>
      <c r="G9" s="1">
        <v>12600</v>
      </c>
      <c r="H9" s="1">
        <v>12600</v>
      </c>
      <c r="I9" s="1">
        <v>0</v>
      </c>
      <c r="J9" s="1">
        <v>1</v>
      </c>
      <c r="K9" s="1">
        <v>1</v>
      </c>
      <c r="L9" s="1">
        <v>0</v>
      </c>
      <c r="M9" s="1">
        <v>1.26E-2</v>
      </c>
      <c r="N9" s="1">
        <v>0</v>
      </c>
      <c r="O9" s="1">
        <v>4</v>
      </c>
      <c r="P9" s="1">
        <v>4</v>
      </c>
      <c r="Q9" s="1">
        <v>4</v>
      </c>
      <c r="R9" s="1">
        <v>0</v>
      </c>
      <c r="S9" s="1">
        <v>0</v>
      </c>
      <c r="T9" s="1">
        <v>0</v>
      </c>
      <c r="U9" s="1">
        <v>0</v>
      </c>
      <c r="V9" s="1">
        <v>2.0000000000000001E-4</v>
      </c>
      <c r="W9" s="1">
        <v>1E-4</v>
      </c>
      <c r="X9" s="1" t="s">
        <v>86</v>
      </c>
      <c r="Y9" s="1">
        <v>0</v>
      </c>
      <c r="Z9" s="1">
        <v>1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2.0000000000000001E-4</v>
      </c>
      <c r="AH9" s="1">
        <v>1E-4</v>
      </c>
      <c r="AI9" s="1">
        <v>1E-4</v>
      </c>
      <c r="AJ9" s="1">
        <v>0</v>
      </c>
      <c r="AK9" s="1">
        <v>0</v>
      </c>
      <c r="AL9" s="1">
        <v>1</v>
      </c>
      <c r="AM9" s="1">
        <v>6000</v>
      </c>
      <c r="AN9" s="1">
        <v>3600</v>
      </c>
    </row>
    <row r="10" spans="1:40" ht="13" x14ac:dyDescent="0.15">
      <c r="A10" s="1" t="s">
        <v>15</v>
      </c>
      <c r="B10" s="1">
        <v>1</v>
      </c>
      <c r="C10" s="1">
        <v>15</v>
      </c>
      <c r="D10" s="1">
        <v>20</v>
      </c>
      <c r="E10" s="1">
        <v>0</v>
      </c>
      <c r="F10" s="1">
        <v>0</v>
      </c>
      <c r="G10" s="1">
        <v>12700</v>
      </c>
      <c r="H10" s="1">
        <v>12700</v>
      </c>
      <c r="I10" s="1">
        <v>0</v>
      </c>
      <c r="J10" s="1">
        <v>1</v>
      </c>
      <c r="K10" s="1">
        <v>1</v>
      </c>
      <c r="L10" s="1">
        <v>0</v>
      </c>
      <c r="M10" s="1">
        <v>2.92E-2</v>
      </c>
      <c r="N10" s="1">
        <v>0</v>
      </c>
      <c r="O10" s="1">
        <v>4</v>
      </c>
      <c r="P10" s="1">
        <v>6</v>
      </c>
      <c r="Q10" s="1">
        <v>4</v>
      </c>
      <c r="R10" s="1">
        <v>0</v>
      </c>
      <c r="S10" s="1">
        <v>1</v>
      </c>
      <c r="T10" s="1">
        <v>0</v>
      </c>
      <c r="U10" s="1">
        <v>1</v>
      </c>
      <c r="V10" s="1">
        <v>2.0000000000000001E-4</v>
      </c>
      <c r="W10" s="1">
        <v>1E-4</v>
      </c>
      <c r="X10" s="1" t="s">
        <v>86</v>
      </c>
      <c r="Y10" s="1">
        <v>0</v>
      </c>
      <c r="Z10" s="1">
        <v>1</v>
      </c>
      <c r="AA10" s="1">
        <v>5</v>
      </c>
      <c r="AB10" s="1">
        <v>5</v>
      </c>
      <c r="AC10" s="1">
        <v>0</v>
      </c>
      <c r="AD10" s="1">
        <v>0</v>
      </c>
      <c r="AE10" s="1">
        <v>0</v>
      </c>
      <c r="AF10" s="1">
        <v>0</v>
      </c>
      <c r="AG10" s="1">
        <v>2.0000000000000001E-4</v>
      </c>
      <c r="AH10" s="1">
        <v>2.0000000000000001E-4</v>
      </c>
      <c r="AI10" s="1">
        <v>0</v>
      </c>
      <c r="AJ10" s="1">
        <v>0</v>
      </c>
      <c r="AK10" s="1">
        <v>0</v>
      </c>
      <c r="AL10" s="1">
        <v>2</v>
      </c>
      <c r="AM10" s="1">
        <v>6000</v>
      </c>
      <c r="AN10" s="1">
        <v>3600</v>
      </c>
    </row>
    <row r="11" spans="1:40" ht="13" x14ac:dyDescent="0.15">
      <c r="A11" s="1" t="s">
        <v>16</v>
      </c>
      <c r="B11" s="1">
        <v>1</v>
      </c>
      <c r="C11" s="1">
        <v>15</v>
      </c>
      <c r="D11" s="1">
        <v>12</v>
      </c>
      <c r="E11" s="1">
        <v>0</v>
      </c>
      <c r="F11" s="1">
        <v>0</v>
      </c>
      <c r="G11" s="1">
        <v>13500</v>
      </c>
      <c r="H11" s="1">
        <v>13500</v>
      </c>
      <c r="I11" s="1">
        <v>0</v>
      </c>
      <c r="J11" s="1">
        <v>1</v>
      </c>
      <c r="K11" s="1">
        <v>1</v>
      </c>
      <c r="L11" s="1">
        <v>6</v>
      </c>
      <c r="M11" s="1">
        <v>6.0600000000000001E-2</v>
      </c>
      <c r="N11" s="1">
        <v>0</v>
      </c>
      <c r="O11" s="1">
        <v>16</v>
      </c>
      <c r="P11" s="1">
        <v>18</v>
      </c>
      <c r="Q11" s="1">
        <v>8</v>
      </c>
      <c r="R11" s="1">
        <v>0</v>
      </c>
      <c r="S11" s="1">
        <v>2</v>
      </c>
      <c r="T11" s="1">
        <v>0</v>
      </c>
      <c r="U11" s="1">
        <v>8</v>
      </c>
      <c r="V11" s="1">
        <v>8.9999999999999998E-4</v>
      </c>
      <c r="W11" s="1">
        <v>2.0000000000000001E-4</v>
      </c>
      <c r="X11" s="1" t="s">
        <v>86</v>
      </c>
      <c r="Y11" s="1">
        <v>2.0000000000000001E-4</v>
      </c>
      <c r="Z11" s="1">
        <v>8</v>
      </c>
      <c r="AA11" s="1">
        <v>23</v>
      </c>
      <c r="AB11" s="1">
        <v>13</v>
      </c>
      <c r="AC11" s="1">
        <v>0</v>
      </c>
      <c r="AD11" s="1">
        <v>10</v>
      </c>
      <c r="AE11" s="1">
        <v>0</v>
      </c>
      <c r="AF11" s="1">
        <v>0</v>
      </c>
      <c r="AG11" s="1">
        <v>2E-3</v>
      </c>
      <c r="AH11" s="1">
        <v>1.1999999999999999E-3</v>
      </c>
      <c r="AI11" s="1">
        <v>5.9999999999999995E-4</v>
      </c>
      <c r="AJ11" s="1">
        <v>0</v>
      </c>
      <c r="AK11" s="1">
        <v>0</v>
      </c>
      <c r="AL11" s="1">
        <v>2</v>
      </c>
      <c r="AM11" s="1">
        <v>6000</v>
      </c>
      <c r="AN11" s="1">
        <v>3600</v>
      </c>
    </row>
    <row r="12" spans="1:40" ht="13" x14ac:dyDescent="0.15">
      <c r="A12" s="1" t="s">
        <v>17</v>
      </c>
      <c r="B12" s="1">
        <v>1</v>
      </c>
      <c r="C12" s="1">
        <v>15</v>
      </c>
      <c r="D12" s="1">
        <v>30</v>
      </c>
      <c r="E12" s="1">
        <v>0</v>
      </c>
      <c r="F12" s="1">
        <v>0</v>
      </c>
      <c r="G12" s="1">
        <v>29000</v>
      </c>
      <c r="H12" s="1">
        <v>29000</v>
      </c>
      <c r="I12" s="1">
        <v>0</v>
      </c>
      <c r="J12" s="1">
        <v>1</v>
      </c>
      <c r="K12" s="1">
        <v>1</v>
      </c>
      <c r="L12" s="1">
        <v>0</v>
      </c>
      <c r="M12" s="1">
        <v>1.04E-2</v>
      </c>
      <c r="N12" s="1">
        <v>0</v>
      </c>
      <c r="O12" s="1">
        <v>2</v>
      </c>
      <c r="P12" s="1">
        <v>1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  <c r="V12" s="1">
        <v>1E-4</v>
      </c>
      <c r="W12" s="1">
        <v>0</v>
      </c>
      <c r="X12" s="1" t="s">
        <v>86</v>
      </c>
      <c r="Y12" s="1">
        <v>0</v>
      </c>
      <c r="Z12" s="1">
        <v>1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2.0000000000000001E-4</v>
      </c>
      <c r="AH12" s="1">
        <v>1E-4</v>
      </c>
      <c r="AI12" s="1">
        <v>1E-4</v>
      </c>
      <c r="AJ12" s="1">
        <v>0</v>
      </c>
      <c r="AK12" s="1">
        <v>0</v>
      </c>
      <c r="AL12" s="1">
        <v>1</v>
      </c>
      <c r="AM12" s="1">
        <v>6000</v>
      </c>
      <c r="AN12" s="1">
        <v>3600</v>
      </c>
    </row>
    <row r="13" spans="1:40" ht="13" x14ac:dyDescent="0.15">
      <c r="A13" s="1" t="s">
        <v>18</v>
      </c>
      <c r="B13" s="1">
        <v>1</v>
      </c>
      <c r="C13" s="1">
        <v>15</v>
      </c>
      <c r="D13" s="1">
        <v>20</v>
      </c>
      <c r="E13" s="1">
        <v>0</v>
      </c>
      <c r="F13" s="1">
        <v>0</v>
      </c>
      <c r="G13" s="1">
        <v>29000</v>
      </c>
      <c r="H13" s="1">
        <v>29000</v>
      </c>
      <c r="I13" s="1">
        <v>0</v>
      </c>
      <c r="J13" s="1">
        <v>1</v>
      </c>
      <c r="K13" s="1">
        <v>1</v>
      </c>
      <c r="L13" s="1">
        <v>0</v>
      </c>
      <c r="M13" s="1">
        <v>9.4999999999999998E-3</v>
      </c>
      <c r="N13" s="1">
        <v>0</v>
      </c>
      <c r="O13" s="1">
        <v>2</v>
      </c>
      <c r="P13" s="1">
        <v>1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s="1">
        <v>1E-4</v>
      </c>
      <c r="W13" s="1">
        <v>0</v>
      </c>
      <c r="X13" s="1" t="s">
        <v>86</v>
      </c>
      <c r="Y13" s="1">
        <v>0</v>
      </c>
      <c r="Z13" s="1">
        <v>1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2.0000000000000001E-4</v>
      </c>
      <c r="AH13" s="1">
        <v>1E-4</v>
      </c>
      <c r="AI13" s="1">
        <v>1E-4</v>
      </c>
      <c r="AJ13" s="1">
        <v>0</v>
      </c>
      <c r="AK13" s="1">
        <v>0</v>
      </c>
      <c r="AL13" s="1">
        <v>1</v>
      </c>
      <c r="AM13" s="1">
        <v>6000</v>
      </c>
      <c r="AN13" s="1">
        <v>3600</v>
      </c>
    </row>
    <row r="14" spans="1:40" ht="13" x14ac:dyDescent="0.15">
      <c r="A14" s="1" t="s">
        <v>19</v>
      </c>
      <c r="B14" s="1">
        <v>1</v>
      </c>
      <c r="C14" s="1">
        <v>15</v>
      </c>
      <c r="D14" s="1">
        <v>10</v>
      </c>
      <c r="E14" s="1">
        <v>0</v>
      </c>
      <c r="F14" s="1">
        <v>0</v>
      </c>
      <c r="G14" s="1">
        <v>32500</v>
      </c>
      <c r="H14" s="1">
        <v>32500</v>
      </c>
      <c r="I14" s="1">
        <v>0</v>
      </c>
      <c r="J14" s="1">
        <v>1</v>
      </c>
      <c r="K14" s="1">
        <v>1</v>
      </c>
      <c r="L14" s="1">
        <v>0</v>
      </c>
      <c r="M14" s="1">
        <v>5.3900000000000003E-2</v>
      </c>
      <c r="N14" s="1">
        <v>0</v>
      </c>
      <c r="O14" s="1">
        <v>12</v>
      </c>
      <c r="P14" s="1">
        <v>14</v>
      </c>
      <c r="Q14" s="1">
        <v>2</v>
      </c>
      <c r="R14" s="1">
        <v>0</v>
      </c>
      <c r="S14" s="1">
        <v>12</v>
      </c>
      <c r="T14" s="1">
        <v>0</v>
      </c>
      <c r="U14" s="1">
        <v>0</v>
      </c>
      <c r="V14" s="1">
        <v>8.0000000000000004E-4</v>
      </c>
      <c r="W14" s="1">
        <v>1E-4</v>
      </c>
      <c r="X14" s="1" t="s">
        <v>86</v>
      </c>
      <c r="Y14" s="1">
        <v>2.9999999999999997E-4</v>
      </c>
      <c r="Z14" s="1">
        <v>10</v>
      </c>
      <c r="AA14" s="1">
        <v>8</v>
      </c>
      <c r="AB14" s="1">
        <v>0</v>
      </c>
      <c r="AC14" s="1">
        <v>0</v>
      </c>
      <c r="AD14" s="1">
        <v>8</v>
      </c>
      <c r="AE14" s="1">
        <v>0</v>
      </c>
      <c r="AF14" s="1">
        <v>0</v>
      </c>
      <c r="AG14" s="1">
        <v>2.5999999999999999E-3</v>
      </c>
      <c r="AH14" s="1">
        <v>1.2999999999999999E-3</v>
      </c>
      <c r="AI14" s="1">
        <v>1.1000000000000001E-3</v>
      </c>
      <c r="AJ14" s="1">
        <v>0</v>
      </c>
      <c r="AK14" s="1">
        <v>0</v>
      </c>
      <c r="AL14" s="1">
        <v>2</v>
      </c>
      <c r="AM14" s="1">
        <v>6000</v>
      </c>
      <c r="AN14" s="1">
        <v>3600</v>
      </c>
    </row>
    <row r="15" spans="1:40" ht="13" x14ac:dyDescent="0.15">
      <c r="A15" s="1" t="s">
        <v>20</v>
      </c>
      <c r="B15" s="1">
        <v>1</v>
      </c>
      <c r="C15" s="1">
        <v>18</v>
      </c>
      <c r="D15" s="1">
        <v>30</v>
      </c>
      <c r="E15" s="1">
        <v>0</v>
      </c>
      <c r="F15" s="1">
        <v>0</v>
      </c>
      <c r="G15" s="1">
        <v>29259</v>
      </c>
      <c r="H15" s="1">
        <v>29259</v>
      </c>
      <c r="I15" s="1">
        <v>0</v>
      </c>
      <c r="J15" s="1">
        <v>1</v>
      </c>
      <c r="K15" s="1">
        <v>1</v>
      </c>
      <c r="L15" s="1">
        <v>0</v>
      </c>
      <c r="M15" s="1">
        <v>4.3499999999999997E-2</v>
      </c>
      <c r="N15" s="1">
        <v>0</v>
      </c>
      <c r="O15" s="1">
        <v>4</v>
      </c>
      <c r="P15" s="1">
        <v>7</v>
      </c>
      <c r="Q15" s="1">
        <v>7</v>
      </c>
      <c r="R15" s="1">
        <v>0</v>
      </c>
      <c r="S15" s="1">
        <v>0</v>
      </c>
      <c r="T15" s="1">
        <v>0</v>
      </c>
      <c r="U15" s="1">
        <v>0</v>
      </c>
      <c r="V15" s="1">
        <v>4.0000000000000002E-4</v>
      </c>
      <c r="W15" s="1">
        <v>2.0000000000000001E-4</v>
      </c>
      <c r="X15" s="1" t="s">
        <v>86</v>
      </c>
      <c r="Y15" s="1">
        <v>0</v>
      </c>
      <c r="Z15" s="1">
        <v>2</v>
      </c>
      <c r="AA15" s="1">
        <v>62</v>
      </c>
      <c r="AB15" s="1">
        <v>62</v>
      </c>
      <c r="AC15" s="1">
        <v>0</v>
      </c>
      <c r="AD15" s="1">
        <v>0</v>
      </c>
      <c r="AE15" s="1">
        <v>0</v>
      </c>
      <c r="AF15" s="1">
        <v>0</v>
      </c>
      <c r="AG15" s="1">
        <v>1.5E-3</v>
      </c>
      <c r="AH15" s="1">
        <v>1.2999999999999999E-3</v>
      </c>
      <c r="AI15" s="1">
        <v>1E-4</v>
      </c>
      <c r="AJ15" s="1">
        <v>0</v>
      </c>
      <c r="AK15" s="1">
        <v>0</v>
      </c>
      <c r="AL15" s="1">
        <v>1</v>
      </c>
      <c r="AM15" s="1">
        <v>6000</v>
      </c>
      <c r="AN15" s="1">
        <v>3600</v>
      </c>
    </row>
    <row r="16" spans="1:40" ht="13" x14ac:dyDescent="0.15">
      <c r="A16" s="1" t="s">
        <v>21</v>
      </c>
      <c r="B16" s="1">
        <v>1</v>
      </c>
      <c r="C16" s="1">
        <v>18</v>
      </c>
      <c r="D16" s="1">
        <v>20</v>
      </c>
      <c r="E16" s="1">
        <v>0</v>
      </c>
      <c r="F16" s="1">
        <v>0</v>
      </c>
      <c r="G16" s="1">
        <v>29259</v>
      </c>
      <c r="H16" s="1">
        <v>29259</v>
      </c>
      <c r="I16" s="1">
        <v>0</v>
      </c>
      <c r="J16" s="1">
        <v>1</v>
      </c>
      <c r="K16" s="1">
        <v>1</v>
      </c>
      <c r="L16" s="1">
        <v>0</v>
      </c>
      <c r="M16" s="1">
        <v>4.4999999999999998E-2</v>
      </c>
      <c r="N16" s="1">
        <v>0</v>
      </c>
      <c r="O16" s="1">
        <v>4</v>
      </c>
      <c r="P16" s="1">
        <v>7</v>
      </c>
      <c r="Q16" s="1">
        <v>7</v>
      </c>
      <c r="R16" s="1">
        <v>0</v>
      </c>
      <c r="S16" s="1">
        <v>0</v>
      </c>
      <c r="T16" s="1">
        <v>0</v>
      </c>
      <c r="U16" s="1">
        <v>0</v>
      </c>
      <c r="V16" s="1">
        <v>4.0000000000000002E-4</v>
      </c>
      <c r="W16" s="1">
        <v>2.0000000000000001E-4</v>
      </c>
      <c r="X16" s="1" t="s">
        <v>86</v>
      </c>
      <c r="Y16" s="1">
        <v>0</v>
      </c>
      <c r="Z16" s="1">
        <v>2</v>
      </c>
      <c r="AA16" s="1">
        <v>62</v>
      </c>
      <c r="AB16" s="1">
        <v>62</v>
      </c>
      <c r="AC16" s="1">
        <v>0</v>
      </c>
      <c r="AD16" s="1">
        <v>0</v>
      </c>
      <c r="AE16" s="1">
        <v>0</v>
      </c>
      <c r="AF16" s="1">
        <v>0</v>
      </c>
      <c r="AG16" s="1">
        <v>1.5E-3</v>
      </c>
      <c r="AH16" s="1">
        <v>1.1999999999999999E-3</v>
      </c>
      <c r="AI16" s="1">
        <v>1E-4</v>
      </c>
      <c r="AJ16" s="1">
        <v>0</v>
      </c>
      <c r="AK16" s="1">
        <v>0</v>
      </c>
      <c r="AL16" s="1">
        <v>1</v>
      </c>
      <c r="AM16" s="1">
        <v>6000</v>
      </c>
      <c r="AN16" s="1">
        <v>3600</v>
      </c>
    </row>
    <row r="17" spans="1:40" ht="13" x14ac:dyDescent="0.15">
      <c r="A17" s="1" t="s">
        <v>22</v>
      </c>
      <c r="B17" s="1">
        <v>1</v>
      </c>
      <c r="C17" s="1">
        <v>18</v>
      </c>
      <c r="D17" s="1">
        <v>10</v>
      </c>
      <c r="E17" s="1">
        <v>0</v>
      </c>
      <c r="F17" s="1">
        <v>0</v>
      </c>
      <c r="G17" s="1">
        <v>31443</v>
      </c>
      <c r="H17" s="1">
        <v>31443</v>
      </c>
      <c r="I17" s="1">
        <v>0</v>
      </c>
      <c r="J17" s="1">
        <v>1</v>
      </c>
      <c r="K17" s="1">
        <v>1</v>
      </c>
      <c r="L17" s="1">
        <v>4</v>
      </c>
      <c r="M17" s="1">
        <v>6.5799999999999997E-2</v>
      </c>
      <c r="N17" s="1">
        <v>0</v>
      </c>
      <c r="O17" s="1">
        <v>17</v>
      </c>
      <c r="P17" s="1">
        <v>27</v>
      </c>
      <c r="Q17" s="1">
        <v>10</v>
      </c>
      <c r="R17" s="1">
        <v>0</v>
      </c>
      <c r="S17" s="1">
        <v>13</v>
      </c>
      <c r="T17" s="1">
        <v>0</v>
      </c>
      <c r="U17" s="1">
        <v>4</v>
      </c>
      <c r="V17" s="1">
        <v>1.1000000000000001E-3</v>
      </c>
      <c r="W17" s="1">
        <v>2.9999999999999997E-4</v>
      </c>
      <c r="X17" s="1" t="s">
        <v>86</v>
      </c>
      <c r="Y17" s="1">
        <v>4.0000000000000002E-4</v>
      </c>
      <c r="Z17" s="1">
        <v>9</v>
      </c>
      <c r="AA17" s="1">
        <v>69</v>
      </c>
      <c r="AB17" s="1">
        <v>65</v>
      </c>
      <c r="AC17" s="1">
        <v>0</v>
      </c>
      <c r="AD17" s="1">
        <v>4</v>
      </c>
      <c r="AE17" s="1">
        <v>0</v>
      </c>
      <c r="AF17" s="1">
        <v>0</v>
      </c>
      <c r="AG17" s="1">
        <v>3.3999999999999998E-3</v>
      </c>
      <c r="AH17" s="1">
        <v>2.3999999999999998E-3</v>
      </c>
      <c r="AI17" s="1">
        <v>8.0000000000000004E-4</v>
      </c>
      <c r="AJ17" s="1">
        <v>0</v>
      </c>
      <c r="AK17" s="1">
        <v>0</v>
      </c>
      <c r="AL17" s="1">
        <v>2</v>
      </c>
      <c r="AM17" s="1">
        <v>6000</v>
      </c>
      <c r="AN17" s="1">
        <v>3600</v>
      </c>
    </row>
    <row r="18" spans="1:40" ht="13" x14ac:dyDescent="0.15">
      <c r="A18" s="1" t="s">
        <v>23</v>
      </c>
      <c r="B18" s="1">
        <v>1</v>
      </c>
      <c r="C18" s="1">
        <v>20</v>
      </c>
      <c r="D18" s="1">
        <v>30</v>
      </c>
      <c r="E18" s="1">
        <v>0</v>
      </c>
      <c r="F18" s="1">
        <v>0</v>
      </c>
      <c r="G18" s="1">
        <v>20746</v>
      </c>
      <c r="H18" s="1">
        <v>20746</v>
      </c>
      <c r="I18" s="1">
        <v>0</v>
      </c>
      <c r="J18" s="1">
        <v>1</v>
      </c>
      <c r="K18" s="1">
        <v>1</v>
      </c>
      <c r="L18" s="1">
        <v>0</v>
      </c>
      <c r="M18" s="1">
        <v>1.12E-2</v>
      </c>
      <c r="N18" s="1">
        <v>0</v>
      </c>
      <c r="O18" s="1">
        <v>5</v>
      </c>
      <c r="P18" s="1">
        <v>11</v>
      </c>
      <c r="Q18" s="1">
        <v>11</v>
      </c>
      <c r="R18" s="1">
        <v>0</v>
      </c>
      <c r="S18" s="1">
        <v>0</v>
      </c>
      <c r="T18" s="1">
        <v>0</v>
      </c>
      <c r="U18" s="1">
        <v>0</v>
      </c>
      <c r="V18" s="1">
        <v>4.0000000000000002E-4</v>
      </c>
      <c r="W18" s="1">
        <v>2.9999999999999997E-4</v>
      </c>
      <c r="X18" s="1" t="s">
        <v>86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1</v>
      </c>
      <c r="AM18" s="1">
        <v>6000</v>
      </c>
      <c r="AN18" s="1">
        <v>3600</v>
      </c>
    </row>
    <row r="19" spans="1:40" ht="13" x14ac:dyDescent="0.15">
      <c r="A19" s="1" t="s">
        <v>24</v>
      </c>
      <c r="B19" s="1">
        <v>1</v>
      </c>
      <c r="C19" s="1">
        <v>20</v>
      </c>
      <c r="D19" s="1">
        <v>20</v>
      </c>
      <c r="E19" s="1">
        <v>0</v>
      </c>
      <c r="F19" s="1">
        <v>0</v>
      </c>
      <c r="G19" s="1">
        <v>20746</v>
      </c>
      <c r="H19" s="1">
        <v>20746</v>
      </c>
      <c r="I19" s="1">
        <v>0</v>
      </c>
      <c r="J19" s="1">
        <v>1</v>
      </c>
      <c r="K19" s="1">
        <v>1</v>
      </c>
      <c r="L19" s="1">
        <v>0</v>
      </c>
      <c r="M19" s="1">
        <v>1.06E-2</v>
      </c>
      <c r="N19" s="1">
        <v>0</v>
      </c>
      <c r="O19" s="1">
        <v>5</v>
      </c>
      <c r="P19" s="1">
        <v>11</v>
      </c>
      <c r="Q19" s="1">
        <v>11</v>
      </c>
      <c r="R19" s="1">
        <v>0</v>
      </c>
      <c r="S19" s="1">
        <v>0</v>
      </c>
      <c r="T19" s="1">
        <v>0</v>
      </c>
      <c r="U19" s="1">
        <v>0</v>
      </c>
      <c r="V19" s="1">
        <v>4.0000000000000002E-4</v>
      </c>
      <c r="W19" s="1">
        <v>2.0000000000000001E-4</v>
      </c>
      <c r="X19" s="1" t="s">
        <v>86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1</v>
      </c>
      <c r="AM19" s="1">
        <v>6000</v>
      </c>
      <c r="AN19" s="1">
        <v>3600</v>
      </c>
    </row>
    <row r="20" spans="1:40" ht="13" x14ac:dyDescent="0.15">
      <c r="A20" s="1" t="s">
        <v>25</v>
      </c>
      <c r="B20" s="1">
        <v>1</v>
      </c>
      <c r="C20" s="1">
        <v>20</v>
      </c>
      <c r="D20" s="1">
        <v>10</v>
      </c>
      <c r="E20" s="1">
        <v>0</v>
      </c>
      <c r="F20" s="1">
        <v>0</v>
      </c>
      <c r="G20" s="1">
        <v>22811</v>
      </c>
      <c r="H20" s="1">
        <v>22811</v>
      </c>
      <c r="I20" s="1">
        <v>0</v>
      </c>
      <c r="J20" s="1">
        <v>1</v>
      </c>
      <c r="K20" s="1">
        <v>1</v>
      </c>
      <c r="L20" s="1">
        <v>0</v>
      </c>
      <c r="M20" s="1">
        <v>5.16E-2</v>
      </c>
      <c r="N20" s="1">
        <v>0</v>
      </c>
      <c r="O20" s="1">
        <v>15</v>
      </c>
      <c r="P20" s="1">
        <v>22</v>
      </c>
      <c r="Q20" s="1">
        <v>15</v>
      </c>
      <c r="R20" s="1">
        <v>0</v>
      </c>
      <c r="S20" s="1">
        <v>0</v>
      </c>
      <c r="T20" s="1">
        <v>0</v>
      </c>
      <c r="U20" s="1">
        <v>7</v>
      </c>
      <c r="V20" s="1">
        <v>1E-3</v>
      </c>
      <c r="W20" s="1">
        <v>4.0000000000000002E-4</v>
      </c>
      <c r="X20" s="1" t="s">
        <v>86</v>
      </c>
      <c r="Y20" s="1">
        <v>2.0000000000000001E-4</v>
      </c>
      <c r="Z20" s="1">
        <v>6</v>
      </c>
      <c r="AA20" s="1">
        <v>16</v>
      </c>
      <c r="AB20" s="1">
        <v>8</v>
      </c>
      <c r="AC20" s="1">
        <v>0</v>
      </c>
      <c r="AD20" s="1">
        <v>8</v>
      </c>
      <c r="AE20" s="1">
        <v>0</v>
      </c>
      <c r="AF20" s="1">
        <v>0</v>
      </c>
      <c r="AG20" s="1">
        <v>1.9E-3</v>
      </c>
      <c r="AH20" s="1">
        <v>1E-3</v>
      </c>
      <c r="AI20" s="1">
        <v>6.9999999999999999E-4</v>
      </c>
      <c r="AJ20" s="1">
        <v>0</v>
      </c>
      <c r="AK20" s="1">
        <v>0</v>
      </c>
      <c r="AL20" s="1">
        <v>1</v>
      </c>
      <c r="AM20" s="1">
        <v>6000</v>
      </c>
      <c r="AN20" s="1">
        <v>3600</v>
      </c>
    </row>
    <row r="21" spans="1:40" ht="13" x14ac:dyDescent="0.15">
      <c r="A21" s="1" t="s">
        <v>26</v>
      </c>
      <c r="B21" s="1">
        <v>1</v>
      </c>
      <c r="C21" s="1">
        <v>21</v>
      </c>
      <c r="D21" s="1">
        <v>30</v>
      </c>
      <c r="E21" s="1">
        <v>0</v>
      </c>
      <c r="F21" s="1">
        <v>0</v>
      </c>
      <c r="G21" s="1">
        <v>76999</v>
      </c>
      <c r="H21" s="1">
        <v>76999</v>
      </c>
      <c r="I21" s="1">
        <v>0</v>
      </c>
      <c r="J21" s="1">
        <v>1</v>
      </c>
      <c r="K21" s="1">
        <v>1</v>
      </c>
      <c r="L21" s="1">
        <v>13615</v>
      </c>
      <c r="M21" s="1">
        <v>26.412500000000001</v>
      </c>
      <c r="N21" s="1">
        <v>0</v>
      </c>
      <c r="O21" s="1">
        <v>1643</v>
      </c>
      <c r="P21" s="1">
        <v>1923</v>
      </c>
      <c r="Q21" s="1">
        <v>546</v>
      </c>
      <c r="R21" s="1">
        <v>19</v>
      </c>
      <c r="S21" s="1">
        <v>491</v>
      </c>
      <c r="T21" s="1">
        <v>0</v>
      </c>
      <c r="U21" s="1">
        <v>867</v>
      </c>
      <c r="V21" s="1">
        <v>0.17349999999999999</v>
      </c>
      <c r="W21" s="1">
        <v>3.4700000000000002E-2</v>
      </c>
      <c r="X21" s="1" t="s">
        <v>86</v>
      </c>
      <c r="Y21" s="1">
        <v>5.9299999999999999E-2</v>
      </c>
      <c r="Z21" s="1">
        <v>17</v>
      </c>
      <c r="AA21" s="1">
        <v>87</v>
      </c>
      <c r="AB21" s="1">
        <v>61</v>
      </c>
      <c r="AC21" s="1">
        <v>0</v>
      </c>
      <c r="AD21" s="1">
        <v>26</v>
      </c>
      <c r="AE21" s="1">
        <v>0</v>
      </c>
      <c r="AF21" s="1">
        <v>0</v>
      </c>
      <c r="AG21" s="1">
        <v>7.6E-3</v>
      </c>
      <c r="AH21" s="1">
        <v>4.3E-3</v>
      </c>
      <c r="AI21" s="1">
        <v>2.5000000000000001E-3</v>
      </c>
      <c r="AJ21" s="1">
        <v>0</v>
      </c>
      <c r="AK21" s="1">
        <v>0</v>
      </c>
      <c r="AL21" s="1">
        <v>1</v>
      </c>
      <c r="AM21" s="1">
        <v>6000</v>
      </c>
      <c r="AN21" s="1">
        <v>3600</v>
      </c>
    </row>
    <row r="22" spans="1:40" ht="13" x14ac:dyDescent="0.15">
      <c r="A22" s="1" t="s">
        <v>27</v>
      </c>
      <c r="B22" s="1">
        <v>1</v>
      </c>
      <c r="C22" s="1">
        <v>21</v>
      </c>
      <c r="D22" s="1">
        <v>20</v>
      </c>
      <c r="E22" s="1">
        <v>0</v>
      </c>
      <c r="F22" s="1">
        <v>0</v>
      </c>
      <c r="G22" s="1">
        <v>91619</v>
      </c>
      <c r="H22" s="1">
        <v>91081.5</v>
      </c>
      <c r="I22" s="1">
        <v>0.586669</v>
      </c>
      <c r="J22" s="1">
        <v>2</v>
      </c>
      <c r="K22" s="1">
        <v>1</v>
      </c>
      <c r="L22" s="1">
        <v>610852</v>
      </c>
      <c r="M22" s="1">
        <v>3600.0221999999999</v>
      </c>
      <c r="N22" s="1">
        <v>0</v>
      </c>
      <c r="O22" s="1">
        <v>4736</v>
      </c>
      <c r="P22" s="1">
        <v>5975</v>
      </c>
      <c r="Q22" s="1">
        <v>1462</v>
      </c>
      <c r="R22" s="1">
        <v>8</v>
      </c>
      <c r="S22" s="1">
        <v>1656</v>
      </c>
      <c r="T22" s="1">
        <v>0</v>
      </c>
      <c r="U22" s="1">
        <v>2849</v>
      </c>
      <c r="V22" s="1">
        <v>0.45419999999999999</v>
      </c>
      <c r="W22" s="1">
        <v>9.2299999999999993E-2</v>
      </c>
      <c r="X22" s="1" t="s">
        <v>86</v>
      </c>
      <c r="Y22" s="1">
        <v>0.14599999999999999</v>
      </c>
      <c r="Z22" s="1">
        <v>18</v>
      </c>
      <c r="AA22" s="1">
        <v>110</v>
      </c>
      <c r="AB22" s="1">
        <v>19</v>
      </c>
      <c r="AC22" s="1">
        <v>11</v>
      </c>
      <c r="AD22" s="1">
        <v>80</v>
      </c>
      <c r="AE22" s="1">
        <v>0</v>
      </c>
      <c r="AF22" s="1">
        <v>0</v>
      </c>
      <c r="AG22" s="1">
        <v>8.8000000000000005E-3</v>
      </c>
      <c r="AH22" s="1">
        <v>4.5999999999999999E-3</v>
      </c>
      <c r="AI22" s="1">
        <v>3.7000000000000002E-3</v>
      </c>
      <c r="AJ22" s="1">
        <v>0</v>
      </c>
      <c r="AK22" s="1">
        <v>0</v>
      </c>
      <c r="AL22" s="1">
        <v>2</v>
      </c>
      <c r="AM22" s="1">
        <v>6000</v>
      </c>
      <c r="AN22" s="1">
        <v>3600</v>
      </c>
    </row>
    <row r="23" spans="1:40" ht="13" x14ac:dyDescent="0.15">
      <c r="A23" s="1" t="s">
        <v>28</v>
      </c>
      <c r="B23" s="1">
        <v>1</v>
      </c>
      <c r="C23" s="1">
        <v>21</v>
      </c>
      <c r="D23" s="1">
        <v>30</v>
      </c>
      <c r="E23" s="1">
        <v>0</v>
      </c>
      <c r="F23" s="1">
        <v>0</v>
      </c>
      <c r="G23" s="1">
        <v>16202</v>
      </c>
      <c r="H23" s="1">
        <v>16202</v>
      </c>
      <c r="I23" s="1">
        <v>0</v>
      </c>
      <c r="J23" s="1">
        <v>1</v>
      </c>
      <c r="K23" s="1">
        <v>1</v>
      </c>
      <c r="L23" s="1">
        <v>0</v>
      </c>
      <c r="M23" s="1">
        <v>1.0999999999999999E-2</v>
      </c>
      <c r="N23" s="1">
        <v>0</v>
      </c>
      <c r="O23" s="1">
        <v>3</v>
      </c>
      <c r="P23" s="1">
        <v>3</v>
      </c>
      <c r="Q23" s="1">
        <v>3</v>
      </c>
      <c r="R23" s="1">
        <v>0</v>
      </c>
      <c r="S23" s="1">
        <v>0</v>
      </c>
      <c r="T23" s="1">
        <v>0</v>
      </c>
      <c r="U23" s="1">
        <v>0</v>
      </c>
      <c r="V23" s="1">
        <v>2.0000000000000001E-4</v>
      </c>
      <c r="W23" s="1">
        <v>1E-4</v>
      </c>
      <c r="X23" s="1" t="s">
        <v>86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1</v>
      </c>
      <c r="AM23" s="1">
        <v>6000</v>
      </c>
      <c r="AN23" s="1">
        <v>3600</v>
      </c>
    </row>
    <row r="24" spans="1:40" ht="13" x14ac:dyDescent="0.15">
      <c r="A24" s="1" t="s">
        <v>29</v>
      </c>
      <c r="B24" s="1">
        <v>1</v>
      </c>
      <c r="C24" s="1">
        <v>21</v>
      </c>
      <c r="D24" s="1">
        <v>20</v>
      </c>
      <c r="E24" s="1">
        <v>0</v>
      </c>
      <c r="F24" s="1">
        <v>0</v>
      </c>
      <c r="G24" s="1">
        <v>16202</v>
      </c>
      <c r="H24" s="1">
        <v>16202</v>
      </c>
      <c r="I24" s="1">
        <v>0</v>
      </c>
      <c r="J24" s="1">
        <v>1</v>
      </c>
      <c r="K24" s="1">
        <v>1</v>
      </c>
      <c r="L24" s="1">
        <v>0</v>
      </c>
      <c r="M24" s="1">
        <v>1.18E-2</v>
      </c>
      <c r="N24" s="1">
        <v>0</v>
      </c>
      <c r="O24" s="1">
        <v>3</v>
      </c>
      <c r="P24" s="1">
        <v>3</v>
      </c>
      <c r="Q24" s="1">
        <v>3</v>
      </c>
      <c r="R24" s="1">
        <v>0</v>
      </c>
      <c r="S24" s="1">
        <v>0</v>
      </c>
      <c r="T24" s="1">
        <v>0</v>
      </c>
      <c r="U24" s="1">
        <v>0</v>
      </c>
      <c r="V24" s="1">
        <v>2.0000000000000001E-4</v>
      </c>
      <c r="W24" s="1">
        <v>1E-4</v>
      </c>
      <c r="X24" s="1" t="s">
        <v>86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1</v>
      </c>
      <c r="AM24" s="1">
        <v>6000</v>
      </c>
      <c r="AN24" s="1">
        <v>3600</v>
      </c>
    </row>
    <row r="25" spans="1:40" ht="13" x14ac:dyDescent="0.15">
      <c r="A25" s="1" t="s">
        <v>30</v>
      </c>
      <c r="B25" s="1">
        <v>1</v>
      </c>
      <c r="C25" s="1">
        <v>21</v>
      </c>
      <c r="D25" s="1">
        <v>10</v>
      </c>
      <c r="E25" s="1">
        <v>0</v>
      </c>
      <c r="F25" s="1">
        <v>0</v>
      </c>
      <c r="G25" s="1">
        <v>17576</v>
      </c>
      <c r="H25" s="1">
        <v>17576</v>
      </c>
      <c r="I25" s="1">
        <v>0</v>
      </c>
      <c r="J25" s="1">
        <v>1</v>
      </c>
      <c r="K25" s="1">
        <v>1</v>
      </c>
      <c r="L25" s="1">
        <v>2</v>
      </c>
      <c r="M25" s="1">
        <v>8.09E-2</v>
      </c>
      <c r="N25" s="1">
        <v>0</v>
      </c>
      <c r="O25" s="1">
        <v>24</v>
      </c>
      <c r="P25" s="1">
        <v>26</v>
      </c>
      <c r="Q25" s="1">
        <v>12</v>
      </c>
      <c r="R25" s="1">
        <v>0</v>
      </c>
      <c r="S25" s="1">
        <v>2</v>
      </c>
      <c r="T25" s="1">
        <v>0</v>
      </c>
      <c r="U25" s="1">
        <v>12</v>
      </c>
      <c r="V25" s="1">
        <v>1.4E-3</v>
      </c>
      <c r="W25" s="1">
        <v>4.0000000000000002E-4</v>
      </c>
      <c r="X25" s="1" t="s">
        <v>86</v>
      </c>
      <c r="Y25" s="1">
        <v>2.9999999999999997E-4</v>
      </c>
      <c r="Z25" s="1">
        <v>13</v>
      </c>
      <c r="AA25" s="1">
        <v>41</v>
      </c>
      <c r="AB25" s="1">
        <v>31</v>
      </c>
      <c r="AC25" s="1">
        <v>0</v>
      </c>
      <c r="AD25" s="1">
        <v>10</v>
      </c>
      <c r="AE25" s="1">
        <v>0</v>
      </c>
      <c r="AF25" s="1">
        <v>0</v>
      </c>
      <c r="AG25" s="1">
        <v>4.7000000000000002E-3</v>
      </c>
      <c r="AH25" s="1">
        <v>2.7000000000000001E-3</v>
      </c>
      <c r="AI25" s="1">
        <v>1.5E-3</v>
      </c>
      <c r="AJ25" s="1">
        <v>0</v>
      </c>
      <c r="AK25" s="1">
        <v>0</v>
      </c>
      <c r="AL25" s="1">
        <v>1</v>
      </c>
      <c r="AM25" s="1">
        <v>6000</v>
      </c>
      <c r="AN25" s="1">
        <v>3600</v>
      </c>
    </row>
    <row r="26" spans="1:40" ht="13" x14ac:dyDescent="0.15">
      <c r="A26" s="1" t="s">
        <v>31</v>
      </c>
      <c r="B26" s="1">
        <v>1</v>
      </c>
      <c r="C26" s="1">
        <v>23</v>
      </c>
      <c r="D26" s="1">
        <v>30</v>
      </c>
      <c r="E26" s="1">
        <v>0</v>
      </c>
      <c r="F26" s="1">
        <v>0</v>
      </c>
      <c r="G26" s="1">
        <v>22982</v>
      </c>
      <c r="H26" s="1">
        <v>22982</v>
      </c>
      <c r="I26" s="1">
        <v>0</v>
      </c>
      <c r="J26" s="1">
        <v>1</v>
      </c>
      <c r="K26" s="1">
        <v>1</v>
      </c>
      <c r="L26" s="1">
        <v>0</v>
      </c>
      <c r="M26" s="1">
        <v>4.7199999999999999E-2</v>
      </c>
      <c r="N26" s="1">
        <v>0</v>
      </c>
      <c r="O26" s="1">
        <v>15</v>
      </c>
      <c r="P26" s="1">
        <v>26</v>
      </c>
      <c r="Q26" s="1">
        <v>10</v>
      </c>
      <c r="R26" s="1">
        <v>4</v>
      </c>
      <c r="S26" s="1">
        <v>12</v>
      </c>
      <c r="T26" s="1">
        <v>0</v>
      </c>
      <c r="U26" s="1">
        <v>0</v>
      </c>
      <c r="V26" s="1">
        <v>1.2999999999999999E-3</v>
      </c>
      <c r="W26" s="1">
        <v>4.0000000000000002E-4</v>
      </c>
      <c r="X26" s="1" t="s">
        <v>86</v>
      </c>
      <c r="Y26" s="1">
        <v>4.0000000000000002E-4</v>
      </c>
      <c r="Z26" s="1">
        <v>2</v>
      </c>
      <c r="AA26" s="1">
        <v>2</v>
      </c>
      <c r="AB26" s="1">
        <v>0</v>
      </c>
      <c r="AC26" s="1">
        <v>0</v>
      </c>
      <c r="AD26" s="1">
        <v>2</v>
      </c>
      <c r="AE26" s="1">
        <v>0</v>
      </c>
      <c r="AF26" s="1">
        <v>0</v>
      </c>
      <c r="AG26" s="1">
        <v>6.9999999999999999E-4</v>
      </c>
      <c r="AH26" s="1">
        <v>2.9999999999999997E-4</v>
      </c>
      <c r="AI26" s="1">
        <v>2.9999999999999997E-4</v>
      </c>
      <c r="AJ26" s="1">
        <v>0</v>
      </c>
      <c r="AK26" s="1">
        <v>0</v>
      </c>
      <c r="AL26" s="1">
        <v>2</v>
      </c>
      <c r="AM26" s="1">
        <v>6000</v>
      </c>
      <c r="AN26" s="1">
        <v>3600</v>
      </c>
    </row>
    <row r="27" spans="1:40" ht="13" x14ac:dyDescent="0.15">
      <c r="A27" s="1" t="s">
        <v>32</v>
      </c>
      <c r="B27" s="1">
        <v>1</v>
      </c>
      <c r="C27" s="1">
        <v>23</v>
      </c>
      <c r="D27" s="1">
        <v>20</v>
      </c>
      <c r="E27" s="1">
        <v>0</v>
      </c>
      <c r="F27" s="1">
        <v>0</v>
      </c>
      <c r="G27" s="1">
        <v>24007</v>
      </c>
      <c r="H27" s="1">
        <v>24007</v>
      </c>
      <c r="I27" s="1">
        <v>0</v>
      </c>
      <c r="J27" s="1">
        <v>1</v>
      </c>
      <c r="K27" s="1">
        <v>1</v>
      </c>
      <c r="L27" s="1">
        <v>35073</v>
      </c>
      <c r="M27" s="1">
        <v>154.7372</v>
      </c>
      <c r="N27" s="1">
        <v>0</v>
      </c>
      <c r="O27" s="1">
        <v>1253</v>
      </c>
      <c r="P27" s="1">
        <v>2000</v>
      </c>
      <c r="Q27" s="1">
        <v>316</v>
      </c>
      <c r="R27" s="1">
        <v>264</v>
      </c>
      <c r="S27" s="1">
        <v>1402</v>
      </c>
      <c r="T27" s="1">
        <v>0</v>
      </c>
      <c r="U27" s="1">
        <v>18</v>
      </c>
      <c r="V27" s="1">
        <v>0.16259999999999999</v>
      </c>
      <c r="W27" s="1">
        <v>3.7199999999999997E-2</v>
      </c>
      <c r="X27" s="1" t="s">
        <v>86</v>
      </c>
      <c r="Y27" s="1">
        <v>6.0900000000000003E-2</v>
      </c>
      <c r="Z27" s="1">
        <v>1</v>
      </c>
      <c r="AA27" s="1">
        <v>38</v>
      </c>
      <c r="AB27" s="1">
        <v>11</v>
      </c>
      <c r="AC27" s="1">
        <v>27</v>
      </c>
      <c r="AD27" s="1">
        <v>0</v>
      </c>
      <c r="AE27" s="1">
        <v>0</v>
      </c>
      <c r="AF27" s="1">
        <v>0</v>
      </c>
      <c r="AG27" s="1">
        <v>1E-3</v>
      </c>
      <c r="AH27" s="1">
        <v>1E-3</v>
      </c>
      <c r="AI27" s="1">
        <v>0</v>
      </c>
      <c r="AJ27" s="1">
        <v>0</v>
      </c>
      <c r="AK27" s="1">
        <v>0</v>
      </c>
      <c r="AL27" s="1">
        <v>2</v>
      </c>
      <c r="AM27" s="1">
        <v>6000</v>
      </c>
      <c r="AN27" s="1">
        <v>3600</v>
      </c>
    </row>
    <row r="28" spans="1:40" ht="13" x14ac:dyDescent="0.15">
      <c r="A28" s="1" t="s">
        <v>33</v>
      </c>
      <c r="B28" s="1">
        <v>1</v>
      </c>
      <c r="C28" s="1">
        <v>23</v>
      </c>
      <c r="D28" s="1">
        <v>10</v>
      </c>
      <c r="E28" s="1">
        <v>0</v>
      </c>
      <c r="F28" s="1">
        <v>0</v>
      </c>
      <c r="G28" s="1">
        <v>40149</v>
      </c>
      <c r="H28" s="1">
        <v>40149</v>
      </c>
      <c r="I28" s="1">
        <v>0</v>
      </c>
      <c r="J28" s="1">
        <v>1</v>
      </c>
      <c r="K28" s="1">
        <v>1</v>
      </c>
      <c r="L28" s="1">
        <v>3129</v>
      </c>
      <c r="M28" s="1">
        <v>4.4524999999999997</v>
      </c>
      <c r="N28" s="1">
        <v>0</v>
      </c>
      <c r="O28" s="1">
        <v>386</v>
      </c>
      <c r="P28" s="1">
        <v>882</v>
      </c>
      <c r="Q28" s="1">
        <v>23</v>
      </c>
      <c r="R28" s="1">
        <v>12</v>
      </c>
      <c r="S28" s="1">
        <v>827</v>
      </c>
      <c r="T28" s="1">
        <v>0</v>
      </c>
      <c r="U28" s="1">
        <v>20</v>
      </c>
      <c r="V28" s="1">
        <v>4.0500000000000001E-2</v>
      </c>
      <c r="W28" s="1">
        <v>2.8999999999999998E-3</v>
      </c>
      <c r="X28" s="1" t="s">
        <v>86</v>
      </c>
      <c r="Y28" s="1">
        <v>2.3900000000000001E-2</v>
      </c>
      <c r="Z28" s="1">
        <v>19</v>
      </c>
      <c r="AA28" s="1">
        <v>55</v>
      </c>
      <c r="AB28" s="1">
        <v>13</v>
      </c>
      <c r="AC28" s="1">
        <v>0</v>
      </c>
      <c r="AD28" s="1">
        <v>42</v>
      </c>
      <c r="AE28" s="1">
        <v>0</v>
      </c>
      <c r="AF28" s="1">
        <v>0</v>
      </c>
      <c r="AG28" s="1">
        <v>9.1999999999999998E-3</v>
      </c>
      <c r="AH28" s="1">
        <v>4.8999999999999998E-3</v>
      </c>
      <c r="AI28" s="1">
        <v>3.7000000000000002E-3</v>
      </c>
      <c r="AJ28" s="1">
        <v>0</v>
      </c>
      <c r="AK28" s="1">
        <v>0</v>
      </c>
      <c r="AL28" s="1">
        <v>4</v>
      </c>
      <c r="AM28" s="1">
        <v>6000</v>
      </c>
      <c r="AN28" s="1">
        <v>3600</v>
      </c>
    </row>
    <row r="29" spans="1:40" ht="13" x14ac:dyDescent="0.15">
      <c r="A29" s="1" t="s">
        <v>34</v>
      </c>
      <c r="B29" s="1">
        <v>1</v>
      </c>
      <c r="C29" s="1">
        <v>27</v>
      </c>
      <c r="D29" s="1">
        <v>30</v>
      </c>
      <c r="E29" s="1">
        <v>0</v>
      </c>
      <c r="F29" s="1">
        <v>0</v>
      </c>
      <c r="G29" s="1">
        <v>30300</v>
      </c>
      <c r="H29" s="1">
        <v>30300</v>
      </c>
      <c r="I29" s="1">
        <v>0</v>
      </c>
      <c r="J29" s="1">
        <v>1</v>
      </c>
      <c r="K29" s="1">
        <v>1</v>
      </c>
      <c r="L29" s="1">
        <v>3</v>
      </c>
      <c r="M29" s="1">
        <v>7.3099999999999998E-2</v>
      </c>
      <c r="N29" s="1">
        <v>0</v>
      </c>
      <c r="O29" s="1">
        <v>25</v>
      </c>
      <c r="P29" s="1">
        <v>27</v>
      </c>
      <c r="Q29" s="1">
        <v>11</v>
      </c>
      <c r="R29" s="1">
        <v>0</v>
      </c>
      <c r="S29" s="1">
        <v>16</v>
      </c>
      <c r="T29" s="1">
        <v>0</v>
      </c>
      <c r="U29" s="1">
        <v>0</v>
      </c>
      <c r="V29" s="1">
        <v>2.2000000000000001E-3</v>
      </c>
      <c r="W29" s="1">
        <v>5.0000000000000001E-4</v>
      </c>
      <c r="X29" s="1" t="s">
        <v>86</v>
      </c>
      <c r="Y29" s="1">
        <v>6.9999999999999999E-4</v>
      </c>
      <c r="Z29" s="1">
        <v>8</v>
      </c>
      <c r="AA29" s="1">
        <v>57</v>
      </c>
      <c r="AB29" s="1">
        <v>49</v>
      </c>
      <c r="AC29" s="1">
        <v>0</v>
      </c>
      <c r="AD29" s="1">
        <v>8</v>
      </c>
      <c r="AE29" s="1">
        <v>0</v>
      </c>
      <c r="AF29" s="1">
        <v>0</v>
      </c>
      <c r="AG29" s="1">
        <v>4.7999999999999996E-3</v>
      </c>
      <c r="AH29" s="1">
        <v>3.5000000000000001E-3</v>
      </c>
      <c r="AI29" s="1">
        <v>1E-3</v>
      </c>
      <c r="AJ29" s="1">
        <v>0</v>
      </c>
      <c r="AK29" s="1">
        <v>0</v>
      </c>
      <c r="AL29" s="1">
        <v>2</v>
      </c>
      <c r="AM29" s="1">
        <v>6000</v>
      </c>
      <c r="AN29" s="1">
        <v>3600</v>
      </c>
    </row>
    <row r="30" spans="1:40" ht="13" x14ac:dyDescent="0.15">
      <c r="A30" s="1" t="s">
        <v>35</v>
      </c>
      <c r="B30" s="1">
        <v>1</v>
      </c>
      <c r="C30" s="1">
        <v>27</v>
      </c>
      <c r="D30" s="1">
        <v>20</v>
      </c>
      <c r="E30" s="1">
        <v>0</v>
      </c>
      <c r="F30" s="1">
        <v>0</v>
      </c>
      <c r="G30" s="1">
        <v>31100</v>
      </c>
      <c r="H30" s="1">
        <v>31100</v>
      </c>
      <c r="I30" s="1">
        <v>0</v>
      </c>
      <c r="J30" s="1">
        <v>1</v>
      </c>
      <c r="K30" s="1">
        <v>1</v>
      </c>
      <c r="L30" s="1">
        <v>666</v>
      </c>
      <c r="M30" s="1">
        <v>2.7202000000000002</v>
      </c>
      <c r="N30" s="1">
        <v>0</v>
      </c>
      <c r="O30" s="1">
        <v>562</v>
      </c>
      <c r="P30" s="1">
        <v>913</v>
      </c>
      <c r="Q30" s="1">
        <v>229</v>
      </c>
      <c r="R30" s="1">
        <v>0</v>
      </c>
      <c r="S30" s="1">
        <v>670</v>
      </c>
      <c r="T30" s="1">
        <v>0</v>
      </c>
      <c r="U30" s="1">
        <v>14</v>
      </c>
      <c r="V30" s="1">
        <v>7.8399999999999997E-2</v>
      </c>
      <c r="W30" s="1">
        <v>1.5800000000000002E-2</v>
      </c>
      <c r="X30" s="1" t="s">
        <v>86</v>
      </c>
      <c r="Y30" s="1">
        <v>3.1699999999999999E-2</v>
      </c>
      <c r="Z30" s="1">
        <v>1</v>
      </c>
      <c r="AA30" s="1">
        <v>3</v>
      </c>
      <c r="AB30" s="1">
        <v>3</v>
      </c>
      <c r="AC30" s="1">
        <v>0</v>
      </c>
      <c r="AD30" s="1">
        <v>0</v>
      </c>
      <c r="AE30" s="1">
        <v>0</v>
      </c>
      <c r="AF30" s="1">
        <v>0</v>
      </c>
      <c r="AG30" s="1">
        <v>2.0000000000000001E-4</v>
      </c>
      <c r="AH30" s="1">
        <v>2.0000000000000001E-4</v>
      </c>
      <c r="AI30" s="1">
        <v>0</v>
      </c>
      <c r="AJ30" s="1">
        <v>0</v>
      </c>
      <c r="AK30" s="1">
        <v>0</v>
      </c>
      <c r="AL30" s="1">
        <v>3</v>
      </c>
      <c r="AM30" s="1">
        <v>6000</v>
      </c>
      <c r="AN30" s="1">
        <v>3600</v>
      </c>
    </row>
    <row r="31" spans="1:40" ht="13" x14ac:dyDescent="0.15">
      <c r="A31" s="1" t="s">
        <v>36</v>
      </c>
      <c r="B31" s="1">
        <v>1</v>
      </c>
      <c r="C31" s="1">
        <v>27</v>
      </c>
      <c r="D31" s="1">
        <v>11</v>
      </c>
      <c r="E31" s="1">
        <v>0</v>
      </c>
      <c r="F31" s="1">
        <v>0</v>
      </c>
      <c r="G31" s="1">
        <v>35200</v>
      </c>
      <c r="H31" s="1">
        <v>35200</v>
      </c>
      <c r="I31" s="1">
        <v>0</v>
      </c>
      <c r="J31" s="1">
        <v>1</v>
      </c>
      <c r="K31" s="1">
        <v>1</v>
      </c>
      <c r="L31" s="1">
        <v>11177</v>
      </c>
      <c r="M31" s="1">
        <v>31.410399999999999</v>
      </c>
      <c r="N31" s="1">
        <v>0</v>
      </c>
      <c r="O31" s="1">
        <v>560</v>
      </c>
      <c r="P31" s="1">
        <v>1150</v>
      </c>
      <c r="Q31" s="1">
        <v>200</v>
      </c>
      <c r="R31" s="1">
        <v>1</v>
      </c>
      <c r="S31" s="1">
        <v>917</v>
      </c>
      <c r="T31" s="1">
        <v>0</v>
      </c>
      <c r="U31" s="1">
        <v>32</v>
      </c>
      <c r="V31" s="1">
        <v>8.3500000000000005E-2</v>
      </c>
      <c r="W31" s="1">
        <v>1.35E-2</v>
      </c>
      <c r="X31" s="1" t="s">
        <v>86</v>
      </c>
      <c r="Y31" s="1">
        <v>3.9600000000000003E-2</v>
      </c>
      <c r="Z31" s="1">
        <v>5</v>
      </c>
      <c r="AA31" s="1">
        <v>72</v>
      </c>
      <c r="AB31" s="1">
        <v>66</v>
      </c>
      <c r="AC31" s="1">
        <v>0</v>
      </c>
      <c r="AD31" s="1">
        <v>6</v>
      </c>
      <c r="AE31" s="1">
        <v>0</v>
      </c>
      <c r="AF31" s="1">
        <v>0</v>
      </c>
      <c r="AG31" s="1">
        <v>4.7000000000000002E-3</v>
      </c>
      <c r="AH31" s="1">
        <v>3.8999999999999998E-3</v>
      </c>
      <c r="AI31" s="1">
        <v>6.9999999999999999E-4</v>
      </c>
      <c r="AJ31" s="1">
        <v>0</v>
      </c>
      <c r="AK31" s="1">
        <v>0</v>
      </c>
      <c r="AL31" s="1">
        <v>4</v>
      </c>
      <c r="AM31" s="1">
        <v>6000</v>
      </c>
      <c r="AN31" s="1">
        <v>3600</v>
      </c>
    </row>
    <row r="32" spans="1:40" ht="13" x14ac:dyDescent="0.15">
      <c r="A32" s="1" t="s">
        <v>37</v>
      </c>
      <c r="B32" s="1">
        <v>1</v>
      </c>
      <c r="C32" s="1">
        <v>28</v>
      </c>
      <c r="D32" s="1">
        <v>30</v>
      </c>
      <c r="E32" s="1">
        <v>0</v>
      </c>
      <c r="F32" s="1">
        <v>0</v>
      </c>
      <c r="G32" s="1">
        <v>61900</v>
      </c>
      <c r="H32" s="1">
        <v>61900</v>
      </c>
      <c r="I32" s="1">
        <v>0</v>
      </c>
      <c r="J32" s="1">
        <v>1</v>
      </c>
      <c r="K32" s="1">
        <v>1</v>
      </c>
      <c r="L32" s="1">
        <v>128</v>
      </c>
      <c r="M32" s="1">
        <v>0.4</v>
      </c>
      <c r="N32" s="1">
        <v>0</v>
      </c>
      <c r="O32" s="1">
        <v>117</v>
      </c>
      <c r="P32" s="1">
        <v>223</v>
      </c>
      <c r="Q32" s="1">
        <v>31</v>
      </c>
      <c r="R32" s="1">
        <v>0</v>
      </c>
      <c r="S32" s="1">
        <v>166</v>
      </c>
      <c r="T32" s="1">
        <v>0</v>
      </c>
      <c r="U32" s="1">
        <v>26</v>
      </c>
      <c r="V32" s="1">
        <v>1.8100000000000002E-2</v>
      </c>
      <c r="W32" s="1">
        <v>2.0999999999999999E-3</v>
      </c>
      <c r="X32" s="1" t="s">
        <v>86</v>
      </c>
      <c r="Y32" s="1">
        <v>8.8000000000000005E-3</v>
      </c>
      <c r="Z32" s="1">
        <v>14</v>
      </c>
      <c r="AA32" s="1">
        <v>27</v>
      </c>
      <c r="AB32" s="1">
        <v>13</v>
      </c>
      <c r="AC32" s="1">
        <v>0</v>
      </c>
      <c r="AD32" s="1">
        <v>14</v>
      </c>
      <c r="AE32" s="1">
        <v>0</v>
      </c>
      <c r="AF32" s="1">
        <v>0</v>
      </c>
      <c r="AG32" s="1">
        <v>8.0999999999999996E-3</v>
      </c>
      <c r="AH32" s="1">
        <v>4.3E-3</v>
      </c>
      <c r="AI32" s="1">
        <v>2.8E-3</v>
      </c>
      <c r="AJ32" s="1">
        <v>0</v>
      </c>
      <c r="AK32" s="1">
        <v>0</v>
      </c>
      <c r="AL32" s="1">
        <v>4</v>
      </c>
      <c r="AM32" s="1">
        <v>6000</v>
      </c>
      <c r="AN32" s="1">
        <v>3600</v>
      </c>
    </row>
    <row r="33" spans="1:40" ht="13" x14ac:dyDescent="0.15">
      <c r="A33" s="1" t="s">
        <v>38</v>
      </c>
      <c r="B33" s="1">
        <v>1</v>
      </c>
      <c r="C33" s="1">
        <v>28</v>
      </c>
      <c r="D33" s="1">
        <v>20</v>
      </c>
      <c r="E33" s="1">
        <v>0</v>
      </c>
      <c r="F33" s="1">
        <v>0</v>
      </c>
      <c r="G33" s="1">
        <v>66600</v>
      </c>
      <c r="H33" s="1">
        <v>66600</v>
      </c>
      <c r="I33" s="1">
        <v>0</v>
      </c>
      <c r="J33" s="1">
        <v>1</v>
      </c>
      <c r="K33" s="1">
        <v>1</v>
      </c>
      <c r="L33" s="1">
        <v>51506</v>
      </c>
      <c r="M33" s="1">
        <v>165.1925</v>
      </c>
      <c r="N33" s="1">
        <v>0</v>
      </c>
      <c r="O33" s="1">
        <v>634</v>
      </c>
      <c r="P33" s="1">
        <v>1302</v>
      </c>
      <c r="Q33" s="1">
        <v>275</v>
      </c>
      <c r="R33" s="1">
        <v>0</v>
      </c>
      <c r="S33" s="1">
        <v>980</v>
      </c>
      <c r="T33" s="1">
        <v>0</v>
      </c>
      <c r="U33" s="1">
        <v>47</v>
      </c>
      <c r="V33" s="1">
        <v>0.1222</v>
      </c>
      <c r="W33" s="1">
        <v>2.3599999999999999E-2</v>
      </c>
      <c r="X33" s="1" t="s">
        <v>86</v>
      </c>
      <c r="Y33" s="1">
        <v>5.0299999999999997E-2</v>
      </c>
      <c r="Z33" s="1">
        <v>1</v>
      </c>
      <c r="AA33" s="1">
        <v>6</v>
      </c>
      <c r="AB33" s="1">
        <v>6</v>
      </c>
      <c r="AC33" s="1">
        <v>0</v>
      </c>
      <c r="AD33" s="1">
        <v>0</v>
      </c>
      <c r="AE33" s="1">
        <v>0</v>
      </c>
      <c r="AF33" s="1">
        <v>0</v>
      </c>
      <c r="AG33" s="1">
        <v>5.0000000000000001E-4</v>
      </c>
      <c r="AH33" s="1">
        <v>4.0000000000000002E-4</v>
      </c>
      <c r="AI33" s="1">
        <v>0</v>
      </c>
      <c r="AJ33" s="1">
        <v>0</v>
      </c>
      <c r="AK33" s="1">
        <v>0</v>
      </c>
      <c r="AL33" s="1">
        <v>5</v>
      </c>
      <c r="AM33" s="1">
        <v>6000</v>
      </c>
      <c r="AN33" s="1">
        <v>3600</v>
      </c>
    </row>
    <row r="34" spans="1:40" ht="13" x14ac:dyDescent="0.15">
      <c r="A34" s="1" t="s">
        <v>39</v>
      </c>
      <c r="B34" s="1">
        <v>1</v>
      </c>
      <c r="C34" s="1">
        <v>28</v>
      </c>
      <c r="D34" s="1">
        <v>18</v>
      </c>
      <c r="E34" s="1">
        <v>0</v>
      </c>
      <c r="F34" s="1">
        <v>0</v>
      </c>
      <c r="G34" s="1">
        <v>68300</v>
      </c>
      <c r="H34" s="1">
        <v>68300</v>
      </c>
      <c r="I34" s="1">
        <v>0</v>
      </c>
      <c r="J34" s="1">
        <v>1</v>
      </c>
      <c r="K34" s="1">
        <v>1</v>
      </c>
      <c r="L34" s="1">
        <v>52</v>
      </c>
      <c r="M34" s="1">
        <v>0.22589999999999999</v>
      </c>
      <c r="N34" s="1">
        <v>0</v>
      </c>
      <c r="O34" s="1">
        <v>67</v>
      </c>
      <c r="P34" s="1">
        <v>146</v>
      </c>
      <c r="Q34" s="1">
        <v>10</v>
      </c>
      <c r="R34" s="1">
        <v>0</v>
      </c>
      <c r="S34" s="1">
        <v>120</v>
      </c>
      <c r="T34" s="1">
        <v>0</v>
      </c>
      <c r="U34" s="1">
        <v>16</v>
      </c>
      <c r="V34" s="1">
        <v>6.8999999999999999E-3</v>
      </c>
      <c r="W34" s="1">
        <v>6.9999999999999999E-4</v>
      </c>
      <c r="X34" s="1" t="s">
        <v>86</v>
      </c>
      <c r="Y34" s="1">
        <v>3.7000000000000002E-3</v>
      </c>
      <c r="Z34" s="1">
        <v>11</v>
      </c>
      <c r="AA34" s="1">
        <v>20</v>
      </c>
      <c r="AB34" s="1">
        <v>0</v>
      </c>
      <c r="AC34" s="1">
        <v>0</v>
      </c>
      <c r="AD34" s="1">
        <v>20</v>
      </c>
      <c r="AE34" s="1">
        <v>0</v>
      </c>
      <c r="AF34" s="1">
        <v>0</v>
      </c>
      <c r="AG34" s="1">
        <v>6.1000000000000004E-3</v>
      </c>
      <c r="AH34" s="1">
        <v>3.0999999999999999E-3</v>
      </c>
      <c r="AI34" s="1">
        <v>2.5000000000000001E-3</v>
      </c>
      <c r="AJ34" s="1">
        <v>0</v>
      </c>
      <c r="AK34" s="1">
        <v>0</v>
      </c>
      <c r="AL34" s="1">
        <v>5</v>
      </c>
      <c r="AM34" s="1">
        <v>6000</v>
      </c>
      <c r="AN34" s="1">
        <v>3600</v>
      </c>
    </row>
    <row r="35" spans="1:40" ht="13" x14ac:dyDescent="0.15">
      <c r="A35" s="1" t="s">
        <v>40</v>
      </c>
      <c r="B35" s="1">
        <v>1</v>
      </c>
      <c r="C35" s="1">
        <v>28</v>
      </c>
      <c r="D35" s="1">
        <v>30</v>
      </c>
      <c r="E35" s="1">
        <v>0</v>
      </c>
      <c r="F35" s="1">
        <v>0</v>
      </c>
      <c r="G35" s="1">
        <v>29246</v>
      </c>
      <c r="H35" s="1">
        <v>29246</v>
      </c>
      <c r="I35" s="1">
        <v>0</v>
      </c>
      <c r="J35" s="1">
        <v>1</v>
      </c>
      <c r="K35" s="1">
        <v>1</v>
      </c>
      <c r="L35" s="1">
        <v>0</v>
      </c>
      <c r="M35" s="1">
        <v>1.6E-2</v>
      </c>
      <c r="N35" s="1">
        <v>0</v>
      </c>
      <c r="O35" s="1">
        <v>3</v>
      </c>
      <c r="P35" s="1">
        <v>2</v>
      </c>
      <c r="Q35" s="1">
        <v>2</v>
      </c>
      <c r="R35" s="1">
        <v>0</v>
      </c>
      <c r="S35" s="1">
        <v>0</v>
      </c>
      <c r="T35" s="1">
        <v>0</v>
      </c>
      <c r="U35" s="1">
        <v>0</v>
      </c>
      <c r="V35" s="1">
        <v>2.0000000000000001E-4</v>
      </c>
      <c r="W35" s="1">
        <v>1E-4</v>
      </c>
      <c r="X35" s="1" t="s">
        <v>86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</v>
      </c>
      <c r="AM35" s="1">
        <v>6000</v>
      </c>
      <c r="AN35" s="1">
        <v>3600</v>
      </c>
    </row>
    <row r="36" spans="1:40" ht="13" x14ac:dyDescent="0.15">
      <c r="A36" s="1" t="s">
        <v>41</v>
      </c>
      <c r="B36" s="1">
        <v>1</v>
      </c>
      <c r="C36" s="1">
        <v>28</v>
      </c>
      <c r="D36" s="1">
        <v>20</v>
      </c>
      <c r="E36" s="1">
        <v>0</v>
      </c>
      <c r="F36" s="1">
        <v>0</v>
      </c>
      <c r="G36" s="1">
        <v>29839</v>
      </c>
      <c r="H36" s="1">
        <v>29839</v>
      </c>
      <c r="I36" s="1">
        <v>0</v>
      </c>
      <c r="J36" s="1">
        <v>1</v>
      </c>
      <c r="K36" s="1">
        <v>1</v>
      </c>
      <c r="L36" s="1">
        <v>0</v>
      </c>
      <c r="M36" s="1">
        <v>5.0900000000000001E-2</v>
      </c>
      <c r="N36" s="1">
        <v>0</v>
      </c>
      <c r="O36" s="1">
        <v>9</v>
      </c>
      <c r="P36" s="1">
        <v>11</v>
      </c>
      <c r="Q36" s="1">
        <v>7</v>
      </c>
      <c r="R36" s="1">
        <v>0</v>
      </c>
      <c r="S36" s="1">
        <v>2</v>
      </c>
      <c r="T36" s="1">
        <v>0</v>
      </c>
      <c r="U36" s="1">
        <v>2</v>
      </c>
      <c r="V36" s="1">
        <v>8.9999999999999998E-4</v>
      </c>
      <c r="W36" s="1">
        <v>2.9999999999999997E-4</v>
      </c>
      <c r="X36" s="1" t="s">
        <v>86</v>
      </c>
      <c r="Y36" s="1">
        <v>2.0000000000000001E-4</v>
      </c>
      <c r="Z36" s="1">
        <v>2</v>
      </c>
      <c r="AA36" s="1">
        <v>24</v>
      </c>
      <c r="AB36" s="1">
        <v>24</v>
      </c>
      <c r="AC36" s="1">
        <v>0</v>
      </c>
      <c r="AD36" s="1">
        <v>0</v>
      </c>
      <c r="AE36" s="1">
        <v>0</v>
      </c>
      <c r="AF36" s="1">
        <v>0</v>
      </c>
      <c r="AG36" s="1">
        <v>1.4E-3</v>
      </c>
      <c r="AH36" s="1">
        <v>1.2999999999999999E-3</v>
      </c>
      <c r="AI36" s="1">
        <v>0</v>
      </c>
      <c r="AJ36" s="1">
        <v>0</v>
      </c>
      <c r="AK36" s="1">
        <v>0</v>
      </c>
      <c r="AL36" s="1">
        <v>1</v>
      </c>
      <c r="AM36" s="1">
        <v>6000</v>
      </c>
      <c r="AN36" s="1">
        <v>3600</v>
      </c>
    </row>
    <row r="37" spans="1:40" ht="13" x14ac:dyDescent="0.15">
      <c r="A37" s="1" t="s">
        <v>42</v>
      </c>
      <c r="B37" s="1">
        <v>1</v>
      </c>
      <c r="C37" s="1">
        <v>28</v>
      </c>
      <c r="D37" s="1">
        <v>10</v>
      </c>
      <c r="E37" s="1">
        <v>0</v>
      </c>
      <c r="F37" s="1">
        <v>0</v>
      </c>
      <c r="G37" s="1">
        <v>33848</v>
      </c>
      <c r="H37" s="1">
        <v>33848</v>
      </c>
      <c r="I37" s="1">
        <v>0</v>
      </c>
      <c r="J37" s="1">
        <v>1</v>
      </c>
      <c r="K37" s="1">
        <v>1</v>
      </c>
      <c r="L37" s="1">
        <v>1084</v>
      </c>
      <c r="M37" s="1">
        <v>1.0958000000000001</v>
      </c>
      <c r="N37" s="1">
        <v>0</v>
      </c>
      <c r="O37" s="1">
        <v>226</v>
      </c>
      <c r="P37" s="1">
        <v>329</v>
      </c>
      <c r="Q37" s="1">
        <v>122</v>
      </c>
      <c r="R37" s="1">
        <v>0</v>
      </c>
      <c r="S37" s="1">
        <v>132</v>
      </c>
      <c r="T37" s="1">
        <v>0</v>
      </c>
      <c r="U37" s="1">
        <v>75</v>
      </c>
      <c r="V37" s="1">
        <v>2.86E-2</v>
      </c>
      <c r="W37" s="1">
        <v>7.7000000000000002E-3</v>
      </c>
      <c r="X37" s="1" t="s">
        <v>86</v>
      </c>
      <c r="Y37" s="1">
        <v>8.9999999999999993E-3</v>
      </c>
      <c r="Z37" s="1">
        <v>8</v>
      </c>
      <c r="AA37" s="1">
        <v>71</v>
      </c>
      <c r="AB37" s="1">
        <v>67</v>
      </c>
      <c r="AC37" s="1">
        <v>0</v>
      </c>
      <c r="AD37" s="1">
        <v>4</v>
      </c>
      <c r="AE37" s="1">
        <v>0</v>
      </c>
      <c r="AF37" s="1">
        <v>0</v>
      </c>
      <c r="AG37" s="1">
        <v>5.4999999999999997E-3</v>
      </c>
      <c r="AH37" s="1">
        <v>4.3E-3</v>
      </c>
      <c r="AI37" s="1">
        <v>8.0000000000000004E-4</v>
      </c>
      <c r="AJ37" s="1">
        <v>0</v>
      </c>
      <c r="AK37" s="1">
        <v>0</v>
      </c>
      <c r="AL37" s="1">
        <v>1</v>
      </c>
      <c r="AM37" s="1">
        <v>6000</v>
      </c>
      <c r="AN37" s="1">
        <v>3600</v>
      </c>
    </row>
    <row r="38" spans="1:40" ht="13" x14ac:dyDescent="0.15">
      <c r="A38" s="1" t="s">
        <v>43</v>
      </c>
      <c r="B38" s="1">
        <v>1</v>
      </c>
      <c r="C38" s="1">
        <v>41</v>
      </c>
      <c r="D38" s="1">
        <v>30</v>
      </c>
      <c r="E38" s="1">
        <v>0</v>
      </c>
      <c r="F38" s="1">
        <v>0</v>
      </c>
      <c r="G38" s="1">
        <v>57476</v>
      </c>
      <c r="H38" s="1">
        <v>57476</v>
      </c>
      <c r="I38" s="1">
        <v>0</v>
      </c>
      <c r="J38" s="1">
        <v>1</v>
      </c>
      <c r="K38" s="1">
        <v>1</v>
      </c>
      <c r="L38" s="1">
        <v>6004</v>
      </c>
      <c r="M38" s="1">
        <v>25.805900000000001</v>
      </c>
      <c r="N38" s="1">
        <v>0</v>
      </c>
      <c r="O38" s="1">
        <v>829</v>
      </c>
      <c r="P38" s="1">
        <v>1202</v>
      </c>
      <c r="Q38" s="1">
        <v>512</v>
      </c>
      <c r="R38" s="1">
        <v>0</v>
      </c>
      <c r="S38" s="1">
        <v>690</v>
      </c>
      <c r="T38" s="1">
        <v>0</v>
      </c>
      <c r="U38" s="1">
        <v>0</v>
      </c>
      <c r="V38" s="1">
        <v>0.2427</v>
      </c>
      <c r="W38" s="1">
        <v>6.7199999999999996E-2</v>
      </c>
      <c r="X38" s="1" t="s">
        <v>86</v>
      </c>
      <c r="Y38" s="1">
        <v>7.3899999999999993E-2</v>
      </c>
      <c r="Z38" s="1">
        <v>1</v>
      </c>
      <c r="AA38" s="1">
        <v>140</v>
      </c>
      <c r="AB38" s="1">
        <v>140</v>
      </c>
      <c r="AC38" s="1">
        <v>0</v>
      </c>
      <c r="AD38" s="1">
        <v>0</v>
      </c>
      <c r="AE38" s="1">
        <v>0</v>
      </c>
      <c r="AF38" s="1">
        <v>0</v>
      </c>
      <c r="AG38" s="1">
        <v>1.0999999999999999E-2</v>
      </c>
      <c r="AH38" s="1">
        <v>1.09E-2</v>
      </c>
      <c r="AI38" s="1">
        <v>0</v>
      </c>
      <c r="AJ38" s="1">
        <v>0</v>
      </c>
      <c r="AK38" s="1">
        <v>0</v>
      </c>
      <c r="AL38" s="1">
        <v>2</v>
      </c>
      <c r="AM38" s="1">
        <v>6000</v>
      </c>
      <c r="AN38" s="1">
        <v>3600</v>
      </c>
    </row>
    <row r="39" spans="1:40" ht="13" x14ac:dyDescent="0.15">
      <c r="A39" s="1" t="s">
        <v>44</v>
      </c>
      <c r="B39" s="1">
        <v>1</v>
      </c>
      <c r="C39" s="1">
        <v>41</v>
      </c>
      <c r="D39" s="1">
        <v>20</v>
      </c>
      <c r="E39" s="1">
        <v>0</v>
      </c>
      <c r="F39" s="1">
        <v>0</v>
      </c>
      <c r="G39" s="1">
        <v>62656</v>
      </c>
      <c r="H39" s="1">
        <v>56692.5</v>
      </c>
      <c r="I39" s="1">
        <v>9.5178429999999992</v>
      </c>
      <c r="J39" s="1">
        <v>2</v>
      </c>
      <c r="K39" s="1">
        <v>1</v>
      </c>
      <c r="L39" s="1">
        <v>76572</v>
      </c>
      <c r="M39" s="1">
        <v>3600.1388000000002</v>
      </c>
      <c r="N39" s="1">
        <v>0</v>
      </c>
      <c r="O39" s="1">
        <v>9499</v>
      </c>
      <c r="P39" s="1">
        <v>14963</v>
      </c>
      <c r="Q39" s="1">
        <v>4569</v>
      </c>
      <c r="R39" s="1">
        <v>0</v>
      </c>
      <c r="S39" s="1">
        <v>10385</v>
      </c>
      <c r="T39" s="1">
        <v>0</v>
      </c>
      <c r="U39" s="1">
        <v>9</v>
      </c>
      <c r="V39" s="1">
        <v>2.9382000000000001</v>
      </c>
      <c r="W39" s="1">
        <v>0.61450000000000005</v>
      </c>
      <c r="X39" s="1" t="s">
        <v>86</v>
      </c>
      <c r="Y39" s="1">
        <v>1.1365000000000001</v>
      </c>
      <c r="Z39" s="1">
        <v>1</v>
      </c>
      <c r="AA39" s="1">
        <v>140</v>
      </c>
      <c r="AB39" s="1">
        <v>140</v>
      </c>
      <c r="AC39" s="1">
        <v>0</v>
      </c>
      <c r="AD39" s="1">
        <v>0</v>
      </c>
      <c r="AE39" s="1">
        <v>0</v>
      </c>
      <c r="AF39" s="1">
        <v>0</v>
      </c>
      <c r="AG39" s="1">
        <v>1.2500000000000001E-2</v>
      </c>
      <c r="AH39" s="1">
        <v>1.24E-2</v>
      </c>
      <c r="AI39" s="1">
        <v>0</v>
      </c>
      <c r="AJ39" s="1">
        <v>0</v>
      </c>
      <c r="AK39" s="1">
        <v>0</v>
      </c>
      <c r="AL39" s="1">
        <v>3</v>
      </c>
      <c r="AM39" s="1">
        <v>6000</v>
      </c>
      <c r="AN39" s="1">
        <v>3600</v>
      </c>
    </row>
    <row r="40" spans="1:40" ht="13" x14ac:dyDescent="0.15">
      <c r="A40" s="1" t="s">
        <v>45</v>
      </c>
      <c r="B40" s="1">
        <v>1</v>
      </c>
      <c r="C40" s="1">
        <v>41</v>
      </c>
      <c r="D40" s="1">
        <v>11</v>
      </c>
      <c r="E40" s="1">
        <v>0</v>
      </c>
      <c r="F40" s="1">
        <v>0</v>
      </c>
      <c r="G40" s="1">
        <v>73285</v>
      </c>
      <c r="H40" s="1">
        <v>60259.875</v>
      </c>
      <c r="I40" s="1">
        <v>17.773247999999999</v>
      </c>
      <c r="J40" s="1">
        <v>2</v>
      </c>
      <c r="K40" s="1">
        <v>1</v>
      </c>
      <c r="L40" s="1">
        <v>49970</v>
      </c>
      <c r="M40" s="1">
        <v>3600.0774999999999</v>
      </c>
      <c r="N40" s="1">
        <v>0</v>
      </c>
      <c r="O40" s="1">
        <v>10226</v>
      </c>
      <c r="P40" s="1">
        <v>16473</v>
      </c>
      <c r="Q40" s="1">
        <v>5679</v>
      </c>
      <c r="R40" s="1">
        <v>0</v>
      </c>
      <c r="S40" s="1">
        <v>10787</v>
      </c>
      <c r="T40" s="1">
        <v>0</v>
      </c>
      <c r="U40" s="1">
        <v>7</v>
      </c>
      <c r="V40" s="1">
        <v>3.3725999999999998</v>
      </c>
      <c r="W40" s="1">
        <v>0.81179999999999997</v>
      </c>
      <c r="X40" s="1" t="s">
        <v>86</v>
      </c>
      <c r="Y40" s="1">
        <v>1.1445000000000001</v>
      </c>
      <c r="Z40" s="1">
        <v>1</v>
      </c>
      <c r="AA40" s="1">
        <v>76</v>
      </c>
      <c r="AB40" s="1">
        <v>76</v>
      </c>
      <c r="AC40" s="1">
        <v>0</v>
      </c>
      <c r="AD40" s="1">
        <v>0</v>
      </c>
      <c r="AE40" s="1">
        <v>0</v>
      </c>
      <c r="AF40" s="1">
        <v>0</v>
      </c>
      <c r="AG40" s="1">
        <v>3.3E-3</v>
      </c>
      <c r="AH40" s="1">
        <v>3.3E-3</v>
      </c>
      <c r="AI40" s="1">
        <v>0</v>
      </c>
      <c r="AJ40" s="1">
        <v>0</v>
      </c>
      <c r="AK40" s="1">
        <v>0</v>
      </c>
      <c r="AL40" s="1">
        <v>5</v>
      </c>
      <c r="AM40" s="1">
        <v>6000</v>
      </c>
      <c r="AN40" s="1">
        <v>3600</v>
      </c>
    </row>
    <row r="41" spans="1:40" ht="13" x14ac:dyDescent="0.15">
      <c r="A41" s="1" t="s">
        <v>46</v>
      </c>
      <c r="B41" s="1">
        <v>1</v>
      </c>
      <c r="C41" s="1">
        <v>45</v>
      </c>
      <c r="D41" s="1">
        <v>30</v>
      </c>
      <c r="E41" s="1">
        <v>0</v>
      </c>
      <c r="F41" s="1">
        <v>0</v>
      </c>
      <c r="G41" s="1">
        <v>33548</v>
      </c>
      <c r="H41" s="1">
        <v>33548</v>
      </c>
      <c r="I41" s="1">
        <v>0</v>
      </c>
      <c r="J41" s="1">
        <v>1</v>
      </c>
      <c r="K41" s="1">
        <v>1</v>
      </c>
      <c r="L41" s="1">
        <v>7153</v>
      </c>
      <c r="M41" s="1">
        <v>40.045299999999997</v>
      </c>
      <c r="N41" s="1">
        <v>0</v>
      </c>
      <c r="O41" s="1">
        <v>757</v>
      </c>
      <c r="P41" s="1">
        <v>1330</v>
      </c>
      <c r="Q41" s="1">
        <v>265</v>
      </c>
      <c r="R41" s="1">
        <v>0</v>
      </c>
      <c r="S41" s="1">
        <v>1028</v>
      </c>
      <c r="T41" s="1">
        <v>0</v>
      </c>
      <c r="U41" s="1">
        <v>37</v>
      </c>
      <c r="V41" s="1">
        <v>0.29110000000000003</v>
      </c>
      <c r="W41" s="1">
        <v>4.4600000000000001E-2</v>
      </c>
      <c r="X41" s="1" t="s">
        <v>86</v>
      </c>
      <c r="Y41" s="1">
        <v>0.13370000000000001</v>
      </c>
      <c r="Z41" s="1">
        <v>28</v>
      </c>
      <c r="AA41" s="1">
        <v>499</v>
      </c>
      <c r="AB41" s="1">
        <v>467</v>
      </c>
      <c r="AC41" s="1">
        <v>0</v>
      </c>
      <c r="AD41" s="1">
        <v>32</v>
      </c>
      <c r="AE41" s="1">
        <v>0</v>
      </c>
      <c r="AF41" s="1">
        <v>0</v>
      </c>
      <c r="AG41" s="1">
        <v>0.10059999999999999</v>
      </c>
      <c r="AH41" s="1">
        <v>8.5300000000000001E-2</v>
      </c>
      <c r="AI41" s="1">
        <v>1.0500000000000001E-2</v>
      </c>
      <c r="AJ41" s="1">
        <v>0</v>
      </c>
      <c r="AK41" s="1">
        <v>0</v>
      </c>
      <c r="AL41" s="1">
        <v>3</v>
      </c>
      <c r="AM41" s="1">
        <v>6000</v>
      </c>
      <c r="AN41" s="1">
        <v>3600</v>
      </c>
    </row>
    <row r="42" spans="1:40" ht="13" x14ac:dyDescent="0.15">
      <c r="A42" s="1" t="s">
        <v>47</v>
      </c>
      <c r="B42" s="1">
        <v>1</v>
      </c>
      <c r="C42" s="1">
        <v>45</v>
      </c>
      <c r="D42" s="1">
        <v>20</v>
      </c>
      <c r="E42" s="1">
        <v>0</v>
      </c>
      <c r="F42" s="1">
        <v>0</v>
      </c>
      <c r="G42" s="1">
        <v>39916</v>
      </c>
      <c r="H42" s="1">
        <v>38760.571429000003</v>
      </c>
      <c r="I42" s="1">
        <v>2.8946499999999999</v>
      </c>
      <c r="J42" s="1">
        <v>2</v>
      </c>
      <c r="K42" s="1">
        <v>1</v>
      </c>
      <c r="L42" s="1">
        <v>78900</v>
      </c>
      <c r="M42" s="1">
        <v>3600.1060000000002</v>
      </c>
      <c r="N42" s="1">
        <v>0</v>
      </c>
      <c r="O42" s="1">
        <v>3658</v>
      </c>
      <c r="P42" s="1">
        <v>7913</v>
      </c>
      <c r="Q42" s="1">
        <v>989</v>
      </c>
      <c r="R42" s="1">
        <v>0</v>
      </c>
      <c r="S42" s="1">
        <v>6654</v>
      </c>
      <c r="T42" s="1">
        <v>0</v>
      </c>
      <c r="U42" s="1">
        <v>270</v>
      </c>
      <c r="V42" s="1">
        <v>1.5516000000000001</v>
      </c>
      <c r="W42" s="1">
        <v>0.2044</v>
      </c>
      <c r="X42" s="1" t="s">
        <v>86</v>
      </c>
      <c r="Y42" s="1">
        <v>0.79620000000000002</v>
      </c>
      <c r="Z42" s="1">
        <v>52</v>
      </c>
      <c r="AA42" s="1">
        <v>683</v>
      </c>
      <c r="AB42" s="1">
        <v>609</v>
      </c>
      <c r="AC42" s="1">
        <v>0</v>
      </c>
      <c r="AD42" s="1">
        <v>74</v>
      </c>
      <c r="AE42" s="1">
        <v>0</v>
      </c>
      <c r="AF42" s="1">
        <v>0</v>
      </c>
      <c r="AG42" s="1">
        <v>0.12859999999999999</v>
      </c>
      <c r="AH42" s="1">
        <v>0.10199999999999999</v>
      </c>
      <c r="AI42" s="1">
        <v>1.9900000000000001E-2</v>
      </c>
      <c r="AJ42" s="1">
        <v>0</v>
      </c>
      <c r="AK42" s="1">
        <v>0</v>
      </c>
      <c r="AL42" s="1">
        <v>4</v>
      </c>
      <c r="AM42" s="1">
        <v>6000</v>
      </c>
      <c r="AN42" s="1">
        <v>3600</v>
      </c>
    </row>
    <row r="43" spans="1:40" ht="13" x14ac:dyDescent="0.15">
      <c r="A43" s="1" t="s">
        <v>48</v>
      </c>
      <c r="B43" s="1">
        <v>1</v>
      </c>
      <c r="C43" s="1">
        <v>45</v>
      </c>
      <c r="D43" s="1">
        <v>11</v>
      </c>
      <c r="E43" s="1">
        <v>0</v>
      </c>
      <c r="F43" s="1">
        <v>0</v>
      </c>
      <c r="G43" s="1">
        <v>57810</v>
      </c>
      <c r="H43" s="1">
        <v>52405.579268000001</v>
      </c>
      <c r="I43" s="1">
        <v>9.3485910000000008</v>
      </c>
      <c r="J43" s="1">
        <v>2</v>
      </c>
      <c r="K43" s="1">
        <v>1</v>
      </c>
      <c r="L43" s="1">
        <v>99320</v>
      </c>
      <c r="M43" s="1">
        <v>3600.1296000000002</v>
      </c>
      <c r="N43" s="1">
        <v>0</v>
      </c>
      <c r="O43" s="1">
        <v>3388</v>
      </c>
      <c r="P43" s="1">
        <v>10487</v>
      </c>
      <c r="Q43" s="1">
        <v>820</v>
      </c>
      <c r="R43" s="1">
        <v>2</v>
      </c>
      <c r="S43" s="1">
        <v>9154</v>
      </c>
      <c r="T43" s="1">
        <v>0</v>
      </c>
      <c r="U43" s="1">
        <v>511</v>
      </c>
      <c r="V43" s="1">
        <v>1.6162000000000001</v>
      </c>
      <c r="W43" s="1">
        <v>0.17530000000000001</v>
      </c>
      <c r="X43" s="1" t="s">
        <v>86</v>
      </c>
      <c r="Y43" s="1">
        <v>0.90410000000000001</v>
      </c>
      <c r="Z43" s="1">
        <v>73</v>
      </c>
      <c r="AA43" s="1">
        <v>599</v>
      </c>
      <c r="AB43" s="1">
        <v>435</v>
      </c>
      <c r="AC43" s="1">
        <v>0</v>
      </c>
      <c r="AD43" s="1">
        <v>164</v>
      </c>
      <c r="AE43" s="1">
        <v>0</v>
      </c>
      <c r="AF43" s="1">
        <v>0</v>
      </c>
      <c r="AG43" s="1">
        <v>0.1726</v>
      </c>
      <c r="AH43" s="1">
        <v>0.1202</v>
      </c>
      <c r="AI43" s="1">
        <v>3.8899999999999997E-2</v>
      </c>
      <c r="AJ43" s="1">
        <v>0</v>
      </c>
      <c r="AK43" s="1">
        <v>0</v>
      </c>
      <c r="AL43" s="1">
        <v>7</v>
      </c>
      <c r="AM43" s="1">
        <v>6000</v>
      </c>
      <c r="AN43" s="1">
        <v>3600</v>
      </c>
    </row>
    <row r="44" spans="1:40" ht="13" x14ac:dyDescent="0.15">
      <c r="A44" s="1" t="s">
        <v>49</v>
      </c>
      <c r="B44" s="1">
        <v>1</v>
      </c>
      <c r="C44" s="1">
        <v>51</v>
      </c>
      <c r="D44" s="1">
        <v>30</v>
      </c>
      <c r="E44" s="1">
        <v>0</v>
      </c>
      <c r="F44" s="1">
        <v>0</v>
      </c>
      <c r="G44" s="1">
        <v>51583</v>
      </c>
      <c r="H44" s="1">
        <v>51583</v>
      </c>
      <c r="I44" s="1">
        <v>0</v>
      </c>
      <c r="J44" s="1">
        <v>1</v>
      </c>
      <c r="K44" s="1">
        <v>1</v>
      </c>
      <c r="L44" s="1">
        <v>2</v>
      </c>
      <c r="M44" s="1">
        <v>0.35659999999999997</v>
      </c>
      <c r="N44" s="1">
        <v>0</v>
      </c>
      <c r="O44" s="1">
        <v>12</v>
      </c>
      <c r="P44" s="1">
        <v>21</v>
      </c>
      <c r="Q44" s="1">
        <v>14</v>
      </c>
      <c r="R44" s="1">
        <v>0</v>
      </c>
      <c r="S44" s="1">
        <v>6</v>
      </c>
      <c r="T44" s="1">
        <v>0</v>
      </c>
      <c r="U44" s="1">
        <v>1</v>
      </c>
      <c r="V44" s="1">
        <v>4.4000000000000003E-3</v>
      </c>
      <c r="W44" s="1">
        <v>1.5E-3</v>
      </c>
      <c r="X44" s="1" t="s">
        <v>86</v>
      </c>
      <c r="Y44" s="1">
        <v>1E-3</v>
      </c>
      <c r="Z44" s="1">
        <v>11</v>
      </c>
      <c r="AA44" s="1">
        <v>412</v>
      </c>
      <c r="AB44" s="1">
        <v>408</v>
      </c>
      <c r="AC44" s="1">
        <v>0</v>
      </c>
      <c r="AD44" s="1">
        <v>4</v>
      </c>
      <c r="AE44" s="1">
        <v>0</v>
      </c>
      <c r="AF44" s="1">
        <v>0</v>
      </c>
      <c r="AG44" s="1">
        <v>6.54E-2</v>
      </c>
      <c r="AH44" s="1">
        <v>6.0900000000000003E-2</v>
      </c>
      <c r="AI44" s="1">
        <v>2.5999999999999999E-3</v>
      </c>
      <c r="AJ44" s="1">
        <v>0</v>
      </c>
      <c r="AK44" s="1">
        <v>0</v>
      </c>
      <c r="AL44" s="1">
        <v>2</v>
      </c>
      <c r="AM44" s="1">
        <v>6000</v>
      </c>
      <c r="AN44" s="1">
        <v>3600</v>
      </c>
    </row>
    <row r="45" spans="1:40" ht="13" x14ac:dyDescent="0.15">
      <c r="A45" s="1" t="s">
        <v>50</v>
      </c>
      <c r="B45" s="1">
        <v>1</v>
      </c>
      <c r="C45" s="1">
        <v>51</v>
      </c>
      <c r="D45" s="1">
        <v>20</v>
      </c>
      <c r="E45" s="1">
        <v>0</v>
      </c>
      <c r="F45" s="1">
        <v>0</v>
      </c>
      <c r="G45" s="1">
        <v>53465</v>
      </c>
      <c r="H45" s="1">
        <v>53465</v>
      </c>
      <c r="I45" s="1">
        <v>0</v>
      </c>
      <c r="J45" s="1">
        <v>1</v>
      </c>
      <c r="K45" s="1">
        <v>1</v>
      </c>
      <c r="L45" s="1">
        <v>4030</v>
      </c>
      <c r="M45" s="1">
        <v>26.817699999999999</v>
      </c>
      <c r="N45" s="1">
        <v>0</v>
      </c>
      <c r="O45" s="1">
        <v>864</v>
      </c>
      <c r="P45" s="1">
        <v>1276</v>
      </c>
      <c r="Q45" s="1">
        <v>256</v>
      </c>
      <c r="R45" s="1">
        <v>0</v>
      </c>
      <c r="S45" s="1">
        <v>715</v>
      </c>
      <c r="T45" s="1">
        <v>0</v>
      </c>
      <c r="U45" s="1">
        <v>305</v>
      </c>
      <c r="V45" s="1">
        <v>0.32819999999999999</v>
      </c>
      <c r="W45" s="1">
        <v>4.6100000000000002E-2</v>
      </c>
      <c r="X45" s="1" t="s">
        <v>86</v>
      </c>
      <c r="Y45" s="1">
        <v>0.14219999999999999</v>
      </c>
      <c r="Z45" s="1">
        <v>15</v>
      </c>
      <c r="AA45" s="1">
        <v>904</v>
      </c>
      <c r="AB45" s="1">
        <v>849</v>
      </c>
      <c r="AC45" s="1">
        <v>33</v>
      </c>
      <c r="AD45" s="1">
        <v>22</v>
      </c>
      <c r="AE45" s="1">
        <v>0</v>
      </c>
      <c r="AF45" s="1">
        <v>0</v>
      </c>
      <c r="AG45" s="1">
        <v>0.1195</v>
      </c>
      <c r="AH45" s="1">
        <v>0.11210000000000001</v>
      </c>
      <c r="AI45" s="1">
        <v>5.3E-3</v>
      </c>
      <c r="AJ45" s="1">
        <v>0</v>
      </c>
      <c r="AK45" s="1">
        <v>0</v>
      </c>
      <c r="AL45" s="1">
        <v>2</v>
      </c>
      <c r="AM45" s="1">
        <v>6000</v>
      </c>
      <c r="AN45" s="1">
        <v>3600</v>
      </c>
    </row>
    <row r="46" spans="1:40" ht="13" x14ac:dyDescent="0.15">
      <c r="A46" s="1" t="s">
        <v>51</v>
      </c>
      <c r="B46" s="1">
        <v>1</v>
      </c>
      <c r="C46" s="1">
        <v>51</v>
      </c>
      <c r="D46" s="1">
        <v>10</v>
      </c>
      <c r="E46" s="1">
        <v>0</v>
      </c>
      <c r="F46" s="1">
        <v>0</v>
      </c>
      <c r="G46" s="1">
        <v>67487</v>
      </c>
      <c r="H46" s="1">
        <v>67057.600000000006</v>
      </c>
      <c r="I46" s="1">
        <v>0.63627100000000003</v>
      </c>
      <c r="J46" s="1">
        <v>2</v>
      </c>
      <c r="K46" s="1">
        <v>1</v>
      </c>
      <c r="L46" s="1">
        <v>177146</v>
      </c>
      <c r="M46" s="1">
        <v>3600.0410000000002</v>
      </c>
      <c r="N46" s="1">
        <v>0</v>
      </c>
      <c r="O46" s="1">
        <v>1914</v>
      </c>
      <c r="P46" s="1">
        <v>4372</v>
      </c>
      <c r="Q46" s="1">
        <v>667</v>
      </c>
      <c r="R46" s="1">
        <v>4</v>
      </c>
      <c r="S46" s="1">
        <v>3436</v>
      </c>
      <c r="T46" s="1">
        <v>0</v>
      </c>
      <c r="U46" s="1">
        <v>265</v>
      </c>
      <c r="V46" s="1">
        <v>0.98719999999999997</v>
      </c>
      <c r="W46" s="1">
        <v>0.14799999999999999</v>
      </c>
      <c r="X46" s="1" t="s">
        <v>86</v>
      </c>
      <c r="Y46" s="1">
        <v>0.49209999999999998</v>
      </c>
      <c r="Z46" s="1">
        <v>43</v>
      </c>
      <c r="AA46" s="1">
        <v>801</v>
      </c>
      <c r="AB46" s="1">
        <v>703</v>
      </c>
      <c r="AC46" s="1">
        <v>30</v>
      </c>
      <c r="AD46" s="1">
        <v>68</v>
      </c>
      <c r="AE46" s="1">
        <v>0</v>
      </c>
      <c r="AF46" s="1">
        <v>0</v>
      </c>
      <c r="AG46" s="1">
        <v>0.1613</v>
      </c>
      <c r="AH46" s="1">
        <v>0.1305</v>
      </c>
      <c r="AI46" s="1">
        <v>2.1499999999999998E-2</v>
      </c>
      <c r="AJ46" s="1">
        <v>0</v>
      </c>
      <c r="AK46" s="1">
        <v>0</v>
      </c>
      <c r="AL46" s="1">
        <v>4</v>
      </c>
      <c r="AM46" s="1">
        <v>6000</v>
      </c>
      <c r="AN46" s="1">
        <v>3600</v>
      </c>
    </row>
    <row r="47" spans="1:40" ht="13" x14ac:dyDescent="0.15">
      <c r="A47" s="1" t="s">
        <v>52</v>
      </c>
      <c r="B47" s="1">
        <v>1</v>
      </c>
      <c r="C47" s="1">
        <v>55</v>
      </c>
      <c r="D47" s="1">
        <v>30</v>
      </c>
      <c r="E47" s="1">
        <v>0</v>
      </c>
      <c r="F47" s="1">
        <v>0</v>
      </c>
      <c r="G47" s="1">
        <v>139226</v>
      </c>
      <c r="H47" s="1">
        <v>120359.833333</v>
      </c>
      <c r="I47" s="1">
        <v>13.550750000000001</v>
      </c>
      <c r="J47" s="1">
        <v>2</v>
      </c>
      <c r="K47" s="1">
        <v>1</v>
      </c>
      <c r="L47" s="1">
        <v>33823</v>
      </c>
      <c r="M47" s="1">
        <v>3600.2150000000001</v>
      </c>
      <c r="N47" s="1">
        <v>0</v>
      </c>
      <c r="O47" s="1">
        <v>8126</v>
      </c>
      <c r="P47" s="1">
        <v>15679</v>
      </c>
      <c r="Q47" s="1">
        <v>2645</v>
      </c>
      <c r="R47" s="1">
        <v>0</v>
      </c>
      <c r="S47" s="1">
        <v>12710</v>
      </c>
      <c r="T47" s="1">
        <v>0</v>
      </c>
      <c r="U47" s="1">
        <v>324</v>
      </c>
      <c r="V47" s="1">
        <v>4.9255000000000004</v>
      </c>
      <c r="W47" s="1">
        <v>0.74529999999999996</v>
      </c>
      <c r="X47" s="1" t="s">
        <v>86</v>
      </c>
      <c r="Y47" s="1">
        <v>2.5131000000000001</v>
      </c>
      <c r="Z47" s="1">
        <v>70</v>
      </c>
      <c r="AA47" s="1">
        <v>649</v>
      </c>
      <c r="AB47" s="1">
        <v>521</v>
      </c>
      <c r="AC47" s="1">
        <v>0</v>
      </c>
      <c r="AD47" s="1">
        <v>128</v>
      </c>
      <c r="AE47" s="1">
        <v>0</v>
      </c>
      <c r="AF47" s="1">
        <v>0</v>
      </c>
      <c r="AG47" s="1">
        <v>0.19850000000000001</v>
      </c>
      <c r="AH47" s="1">
        <v>0.14430000000000001</v>
      </c>
      <c r="AI47" s="1">
        <v>4.2200000000000001E-2</v>
      </c>
      <c r="AJ47" s="1">
        <v>0</v>
      </c>
      <c r="AK47" s="1">
        <v>0</v>
      </c>
      <c r="AL47" s="1">
        <v>3</v>
      </c>
      <c r="AM47" s="1">
        <v>6000</v>
      </c>
      <c r="AN47" s="1">
        <v>3600</v>
      </c>
    </row>
    <row r="48" spans="1:40" ht="13" x14ac:dyDescent="0.15">
      <c r="A48" s="1" t="s">
        <v>53</v>
      </c>
      <c r="B48" s="1">
        <v>1</v>
      </c>
      <c r="C48" s="1">
        <v>55</v>
      </c>
      <c r="D48" s="1">
        <v>20</v>
      </c>
      <c r="E48" s="1">
        <v>0</v>
      </c>
      <c r="F48" s="1">
        <v>0</v>
      </c>
      <c r="G48" s="1">
        <v>187446</v>
      </c>
      <c r="H48" s="1">
        <v>152192</v>
      </c>
      <c r="I48" s="1">
        <v>18.807549999999999</v>
      </c>
      <c r="J48" s="1">
        <v>2</v>
      </c>
      <c r="K48" s="1">
        <v>1</v>
      </c>
      <c r="L48" s="1">
        <v>31837</v>
      </c>
      <c r="M48" s="1">
        <v>3600.2217999999998</v>
      </c>
      <c r="N48" s="1">
        <v>0</v>
      </c>
      <c r="O48" s="1">
        <v>6678</v>
      </c>
      <c r="P48" s="1">
        <v>15472</v>
      </c>
      <c r="Q48" s="1">
        <v>1974</v>
      </c>
      <c r="R48" s="1">
        <v>0</v>
      </c>
      <c r="S48" s="1">
        <v>12926</v>
      </c>
      <c r="T48" s="1">
        <v>0</v>
      </c>
      <c r="U48" s="1">
        <v>572</v>
      </c>
      <c r="V48" s="1">
        <v>4.2731000000000003</v>
      </c>
      <c r="W48" s="1">
        <v>0.56040000000000001</v>
      </c>
      <c r="X48" s="1" t="s">
        <v>86</v>
      </c>
      <c r="Y48" s="1">
        <v>2.1979000000000002</v>
      </c>
      <c r="Z48" s="1">
        <v>104</v>
      </c>
      <c r="AA48" s="1">
        <v>917</v>
      </c>
      <c r="AB48" s="1">
        <v>723</v>
      </c>
      <c r="AC48" s="1">
        <v>0</v>
      </c>
      <c r="AD48" s="1">
        <v>194</v>
      </c>
      <c r="AE48" s="1">
        <v>0</v>
      </c>
      <c r="AF48" s="1">
        <v>0</v>
      </c>
      <c r="AG48" s="1">
        <v>0.32019999999999998</v>
      </c>
      <c r="AH48" s="1">
        <v>0.2215</v>
      </c>
      <c r="AI48" s="1">
        <v>7.3599999999999999E-2</v>
      </c>
      <c r="AJ48" s="1">
        <v>0</v>
      </c>
      <c r="AK48" s="1">
        <v>0</v>
      </c>
      <c r="AL48" s="1">
        <v>6</v>
      </c>
      <c r="AM48" s="1">
        <v>6000</v>
      </c>
      <c r="AN48" s="1">
        <v>3600</v>
      </c>
    </row>
    <row r="49" spans="1:40" ht="13" x14ac:dyDescent="0.15">
      <c r="A49" s="1" t="s">
        <v>54</v>
      </c>
      <c r="B49" s="1">
        <v>1</v>
      </c>
      <c r="C49" s="1">
        <v>55</v>
      </c>
      <c r="D49" s="1">
        <v>10</v>
      </c>
      <c r="E49" s="1">
        <v>0</v>
      </c>
      <c r="F49" s="1">
        <v>0</v>
      </c>
      <c r="G49" s="1">
        <v>284875</v>
      </c>
      <c r="H49" s="1">
        <v>249706.686567</v>
      </c>
      <c r="I49" s="1">
        <v>12.345174</v>
      </c>
      <c r="J49" s="1">
        <v>2</v>
      </c>
      <c r="K49" s="1">
        <v>1</v>
      </c>
      <c r="L49" s="1">
        <v>53836</v>
      </c>
      <c r="M49" s="1">
        <v>3600.2179000000001</v>
      </c>
      <c r="N49" s="1">
        <v>0</v>
      </c>
      <c r="O49" s="1">
        <v>5224</v>
      </c>
      <c r="P49" s="1">
        <v>17964</v>
      </c>
      <c r="Q49" s="1">
        <v>1219</v>
      </c>
      <c r="R49" s="1">
        <v>2</v>
      </c>
      <c r="S49" s="1">
        <v>15860</v>
      </c>
      <c r="T49" s="1">
        <v>0</v>
      </c>
      <c r="U49" s="1">
        <v>883</v>
      </c>
      <c r="V49" s="1">
        <v>2.8035999999999999</v>
      </c>
      <c r="W49" s="1">
        <v>0.29780000000000001</v>
      </c>
      <c r="X49" s="1" t="s">
        <v>86</v>
      </c>
      <c r="Y49" s="1">
        <v>1.5644</v>
      </c>
      <c r="Z49" s="1">
        <v>157</v>
      </c>
      <c r="AA49" s="1">
        <v>1385</v>
      </c>
      <c r="AB49" s="1">
        <v>1011</v>
      </c>
      <c r="AC49" s="1">
        <v>0</v>
      </c>
      <c r="AD49" s="1">
        <v>374</v>
      </c>
      <c r="AE49" s="1">
        <v>0</v>
      </c>
      <c r="AF49" s="1">
        <v>0</v>
      </c>
      <c r="AG49" s="1">
        <v>0.52529999999999999</v>
      </c>
      <c r="AH49" s="1">
        <v>0.37290000000000001</v>
      </c>
      <c r="AI49" s="1">
        <v>0.11849999999999999</v>
      </c>
      <c r="AJ49" s="1">
        <v>0</v>
      </c>
      <c r="AK49" s="1">
        <v>0</v>
      </c>
      <c r="AL49" s="1">
        <v>10</v>
      </c>
      <c r="AM49" s="1">
        <v>6000</v>
      </c>
      <c r="AN49" s="1">
        <v>3600</v>
      </c>
    </row>
    <row r="50" spans="1:40" ht="13" x14ac:dyDescent="0.15">
      <c r="A50" s="1" t="s">
        <v>55</v>
      </c>
      <c r="B50" s="1">
        <v>1</v>
      </c>
      <c r="C50" s="1">
        <v>59</v>
      </c>
      <c r="D50" s="1">
        <v>30</v>
      </c>
      <c r="E50" s="1">
        <v>0</v>
      </c>
      <c r="F50" s="1">
        <v>0</v>
      </c>
      <c r="G50" s="1">
        <v>65669</v>
      </c>
      <c r="H50" s="1">
        <v>65669</v>
      </c>
      <c r="I50" s="1">
        <v>0</v>
      </c>
      <c r="J50" s="1">
        <v>1</v>
      </c>
      <c r="K50" s="1">
        <v>1</v>
      </c>
      <c r="L50" s="1">
        <v>12572</v>
      </c>
      <c r="M50" s="1">
        <v>97.607100000000003</v>
      </c>
      <c r="N50" s="1">
        <v>0</v>
      </c>
      <c r="O50" s="1">
        <v>1832</v>
      </c>
      <c r="P50" s="1">
        <v>2400</v>
      </c>
      <c r="Q50" s="1">
        <v>799</v>
      </c>
      <c r="R50" s="1">
        <v>17</v>
      </c>
      <c r="S50" s="1">
        <v>935</v>
      </c>
      <c r="T50" s="1">
        <v>0</v>
      </c>
      <c r="U50" s="1">
        <v>649</v>
      </c>
      <c r="V50" s="1">
        <v>0.7248</v>
      </c>
      <c r="W50" s="1">
        <v>0.16070000000000001</v>
      </c>
      <c r="X50" s="1" t="s">
        <v>86</v>
      </c>
      <c r="Y50" s="1">
        <v>0.2455</v>
      </c>
      <c r="Z50" s="1">
        <v>6</v>
      </c>
      <c r="AA50" s="1">
        <v>466</v>
      </c>
      <c r="AB50" s="1">
        <v>466</v>
      </c>
      <c r="AC50" s="1">
        <v>0</v>
      </c>
      <c r="AD50" s="1">
        <v>0</v>
      </c>
      <c r="AE50" s="1">
        <v>0</v>
      </c>
      <c r="AF50" s="1">
        <v>0</v>
      </c>
      <c r="AG50" s="1">
        <v>9.7100000000000006E-2</v>
      </c>
      <c r="AH50" s="1">
        <v>9.5000000000000001E-2</v>
      </c>
      <c r="AI50" s="1">
        <v>1E-3</v>
      </c>
      <c r="AJ50" s="1">
        <v>0</v>
      </c>
      <c r="AK50" s="1">
        <v>0</v>
      </c>
      <c r="AL50" s="1">
        <v>1</v>
      </c>
      <c r="AM50" s="1">
        <v>6000</v>
      </c>
      <c r="AN50" s="1">
        <v>3600</v>
      </c>
    </row>
    <row r="51" spans="1:40" ht="13" x14ac:dyDescent="0.15">
      <c r="A51" s="1" t="s">
        <v>56</v>
      </c>
      <c r="B51" s="1">
        <v>1</v>
      </c>
      <c r="C51" s="1">
        <v>59</v>
      </c>
      <c r="D51" s="1">
        <v>20</v>
      </c>
      <c r="E51" s="1">
        <v>0</v>
      </c>
      <c r="F51" s="1">
        <v>0</v>
      </c>
      <c r="G51" s="1">
        <v>76596</v>
      </c>
      <c r="H51" s="1">
        <v>70560</v>
      </c>
      <c r="I51" s="1">
        <v>7.8803070000000002</v>
      </c>
      <c r="J51" s="1">
        <v>2</v>
      </c>
      <c r="K51" s="1">
        <v>1</v>
      </c>
      <c r="L51" s="1">
        <v>38770</v>
      </c>
      <c r="M51" s="1">
        <v>3600.1251000000002</v>
      </c>
      <c r="N51" s="1">
        <v>0</v>
      </c>
      <c r="O51" s="1">
        <v>6698</v>
      </c>
      <c r="P51" s="1">
        <v>9692</v>
      </c>
      <c r="Q51" s="1">
        <v>3702</v>
      </c>
      <c r="R51" s="1">
        <v>62</v>
      </c>
      <c r="S51" s="1">
        <v>5349</v>
      </c>
      <c r="T51" s="1">
        <v>0</v>
      </c>
      <c r="U51" s="1">
        <v>579</v>
      </c>
      <c r="V51" s="1">
        <v>3.9979</v>
      </c>
      <c r="W51" s="1">
        <v>1.0068999999999999</v>
      </c>
      <c r="X51" s="1" t="s">
        <v>86</v>
      </c>
      <c r="Y51" s="1">
        <v>1.3534999999999999</v>
      </c>
      <c r="Z51" s="1">
        <v>32</v>
      </c>
      <c r="AA51" s="1">
        <v>935</v>
      </c>
      <c r="AB51" s="1">
        <v>801</v>
      </c>
      <c r="AC51" s="1">
        <v>102</v>
      </c>
      <c r="AD51" s="1">
        <v>32</v>
      </c>
      <c r="AE51" s="1">
        <v>0</v>
      </c>
      <c r="AF51" s="1">
        <v>0</v>
      </c>
      <c r="AG51" s="1">
        <v>0.20849999999999999</v>
      </c>
      <c r="AH51" s="1">
        <v>0.18709999999999999</v>
      </c>
      <c r="AI51" s="1">
        <v>1.49E-2</v>
      </c>
      <c r="AJ51" s="1">
        <v>0</v>
      </c>
      <c r="AK51" s="1">
        <v>0</v>
      </c>
      <c r="AL51" s="1">
        <v>1</v>
      </c>
      <c r="AM51" s="1">
        <v>6000</v>
      </c>
      <c r="AN51" s="1">
        <v>3600</v>
      </c>
    </row>
    <row r="52" spans="1:40" ht="13" x14ac:dyDescent="0.15">
      <c r="A52" s="1" t="s">
        <v>57</v>
      </c>
      <c r="B52" s="1">
        <v>1</v>
      </c>
      <c r="C52" s="1">
        <v>59</v>
      </c>
      <c r="D52" s="1">
        <v>16</v>
      </c>
      <c r="E52" s="1">
        <v>0</v>
      </c>
      <c r="F52" s="1">
        <v>0</v>
      </c>
      <c r="G52" s="1">
        <v>166617</v>
      </c>
      <c r="H52" s="1">
        <v>72390.352941000005</v>
      </c>
      <c r="I52" s="1">
        <v>56.552841000000001</v>
      </c>
      <c r="J52" s="1">
        <v>2</v>
      </c>
      <c r="K52" s="1">
        <v>1</v>
      </c>
      <c r="L52" s="1">
        <v>41451</v>
      </c>
      <c r="M52" s="1">
        <v>3600.5988000000002</v>
      </c>
      <c r="N52" s="1">
        <v>0</v>
      </c>
      <c r="O52" s="1">
        <v>8363</v>
      </c>
      <c r="P52" s="1">
        <v>13131</v>
      </c>
      <c r="Q52" s="1">
        <v>5045</v>
      </c>
      <c r="R52" s="1">
        <v>181</v>
      </c>
      <c r="S52" s="1">
        <v>7509</v>
      </c>
      <c r="T52" s="1">
        <v>0</v>
      </c>
      <c r="U52" s="1">
        <v>396</v>
      </c>
      <c r="V52" s="1">
        <v>4.9202000000000004</v>
      </c>
      <c r="W52" s="1">
        <v>1.3229</v>
      </c>
      <c r="X52" s="1" t="s">
        <v>86</v>
      </c>
      <c r="Y52" s="1">
        <v>1.6081000000000001</v>
      </c>
      <c r="Z52" s="1">
        <v>55</v>
      </c>
      <c r="AA52" s="1">
        <v>1413</v>
      </c>
      <c r="AB52" s="1">
        <v>1264</v>
      </c>
      <c r="AC52" s="1">
        <v>61</v>
      </c>
      <c r="AD52" s="1">
        <v>88</v>
      </c>
      <c r="AE52" s="1">
        <v>0</v>
      </c>
      <c r="AF52" s="1">
        <v>0</v>
      </c>
      <c r="AG52" s="1">
        <v>0.3629</v>
      </c>
      <c r="AH52" s="1">
        <v>0.31890000000000002</v>
      </c>
      <c r="AI52" s="1">
        <v>3.2199999999999999E-2</v>
      </c>
      <c r="AJ52" s="1">
        <v>0</v>
      </c>
      <c r="AK52" s="1">
        <v>0</v>
      </c>
      <c r="AL52" s="1">
        <v>5</v>
      </c>
      <c r="AM52" s="1">
        <v>6000</v>
      </c>
      <c r="AN52" s="1">
        <v>3600</v>
      </c>
    </row>
    <row r="53" spans="1:40" ht="13" x14ac:dyDescent="0.15">
      <c r="A53" s="1" t="s">
        <v>58</v>
      </c>
      <c r="B53" s="1">
        <v>1</v>
      </c>
      <c r="C53" s="1">
        <v>75</v>
      </c>
      <c r="D53" s="1">
        <v>30</v>
      </c>
      <c r="E53" s="1">
        <v>0</v>
      </c>
      <c r="F53" s="1">
        <v>0</v>
      </c>
      <c r="G53" s="1">
        <v>47634</v>
      </c>
      <c r="H53" s="1">
        <v>47634</v>
      </c>
      <c r="I53" s="1">
        <v>0</v>
      </c>
      <c r="J53" s="1">
        <v>1</v>
      </c>
      <c r="K53" s="1">
        <v>1</v>
      </c>
      <c r="L53" s="1">
        <v>2976</v>
      </c>
      <c r="M53" s="1">
        <v>24.257400000000001</v>
      </c>
      <c r="N53" s="1">
        <v>0</v>
      </c>
      <c r="O53" s="1">
        <v>542</v>
      </c>
      <c r="P53" s="1">
        <v>679</v>
      </c>
      <c r="Q53" s="1">
        <v>232</v>
      </c>
      <c r="R53" s="1">
        <v>0</v>
      </c>
      <c r="S53" s="1">
        <v>287</v>
      </c>
      <c r="T53" s="1">
        <v>0</v>
      </c>
      <c r="U53" s="1">
        <v>160</v>
      </c>
      <c r="V53" s="1">
        <v>0.35749999999999998</v>
      </c>
      <c r="W53" s="1">
        <v>6.2399999999999997E-2</v>
      </c>
      <c r="X53" s="1" t="s">
        <v>86</v>
      </c>
      <c r="Y53" s="1">
        <v>0.1331</v>
      </c>
      <c r="Z53" s="1">
        <v>8</v>
      </c>
      <c r="AA53" s="1">
        <v>627</v>
      </c>
      <c r="AB53" s="1">
        <v>623</v>
      </c>
      <c r="AC53" s="1">
        <v>0</v>
      </c>
      <c r="AD53" s="1">
        <v>4</v>
      </c>
      <c r="AE53" s="1">
        <v>0</v>
      </c>
      <c r="AF53" s="1">
        <v>0</v>
      </c>
      <c r="AG53" s="1">
        <v>0.2177</v>
      </c>
      <c r="AH53" s="1">
        <v>0.21149999999999999</v>
      </c>
      <c r="AI53" s="1">
        <v>3.3E-3</v>
      </c>
      <c r="AJ53" s="1">
        <v>0</v>
      </c>
      <c r="AK53" s="1">
        <v>0</v>
      </c>
      <c r="AL53" s="1">
        <v>2</v>
      </c>
      <c r="AM53" s="1">
        <v>6000</v>
      </c>
      <c r="AN53" s="1">
        <v>3600</v>
      </c>
    </row>
    <row r="54" spans="1:40" ht="13" x14ac:dyDescent="0.15">
      <c r="A54" s="1" t="s">
        <v>59</v>
      </c>
      <c r="B54" s="1">
        <v>1</v>
      </c>
      <c r="C54" s="1">
        <v>75</v>
      </c>
      <c r="D54" s="1">
        <v>20</v>
      </c>
      <c r="E54" s="1">
        <v>0</v>
      </c>
      <c r="F54" s="1">
        <v>0</v>
      </c>
      <c r="G54" s="1">
        <v>72543</v>
      </c>
      <c r="H54" s="1">
        <v>48829</v>
      </c>
      <c r="I54" s="1">
        <v>32.689577</v>
      </c>
      <c r="J54" s="1">
        <v>2</v>
      </c>
      <c r="K54" s="1">
        <v>1</v>
      </c>
      <c r="L54" s="1">
        <v>30861</v>
      </c>
      <c r="M54" s="1">
        <v>3600.1875</v>
      </c>
      <c r="N54" s="1">
        <v>0</v>
      </c>
      <c r="O54" s="1">
        <v>5858</v>
      </c>
      <c r="P54" s="1">
        <v>10853</v>
      </c>
      <c r="Q54" s="1">
        <v>3108</v>
      </c>
      <c r="R54" s="1">
        <v>73</v>
      </c>
      <c r="S54" s="1">
        <v>7051</v>
      </c>
      <c r="T54" s="1">
        <v>0</v>
      </c>
      <c r="U54" s="1">
        <v>621</v>
      </c>
      <c r="V54" s="1">
        <v>5.7625999999999999</v>
      </c>
      <c r="W54" s="1">
        <v>1.3124</v>
      </c>
      <c r="X54" s="1" t="s">
        <v>86</v>
      </c>
      <c r="Y54" s="1">
        <v>2.3565999999999998</v>
      </c>
      <c r="Z54" s="1">
        <v>35</v>
      </c>
      <c r="AA54" s="1">
        <v>941</v>
      </c>
      <c r="AB54" s="1">
        <v>878</v>
      </c>
      <c r="AC54" s="1">
        <v>11</v>
      </c>
      <c r="AD54" s="1">
        <v>52</v>
      </c>
      <c r="AE54" s="1">
        <v>0</v>
      </c>
      <c r="AF54" s="1">
        <v>0</v>
      </c>
      <c r="AG54" s="1">
        <v>0.41489999999999999</v>
      </c>
      <c r="AH54" s="1">
        <v>0.36570000000000003</v>
      </c>
      <c r="AI54" s="1">
        <v>3.6700000000000003E-2</v>
      </c>
      <c r="AJ54" s="1">
        <v>0</v>
      </c>
      <c r="AK54" s="1">
        <v>0</v>
      </c>
      <c r="AL54" s="1">
        <v>3</v>
      </c>
      <c r="AM54" s="1">
        <v>6000</v>
      </c>
      <c r="AN54" s="1">
        <v>3600</v>
      </c>
    </row>
    <row r="55" spans="1:40" ht="13" x14ac:dyDescent="0.15">
      <c r="A55" s="1" t="s">
        <v>60</v>
      </c>
      <c r="B55" s="1">
        <v>1</v>
      </c>
      <c r="C55" s="1">
        <v>75</v>
      </c>
      <c r="D55" s="1">
        <v>10</v>
      </c>
      <c r="E55" s="1">
        <v>0</v>
      </c>
      <c r="F55" s="1">
        <v>0</v>
      </c>
      <c r="G55" s="1">
        <v>133337</v>
      </c>
      <c r="H55" s="1">
        <v>54981.353413999997</v>
      </c>
      <c r="I55" s="1">
        <v>58.765118999999999</v>
      </c>
      <c r="J55" s="1">
        <v>2</v>
      </c>
      <c r="K55" s="1">
        <v>1</v>
      </c>
      <c r="L55" s="1">
        <v>45938</v>
      </c>
      <c r="M55" s="1">
        <v>3600.0778</v>
      </c>
      <c r="N55" s="1">
        <v>0</v>
      </c>
      <c r="O55" s="1">
        <v>5709</v>
      </c>
      <c r="P55" s="1">
        <v>10199</v>
      </c>
      <c r="Q55" s="1">
        <v>3929</v>
      </c>
      <c r="R55" s="1">
        <v>250</v>
      </c>
      <c r="S55" s="1">
        <v>5878</v>
      </c>
      <c r="T55" s="1">
        <v>0</v>
      </c>
      <c r="U55" s="1">
        <v>142</v>
      </c>
      <c r="V55" s="1">
        <v>4.2638999999999996</v>
      </c>
      <c r="W55" s="1">
        <v>1.3361000000000001</v>
      </c>
      <c r="X55" s="1" t="s">
        <v>86</v>
      </c>
      <c r="Y55" s="1">
        <v>1.3889</v>
      </c>
      <c r="Z55" s="1">
        <v>9</v>
      </c>
      <c r="AA55" s="1">
        <v>764</v>
      </c>
      <c r="AB55" s="1">
        <v>688</v>
      </c>
      <c r="AC55" s="1">
        <v>64</v>
      </c>
      <c r="AD55" s="1">
        <v>12</v>
      </c>
      <c r="AE55" s="1">
        <v>0</v>
      </c>
      <c r="AF55" s="1">
        <v>0</v>
      </c>
      <c r="AG55" s="1">
        <v>0.18559999999999999</v>
      </c>
      <c r="AH55" s="1">
        <v>0.1774</v>
      </c>
      <c r="AI55" s="1">
        <v>5.7000000000000002E-3</v>
      </c>
      <c r="AJ55" s="1">
        <v>0</v>
      </c>
      <c r="AK55" s="1">
        <v>0</v>
      </c>
      <c r="AL55" s="1">
        <v>19</v>
      </c>
      <c r="AM55" s="1">
        <v>6000</v>
      </c>
      <c r="AN55" s="1">
        <v>3600</v>
      </c>
    </row>
    <row r="56" spans="1:40" ht="13" x14ac:dyDescent="0.15">
      <c r="A56" s="1" t="s">
        <v>61</v>
      </c>
      <c r="B56" s="1">
        <v>1</v>
      </c>
      <c r="C56" s="1">
        <v>80</v>
      </c>
      <c r="D56" s="1">
        <v>30</v>
      </c>
      <c r="E56" s="1">
        <v>0</v>
      </c>
      <c r="F56" s="1">
        <v>0</v>
      </c>
      <c r="G56" s="1">
        <v>127051</v>
      </c>
      <c r="H56" s="1">
        <v>39980.653846000001</v>
      </c>
      <c r="I56" s="1">
        <v>68.531807000000001</v>
      </c>
      <c r="J56" s="1">
        <v>2</v>
      </c>
      <c r="K56" s="1">
        <v>1</v>
      </c>
      <c r="L56" s="1">
        <v>33892</v>
      </c>
      <c r="M56" s="1">
        <v>3600.1875</v>
      </c>
      <c r="N56" s="1">
        <v>0</v>
      </c>
      <c r="O56" s="1">
        <v>6730</v>
      </c>
      <c r="P56" s="1">
        <v>9977</v>
      </c>
      <c r="Q56" s="1">
        <v>3762</v>
      </c>
      <c r="R56" s="1">
        <v>584</v>
      </c>
      <c r="S56" s="1">
        <v>5076</v>
      </c>
      <c r="T56" s="1">
        <v>0</v>
      </c>
      <c r="U56" s="1">
        <v>555</v>
      </c>
      <c r="V56" s="1">
        <v>5.3289</v>
      </c>
      <c r="W56" s="1">
        <v>1.5801000000000001</v>
      </c>
      <c r="X56" s="1" t="s">
        <v>86</v>
      </c>
      <c r="Y56" s="1">
        <v>1.8706</v>
      </c>
      <c r="Z56" s="1">
        <v>19</v>
      </c>
      <c r="AA56" s="1">
        <v>1179</v>
      </c>
      <c r="AB56" s="1">
        <v>1138</v>
      </c>
      <c r="AC56" s="1">
        <v>13</v>
      </c>
      <c r="AD56" s="1">
        <v>28</v>
      </c>
      <c r="AE56" s="1">
        <v>0</v>
      </c>
      <c r="AF56" s="1">
        <v>0</v>
      </c>
      <c r="AG56" s="1">
        <v>0.3931</v>
      </c>
      <c r="AH56" s="1">
        <v>0.36509999999999998</v>
      </c>
      <c r="AI56" s="1">
        <v>2.1299999999999999E-2</v>
      </c>
      <c r="AJ56" s="1">
        <v>0</v>
      </c>
      <c r="AK56" s="1">
        <v>0</v>
      </c>
      <c r="AL56" s="1">
        <v>12</v>
      </c>
      <c r="AM56" s="1">
        <v>6000</v>
      </c>
      <c r="AN56" s="1">
        <v>3600</v>
      </c>
    </row>
    <row r="57" spans="1:40" ht="13" x14ac:dyDescent="0.15">
      <c r="A57" s="1" t="s">
        <v>62</v>
      </c>
      <c r="B57" s="1">
        <v>1</v>
      </c>
      <c r="C57" s="1">
        <v>80</v>
      </c>
      <c r="D57" s="1">
        <v>20</v>
      </c>
      <c r="E57" s="1">
        <v>0</v>
      </c>
      <c r="F57" s="1">
        <v>0</v>
      </c>
      <c r="G57" s="1">
        <v>167824</v>
      </c>
      <c r="H57" s="1">
        <v>42209.364741999998</v>
      </c>
      <c r="I57" s="1">
        <v>74.849029000000002</v>
      </c>
      <c r="J57" s="1">
        <v>2</v>
      </c>
      <c r="K57" s="1">
        <v>1</v>
      </c>
      <c r="L57" s="1">
        <v>43820</v>
      </c>
      <c r="M57" s="1">
        <v>3600.4047</v>
      </c>
      <c r="N57" s="1">
        <v>0</v>
      </c>
      <c r="O57" s="1">
        <v>4826</v>
      </c>
      <c r="P57" s="1">
        <v>7723</v>
      </c>
      <c r="Q57" s="1">
        <v>3242</v>
      </c>
      <c r="R57" s="1">
        <v>627</v>
      </c>
      <c r="S57" s="1">
        <v>3754</v>
      </c>
      <c r="T57" s="1">
        <v>0</v>
      </c>
      <c r="U57" s="1">
        <v>100</v>
      </c>
      <c r="V57" s="1">
        <v>4.4130000000000003</v>
      </c>
      <c r="W57" s="1">
        <v>1.4499</v>
      </c>
      <c r="X57" s="1" t="s">
        <v>86</v>
      </c>
      <c r="Y57" s="1">
        <v>1.4233</v>
      </c>
      <c r="Z57" s="1">
        <v>51</v>
      </c>
      <c r="AA57" s="1">
        <v>1224</v>
      </c>
      <c r="AB57" s="1">
        <v>1033</v>
      </c>
      <c r="AC57" s="1">
        <v>93</v>
      </c>
      <c r="AD57" s="1">
        <v>98</v>
      </c>
      <c r="AE57" s="1">
        <v>0</v>
      </c>
      <c r="AF57" s="1">
        <v>0</v>
      </c>
      <c r="AG57" s="1">
        <v>0.57499999999999996</v>
      </c>
      <c r="AH57" s="1">
        <v>0.46870000000000001</v>
      </c>
      <c r="AI57" s="1">
        <v>8.2600000000000007E-2</v>
      </c>
      <c r="AJ57" s="1">
        <v>0</v>
      </c>
      <c r="AK57" s="1">
        <v>0</v>
      </c>
      <c r="AL57" s="1">
        <v>18</v>
      </c>
      <c r="AM57" s="1">
        <v>6000</v>
      </c>
      <c r="AN57" s="1">
        <v>3600</v>
      </c>
    </row>
    <row r="58" spans="1:40" ht="13" x14ac:dyDescent="0.15">
      <c r="A58" s="1" t="s">
        <v>63</v>
      </c>
      <c r="B58" s="1">
        <v>1</v>
      </c>
      <c r="C58" s="1">
        <v>80</v>
      </c>
      <c r="D58" s="1">
        <v>12</v>
      </c>
      <c r="E58" s="1">
        <v>0</v>
      </c>
      <c r="F58" s="1">
        <v>0</v>
      </c>
      <c r="G58" s="1">
        <v>188387</v>
      </c>
      <c r="H58" s="1">
        <v>52513.064183000002</v>
      </c>
      <c r="I58" s="1">
        <v>72.124899999999997</v>
      </c>
      <c r="J58" s="1">
        <v>2</v>
      </c>
      <c r="K58" s="1">
        <v>1</v>
      </c>
      <c r="L58" s="1">
        <v>46985</v>
      </c>
      <c r="M58" s="1">
        <v>3600.252</v>
      </c>
      <c r="N58" s="1">
        <v>0</v>
      </c>
      <c r="O58" s="1">
        <v>5699</v>
      </c>
      <c r="P58" s="1">
        <v>9339</v>
      </c>
      <c r="Q58" s="1">
        <v>4108</v>
      </c>
      <c r="R58" s="1">
        <v>928</v>
      </c>
      <c r="S58" s="1">
        <v>4269</v>
      </c>
      <c r="T58" s="1">
        <v>0</v>
      </c>
      <c r="U58" s="1">
        <v>34</v>
      </c>
      <c r="V58" s="1">
        <v>4.6715999999999998</v>
      </c>
      <c r="W58" s="1">
        <v>1.6503000000000001</v>
      </c>
      <c r="X58" s="1" t="s">
        <v>86</v>
      </c>
      <c r="Y58" s="1">
        <v>1.3019000000000001</v>
      </c>
      <c r="Z58" s="1">
        <v>105</v>
      </c>
      <c r="AA58" s="1">
        <v>1882</v>
      </c>
      <c r="AB58" s="1">
        <v>1372</v>
      </c>
      <c r="AC58" s="1">
        <v>220</v>
      </c>
      <c r="AD58" s="1">
        <v>290</v>
      </c>
      <c r="AE58" s="1">
        <v>0</v>
      </c>
      <c r="AF58" s="1">
        <v>0</v>
      </c>
      <c r="AG58" s="1">
        <v>0.9929</v>
      </c>
      <c r="AH58" s="1">
        <v>0.77600000000000002</v>
      </c>
      <c r="AI58" s="1">
        <v>0.1794</v>
      </c>
      <c r="AJ58" s="1">
        <v>0</v>
      </c>
      <c r="AK58" s="1">
        <v>0</v>
      </c>
      <c r="AL58" s="1">
        <v>20</v>
      </c>
      <c r="AM58" s="1">
        <v>6000</v>
      </c>
      <c r="AN58" s="1">
        <v>3600</v>
      </c>
    </row>
    <row r="59" spans="1:40" ht="13" x14ac:dyDescent="0.15">
      <c r="A59" s="1" t="s">
        <v>64</v>
      </c>
      <c r="B59" s="1">
        <v>1</v>
      </c>
      <c r="C59" s="1">
        <v>82</v>
      </c>
      <c r="D59" s="1">
        <v>30</v>
      </c>
      <c r="E59" s="1">
        <v>0</v>
      </c>
      <c r="F59" s="1">
        <v>0</v>
      </c>
      <c r="G59" s="1">
        <v>183526</v>
      </c>
      <c r="H59" s="1">
        <v>151473</v>
      </c>
      <c r="I59" s="1">
        <v>17.4651</v>
      </c>
      <c r="J59" s="1">
        <v>2</v>
      </c>
      <c r="K59" s="1">
        <v>1</v>
      </c>
      <c r="L59" s="1">
        <v>24456</v>
      </c>
      <c r="M59" s="1">
        <v>3600.4124999999999</v>
      </c>
      <c r="N59" s="1">
        <v>0</v>
      </c>
      <c r="O59" s="1">
        <v>4257</v>
      </c>
      <c r="P59" s="1">
        <v>10355</v>
      </c>
      <c r="Q59" s="1">
        <v>1410</v>
      </c>
      <c r="R59" s="1">
        <v>0</v>
      </c>
      <c r="S59" s="1">
        <v>8811</v>
      </c>
      <c r="T59" s="1">
        <v>0</v>
      </c>
      <c r="U59" s="1">
        <v>134</v>
      </c>
      <c r="V59" s="1">
        <v>5.4489999999999998</v>
      </c>
      <c r="W59" s="1">
        <v>0.67749999999999999</v>
      </c>
      <c r="X59" s="1" t="s">
        <v>86</v>
      </c>
      <c r="Y59" s="1">
        <v>3.0975999999999999</v>
      </c>
      <c r="Z59" s="1">
        <v>223</v>
      </c>
      <c r="AA59" s="1">
        <v>3536</v>
      </c>
      <c r="AB59" s="1">
        <v>3036</v>
      </c>
      <c r="AC59" s="1">
        <v>0</v>
      </c>
      <c r="AD59" s="1">
        <v>500</v>
      </c>
      <c r="AE59" s="1">
        <v>0</v>
      </c>
      <c r="AF59" s="1">
        <v>0</v>
      </c>
      <c r="AG59" s="1">
        <v>2.2452999999999999</v>
      </c>
      <c r="AH59" s="1">
        <v>1.8187</v>
      </c>
      <c r="AI59" s="1">
        <v>0.34420000000000001</v>
      </c>
      <c r="AJ59" s="1">
        <v>0</v>
      </c>
      <c r="AK59" s="1">
        <v>0</v>
      </c>
      <c r="AL59" s="1">
        <v>8</v>
      </c>
      <c r="AM59" s="1">
        <v>6000</v>
      </c>
      <c r="AN59" s="1">
        <v>3600</v>
      </c>
    </row>
    <row r="60" spans="1:40" ht="13" x14ac:dyDescent="0.15">
      <c r="A60" s="1" t="s">
        <v>65</v>
      </c>
      <c r="B60" s="1">
        <v>1</v>
      </c>
      <c r="C60" s="1">
        <v>82</v>
      </c>
      <c r="D60" s="1">
        <v>20</v>
      </c>
      <c r="E60" s="1">
        <v>0</v>
      </c>
      <c r="F60" s="1">
        <v>0</v>
      </c>
      <c r="G60" s="1">
        <v>422688</v>
      </c>
      <c r="H60" s="1">
        <v>208705.08088200001</v>
      </c>
      <c r="I60" s="1">
        <v>50.624318000000002</v>
      </c>
      <c r="J60" s="1">
        <v>2</v>
      </c>
      <c r="K60" s="1">
        <v>1</v>
      </c>
      <c r="L60" s="1">
        <v>40063</v>
      </c>
      <c r="M60" s="1">
        <v>3600.0989</v>
      </c>
      <c r="N60" s="1">
        <v>0</v>
      </c>
      <c r="O60" s="1">
        <v>3262</v>
      </c>
      <c r="P60" s="1">
        <v>9905</v>
      </c>
      <c r="Q60" s="1">
        <v>1109</v>
      </c>
      <c r="R60" s="1">
        <v>0</v>
      </c>
      <c r="S60" s="1">
        <v>8580</v>
      </c>
      <c r="T60" s="1">
        <v>0</v>
      </c>
      <c r="U60" s="1">
        <v>216</v>
      </c>
      <c r="V60" s="1">
        <v>3.6238999999999999</v>
      </c>
      <c r="W60" s="1">
        <v>0.47210000000000002</v>
      </c>
      <c r="X60" s="1" t="s">
        <v>86</v>
      </c>
      <c r="Y60" s="1">
        <v>2.0236999999999998</v>
      </c>
      <c r="Z60" s="1">
        <v>358</v>
      </c>
      <c r="AA60" s="1">
        <v>4544</v>
      </c>
      <c r="AB60" s="1">
        <v>3772</v>
      </c>
      <c r="AC60" s="1">
        <v>0</v>
      </c>
      <c r="AD60" s="1">
        <v>772</v>
      </c>
      <c r="AE60" s="1">
        <v>0</v>
      </c>
      <c r="AF60" s="1">
        <v>0</v>
      </c>
      <c r="AG60" s="1">
        <v>3.4687000000000001</v>
      </c>
      <c r="AH60" s="1">
        <v>2.7562000000000002</v>
      </c>
      <c r="AI60" s="1">
        <v>0.56559999999999999</v>
      </c>
      <c r="AJ60" s="1">
        <v>0</v>
      </c>
      <c r="AK60" s="1">
        <v>0</v>
      </c>
      <c r="AL60" s="1">
        <v>19</v>
      </c>
      <c r="AM60" s="1">
        <v>6000</v>
      </c>
      <c r="AN60" s="1">
        <v>3600</v>
      </c>
    </row>
    <row r="61" spans="1:40" ht="13" x14ac:dyDescent="0.15">
      <c r="A61" s="1" t="s">
        <v>66</v>
      </c>
      <c r="B61" s="1">
        <v>1</v>
      </c>
      <c r="C61" s="1">
        <v>82</v>
      </c>
      <c r="D61" s="1">
        <v>10</v>
      </c>
      <c r="E61" s="1">
        <v>0</v>
      </c>
      <c r="F61" s="1">
        <v>0</v>
      </c>
      <c r="G61" s="1">
        <v>549380</v>
      </c>
      <c r="H61" s="1">
        <v>387059.04973999999</v>
      </c>
      <c r="I61" s="1">
        <v>29.546206999999999</v>
      </c>
      <c r="J61" s="1">
        <v>2</v>
      </c>
      <c r="K61" s="1">
        <v>1</v>
      </c>
      <c r="L61" s="1">
        <v>95516</v>
      </c>
      <c r="M61" s="1">
        <v>3600.0675999999999</v>
      </c>
      <c r="N61" s="1">
        <v>0</v>
      </c>
      <c r="O61" s="1">
        <v>1143</v>
      </c>
      <c r="P61" s="1">
        <v>6502</v>
      </c>
      <c r="Q61" s="1">
        <v>383</v>
      </c>
      <c r="R61" s="1">
        <v>0</v>
      </c>
      <c r="S61" s="1">
        <v>5964</v>
      </c>
      <c r="T61" s="1">
        <v>0</v>
      </c>
      <c r="U61" s="1">
        <v>155</v>
      </c>
      <c r="V61" s="1">
        <v>1.4601999999999999</v>
      </c>
      <c r="W61" s="1">
        <v>0.17399999999999999</v>
      </c>
      <c r="X61" s="1" t="s">
        <v>86</v>
      </c>
      <c r="Y61" s="1">
        <v>0.85740000000000005</v>
      </c>
      <c r="Z61" s="1">
        <v>502</v>
      </c>
      <c r="AA61" s="1">
        <v>3796</v>
      </c>
      <c r="AB61" s="1">
        <v>2682</v>
      </c>
      <c r="AC61" s="1">
        <v>0</v>
      </c>
      <c r="AD61" s="1">
        <v>1114</v>
      </c>
      <c r="AE61" s="1">
        <v>0</v>
      </c>
      <c r="AF61" s="1">
        <v>0</v>
      </c>
      <c r="AG61" s="1">
        <v>3.3908</v>
      </c>
      <c r="AH61" s="1">
        <v>2.5057999999999998</v>
      </c>
      <c r="AI61" s="1">
        <v>0.68920000000000003</v>
      </c>
      <c r="AJ61" s="1">
        <v>0</v>
      </c>
      <c r="AK61" s="1">
        <v>0</v>
      </c>
      <c r="AL61" s="1">
        <v>27</v>
      </c>
      <c r="AM61" s="1">
        <v>6000</v>
      </c>
      <c r="AN61" s="1">
        <v>3600</v>
      </c>
    </row>
    <row r="62" spans="1:40" ht="13" x14ac:dyDescent="0.15">
      <c r="A62" s="1" t="s">
        <v>67</v>
      </c>
      <c r="B62" s="1">
        <v>1</v>
      </c>
      <c r="C62" s="1">
        <v>90</v>
      </c>
      <c r="D62" s="1">
        <v>30</v>
      </c>
      <c r="E62" s="1">
        <v>0</v>
      </c>
      <c r="F62" s="1">
        <v>0</v>
      </c>
      <c r="G62" s="1">
        <v>267096</v>
      </c>
      <c r="H62" s="1">
        <v>65821.670601999998</v>
      </c>
      <c r="I62" s="1">
        <v>75.356549000000001</v>
      </c>
      <c r="J62" s="1">
        <v>2</v>
      </c>
      <c r="K62" s="1">
        <v>1</v>
      </c>
      <c r="L62" s="1">
        <v>20060</v>
      </c>
      <c r="M62" s="1">
        <v>3600.1556</v>
      </c>
      <c r="N62" s="1">
        <v>0</v>
      </c>
      <c r="O62" s="1">
        <v>5065</v>
      </c>
      <c r="P62" s="1">
        <v>9897</v>
      </c>
      <c r="Q62" s="1">
        <v>2878</v>
      </c>
      <c r="R62" s="1">
        <v>133</v>
      </c>
      <c r="S62" s="1">
        <v>6463</v>
      </c>
      <c r="T62" s="1">
        <v>0</v>
      </c>
      <c r="U62" s="1">
        <v>423</v>
      </c>
      <c r="V62" s="1">
        <v>6.4779</v>
      </c>
      <c r="W62" s="1">
        <v>1.6433</v>
      </c>
      <c r="X62" s="1" t="s">
        <v>86</v>
      </c>
      <c r="Y62" s="1">
        <v>2.6263000000000001</v>
      </c>
      <c r="Z62" s="1">
        <v>239</v>
      </c>
      <c r="AA62" s="1">
        <v>2887</v>
      </c>
      <c r="AB62" s="1">
        <v>2392</v>
      </c>
      <c r="AC62" s="1">
        <v>59</v>
      </c>
      <c r="AD62" s="1">
        <v>436</v>
      </c>
      <c r="AE62" s="1">
        <v>0</v>
      </c>
      <c r="AF62" s="1">
        <v>0</v>
      </c>
      <c r="AG62" s="1">
        <v>2.6819000000000002</v>
      </c>
      <c r="AH62" s="1">
        <v>2.1274000000000002</v>
      </c>
      <c r="AI62" s="1">
        <v>0.45190000000000002</v>
      </c>
      <c r="AJ62" s="1">
        <v>0</v>
      </c>
      <c r="AK62" s="1">
        <v>0</v>
      </c>
      <c r="AL62" s="1">
        <v>23</v>
      </c>
      <c r="AM62" s="1">
        <v>6000</v>
      </c>
      <c r="AN62" s="1">
        <v>3600</v>
      </c>
    </row>
    <row r="63" spans="1:40" ht="13" x14ac:dyDescent="0.15">
      <c r="A63" s="1" t="s">
        <v>68</v>
      </c>
      <c r="B63" s="1">
        <v>1</v>
      </c>
      <c r="C63" s="1">
        <v>90</v>
      </c>
      <c r="D63" s="1">
        <v>20</v>
      </c>
      <c r="E63" s="1">
        <v>0</v>
      </c>
      <c r="F63" s="1">
        <v>0</v>
      </c>
      <c r="G63" s="1">
        <v>319280</v>
      </c>
      <c r="H63" s="1">
        <v>87709.348698999995</v>
      </c>
      <c r="I63" s="1">
        <v>72.529019000000005</v>
      </c>
      <c r="J63" s="1">
        <v>2</v>
      </c>
      <c r="K63" s="1">
        <v>1</v>
      </c>
      <c r="L63" s="1">
        <v>29900</v>
      </c>
      <c r="M63" s="1">
        <v>3600.3566000000001</v>
      </c>
      <c r="N63" s="1">
        <v>0</v>
      </c>
      <c r="O63" s="1">
        <v>4009</v>
      </c>
      <c r="P63" s="1">
        <v>9660</v>
      </c>
      <c r="Q63" s="1">
        <v>2547</v>
      </c>
      <c r="R63" s="1">
        <v>134</v>
      </c>
      <c r="S63" s="1">
        <v>6316</v>
      </c>
      <c r="T63" s="1">
        <v>0</v>
      </c>
      <c r="U63" s="1">
        <v>663</v>
      </c>
      <c r="V63" s="1">
        <v>5.2117000000000004</v>
      </c>
      <c r="W63" s="1">
        <v>1.3207</v>
      </c>
      <c r="X63" s="1" t="s">
        <v>86</v>
      </c>
      <c r="Y63" s="1">
        <v>1.9995000000000001</v>
      </c>
      <c r="Z63" s="1">
        <v>366</v>
      </c>
      <c r="AA63" s="1">
        <v>3113</v>
      </c>
      <c r="AB63" s="1">
        <v>2139</v>
      </c>
      <c r="AC63" s="1">
        <v>170</v>
      </c>
      <c r="AD63" s="1">
        <v>804</v>
      </c>
      <c r="AE63" s="1">
        <v>0</v>
      </c>
      <c r="AF63" s="1">
        <v>0</v>
      </c>
      <c r="AG63" s="1">
        <v>3.7991999999999999</v>
      </c>
      <c r="AH63" s="1">
        <v>2.7942999999999998</v>
      </c>
      <c r="AI63" s="1">
        <v>0.82299999999999995</v>
      </c>
      <c r="AJ63" s="1">
        <v>0</v>
      </c>
      <c r="AK63" s="1">
        <v>0</v>
      </c>
      <c r="AL63" s="1">
        <v>29</v>
      </c>
      <c r="AM63" s="1">
        <v>6000</v>
      </c>
      <c r="AN63" s="1">
        <v>3600</v>
      </c>
    </row>
    <row r="64" spans="1:40" ht="13" x14ac:dyDescent="0.15">
      <c r="A64" s="1" t="s">
        <v>69</v>
      </c>
      <c r="B64" s="1">
        <v>1</v>
      </c>
      <c r="C64" s="1">
        <v>90</v>
      </c>
      <c r="D64" s="1">
        <v>17</v>
      </c>
      <c r="E64" s="1">
        <v>0</v>
      </c>
      <c r="F64" s="1">
        <v>0</v>
      </c>
      <c r="G64" s="1">
        <v>342309</v>
      </c>
      <c r="H64" s="1">
        <v>61781</v>
      </c>
      <c r="I64" s="1">
        <v>81.951687000000007</v>
      </c>
      <c r="J64" s="1">
        <v>2</v>
      </c>
      <c r="K64" s="1">
        <v>1</v>
      </c>
      <c r="L64" s="1">
        <v>36080</v>
      </c>
      <c r="M64" s="1">
        <v>3600.2219</v>
      </c>
      <c r="N64" s="1">
        <v>0</v>
      </c>
      <c r="O64" s="1">
        <v>6192</v>
      </c>
      <c r="P64" s="1">
        <v>10211</v>
      </c>
      <c r="Q64" s="1">
        <v>4562</v>
      </c>
      <c r="R64" s="1">
        <v>342</v>
      </c>
      <c r="S64" s="1">
        <v>5286</v>
      </c>
      <c r="T64" s="1">
        <v>0</v>
      </c>
      <c r="U64" s="1">
        <v>21</v>
      </c>
      <c r="V64" s="1">
        <v>7.2564000000000002</v>
      </c>
      <c r="W64" s="1">
        <v>2.3662000000000001</v>
      </c>
      <c r="X64" s="1" t="s">
        <v>86</v>
      </c>
      <c r="Y64" s="1">
        <v>2.0792999999999999</v>
      </c>
      <c r="Z64" s="1">
        <v>5</v>
      </c>
      <c r="AA64" s="1">
        <v>392</v>
      </c>
      <c r="AB64" s="1">
        <v>372</v>
      </c>
      <c r="AC64" s="1">
        <v>0</v>
      </c>
      <c r="AD64" s="1">
        <v>20</v>
      </c>
      <c r="AE64" s="1">
        <v>0</v>
      </c>
      <c r="AF64" s="1">
        <v>0</v>
      </c>
      <c r="AG64" s="1">
        <v>0.11849999999999999</v>
      </c>
      <c r="AH64" s="1">
        <v>0.1028</v>
      </c>
      <c r="AI64" s="1">
        <v>1.2999999999999999E-2</v>
      </c>
      <c r="AJ64" s="1">
        <v>0</v>
      </c>
      <c r="AK64" s="1">
        <v>0</v>
      </c>
      <c r="AL64" s="1">
        <v>32</v>
      </c>
      <c r="AM64" s="1">
        <v>6000</v>
      </c>
      <c r="AN64" s="1">
        <v>3600</v>
      </c>
    </row>
    <row r="65" spans="1:40" ht="13" x14ac:dyDescent="0.15">
      <c r="A65" s="1" t="s">
        <v>70</v>
      </c>
      <c r="B65" s="1">
        <v>1</v>
      </c>
      <c r="C65" s="1">
        <v>116</v>
      </c>
      <c r="D65" s="1">
        <v>30</v>
      </c>
      <c r="E65" s="1">
        <v>0</v>
      </c>
      <c r="F65" s="1">
        <v>0</v>
      </c>
      <c r="G65" s="1">
        <v>537007</v>
      </c>
      <c r="H65" s="1">
        <v>133642.20000000001</v>
      </c>
      <c r="I65" s="1">
        <v>75.113508999999993</v>
      </c>
      <c r="J65" s="1">
        <v>2</v>
      </c>
      <c r="K65" s="1">
        <v>1</v>
      </c>
      <c r="L65" s="1">
        <v>11834</v>
      </c>
      <c r="M65" s="1">
        <v>3600.2912000000001</v>
      </c>
      <c r="N65" s="1">
        <v>0</v>
      </c>
      <c r="O65" s="1">
        <v>3935</v>
      </c>
      <c r="P65" s="1">
        <v>7249</v>
      </c>
      <c r="Q65" s="1">
        <v>1961</v>
      </c>
      <c r="R65" s="1">
        <v>0</v>
      </c>
      <c r="S65" s="1">
        <v>4998</v>
      </c>
      <c r="T65" s="1">
        <v>0</v>
      </c>
      <c r="U65" s="1">
        <v>290</v>
      </c>
      <c r="V65" s="1">
        <v>10.167400000000001</v>
      </c>
      <c r="W65" s="1">
        <v>1.9068000000000001</v>
      </c>
      <c r="X65" s="1" t="s">
        <v>86</v>
      </c>
      <c r="Y65" s="1">
        <v>5.5867000000000004</v>
      </c>
      <c r="Z65" s="1">
        <v>74</v>
      </c>
      <c r="AA65" s="1">
        <v>2648</v>
      </c>
      <c r="AB65" s="1">
        <v>2528</v>
      </c>
      <c r="AC65" s="1">
        <v>0</v>
      </c>
      <c r="AD65" s="1">
        <v>120</v>
      </c>
      <c r="AE65" s="1">
        <v>0</v>
      </c>
      <c r="AF65" s="1">
        <v>0</v>
      </c>
      <c r="AG65" s="1">
        <v>1.8554999999999999</v>
      </c>
      <c r="AH65" s="1">
        <v>1.6513</v>
      </c>
      <c r="AI65" s="1">
        <v>0.15379999999999999</v>
      </c>
      <c r="AJ65" s="1">
        <v>0</v>
      </c>
      <c r="AK65" s="1">
        <v>0</v>
      </c>
      <c r="AL65" s="1">
        <v>24</v>
      </c>
      <c r="AM65" s="1">
        <v>6000</v>
      </c>
      <c r="AN65" s="1">
        <v>3600</v>
      </c>
    </row>
    <row r="66" spans="1:40" ht="13" x14ac:dyDescent="0.15">
      <c r="A66" s="1" t="s">
        <v>71</v>
      </c>
      <c r="B66" s="1">
        <v>1</v>
      </c>
      <c r="C66" s="1">
        <v>116</v>
      </c>
      <c r="D66" s="1">
        <v>20</v>
      </c>
      <c r="E66" s="1">
        <v>0</v>
      </c>
      <c r="F66" s="1">
        <v>0</v>
      </c>
      <c r="G66" s="1">
        <v>421604</v>
      </c>
      <c r="H66" s="1">
        <v>157005.824716</v>
      </c>
      <c r="I66" s="1">
        <v>62.759883000000002</v>
      </c>
      <c r="J66" s="1">
        <v>2</v>
      </c>
      <c r="K66" s="1">
        <v>1</v>
      </c>
      <c r="L66" s="1">
        <v>28177</v>
      </c>
      <c r="M66" s="1">
        <v>3600.3409000000001</v>
      </c>
      <c r="N66" s="1">
        <v>0</v>
      </c>
      <c r="O66" s="1">
        <v>2883</v>
      </c>
      <c r="P66" s="1">
        <v>6041</v>
      </c>
      <c r="Q66" s="1">
        <v>1579</v>
      </c>
      <c r="R66" s="1">
        <v>0</v>
      </c>
      <c r="S66" s="1">
        <v>4303</v>
      </c>
      <c r="T66" s="1">
        <v>0</v>
      </c>
      <c r="U66" s="1">
        <v>159</v>
      </c>
      <c r="V66" s="1">
        <v>5.9108999999999998</v>
      </c>
      <c r="W66" s="1">
        <v>1.1955</v>
      </c>
      <c r="X66" s="1" t="s">
        <v>86</v>
      </c>
      <c r="Y66" s="1">
        <v>3.0028999999999999</v>
      </c>
      <c r="Z66" s="1">
        <v>154</v>
      </c>
      <c r="AA66" s="1">
        <v>3100</v>
      </c>
      <c r="AB66" s="1">
        <v>2836</v>
      </c>
      <c r="AC66" s="1">
        <v>0</v>
      </c>
      <c r="AD66" s="1">
        <v>264</v>
      </c>
      <c r="AE66" s="1">
        <v>0</v>
      </c>
      <c r="AF66" s="1">
        <v>0</v>
      </c>
      <c r="AG66" s="1">
        <v>3.3496000000000001</v>
      </c>
      <c r="AH66" s="1">
        <v>2.8778000000000001</v>
      </c>
      <c r="AI66" s="1">
        <v>0.37230000000000002</v>
      </c>
      <c r="AJ66" s="1">
        <v>0</v>
      </c>
      <c r="AK66" s="1">
        <v>0</v>
      </c>
      <c r="AL66" s="1">
        <v>19</v>
      </c>
      <c r="AM66" s="1">
        <v>6000</v>
      </c>
      <c r="AN66" s="1">
        <v>3600</v>
      </c>
    </row>
    <row r="67" spans="1:40" ht="13" x14ac:dyDescent="0.15">
      <c r="A67" s="1" t="s">
        <v>72</v>
      </c>
      <c r="B67" s="1">
        <v>1</v>
      </c>
      <c r="C67" s="1">
        <v>116</v>
      </c>
      <c r="D67" s="1">
        <v>10</v>
      </c>
      <c r="E67" s="1">
        <v>0</v>
      </c>
      <c r="F67" s="1">
        <v>0</v>
      </c>
      <c r="G67" s="1">
        <v>569049</v>
      </c>
      <c r="H67" s="1">
        <v>240266.232666</v>
      </c>
      <c r="I67" s="1">
        <v>57.777585000000002</v>
      </c>
      <c r="J67" s="1">
        <v>2</v>
      </c>
      <c r="K67" s="1">
        <v>1</v>
      </c>
      <c r="L67" s="1">
        <v>43000</v>
      </c>
      <c r="M67" s="1">
        <v>3600.2539999999999</v>
      </c>
      <c r="N67" s="1">
        <v>0</v>
      </c>
      <c r="O67" s="1">
        <v>1294</v>
      </c>
      <c r="P67" s="1">
        <v>4199</v>
      </c>
      <c r="Q67" s="1">
        <v>758</v>
      </c>
      <c r="R67" s="1">
        <v>7</v>
      </c>
      <c r="S67" s="1">
        <v>3246</v>
      </c>
      <c r="T67" s="1">
        <v>0</v>
      </c>
      <c r="U67" s="1">
        <v>188</v>
      </c>
      <c r="V67" s="1">
        <v>2.3241000000000001</v>
      </c>
      <c r="W67" s="1">
        <v>0.43190000000000001</v>
      </c>
      <c r="X67" s="1" t="s">
        <v>86</v>
      </c>
      <c r="Y67" s="1">
        <v>1.1964999999999999</v>
      </c>
      <c r="Z67" s="1">
        <v>415</v>
      </c>
      <c r="AA67" s="1">
        <v>5213</v>
      </c>
      <c r="AB67" s="1">
        <v>4316</v>
      </c>
      <c r="AC67" s="1">
        <v>19</v>
      </c>
      <c r="AD67" s="1">
        <v>878</v>
      </c>
      <c r="AE67" s="1">
        <v>0</v>
      </c>
      <c r="AF67" s="1">
        <v>0</v>
      </c>
      <c r="AG67" s="1">
        <v>7.1954000000000002</v>
      </c>
      <c r="AH67" s="1">
        <v>5.8562000000000003</v>
      </c>
      <c r="AI67" s="1">
        <v>1.0618000000000001</v>
      </c>
      <c r="AJ67" s="1">
        <v>0</v>
      </c>
      <c r="AK67" s="1">
        <v>0</v>
      </c>
      <c r="AL67" s="1">
        <v>27</v>
      </c>
      <c r="AM67" s="1">
        <v>6000</v>
      </c>
      <c r="AN67" s="1">
        <v>3600</v>
      </c>
    </row>
    <row r="68" spans="1:40" ht="13" x14ac:dyDescent="0.15"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</row>
    <row r="69" spans="1:40" ht="27.75" customHeight="1" x14ac:dyDescent="0.15">
      <c r="A69" s="18" t="s">
        <v>84</v>
      </c>
      <c r="B69" s="16"/>
      <c r="C69" s="16"/>
      <c r="D69" s="16"/>
      <c r="E69" s="16"/>
      <c r="F69" s="16"/>
      <c r="G69" s="16"/>
      <c r="H69" s="16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ht="13" x14ac:dyDescent="0.15">
      <c r="A70" s="1" t="s">
        <v>0</v>
      </c>
      <c r="B70" s="1" t="s">
        <v>1</v>
      </c>
      <c r="C70" s="1" t="s">
        <v>2</v>
      </c>
      <c r="D70" s="1" t="s">
        <v>3</v>
      </c>
      <c r="E70" s="1" t="s">
        <v>4</v>
      </c>
      <c r="F70" s="1" t="s">
        <v>5</v>
      </c>
      <c r="G70" s="1" t="s">
        <v>74</v>
      </c>
      <c r="H70" s="1" t="s">
        <v>75</v>
      </c>
      <c r="I70" s="1" t="s">
        <v>76</v>
      </c>
      <c r="J70" s="1" t="s">
        <v>77</v>
      </c>
      <c r="K70" s="1" t="s">
        <v>78</v>
      </c>
      <c r="L70" s="1" t="s">
        <v>79</v>
      </c>
      <c r="M70" s="1" t="s">
        <v>7</v>
      </c>
      <c r="N70" s="1" t="s">
        <v>80</v>
      </c>
      <c r="O70" s="1" t="s">
        <v>95</v>
      </c>
      <c r="P70" s="1" t="s">
        <v>96</v>
      </c>
      <c r="Q70" s="1" t="s">
        <v>97</v>
      </c>
      <c r="R70" s="1" t="s">
        <v>98</v>
      </c>
      <c r="S70" s="1" t="s">
        <v>99</v>
      </c>
      <c r="T70" s="1" t="s">
        <v>100</v>
      </c>
      <c r="U70" s="1" t="s">
        <v>101</v>
      </c>
      <c r="V70" s="1" t="s">
        <v>102</v>
      </c>
      <c r="W70" s="1" t="s">
        <v>103</v>
      </c>
      <c r="X70" s="1" t="s">
        <v>104</v>
      </c>
      <c r="Y70" s="1" t="s">
        <v>105</v>
      </c>
      <c r="Z70" s="1" t="s">
        <v>106</v>
      </c>
      <c r="AA70" s="1" t="s">
        <v>107</v>
      </c>
      <c r="AB70" s="1" t="s">
        <v>108</v>
      </c>
      <c r="AC70" s="1" t="s">
        <v>109</v>
      </c>
      <c r="AD70" s="1" t="s">
        <v>110</v>
      </c>
      <c r="AE70" s="1" t="s">
        <v>111</v>
      </c>
      <c r="AF70" s="1" t="s">
        <v>112</v>
      </c>
      <c r="AG70" s="1" t="s">
        <v>113</v>
      </c>
      <c r="AH70" s="1" t="s">
        <v>114</v>
      </c>
      <c r="AI70" s="1" t="s">
        <v>115</v>
      </c>
      <c r="AJ70" s="1" t="s">
        <v>116</v>
      </c>
      <c r="AK70" s="1" t="s">
        <v>117</v>
      </c>
      <c r="AL70" s="1" t="s">
        <v>81</v>
      </c>
      <c r="AM70" s="1" t="s">
        <v>82</v>
      </c>
      <c r="AN70" s="1" t="s">
        <v>83</v>
      </c>
    </row>
    <row r="71" spans="1:40" ht="13" x14ac:dyDescent="0.15">
      <c r="A71" s="1" t="s">
        <v>8</v>
      </c>
      <c r="B71" s="1">
        <v>1</v>
      </c>
      <c r="C71" s="1">
        <v>13</v>
      </c>
      <c r="D71" s="1">
        <v>30</v>
      </c>
      <c r="E71" s="1">
        <v>1</v>
      </c>
      <c r="F71" s="1">
        <v>10</v>
      </c>
      <c r="G71" s="1">
        <v>14600</v>
      </c>
      <c r="H71" s="1">
        <v>14600</v>
      </c>
      <c r="I71" s="1">
        <v>0</v>
      </c>
      <c r="J71" s="1">
        <v>1</v>
      </c>
      <c r="K71" s="1">
        <v>1</v>
      </c>
      <c r="L71" s="1">
        <v>0</v>
      </c>
      <c r="M71" s="1">
        <v>1.1900000000000001E-2</v>
      </c>
      <c r="N71" s="1">
        <v>0</v>
      </c>
      <c r="O71" s="1">
        <v>5</v>
      </c>
      <c r="P71" s="1">
        <v>8</v>
      </c>
      <c r="Q71" s="1">
        <v>8</v>
      </c>
      <c r="R71" s="1">
        <v>0</v>
      </c>
      <c r="S71" s="1">
        <v>0</v>
      </c>
      <c r="T71" s="1">
        <v>0</v>
      </c>
      <c r="U71" s="1">
        <v>0</v>
      </c>
      <c r="V71" s="1">
        <v>2.0000000000000001E-4</v>
      </c>
      <c r="W71" s="1">
        <v>1E-4</v>
      </c>
      <c r="X71" s="1" t="s">
        <v>86</v>
      </c>
      <c r="Y71" s="1">
        <v>0</v>
      </c>
      <c r="Z71" s="1">
        <v>1</v>
      </c>
      <c r="AA71" s="1">
        <v>34</v>
      </c>
      <c r="AB71" s="1">
        <v>34</v>
      </c>
      <c r="AC71" s="1">
        <v>0</v>
      </c>
      <c r="AD71" s="1">
        <v>0</v>
      </c>
      <c r="AE71" s="1">
        <v>0</v>
      </c>
      <c r="AF71" s="1">
        <v>0</v>
      </c>
      <c r="AG71" s="1">
        <v>5.0000000000000001E-4</v>
      </c>
      <c r="AH71" s="1">
        <v>5.0000000000000001E-4</v>
      </c>
      <c r="AI71" s="1">
        <v>0</v>
      </c>
      <c r="AJ71" s="1">
        <v>0</v>
      </c>
      <c r="AK71" s="1">
        <v>0</v>
      </c>
      <c r="AL71" s="1">
        <v>1</v>
      </c>
      <c r="AM71" s="1">
        <v>6000</v>
      </c>
      <c r="AN71" s="1">
        <v>3600</v>
      </c>
    </row>
    <row r="72" spans="1:40" ht="13" x14ac:dyDescent="0.15">
      <c r="A72" s="1" t="s">
        <v>9</v>
      </c>
      <c r="B72" s="1">
        <v>1</v>
      </c>
      <c r="C72" s="1">
        <v>13</v>
      </c>
      <c r="D72" s="1">
        <v>20</v>
      </c>
      <c r="E72" s="1">
        <v>1</v>
      </c>
      <c r="F72" s="1">
        <v>10</v>
      </c>
      <c r="G72" s="1">
        <v>16500</v>
      </c>
      <c r="H72" s="1">
        <v>16500</v>
      </c>
      <c r="I72" s="1">
        <v>0</v>
      </c>
      <c r="J72" s="1">
        <v>1</v>
      </c>
      <c r="K72" s="1">
        <v>1</v>
      </c>
      <c r="L72" s="1">
        <v>0</v>
      </c>
      <c r="M72" s="1">
        <v>1.1900000000000001E-2</v>
      </c>
      <c r="N72" s="1">
        <v>0</v>
      </c>
      <c r="O72" s="1">
        <v>7</v>
      </c>
      <c r="P72" s="1">
        <v>13</v>
      </c>
      <c r="Q72" s="1">
        <v>7</v>
      </c>
      <c r="R72" s="1">
        <v>0</v>
      </c>
      <c r="S72" s="1">
        <v>6</v>
      </c>
      <c r="T72" s="1">
        <v>0</v>
      </c>
      <c r="U72" s="1">
        <v>0</v>
      </c>
      <c r="V72" s="1">
        <v>2.9999999999999997E-4</v>
      </c>
      <c r="W72" s="1">
        <v>1E-4</v>
      </c>
      <c r="X72" s="1" t="s">
        <v>86</v>
      </c>
      <c r="Y72" s="1">
        <v>1E-4</v>
      </c>
      <c r="Z72" s="1">
        <v>1</v>
      </c>
      <c r="AA72" s="1">
        <v>34</v>
      </c>
      <c r="AB72" s="1">
        <v>34</v>
      </c>
      <c r="AC72" s="1">
        <v>0</v>
      </c>
      <c r="AD72" s="1">
        <v>0</v>
      </c>
      <c r="AE72" s="1">
        <v>0</v>
      </c>
      <c r="AF72" s="1">
        <v>0</v>
      </c>
      <c r="AG72" s="1">
        <v>4.0000000000000002E-4</v>
      </c>
      <c r="AH72" s="1">
        <v>4.0000000000000002E-4</v>
      </c>
      <c r="AI72" s="1">
        <v>0</v>
      </c>
      <c r="AJ72" s="1">
        <v>0</v>
      </c>
      <c r="AK72" s="1">
        <v>0</v>
      </c>
      <c r="AL72" s="1">
        <v>2</v>
      </c>
      <c r="AM72" s="1">
        <v>6000</v>
      </c>
      <c r="AN72" s="1">
        <v>3600</v>
      </c>
    </row>
    <row r="73" spans="1:40" ht="13" x14ac:dyDescent="0.15">
      <c r="A73" s="1" t="s">
        <v>10</v>
      </c>
      <c r="B73" s="1">
        <v>1</v>
      </c>
      <c r="C73" s="1">
        <v>13</v>
      </c>
      <c r="D73" s="1">
        <v>10</v>
      </c>
      <c r="E73" s="1">
        <v>1</v>
      </c>
      <c r="F73" s="1">
        <v>10</v>
      </c>
      <c r="G73" s="1">
        <v>23000</v>
      </c>
      <c r="H73" s="1">
        <v>23000</v>
      </c>
      <c r="I73" s="1">
        <v>0</v>
      </c>
      <c r="J73" s="1">
        <v>1</v>
      </c>
      <c r="K73" s="1">
        <v>1</v>
      </c>
      <c r="L73" s="1">
        <v>1</v>
      </c>
      <c r="M73" s="1">
        <v>6.8000000000000005E-2</v>
      </c>
      <c r="N73" s="1">
        <v>0</v>
      </c>
      <c r="O73" s="1">
        <v>23</v>
      </c>
      <c r="P73" s="1">
        <v>33</v>
      </c>
      <c r="Q73" s="1">
        <v>9</v>
      </c>
      <c r="R73" s="1">
        <v>0</v>
      </c>
      <c r="S73" s="1">
        <v>24</v>
      </c>
      <c r="T73" s="1">
        <v>0</v>
      </c>
      <c r="U73" s="1">
        <v>0</v>
      </c>
      <c r="V73" s="1">
        <v>1E-3</v>
      </c>
      <c r="W73" s="1">
        <v>2.0000000000000001E-4</v>
      </c>
      <c r="X73" s="1" t="s">
        <v>86</v>
      </c>
      <c r="Y73" s="1">
        <v>4.0000000000000002E-4</v>
      </c>
      <c r="Z73" s="1">
        <v>22</v>
      </c>
      <c r="AA73" s="1">
        <v>43</v>
      </c>
      <c r="AB73" s="1">
        <v>30</v>
      </c>
      <c r="AC73" s="1">
        <v>0</v>
      </c>
      <c r="AD73" s="1">
        <v>13</v>
      </c>
      <c r="AE73" s="1">
        <v>0</v>
      </c>
      <c r="AF73" s="1">
        <v>0</v>
      </c>
      <c r="AG73" s="1">
        <v>4.4999999999999997E-3</v>
      </c>
      <c r="AH73" s="1">
        <v>2.5000000000000001E-3</v>
      </c>
      <c r="AI73" s="1">
        <v>1.5E-3</v>
      </c>
      <c r="AJ73" s="1">
        <v>0</v>
      </c>
      <c r="AK73" s="1">
        <v>0</v>
      </c>
      <c r="AL73" s="1">
        <v>3</v>
      </c>
      <c r="AM73" s="1">
        <v>6000</v>
      </c>
      <c r="AN73" s="1">
        <v>3600</v>
      </c>
    </row>
    <row r="74" spans="1:40" ht="13" x14ac:dyDescent="0.15">
      <c r="A74" s="1" t="s">
        <v>11</v>
      </c>
      <c r="B74" s="1">
        <v>1</v>
      </c>
      <c r="C74" s="1">
        <v>14</v>
      </c>
      <c r="D74" s="1">
        <v>30</v>
      </c>
      <c r="E74" s="1">
        <v>1</v>
      </c>
      <c r="F74" s="1">
        <v>10</v>
      </c>
      <c r="G74" s="1">
        <v>17700</v>
      </c>
      <c r="H74" s="1">
        <v>17700</v>
      </c>
      <c r="I74" s="1">
        <v>0</v>
      </c>
      <c r="J74" s="1">
        <v>1</v>
      </c>
      <c r="K74" s="1">
        <v>1</v>
      </c>
      <c r="L74" s="1">
        <v>20</v>
      </c>
      <c r="M74" s="1">
        <v>6.1499999999999999E-2</v>
      </c>
      <c r="N74" s="1">
        <v>0</v>
      </c>
      <c r="O74" s="1">
        <v>14</v>
      </c>
      <c r="P74" s="1">
        <v>15</v>
      </c>
      <c r="Q74" s="1">
        <v>4</v>
      </c>
      <c r="R74" s="1">
        <v>0</v>
      </c>
      <c r="S74" s="1">
        <v>3</v>
      </c>
      <c r="T74" s="1">
        <v>0</v>
      </c>
      <c r="U74" s="1">
        <v>8</v>
      </c>
      <c r="V74" s="1">
        <v>6.9999999999999999E-4</v>
      </c>
      <c r="W74" s="1">
        <v>1E-4</v>
      </c>
      <c r="X74" s="1" t="s">
        <v>86</v>
      </c>
      <c r="Y74" s="1">
        <v>2.9999999999999997E-4</v>
      </c>
      <c r="Z74" s="1">
        <v>20</v>
      </c>
      <c r="AA74" s="1">
        <v>50</v>
      </c>
      <c r="AB74" s="1">
        <v>50</v>
      </c>
      <c r="AC74" s="1">
        <v>0</v>
      </c>
      <c r="AD74" s="1">
        <v>0</v>
      </c>
      <c r="AE74" s="1">
        <v>0</v>
      </c>
      <c r="AF74" s="1">
        <v>0</v>
      </c>
      <c r="AG74" s="1">
        <v>4.4999999999999997E-3</v>
      </c>
      <c r="AH74" s="1">
        <v>2.8E-3</v>
      </c>
      <c r="AI74" s="1">
        <v>1.2999999999999999E-3</v>
      </c>
      <c r="AJ74" s="1">
        <v>0</v>
      </c>
      <c r="AK74" s="1">
        <v>0</v>
      </c>
      <c r="AL74" s="1">
        <v>1</v>
      </c>
      <c r="AM74" s="1">
        <v>6000</v>
      </c>
      <c r="AN74" s="1">
        <v>3600</v>
      </c>
    </row>
    <row r="75" spans="1:40" ht="13" x14ac:dyDescent="0.15">
      <c r="A75" s="1" t="s">
        <v>12</v>
      </c>
      <c r="B75" s="1">
        <v>1</v>
      </c>
      <c r="C75" s="1">
        <v>14</v>
      </c>
      <c r="D75" s="1">
        <v>20</v>
      </c>
      <c r="E75" s="1">
        <v>1</v>
      </c>
      <c r="F75" s="1">
        <v>10</v>
      </c>
      <c r="G75" s="1">
        <v>23200</v>
      </c>
      <c r="H75" s="1">
        <v>23200</v>
      </c>
      <c r="I75" s="1">
        <v>0</v>
      </c>
      <c r="J75" s="1">
        <v>1</v>
      </c>
      <c r="K75" s="1">
        <v>1</v>
      </c>
      <c r="L75" s="1">
        <v>0</v>
      </c>
      <c r="M75" s="1">
        <v>2.1499999999999998E-2</v>
      </c>
      <c r="N75" s="1">
        <v>0</v>
      </c>
      <c r="O75" s="1">
        <v>10</v>
      </c>
      <c r="P75" s="1">
        <v>13</v>
      </c>
      <c r="Q75" s="1">
        <v>9</v>
      </c>
      <c r="R75" s="1">
        <v>0</v>
      </c>
      <c r="S75" s="1">
        <v>4</v>
      </c>
      <c r="T75" s="1">
        <v>0</v>
      </c>
      <c r="U75" s="1">
        <v>0</v>
      </c>
      <c r="V75" s="1">
        <v>5.0000000000000001E-4</v>
      </c>
      <c r="W75" s="1">
        <v>2.0000000000000001E-4</v>
      </c>
      <c r="X75" s="1" t="s">
        <v>86</v>
      </c>
      <c r="Y75" s="1">
        <v>1E-4</v>
      </c>
      <c r="Z75" s="1">
        <v>4</v>
      </c>
      <c r="AA75" s="1">
        <v>44</v>
      </c>
      <c r="AB75" s="1">
        <v>40</v>
      </c>
      <c r="AC75" s="1">
        <v>0</v>
      </c>
      <c r="AD75" s="1">
        <v>4</v>
      </c>
      <c r="AE75" s="1">
        <v>0</v>
      </c>
      <c r="AF75" s="1">
        <v>0</v>
      </c>
      <c r="AG75" s="1">
        <v>1.1999999999999999E-3</v>
      </c>
      <c r="AH75" s="1">
        <v>8.0000000000000004E-4</v>
      </c>
      <c r="AI75" s="1">
        <v>2.0000000000000001E-4</v>
      </c>
      <c r="AJ75" s="1">
        <v>0</v>
      </c>
      <c r="AK75" s="1">
        <v>0</v>
      </c>
      <c r="AL75" s="1">
        <v>2</v>
      </c>
      <c r="AM75" s="1">
        <v>6000</v>
      </c>
      <c r="AN75" s="1">
        <v>3600</v>
      </c>
    </row>
    <row r="76" spans="1:40" ht="13" x14ac:dyDescent="0.15">
      <c r="A76" s="1" t="s">
        <v>13</v>
      </c>
      <c r="B76" s="1">
        <v>0</v>
      </c>
      <c r="C76" s="1">
        <v>14</v>
      </c>
      <c r="D76" s="1">
        <v>10</v>
      </c>
      <c r="E76" s="1">
        <v>1</v>
      </c>
      <c r="F76" s="1">
        <v>10</v>
      </c>
      <c r="G76" s="1" t="s">
        <v>85</v>
      </c>
      <c r="H76" s="1">
        <v>0</v>
      </c>
      <c r="I76" s="1" t="s">
        <v>85</v>
      </c>
      <c r="J76" s="1">
        <v>-1</v>
      </c>
      <c r="K76" s="1">
        <v>-1</v>
      </c>
      <c r="L76" s="1">
        <v>0</v>
      </c>
      <c r="M76" s="1">
        <v>0</v>
      </c>
      <c r="N76" s="1">
        <v>0</v>
      </c>
      <c r="O76" s="1" t="s">
        <v>86</v>
      </c>
      <c r="P76" s="1" t="s">
        <v>86</v>
      </c>
      <c r="Q76" s="1" t="s">
        <v>86</v>
      </c>
      <c r="R76" s="1" t="s">
        <v>86</v>
      </c>
      <c r="S76" s="1" t="s">
        <v>86</v>
      </c>
      <c r="T76" s="1" t="s">
        <v>86</v>
      </c>
      <c r="U76" s="1" t="s">
        <v>86</v>
      </c>
      <c r="V76" s="1" t="s">
        <v>86</v>
      </c>
      <c r="W76" s="1" t="s">
        <v>86</v>
      </c>
      <c r="X76" s="1" t="s">
        <v>86</v>
      </c>
      <c r="Y76" s="1" t="s">
        <v>86</v>
      </c>
      <c r="Z76" s="1" t="s">
        <v>86</v>
      </c>
      <c r="AA76" s="1" t="s">
        <v>86</v>
      </c>
      <c r="AB76" s="1" t="s">
        <v>86</v>
      </c>
      <c r="AC76" s="1" t="s">
        <v>86</v>
      </c>
      <c r="AD76" s="1" t="s">
        <v>86</v>
      </c>
      <c r="AE76" s="1" t="s">
        <v>86</v>
      </c>
      <c r="AF76" s="1" t="s">
        <v>86</v>
      </c>
      <c r="AG76" s="1" t="s">
        <v>86</v>
      </c>
      <c r="AH76" s="1" t="s">
        <v>86</v>
      </c>
      <c r="AI76" s="1" t="s">
        <v>86</v>
      </c>
      <c r="AJ76" s="1" t="s">
        <v>86</v>
      </c>
      <c r="AK76" s="1" t="s">
        <v>86</v>
      </c>
      <c r="AL76" s="1" t="s">
        <v>86</v>
      </c>
      <c r="AM76" s="1">
        <v>6000</v>
      </c>
      <c r="AN76" s="1">
        <v>3600</v>
      </c>
    </row>
    <row r="77" spans="1:40" ht="13" x14ac:dyDescent="0.15">
      <c r="A77" s="1" t="s">
        <v>14</v>
      </c>
      <c r="B77" s="1">
        <v>1</v>
      </c>
      <c r="C77" s="1">
        <v>15</v>
      </c>
      <c r="D77" s="1">
        <v>30</v>
      </c>
      <c r="E77" s="1">
        <v>1</v>
      </c>
      <c r="F77" s="1">
        <v>10</v>
      </c>
      <c r="G77" s="1">
        <v>12600</v>
      </c>
      <c r="H77" s="1">
        <v>12600</v>
      </c>
      <c r="I77" s="1">
        <v>0</v>
      </c>
      <c r="J77" s="1">
        <v>1</v>
      </c>
      <c r="K77" s="1">
        <v>1</v>
      </c>
      <c r="L77" s="1">
        <v>0</v>
      </c>
      <c r="M77" s="1">
        <v>1.12E-2</v>
      </c>
      <c r="N77" s="1">
        <v>0</v>
      </c>
      <c r="O77" s="1">
        <v>4</v>
      </c>
      <c r="P77" s="1">
        <v>4</v>
      </c>
      <c r="Q77" s="1">
        <v>4</v>
      </c>
      <c r="R77" s="1">
        <v>0</v>
      </c>
      <c r="S77" s="1">
        <v>0</v>
      </c>
      <c r="T77" s="1">
        <v>0</v>
      </c>
      <c r="U77" s="1">
        <v>0</v>
      </c>
      <c r="V77" s="1">
        <v>1E-4</v>
      </c>
      <c r="W77" s="1">
        <v>1E-4</v>
      </c>
      <c r="X77" s="1" t="s">
        <v>86</v>
      </c>
      <c r="Y77" s="1">
        <v>0</v>
      </c>
      <c r="Z77" s="1">
        <v>1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2.0000000000000001E-4</v>
      </c>
      <c r="AH77" s="1">
        <v>1E-4</v>
      </c>
      <c r="AI77" s="1">
        <v>1E-4</v>
      </c>
      <c r="AJ77" s="1">
        <v>0</v>
      </c>
      <c r="AK77" s="1">
        <v>0</v>
      </c>
      <c r="AL77" s="1">
        <v>1</v>
      </c>
      <c r="AM77" s="1">
        <v>6000</v>
      </c>
      <c r="AN77" s="1">
        <v>3600</v>
      </c>
    </row>
    <row r="78" spans="1:40" ht="13" x14ac:dyDescent="0.15">
      <c r="A78" s="1" t="s">
        <v>15</v>
      </c>
      <c r="B78" s="1">
        <v>1</v>
      </c>
      <c r="C78" s="1">
        <v>15</v>
      </c>
      <c r="D78" s="1">
        <v>20</v>
      </c>
      <c r="E78" s="1">
        <v>1</v>
      </c>
      <c r="F78" s="1">
        <v>10</v>
      </c>
      <c r="G78" s="1">
        <v>12900</v>
      </c>
      <c r="H78" s="1">
        <v>12900</v>
      </c>
      <c r="I78" s="1">
        <v>0</v>
      </c>
      <c r="J78" s="1">
        <v>1</v>
      </c>
      <c r="K78" s="1">
        <v>1</v>
      </c>
      <c r="L78" s="1">
        <v>4</v>
      </c>
      <c r="M78" s="1">
        <v>6.1800000000000001E-2</v>
      </c>
      <c r="N78" s="1">
        <v>0</v>
      </c>
      <c r="O78" s="1">
        <v>10</v>
      </c>
      <c r="P78" s="1">
        <v>11</v>
      </c>
      <c r="Q78" s="1">
        <v>4</v>
      </c>
      <c r="R78" s="1">
        <v>0</v>
      </c>
      <c r="S78" s="1">
        <v>3</v>
      </c>
      <c r="T78" s="1">
        <v>0</v>
      </c>
      <c r="U78" s="1">
        <v>4</v>
      </c>
      <c r="V78" s="1">
        <v>5.9999999999999995E-4</v>
      </c>
      <c r="W78" s="1">
        <v>1E-4</v>
      </c>
      <c r="X78" s="1" t="s">
        <v>86</v>
      </c>
      <c r="Y78" s="1">
        <v>2.0000000000000001E-4</v>
      </c>
      <c r="Z78" s="1">
        <v>8</v>
      </c>
      <c r="AA78" s="1">
        <v>5</v>
      </c>
      <c r="AB78" s="1">
        <v>5</v>
      </c>
      <c r="AC78" s="1">
        <v>0</v>
      </c>
      <c r="AD78" s="1">
        <v>0</v>
      </c>
      <c r="AE78" s="1">
        <v>0</v>
      </c>
      <c r="AF78" s="1">
        <v>0</v>
      </c>
      <c r="AG78" s="1">
        <v>1.9E-3</v>
      </c>
      <c r="AH78" s="1">
        <v>1.1000000000000001E-3</v>
      </c>
      <c r="AI78" s="1">
        <v>5.9999999999999995E-4</v>
      </c>
      <c r="AJ78" s="1">
        <v>0</v>
      </c>
      <c r="AK78" s="1">
        <v>0</v>
      </c>
      <c r="AL78" s="1">
        <v>2</v>
      </c>
      <c r="AM78" s="1">
        <v>6000</v>
      </c>
      <c r="AN78" s="1">
        <v>3600</v>
      </c>
    </row>
    <row r="79" spans="1:40" ht="13" x14ac:dyDescent="0.15">
      <c r="A79" s="1" t="s">
        <v>16</v>
      </c>
      <c r="B79" s="1">
        <v>0</v>
      </c>
      <c r="C79" s="1">
        <v>15</v>
      </c>
      <c r="D79" s="1">
        <v>12</v>
      </c>
      <c r="E79" s="1">
        <v>1</v>
      </c>
      <c r="F79" s="1">
        <v>10</v>
      </c>
      <c r="G79" s="1" t="s">
        <v>85</v>
      </c>
      <c r="H79" s="1">
        <v>0</v>
      </c>
      <c r="I79" s="1" t="s">
        <v>85</v>
      </c>
      <c r="J79" s="1">
        <v>-1</v>
      </c>
      <c r="K79" s="1">
        <v>-1</v>
      </c>
      <c r="L79" s="1">
        <v>0</v>
      </c>
      <c r="M79" s="1">
        <v>0</v>
      </c>
      <c r="N79" s="1">
        <v>0</v>
      </c>
      <c r="O79" s="1" t="s">
        <v>86</v>
      </c>
      <c r="P79" s="1" t="s">
        <v>86</v>
      </c>
      <c r="Q79" s="1" t="s">
        <v>86</v>
      </c>
      <c r="R79" s="1" t="s">
        <v>86</v>
      </c>
      <c r="S79" s="1" t="s">
        <v>86</v>
      </c>
      <c r="T79" s="1" t="s">
        <v>86</v>
      </c>
      <c r="U79" s="1" t="s">
        <v>86</v>
      </c>
      <c r="V79" s="1" t="s">
        <v>86</v>
      </c>
      <c r="W79" s="1" t="s">
        <v>86</v>
      </c>
      <c r="X79" s="1" t="s">
        <v>86</v>
      </c>
      <c r="Y79" s="1" t="s">
        <v>86</v>
      </c>
      <c r="Z79" s="1" t="s">
        <v>86</v>
      </c>
      <c r="AA79" s="1" t="s">
        <v>86</v>
      </c>
      <c r="AB79" s="1" t="s">
        <v>86</v>
      </c>
      <c r="AC79" s="1" t="s">
        <v>86</v>
      </c>
      <c r="AD79" s="1" t="s">
        <v>86</v>
      </c>
      <c r="AE79" s="1" t="s">
        <v>86</v>
      </c>
      <c r="AF79" s="1" t="s">
        <v>86</v>
      </c>
      <c r="AG79" s="1" t="s">
        <v>86</v>
      </c>
      <c r="AH79" s="1" t="s">
        <v>86</v>
      </c>
      <c r="AI79" s="1" t="s">
        <v>86</v>
      </c>
      <c r="AJ79" s="1" t="s">
        <v>86</v>
      </c>
      <c r="AK79" s="1" t="s">
        <v>86</v>
      </c>
      <c r="AL79" s="1" t="s">
        <v>86</v>
      </c>
      <c r="AM79" s="1">
        <v>6000</v>
      </c>
      <c r="AN79" s="1">
        <v>3600</v>
      </c>
    </row>
    <row r="80" spans="1:40" ht="13" x14ac:dyDescent="0.15">
      <c r="A80" s="1" t="s">
        <v>17</v>
      </c>
      <c r="B80" s="1">
        <v>1</v>
      </c>
      <c r="C80" s="1">
        <v>15</v>
      </c>
      <c r="D80" s="1">
        <v>30</v>
      </c>
      <c r="E80" s="1">
        <v>1</v>
      </c>
      <c r="F80" s="1">
        <v>10</v>
      </c>
      <c r="G80" s="1">
        <v>29000</v>
      </c>
      <c r="H80" s="1">
        <v>29000</v>
      </c>
      <c r="I80" s="1">
        <v>0</v>
      </c>
      <c r="J80" s="1">
        <v>1</v>
      </c>
      <c r="K80" s="1">
        <v>1</v>
      </c>
      <c r="L80" s="1">
        <v>0</v>
      </c>
      <c r="M80" s="1">
        <v>1.0200000000000001E-2</v>
      </c>
      <c r="N80" s="1">
        <v>0</v>
      </c>
      <c r="O80" s="1">
        <v>2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1E-4</v>
      </c>
      <c r="W80" s="1">
        <v>0</v>
      </c>
      <c r="X80" s="1" t="s">
        <v>86</v>
      </c>
      <c r="Y80" s="1">
        <v>0</v>
      </c>
      <c r="Z80" s="1">
        <v>1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2.0000000000000001E-4</v>
      </c>
      <c r="AH80" s="1">
        <v>1E-4</v>
      </c>
      <c r="AI80" s="1">
        <v>1E-4</v>
      </c>
      <c r="AJ80" s="1">
        <v>0</v>
      </c>
      <c r="AK80" s="1">
        <v>0</v>
      </c>
      <c r="AL80" s="1">
        <v>1</v>
      </c>
      <c r="AM80" s="1">
        <v>6000</v>
      </c>
      <c r="AN80" s="1">
        <v>3600</v>
      </c>
    </row>
    <row r="81" spans="1:40" ht="13" x14ac:dyDescent="0.15">
      <c r="A81" s="1" t="s">
        <v>18</v>
      </c>
      <c r="B81" s="1">
        <v>1</v>
      </c>
      <c r="C81" s="1">
        <v>15</v>
      </c>
      <c r="D81" s="1">
        <v>20</v>
      </c>
      <c r="E81" s="1">
        <v>1</v>
      </c>
      <c r="F81" s="1">
        <v>10</v>
      </c>
      <c r="G81" s="1">
        <v>29000</v>
      </c>
      <c r="H81" s="1">
        <v>29000</v>
      </c>
      <c r="I81" s="1">
        <v>0</v>
      </c>
      <c r="J81" s="1">
        <v>1</v>
      </c>
      <c r="K81" s="1">
        <v>1</v>
      </c>
      <c r="L81" s="1">
        <v>0</v>
      </c>
      <c r="M81" s="1">
        <v>9.4000000000000004E-3</v>
      </c>
      <c r="N81" s="1">
        <v>0</v>
      </c>
      <c r="O81" s="1">
        <v>2</v>
      </c>
      <c r="P81" s="1">
        <v>1</v>
      </c>
      <c r="Q81" s="1">
        <v>1</v>
      </c>
      <c r="R81" s="1">
        <v>0</v>
      </c>
      <c r="S81" s="1">
        <v>0</v>
      </c>
      <c r="T81" s="1">
        <v>0</v>
      </c>
      <c r="U81" s="1">
        <v>0</v>
      </c>
      <c r="V81" s="1">
        <v>1E-4</v>
      </c>
      <c r="W81" s="1">
        <v>0</v>
      </c>
      <c r="X81" s="1" t="s">
        <v>86</v>
      </c>
      <c r="Y81" s="1">
        <v>0</v>
      </c>
      <c r="Z81" s="1">
        <v>1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2.0000000000000001E-4</v>
      </c>
      <c r="AH81" s="1">
        <v>1E-4</v>
      </c>
      <c r="AI81" s="1">
        <v>1E-4</v>
      </c>
      <c r="AJ81" s="1">
        <v>0</v>
      </c>
      <c r="AK81" s="1">
        <v>0</v>
      </c>
      <c r="AL81" s="1">
        <v>1</v>
      </c>
      <c r="AM81" s="1">
        <v>6000</v>
      </c>
      <c r="AN81" s="1">
        <v>3600</v>
      </c>
    </row>
    <row r="82" spans="1:40" ht="13" x14ac:dyDescent="0.15">
      <c r="A82" s="1" t="s">
        <v>19</v>
      </c>
      <c r="B82" s="1">
        <v>1</v>
      </c>
      <c r="C82" s="1">
        <v>15</v>
      </c>
      <c r="D82" s="1">
        <v>10</v>
      </c>
      <c r="E82" s="1">
        <v>1</v>
      </c>
      <c r="F82" s="1">
        <v>10</v>
      </c>
      <c r="G82" s="1">
        <v>33800</v>
      </c>
      <c r="H82" s="1">
        <v>33800</v>
      </c>
      <c r="I82" s="1">
        <v>0</v>
      </c>
      <c r="J82" s="1">
        <v>1</v>
      </c>
      <c r="K82" s="1">
        <v>1</v>
      </c>
      <c r="L82" s="1">
        <v>13</v>
      </c>
      <c r="M82" s="1">
        <v>6.2600000000000003E-2</v>
      </c>
      <c r="N82" s="1">
        <v>0</v>
      </c>
      <c r="O82" s="1">
        <v>27</v>
      </c>
      <c r="P82" s="1">
        <v>44</v>
      </c>
      <c r="Q82" s="1">
        <v>3</v>
      </c>
      <c r="R82" s="1">
        <v>0</v>
      </c>
      <c r="S82" s="1">
        <v>41</v>
      </c>
      <c r="T82" s="1">
        <v>0</v>
      </c>
      <c r="U82" s="1">
        <v>0</v>
      </c>
      <c r="V82" s="1">
        <v>1.6000000000000001E-3</v>
      </c>
      <c r="W82" s="1">
        <v>2.0000000000000001E-4</v>
      </c>
      <c r="X82" s="1" t="s">
        <v>86</v>
      </c>
      <c r="Y82" s="1">
        <v>8.0000000000000004E-4</v>
      </c>
      <c r="Z82" s="1">
        <v>6</v>
      </c>
      <c r="AA82" s="1">
        <v>10</v>
      </c>
      <c r="AB82" s="1">
        <v>8</v>
      </c>
      <c r="AC82" s="1">
        <v>0</v>
      </c>
      <c r="AD82" s="1">
        <v>2</v>
      </c>
      <c r="AE82" s="1">
        <v>0</v>
      </c>
      <c r="AF82" s="1">
        <v>0</v>
      </c>
      <c r="AG82" s="1">
        <v>1.1999999999999999E-3</v>
      </c>
      <c r="AH82" s="1">
        <v>5.9999999999999995E-4</v>
      </c>
      <c r="AI82" s="1">
        <v>4.0000000000000002E-4</v>
      </c>
      <c r="AJ82" s="1">
        <v>0</v>
      </c>
      <c r="AK82" s="1">
        <v>0</v>
      </c>
      <c r="AL82" s="1">
        <v>2</v>
      </c>
      <c r="AM82" s="1">
        <v>6000</v>
      </c>
      <c r="AN82" s="1">
        <v>3600</v>
      </c>
    </row>
    <row r="83" spans="1:40" ht="13" x14ac:dyDescent="0.15">
      <c r="A83" s="1" t="s">
        <v>20</v>
      </c>
      <c r="B83" s="1">
        <v>1</v>
      </c>
      <c r="C83" s="1">
        <v>18</v>
      </c>
      <c r="D83" s="1">
        <v>30</v>
      </c>
      <c r="E83" s="1">
        <v>1</v>
      </c>
      <c r="F83" s="1">
        <v>10</v>
      </c>
      <c r="G83" s="1">
        <v>29259</v>
      </c>
      <c r="H83" s="1">
        <v>29259</v>
      </c>
      <c r="I83" s="1">
        <v>0</v>
      </c>
      <c r="J83" s="1">
        <v>1</v>
      </c>
      <c r="K83" s="1">
        <v>1</v>
      </c>
      <c r="L83" s="1">
        <v>0</v>
      </c>
      <c r="M83" s="1">
        <v>3.85E-2</v>
      </c>
      <c r="N83" s="1">
        <v>0</v>
      </c>
      <c r="O83" s="1">
        <v>4</v>
      </c>
      <c r="P83" s="1">
        <v>7</v>
      </c>
      <c r="Q83" s="1">
        <v>7</v>
      </c>
      <c r="R83" s="1">
        <v>0</v>
      </c>
      <c r="S83" s="1">
        <v>0</v>
      </c>
      <c r="T83" s="1">
        <v>0</v>
      </c>
      <c r="U83" s="1">
        <v>0</v>
      </c>
      <c r="V83" s="1">
        <v>4.0000000000000002E-4</v>
      </c>
      <c r="W83" s="1">
        <v>2.0000000000000001E-4</v>
      </c>
      <c r="X83" s="1" t="s">
        <v>86</v>
      </c>
      <c r="Y83" s="1">
        <v>0</v>
      </c>
      <c r="Z83" s="1">
        <v>2</v>
      </c>
      <c r="AA83" s="1">
        <v>62</v>
      </c>
      <c r="AB83" s="1">
        <v>62</v>
      </c>
      <c r="AC83" s="1">
        <v>0</v>
      </c>
      <c r="AD83" s="1">
        <v>0</v>
      </c>
      <c r="AE83" s="1">
        <v>0</v>
      </c>
      <c r="AF83" s="1">
        <v>0</v>
      </c>
      <c r="AG83" s="1">
        <v>1.1999999999999999E-3</v>
      </c>
      <c r="AH83" s="1">
        <v>1E-3</v>
      </c>
      <c r="AI83" s="1">
        <v>1E-4</v>
      </c>
      <c r="AJ83" s="1">
        <v>0</v>
      </c>
      <c r="AK83" s="1">
        <v>0</v>
      </c>
      <c r="AL83" s="1">
        <v>1</v>
      </c>
      <c r="AM83" s="1">
        <v>6000</v>
      </c>
      <c r="AN83" s="1">
        <v>3600</v>
      </c>
    </row>
    <row r="84" spans="1:40" ht="13" x14ac:dyDescent="0.15">
      <c r="A84" s="1" t="s">
        <v>21</v>
      </c>
      <c r="B84" s="1">
        <v>1</v>
      </c>
      <c r="C84" s="1">
        <v>18</v>
      </c>
      <c r="D84" s="1">
        <v>20</v>
      </c>
      <c r="E84" s="1">
        <v>1</v>
      </c>
      <c r="F84" s="1">
        <v>10</v>
      </c>
      <c r="G84" s="1">
        <v>29259</v>
      </c>
      <c r="H84" s="1">
        <v>29259</v>
      </c>
      <c r="I84" s="1">
        <v>0</v>
      </c>
      <c r="J84" s="1">
        <v>1</v>
      </c>
      <c r="K84" s="1">
        <v>1</v>
      </c>
      <c r="L84" s="1">
        <v>0</v>
      </c>
      <c r="M84" s="1">
        <v>0.04</v>
      </c>
      <c r="N84" s="1">
        <v>0</v>
      </c>
      <c r="O84" s="1">
        <v>4</v>
      </c>
      <c r="P84" s="1">
        <v>8</v>
      </c>
      <c r="Q84" s="1">
        <v>7</v>
      </c>
      <c r="R84" s="1">
        <v>0</v>
      </c>
      <c r="S84" s="1">
        <v>0</v>
      </c>
      <c r="T84" s="1">
        <v>0</v>
      </c>
      <c r="U84" s="1">
        <v>1</v>
      </c>
      <c r="V84" s="1">
        <v>4.0000000000000002E-4</v>
      </c>
      <c r="W84" s="1">
        <v>1E-4</v>
      </c>
      <c r="X84" s="1" t="s">
        <v>86</v>
      </c>
      <c r="Y84" s="1">
        <v>1E-4</v>
      </c>
      <c r="Z84" s="1">
        <v>2</v>
      </c>
      <c r="AA84" s="1">
        <v>62</v>
      </c>
      <c r="AB84" s="1">
        <v>62</v>
      </c>
      <c r="AC84" s="1">
        <v>0</v>
      </c>
      <c r="AD84" s="1">
        <v>0</v>
      </c>
      <c r="AE84" s="1">
        <v>0</v>
      </c>
      <c r="AF84" s="1">
        <v>0</v>
      </c>
      <c r="AG84" s="1">
        <v>1.4E-3</v>
      </c>
      <c r="AH84" s="1">
        <v>1.1999999999999999E-3</v>
      </c>
      <c r="AI84" s="1">
        <v>1E-4</v>
      </c>
      <c r="AJ84" s="1">
        <v>0</v>
      </c>
      <c r="AK84" s="1">
        <v>0</v>
      </c>
      <c r="AL84" s="1">
        <v>1</v>
      </c>
      <c r="AM84" s="1">
        <v>6000</v>
      </c>
      <c r="AN84" s="1">
        <v>3600</v>
      </c>
    </row>
    <row r="85" spans="1:40" ht="13" x14ac:dyDescent="0.15">
      <c r="A85" s="1" t="s">
        <v>22</v>
      </c>
      <c r="B85" s="1">
        <v>1</v>
      </c>
      <c r="C85" s="1">
        <v>18</v>
      </c>
      <c r="D85" s="1">
        <v>10</v>
      </c>
      <c r="E85" s="1">
        <v>1</v>
      </c>
      <c r="F85" s="1">
        <v>10</v>
      </c>
      <c r="G85" s="1">
        <v>31584</v>
      </c>
      <c r="H85" s="1">
        <v>31584</v>
      </c>
      <c r="I85" s="1">
        <v>0</v>
      </c>
      <c r="J85" s="1">
        <v>1</v>
      </c>
      <c r="K85" s="1">
        <v>1</v>
      </c>
      <c r="L85" s="1">
        <v>14</v>
      </c>
      <c r="M85" s="1">
        <v>9.9199999999999997E-2</v>
      </c>
      <c r="N85" s="1">
        <v>0</v>
      </c>
      <c r="O85" s="1">
        <v>16</v>
      </c>
      <c r="P85" s="1">
        <v>25</v>
      </c>
      <c r="Q85" s="1">
        <v>8</v>
      </c>
      <c r="R85" s="1">
        <v>0</v>
      </c>
      <c r="S85" s="1">
        <v>10</v>
      </c>
      <c r="T85" s="1">
        <v>0</v>
      </c>
      <c r="U85" s="1">
        <v>7</v>
      </c>
      <c r="V85" s="1">
        <v>1.1000000000000001E-3</v>
      </c>
      <c r="W85" s="1">
        <v>2.9999999999999997E-4</v>
      </c>
      <c r="X85" s="1" t="s">
        <v>86</v>
      </c>
      <c r="Y85" s="1">
        <v>4.0000000000000002E-4</v>
      </c>
      <c r="Z85" s="1">
        <v>11</v>
      </c>
      <c r="AA85" s="1">
        <v>68</v>
      </c>
      <c r="AB85" s="1">
        <v>62</v>
      </c>
      <c r="AC85" s="1">
        <v>0</v>
      </c>
      <c r="AD85" s="1">
        <v>6</v>
      </c>
      <c r="AE85" s="1">
        <v>0</v>
      </c>
      <c r="AF85" s="1">
        <v>0</v>
      </c>
      <c r="AG85" s="1">
        <v>3.7000000000000002E-3</v>
      </c>
      <c r="AH85" s="1">
        <v>2.3999999999999998E-3</v>
      </c>
      <c r="AI85" s="1">
        <v>1.1000000000000001E-3</v>
      </c>
      <c r="AJ85" s="1">
        <v>0</v>
      </c>
      <c r="AK85" s="1">
        <v>0</v>
      </c>
      <c r="AL85" s="1">
        <v>2</v>
      </c>
      <c r="AM85" s="1">
        <v>6000</v>
      </c>
      <c r="AN85" s="1">
        <v>3600</v>
      </c>
    </row>
    <row r="86" spans="1:40" ht="13" x14ac:dyDescent="0.15">
      <c r="A86" s="1" t="s">
        <v>23</v>
      </c>
      <c r="B86" s="1">
        <v>1</v>
      </c>
      <c r="C86" s="1">
        <v>20</v>
      </c>
      <c r="D86" s="1">
        <v>30</v>
      </c>
      <c r="E86" s="1">
        <v>1</v>
      </c>
      <c r="F86" s="1">
        <v>10</v>
      </c>
      <c r="G86" s="1">
        <v>20746</v>
      </c>
      <c r="H86" s="1">
        <v>20746</v>
      </c>
      <c r="I86" s="1">
        <v>0</v>
      </c>
      <c r="J86" s="1">
        <v>1</v>
      </c>
      <c r="K86" s="1">
        <v>1</v>
      </c>
      <c r="L86" s="1">
        <v>0</v>
      </c>
      <c r="M86" s="1">
        <v>1.0999999999999999E-2</v>
      </c>
      <c r="N86" s="1">
        <v>0</v>
      </c>
      <c r="O86" s="1">
        <v>5</v>
      </c>
      <c r="P86" s="1">
        <v>11</v>
      </c>
      <c r="Q86" s="1">
        <v>11</v>
      </c>
      <c r="R86" s="1">
        <v>0</v>
      </c>
      <c r="S86" s="1">
        <v>0</v>
      </c>
      <c r="T86" s="1">
        <v>0</v>
      </c>
      <c r="U86" s="1">
        <v>0</v>
      </c>
      <c r="V86" s="1">
        <v>4.0000000000000002E-4</v>
      </c>
      <c r="W86" s="1">
        <v>2.0000000000000001E-4</v>
      </c>
      <c r="X86" s="1" t="s">
        <v>86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1</v>
      </c>
      <c r="AM86" s="1">
        <v>6000</v>
      </c>
      <c r="AN86" s="1">
        <v>3600</v>
      </c>
    </row>
    <row r="87" spans="1:40" ht="13" x14ac:dyDescent="0.15">
      <c r="A87" s="1" t="s">
        <v>24</v>
      </c>
      <c r="B87" s="1">
        <v>1</v>
      </c>
      <c r="C87" s="1">
        <v>20</v>
      </c>
      <c r="D87" s="1">
        <v>20</v>
      </c>
      <c r="E87" s="1">
        <v>1</v>
      </c>
      <c r="F87" s="1">
        <v>10</v>
      </c>
      <c r="G87" s="1">
        <v>20746</v>
      </c>
      <c r="H87" s="1">
        <v>20746</v>
      </c>
      <c r="I87" s="1">
        <v>0</v>
      </c>
      <c r="J87" s="1">
        <v>1</v>
      </c>
      <c r="K87" s="1">
        <v>1</v>
      </c>
      <c r="L87" s="1">
        <v>0</v>
      </c>
      <c r="M87" s="1">
        <v>1.0999999999999999E-2</v>
      </c>
      <c r="N87" s="1">
        <v>0</v>
      </c>
      <c r="O87" s="1">
        <v>5</v>
      </c>
      <c r="P87" s="1">
        <v>11</v>
      </c>
      <c r="Q87" s="1">
        <v>11</v>
      </c>
      <c r="R87" s="1">
        <v>0</v>
      </c>
      <c r="S87" s="1">
        <v>0</v>
      </c>
      <c r="T87" s="1">
        <v>0</v>
      </c>
      <c r="U87" s="1">
        <v>0</v>
      </c>
      <c r="V87" s="1">
        <v>4.0000000000000002E-4</v>
      </c>
      <c r="W87" s="1">
        <v>2.0000000000000001E-4</v>
      </c>
      <c r="X87" s="1" t="s">
        <v>86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1</v>
      </c>
      <c r="AM87" s="1">
        <v>6000</v>
      </c>
      <c r="AN87" s="1">
        <v>3600</v>
      </c>
    </row>
    <row r="88" spans="1:40" ht="13" x14ac:dyDescent="0.15">
      <c r="A88" s="1" t="s">
        <v>25</v>
      </c>
      <c r="B88" s="1">
        <v>1</v>
      </c>
      <c r="C88" s="1">
        <v>20</v>
      </c>
      <c r="D88" s="1">
        <v>10</v>
      </c>
      <c r="E88" s="1">
        <v>1</v>
      </c>
      <c r="F88" s="1">
        <v>10</v>
      </c>
      <c r="G88" s="1">
        <v>24030</v>
      </c>
      <c r="H88" s="1">
        <v>24030</v>
      </c>
      <c r="I88" s="1">
        <v>0</v>
      </c>
      <c r="J88" s="1">
        <v>1</v>
      </c>
      <c r="K88" s="1">
        <v>1</v>
      </c>
      <c r="L88" s="1">
        <v>42611</v>
      </c>
      <c r="M88" s="1">
        <v>544.98879999999997</v>
      </c>
      <c r="N88" s="1">
        <v>0</v>
      </c>
      <c r="O88" s="1">
        <v>6925</v>
      </c>
      <c r="P88" s="1">
        <v>7031</v>
      </c>
      <c r="Q88" s="1">
        <v>317</v>
      </c>
      <c r="R88" s="1">
        <v>0</v>
      </c>
      <c r="S88" s="1">
        <v>227</v>
      </c>
      <c r="T88" s="1">
        <v>0</v>
      </c>
      <c r="U88" s="1">
        <v>6487</v>
      </c>
      <c r="V88" s="1">
        <v>0.87450000000000006</v>
      </c>
      <c r="W88" s="1">
        <v>4.1200000000000001E-2</v>
      </c>
      <c r="X88" s="1" t="s">
        <v>86</v>
      </c>
      <c r="Y88" s="1">
        <v>0.41799999999999998</v>
      </c>
      <c r="Z88" s="1">
        <v>3</v>
      </c>
      <c r="AA88" s="1">
        <v>17</v>
      </c>
      <c r="AB88" s="1">
        <v>11</v>
      </c>
      <c r="AC88" s="1">
        <v>0</v>
      </c>
      <c r="AD88" s="1">
        <v>6</v>
      </c>
      <c r="AE88" s="1">
        <v>0</v>
      </c>
      <c r="AF88" s="1">
        <v>0</v>
      </c>
      <c r="AG88" s="1">
        <v>1E-3</v>
      </c>
      <c r="AH88" s="1">
        <v>5.9999999999999995E-4</v>
      </c>
      <c r="AI88" s="1">
        <v>4.0000000000000002E-4</v>
      </c>
      <c r="AJ88" s="1">
        <v>0</v>
      </c>
      <c r="AK88" s="1">
        <v>0</v>
      </c>
      <c r="AL88" s="1">
        <v>1</v>
      </c>
      <c r="AM88" s="1">
        <v>6000</v>
      </c>
      <c r="AN88" s="1">
        <v>3600</v>
      </c>
    </row>
    <row r="89" spans="1:40" ht="13" x14ac:dyDescent="0.15">
      <c r="A89" s="1" t="s">
        <v>26</v>
      </c>
      <c r="B89" s="1">
        <v>1</v>
      </c>
      <c r="C89" s="1">
        <v>21</v>
      </c>
      <c r="D89" s="1">
        <v>30</v>
      </c>
      <c r="E89" s="1">
        <v>1</v>
      </c>
      <c r="F89" s="1">
        <v>10</v>
      </c>
      <c r="G89" s="1">
        <v>83331</v>
      </c>
      <c r="H89" s="1">
        <v>78518.579618000003</v>
      </c>
      <c r="I89" s="1">
        <v>5.7750659999999998</v>
      </c>
      <c r="J89" s="1">
        <v>2</v>
      </c>
      <c r="K89" s="1">
        <v>1</v>
      </c>
      <c r="L89" s="1">
        <v>195452</v>
      </c>
      <c r="M89" s="1">
        <v>3600.0257999999999</v>
      </c>
      <c r="N89" s="1">
        <v>0</v>
      </c>
      <c r="O89" s="1">
        <v>16060</v>
      </c>
      <c r="P89" s="1">
        <v>17115</v>
      </c>
      <c r="Q89" s="1">
        <v>4403</v>
      </c>
      <c r="R89" s="1">
        <v>21</v>
      </c>
      <c r="S89" s="1">
        <v>2016</v>
      </c>
      <c r="T89" s="1">
        <v>0</v>
      </c>
      <c r="U89" s="1">
        <v>10675</v>
      </c>
      <c r="V89" s="1">
        <v>2.145</v>
      </c>
      <c r="W89" s="1">
        <v>0.34970000000000001</v>
      </c>
      <c r="X89" s="1" t="s">
        <v>86</v>
      </c>
      <c r="Y89" s="1">
        <v>0.72789999999999999</v>
      </c>
      <c r="Z89" s="1">
        <v>18</v>
      </c>
      <c r="AA89" s="1">
        <v>98</v>
      </c>
      <c r="AB89" s="1">
        <v>64</v>
      </c>
      <c r="AC89" s="1">
        <v>12</v>
      </c>
      <c r="AD89" s="1">
        <v>22</v>
      </c>
      <c r="AE89" s="1">
        <v>0</v>
      </c>
      <c r="AF89" s="1">
        <v>0</v>
      </c>
      <c r="AG89" s="1">
        <v>9.1000000000000004E-3</v>
      </c>
      <c r="AH89" s="1">
        <v>5.3E-3</v>
      </c>
      <c r="AI89" s="1">
        <v>2.8999999999999998E-3</v>
      </c>
      <c r="AJ89" s="1">
        <v>0</v>
      </c>
      <c r="AK89" s="1">
        <v>0</v>
      </c>
      <c r="AL89" s="1">
        <v>1</v>
      </c>
      <c r="AM89" s="1">
        <v>6000</v>
      </c>
      <c r="AN89" s="1">
        <v>3600</v>
      </c>
    </row>
    <row r="90" spans="1:40" ht="13" x14ac:dyDescent="0.15">
      <c r="A90" s="1" t="s">
        <v>27</v>
      </c>
      <c r="B90" s="1">
        <v>0</v>
      </c>
      <c r="C90" s="1">
        <v>21</v>
      </c>
      <c r="D90" s="1">
        <v>20</v>
      </c>
      <c r="E90" s="1">
        <v>1</v>
      </c>
      <c r="F90" s="1">
        <v>10</v>
      </c>
      <c r="G90" s="1" t="s">
        <v>85</v>
      </c>
      <c r="H90" s="1">
        <v>0</v>
      </c>
      <c r="I90" s="1" t="s">
        <v>85</v>
      </c>
      <c r="J90" s="1">
        <v>-1</v>
      </c>
      <c r="K90" s="1">
        <v>-1</v>
      </c>
      <c r="L90" s="1">
        <v>0</v>
      </c>
      <c r="M90" s="1">
        <v>0</v>
      </c>
      <c r="N90" s="1">
        <v>0</v>
      </c>
      <c r="O90" s="1" t="s">
        <v>86</v>
      </c>
      <c r="P90" s="1" t="s">
        <v>86</v>
      </c>
      <c r="Q90" s="1" t="s">
        <v>86</v>
      </c>
      <c r="R90" s="1" t="s">
        <v>86</v>
      </c>
      <c r="S90" s="1" t="s">
        <v>86</v>
      </c>
      <c r="T90" s="1" t="s">
        <v>86</v>
      </c>
      <c r="U90" s="1" t="s">
        <v>86</v>
      </c>
      <c r="V90" s="1" t="s">
        <v>86</v>
      </c>
      <c r="W90" s="1" t="s">
        <v>86</v>
      </c>
      <c r="X90" s="1" t="s">
        <v>86</v>
      </c>
      <c r="Y90" s="1" t="s">
        <v>86</v>
      </c>
      <c r="Z90" s="1" t="s">
        <v>86</v>
      </c>
      <c r="AA90" s="1" t="s">
        <v>86</v>
      </c>
      <c r="AB90" s="1" t="s">
        <v>86</v>
      </c>
      <c r="AC90" s="1" t="s">
        <v>86</v>
      </c>
      <c r="AD90" s="1" t="s">
        <v>86</v>
      </c>
      <c r="AE90" s="1" t="s">
        <v>86</v>
      </c>
      <c r="AF90" s="1" t="s">
        <v>86</v>
      </c>
      <c r="AG90" s="1" t="s">
        <v>86</v>
      </c>
      <c r="AH90" s="1" t="s">
        <v>86</v>
      </c>
      <c r="AI90" s="1" t="s">
        <v>86</v>
      </c>
      <c r="AJ90" s="1" t="s">
        <v>86</v>
      </c>
      <c r="AK90" s="1" t="s">
        <v>86</v>
      </c>
      <c r="AL90" s="1" t="s">
        <v>86</v>
      </c>
      <c r="AM90" s="1">
        <v>6000</v>
      </c>
      <c r="AN90" s="1">
        <v>3600</v>
      </c>
    </row>
    <row r="91" spans="1:40" ht="13" x14ac:dyDescent="0.15">
      <c r="A91" s="1" t="s">
        <v>28</v>
      </c>
      <c r="B91" s="1">
        <v>1</v>
      </c>
      <c r="C91" s="1">
        <v>21</v>
      </c>
      <c r="D91" s="1">
        <v>30</v>
      </c>
      <c r="E91" s="1">
        <v>1</v>
      </c>
      <c r="F91" s="1">
        <v>10</v>
      </c>
      <c r="G91" s="1">
        <v>16202</v>
      </c>
      <c r="H91" s="1">
        <v>16202</v>
      </c>
      <c r="I91" s="1">
        <v>0</v>
      </c>
      <c r="J91" s="1">
        <v>1</v>
      </c>
      <c r="K91" s="1">
        <v>1</v>
      </c>
      <c r="L91" s="1">
        <v>0</v>
      </c>
      <c r="M91" s="1">
        <v>1.14E-2</v>
      </c>
      <c r="N91" s="1">
        <v>0</v>
      </c>
      <c r="O91" s="1">
        <v>3</v>
      </c>
      <c r="P91" s="1">
        <v>3</v>
      </c>
      <c r="Q91" s="1">
        <v>3</v>
      </c>
      <c r="R91" s="1">
        <v>0</v>
      </c>
      <c r="S91" s="1">
        <v>0</v>
      </c>
      <c r="T91" s="1">
        <v>0</v>
      </c>
      <c r="U91" s="1">
        <v>0</v>
      </c>
      <c r="V91" s="1">
        <v>2.0000000000000001E-4</v>
      </c>
      <c r="W91" s="1">
        <v>1E-4</v>
      </c>
      <c r="X91" s="1" t="s">
        <v>86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1</v>
      </c>
      <c r="AM91" s="1">
        <v>6000</v>
      </c>
      <c r="AN91" s="1">
        <v>3600</v>
      </c>
    </row>
    <row r="92" spans="1:40" ht="13" x14ac:dyDescent="0.15">
      <c r="A92" s="1" t="s">
        <v>29</v>
      </c>
      <c r="B92" s="1">
        <v>1</v>
      </c>
      <c r="C92" s="1">
        <v>21</v>
      </c>
      <c r="D92" s="1">
        <v>20</v>
      </c>
      <c r="E92" s="1">
        <v>1</v>
      </c>
      <c r="F92" s="1">
        <v>10</v>
      </c>
      <c r="G92" s="1">
        <v>16202</v>
      </c>
      <c r="H92" s="1">
        <v>16202</v>
      </c>
      <c r="I92" s="1">
        <v>0</v>
      </c>
      <c r="J92" s="1">
        <v>1</v>
      </c>
      <c r="K92" s="1">
        <v>1</v>
      </c>
      <c r="L92" s="1">
        <v>0</v>
      </c>
      <c r="M92" s="1">
        <v>3.2000000000000001E-2</v>
      </c>
      <c r="N92" s="1">
        <v>0</v>
      </c>
      <c r="O92" s="1">
        <v>3</v>
      </c>
      <c r="P92" s="1">
        <v>3</v>
      </c>
      <c r="Q92" s="1">
        <v>3</v>
      </c>
      <c r="R92" s="1">
        <v>0</v>
      </c>
      <c r="S92" s="1">
        <v>0</v>
      </c>
      <c r="T92" s="1">
        <v>0</v>
      </c>
      <c r="U92" s="1">
        <v>0</v>
      </c>
      <c r="V92" s="1">
        <v>2.0000000000000001E-4</v>
      </c>
      <c r="W92" s="1">
        <v>1E-4</v>
      </c>
      <c r="X92" s="1" t="s">
        <v>86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1</v>
      </c>
      <c r="AM92" s="1">
        <v>6000</v>
      </c>
      <c r="AN92" s="1">
        <v>3600</v>
      </c>
    </row>
    <row r="93" spans="1:40" ht="13" x14ac:dyDescent="0.15">
      <c r="A93" s="1" t="s">
        <v>30</v>
      </c>
      <c r="B93" s="1">
        <v>1</v>
      </c>
      <c r="C93" s="1">
        <v>21</v>
      </c>
      <c r="D93" s="1">
        <v>10</v>
      </c>
      <c r="E93" s="1">
        <v>1</v>
      </c>
      <c r="F93" s="1">
        <v>10</v>
      </c>
      <c r="G93" s="1">
        <v>19529</v>
      </c>
      <c r="H93" s="1">
        <v>19529</v>
      </c>
      <c r="I93" s="1">
        <v>0</v>
      </c>
      <c r="J93" s="1">
        <v>1</v>
      </c>
      <c r="K93" s="1">
        <v>1</v>
      </c>
      <c r="L93" s="1">
        <v>559</v>
      </c>
      <c r="M93" s="1">
        <v>0.84630000000000005</v>
      </c>
      <c r="N93" s="1">
        <v>0</v>
      </c>
      <c r="O93" s="1">
        <v>377</v>
      </c>
      <c r="P93" s="1">
        <v>407</v>
      </c>
      <c r="Q93" s="1">
        <v>124</v>
      </c>
      <c r="R93" s="1">
        <v>1</v>
      </c>
      <c r="S93" s="1">
        <v>68</v>
      </c>
      <c r="T93" s="1">
        <v>0</v>
      </c>
      <c r="U93" s="1">
        <v>214</v>
      </c>
      <c r="V93" s="1">
        <v>2.81E-2</v>
      </c>
      <c r="W93" s="1">
        <v>5.1000000000000004E-3</v>
      </c>
      <c r="X93" s="1" t="s">
        <v>86</v>
      </c>
      <c r="Y93" s="1">
        <v>8.9999999999999993E-3</v>
      </c>
      <c r="Z93" s="1">
        <v>7</v>
      </c>
      <c r="AA93" s="1">
        <v>52</v>
      </c>
      <c r="AB93" s="1">
        <v>48</v>
      </c>
      <c r="AC93" s="1">
        <v>0</v>
      </c>
      <c r="AD93" s="1">
        <v>4</v>
      </c>
      <c r="AE93" s="1">
        <v>0</v>
      </c>
      <c r="AF93" s="1">
        <v>0</v>
      </c>
      <c r="AG93" s="1">
        <v>3.5999999999999999E-3</v>
      </c>
      <c r="AH93" s="1">
        <v>2.3999999999999998E-3</v>
      </c>
      <c r="AI93" s="1">
        <v>8.9999999999999998E-4</v>
      </c>
      <c r="AJ93" s="1">
        <v>0</v>
      </c>
      <c r="AK93" s="1">
        <v>0</v>
      </c>
      <c r="AL93" s="1">
        <v>1</v>
      </c>
      <c r="AM93" s="1">
        <v>6000</v>
      </c>
      <c r="AN93" s="1">
        <v>3600</v>
      </c>
    </row>
    <row r="94" spans="1:40" ht="13" x14ac:dyDescent="0.15">
      <c r="A94" s="1" t="s">
        <v>31</v>
      </c>
      <c r="B94" s="1">
        <v>1</v>
      </c>
      <c r="C94" s="1">
        <v>23</v>
      </c>
      <c r="D94" s="1">
        <v>30</v>
      </c>
      <c r="E94" s="1">
        <v>1</v>
      </c>
      <c r="F94" s="1">
        <v>10</v>
      </c>
      <c r="G94" s="1">
        <v>23315</v>
      </c>
      <c r="H94" s="1">
        <v>23315</v>
      </c>
      <c r="I94" s="1">
        <v>0</v>
      </c>
      <c r="J94" s="1">
        <v>1</v>
      </c>
      <c r="K94" s="1">
        <v>1</v>
      </c>
      <c r="L94" s="1">
        <v>6</v>
      </c>
      <c r="M94" s="1">
        <v>6.08E-2</v>
      </c>
      <c r="N94" s="1">
        <v>0</v>
      </c>
      <c r="O94" s="1">
        <v>26</v>
      </c>
      <c r="P94" s="1">
        <v>40</v>
      </c>
      <c r="Q94" s="1">
        <v>14</v>
      </c>
      <c r="R94" s="1">
        <v>5</v>
      </c>
      <c r="S94" s="1">
        <v>20</v>
      </c>
      <c r="T94" s="1">
        <v>0</v>
      </c>
      <c r="U94" s="1">
        <v>1</v>
      </c>
      <c r="V94" s="1">
        <v>2.0999999999999999E-3</v>
      </c>
      <c r="W94" s="1">
        <v>5.9999999999999995E-4</v>
      </c>
      <c r="X94" s="1" t="s">
        <v>86</v>
      </c>
      <c r="Y94" s="1">
        <v>6.9999999999999999E-4</v>
      </c>
      <c r="Z94" s="1">
        <v>5</v>
      </c>
      <c r="AA94" s="1">
        <v>4</v>
      </c>
      <c r="AB94" s="1">
        <v>0</v>
      </c>
      <c r="AC94" s="1">
        <v>0</v>
      </c>
      <c r="AD94" s="1">
        <v>4</v>
      </c>
      <c r="AE94" s="1">
        <v>0</v>
      </c>
      <c r="AF94" s="1">
        <v>0</v>
      </c>
      <c r="AG94" s="1">
        <v>2E-3</v>
      </c>
      <c r="AH94" s="1">
        <v>1E-3</v>
      </c>
      <c r="AI94" s="1">
        <v>6.9999999999999999E-4</v>
      </c>
      <c r="AJ94" s="1">
        <v>0</v>
      </c>
      <c r="AK94" s="1">
        <v>0</v>
      </c>
      <c r="AL94" s="1">
        <v>2</v>
      </c>
      <c r="AM94" s="1">
        <v>6000</v>
      </c>
      <c r="AN94" s="1">
        <v>3600</v>
      </c>
    </row>
    <row r="95" spans="1:40" ht="13" x14ac:dyDescent="0.15">
      <c r="A95" s="1" t="s">
        <v>32</v>
      </c>
      <c r="B95" s="1">
        <v>1</v>
      </c>
      <c r="C95" s="1">
        <v>23</v>
      </c>
      <c r="D95" s="1">
        <v>20</v>
      </c>
      <c r="E95" s="1">
        <v>1</v>
      </c>
      <c r="F95" s="1">
        <v>10</v>
      </c>
      <c r="G95" s="1">
        <v>32209</v>
      </c>
      <c r="H95" s="1">
        <v>23230.568965999999</v>
      </c>
      <c r="I95" s="1">
        <v>27.875534999999999</v>
      </c>
      <c r="J95" s="1">
        <v>2</v>
      </c>
      <c r="K95" s="1">
        <v>1</v>
      </c>
      <c r="L95" s="1">
        <v>175809</v>
      </c>
      <c r="M95" s="1">
        <v>3600.0273999999999</v>
      </c>
      <c r="N95" s="1">
        <v>0</v>
      </c>
      <c r="O95" s="1">
        <v>8967</v>
      </c>
      <c r="P95" s="1">
        <v>14653</v>
      </c>
      <c r="Q95" s="1">
        <v>2462</v>
      </c>
      <c r="R95" s="1">
        <v>1796</v>
      </c>
      <c r="S95" s="1">
        <v>10091</v>
      </c>
      <c r="T95" s="1">
        <v>0</v>
      </c>
      <c r="U95" s="1">
        <v>304</v>
      </c>
      <c r="V95" s="1">
        <v>1.4733000000000001</v>
      </c>
      <c r="W95" s="1">
        <v>0.33300000000000002</v>
      </c>
      <c r="X95" s="1" t="s">
        <v>86</v>
      </c>
      <c r="Y95" s="1">
        <v>0.54300000000000004</v>
      </c>
      <c r="Z95" s="1">
        <v>1</v>
      </c>
      <c r="AA95" s="1">
        <v>38</v>
      </c>
      <c r="AB95" s="1">
        <v>11</v>
      </c>
      <c r="AC95" s="1">
        <v>27</v>
      </c>
      <c r="AD95" s="1">
        <v>0</v>
      </c>
      <c r="AE95" s="1">
        <v>0</v>
      </c>
      <c r="AF95" s="1">
        <v>0</v>
      </c>
      <c r="AG95" s="1">
        <v>1E-3</v>
      </c>
      <c r="AH95" s="1">
        <v>1E-3</v>
      </c>
      <c r="AI95" s="1">
        <v>0</v>
      </c>
      <c r="AJ95" s="1">
        <v>0</v>
      </c>
      <c r="AK95" s="1">
        <v>0</v>
      </c>
      <c r="AL95" s="1">
        <v>3</v>
      </c>
      <c r="AM95" s="1">
        <v>6000</v>
      </c>
      <c r="AN95" s="1">
        <v>3600</v>
      </c>
    </row>
    <row r="96" spans="1:40" ht="13" x14ac:dyDescent="0.15">
      <c r="A96" s="1" t="s">
        <v>33</v>
      </c>
      <c r="B96" s="1">
        <v>1</v>
      </c>
      <c r="C96" s="1">
        <v>23</v>
      </c>
      <c r="D96" s="1">
        <v>10</v>
      </c>
      <c r="E96" s="1">
        <v>1</v>
      </c>
      <c r="F96" s="1">
        <v>10</v>
      </c>
      <c r="G96" s="1">
        <v>46036</v>
      </c>
      <c r="H96" s="1">
        <v>43862</v>
      </c>
      <c r="I96" s="1">
        <v>4.722391</v>
      </c>
      <c r="J96" s="1">
        <v>2</v>
      </c>
      <c r="K96" s="1">
        <v>1</v>
      </c>
      <c r="L96" s="1">
        <v>364913</v>
      </c>
      <c r="M96" s="1">
        <v>3600.0486000000001</v>
      </c>
      <c r="N96" s="1">
        <v>0</v>
      </c>
      <c r="O96" s="1">
        <v>3080</v>
      </c>
      <c r="P96" s="1">
        <v>8682</v>
      </c>
      <c r="Q96" s="1">
        <v>211</v>
      </c>
      <c r="R96" s="1">
        <v>18</v>
      </c>
      <c r="S96" s="1">
        <v>8013</v>
      </c>
      <c r="T96" s="1">
        <v>0</v>
      </c>
      <c r="U96" s="1">
        <v>440</v>
      </c>
      <c r="V96" s="1">
        <v>0.57789999999999997</v>
      </c>
      <c r="W96" s="1">
        <v>3.3099999999999997E-2</v>
      </c>
      <c r="X96" s="1" t="s">
        <v>86</v>
      </c>
      <c r="Y96" s="1">
        <v>0.36980000000000002</v>
      </c>
      <c r="Z96" s="1">
        <v>19</v>
      </c>
      <c r="AA96" s="1">
        <v>39</v>
      </c>
      <c r="AB96" s="1">
        <v>8</v>
      </c>
      <c r="AC96" s="1">
        <v>0</v>
      </c>
      <c r="AD96" s="1">
        <v>31</v>
      </c>
      <c r="AE96" s="1">
        <v>0</v>
      </c>
      <c r="AF96" s="1">
        <v>0</v>
      </c>
      <c r="AG96" s="1">
        <v>7.9000000000000008E-3</v>
      </c>
      <c r="AH96" s="1">
        <v>4.3E-3</v>
      </c>
      <c r="AI96" s="1">
        <v>3.0999999999999999E-3</v>
      </c>
      <c r="AJ96" s="1">
        <v>0</v>
      </c>
      <c r="AK96" s="1">
        <v>0</v>
      </c>
      <c r="AL96" s="1">
        <v>5</v>
      </c>
      <c r="AM96" s="1">
        <v>6000</v>
      </c>
      <c r="AN96" s="1">
        <v>3600</v>
      </c>
    </row>
    <row r="97" spans="1:40" ht="13" x14ac:dyDescent="0.15">
      <c r="A97" s="1" t="s">
        <v>34</v>
      </c>
      <c r="B97" s="1">
        <v>1</v>
      </c>
      <c r="C97" s="1">
        <v>27</v>
      </c>
      <c r="D97" s="1">
        <v>30</v>
      </c>
      <c r="E97" s="1">
        <v>1</v>
      </c>
      <c r="F97" s="1">
        <v>10</v>
      </c>
      <c r="G97" s="1">
        <v>30300</v>
      </c>
      <c r="H97" s="1">
        <v>30300</v>
      </c>
      <c r="I97" s="1">
        <v>0</v>
      </c>
      <c r="J97" s="1">
        <v>1</v>
      </c>
      <c r="K97" s="1">
        <v>1</v>
      </c>
      <c r="L97" s="1">
        <v>3</v>
      </c>
      <c r="M97" s="1">
        <v>7.3899999999999993E-2</v>
      </c>
      <c r="N97" s="1">
        <v>0</v>
      </c>
      <c r="O97" s="1">
        <v>20</v>
      </c>
      <c r="P97" s="1">
        <v>22</v>
      </c>
      <c r="Q97" s="1">
        <v>8</v>
      </c>
      <c r="R97" s="1">
        <v>0</v>
      </c>
      <c r="S97" s="1">
        <v>14</v>
      </c>
      <c r="T97" s="1">
        <v>0</v>
      </c>
      <c r="U97" s="1">
        <v>0</v>
      </c>
      <c r="V97" s="1">
        <v>1.8E-3</v>
      </c>
      <c r="W97" s="1">
        <v>4.0000000000000002E-4</v>
      </c>
      <c r="X97" s="1" t="s">
        <v>86</v>
      </c>
      <c r="Y97" s="1">
        <v>6.9999999999999999E-4</v>
      </c>
      <c r="Z97" s="1">
        <v>10</v>
      </c>
      <c r="AA97" s="1">
        <v>72</v>
      </c>
      <c r="AB97" s="1">
        <v>65</v>
      </c>
      <c r="AC97" s="1">
        <v>0</v>
      </c>
      <c r="AD97" s="1">
        <v>7</v>
      </c>
      <c r="AE97" s="1">
        <v>0</v>
      </c>
      <c r="AF97" s="1">
        <v>0</v>
      </c>
      <c r="AG97" s="1">
        <v>5.7000000000000002E-3</v>
      </c>
      <c r="AH97" s="1">
        <v>4.1999999999999997E-3</v>
      </c>
      <c r="AI97" s="1">
        <v>1.1000000000000001E-3</v>
      </c>
      <c r="AJ97" s="1">
        <v>0</v>
      </c>
      <c r="AK97" s="1">
        <v>0</v>
      </c>
      <c r="AL97" s="1">
        <v>2</v>
      </c>
      <c r="AM97" s="1">
        <v>6000</v>
      </c>
      <c r="AN97" s="1">
        <v>3600</v>
      </c>
    </row>
    <row r="98" spans="1:40" ht="13" x14ac:dyDescent="0.15">
      <c r="A98" s="1" t="s">
        <v>35</v>
      </c>
      <c r="B98" s="1">
        <v>1</v>
      </c>
      <c r="C98" s="1">
        <v>27</v>
      </c>
      <c r="D98" s="1">
        <v>20</v>
      </c>
      <c r="E98" s="1">
        <v>1</v>
      </c>
      <c r="F98" s="1">
        <v>10</v>
      </c>
      <c r="G98" s="1">
        <v>31400</v>
      </c>
      <c r="H98" s="1">
        <v>31400</v>
      </c>
      <c r="I98" s="1">
        <v>0</v>
      </c>
      <c r="J98" s="1">
        <v>1</v>
      </c>
      <c r="K98" s="1">
        <v>1</v>
      </c>
      <c r="L98" s="1">
        <v>5957</v>
      </c>
      <c r="M98" s="1">
        <v>19.811900000000001</v>
      </c>
      <c r="N98" s="1">
        <v>0</v>
      </c>
      <c r="O98" s="1">
        <v>1026</v>
      </c>
      <c r="P98" s="1">
        <v>1707</v>
      </c>
      <c r="Q98" s="1">
        <v>416</v>
      </c>
      <c r="R98" s="1">
        <v>0</v>
      </c>
      <c r="S98" s="1">
        <v>1283</v>
      </c>
      <c r="T98" s="1">
        <v>0</v>
      </c>
      <c r="U98" s="1">
        <v>8</v>
      </c>
      <c r="V98" s="1">
        <v>0.18090000000000001</v>
      </c>
      <c r="W98" s="1">
        <v>3.3399999999999999E-2</v>
      </c>
      <c r="X98" s="1" t="s">
        <v>86</v>
      </c>
      <c r="Y98" s="1">
        <v>7.4499999999999997E-2</v>
      </c>
      <c r="Z98" s="1">
        <v>1</v>
      </c>
      <c r="AA98" s="1">
        <v>3</v>
      </c>
      <c r="AB98" s="1">
        <v>3</v>
      </c>
      <c r="AC98" s="1">
        <v>0</v>
      </c>
      <c r="AD98" s="1">
        <v>0</v>
      </c>
      <c r="AE98" s="1">
        <v>0</v>
      </c>
      <c r="AF98" s="1">
        <v>0</v>
      </c>
      <c r="AG98" s="1">
        <v>2.9999999999999997E-4</v>
      </c>
      <c r="AH98" s="1">
        <v>2.0000000000000001E-4</v>
      </c>
      <c r="AI98" s="1">
        <v>0</v>
      </c>
      <c r="AJ98" s="1">
        <v>0</v>
      </c>
      <c r="AK98" s="1">
        <v>0</v>
      </c>
      <c r="AL98" s="1">
        <v>3</v>
      </c>
      <c r="AM98" s="1">
        <v>6000</v>
      </c>
      <c r="AN98" s="1">
        <v>3600</v>
      </c>
    </row>
    <row r="99" spans="1:40" ht="13" x14ac:dyDescent="0.15">
      <c r="A99" s="1" t="s">
        <v>36</v>
      </c>
      <c r="B99" s="1">
        <v>0</v>
      </c>
      <c r="C99" s="1">
        <v>27</v>
      </c>
      <c r="D99" s="1">
        <v>11</v>
      </c>
      <c r="E99" s="1">
        <v>1</v>
      </c>
      <c r="F99" s="1">
        <v>10</v>
      </c>
      <c r="G99" s="1" t="s">
        <v>85</v>
      </c>
      <c r="H99" s="1">
        <v>0</v>
      </c>
      <c r="I99" s="1" t="s">
        <v>85</v>
      </c>
      <c r="J99" s="1">
        <v>-1</v>
      </c>
      <c r="K99" s="1">
        <v>-1</v>
      </c>
      <c r="L99" s="1">
        <v>0</v>
      </c>
      <c r="M99" s="1">
        <v>0</v>
      </c>
      <c r="N99" s="1">
        <v>0</v>
      </c>
      <c r="O99" s="1" t="s">
        <v>86</v>
      </c>
      <c r="P99" s="1" t="s">
        <v>86</v>
      </c>
      <c r="Q99" s="1" t="s">
        <v>86</v>
      </c>
      <c r="R99" s="1" t="s">
        <v>86</v>
      </c>
      <c r="S99" s="1" t="s">
        <v>86</v>
      </c>
      <c r="T99" s="1" t="s">
        <v>86</v>
      </c>
      <c r="U99" s="1" t="s">
        <v>86</v>
      </c>
      <c r="V99" s="1" t="s">
        <v>86</v>
      </c>
      <c r="W99" s="1" t="s">
        <v>86</v>
      </c>
      <c r="X99" s="1" t="s">
        <v>86</v>
      </c>
      <c r="Y99" s="1" t="s">
        <v>86</v>
      </c>
      <c r="Z99" s="1" t="s">
        <v>86</v>
      </c>
      <c r="AA99" s="1" t="s">
        <v>86</v>
      </c>
      <c r="AB99" s="1" t="s">
        <v>86</v>
      </c>
      <c r="AC99" s="1" t="s">
        <v>86</v>
      </c>
      <c r="AD99" s="1" t="s">
        <v>86</v>
      </c>
      <c r="AE99" s="1" t="s">
        <v>86</v>
      </c>
      <c r="AF99" s="1" t="s">
        <v>86</v>
      </c>
      <c r="AG99" s="1" t="s">
        <v>86</v>
      </c>
      <c r="AH99" s="1" t="s">
        <v>86</v>
      </c>
      <c r="AI99" s="1" t="s">
        <v>86</v>
      </c>
      <c r="AJ99" s="1" t="s">
        <v>86</v>
      </c>
      <c r="AK99" s="1" t="s">
        <v>86</v>
      </c>
      <c r="AL99" s="1" t="s">
        <v>86</v>
      </c>
      <c r="AM99" s="1">
        <v>6000</v>
      </c>
      <c r="AN99" s="1">
        <v>3600</v>
      </c>
    </row>
    <row r="100" spans="1:40" ht="13" x14ac:dyDescent="0.15">
      <c r="A100" s="1" t="s">
        <v>37</v>
      </c>
      <c r="B100" s="1">
        <v>1</v>
      </c>
      <c r="C100" s="1">
        <v>28</v>
      </c>
      <c r="D100" s="1">
        <v>30</v>
      </c>
      <c r="E100" s="1">
        <v>1</v>
      </c>
      <c r="F100" s="1">
        <v>10</v>
      </c>
      <c r="G100" s="1">
        <v>62400</v>
      </c>
      <c r="H100" s="1">
        <v>62400</v>
      </c>
      <c r="I100" s="1">
        <v>0</v>
      </c>
      <c r="J100" s="1">
        <v>1</v>
      </c>
      <c r="K100" s="1">
        <v>1</v>
      </c>
      <c r="L100" s="1">
        <v>1066</v>
      </c>
      <c r="M100" s="1">
        <v>2.7744</v>
      </c>
      <c r="N100" s="1">
        <v>0</v>
      </c>
      <c r="O100" s="1">
        <v>309</v>
      </c>
      <c r="P100" s="1">
        <v>693</v>
      </c>
      <c r="Q100" s="1">
        <v>57</v>
      </c>
      <c r="R100" s="1">
        <v>0</v>
      </c>
      <c r="S100" s="1">
        <v>527</v>
      </c>
      <c r="T100" s="1">
        <v>0</v>
      </c>
      <c r="U100" s="1">
        <v>109</v>
      </c>
      <c r="V100" s="1">
        <v>6.1499999999999999E-2</v>
      </c>
      <c r="W100" s="1">
        <v>5.7000000000000002E-3</v>
      </c>
      <c r="X100" s="1" t="s">
        <v>86</v>
      </c>
      <c r="Y100" s="1">
        <v>3.1199999999999999E-2</v>
      </c>
      <c r="Z100" s="1">
        <v>5</v>
      </c>
      <c r="AA100" s="1">
        <v>14</v>
      </c>
      <c r="AB100" s="1">
        <v>4</v>
      </c>
      <c r="AC100" s="1">
        <v>0</v>
      </c>
      <c r="AD100" s="1">
        <v>10</v>
      </c>
      <c r="AE100" s="1">
        <v>0</v>
      </c>
      <c r="AF100" s="1">
        <v>0</v>
      </c>
      <c r="AG100" s="1">
        <v>2.8999999999999998E-3</v>
      </c>
      <c r="AH100" s="1">
        <v>1.2999999999999999E-3</v>
      </c>
      <c r="AI100" s="1">
        <v>1.1999999999999999E-3</v>
      </c>
      <c r="AJ100" s="1">
        <v>0</v>
      </c>
      <c r="AK100" s="1">
        <v>0</v>
      </c>
      <c r="AL100" s="1">
        <v>4</v>
      </c>
      <c r="AM100" s="1">
        <v>6000</v>
      </c>
      <c r="AN100" s="1">
        <v>3600</v>
      </c>
    </row>
    <row r="101" spans="1:40" ht="13" x14ac:dyDescent="0.15">
      <c r="A101" s="1" t="s">
        <v>38</v>
      </c>
      <c r="B101" s="1">
        <v>1</v>
      </c>
      <c r="C101" s="1">
        <v>28</v>
      </c>
      <c r="D101" s="1">
        <v>20</v>
      </c>
      <c r="E101" s="1">
        <v>1</v>
      </c>
      <c r="F101" s="1">
        <v>10</v>
      </c>
      <c r="G101" s="1">
        <v>70800</v>
      </c>
      <c r="H101" s="1">
        <v>67770</v>
      </c>
      <c r="I101" s="1">
        <v>4.2796609999999999</v>
      </c>
      <c r="J101" s="1">
        <v>2</v>
      </c>
      <c r="K101" s="1">
        <v>1</v>
      </c>
      <c r="L101" s="1">
        <v>237584</v>
      </c>
      <c r="M101" s="1">
        <v>3600.0549000000001</v>
      </c>
      <c r="N101" s="1">
        <v>0</v>
      </c>
      <c r="O101" s="1">
        <v>3678</v>
      </c>
      <c r="P101" s="1">
        <v>6962</v>
      </c>
      <c r="Q101" s="1">
        <v>851</v>
      </c>
      <c r="R101" s="1">
        <v>0</v>
      </c>
      <c r="S101" s="1">
        <v>4152</v>
      </c>
      <c r="T101" s="1">
        <v>0</v>
      </c>
      <c r="U101" s="1">
        <v>1959</v>
      </c>
      <c r="V101" s="1">
        <v>0.71199999999999997</v>
      </c>
      <c r="W101" s="1">
        <v>0.1004</v>
      </c>
      <c r="X101" s="1" t="s">
        <v>86</v>
      </c>
      <c r="Y101" s="1">
        <v>0.31359999999999999</v>
      </c>
      <c r="Z101" s="1">
        <v>1</v>
      </c>
      <c r="AA101" s="1">
        <v>6</v>
      </c>
      <c r="AB101" s="1">
        <v>6</v>
      </c>
      <c r="AC101" s="1">
        <v>0</v>
      </c>
      <c r="AD101" s="1">
        <v>0</v>
      </c>
      <c r="AE101" s="1">
        <v>0</v>
      </c>
      <c r="AF101" s="1">
        <v>0</v>
      </c>
      <c r="AG101" s="1">
        <v>5.0000000000000001E-4</v>
      </c>
      <c r="AH101" s="1">
        <v>4.0000000000000002E-4</v>
      </c>
      <c r="AI101" s="1">
        <v>0</v>
      </c>
      <c r="AJ101" s="1">
        <v>0</v>
      </c>
      <c r="AK101" s="1">
        <v>0</v>
      </c>
      <c r="AL101" s="1">
        <v>6</v>
      </c>
      <c r="AM101" s="1">
        <v>6000</v>
      </c>
      <c r="AN101" s="1">
        <v>3600</v>
      </c>
    </row>
    <row r="102" spans="1:40" ht="13" x14ac:dyDescent="0.15">
      <c r="A102" s="1" t="s">
        <v>39</v>
      </c>
      <c r="B102" s="1">
        <v>0</v>
      </c>
      <c r="C102" s="1">
        <v>28</v>
      </c>
      <c r="D102" s="1">
        <v>18</v>
      </c>
      <c r="E102" s="1">
        <v>1</v>
      </c>
      <c r="F102" s="1">
        <v>10</v>
      </c>
      <c r="G102" s="1" t="s">
        <v>85</v>
      </c>
      <c r="H102" s="1">
        <v>0</v>
      </c>
      <c r="I102" s="1" t="s">
        <v>85</v>
      </c>
      <c r="J102" s="1">
        <v>-1</v>
      </c>
      <c r="K102" s="1">
        <v>-1</v>
      </c>
      <c r="L102" s="1">
        <v>0</v>
      </c>
      <c r="M102" s="1">
        <v>0</v>
      </c>
      <c r="N102" s="1">
        <v>0</v>
      </c>
      <c r="O102" s="1" t="s">
        <v>86</v>
      </c>
      <c r="P102" s="1" t="s">
        <v>86</v>
      </c>
      <c r="Q102" s="1" t="s">
        <v>86</v>
      </c>
      <c r="R102" s="1" t="s">
        <v>86</v>
      </c>
      <c r="S102" s="1" t="s">
        <v>86</v>
      </c>
      <c r="T102" s="1" t="s">
        <v>86</v>
      </c>
      <c r="U102" s="1" t="s">
        <v>86</v>
      </c>
      <c r="V102" s="1" t="s">
        <v>86</v>
      </c>
      <c r="W102" s="1" t="s">
        <v>86</v>
      </c>
      <c r="X102" s="1" t="s">
        <v>86</v>
      </c>
      <c r="Y102" s="1" t="s">
        <v>86</v>
      </c>
      <c r="Z102" s="1" t="s">
        <v>86</v>
      </c>
      <c r="AA102" s="1" t="s">
        <v>86</v>
      </c>
      <c r="AB102" s="1" t="s">
        <v>86</v>
      </c>
      <c r="AC102" s="1" t="s">
        <v>86</v>
      </c>
      <c r="AD102" s="1" t="s">
        <v>86</v>
      </c>
      <c r="AE102" s="1" t="s">
        <v>86</v>
      </c>
      <c r="AF102" s="1" t="s">
        <v>86</v>
      </c>
      <c r="AG102" s="1" t="s">
        <v>86</v>
      </c>
      <c r="AH102" s="1" t="s">
        <v>86</v>
      </c>
      <c r="AI102" s="1" t="s">
        <v>86</v>
      </c>
      <c r="AJ102" s="1" t="s">
        <v>86</v>
      </c>
      <c r="AK102" s="1" t="s">
        <v>86</v>
      </c>
      <c r="AL102" s="1" t="s">
        <v>86</v>
      </c>
      <c r="AM102" s="1">
        <v>6000</v>
      </c>
      <c r="AN102" s="1">
        <v>3600</v>
      </c>
    </row>
    <row r="103" spans="1:40" ht="13" x14ac:dyDescent="0.15">
      <c r="A103" s="1" t="s">
        <v>40</v>
      </c>
      <c r="B103" s="1">
        <v>1</v>
      </c>
      <c r="C103" s="1">
        <v>28</v>
      </c>
      <c r="D103" s="1">
        <v>30</v>
      </c>
      <c r="E103" s="1">
        <v>1</v>
      </c>
      <c r="F103" s="1">
        <v>10</v>
      </c>
      <c r="G103" s="1">
        <v>29246</v>
      </c>
      <c r="H103" s="1">
        <v>29246</v>
      </c>
      <c r="I103" s="1">
        <v>0</v>
      </c>
      <c r="J103" s="1">
        <v>1</v>
      </c>
      <c r="K103" s="1">
        <v>1</v>
      </c>
      <c r="L103" s="1">
        <v>0</v>
      </c>
      <c r="M103" s="1">
        <v>1.61E-2</v>
      </c>
      <c r="N103" s="1">
        <v>0</v>
      </c>
      <c r="O103" s="1">
        <v>3</v>
      </c>
      <c r="P103" s="1">
        <v>2</v>
      </c>
      <c r="Q103" s="1">
        <v>2</v>
      </c>
      <c r="R103" s="1">
        <v>0</v>
      </c>
      <c r="S103" s="1">
        <v>0</v>
      </c>
      <c r="T103" s="1">
        <v>0</v>
      </c>
      <c r="U103" s="1">
        <v>0</v>
      </c>
      <c r="V103" s="1">
        <v>2.0000000000000001E-4</v>
      </c>
      <c r="W103" s="1">
        <v>1E-4</v>
      </c>
      <c r="X103" s="1" t="s">
        <v>86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1</v>
      </c>
      <c r="AM103" s="1">
        <v>6000</v>
      </c>
      <c r="AN103" s="1">
        <v>3600</v>
      </c>
    </row>
    <row r="104" spans="1:40" ht="13" x14ac:dyDescent="0.15">
      <c r="A104" s="1" t="s">
        <v>41</v>
      </c>
      <c r="B104" s="1">
        <v>1</v>
      </c>
      <c r="C104" s="1">
        <v>28</v>
      </c>
      <c r="D104" s="1">
        <v>20</v>
      </c>
      <c r="E104" s="1">
        <v>1</v>
      </c>
      <c r="F104" s="1">
        <v>10</v>
      </c>
      <c r="G104" s="1">
        <v>30356</v>
      </c>
      <c r="H104" s="1">
        <v>30356</v>
      </c>
      <c r="I104" s="1">
        <v>0</v>
      </c>
      <c r="J104" s="1">
        <v>1</v>
      </c>
      <c r="K104" s="1">
        <v>1</v>
      </c>
      <c r="L104" s="1">
        <v>368</v>
      </c>
      <c r="M104" s="1">
        <v>0.72</v>
      </c>
      <c r="N104" s="1">
        <v>0</v>
      </c>
      <c r="O104" s="1">
        <v>214</v>
      </c>
      <c r="P104" s="1">
        <v>244</v>
      </c>
      <c r="Q104" s="1">
        <v>77</v>
      </c>
      <c r="R104" s="1">
        <v>0</v>
      </c>
      <c r="S104" s="1">
        <v>42</v>
      </c>
      <c r="T104" s="1">
        <v>0</v>
      </c>
      <c r="U104" s="1">
        <v>125</v>
      </c>
      <c r="V104" s="1">
        <v>3.44E-2</v>
      </c>
      <c r="W104" s="1">
        <v>5.5999999999999999E-3</v>
      </c>
      <c r="X104" s="1" t="s">
        <v>86</v>
      </c>
      <c r="Y104" s="1">
        <v>1.2999999999999999E-2</v>
      </c>
      <c r="Z104" s="1">
        <v>5</v>
      </c>
      <c r="AA104" s="1">
        <v>24</v>
      </c>
      <c r="AB104" s="1">
        <v>24</v>
      </c>
      <c r="AC104" s="1">
        <v>0</v>
      </c>
      <c r="AD104" s="1">
        <v>0</v>
      </c>
      <c r="AE104" s="1">
        <v>0</v>
      </c>
      <c r="AF104" s="1">
        <v>0</v>
      </c>
      <c r="AG104" s="1">
        <v>3.3E-3</v>
      </c>
      <c r="AH104" s="1">
        <v>2.3999999999999998E-3</v>
      </c>
      <c r="AI104" s="1">
        <v>5.0000000000000001E-4</v>
      </c>
      <c r="AJ104" s="1">
        <v>0</v>
      </c>
      <c r="AK104" s="1">
        <v>0</v>
      </c>
      <c r="AL104" s="1">
        <v>1</v>
      </c>
      <c r="AM104" s="1">
        <v>6000</v>
      </c>
      <c r="AN104" s="1">
        <v>3600</v>
      </c>
    </row>
    <row r="105" spans="1:40" ht="13" x14ac:dyDescent="0.15">
      <c r="A105" s="1" t="s">
        <v>42</v>
      </c>
      <c r="B105" s="1">
        <v>1</v>
      </c>
      <c r="C105" s="1">
        <v>28</v>
      </c>
      <c r="D105" s="1">
        <v>10</v>
      </c>
      <c r="E105" s="1">
        <v>1</v>
      </c>
      <c r="F105" s="1">
        <v>10</v>
      </c>
      <c r="G105" s="1">
        <v>35342</v>
      </c>
      <c r="H105" s="1">
        <v>35342</v>
      </c>
      <c r="I105" s="1">
        <v>0</v>
      </c>
      <c r="J105" s="1">
        <v>1</v>
      </c>
      <c r="K105" s="1">
        <v>1</v>
      </c>
      <c r="L105" s="1">
        <v>111720</v>
      </c>
      <c r="M105" s="1">
        <v>1716.4988000000001</v>
      </c>
      <c r="N105" s="1">
        <v>0</v>
      </c>
      <c r="O105" s="1">
        <v>4939</v>
      </c>
      <c r="P105" s="1">
        <v>6849</v>
      </c>
      <c r="Q105" s="1">
        <v>1343</v>
      </c>
      <c r="R105" s="1">
        <v>9</v>
      </c>
      <c r="S105" s="1">
        <v>3002</v>
      </c>
      <c r="T105" s="1">
        <v>0</v>
      </c>
      <c r="U105" s="1">
        <v>2495</v>
      </c>
      <c r="V105" s="1">
        <v>0.94769999999999999</v>
      </c>
      <c r="W105" s="1">
        <v>0.1384</v>
      </c>
      <c r="X105" s="1" t="s">
        <v>86</v>
      </c>
      <c r="Y105" s="1">
        <v>0.4032</v>
      </c>
      <c r="Z105" s="1">
        <v>9</v>
      </c>
      <c r="AA105" s="1">
        <v>82</v>
      </c>
      <c r="AB105" s="1">
        <v>78</v>
      </c>
      <c r="AC105" s="1">
        <v>0</v>
      </c>
      <c r="AD105" s="1">
        <v>4</v>
      </c>
      <c r="AE105" s="1">
        <v>0</v>
      </c>
      <c r="AF105" s="1">
        <v>0</v>
      </c>
      <c r="AG105" s="1">
        <v>7.7000000000000002E-3</v>
      </c>
      <c r="AH105" s="1">
        <v>6.0000000000000001E-3</v>
      </c>
      <c r="AI105" s="1">
        <v>1E-3</v>
      </c>
      <c r="AJ105" s="1">
        <v>0</v>
      </c>
      <c r="AK105" s="1">
        <v>0</v>
      </c>
      <c r="AL105" s="1">
        <v>1</v>
      </c>
      <c r="AM105" s="1">
        <v>6000</v>
      </c>
      <c r="AN105" s="1">
        <v>3600</v>
      </c>
    </row>
    <row r="106" spans="1:40" ht="13" x14ac:dyDescent="0.15">
      <c r="A106" s="1" t="s">
        <v>43</v>
      </c>
      <c r="B106" s="1">
        <v>1</v>
      </c>
      <c r="C106" s="1">
        <v>41</v>
      </c>
      <c r="D106" s="1">
        <v>30</v>
      </c>
      <c r="E106" s="1">
        <v>1</v>
      </c>
      <c r="F106" s="1">
        <v>10</v>
      </c>
      <c r="G106" s="1">
        <v>57525</v>
      </c>
      <c r="H106" s="1">
        <v>57525</v>
      </c>
      <c r="I106" s="1">
        <v>0</v>
      </c>
      <c r="J106" s="1">
        <v>1</v>
      </c>
      <c r="K106" s="1">
        <v>1</v>
      </c>
      <c r="L106" s="1">
        <v>11537</v>
      </c>
      <c r="M106" s="1">
        <v>36.721299999999999</v>
      </c>
      <c r="N106" s="1">
        <v>0</v>
      </c>
      <c r="O106" s="1">
        <v>892</v>
      </c>
      <c r="P106" s="1">
        <v>1340</v>
      </c>
      <c r="Q106" s="1">
        <v>532</v>
      </c>
      <c r="R106" s="1">
        <v>0</v>
      </c>
      <c r="S106" s="1">
        <v>808</v>
      </c>
      <c r="T106" s="1">
        <v>0</v>
      </c>
      <c r="U106" s="1">
        <v>0</v>
      </c>
      <c r="V106" s="1">
        <v>0.27879999999999999</v>
      </c>
      <c r="W106" s="1">
        <v>7.17E-2</v>
      </c>
      <c r="X106" s="1" t="s">
        <v>86</v>
      </c>
      <c r="Y106" s="1">
        <v>9.1800000000000007E-2</v>
      </c>
      <c r="Z106" s="1">
        <v>1</v>
      </c>
      <c r="AA106" s="1">
        <v>140</v>
      </c>
      <c r="AB106" s="1">
        <v>140</v>
      </c>
      <c r="AC106" s="1">
        <v>0</v>
      </c>
      <c r="AD106" s="1">
        <v>0</v>
      </c>
      <c r="AE106" s="1">
        <v>0</v>
      </c>
      <c r="AF106" s="1">
        <v>0</v>
      </c>
      <c r="AG106" s="1">
        <v>1.26E-2</v>
      </c>
      <c r="AH106" s="1">
        <v>1.2500000000000001E-2</v>
      </c>
      <c r="AI106" s="1">
        <v>0</v>
      </c>
      <c r="AJ106" s="1">
        <v>0</v>
      </c>
      <c r="AK106" s="1">
        <v>0</v>
      </c>
      <c r="AL106" s="1">
        <v>2</v>
      </c>
      <c r="AM106" s="1">
        <v>6000</v>
      </c>
      <c r="AN106" s="1">
        <v>3600</v>
      </c>
    </row>
    <row r="107" spans="1:40" ht="13" x14ac:dyDescent="0.15">
      <c r="A107" s="1" t="s">
        <v>44</v>
      </c>
      <c r="B107" s="1">
        <v>1</v>
      </c>
      <c r="C107" s="1">
        <v>41</v>
      </c>
      <c r="D107" s="1">
        <v>20</v>
      </c>
      <c r="E107" s="1">
        <v>1</v>
      </c>
      <c r="F107" s="1">
        <v>10</v>
      </c>
      <c r="G107" s="1">
        <v>62153</v>
      </c>
      <c r="H107" s="1">
        <v>56700.800000000003</v>
      </c>
      <c r="I107" s="1">
        <v>8.7722230000000003</v>
      </c>
      <c r="J107" s="1">
        <v>2</v>
      </c>
      <c r="K107" s="1">
        <v>1</v>
      </c>
      <c r="L107" s="1">
        <v>68576</v>
      </c>
      <c r="M107" s="1">
        <v>3600.1642000000002</v>
      </c>
      <c r="N107" s="1">
        <v>0</v>
      </c>
      <c r="O107" s="1">
        <v>9101</v>
      </c>
      <c r="P107" s="1">
        <v>14074</v>
      </c>
      <c r="Q107" s="1">
        <v>4598</v>
      </c>
      <c r="R107" s="1">
        <v>0</v>
      </c>
      <c r="S107" s="1">
        <v>9463</v>
      </c>
      <c r="T107" s="1">
        <v>0</v>
      </c>
      <c r="U107" s="1">
        <v>13</v>
      </c>
      <c r="V107" s="1">
        <v>2.9575999999999998</v>
      </c>
      <c r="W107" s="1">
        <v>0.66120000000000001</v>
      </c>
      <c r="X107" s="1" t="s">
        <v>86</v>
      </c>
      <c r="Y107" s="1">
        <v>1.0972</v>
      </c>
      <c r="Z107" s="1">
        <v>1</v>
      </c>
      <c r="AA107" s="1">
        <v>140</v>
      </c>
      <c r="AB107" s="1">
        <v>140</v>
      </c>
      <c r="AC107" s="1">
        <v>0</v>
      </c>
      <c r="AD107" s="1">
        <v>0</v>
      </c>
      <c r="AE107" s="1">
        <v>0</v>
      </c>
      <c r="AF107" s="1">
        <v>0</v>
      </c>
      <c r="AG107" s="1">
        <v>1.0800000000000001E-2</v>
      </c>
      <c r="AH107" s="1">
        <v>1.0699999999999999E-2</v>
      </c>
      <c r="AI107" s="1">
        <v>0</v>
      </c>
      <c r="AJ107" s="1">
        <v>0</v>
      </c>
      <c r="AK107" s="1">
        <v>0</v>
      </c>
      <c r="AL107" s="1">
        <v>3</v>
      </c>
      <c r="AM107" s="1">
        <v>6000</v>
      </c>
      <c r="AN107" s="1">
        <v>3600</v>
      </c>
    </row>
    <row r="108" spans="1:40" ht="13" x14ac:dyDescent="0.15">
      <c r="A108" s="1" t="s">
        <v>45</v>
      </c>
      <c r="B108" s="1">
        <v>0</v>
      </c>
      <c r="C108" s="1">
        <v>41</v>
      </c>
      <c r="D108" s="1">
        <v>11</v>
      </c>
      <c r="E108" s="1">
        <v>1</v>
      </c>
      <c r="F108" s="1">
        <v>10</v>
      </c>
      <c r="G108" s="1" t="s">
        <v>85</v>
      </c>
      <c r="H108" s="1">
        <v>0</v>
      </c>
      <c r="I108" s="1" t="s">
        <v>85</v>
      </c>
      <c r="J108" s="1">
        <v>-1</v>
      </c>
      <c r="K108" s="1">
        <v>-1</v>
      </c>
      <c r="L108" s="1">
        <v>0</v>
      </c>
      <c r="M108" s="1">
        <v>0</v>
      </c>
      <c r="N108" s="1">
        <v>0</v>
      </c>
      <c r="O108" s="1" t="s">
        <v>86</v>
      </c>
      <c r="P108" s="1" t="s">
        <v>86</v>
      </c>
      <c r="Q108" s="1" t="s">
        <v>86</v>
      </c>
      <c r="R108" s="1" t="s">
        <v>86</v>
      </c>
      <c r="S108" s="1" t="s">
        <v>86</v>
      </c>
      <c r="T108" s="1" t="s">
        <v>86</v>
      </c>
      <c r="U108" s="1" t="s">
        <v>86</v>
      </c>
      <c r="V108" s="1" t="s">
        <v>86</v>
      </c>
      <c r="W108" s="1" t="s">
        <v>86</v>
      </c>
      <c r="X108" s="1" t="s">
        <v>86</v>
      </c>
      <c r="Y108" s="1" t="s">
        <v>86</v>
      </c>
      <c r="Z108" s="1" t="s">
        <v>86</v>
      </c>
      <c r="AA108" s="1" t="s">
        <v>86</v>
      </c>
      <c r="AB108" s="1" t="s">
        <v>86</v>
      </c>
      <c r="AC108" s="1" t="s">
        <v>86</v>
      </c>
      <c r="AD108" s="1" t="s">
        <v>86</v>
      </c>
      <c r="AE108" s="1" t="s">
        <v>86</v>
      </c>
      <c r="AF108" s="1" t="s">
        <v>86</v>
      </c>
      <c r="AG108" s="1" t="s">
        <v>86</v>
      </c>
      <c r="AH108" s="1" t="s">
        <v>86</v>
      </c>
      <c r="AI108" s="1" t="s">
        <v>86</v>
      </c>
      <c r="AJ108" s="1" t="s">
        <v>86</v>
      </c>
      <c r="AK108" s="1" t="s">
        <v>86</v>
      </c>
      <c r="AL108" s="1" t="s">
        <v>86</v>
      </c>
      <c r="AM108" s="1">
        <v>6000</v>
      </c>
      <c r="AN108" s="1">
        <v>3600</v>
      </c>
    </row>
    <row r="109" spans="1:40" ht="13" x14ac:dyDescent="0.15">
      <c r="A109" s="1" t="s">
        <v>46</v>
      </c>
      <c r="B109" s="1">
        <v>1</v>
      </c>
      <c r="C109" s="1">
        <v>45</v>
      </c>
      <c r="D109" s="1">
        <v>30</v>
      </c>
      <c r="E109" s="1">
        <v>1</v>
      </c>
      <c r="F109" s="1">
        <v>10</v>
      </c>
      <c r="G109" s="1">
        <v>34046</v>
      </c>
      <c r="H109" s="1">
        <v>34046</v>
      </c>
      <c r="I109" s="1">
        <v>0</v>
      </c>
      <c r="J109" s="1">
        <v>1</v>
      </c>
      <c r="K109" s="1">
        <v>1</v>
      </c>
      <c r="L109" s="1">
        <v>16786</v>
      </c>
      <c r="M109" s="1">
        <v>241.946</v>
      </c>
      <c r="N109" s="1">
        <v>0</v>
      </c>
      <c r="O109" s="1">
        <v>1713</v>
      </c>
      <c r="P109" s="1">
        <v>3048</v>
      </c>
      <c r="Q109" s="1">
        <v>327</v>
      </c>
      <c r="R109" s="1">
        <v>0</v>
      </c>
      <c r="S109" s="1">
        <v>2310</v>
      </c>
      <c r="T109" s="1">
        <v>0</v>
      </c>
      <c r="U109" s="1">
        <v>411</v>
      </c>
      <c r="V109" s="1">
        <v>0.69479999999999997</v>
      </c>
      <c r="W109" s="1">
        <v>6.6900000000000001E-2</v>
      </c>
      <c r="X109" s="1" t="s">
        <v>86</v>
      </c>
      <c r="Y109" s="1">
        <v>0.35420000000000001</v>
      </c>
      <c r="Z109" s="1">
        <v>35</v>
      </c>
      <c r="AA109" s="1">
        <v>519</v>
      </c>
      <c r="AB109" s="1">
        <v>468</v>
      </c>
      <c r="AC109" s="1">
        <v>0</v>
      </c>
      <c r="AD109" s="1">
        <v>51</v>
      </c>
      <c r="AE109" s="1">
        <v>0</v>
      </c>
      <c r="AF109" s="1">
        <v>0</v>
      </c>
      <c r="AG109" s="1">
        <v>9.9500000000000005E-2</v>
      </c>
      <c r="AH109" s="1">
        <v>8.0199999999999994E-2</v>
      </c>
      <c r="AI109" s="1">
        <v>1.43E-2</v>
      </c>
      <c r="AJ109" s="1">
        <v>0</v>
      </c>
      <c r="AK109" s="1">
        <v>0</v>
      </c>
      <c r="AL109" s="1">
        <v>3</v>
      </c>
      <c r="AM109" s="1">
        <v>6000</v>
      </c>
      <c r="AN109" s="1">
        <v>3600</v>
      </c>
    </row>
    <row r="110" spans="1:40" ht="13" x14ac:dyDescent="0.15">
      <c r="A110" s="1" t="s">
        <v>47</v>
      </c>
      <c r="B110" s="1">
        <v>1</v>
      </c>
      <c r="C110" s="1">
        <v>45</v>
      </c>
      <c r="D110" s="1">
        <v>20</v>
      </c>
      <c r="E110" s="1">
        <v>1</v>
      </c>
      <c r="F110" s="1">
        <v>10</v>
      </c>
      <c r="G110" s="1">
        <v>41806</v>
      </c>
      <c r="H110" s="1">
        <v>39253.277778000003</v>
      </c>
      <c r="I110" s="1">
        <v>6.1061139999999998</v>
      </c>
      <c r="J110" s="1">
        <v>2</v>
      </c>
      <c r="K110" s="1">
        <v>1</v>
      </c>
      <c r="L110" s="1">
        <v>72603</v>
      </c>
      <c r="M110" s="1">
        <v>3600.1777000000002</v>
      </c>
      <c r="N110" s="1">
        <v>0</v>
      </c>
      <c r="O110" s="1">
        <v>4544</v>
      </c>
      <c r="P110" s="1">
        <v>10963</v>
      </c>
      <c r="Q110" s="1">
        <v>1072</v>
      </c>
      <c r="R110" s="1">
        <v>0</v>
      </c>
      <c r="S110" s="1">
        <v>8941</v>
      </c>
      <c r="T110" s="1">
        <v>0</v>
      </c>
      <c r="U110" s="1">
        <v>950</v>
      </c>
      <c r="V110" s="1">
        <v>1.8492999999999999</v>
      </c>
      <c r="W110" s="1">
        <v>0.19919999999999999</v>
      </c>
      <c r="X110" s="1" t="s">
        <v>86</v>
      </c>
      <c r="Y110" s="1">
        <v>1.0102</v>
      </c>
      <c r="Z110" s="1">
        <v>50</v>
      </c>
      <c r="AA110" s="1">
        <v>669</v>
      </c>
      <c r="AB110" s="1">
        <v>591</v>
      </c>
      <c r="AC110" s="1">
        <v>0</v>
      </c>
      <c r="AD110" s="1">
        <v>78</v>
      </c>
      <c r="AE110" s="1">
        <v>0</v>
      </c>
      <c r="AF110" s="1">
        <v>0</v>
      </c>
      <c r="AG110" s="1">
        <v>0.13350000000000001</v>
      </c>
      <c r="AH110" s="1">
        <v>0.1065</v>
      </c>
      <c r="AI110" s="1">
        <v>1.9900000000000001E-2</v>
      </c>
      <c r="AJ110" s="1">
        <v>0</v>
      </c>
      <c r="AK110" s="1">
        <v>0</v>
      </c>
      <c r="AL110" s="1">
        <v>4</v>
      </c>
      <c r="AM110" s="1">
        <v>6000</v>
      </c>
      <c r="AN110" s="1">
        <v>3600</v>
      </c>
    </row>
    <row r="111" spans="1:40" ht="13" x14ac:dyDescent="0.15">
      <c r="A111" s="1" t="s">
        <v>48</v>
      </c>
      <c r="B111" s="1">
        <v>0</v>
      </c>
      <c r="C111" s="1">
        <v>45</v>
      </c>
      <c r="D111" s="1">
        <v>11</v>
      </c>
      <c r="E111" s="1">
        <v>1</v>
      </c>
      <c r="F111" s="1">
        <v>10</v>
      </c>
      <c r="G111" s="1" t="s">
        <v>85</v>
      </c>
      <c r="H111" s="1">
        <v>0</v>
      </c>
      <c r="I111" s="1" t="s">
        <v>85</v>
      </c>
      <c r="J111" s="1">
        <v>-1</v>
      </c>
      <c r="K111" s="1">
        <v>-1</v>
      </c>
      <c r="L111" s="1">
        <v>0</v>
      </c>
      <c r="M111" s="1">
        <v>0</v>
      </c>
      <c r="N111" s="1">
        <v>0</v>
      </c>
      <c r="O111" s="1" t="s">
        <v>86</v>
      </c>
      <c r="P111" s="1" t="s">
        <v>86</v>
      </c>
      <c r="Q111" s="1" t="s">
        <v>86</v>
      </c>
      <c r="R111" s="1" t="s">
        <v>86</v>
      </c>
      <c r="S111" s="1" t="s">
        <v>86</v>
      </c>
      <c r="T111" s="1" t="s">
        <v>86</v>
      </c>
      <c r="U111" s="1" t="s">
        <v>86</v>
      </c>
      <c r="V111" s="1" t="s">
        <v>86</v>
      </c>
      <c r="W111" s="1" t="s">
        <v>86</v>
      </c>
      <c r="X111" s="1" t="s">
        <v>86</v>
      </c>
      <c r="Y111" s="1" t="s">
        <v>86</v>
      </c>
      <c r="Z111" s="1" t="s">
        <v>86</v>
      </c>
      <c r="AA111" s="1" t="s">
        <v>86</v>
      </c>
      <c r="AB111" s="1" t="s">
        <v>86</v>
      </c>
      <c r="AC111" s="1" t="s">
        <v>86</v>
      </c>
      <c r="AD111" s="1" t="s">
        <v>86</v>
      </c>
      <c r="AE111" s="1" t="s">
        <v>86</v>
      </c>
      <c r="AF111" s="1" t="s">
        <v>86</v>
      </c>
      <c r="AG111" s="1" t="s">
        <v>86</v>
      </c>
      <c r="AH111" s="1" t="s">
        <v>86</v>
      </c>
      <c r="AI111" s="1" t="s">
        <v>86</v>
      </c>
      <c r="AJ111" s="1" t="s">
        <v>86</v>
      </c>
      <c r="AK111" s="1" t="s">
        <v>86</v>
      </c>
      <c r="AL111" s="1" t="s">
        <v>86</v>
      </c>
      <c r="AM111" s="1">
        <v>6000</v>
      </c>
      <c r="AN111" s="1">
        <v>3600</v>
      </c>
    </row>
    <row r="112" spans="1:40" ht="13" x14ac:dyDescent="0.15">
      <c r="A112" s="1" t="s">
        <v>49</v>
      </c>
      <c r="B112" s="1">
        <v>1</v>
      </c>
      <c r="C112" s="1">
        <v>51</v>
      </c>
      <c r="D112" s="1">
        <v>30</v>
      </c>
      <c r="E112" s="1">
        <v>1</v>
      </c>
      <c r="F112" s="1">
        <v>10</v>
      </c>
      <c r="G112" s="1">
        <v>51766</v>
      </c>
      <c r="H112" s="1">
        <v>51766</v>
      </c>
      <c r="I112" s="1">
        <v>0</v>
      </c>
      <c r="J112" s="1">
        <v>1</v>
      </c>
      <c r="K112" s="1">
        <v>1</v>
      </c>
      <c r="L112" s="1">
        <v>32</v>
      </c>
      <c r="M112" s="1">
        <v>0.83479999999999999</v>
      </c>
      <c r="N112" s="1">
        <v>0</v>
      </c>
      <c r="O112" s="1">
        <v>52</v>
      </c>
      <c r="P112" s="1">
        <v>69</v>
      </c>
      <c r="Q112" s="1">
        <v>36</v>
      </c>
      <c r="R112" s="1">
        <v>0</v>
      </c>
      <c r="S112" s="1">
        <v>22</v>
      </c>
      <c r="T112" s="1">
        <v>0</v>
      </c>
      <c r="U112" s="1">
        <v>11</v>
      </c>
      <c r="V112" s="1">
        <v>1.9699999999999999E-2</v>
      </c>
      <c r="W112" s="1">
        <v>4.4999999999999997E-3</v>
      </c>
      <c r="X112" s="1" t="s">
        <v>86</v>
      </c>
      <c r="Y112" s="1">
        <v>6.7000000000000002E-3</v>
      </c>
      <c r="Z112" s="1">
        <v>11</v>
      </c>
      <c r="AA112" s="1">
        <v>411</v>
      </c>
      <c r="AB112" s="1">
        <v>408</v>
      </c>
      <c r="AC112" s="1">
        <v>0</v>
      </c>
      <c r="AD112" s="1">
        <v>3</v>
      </c>
      <c r="AE112" s="1">
        <v>0</v>
      </c>
      <c r="AF112" s="1">
        <v>0</v>
      </c>
      <c r="AG112" s="1">
        <v>7.3599999999999999E-2</v>
      </c>
      <c r="AH112" s="1">
        <v>6.88E-2</v>
      </c>
      <c r="AI112" s="1">
        <v>2.7000000000000001E-3</v>
      </c>
      <c r="AJ112" s="1">
        <v>0</v>
      </c>
      <c r="AK112" s="1">
        <v>0</v>
      </c>
      <c r="AL112" s="1">
        <v>2</v>
      </c>
      <c r="AM112" s="1">
        <v>6000</v>
      </c>
      <c r="AN112" s="1">
        <v>3600</v>
      </c>
    </row>
    <row r="113" spans="1:40" ht="13" x14ac:dyDescent="0.15">
      <c r="A113" s="1" t="s">
        <v>50</v>
      </c>
      <c r="B113" s="1">
        <v>1</v>
      </c>
      <c r="C113" s="1">
        <v>51</v>
      </c>
      <c r="D113" s="1">
        <v>20</v>
      </c>
      <c r="E113" s="1">
        <v>1</v>
      </c>
      <c r="F113" s="1">
        <v>10</v>
      </c>
      <c r="G113" s="1">
        <v>53627</v>
      </c>
      <c r="H113" s="1">
        <v>53627</v>
      </c>
      <c r="I113" s="1">
        <v>0</v>
      </c>
      <c r="J113" s="1">
        <v>1</v>
      </c>
      <c r="K113" s="1">
        <v>1</v>
      </c>
      <c r="L113" s="1">
        <v>10597</v>
      </c>
      <c r="M113" s="1">
        <v>128.59100000000001</v>
      </c>
      <c r="N113" s="1">
        <v>0</v>
      </c>
      <c r="O113" s="1">
        <v>1391</v>
      </c>
      <c r="P113" s="1">
        <v>2322</v>
      </c>
      <c r="Q113" s="1">
        <v>365</v>
      </c>
      <c r="R113" s="1">
        <v>0</v>
      </c>
      <c r="S113" s="1">
        <v>1421</v>
      </c>
      <c r="T113" s="1">
        <v>0</v>
      </c>
      <c r="U113" s="1">
        <v>536</v>
      </c>
      <c r="V113" s="1">
        <v>0.69179999999999997</v>
      </c>
      <c r="W113" s="1">
        <v>0.08</v>
      </c>
      <c r="X113" s="1" t="s">
        <v>86</v>
      </c>
      <c r="Y113" s="1">
        <v>0.33139999999999997</v>
      </c>
      <c r="Z113" s="1">
        <v>15</v>
      </c>
      <c r="AA113" s="1">
        <v>906</v>
      </c>
      <c r="AB113" s="1">
        <v>849</v>
      </c>
      <c r="AC113" s="1">
        <v>33</v>
      </c>
      <c r="AD113" s="1">
        <v>24</v>
      </c>
      <c r="AE113" s="1">
        <v>0</v>
      </c>
      <c r="AF113" s="1">
        <v>0</v>
      </c>
      <c r="AG113" s="1">
        <v>0.1246</v>
      </c>
      <c r="AH113" s="1">
        <v>0.1158</v>
      </c>
      <c r="AI113" s="1">
        <v>6.0000000000000001E-3</v>
      </c>
      <c r="AJ113" s="1">
        <v>0</v>
      </c>
      <c r="AK113" s="1">
        <v>0</v>
      </c>
      <c r="AL113" s="1">
        <v>2</v>
      </c>
      <c r="AM113" s="1">
        <v>6000</v>
      </c>
      <c r="AN113" s="1">
        <v>3600</v>
      </c>
    </row>
    <row r="114" spans="1:40" ht="13" x14ac:dyDescent="0.15">
      <c r="A114" s="1" t="s">
        <v>51</v>
      </c>
      <c r="B114" s="1">
        <v>1</v>
      </c>
      <c r="C114" s="1">
        <v>51</v>
      </c>
      <c r="D114" s="1">
        <v>10</v>
      </c>
      <c r="E114" s="1">
        <v>1</v>
      </c>
      <c r="F114" s="1">
        <v>10</v>
      </c>
      <c r="G114" s="1">
        <v>103108</v>
      </c>
      <c r="H114" s="1">
        <v>67676.416666999998</v>
      </c>
      <c r="I114" s="1">
        <v>34.363563999999997</v>
      </c>
      <c r="J114" s="1">
        <v>2</v>
      </c>
      <c r="K114" s="1">
        <v>1</v>
      </c>
      <c r="L114" s="1">
        <v>56326</v>
      </c>
      <c r="M114" s="1">
        <v>3600.1680999999999</v>
      </c>
      <c r="N114" s="1">
        <v>0</v>
      </c>
      <c r="O114" s="1">
        <v>6746</v>
      </c>
      <c r="P114" s="1">
        <v>15362</v>
      </c>
      <c r="Q114" s="1">
        <v>2616</v>
      </c>
      <c r="R114" s="1">
        <v>8</v>
      </c>
      <c r="S114" s="1">
        <v>11212</v>
      </c>
      <c r="T114" s="1">
        <v>0</v>
      </c>
      <c r="U114" s="1">
        <v>1526</v>
      </c>
      <c r="V114" s="1">
        <v>3.5164</v>
      </c>
      <c r="W114" s="1">
        <v>0.58409999999999995</v>
      </c>
      <c r="X114" s="1" t="s">
        <v>86</v>
      </c>
      <c r="Y114" s="1">
        <v>1.6172</v>
      </c>
      <c r="Z114" s="1">
        <v>45</v>
      </c>
      <c r="AA114" s="1">
        <v>819</v>
      </c>
      <c r="AB114" s="1">
        <v>702</v>
      </c>
      <c r="AC114" s="1">
        <v>30</v>
      </c>
      <c r="AD114" s="1">
        <v>87</v>
      </c>
      <c r="AE114" s="1">
        <v>0</v>
      </c>
      <c r="AF114" s="1">
        <v>0</v>
      </c>
      <c r="AG114" s="1">
        <v>0.16370000000000001</v>
      </c>
      <c r="AH114" s="1">
        <v>0.1295</v>
      </c>
      <c r="AI114" s="1">
        <v>2.6100000000000002E-2</v>
      </c>
      <c r="AJ114" s="1">
        <v>0</v>
      </c>
      <c r="AK114" s="1">
        <v>0</v>
      </c>
      <c r="AL114" s="1">
        <v>5</v>
      </c>
      <c r="AM114" s="1">
        <v>6000</v>
      </c>
      <c r="AN114" s="1">
        <v>3600</v>
      </c>
    </row>
    <row r="115" spans="1:40" ht="13" x14ac:dyDescent="0.15">
      <c r="A115" s="1" t="s">
        <v>52</v>
      </c>
      <c r="B115" s="1">
        <v>1</v>
      </c>
      <c r="C115" s="1">
        <v>55</v>
      </c>
      <c r="D115" s="1">
        <v>30</v>
      </c>
      <c r="E115" s="1">
        <v>1</v>
      </c>
      <c r="F115" s="1">
        <v>10</v>
      </c>
      <c r="G115" s="1">
        <v>149848</v>
      </c>
      <c r="H115" s="1">
        <v>120293.23809499999</v>
      </c>
      <c r="I115" s="1">
        <v>19.723161000000001</v>
      </c>
      <c r="J115" s="1">
        <v>2</v>
      </c>
      <c r="K115" s="1">
        <v>1</v>
      </c>
      <c r="L115" s="1">
        <v>25000</v>
      </c>
      <c r="M115" s="1">
        <v>3600.3166000000001</v>
      </c>
      <c r="N115" s="1">
        <v>0</v>
      </c>
      <c r="O115" s="1">
        <v>9351</v>
      </c>
      <c r="P115" s="1">
        <v>18311</v>
      </c>
      <c r="Q115" s="1">
        <v>2999</v>
      </c>
      <c r="R115" s="1">
        <v>0</v>
      </c>
      <c r="S115" s="1">
        <v>14915</v>
      </c>
      <c r="T115" s="1">
        <v>0</v>
      </c>
      <c r="U115" s="1">
        <v>397</v>
      </c>
      <c r="V115" s="1">
        <v>5.5979999999999999</v>
      </c>
      <c r="W115" s="1">
        <v>0.79330000000000001</v>
      </c>
      <c r="X115" s="1" t="s">
        <v>86</v>
      </c>
      <c r="Y115" s="1">
        <v>2.8929</v>
      </c>
      <c r="Z115" s="1">
        <v>75</v>
      </c>
      <c r="AA115" s="1">
        <v>659</v>
      </c>
      <c r="AB115" s="1">
        <v>517</v>
      </c>
      <c r="AC115" s="1">
        <v>0</v>
      </c>
      <c r="AD115" s="1">
        <v>142</v>
      </c>
      <c r="AE115" s="1">
        <v>0</v>
      </c>
      <c r="AF115" s="1">
        <v>0</v>
      </c>
      <c r="AG115" s="1">
        <v>0.2122</v>
      </c>
      <c r="AH115" s="1">
        <v>0.15429999999999999</v>
      </c>
      <c r="AI115" s="1">
        <v>4.5199999999999997E-2</v>
      </c>
      <c r="AJ115" s="1">
        <v>0</v>
      </c>
      <c r="AK115" s="1">
        <v>0</v>
      </c>
      <c r="AL115" s="1">
        <v>4</v>
      </c>
      <c r="AM115" s="1">
        <v>6000</v>
      </c>
      <c r="AN115" s="1">
        <v>3600</v>
      </c>
    </row>
    <row r="116" spans="1:40" ht="13" x14ac:dyDescent="0.15">
      <c r="A116" s="1" t="s">
        <v>53</v>
      </c>
      <c r="B116" s="1">
        <v>1</v>
      </c>
      <c r="C116" s="1">
        <v>55</v>
      </c>
      <c r="D116" s="1">
        <v>20</v>
      </c>
      <c r="E116" s="1">
        <v>1</v>
      </c>
      <c r="F116" s="1">
        <v>10</v>
      </c>
      <c r="G116" s="1">
        <v>183153</v>
      </c>
      <c r="H116" s="1">
        <v>152234.142857</v>
      </c>
      <c r="I116" s="1">
        <v>16.881436000000001</v>
      </c>
      <c r="J116" s="1">
        <v>2</v>
      </c>
      <c r="K116" s="1">
        <v>1</v>
      </c>
      <c r="L116" s="1">
        <v>41804</v>
      </c>
      <c r="M116" s="1">
        <v>3600.2959000000001</v>
      </c>
      <c r="N116" s="1">
        <v>0</v>
      </c>
      <c r="O116" s="1">
        <v>6652</v>
      </c>
      <c r="P116" s="1">
        <v>15961</v>
      </c>
      <c r="Q116" s="1">
        <v>2256</v>
      </c>
      <c r="R116" s="1">
        <v>0</v>
      </c>
      <c r="S116" s="1">
        <v>12621</v>
      </c>
      <c r="T116" s="1">
        <v>0</v>
      </c>
      <c r="U116" s="1">
        <v>1084</v>
      </c>
      <c r="V116" s="1">
        <v>3.9986000000000002</v>
      </c>
      <c r="W116" s="1">
        <v>0.54879999999999995</v>
      </c>
      <c r="X116" s="1" t="s">
        <v>86</v>
      </c>
      <c r="Y116" s="1">
        <v>2.0493000000000001</v>
      </c>
      <c r="Z116" s="1">
        <v>108</v>
      </c>
      <c r="AA116" s="1">
        <v>922</v>
      </c>
      <c r="AB116" s="1">
        <v>750</v>
      </c>
      <c r="AC116" s="1">
        <v>0</v>
      </c>
      <c r="AD116" s="1">
        <v>172</v>
      </c>
      <c r="AE116" s="1">
        <v>0</v>
      </c>
      <c r="AF116" s="1">
        <v>0</v>
      </c>
      <c r="AG116" s="1">
        <v>0.34539999999999998</v>
      </c>
      <c r="AH116" s="1">
        <v>0.25130000000000002</v>
      </c>
      <c r="AI116" s="1">
        <v>6.8500000000000005E-2</v>
      </c>
      <c r="AJ116" s="1">
        <v>0</v>
      </c>
      <c r="AK116" s="1">
        <v>0</v>
      </c>
      <c r="AL116" s="1">
        <v>6</v>
      </c>
      <c r="AM116" s="1">
        <v>6000</v>
      </c>
      <c r="AN116" s="1">
        <v>3600</v>
      </c>
    </row>
    <row r="117" spans="1:40" ht="13" x14ac:dyDescent="0.15">
      <c r="A117" s="1" t="s">
        <v>54</v>
      </c>
      <c r="B117" s="1">
        <v>1</v>
      </c>
      <c r="C117" s="1">
        <v>55</v>
      </c>
      <c r="D117" s="1">
        <v>10</v>
      </c>
      <c r="E117" s="1">
        <v>1</v>
      </c>
      <c r="F117" s="1">
        <v>10</v>
      </c>
      <c r="G117" s="1">
        <v>439580</v>
      </c>
      <c r="H117" s="1">
        <v>252109.125</v>
      </c>
      <c r="I117" s="1">
        <v>42.647725999999999</v>
      </c>
      <c r="J117" s="1">
        <v>2</v>
      </c>
      <c r="K117" s="1">
        <v>1</v>
      </c>
      <c r="L117" s="1">
        <v>75900</v>
      </c>
      <c r="M117" s="1">
        <v>3600.1619999999998</v>
      </c>
      <c r="N117" s="1">
        <v>0</v>
      </c>
      <c r="O117" s="1">
        <v>4144</v>
      </c>
      <c r="P117" s="1">
        <v>14671</v>
      </c>
      <c r="Q117" s="1">
        <v>1410</v>
      </c>
      <c r="R117" s="1">
        <v>1</v>
      </c>
      <c r="S117" s="1">
        <v>12099</v>
      </c>
      <c r="T117" s="1">
        <v>0</v>
      </c>
      <c r="U117" s="1">
        <v>1161</v>
      </c>
      <c r="V117" s="1">
        <v>2.3614999999999999</v>
      </c>
      <c r="W117" s="1">
        <v>0.32869999999999999</v>
      </c>
      <c r="X117" s="1" t="s">
        <v>86</v>
      </c>
      <c r="Y117" s="1">
        <v>1.2393000000000001</v>
      </c>
      <c r="Z117" s="1">
        <v>210</v>
      </c>
      <c r="AA117" s="1">
        <v>1659</v>
      </c>
      <c r="AB117" s="1">
        <v>1232</v>
      </c>
      <c r="AC117" s="1">
        <v>0</v>
      </c>
      <c r="AD117" s="1">
        <v>427</v>
      </c>
      <c r="AE117" s="1">
        <v>0</v>
      </c>
      <c r="AF117" s="1">
        <v>0</v>
      </c>
      <c r="AG117" s="1">
        <v>0.70189999999999997</v>
      </c>
      <c r="AH117" s="1">
        <v>0.50449999999999995</v>
      </c>
      <c r="AI117" s="1">
        <v>0.15340000000000001</v>
      </c>
      <c r="AJ117" s="1">
        <v>0</v>
      </c>
      <c r="AK117" s="1">
        <v>0</v>
      </c>
      <c r="AL117" s="1">
        <v>16</v>
      </c>
      <c r="AM117" s="1">
        <v>6000</v>
      </c>
      <c r="AN117" s="1">
        <v>3600</v>
      </c>
    </row>
    <row r="118" spans="1:40" ht="13" x14ac:dyDescent="0.15">
      <c r="A118" s="1" t="s">
        <v>55</v>
      </c>
      <c r="B118" s="1">
        <v>1</v>
      </c>
      <c r="C118" s="1">
        <v>59</v>
      </c>
      <c r="D118" s="1">
        <v>30</v>
      </c>
      <c r="E118" s="1">
        <v>1</v>
      </c>
      <c r="F118" s="1">
        <v>10</v>
      </c>
      <c r="G118" s="1">
        <v>68062</v>
      </c>
      <c r="H118" s="1">
        <v>68062</v>
      </c>
      <c r="I118" s="1">
        <v>0</v>
      </c>
      <c r="J118" s="1">
        <v>1</v>
      </c>
      <c r="K118" s="1">
        <v>1</v>
      </c>
      <c r="L118" s="1">
        <v>23407</v>
      </c>
      <c r="M118" s="1">
        <v>600.91989999999998</v>
      </c>
      <c r="N118" s="1">
        <v>0</v>
      </c>
      <c r="O118" s="1">
        <v>3613</v>
      </c>
      <c r="P118" s="1">
        <v>4687</v>
      </c>
      <c r="Q118" s="1">
        <v>1469</v>
      </c>
      <c r="R118" s="1">
        <v>12</v>
      </c>
      <c r="S118" s="1">
        <v>2078</v>
      </c>
      <c r="T118" s="1">
        <v>0</v>
      </c>
      <c r="U118" s="1">
        <v>1128</v>
      </c>
      <c r="V118" s="1">
        <v>1.4794</v>
      </c>
      <c r="W118" s="1">
        <v>0.29630000000000001</v>
      </c>
      <c r="X118" s="1" t="s">
        <v>86</v>
      </c>
      <c r="Y118" s="1">
        <v>0.54459999999999997</v>
      </c>
      <c r="Z118" s="1">
        <v>16</v>
      </c>
      <c r="AA118" s="1">
        <v>719</v>
      </c>
      <c r="AB118" s="1">
        <v>711</v>
      </c>
      <c r="AC118" s="1">
        <v>0</v>
      </c>
      <c r="AD118" s="1">
        <v>8</v>
      </c>
      <c r="AE118" s="1">
        <v>0</v>
      </c>
      <c r="AF118" s="1">
        <v>0</v>
      </c>
      <c r="AG118" s="1">
        <v>0.1087</v>
      </c>
      <c r="AH118" s="1">
        <v>0.1036</v>
      </c>
      <c r="AI118" s="1">
        <v>3.3999999999999998E-3</v>
      </c>
      <c r="AJ118" s="1">
        <v>0</v>
      </c>
      <c r="AK118" s="1">
        <v>0</v>
      </c>
      <c r="AL118" s="1">
        <v>1</v>
      </c>
      <c r="AM118" s="1">
        <v>6000</v>
      </c>
      <c r="AN118" s="1">
        <v>3600</v>
      </c>
    </row>
    <row r="119" spans="1:40" ht="13" x14ac:dyDescent="0.15">
      <c r="A119" s="1" t="s">
        <v>56</v>
      </c>
      <c r="B119" s="1">
        <v>1</v>
      </c>
      <c r="C119" s="1">
        <v>59</v>
      </c>
      <c r="D119" s="1">
        <v>20</v>
      </c>
      <c r="E119" s="1">
        <v>1</v>
      </c>
      <c r="F119" s="1">
        <v>10</v>
      </c>
      <c r="G119" s="1">
        <v>192056</v>
      </c>
      <c r="H119" s="1">
        <v>71108</v>
      </c>
      <c r="I119" s="1">
        <v>62.975382000000003</v>
      </c>
      <c r="J119" s="1">
        <v>2</v>
      </c>
      <c r="K119" s="1">
        <v>1</v>
      </c>
      <c r="L119" s="1">
        <v>48228</v>
      </c>
      <c r="M119" s="1">
        <v>3600.1677</v>
      </c>
      <c r="N119" s="1">
        <v>0</v>
      </c>
      <c r="O119" s="1">
        <v>8227</v>
      </c>
      <c r="P119" s="1">
        <v>12407</v>
      </c>
      <c r="Q119" s="1">
        <v>4734</v>
      </c>
      <c r="R119" s="1">
        <v>95</v>
      </c>
      <c r="S119" s="1">
        <v>6965</v>
      </c>
      <c r="T119" s="1">
        <v>0</v>
      </c>
      <c r="U119" s="1">
        <v>613</v>
      </c>
      <c r="V119" s="1">
        <v>4.6436999999999999</v>
      </c>
      <c r="W119" s="1">
        <v>1.1848000000000001</v>
      </c>
      <c r="X119" s="1" t="s">
        <v>86</v>
      </c>
      <c r="Y119" s="1">
        <v>1.5798000000000001</v>
      </c>
      <c r="Z119" s="1">
        <v>29</v>
      </c>
      <c r="AA119" s="1">
        <v>793</v>
      </c>
      <c r="AB119" s="1">
        <v>748</v>
      </c>
      <c r="AC119" s="1">
        <v>0</v>
      </c>
      <c r="AD119" s="1">
        <v>45</v>
      </c>
      <c r="AE119" s="1">
        <v>0</v>
      </c>
      <c r="AF119" s="1">
        <v>0</v>
      </c>
      <c r="AG119" s="1">
        <v>0.17530000000000001</v>
      </c>
      <c r="AH119" s="1">
        <v>0.15110000000000001</v>
      </c>
      <c r="AI119" s="1">
        <v>1.83E-2</v>
      </c>
      <c r="AJ119" s="1">
        <v>0</v>
      </c>
      <c r="AK119" s="1">
        <v>0</v>
      </c>
      <c r="AL119" s="1">
        <v>9</v>
      </c>
      <c r="AM119" s="1">
        <v>6000</v>
      </c>
      <c r="AN119" s="1">
        <v>3600</v>
      </c>
    </row>
    <row r="120" spans="1:40" ht="13" x14ac:dyDescent="0.15">
      <c r="A120" s="1" t="s">
        <v>57</v>
      </c>
      <c r="B120" s="1">
        <v>0</v>
      </c>
      <c r="C120" s="1">
        <v>59</v>
      </c>
      <c r="D120" s="1">
        <v>16</v>
      </c>
      <c r="E120" s="1">
        <v>1</v>
      </c>
      <c r="F120" s="1">
        <v>10</v>
      </c>
      <c r="G120" s="1" t="s">
        <v>85</v>
      </c>
      <c r="H120" s="1">
        <v>0</v>
      </c>
      <c r="I120" s="1" t="s">
        <v>85</v>
      </c>
      <c r="J120" s="1">
        <v>-1</v>
      </c>
      <c r="K120" s="1">
        <v>-1</v>
      </c>
      <c r="L120" s="1">
        <v>0</v>
      </c>
      <c r="M120" s="1">
        <v>0</v>
      </c>
      <c r="N120" s="1">
        <v>0</v>
      </c>
      <c r="O120" s="1" t="s">
        <v>86</v>
      </c>
      <c r="P120" s="1" t="s">
        <v>86</v>
      </c>
      <c r="Q120" s="1" t="s">
        <v>86</v>
      </c>
      <c r="R120" s="1" t="s">
        <v>86</v>
      </c>
      <c r="S120" s="1" t="s">
        <v>86</v>
      </c>
      <c r="T120" s="1" t="s">
        <v>86</v>
      </c>
      <c r="U120" s="1" t="s">
        <v>86</v>
      </c>
      <c r="V120" s="1" t="s">
        <v>86</v>
      </c>
      <c r="W120" s="1" t="s">
        <v>86</v>
      </c>
      <c r="X120" s="1" t="s">
        <v>86</v>
      </c>
      <c r="Y120" s="1" t="s">
        <v>86</v>
      </c>
      <c r="Z120" s="1" t="s">
        <v>86</v>
      </c>
      <c r="AA120" s="1" t="s">
        <v>86</v>
      </c>
      <c r="AB120" s="1" t="s">
        <v>86</v>
      </c>
      <c r="AC120" s="1" t="s">
        <v>86</v>
      </c>
      <c r="AD120" s="1" t="s">
        <v>86</v>
      </c>
      <c r="AE120" s="1" t="s">
        <v>86</v>
      </c>
      <c r="AF120" s="1" t="s">
        <v>86</v>
      </c>
      <c r="AG120" s="1" t="s">
        <v>86</v>
      </c>
      <c r="AH120" s="1" t="s">
        <v>86</v>
      </c>
      <c r="AI120" s="1" t="s">
        <v>86</v>
      </c>
      <c r="AJ120" s="1" t="s">
        <v>86</v>
      </c>
      <c r="AK120" s="1" t="s">
        <v>86</v>
      </c>
      <c r="AL120" s="1" t="s">
        <v>86</v>
      </c>
      <c r="AM120" s="1">
        <v>6000</v>
      </c>
      <c r="AN120" s="1">
        <v>3600</v>
      </c>
    </row>
    <row r="121" spans="1:40" ht="13" x14ac:dyDescent="0.15">
      <c r="A121" s="1" t="s">
        <v>58</v>
      </c>
      <c r="B121" s="1">
        <v>1</v>
      </c>
      <c r="C121" s="1">
        <v>75</v>
      </c>
      <c r="D121" s="1">
        <v>30</v>
      </c>
      <c r="E121" s="1">
        <v>1</v>
      </c>
      <c r="F121" s="1">
        <v>10</v>
      </c>
      <c r="G121" s="1">
        <v>48053</v>
      </c>
      <c r="H121" s="1">
        <v>48053</v>
      </c>
      <c r="I121" s="1">
        <v>0</v>
      </c>
      <c r="J121" s="1">
        <v>1</v>
      </c>
      <c r="K121" s="1">
        <v>1</v>
      </c>
      <c r="L121" s="1">
        <v>118989</v>
      </c>
      <c r="M121" s="1">
        <v>3489.7125999999998</v>
      </c>
      <c r="N121" s="1">
        <v>0</v>
      </c>
      <c r="O121" s="1">
        <v>5368</v>
      </c>
      <c r="P121" s="1">
        <v>5957</v>
      </c>
      <c r="Q121" s="1">
        <v>756</v>
      </c>
      <c r="R121" s="1">
        <v>3</v>
      </c>
      <c r="S121" s="1">
        <v>1360</v>
      </c>
      <c r="T121" s="1">
        <v>0</v>
      </c>
      <c r="U121" s="1">
        <v>3838</v>
      </c>
      <c r="V121" s="1">
        <v>3.4767999999999999</v>
      </c>
      <c r="W121" s="1">
        <v>0.29530000000000001</v>
      </c>
      <c r="X121" s="1" t="s">
        <v>86</v>
      </c>
      <c r="Y121" s="1">
        <v>1.6284000000000001</v>
      </c>
      <c r="Z121" s="1">
        <v>8</v>
      </c>
      <c r="AA121" s="1">
        <v>627</v>
      </c>
      <c r="AB121" s="1">
        <v>623</v>
      </c>
      <c r="AC121" s="1">
        <v>0</v>
      </c>
      <c r="AD121" s="1">
        <v>4</v>
      </c>
      <c r="AE121" s="1">
        <v>0</v>
      </c>
      <c r="AF121" s="1">
        <v>0</v>
      </c>
      <c r="AG121" s="1">
        <v>0.19370000000000001</v>
      </c>
      <c r="AH121" s="1">
        <v>0.188</v>
      </c>
      <c r="AI121" s="1">
        <v>3.3E-3</v>
      </c>
      <c r="AJ121" s="1">
        <v>0</v>
      </c>
      <c r="AK121" s="1">
        <v>0</v>
      </c>
      <c r="AL121" s="1">
        <v>2</v>
      </c>
      <c r="AM121" s="1">
        <v>6000</v>
      </c>
      <c r="AN121" s="1">
        <v>3600</v>
      </c>
    </row>
    <row r="122" spans="1:40" ht="13" x14ac:dyDescent="0.15">
      <c r="A122" s="1" t="s">
        <v>59</v>
      </c>
      <c r="B122" s="1">
        <v>1</v>
      </c>
      <c r="C122" s="1">
        <v>75</v>
      </c>
      <c r="D122" s="1">
        <v>20</v>
      </c>
      <c r="E122" s="1">
        <v>1</v>
      </c>
      <c r="F122" s="1">
        <v>10</v>
      </c>
      <c r="G122" s="1">
        <v>103699</v>
      </c>
      <c r="H122" s="1">
        <v>48855.615384999997</v>
      </c>
      <c r="I122" s="1">
        <v>52.887090999999998</v>
      </c>
      <c r="J122" s="1">
        <v>2</v>
      </c>
      <c r="K122" s="1">
        <v>1</v>
      </c>
      <c r="L122" s="1">
        <v>32871</v>
      </c>
      <c r="M122" s="1">
        <v>3600.3317999999999</v>
      </c>
      <c r="N122" s="1">
        <v>0</v>
      </c>
      <c r="O122" s="1">
        <v>6077</v>
      </c>
      <c r="P122" s="1">
        <v>11045</v>
      </c>
      <c r="Q122" s="1">
        <v>3338</v>
      </c>
      <c r="R122" s="1">
        <v>75</v>
      </c>
      <c r="S122" s="1">
        <v>6989</v>
      </c>
      <c r="T122" s="1">
        <v>0</v>
      </c>
      <c r="U122" s="1">
        <v>643</v>
      </c>
      <c r="V122" s="1">
        <v>5.0721999999999996</v>
      </c>
      <c r="W122" s="1">
        <v>1.2107000000000001</v>
      </c>
      <c r="X122" s="1" t="s">
        <v>86</v>
      </c>
      <c r="Y122" s="1">
        <v>2.0855000000000001</v>
      </c>
      <c r="Z122" s="1">
        <v>33</v>
      </c>
      <c r="AA122" s="1">
        <v>1002</v>
      </c>
      <c r="AB122" s="1">
        <v>953</v>
      </c>
      <c r="AC122" s="1">
        <v>11</v>
      </c>
      <c r="AD122" s="1">
        <v>38</v>
      </c>
      <c r="AE122" s="1">
        <v>0</v>
      </c>
      <c r="AF122" s="1">
        <v>0</v>
      </c>
      <c r="AG122" s="1">
        <v>0.4541</v>
      </c>
      <c r="AH122" s="1">
        <v>0.40899999999999997</v>
      </c>
      <c r="AI122" s="1">
        <v>3.1699999999999999E-2</v>
      </c>
      <c r="AJ122" s="1">
        <v>0</v>
      </c>
      <c r="AK122" s="1">
        <v>0</v>
      </c>
      <c r="AL122" s="1">
        <v>12</v>
      </c>
      <c r="AM122" s="1">
        <v>6000</v>
      </c>
      <c r="AN122" s="1">
        <v>3600</v>
      </c>
    </row>
    <row r="123" spans="1:40" ht="13" x14ac:dyDescent="0.15">
      <c r="A123" s="1" t="s">
        <v>60</v>
      </c>
      <c r="B123" s="1">
        <v>1</v>
      </c>
      <c r="C123" s="1">
        <v>75</v>
      </c>
      <c r="D123" s="1">
        <v>10</v>
      </c>
      <c r="E123" s="1">
        <v>1</v>
      </c>
      <c r="F123" s="1">
        <v>10</v>
      </c>
      <c r="G123" s="1">
        <v>139595</v>
      </c>
      <c r="H123" s="1">
        <v>55591.5</v>
      </c>
      <c r="I123" s="1">
        <v>60.176582000000003</v>
      </c>
      <c r="J123" s="1">
        <v>2</v>
      </c>
      <c r="K123" s="1">
        <v>1</v>
      </c>
      <c r="L123" s="1">
        <v>53710</v>
      </c>
      <c r="M123" s="1">
        <v>3600.1914000000002</v>
      </c>
      <c r="N123" s="1">
        <v>0</v>
      </c>
      <c r="O123" s="1">
        <v>6502</v>
      </c>
      <c r="P123" s="1">
        <v>11734</v>
      </c>
      <c r="Q123" s="1">
        <v>4962</v>
      </c>
      <c r="R123" s="1">
        <v>292</v>
      </c>
      <c r="S123" s="1">
        <v>6189</v>
      </c>
      <c r="T123" s="1">
        <v>0</v>
      </c>
      <c r="U123" s="1">
        <v>291</v>
      </c>
      <c r="V123" s="1">
        <v>5.5229999999999997</v>
      </c>
      <c r="W123" s="1">
        <v>1.8546</v>
      </c>
      <c r="X123" s="1" t="s">
        <v>86</v>
      </c>
      <c r="Y123" s="1">
        <v>1.5427</v>
      </c>
      <c r="Z123" s="1">
        <v>9</v>
      </c>
      <c r="AA123" s="1">
        <v>764</v>
      </c>
      <c r="AB123" s="1">
        <v>688</v>
      </c>
      <c r="AC123" s="1">
        <v>64</v>
      </c>
      <c r="AD123" s="1">
        <v>12</v>
      </c>
      <c r="AE123" s="1">
        <v>0</v>
      </c>
      <c r="AF123" s="1">
        <v>0</v>
      </c>
      <c r="AG123" s="1">
        <v>0.18049999999999999</v>
      </c>
      <c r="AH123" s="1">
        <v>0.17299999999999999</v>
      </c>
      <c r="AI123" s="1">
        <v>5.3E-3</v>
      </c>
      <c r="AJ123" s="1">
        <v>0</v>
      </c>
      <c r="AK123" s="1">
        <v>0</v>
      </c>
      <c r="AL123" s="1">
        <v>20</v>
      </c>
      <c r="AM123" s="1">
        <v>6000</v>
      </c>
      <c r="AN123" s="1">
        <v>3600</v>
      </c>
    </row>
    <row r="124" spans="1:40" ht="13" x14ac:dyDescent="0.15">
      <c r="A124" s="1" t="s">
        <v>61</v>
      </c>
      <c r="B124" s="1">
        <v>1</v>
      </c>
      <c r="C124" s="1">
        <v>80</v>
      </c>
      <c r="D124" s="1">
        <v>30</v>
      </c>
      <c r="E124" s="1">
        <v>1</v>
      </c>
      <c r="F124" s="1">
        <v>10</v>
      </c>
      <c r="G124" s="1">
        <v>95951</v>
      </c>
      <c r="H124" s="1">
        <v>39901.5</v>
      </c>
      <c r="I124" s="1">
        <v>58.414712000000002</v>
      </c>
      <c r="J124" s="1">
        <v>2</v>
      </c>
      <c r="K124" s="1">
        <v>1</v>
      </c>
      <c r="L124" s="1">
        <v>31890</v>
      </c>
      <c r="M124" s="1">
        <v>3600.4607000000001</v>
      </c>
      <c r="N124" s="1">
        <v>0</v>
      </c>
      <c r="O124" s="1">
        <v>6974</v>
      </c>
      <c r="P124" s="1">
        <v>10452</v>
      </c>
      <c r="Q124" s="1">
        <v>3871</v>
      </c>
      <c r="R124" s="1">
        <v>666</v>
      </c>
      <c r="S124" s="1">
        <v>5427</v>
      </c>
      <c r="T124" s="1">
        <v>0</v>
      </c>
      <c r="U124" s="1">
        <v>488</v>
      </c>
      <c r="V124" s="1">
        <v>5.8068999999999997</v>
      </c>
      <c r="W124" s="1">
        <v>1.6689000000000001</v>
      </c>
      <c r="X124" s="1" t="s">
        <v>86</v>
      </c>
      <c r="Y124" s="1">
        <v>2.0385</v>
      </c>
      <c r="Z124" s="1">
        <v>13</v>
      </c>
      <c r="AA124" s="1">
        <v>1180</v>
      </c>
      <c r="AB124" s="1">
        <v>1153</v>
      </c>
      <c r="AC124" s="1">
        <v>13</v>
      </c>
      <c r="AD124" s="1">
        <v>14</v>
      </c>
      <c r="AE124" s="1">
        <v>0</v>
      </c>
      <c r="AF124" s="1">
        <v>0</v>
      </c>
      <c r="AG124" s="1">
        <v>0.34549999999999997</v>
      </c>
      <c r="AH124" s="1">
        <v>0.33329999999999999</v>
      </c>
      <c r="AI124" s="1">
        <v>9.1999999999999998E-3</v>
      </c>
      <c r="AJ124" s="1">
        <v>0</v>
      </c>
      <c r="AK124" s="1">
        <v>0</v>
      </c>
      <c r="AL124" s="1">
        <v>7</v>
      </c>
      <c r="AM124" s="1">
        <v>6000</v>
      </c>
      <c r="AN124" s="1">
        <v>3600</v>
      </c>
    </row>
    <row r="125" spans="1:40" ht="13" x14ac:dyDescent="0.15">
      <c r="A125" s="1" t="s">
        <v>62</v>
      </c>
      <c r="B125" s="1">
        <v>1</v>
      </c>
      <c r="C125" s="1">
        <v>80</v>
      </c>
      <c r="D125" s="1">
        <v>20</v>
      </c>
      <c r="E125" s="1">
        <v>1</v>
      </c>
      <c r="F125" s="1">
        <v>10</v>
      </c>
      <c r="G125" s="1">
        <v>174380</v>
      </c>
      <c r="H125" s="1">
        <v>42134.567039000001</v>
      </c>
      <c r="I125" s="1">
        <v>75.837500000000006</v>
      </c>
      <c r="J125" s="1">
        <v>2</v>
      </c>
      <c r="K125" s="1">
        <v>1</v>
      </c>
      <c r="L125" s="1">
        <v>37682</v>
      </c>
      <c r="M125" s="1">
        <v>3600.2435999999998</v>
      </c>
      <c r="N125" s="1">
        <v>0</v>
      </c>
      <c r="O125" s="1">
        <v>5608</v>
      </c>
      <c r="P125" s="1">
        <v>8994</v>
      </c>
      <c r="Q125" s="1">
        <v>3686</v>
      </c>
      <c r="R125" s="1">
        <v>759</v>
      </c>
      <c r="S125" s="1">
        <v>4507</v>
      </c>
      <c r="T125" s="1">
        <v>0</v>
      </c>
      <c r="U125" s="1">
        <v>42</v>
      </c>
      <c r="V125" s="1">
        <v>4.8554000000000004</v>
      </c>
      <c r="W125" s="1">
        <v>1.5716000000000001</v>
      </c>
      <c r="X125" s="1" t="s">
        <v>86</v>
      </c>
      <c r="Y125" s="1">
        <v>1.5885</v>
      </c>
      <c r="Z125" s="1">
        <v>36</v>
      </c>
      <c r="AA125" s="1">
        <v>1178</v>
      </c>
      <c r="AB125" s="1">
        <v>1025</v>
      </c>
      <c r="AC125" s="1">
        <v>93</v>
      </c>
      <c r="AD125" s="1">
        <v>60</v>
      </c>
      <c r="AE125" s="1">
        <v>0</v>
      </c>
      <c r="AF125" s="1">
        <v>0</v>
      </c>
      <c r="AG125" s="1">
        <v>0.44729999999999998</v>
      </c>
      <c r="AH125" s="1">
        <v>0.38129999999999997</v>
      </c>
      <c r="AI125" s="1">
        <v>5.21E-2</v>
      </c>
      <c r="AJ125" s="1">
        <v>0</v>
      </c>
      <c r="AK125" s="1">
        <v>0</v>
      </c>
      <c r="AL125" s="1">
        <v>19</v>
      </c>
      <c r="AM125" s="1">
        <v>6000</v>
      </c>
      <c r="AN125" s="1">
        <v>3600</v>
      </c>
    </row>
    <row r="126" spans="1:40" ht="13" x14ac:dyDescent="0.15">
      <c r="A126" s="1" t="s">
        <v>63</v>
      </c>
      <c r="B126" s="1">
        <v>0</v>
      </c>
      <c r="C126" s="1">
        <v>80</v>
      </c>
      <c r="D126" s="1">
        <v>12</v>
      </c>
      <c r="E126" s="1">
        <v>1</v>
      </c>
      <c r="F126" s="1">
        <v>10</v>
      </c>
      <c r="G126" s="1" t="s">
        <v>85</v>
      </c>
      <c r="H126" s="1">
        <v>0</v>
      </c>
      <c r="I126" s="1" t="s">
        <v>85</v>
      </c>
      <c r="J126" s="1">
        <v>-1</v>
      </c>
      <c r="K126" s="1">
        <v>-1</v>
      </c>
      <c r="L126" s="1">
        <v>0</v>
      </c>
      <c r="M126" s="1">
        <v>0</v>
      </c>
      <c r="N126" s="1">
        <v>0</v>
      </c>
      <c r="O126" s="1" t="s">
        <v>86</v>
      </c>
      <c r="P126" s="1" t="s">
        <v>86</v>
      </c>
      <c r="Q126" s="1" t="s">
        <v>86</v>
      </c>
      <c r="R126" s="1" t="s">
        <v>86</v>
      </c>
      <c r="S126" s="1" t="s">
        <v>86</v>
      </c>
      <c r="T126" s="1" t="s">
        <v>86</v>
      </c>
      <c r="U126" s="1" t="s">
        <v>86</v>
      </c>
      <c r="V126" s="1" t="s">
        <v>86</v>
      </c>
      <c r="W126" s="1" t="s">
        <v>86</v>
      </c>
      <c r="X126" s="1" t="s">
        <v>86</v>
      </c>
      <c r="Y126" s="1" t="s">
        <v>86</v>
      </c>
      <c r="Z126" s="1" t="s">
        <v>86</v>
      </c>
      <c r="AA126" s="1" t="s">
        <v>86</v>
      </c>
      <c r="AB126" s="1" t="s">
        <v>86</v>
      </c>
      <c r="AC126" s="1" t="s">
        <v>86</v>
      </c>
      <c r="AD126" s="1" t="s">
        <v>86</v>
      </c>
      <c r="AE126" s="1" t="s">
        <v>86</v>
      </c>
      <c r="AF126" s="1" t="s">
        <v>86</v>
      </c>
      <c r="AG126" s="1" t="s">
        <v>86</v>
      </c>
      <c r="AH126" s="1" t="s">
        <v>86</v>
      </c>
      <c r="AI126" s="1" t="s">
        <v>86</v>
      </c>
      <c r="AJ126" s="1" t="s">
        <v>86</v>
      </c>
      <c r="AK126" s="1" t="s">
        <v>86</v>
      </c>
      <c r="AL126" s="1" t="s">
        <v>86</v>
      </c>
      <c r="AM126" s="1">
        <v>6000</v>
      </c>
      <c r="AN126" s="1">
        <v>3600</v>
      </c>
    </row>
    <row r="127" spans="1:40" ht="13" x14ac:dyDescent="0.15">
      <c r="A127" s="1" t="s">
        <v>64</v>
      </c>
      <c r="B127" s="1">
        <v>1</v>
      </c>
      <c r="C127" s="1">
        <v>82</v>
      </c>
      <c r="D127" s="1">
        <v>30</v>
      </c>
      <c r="E127" s="1">
        <v>1</v>
      </c>
      <c r="F127" s="1">
        <v>10</v>
      </c>
      <c r="G127" s="1">
        <v>204493</v>
      </c>
      <c r="H127" s="1">
        <v>151426.18181800001</v>
      </c>
      <c r="I127" s="1">
        <v>25.950433</v>
      </c>
      <c r="J127" s="1">
        <v>2</v>
      </c>
      <c r="K127" s="1">
        <v>1</v>
      </c>
      <c r="L127" s="1">
        <v>34614</v>
      </c>
      <c r="M127" s="1">
        <v>3600.0745999999999</v>
      </c>
      <c r="N127" s="1">
        <v>0</v>
      </c>
      <c r="O127" s="1">
        <v>4028</v>
      </c>
      <c r="P127" s="1">
        <v>10511</v>
      </c>
      <c r="Q127" s="1">
        <v>1409</v>
      </c>
      <c r="R127" s="1">
        <v>0</v>
      </c>
      <c r="S127" s="1">
        <v>8903</v>
      </c>
      <c r="T127" s="1">
        <v>0</v>
      </c>
      <c r="U127" s="1">
        <v>199</v>
      </c>
      <c r="V127" s="1">
        <v>4.8</v>
      </c>
      <c r="W127" s="1">
        <v>0.60360000000000003</v>
      </c>
      <c r="X127" s="1" t="s">
        <v>86</v>
      </c>
      <c r="Y127" s="1">
        <v>2.7703000000000002</v>
      </c>
      <c r="Z127" s="1">
        <v>223</v>
      </c>
      <c r="AA127" s="1">
        <v>3502</v>
      </c>
      <c r="AB127" s="1">
        <v>3053</v>
      </c>
      <c r="AC127" s="1">
        <v>0</v>
      </c>
      <c r="AD127" s="1">
        <v>449</v>
      </c>
      <c r="AE127" s="1">
        <v>0</v>
      </c>
      <c r="AF127" s="1">
        <v>0</v>
      </c>
      <c r="AG127" s="1">
        <v>2.2667999999999999</v>
      </c>
      <c r="AH127" s="1">
        <v>1.8323</v>
      </c>
      <c r="AI127" s="1">
        <v>0.33960000000000001</v>
      </c>
      <c r="AJ127" s="1">
        <v>0</v>
      </c>
      <c r="AK127" s="1">
        <v>0</v>
      </c>
      <c r="AL127" s="1">
        <v>9</v>
      </c>
      <c r="AM127" s="1">
        <v>6000</v>
      </c>
      <c r="AN127" s="1">
        <v>3600</v>
      </c>
    </row>
    <row r="128" spans="1:40" ht="13" x14ac:dyDescent="0.15">
      <c r="A128" s="1" t="s">
        <v>65</v>
      </c>
      <c r="B128" s="1">
        <v>1</v>
      </c>
      <c r="C128" s="1">
        <v>82</v>
      </c>
      <c r="D128" s="1">
        <v>20</v>
      </c>
      <c r="E128" s="1">
        <v>1</v>
      </c>
      <c r="F128" s="1">
        <v>10</v>
      </c>
      <c r="G128" s="1">
        <v>350216</v>
      </c>
      <c r="H128" s="1">
        <v>208408.621212</v>
      </c>
      <c r="I128" s="1">
        <v>40.491405</v>
      </c>
      <c r="J128" s="1">
        <v>2</v>
      </c>
      <c r="K128" s="1">
        <v>1</v>
      </c>
      <c r="L128" s="1">
        <v>50687</v>
      </c>
      <c r="M128" s="1">
        <v>3600.1077</v>
      </c>
      <c r="N128" s="1">
        <v>0</v>
      </c>
      <c r="O128" s="1">
        <v>2688</v>
      </c>
      <c r="P128" s="1">
        <v>8405</v>
      </c>
      <c r="Q128" s="1">
        <v>1123</v>
      </c>
      <c r="R128" s="1">
        <v>0</v>
      </c>
      <c r="S128" s="1">
        <v>7026</v>
      </c>
      <c r="T128" s="1">
        <v>0</v>
      </c>
      <c r="U128" s="1">
        <v>256</v>
      </c>
      <c r="V128" s="1">
        <v>3.298</v>
      </c>
      <c r="W128" s="1">
        <v>0.51359999999999995</v>
      </c>
      <c r="X128" s="1" t="s">
        <v>86</v>
      </c>
      <c r="Y128" s="1">
        <v>1.6963999999999999</v>
      </c>
      <c r="Z128" s="1">
        <v>318</v>
      </c>
      <c r="AA128" s="1">
        <v>3919</v>
      </c>
      <c r="AB128" s="1">
        <v>3347</v>
      </c>
      <c r="AC128" s="1">
        <v>0</v>
      </c>
      <c r="AD128" s="1">
        <v>572</v>
      </c>
      <c r="AE128" s="1">
        <v>0</v>
      </c>
      <c r="AF128" s="1">
        <v>0</v>
      </c>
      <c r="AG128" s="1">
        <v>3.0434000000000001</v>
      </c>
      <c r="AH128" s="1">
        <v>2.4445999999999999</v>
      </c>
      <c r="AI128" s="1">
        <v>0.46800000000000003</v>
      </c>
      <c r="AJ128" s="1">
        <v>0</v>
      </c>
      <c r="AK128" s="1">
        <v>0</v>
      </c>
      <c r="AL128" s="1">
        <v>16</v>
      </c>
      <c r="AM128" s="1">
        <v>6000</v>
      </c>
      <c r="AN128" s="1">
        <v>3600</v>
      </c>
    </row>
    <row r="129" spans="1:40" ht="13" x14ac:dyDescent="0.15">
      <c r="A129" s="1" t="s">
        <v>66</v>
      </c>
      <c r="B129" s="1">
        <v>1</v>
      </c>
      <c r="C129" s="1">
        <v>82</v>
      </c>
      <c r="D129" s="1">
        <v>10</v>
      </c>
      <c r="E129" s="1">
        <v>1</v>
      </c>
      <c r="F129" s="1">
        <v>10</v>
      </c>
      <c r="G129" s="1">
        <v>711762</v>
      </c>
      <c r="H129" s="1">
        <v>387693.16930800001</v>
      </c>
      <c r="I129" s="1">
        <v>45.530504999999998</v>
      </c>
      <c r="J129" s="1">
        <v>2</v>
      </c>
      <c r="K129" s="1">
        <v>1</v>
      </c>
      <c r="L129" s="1">
        <v>102836</v>
      </c>
      <c r="M129" s="1">
        <v>3600.0619999999999</v>
      </c>
      <c r="N129" s="1">
        <v>0</v>
      </c>
      <c r="O129" s="1">
        <v>715</v>
      </c>
      <c r="P129" s="1">
        <v>5467</v>
      </c>
      <c r="Q129" s="1">
        <v>250</v>
      </c>
      <c r="R129" s="1">
        <v>0</v>
      </c>
      <c r="S129" s="1">
        <v>4997</v>
      </c>
      <c r="T129" s="1">
        <v>0</v>
      </c>
      <c r="U129" s="1">
        <v>220</v>
      </c>
      <c r="V129" s="1">
        <v>0.92259999999999998</v>
      </c>
      <c r="W129" s="1">
        <v>9.8199999999999996E-2</v>
      </c>
      <c r="X129" s="1" t="s">
        <v>86</v>
      </c>
      <c r="Y129" s="1">
        <v>0.58179999999999998</v>
      </c>
      <c r="Z129" s="1">
        <v>568</v>
      </c>
      <c r="AA129" s="1">
        <v>3637</v>
      </c>
      <c r="AB129" s="1">
        <v>2537</v>
      </c>
      <c r="AC129" s="1">
        <v>0</v>
      </c>
      <c r="AD129" s="1">
        <v>1100</v>
      </c>
      <c r="AE129" s="1">
        <v>0</v>
      </c>
      <c r="AF129" s="1">
        <v>0</v>
      </c>
      <c r="AG129" s="1">
        <v>3.3999000000000001</v>
      </c>
      <c r="AH129" s="1">
        <v>2.5082</v>
      </c>
      <c r="AI129" s="1">
        <v>0.68430000000000002</v>
      </c>
      <c r="AJ129" s="1">
        <v>0</v>
      </c>
      <c r="AK129" s="1">
        <v>0</v>
      </c>
      <c r="AL129" s="1">
        <v>34</v>
      </c>
      <c r="AM129" s="1">
        <v>6000</v>
      </c>
      <c r="AN129" s="1">
        <v>3600</v>
      </c>
    </row>
    <row r="130" spans="1:40" ht="13" x14ac:dyDescent="0.15">
      <c r="A130" s="1" t="s">
        <v>67</v>
      </c>
      <c r="B130" s="1">
        <v>1</v>
      </c>
      <c r="C130" s="1">
        <v>90</v>
      </c>
      <c r="D130" s="1">
        <v>30</v>
      </c>
      <c r="E130" s="1">
        <v>1</v>
      </c>
      <c r="F130" s="1">
        <v>10</v>
      </c>
      <c r="G130" s="1">
        <v>250125</v>
      </c>
      <c r="H130" s="1">
        <v>67439</v>
      </c>
      <c r="I130" s="1">
        <v>73.037880999999999</v>
      </c>
      <c r="J130" s="1">
        <v>2</v>
      </c>
      <c r="K130" s="1">
        <v>1</v>
      </c>
      <c r="L130" s="1">
        <v>28329</v>
      </c>
      <c r="M130" s="1">
        <v>3600.1967</v>
      </c>
      <c r="N130" s="1">
        <v>0</v>
      </c>
      <c r="O130" s="1">
        <v>4470</v>
      </c>
      <c r="P130" s="1">
        <v>9505</v>
      </c>
      <c r="Q130" s="1">
        <v>2713</v>
      </c>
      <c r="R130" s="1">
        <v>106</v>
      </c>
      <c r="S130" s="1">
        <v>6144</v>
      </c>
      <c r="T130" s="1">
        <v>0</v>
      </c>
      <c r="U130" s="1">
        <v>542</v>
      </c>
      <c r="V130" s="1">
        <v>6.1231</v>
      </c>
      <c r="W130" s="1">
        <v>1.5418000000000001</v>
      </c>
      <c r="X130" s="1" t="s">
        <v>86</v>
      </c>
      <c r="Y130" s="1">
        <v>2.5396999999999998</v>
      </c>
      <c r="Z130" s="1">
        <v>248</v>
      </c>
      <c r="AA130" s="1">
        <v>2869</v>
      </c>
      <c r="AB130" s="1">
        <v>2320</v>
      </c>
      <c r="AC130" s="1">
        <v>116</v>
      </c>
      <c r="AD130" s="1">
        <v>433</v>
      </c>
      <c r="AE130" s="1">
        <v>0</v>
      </c>
      <c r="AF130" s="1">
        <v>0</v>
      </c>
      <c r="AG130" s="1">
        <v>2.8828</v>
      </c>
      <c r="AH130" s="1">
        <v>2.2824</v>
      </c>
      <c r="AI130" s="1">
        <v>0.47239999999999999</v>
      </c>
      <c r="AJ130" s="1">
        <v>0</v>
      </c>
      <c r="AK130" s="1">
        <v>0</v>
      </c>
      <c r="AL130" s="1">
        <v>23</v>
      </c>
      <c r="AM130" s="1">
        <v>6000</v>
      </c>
      <c r="AN130" s="1">
        <v>3600</v>
      </c>
    </row>
    <row r="131" spans="1:40" ht="13" x14ac:dyDescent="0.15">
      <c r="A131" s="1" t="s">
        <v>68</v>
      </c>
      <c r="B131" s="1">
        <v>1</v>
      </c>
      <c r="C131" s="1">
        <v>90</v>
      </c>
      <c r="D131" s="1">
        <v>20</v>
      </c>
      <c r="E131" s="1">
        <v>1</v>
      </c>
      <c r="F131" s="1">
        <v>10</v>
      </c>
      <c r="G131" s="1">
        <v>404909</v>
      </c>
      <c r="H131" s="1">
        <v>88692.860367999994</v>
      </c>
      <c r="I131" s="1">
        <v>78.095607000000001</v>
      </c>
      <c r="J131" s="1">
        <v>2</v>
      </c>
      <c r="K131" s="1">
        <v>1</v>
      </c>
      <c r="L131" s="1">
        <v>34024</v>
      </c>
      <c r="M131" s="1">
        <v>3600.1464999999998</v>
      </c>
      <c r="N131" s="1">
        <v>0</v>
      </c>
      <c r="O131" s="1">
        <v>3415</v>
      </c>
      <c r="P131" s="1">
        <v>9067</v>
      </c>
      <c r="Q131" s="1">
        <v>2173</v>
      </c>
      <c r="R131" s="1">
        <v>111</v>
      </c>
      <c r="S131" s="1">
        <v>5884</v>
      </c>
      <c r="T131" s="1">
        <v>0</v>
      </c>
      <c r="U131" s="1">
        <v>899</v>
      </c>
      <c r="V131" s="1">
        <v>3.8237000000000001</v>
      </c>
      <c r="W131" s="1">
        <v>0.98270000000000002</v>
      </c>
      <c r="X131" s="1" t="s">
        <v>86</v>
      </c>
      <c r="Y131" s="1">
        <v>1.4683999999999999</v>
      </c>
      <c r="Z131" s="1">
        <v>419</v>
      </c>
      <c r="AA131" s="1">
        <v>3713</v>
      </c>
      <c r="AB131" s="1">
        <v>2475</v>
      </c>
      <c r="AC131" s="1">
        <v>169</v>
      </c>
      <c r="AD131" s="1">
        <v>1069</v>
      </c>
      <c r="AE131" s="1">
        <v>0</v>
      </c>
      <c r="AF131" s="1">
        <v>0</v>
      </c>
      <c r="AG131" s="1">
        <v>4.3662000000000001</v>
      </c>
      <c r="AH131" s="1">
        <v>3.1467000000000001</v>
      </c>
      <c r="AI131" s="1">
        <v>1.0162</v>
      </c>
      <c r="AJ131" s="1">
        <v>0</v>
      </c>
      <c r="AK131" s="1">
        <v>0</v>
      </c>
      <c r="AL131" s="1">
        <v>39</v>
      </c>
      <c r="AM131" s="1">
        <v>6000</v>
      </c>
      <c r="AN131" s="1">
        <v>3600</v>
      </c>
    </row>
    <row r="132" spans="1:40" ht="13" x14ac:dyDescent="0.15">
      <c r="A132" s="1" t="s">
        <v>69</v>
      </c>
      <c r="B132" s="1">
        <v>0</v>
      </c>
      <c r="C132" s="1">
        <v>90</v>
      </c>
      <c r="D132" s="1">
        <v>17</v>
      </c>
      <c r="E132" s="1">
        <v>1</v>
      </c>
      <c r="F132" s="1">
        <v>10</v>
      </c>
      <c r="G132" s="1" t="s">
        <v>85</v>
      </c>
      <c r="H132" s="1">
        <v>0</v>
      </c>
      <c r="I132" s="1" t="s">
        <v>85</v>
      </c>
      <c r="J132" s="1">
        <v>-1</v>
      </c>
      <c r="K132" s="1">
        <v>-1</v>
      </c>
      <c r="L132" s="1">
        <v>0</v>
      </c>
      <c r="M132" s="1">
        <v>0</v>
      </c>
      <c r="N132" s="1">
        <v>0</v>
      </c>
      <c r="O132" s="1" t="s">
        <v>86</v>
      </c>
      <c r="P132" s="1" t="s">
        <v>86</v>
      </c>
      <c r="Q132" s="1" t="s">
        <v>86</v>
      </c>
      <c r="R132" s="1" t="s">
        <v>86</v>
      </c>
      <c r="S132" s="1" t="s">
        <v>86</v>
      </c>
      <c r="T132" s="1" t="s">
        <v>86</v>
      </c>
      <c r="U132" s="1" t="s">
        <v>86</v>
      </c>
      <c r="V132" s="1" t="s">
        <v>86</v>
      </c>
      <c r="W132" s="1" t="s">
        <v>86</v>
      </c>
      <c r="X132" s="1" t="s">
        <v>86</v>
      </c>
      <c r="Y132" s="1" t="s">
        <v>86</v>
      </c>
      <c r="Z132" s="1" t="s">
        <v>86</v>
      </c>
      <c r="AA132" s="1" t="s">
        <v>86</v>
      </c>
      <c r="AB132" s="1" t="s">
        <v>86</v>
      </c>
      <c r="AC132" s="1" t="s">
        <v>86</v>
      </c>
      <c r="AD132" s="1" t="s">
        <v>86</v>
      </c>
      <c r="AE132" s="1" t="s">
        <v>86</v>
      </c>
      <c r="AF132" s="1" t="s">
        <v>86</v>
      </c>
      <c r="AG132" s="1" t="s">
        <v>86</v>
      </c>
      <c r="AH132" s="1" t="s">
        <v>86</v>
      </c>
      <c r="AI132" s="1" t="s">
        <v>86</v>
      </c>
      <c r="AJ132" s="1" t="s">
        <v>86</v>
      </c>
      <c r="AK132" s="1" t="s">
        <v>86</v>
      </c>
      <c r="AL132" s="1" t="s">
        <v>86</v>
      </c>
      <c r="AM132" s="1">
        <v>6000</v>
      </c>
      <c r="AN132" s="1">
        <v>3600</v>
      </c>
    </row>
    <row r="133" spans="1:40" ht="13" x14ac:dyDescent="0.15">
      <c r="A133" s="1" t="s">
        <v>70</v>
      </c>
      <c r="B133" s="1">
        <v>1</v>
      </c>
      <c r="C133" s="1">
        <v>116</v>
      </c>
      <c r="D133" s="1">
        <v>30</v>
      </c>
      <c r="E133" s="1">
        <v>1</v>
      </c>
      <c r="F133" s="1">
        <v>10</v>
      </c>
      <c r="G133" s="1">
        <v>227678</v>
      </c>
      <c r="H133" s="1">
        <v>133685.34677400001</v>
      </c>
      <c r="I133" s="1">
        <v>41.283150999999997</v>
      </c>
      <c r="J133" s="1">
        <v>2</v>
      </c>
      <c r="K133" s="1">
        <v>1</v>
      </c>
      <c r="L133" s="1">
        <v>15071</v>
      </c>
      <c r="M133" s="1">
        <v>3600.2046</v>
      </c>
      <c r="N133" s="1">
        <v>0</v>
      </c>
      <c r="O133" s="1">
        <v>3611</v>
      </c>
      <c r="P133" s="1">
        <v>6612</v>
      </c>
      <c r="Q133" s="1">
        <v>1749</v>
      </c>
      <c r="R133" s="1">
        <v>0</v>
      </c>
      <c r="S133" s="1">
        <v>4685</v>
      </c>
      <c r="T133" s="1">
        <v>0</v>
      </c>
      <c r="U133" s="1">
        <v>178</v>
      </c>
      <c r="V133" s="1">
        <v>9.2965999999999998</v>
      </c>
      <c r="W133" s="1">
        <v>1.6726000000000001</v>
      </c>
      <c r="X133" s="1" t="s">
        <v>86</v>
      </c>
      <c r="Y133" s="1">
        <v>5.1041999999999996</v>
      </c>
      <c r="Z133" s="1">
        <v>74</v>
      </c>
      <c r="AA133" s="1">
        <v>2648</v>
      </c>
      <c r="AB133" s="1">
        <v>2528</v>
      </c>
      <c r="AC133" s="1">
        <v>0</v>
      </c>
      <c r="AD133" s="1">
        <v>120</v>
      </c>
      <c r="AE133" s="1">
        <v>0</v>
      </c>
      <c r="AF133" s="1">
        <v>0</v>
      </c>
      <c r="AG133" s="1">
        <v>1.9429000000000001</v>
      </c>
      <c r="AH133" s="1">
        <v>1.7262</v>
      </c>
      <c r="AI133" s="1">
        <v>0.15790000000000001</v>
      </c>
      <c r="AJ133" s="1">
        <v>0</v>
      </c>
      <c r="AK133" s="1">
        <v>0</v>
      </c>
      <c r="AL133" s="1">
        <v>8</v>
      </c>
      <c r="AM133" s="1">
        <v>6000</v>
      </c>
      <c r="AN133" s="1">
        <v>3600</v>
      </c>
    </row>
    <row r="134" spans="1:40" ht="13" x14ac:dyDescent="0.15">
      <c r="A134" s="1" t="s">
        <v>71</v>
      </c>
      <c r="B134" s="1">
        <v>1</v>
      </c>
      <c r="C134" s="1">
        <v>116</v>
      </c>
      <c r="D134" s="1">
        <v>20</v>
      </c>
      <c r="E134" s="1">
        <v>1</v>
      </c>
      <c r="F134" s="1">
        <v>10</v>
      </c>
      <c r="G134" s="1">
        <v>362830</v>
      </c>
      <c r="H134" s="1">
        <v>157116.68749099999</v>
      </c>
      <c r="I134" s="1">
        <v>56.696885999999999</v>
      </c>
      <c r="J134" s="1">
        <v>2</v>
      </c>
      <c r="K134" s="1">
        <v>1</v>
      </c>
      <c r="L134" s="1">
        <v>35836</v>
      </c>
      <c r="M134" s="1">
        <v>3600.5754999999999</v>
      </c>
      <c r="N134" s="1">
        <v>0</v>
      </c>
      <c r="O134" s="1">
        <v>2862</v>
      </c>
      <c r="P134" s="1">
        <v>5873</v>
      </c>
      <c r="Q134" s="1">
        <v>1784</v>
      </c>
      <c r="R134" s="1">
        <v>0</v>
      </c>
      <c r="S134" s="1">
        <v>3905</v>
      </c>
      <c r="T134" s="1">
        <v>0</v>
      </c>
      <c r="U134" s="1">
        <v>184</v>
      </c>
      <c r="V134" s="1">
        <v>5.3502000000000001</v>
      </c>
      <c r="W134" s="1">
        <v>1.2356</v>
      </c>
      <c r="X134" s="1" t="s">
        <v>86</v>
      </c>
      <c r="Y134" s="1">
        <v>2.5400999999999998</v>
      </c>
      <c r="Z134" s="1">
        <v>154</v>
      </c>
      <c r="AA134" s="1">
        <v>3100</v>
      </c>
      <c r="AB134" s="1">
        <v>2836</v>
      </c>
      <c r="AC134" s="1">
        <v>0</v>
      </c>
      <c r="AD134" s="1">
        <v>264</v>
      </c>
      <c r="AE134" s="1">
        <v>0</v>
      </c>
      <c r="AF134" s="1">
        <v>0</v>
      </c>
      <c r="AG134" s="1">
        <v>3.3157999999999999</v>
      </c>
      <c r="AH134" s="1">
        <v>2.8443999999999998</v>
      </c>
      <c r="AI134" s="1">
        <v>0.37180000000000002</v>
      </c>
      <c r="AJ134" s="1">
        <v>0</v>
      </c>
      <c r="AK134" s="1">
        <v>0</v>
      </c>
      <c r="AL134" s="1">
        <v>14</v>
      </c>
      <c r="AM134" s="1">
        <v>6000</v>
      </c>
      <c r="AN134" s="1">
        <v>3600</v>
      </c>
    </row>
    <row r="135" spans="1:40" ht="13" x14ac:dyDescent="0.15">
      <c r="A135" s="1" t="s">
        <v>72</v>
      </c>
      <c r="B135" s="1">
        <v>1</v>
      </c>
      <c r="C135" s="1">
        <v>116</v>
      </c>
      <c r="D135" s="1">
        <v>10</v>
      </c>
      <c r="E135" s="1">
        <v>1</v>
      </c>
      <c r="F135" s="1">
        <v>10</v>
      </c>
      <c r="G135" s="1">
        <v>705154</v>
      </c>
      <c r="H135" s="1">
        <v>242624.71606400001</v>
      </c>
      <c r="I135" s="1">
        <v>65.592663000000002</v>
      </c>
      <c r="J135" s="1">
        <v>2</v>
      </c>
      <c r="K135" s="1">
        <v>1</v>
      </c>
      <c r="L135" s="1">
        <v>48668</v>
      </c>
      <c r="M135" s="1">
        <v>3600.1120000000001</v>
      </c>
      <c r="N135" s="1">
        <v>0</v>
      </c>
      <c r="O135" s="1">
        <v>740</v>
      </c>
      <c r="P135" s="1">
        <v>2569</v>
      </c>
      <c r="Q135" s="1">
        <v>606</v>
      </c>
      <c r="R135" s="1">
        <v>5</v>
      </c>
      <c r="S135" s="1">
        <v>1788</v>
      </c>
      <c r="T135" s="1">
        <v>0</v>
      </c>
      <c r="U135" s="1">
        <v>170</v>
      </c>
      <c r="V135" s="1">
        <v>1.2216</v>
      </c>
      <c r="W135" s="1">
        <v>0.29020000000000001</v>
      </c>
      <c r="X135" s="1" t="s">
        <v>86</v>
      </c>
      <c r="Y135" s="1">
        <v>0.53669999999999995</v>
      </c>
      <c r="Z135" s="1">
        <v>457</v>
      </c>
      <c r="AA135" s="1">
        <v>5302</v>
      </c>
      <c r="AB135" s="1">
        <v>4491</v>
      </c>
      <c r="AC135" s="1">
        <v>38</v>
      </c>
      <c r="AD135" s="1">
        <v>773</v>
      </c>
      <c r="AE135" s="1">
        <v>0</v>
      </c>
      <c r="AF135" s="1">
        <v>0</v>
      </c>
      <c r="AG135" s="1">
        <v>7.2371999999999996</v>
      </c>
      <c r="AH135" s="1">
        <v>5.9642999999999997</v>
      </c>
      <c r="AI135" s="1">
        <v>1.0185</v>
      </c>
      <c r="AJ135" s="1">
        <v>0</v>
      </c>
      <c r="AK135" s="1">
        <v>0</v>
      </c>
      <c r="AL135" s="1">
        <v>32</v>
      </c>
      <c r="AM135" s="1">
        <v>6000</v>
      </c>
      <c r="AN135" s="1">
        <v>3600</v>
      </c>
    </row>
    <row r="137" spans="1:40" ht="27.75" customHeight="1" x14ac:dyDescent="0.15">
      <c r="A137" s="18" t="s">
        <v>87</v>
      </c>
      <c r="B137" s="16"/>
      <c r="C137" s="16"/>
      <c r="D137" s="16"/>
      <c r="E137" s="16"/>
      <c r="F137" s="16"/>
      <c r="G137" s="16"/>
      <c r="H137" s="16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ht="13" x14ac:dyDescent="0.15">
      <c r="A138" s="1" t="s">
        <v>0</v>
      </c>
      <c r="B138" s="1" t="s">
        <v>1</v>
      </c>
      <c r="C138" s="1" t="s">
        <v>2</v>
      </c>
      <c r="D138" s="1" t="s">
        <v>3</v>
      </c>
      <c r="E138" s="1" t="s">
        <v>4</v>
      </c>
      <c r="F138" s="1" t="s">
        <v>5</v>
      </c>
      <c r="G138" s="1" t="s">
        <v>74</v>
      </c>
      <c r="H138" s="1" t="s">
        <v>75</v>
      </c>
      <c r="I138" s="1" t="s">
        <v>76</v>
      </c>
      <c r="J138" s="1" t="s">
        <v>77</v>
      </c>
      <c r="K138" s="1" t="s">
        <v>78</v>
      </c>
      <c r="L138" s="1" t="s">
        <v>79</v>
      </c>
      <c r="M138" s="1" t="s">
        <v>7</v>
      </c>
      <c r="N138" s="1" t="s">
        <v>80</v>
      </c>
      <c r="O138" s="1" t="s">
        <v>95</v>
      </c>
      <c r="P138" s="1" t="s">
        <v>96</v>
      </c>
      <c r="Q138" s="1" t="s">
        <v>97</v>
      </c>
      <c r="R138" s="1" t="s">
        <v>98</v>
      </c>
      <c r="S138" s="1" t="s">
        <v>99</v>
      </c>
      <c r="T138" s="1" t="s">
        <v>100</v>
      </c>
      <c r="U138" s="1" t="s">
        <v>101</v>
      </c>
      <c r="V138" s="1" t="s">
        <v>102</v>
      </c>
      <c r="W138" s="1" t="s">
        <v>103</v>
      </c>
      <c r="X138" s="1" t="s">
        <v>104</v>
      </c>
      <c r="Y138" s="1" t="s">
        <v>105</v>
      </c>
      <c r="Z138" s="1" t="s">
        <v>106</v>
      </c>
      <c r="AA138" s="1" t="s">
        <v>107</v>
      </c>
      <c r="AB138" s="1" t="s">
        <v>108</v>
      </c>
      <c r="AC138" s="1" t="s">
        <v>109</v>
      </c>
      <c r="AD138" s="1" t="s">
        <v>110</v>
      </c>
      <c r="AE138" s="1" t="s">
        <v>111</v>
      </c>
      <c r="AF138" s="1" t="s">
        <v>112</v>
      </c>
      <c r="AG138" s="1" t="s">
        <v>113</v>
      </c>
      <c r="AH138" s="1" t="s">
        <v>114</v>
      </c>
      <c r="AI138" s="1" t="s">
        <v>115</v>
      </c>
      <c r="AJ138" s="1" t="s">
        <v>116</v>
      </c>
      <c r="AK138" s="1" t="s">
        <v>117</v>
      </c>
      <c r="AL138" s="1" t="s">
        <v>81</v>
      </c>
      <c r="AM138" s="1" t="s">
        <v>82</v>
      </c>
      <c r="AN138" s="1" t="s">
        <v>83</v>
      </c>
    </row>
    <row r="139" spans="1:40" ht="13" x14ac:dyDescent="0.15">
      <c r="A139" s="1" t="s">
        <v>8</v>
      </c>
      <c r="B139" s="1">
        <v>1</v>
      </c>
      <c r="C139" s="1">
        <v>13</v>
      </c>
      <c r="D139" s="1">
        <v>30</v>
      </c>
      <c r="E139" s="1">
        <v>1</v>
      </c>
      <c r="F139" s="1">
        <v>25</v>
      </c>
      <c r="G139" s="1">
        <v>14600</v>
      </c>
      <c r="H139" s="1">
        <v>14600</v>
      </c>
      <c r="I139" s="1">
        <v>0</v>
      </c>
      <c r="J139" s="1">
        <v>1</v>
      </c>
      <c r="K139" s="1">
        <v>1</v>
      </c>
      <c r="L139" s="1">
        <v>0</v>
      </c>
      <c r="M139" s="1">
        <v>1.17E-2</v>
      </c>
      <c r="N139" s="1">
        <v>0</v>
      </c>
      <c r="O139" s="1">
        <v>5</v>
      </c>
      <c r="P139" s="1">
        <v>8</v>
      </c>
      <c r="Q139" s="1">
        <v>8</v>
      </c>
      <c r="R139" s="1">
        <v>0</v>
      </c>
      <c r="S139" s="1">
        <v>0</v>
      </c>
      <c r="T139" s="1">
        <v>0</v>
      </c>
      <c r="U139" s="1">
        <v>0</v>
      </c>
      <c r="V139" s="1">
        <v>2.0000000000000001E-4</v>
      </c>
      <c r="W139" s="1">
        <v>1E-4</v>
      </c>
      <c r="X139" s="1" t="s">
        <v>86</v>
      </c>
      <c r="Y139" s="1">
        <v>0</v>
      </c>
      <c r="Z139" s="1">
        <v>1</v>
      </c>
      <c r="AA139" s="1">
        <v>34</v>
      </c>
      <c r="AB139" s="1">
        <v>34</v>
      </c>
      <c r="AC139" s="1">
        <v>0</v>
      </c>
      <c r="AD139" s="1">
        <v>0</v>
      </c>
      <c r="AE139" s="1">
        <v>0</v>
      </c>
      <c r="AF139" s="1">
        <v>0</v>
      </c>
      <c r="AG139" s="1">
        <v>5.0000000000000001E-4</v>
      </c>
      <c r="AH139" s="1">
        <v>5.0000000000000001E-4</v>
      </c>
      <c r="AI139" s="1">
        <v>0</v>
      </c>
      <c r="AJ139" s="1">
        <v>0</v>
      </c>
      <c r="AK139" s="1">
        <v>0</v>
      </c>
      <c r="AL139" s="1">
        <v>1</v>
      </c>
      <c r="AM139" s="1">
        <v>6000</v>
      </c>
      <c r="AN139" s="1">
        <v>3600</v>
      </c>
    </row>
    <row r="140" spans="1:40" ht="13" x14ac:dyDescent="0.15">
      <c r="A140" s="1" t="s">
        <v>9</v>
      </c>
      <c r="B140" s="1">
        <v>1</v>
      </c>
      <c r="C140" s="1">
        <v>13</v>
      </c>
      <c r="D140" s="1">
        <v>20</v>
      </c>
      <c r="E140" s="1">
        <v>1</v>
      </c>
      <c r="F140" s="1">
        <v>25</v>
      </c>
      <c r="G140" s="1">
        <v>16500</v>
      </c>
      <c r="H140" s="1">
        <v>16500</v>
      </c>
      <c r="I140" s="1">
        <v>0</v>
      </c>
      <c r="J140" s="1">
        <v>1</v>
      </c>
      <c r="K140" s="1">
        <v>1</v>
      </c>
      <c r="L140" s="1">
        <v>0</v>
      </c>
      <c r="M140" s="1">
        <v>1.1900000000000001E-2</v>
      </c>
      <c r="N140" s="1">
        <v>0</v>
      </c>
      <c r="O140" s="1">
        <v>7</v>
      </c>
      <c r="P140" s="1">
        <v>13</v>
      </c>
      <c r="Q140" s="1">
        <v>7</v>
      </c>
      <c r="R140" s="1">
        <v>0</v>
      </c>
      <c r="S140" s="1">
        <v>6</v>
      </c>
      <c r="T140" s="1">
        <v>0</v>
      </c>
      <c r="U140" s="1">
        <v>0</v>
      </c>
      <c r="V140" s="1">
        <v>2.9999999999999997E-4</v>
      </c>
      <c r="W140" s="1">
        <v>1E-4</v>
      </c>
      <c r="X140" s="1" t="s">
        <v>86</v>
      </c>
      <c r="Y140" s="1">
        <v>1E-4</v>
      </c>
      <c r="Z140" s="1">
        <v>1</v>
      </c>
      <c r="AA140" s="1">
        <v>34</v>
      </c>
      <c r="AB140" s="1">
        <v>34</v>
      </c>
      <c r="AC140" s="1">
        <v>0</v>
      </c>
      <c r="AD140" s="1">
        <v>0</v>
      </c>
      <c r="AE140" s="1">
        <v>0</v>
      </c>
      <c r="AF140" s="1">
        <v>0</v>
      </c>
      <c r="AG140" s="1">
        <v>4.0000000000000002E-4</v>
      </c>
      <c r="AH140" s="1">
        <v>4.0000000000000002E-4</v>
      </c>
      <c r="AI140" s="1">
        <v>0</v>
      </c>
      <c r="AJ140" s="1">
        <v>0</v>
      </c>
      <c r="AK140" s="1">
        <v>0</v>
      </c>
      <c r="AL140" s="1">
        <v>2</v>
      </c>
      <c r="AM140" s="1">
        <v>6000</v>
      </c>
      <c r="AN140" s="1">
        <v>3600</v>
      </c>
    </row>
    <row r="141" spans="1:40" ht="13" x14ac:dyDescent="0.15">
      <c r="A141" s="1" t="s">
        <v>10</v>
      </c>
      <c r="B141" s="1">
        <v>1</v>
      </c>
      <c r="C141" s="1">
        <v>13</v>
      </c>
      <c r="D141" s="1">
        <v>10</v>
      </c>
      <c r="E141" s="1">
        <v>1</v>
      </c>
      <c r="F141" s="1">
        <v>25</v>
      </c>
      <c r="G141" s="1">
        <v>24400</v>
      </c>
      <c r="H141" s="1">
        <v>24400</v>
      </c>
      <c r="I141" s="1">
        <v>0</v>
      </c>
      <c r="J141" s="1">
        <v>1</v>
      </c>
      <c r="K141" s="1">
        <v>1</v>
      </c>
      <c r="L141" s="1">
        <v>14914</v>
      </c>
      <c r="M141" s="1">
        <v>8.9601000000000006</v>
      </c>
      <c r="N141" s="1">
        <v>0</v>
      </c>
      <c r="O141" s="1">
        <v>261</v>
      </c>
      <c r="P141" s="1">
        <v>627</v>
      </c>
      <c r="Q141" s="1">
        <v>29</v>
      </c>
      <c r="R141" s="1">
        <v>0</v>
      </c>
      <c r="S141" s="1">
        <v>548</v>
      </c>
      <c r="T141" s="1">
        <v>0</v>
      </c>
      <c r="U141" s="1">
        <v>50</v>
      </c>
      <c r="V141" s="1">
        <v>1.9199999999999998E-2</v>
      </c>
      <c r="W141" s="1">
        <v>1.6000000000000001E-3</v>
      </c>
      <c r="X141" s="1" t="s">
        <v>86</v>
      </c>
      <c r="Y141" s="1">
        <v>1.06E-2</v>
      </c>
      <c r="Z141" s="1">
        <v>7</v>
      </c>
      <c r="AA141" s="1">
        <v>37</v>
      </c>
      <c r="AB141" s="1">
        <v>33</v>
      </c>
      <c r="AC141" s="1">
        <v>0</v>
      </c>
      <c r="AD141" s="1">
        <v>4</v>
      </c>
      <c r="AE141" s="1">
        <v>0</v>
      </c>
      <c r="AF141" s="1">
        <v>0</v>
      </c>
      <c r="AG141" s="1">
        <v>1.1999999999999999E-3</v>
      </c>
      <c r="AH141" s="1">
        <v>8.9999999999999998E-4</v>
      </c>
      <c r="AI141" s="1">
        <v>2.0000000000000001E-4</v>
      </c>
      <c r="AJ141" s="1">
        <v>0</v>
      </c>
      <c r="AK141" s="1">
        <v>0</v>
      </c>
      <c r="AL141" s="1">
        <v>3</v>
      </c>
      <c r="AM141" s="1">
        <v>6000</v>
      </c>
      <c r="AN141" s="1">
        <v>3600</v>
      </c>
    </row>
    <row r="142" spans="1:40" ht="13" x14ac:dyDescent="0.15">
      <c r="A142" s="1" t="s">
        <v>11</v>
      </c>
      <c r="B142" s="1">
        <v>1</v>
      </c>
      <c r="C142" s="1">
        <v>14</v>
      </c>
      <c r="D142" s="1">
        <v>30</v>
      </c>
      <c r="E142" s="1">
        <v>1</v>
      </c>
      <c r="F142" s="1">
        <v>25</v>
      </c>
      <c r="G142" s="1">
        <v>22400</v>
      </c>
      <c r="H142" s="1">
        <v>22400</v>
      </c>
      <c r="I142" s="1">
        <v>0</v>
      </c>
      <c r="J142" s="1">
        <v>1</v>
      </c>
      <c r="K142" s="1">
        <v>1</v>
      </c>
      <c r="L142" s="1">
        <v>0</v>
      </c>
      <c r="M142" s="1">
        <v>6.6E-3</v>
      </c>
      <c r="N142" s="1">
        <v>0</v>
      </c>
      <c r="O142" s="1">
        <v>4</v>
      </c>
      <c r="P142" s="1">
        <v>5</v>
      </c>
      <c r="Q142" s="1">
        <v>1</v>
      </c>
      <c r="R142" s="1">
        <v>0</v>
      </c>
      <c r="S142" s="1">
        <v>4</v>
      </c>
      <c r="T142" s="1">
        <v>0</v>
      </c>
      <c r="U142" s="1">
        <v>0</v>
      </c>
      <c r="V142" s="1">
        <v>1E-4</v>
      </c>
      <c r="W142" s="1">
        <v>0</v>
      </c>
      <c r="X142" s="1" t="s">
        <v>86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2</v>
      </c>
      <c r="AM142" s="1">
        <v>6000</v>
      </c>
      <c r="AN142" s="1">
        <v>3600</v>
      </c>
    </row>
    <row r="143" spans="1:40" ht="13" x14ac:dyDescent="0.15">
      <c r="A143" s="1" t="s">
        <v>12</v>
      </c>
      <c r="B143" s="1">
        <v>1</v>
      </c>
      <c r="C143" s="1">
        <v>14</v>
      </c>
      <c r="D143" s="1">
        <v>20</v>
      </c>
      <c r="E143" s="1">
        <v>1</v>
      </c>
      <c r="F143" s="1">
        <v>25</v>
      </c>
      <c r="G143" s="1">
        <v>23300</v>
      </c>
      <c r="H143" s="1">
        <v>23300</v>
      </c>
      <c r="I143" s="1">
        <v>0</v>
      </c>
      <c r="J143" s="1">
        <v>1</v>
      </c>
      <c r="K143" s="1">
        <v>1</v>
      </c>
      <c r="L143" s="1">
        <v>2</v>
      </c>
      <c r="M143" s="1">
        <v>2.9700000000000001E-2</v>
      </c>
      <c r="N143" s="1">
        <v>0</v>
      </c>
      <c r="O143" s="1">
        <v>18</v>
      </c>
      <c r="P143" s="1">
        <v>22</v>
      </c>
      <c r="Q143" s="1">
        <v>10</v>
      </c>
      <c r="R143" s="1">
        <v>0</v>
      </c>
      <c r="S143" s="1">
        <v>9</v>
      </c>
      <c r="T143" s="1">
        <v>0</v>
      </c>
      <c r="U143" s="1">
        <v>3</v>
      </c>
      <c r="V143" s="1">
        <v>8.9999999999999998E-4</v>
      </c>
      <c r="W143" s="1">
        <v>2.9999999999999997E-4</v>
      </c>
      <c r="X143" s="1" t="s">
        <v>86</v>
      </c>
      <c r="Y143" s="1">
        <v>2.0000000000000001E-4</v>
      </c>
      <c r="Z143" s="1">
        <v>5</v>
      </c>
      <c r="AA143" s="1">
        <v>45</v>
      </c>
      <c r="AB143" s="1">
        <v>40</v>
      </c>
      <c r="AC143" s="1">
        <v>0</v>
      </c>
      <c r="AD143" s="1">
        <v>5</v>
      </c>
      <c r="AE143" s="1">
        <v>0</v>
      </c>
      <c r="AF143" s="1">
        <v>0</v>
      </c>
      <c r="AG143" s="1">
        <v>1.2999999999999999E-3</v>
      </c>
      <c r="AH143" s="1">
        <v>8.9999999999999998E-4</v>
      </c>
      <c r="AI143" s="1">
        <v>2.9999999999999997E-4</v>
      </c>
      <c r="AJ143" s="1">
        <v>0</v>
      </c>
      <c r="AK143" s="1">
        <v>0</v>
      </c>
      <c r="AL143" s="1">
        <v>2</v>
      </c>
      <c r="AM143" s="1">
        <v>6000</v>
      </c>
      <c r="AN143" s="1">
        <v>3600</v>
      </c>
    </row>
    <row r="144" spans="1:40" ht="13" x14ac:dyDescent="0.15">
      <c r="A144" s="1" t="s">
        <v>13</v>
      </c>
      <c r="B144" s="1">
        <v>0</v>
      </c>
      <c r="C144" s="1">
        <v>14</v>
      </c>
      <c r="D144" s="1">
        <v>10</v>
      </c>
      <c r="E144" s="1">
        <v>1</v>
      </c>
      <c r="F144" s="1">
        <v>25</v>
      </c>
      <c r="G144" s="1" t="s">
        <v>85</v>
      </c>
      <c r="H144" s="1">
        <v>0</v>
      </c>
      <c r="I144" s="1" t="s">
        <v>85</v>
      </c>
      <c r="J144" s="1">
        <v>-1</v>
      </c>
      <c r="K144" s="1">
        <v>-1</v>
      </c>
      <c r="L144" s="1">
        <v>0</v>
      </c>
      <c r="M144" s="1">
        <v>0</v>
      </c>
      <c r="N144" s="1">
        <v>0</v>
      </c>
      <c r="O144" s="1" t="s">
        <v>86</v>
      </c>
      <c r="P144" s="1" t="s">
        <v>86</v>
      </c>
      <c r="Q144" s="1" t="s">
        <v>86</v>
      </c>
      <c r="R144" s="1" t="s">
        <v>86</v>
      </c>
      <c r="S144" s="1" t="s">
        <v>86</v>
      </c>
      <c r="T144" s="1" t="s">
        <v>86</v>
      </c>
      <c r="U144" s="1" t="s">
        <v>86</v>
      </c>
      <c r="V144" s="1" t="s">
        <v>86</v>
      </c>
      <c r="W144" s="1" t="s">
        <v>86</v>
      </c>
      <c r="X144" s="1" t="s">
        <v>86</v>
      </c>
      <c r="Y144" s="1" t="s">
        <v>86</v>
      </c>
      <c r="Z144" s="1" t="s">
        <v>86</v>
      </c>
      <c r="AA144" s="1" t="s">
        <v>86</v>
      </c>
      <c r="AB144" s="1" t="s">
        <v>86</v>
      </c>
      <c r="AC144" s="1" t="s">
        <v>86</v>
      </c>
      <c r="AD144" s="1" t="s">
        <v>86</v>
      </c>
      <c r="AE144" s="1" t="s">
        <v>86</v>
      </c>
      <c r="AF144" s="1" t="s">
        <v>86</v>
      </c>
      <c r="AG144" s="1" t="s">
        <v>86</v>
      </c>
      <c r="AH144" s="1" t="s">
        <v>86</v>
      </c>
      <c r="AI144" s="1" t="s">
        <v>86</v>
      </c>
      <c r="AJ144" s="1" t="s">
        <v>86</v>
      </c>
      <c r="AK144" s="1" t="s">
        <v>86</v>
      </c>
      <c r="AL144" s="1" t="s">
        <v>86</v>
      </c>
      <c r="AM144" s="1">
        <v>6000</v>
      </c>
      <c r="AN144" s="1">
        <v>3600</v>
      </c>
    </row>
    <row r="145" spans="1:40" ht="13" x14ac:dyDescent="0.15">
      <c r="A145" s="1" t="s">
        <v>14</v>
      </c>
      <c r="B145" s="1">
        <v>1</v>
      </c>
      <c r="C145" s="1">
        <v>15</v>
      </c>
      <c r="D145" s="1">
        <v>30</v>
      </c>
      <c r="E145" s="1">
        <v>1</v>
      </c>
      <c r="F145" s="1">
        <v>25</v>
      </c>
      <c r="G145" s="1">
        <v>12600</v>
      </c>
      <c r="H145" s="1">
        <v>12600</v>
      </c>
      <c r="I145" s="1">
        <v>0</v>
      </c>
      <c r="J145" s="1">
        <v>1</v>
      </c>
      <c r="K145" s="1">
        <v>1</v>
      </c>
      <c r="L145" s="1">
        <v>0</v>
      </c>
      <c r="M145" s="1">
        <v>1.1599999999999999E-2</v>
      </c>
      <c r="N145" s="1">
        <v>0</v>
      </c>
      <c r="O145" s="1">
        <v>4</v>
      </c>
      <c r="P145" s="1">
        <v>4</v>
      </c>
      <c r="Q145" s="1">
        <v>4</v>
      </c>
      <c r="R145" s="1">
        <v>0</v>
      </c>
      <c r="S145" s="1">
        <v>0</v>
      </c>
      <c r="T145" s="1">
        <v>0</v>
      </c>
      <c r="U145" s="1">
        <v>0</v>
      </c>
      <c r="V145" s="1">
        <v>1E-4</v>
      </c>
      <c r="W145" s="1">
        <v>1E-4</v>
      </c>
      <c r="X145" s="1" t="s">
        <v>86</v>
      </c>
      <c r="Y145" s="1">
        <v>0</v>
      </c>
      <c r="Z145" s="1">
        <v>1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2.0000000000000001E-4</v>
      </c>
      <c r="AH145" s="1">
        <v>1E-4</v>
      </c>
      <c r="AI145" s="1">
        <v>1E-4</v>
      </c>
      <c r="AJ145" s="1">
        <v>0</v>
      </c>
      <c r="AK145" s="1">
        <v>0</v>
      </c>
      <c r="AL145" s="1">
        <v>1</v>
      </c>
      <c r="AM145" s="1">
        <v>6000</v>
      </c>
      <c r="AN145" s="1">
        <v>3600</v>
      </c>
    </row>
    <row r="146" spans="1:40" ht="13" x14ac:dyDescent="0.15">
      <c r="A146" s="1" t="s">
        <v>15</v>
      </c>
      <c r="B146" s="1">
        <v>1</v>
      </c>
      <c r="C146" s="1">
        <v>15</v>
      </c>
      <c r="D146" s="1">
        <v>20</v>
      </c>
      <c r="E146" s="1">
        <v>1</v>
      </c>
      <c r="F146" s="1">
        <v>25</v>
      </c>
      <c r="G146" s="1">
        <v>12900</v>
      </c>
      <c r="H146" s="1">
        <v>12900</v>
      </c>
      <c r="I146" s="1">
        <v>0</v>
      </c>
      <c r="J146" s="1">
        <v>1</v>
      </c>
      <c r="K146" s="1">
        <v>1</v>
      </c>
      <c r="L146" s="1">
        <v>32</v>
      </c>
      <c r="M146" s="1">
        <v>6.7799999999999999E-2</v>
      </c>
      <c r="N146" s="1">
        <v>0</v>
      </c>
      <c r="O146" s="1">
        <v>41</v>
      </c>
      <c r="P146" s="1">
        <v>41</v>
      </c>
      <c r="Q146" s="1">
        <v>9</v>
      </c>
      <c r="R146" s="1">
        <v>0</v>
      </c>
      <c r="S146" s="1">
        <v>8</v>
      </c>
      <c r="T146" s="1">
        <v>0</v>
      </c>
      <c r="U146" s="1">
        <v>24</v>
      </c>
      <c r="V146" s="1">
        <v>2E-3</v>
      </c>
      <c r="W146" s="1">
        <v>2.9999999999999997E-4</v>
      </c>
      <c r="X146" s="1" t="s">
        <v>86</v>
      </c>
      <c r="Y146" s="1">
        <v>6.9999999999999999E-4</v>
      </c>
      <c r="Z146" s="1">
        <v>8</v>
      </c>
      <c r="AA146" s="1">
        <v>47</v>
      </c>
      <c r="AB146" s="1">
        <v>47</v>
      </c>
      <c r="AC146" s="1">
        <v>0</v>
      </c>
      <c r="AD146" s="1">
        <v>0</v>
      </c>
      <c r="AE146" s="1">
        <v>0</v>
      </c>
      <c r="AF146" s="1">
        <v>0</v>
      </c>
      <c r="AG146" s="1">
        <v>2.3999999999999998E-3</v>
      </c>
      <c r="AH146" s="1">
        <v>1.6000000000000001E-3</v>
      </c>
      <c r="AI146" s="1">
        <v>5.0000000000000001E-4</v>
      </c>
      <c r="AJ146" s="1">
        <v>0</v>
      </c>
      <c r="AK146" s="1">
        <v>0</v>
      </c>
      <c r="AL146" s="1">
        <v>2</v>
      </c>
      <c r="AM146" s="1">
        <v>6000</v>
      </c>
      <c r="AN146" s="1">
        <v>3600</v>
      </c>
    </row>
    <row r="147" spans="1:40" ht="13" x14ac:dyDescent="0.15">
      <c r="A147" s="1" t="s">
        <v>16</v>
      </c>
      <c r="B147" s="1">
        <v>0</v>
      </c>
      <c r="C147" s="1">
        <v>15</v>
      </c>
      <c r="D147" s="1">
        <v>12</v>
      </c>
      <c r="E147" s="1">
        <v>1</v>
      </c>
      <c r="F147" s="1">
        <v>25</v>
      </c>
      <c r="G147" s="1" t="s">
        <v>85</v>
      </c>
      <c r="H147" s="1">
        <v>0</v>
      </c>
      <c r="I147" s="1" t="s">
        <v>85</v>
      </c>
      <c r="J147" s="1">
        <v>-1</v>
      </c>
      <c r="K147" s="1">
        <v>-1</v>
      </c>
      <c r="L147" s="1">
        <v>0</v>
      </c>
      <c r="M147" s="1">
        <v>0</v>
      </c>
      <c r="N147" s="1">
        <v>0</v>
      </c>
      <c r="O147" s="1" t="s">
        <v>86</v>
      </c>
      <c r="P147" s="1" t="s">
        <v>86</v>
      </c>
      <c r="Q147" s="1" t="s">
        <v>86</v>
      </c>
      <c r="R147" s="1" t="s">
        <v>86</v>
      </c>
      <c r="S147" s="1" t="s">
        <v>86</v>
      </c>
      <c r="T147" s="1" t="s">
        <v>86</v>
      </c>
      <c r="U147" s="1" t="s">
        <v>86</v>
      </c>
      <c r="V147" s="1" t="s">
        <v>86</v>
      </c>
      <c r="W147" s="1" t="s">
        <v>86</v>
      </c>
      <c r="X147" s="1" t="s">
        <v>86</v>
      </c>
      <c r="Y147" s="1" t="s">
        <v>86</v>
      </c>
      <c r="Z147" s="1" t="s">
        <v>86</v>
      </c>
      <c r="AA147" s="1" t="s">
        <v>86</v>
      </c>
      <c r="AB147" s="1" t="s">
        <v>86</v>
      </c>
      <c r="AC147" s="1" t="s">
        <v>86</v>
      </c>
      <c r="AD147" s="1" t="s">
        <v>86</v>
      </c>
      <c r="AE147" s="1" t="s">
        <v>86</v>
      </c>
      <c r="AF147" s="1" t="s">
        <v>86</v>
      </c>
      <c r="AG147" s="1" t="s">
        <v>86</v>
      </c>
      <c r="AH147" s="1" t="s">
        <v>86</v>
      </c>
      <c r="AI147" s="1" t="s">
        <v>86</v>
      </c>
      <c r="AJ147" s="1" t="s">
        <v>86</v>
      </c>
      <c r="AK147" s="1" t="s">
        <v>86</v>
      </c>
      <c r="AL147" s="1" t="s">
        <v>86</v>
      </c>
      <c r="AM147" s="1">
        <v>6000</v>
      </c>
      <c r="AN147" s="1">
        <v>3600</v>
      </c>
    </row>
    <row r="148" spans="1:40" ht="13" x14ac:dyDescent="0.15">
      <c r="A148" s="1" t="s">
        <v>17</v>
      </c>
      <c r="B148" s="1">
        <v>1</v>
      </c>
      <c r="C148" s="1">
        <v>15</v>
      </c>
      <c r="D148" s="1">
        <v>30</v>
      </c>
      <c r="E148" s="1">
        <v>1</v>
      </c>
      <c r="F148" s="1">
        <v>25</v>
      </c>
      <c r="G148" s="1">
        <v>29000</v>
      </c>
      <c r="H148" s="1">
        <v>29000</v>
      </c>
      <c r="I148" s="1">
        <v>0</v>
      </c>
      <c r="J148" s="1">
        <v>1</v>
      </c>
      <c r="K148" s="1">
        <v>1</v>
      </c>
      <c r="L148" s="1">
        <v>0</v>
      </c>
      <c r="M148" s="1">
        <v>0.01</v>
      </c>
      <c r="N148" s="1">
        <v>0</v>
      </c>
      <c r="O148" s="1">
        <v>2</v>
      </c>
      <c r="P148" s="1">
        <v>1</v>
      </c>
      <c r="Q148" s="1">
        <v>1</v>
      </c>
      <c r="R148" s="1">
        <v>0</v>
      </c>
      <c r="S148" s="1">
        <v>0</v>
      </c>
      <c r="T148" s="1">
        <v>0</v>
      </c>
      <c r="U148" s="1">
        <v>0</v>
      </c>
      <c r="V148" s="1">
        <v>1E-4</v>
      </c>
      <c r="W148" s="1">
        <v>0</v>
      </c>
      <c r="X148" s="1" t="s">
        <v>86</v>
      </c>
      <c r="Y148" s="1">
        <v>0</v>
      </c>
      <c r="Z148" s="1">
        <v>1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2.0000000000000001E-4</v>
      </c>
      <c r="AH148" s="1">
        <v>1E-4</v>
      </c>
      <c r="AI148" s="1">
        <v>1E-4</v>
      </c>
      <c r="AJ148" s="1">
        <v>0</v>
      </c>
      <c r="AK148" s="1">
        <v>0</v>
      </c>
      <c r="AL148" s="1">
        <v>1</v>
      </c>
      <c r="AM148" s="1">
        <v>6000</v>
      </c>
      <c r="AN148" s="1">
        <v>3600</v>
      </c>
    </row>
    <row r="149" spans="1:40" ht="13" x14ac:dyDescent="0.15">
      <c r="A149" s="1" t="s">
        <v>18</v>
      </c>
      <c r="B149" s="1">
        <v>1</v>
      </c>
      <c r="C149" s="1">
        <v>15</v>
      </c>
      <c r="D149" s="1">
        <v>20</v>
      </c>
      <c r="E149" s="1">
        <v>1</v>
      </c>
      <c r="F149" s="1">
        <v>25</v>
      </c>
      <c r="G149" s="1">
        <v>29000</v>
      </c>
      <c r="H149" s="1">
        <v>29000</v>
      </c>
      <c r="I149" s="1">
        <v>0</v>
      </c>
      <c r="J149" s="1">
        <v>1</v>
      </c>
      <c r="K149" s="1">
        <v>1</v>
      </c>
      <c r="L149" s="1">
        <v>0</v>
      </c>
      <c r="M149" s="1">
        <v>2.63E-2</v>
      </c>
      <c r="N149" s="1">
        <v>0</v>
      </c>
      <c r="O149" s="1">
        <v>2</v>
      </c>
      <c r="P149" s="1">
        <v>1</v>
      </c>
      <c r="Q149" s="1">
        <v>1</v>
      </c>
      <c r="R149" s="1">
        <v>0</v>
      </c>
      <c r="S149" s="1">
        <v>0</v>
      </c>
      <c r="T149" s="1">
        <v>0</v>
      </c>
      <c r="U149" s="1">
        <v>0</v>
      </c>
      <c r="V149" s="1">
        <v>1E-4</v>
      </c>
      <c r="W149" s="1">
        <v>0</v>
      </c>
      <c r="X149" s="1" t="s">
        <v>86</v>
      </c>
      <c r="Y149" s="1">
        <v>0</v>
      </c>
      <c r="Z149" s="1">
        <v>1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2.0000000000000001E-4</v>
      </c>
      <c r="AH149" s="1">
        <v>1E-4</v>
      </c>
      <c r="AI149" s="1">
        <v>1E-4</v>
      </c>
      <c r="AJ149" s="1">
        <v>0</v>
      </c>
      <c r="AK149" s="1">
        <v>0</v>
      </c>
      <c r="AL149" s="1">
        <v>1</v>
      </c>
      <c r="AM149" s="1">
        <v>6000</v>
      </c>
      <c r="AN149" s="1">
        <v>3600</v>
      </c>
    </row>
    <row r="150" spans="1:40" ht="13" x14ac:dyDescent="0.15">
      <c r="A150" s="1" t="s">
        <v>19</v>
      </c>
      <c r="B150" s="1">
        <v>1</v>
      </c>
      <c r="C150" s="1">
        <v>15</v>
      </c>
      <c r="D150" s="1">
        <v>10</v>
      </c>
      <c r="E150" s="1">
        <v>1</v>
      </c>
      <c r="F150" s="1">
        <v>25</v>
      </c>
      <c r="G150" s="1">
        <v>33800</v>
      </c>
      <c r="H150" s="1">
        <v>33800</v>
      </c>
      <c r="I150" s="1">
        <v>0</v>
      </c>
      <c r="J150" s="1">
        <v>1</v>
      </c>
      <c r="K150" s="1">
        <v>1</v>
      </c>
      <c r="L150" s="1">
        <v>49</v>
      </c>
      <c r="M150" s="1">
        <v>9.8900000000000002E-2</v>
      </c>
      <c r="N150" s="1">
        <v>0</v>
      </c>
      <c r="O150" s="1">
        <v>54</v>
      </c>
      <c r="P150" s="1">
        <v>94</v>
      </c>
      <c r="Q150" s="1">
        <v>5</v>
      </c>
      <c r="R150" s="1">
        <v>0</v>
      </c>
      <c r="S150" s="1">
        <v>77</v>
      </c>
      <c r="T150" s="1">
        <v>0</v>
      </c>
      <c r="U150" s="1">
        <v>12</v>
      </c>
      <c r="V150" s="1">
        <v>2.7000000000000001E-3</v>
      </c>
      <c r="W150" s="1">
        <v>2.9999999999999997E-4</v>
      </c>
      <c r="X150" s="1" t="s">
        <v>86</v>
      </c>
      <c r="Y150" s="1">
        <v>1.4E-3</v>
      </c>
      <c r="Z150" s="1">
        <v>6</v>
      </c>
      <c r="AA150" s="1">
        <v>2</v>
      </c>
      <c r="AB150" s="1">
        <v>0</v>
      </c>
      <c r="AC150" s="1">
        <v>0</v>
      </c>
      <c r="AD150" s="1">
        <v>2</v>
      </c>
      <c r="AE150" s="1">
        <v>0</v>
      </c>
      <c r="AF150" s="1">
        <v>0</v>
      </c>
      <c r="AG150" s="1">
        <v>1.5E-3</v>
      </c>
      <c r="AH150" s="1">
        <v>6.9999999999999999E-4</v>
      </c>
      <c r="AI150" s="1">
        <v>5.9999999999999995E-4</v>
      </c>
      <c r="AJ150" s="1">
        <v>0</v>
      </c>
      <c r="AK150" s="1">
        <v>0</v>
      </c>
      <c r="AL150" s="1">
        <v>2</v>
      </c>
      <c r="AM150" s="1">
        <v>6000</v>
      </c>
      <c r="AN150" s="1">
        <v>3600</v>
      </c>
    </row>
    <row r="151" spans="1:40" ht="13" x14ac:dyDescent="0.15">
      <c r="A151" s="1" t="s">
        <v>20</v>
      </c>
      <c r="B151" s="1">
        <v>1</v>
      </c>
      <c r="C151" s="1">
        <v>18</v>
      </c>
      <c r="D151" s="1">
        <v>30</v>
      </c>
      <c r="E151" s="1">
        <v>1</v>
      </c>
      <c r="F151" s="1">
        <v>25</v>
      </c>
      <c r="G151" s="1">
        <v>29259</v>
      </c>
      <c r="H151" s="1">
        <v>29259</v>
      </c>
      <c r="I151" s="1">
        <v>0</v>
      </c>
      <c r="J151" s="1">
        <v>1</v>
      </c>
      <c r="K151" s="1">
        <v>1</v>
      </c>
      <c r="L151" s="1">
        <v>0</v>
      </c>
      <c r="M151" s="1">
        <v>2.3900000000000001E-2</v>
      </c>
      <c r="N151" s="1">
        <v>0</v>
      </c>
      <c r="O151" s="1">
        <v>4</v>
      </c>
      <c r="P151" s="1">
        <v>7</v>
      </c>
      <c r="Q151" s="1">
        <v>7</v>
      </c>
      <c r="R151" s="1">
        <v>0</v>
      </c>
      <c r="S151" s="1">
        <v>0</v>
      </c>
      <c r="T151" s="1">
        <v>0</v>
      </c>
      <c r="U151" s="1">
        <v>0</v>
      </c>
      <c r="V151" s="1">
        <v>4.0000000000000002E-4</v>
      </c>
      <c r="W151" s="1">
        <v>2.0000000000000001E-4</v>
      </c>
      <c r="X151" s="1" t="s">
        <v>86</v>
      </c>
      <c r="Y151" s="1">
        <v>0</v>
      </c>
      <c r="Z151" s="1">
        <v>2</v>
      </c>
      <c r="AA151" s="1">
        <v>62</v>
      </c>
      <c r="AB151" s="1">
        <v>62</v>
      </c>
      <c r="AC151" s="1">
        <v>0</v>
      </c>
      <c r="AD151" s="1">
        <v>0</v>
      </c>
      <c r="AE151" s="1">
        <v>0</v>
      </c>
      <c r="AF151" s="1">
        <v>0</v>
      </c>
      <c r="AG151" s="1">
        <v>1.4E-3</v>
      </c>
      <c r="AH151" s="1">
        <v>1.1999999999999999E-3</v>
      </c>
      <c r="AI151" s="1">
        <v>1E-4</v>
      </c>
      <c r="AJ151" s="1">
        <v>0</v>
      </c>
      <c r="AK151" s="1">
        <v>0</v>
      </c>
      <c r="AL151" s="1">
        <v>1</v>
      </c>
      <c r="AM151" s="1">
        <v>6000</v>
      </c>
      <c r="AN151" s="1">
        <v>3600</v>
      </c>
    </row>
    <row r="152" spans="1:40" ht="13" x14ac:dyDescent="0.15">
      <c r="A152" s="1" t="s">
        <v>21</v>
      </c>
      <c r="B152" s="1">
        <v>1</v>
      </c>
      <c r="C152" s="1">
        <v>18</v>
      </c>
      <c r="D152" s="1">
        <v>20</v>
      </c>
      <c r="E152" s="1">
        <v>1</v>
      </c>
      <c r="F152" s="1">
        <v>25</v>
      </c>
      <c r="G152" s="1">
        <v>29259</v>
      </c>
      <c r="H152" s="1">
        <v>29259</v>
      </c>
      <c r="I152" s="1">
        <v>0</v>
      </c>
      <c r="J152" s="1">
        <v>1</v>
      </c>
      <c r="K152" s="1">
        <v>1</v>
      </c>
      <c r="L152" s="1">
        <v>0</v>
      </c>
      <c r="M152" s="1">
        <v>2.2100000000000002E-2</v>
      </c>
      <c r="N152" s="1">
        <v>0</v>
      </c>
      <c r="O152" s="1">
        <v>4</v>
      </c>
      <c r="P152" s="1">
        <v>8</v>
      </c>
      <c r="Q152" s="1">
        <v>7</v>
      </c>
      <c r="R152" s="1">
        <v>0</v>
      </c>
      <c r="S152" s="1">
        <v>0</v>
      </c>
      <c r="T152" s="1">
        <v>0</v>
      </c>
      <c r="U152" s="1">
        <v>1</v>
      </c>
      <c r="V152" s="1">
        <v>4.0000000000000002E-4</v>
      </c>
      <c r="W152" s="1">
        <v>2.0000000000000001E-4</v>
      </c>
      <c r="X152" s="1" t="s">
        <v>86</v>
      </c>
      <c r="Y152" s="1">
        <v>1E-4</v>
      </c>
      <c r="Z152" s="1">
        <v>2</v>
      </c>
      <c r="AA152" s="1">
        <v>62</v>
      </c>
      <c r="AB152" s="1">
        <v>62</v>
      </c>
      <c r="AC152" s="1">
        <v>0</v>
      </c>
      <c r="AD152" s="1">
        <v>0</v>
      </c>
      <c r="AE152" s="1">
        <v>0</v>
      </c>
      <c r="AF152" s="1">
        <v>0</v>
      </c>
      <c r="AG152" s="1">
        <v>1.1999999999999999E-3</v>
      </c>
      <c r="AH152" s="1">
        <v>1E-3</v>
      </c>
      <c r="AI152" s="1">
        <v>1E-4</v>
      </c>
      <c r="AJ152" s="1">
        <v>0</v>
      </c>
      <c r="AK152" s="1">
        <v>0</v>
      </c>
      <c r="AL152" s="1">
        <v>1</v>
      </c>
      <c r="AM152" s="1">
        <v>6000</v>
      </c>
      <c r="AN152" s="1">
        <v>3600</v>
      </c>
    </row>
    <row r="153" spans="1:40" ht="13" x14ac:dyDescent="0.15">
      <c r="A153" s="1" t="s">
        <v>22</v>
      </c>
      <c r="B153" s="1">
        <v>1</v>
      </c>
      <c r="C153" s="1">
        <v>18</v>
      </c>
      <c r="D153" s="1">
        <v>10</v>
      </c>
      <c r="E153" s="1">
        <v>1</v>
      </c>
      <c r="F153" s="1">
        <v>25</v>
      </c>
      <c r="G153" s="1">
        <v>31584</v>
      </c>
      <c r="H153" s="1">
        <v>31584</v>
      </c>
      <c r="I153" s="1">
        <v>0</v>
      </c>
      <c r="J153" s="1">
        <v>1</v>
      </c>
      <c r="K153" s="1">
        <v>1</v>
      </c>
      <c r="L153" s="1">
        <v>14</v>
      </c>
      <c r="M153" s="1">
        <v>7.1400000000000005E-2</v>
      </c>
      <c r="N153" s="1">
        <v>0</v>
      </c>
      <c r="O153" s="1">
        <v>16</v>
      </c>
      <c r="P153" s="1">
        <v>25</v>
      </c>
      <c r="Q153" s="1">
        <v>8</v>
      </c>
      <c r="R153" s="1">
        <v>0</v>
      </c>
      <c r="S153" s="1">
        <v>10</v>
      </c>
      <c r="T153" s="1">
        <v>0</v>
      </c>
      <c r="U153" s="1">
        <v>7</v>
      </c>
      <c r="V153" s="1">
        <v>8.9999999999999998E-4</v>
      </c>
      <c r="W153" s="1">
        <v>2.0000000000000001E-4</v>
      </c>
      <c r="X153" s="1" t="s">
        <v>86</v>
      </c>
      <c r="Y153" s="1">
        <v>4.0000000000000002E-4</v>
      </c>
      <c r="Z153" s="1">
        <v>11</v>
      </c>
      <c r="AA153" s="1">
        <v>68</v>
      </c>
      <c r="AB153" s="1">
        <v>62</v>
      </c>
      <c r="AC153" s="1">
        <v>0</v>
      </c>
      <c r="AD153" s="1">
        <v>6</v>
      </c>
      <c r="AE153" s="1">
        <v>0</v>
      </c>
      <c r="AF153" s="1">
        <v>0</v>
      </c>
      <c r="AG153" s="1">
        <v>3.5000000000000001E-3</v>
      </c>
      <c r="AH153" s="1">
        <v>2.2000000000000001E-3</v>
      </c>
      <c r="AI153" s="1">
        <v>1.1000000000000001E-3</v>
      </c>
      <c r="AJ153" s="1">
        <v>0</v>
      </c>
      <c r="AK153" s="1">
        <v>0</v>
      </c>
      <c r="AL153" s="1">
        <v>2</v>
      </c>
      <c r="AM153" s="1">
        <v>6000</v>
      </c>
      <c r="AN153" s="1">
        <v>3600</v>
      </c>
    </row>
    <row r="154" spans="1:40" ht="13" x14ac:dyDescent="0.15">
      <c r="A154" s="1" t="s">
        <v>23</v>
      </c>
      <c r="B154" s="1">
        <v>1</v>
      </c>
      <c r="C154" s="1">
        <v>20</v>
      </c>
      <c r="D154" s="1">
        <v>30</v>
      </c>
      <c r="E154" s="1">
        <v>1</v>
      </c>
      <c r="F154" s="1">
        <v>25</v>
      </c>
      <c r="G154" s="1">
        <v>20746</v>
      </c>
      <c r="H154" s="1">
        <v>20746</v>
      </c>
      <c r="I154" s="1">
        <v>0</v>
      </c>
      <c r="J154" s="1">
        <v>1</v>
      </c>
      <c r="K154" s="1">
        <v>1</v>
      </c>
      <c r="L154" s="1">
        <v>0</v>
      </c>
      <c r="M154" s="1">
        <v>1.1299999999999999E-2</v>
      </c>
      <c r="N154" s="1">
        <v>0</v>
      </c>
      <c r="O154" s="1">
        <v>5</v>
      </c>
      <c r="P154" s="1">
        <v>11</v>
      </c>
      <c r="Q154" s="1">
        <v>11</v>
      </c>
      <c r="R154" s="1">
        <v>0</v>
      </c>
      <c r="S154" s="1">
        <v>0</v>
      </c>
      <c r="T154" s="1">
        <v>0</v>
      </c>
      <c r="U154" s="1">
        <v>0</v>
      </c>
      <c r="V154" s="1">
        <v>4.0000000000000002E-4</v>
      </c>
      <c r="W154" s="1">
        <v>2.0000000000000001E-4</v>
      </c>
      <c r="X154" s="1" t="s">
        <v>86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1</v>
      </c>
      <c r="AM154" s="1">
        <v>6000</v>
      </c>
      <c r="AN154" s="1">
        <v>3600</v>
      </c>
    </row>
    <row r="155" spans="1:40" ht="13" x14ac:dyDescent="0.15">
      <c r="A155" s="1" t="s">
        <v>24</v>
      </c>
      <c r="B155" s="1">
        <v>1</v>
      </c>
      <c r="C155" s="1">
        <v>20</v>
      </c>
      <c r="D155" s="1">
        <v>20</v>
      </c>
      <c r="E155" s="1">
        <v>1</v>
      </c>
      <c r="F155" s="1">
        <v>25</v>
      </c>
      <c r="G155" s="1">
        <v>20746</v>
      </c>
      <c r="H155" s="1">
        <v>20746</v>
      </c>
      <c r="I155" s="1">
        <v>0</v>
      </c>
      <c r="J155" s="1">
        <v>1</v>
      </c>
      <c r="K155" s="1">
        <v>1</v>
      </c>
      <c r="L155" s="1">
        <v>0</v>
      </c>
      <c r="M155" s="1">
        <v>1.09E-2</v>
      </c>
      <c r="N155" s="1">
        <v>0</v>
      </c>
      <c r="O155" s="1">
        <v>5</v>
      </c>
      <c r="P155" s="1">
        <v>11</v>
      </c>
      <c r="Q155" s="1">
        <v>11</v>
      </c>
      <c r="R155" s="1">
        <v>0</v>
      </c>
      <c r="S155" s="1">
        <v>0</v>
      </c>
      <c r="T155" s="1">
        <v>0</v>
      </c>
      <c r="U155" s="1">
        <v>0</v>
      </c>
      <c r="V155" s="1">
        <v>4.0000000000000002E-4</v>
      </c>
      <c r="W155" s="1">
        <v>2.0000000000000001E-4</v>
      </c>
      <c r="X155" s="1" t="s">
        <v>86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1</v>
      </c>
      <c r="AM155" s="1">
        <v>6000</v>
      </c>
      <c r="AN155" s="1">
        <v>3600</v>
      </c>
    </row>
    <row r="156" spans="1:40" ht="13" x14ac:dyDescent="0.15">
      <c r="A156" s="1" t="s">
        <v>25</v>
      </c>
      <c r="B156" s="1">
        <v>1</v>
      </c>
      <c r="C156" s="1">
        <v>20</v>
      </c>
      <c r="D156" s="1">
        <v>10</v>
      </c>
      <c r="E156" s="1">
        <v>1</v>
      </c>
      <c r="F156" s="1">
        <v>25</v>
      </c>
      <c r="G156" s="1">
        <v>25003</v>
      </c>
      <c r="H156" s="1">
        <v>25003</v>
      </c>
      <c r="I156" s="1">
        <v>0</v>
      </c>
      <c r="J156" s="1">
        <v>1</v>
      </c>
      <c r="K156" s="1">
        <v>1</v>
      </c>
      <c r="L156" s="1">
        <v>17294</v>
      </c>
      <c r="M156" s="1">
        <v>92.424800000000005</v>
      </c>
      <c r="N156" s="1">
        <v>0</v>
      </c>
      <c r="O156" s="1">
        <v>3203</v>
      </c>
      <c r="P156" s="1">
        <v>3296</v>
      </c>
      <c r="Q156" s="1">
        <v>287</v>
      </c>
      <c r="R156" s="1">
        <v>0</v>
      </c>
      <c r="S156" s="1">
        <v>163</v>
      </c>
      <c r="T156" s="1">
        <v>0</v>
      </c>
      <c r="U156" s="1">
        <v>2846</v>
      </c>
      <c r="V156" s="1">
        <v>0.39879999999999999</v>
      </c>
      <c r="W156" s="1">
        <v>2.7699999999999999E-2</v>
      </c>
      <c r="X156" s="1" t="s">
        <v>86</v>
      </c>
      <c r="Y156" s="1">
        <v>0.17660000000000001</v>
      </c>
      <c r="Z156" s="1">
        <v>11</v>
      </c>
      <c r="AA156" s="1">
        <v>32</v>
      </c>
      <c r="AB156" s="1">
        <v>23</v>
      </c>
      <c r="AC156" s="1">
        <v>0</v>
      </c>
      <c r="AD156" s="1">
        <v>9</v>
      </c>
      <c r="AE156" s="1">
        <v>0</v>
      </c>
      <c r="AF156" s="1">
        <v>0</v>
      </c>
      <c r="AG156" s="1">
        <v>4.4999999999999997E-3</v>
      </c>
      <c r="AH156" s="1">
        <v>2.5000000000000001E-3</v>
      </c>
      <c r="AI156" s="1">
        <v>1.4E-3</v>
      </c>
      <c r="AJ156" s="1">
        <v>0</v>
      </c>
      <c r="AK156" s="1">
        <v>0</v>
      </c>
      <c r="AL156" s="1">
        <v>2</v>
      </c>
      <c r="AM156" s="1">
        <v>6000</v>
      </c>
      <c r="AN156" s="1">
        <v>3600</v>
      </c>
    </row>
    <row r="157" spans="1:40" ht="13" x14ac:dyDescent="0.15">
      <c r="A157" s="1" t="s">
        <v>26</v>
      </c>
      <c r="B157" s="1">
        <v>1</v>
      </c>
      <c r="C157" s="1">
        <v>21</v>
      </c>
      <c r="D157" s="1">
        <v>30</v>
      </c>
      <c r="E157" s="1">
        <v>1</v>
      </c>
      <c r="F157" s="1">
        <v>25</v>
      </c>
      <c r="G157" s="1">
        <v>86708</v>
      </c>
      <c r="H157" s="1">
        <v>84821.5</v>
      </c>
      <c r="I157" s="1">
        <v>2.1756929999999999</v>
      </c>
      <c r="J157" s="1">
        <v>2</v>
      </c>
      <c r="K157" s="1">
        <v>1</v>
      </c>
      <c r="L157" s="1">
        <v>225891</v>
      </c>
      <c r="M157" s="1">
        <v>3600.0513000000001</v>
      </c>
      <c r="N157" s="1">
        <v>0</v>
      </c>
      <c r="O157" s="1">
        <v>11932</v>
      </c>
      <c r="P157" s="1">
        <v>14832</v>
      </c>
      <c r="Q157" s="1">
        <v>3466</v>
      </c>
      <c r="R157" s="1">
        <v>6</v>
      </c>
      <c r="S157" s="1">
        <v>1892</v>
      </c>
      <c r="T157" s="1">
        <v>0</v>
      </c>
      <c r="U157" s="1">
        <v>9468</v>
      </c>
      <c r="V157" s="1">
        <v>1.5788</v>
      </c>
      <c r="W157" s="1">
        <v>0.2923</v>
      </c>
      <c r="X157" s="1" t="s">
        <v>86</v>
      </c>
      <c r="Y157" s="1">
        <v>0.50619999999999998</v>
      </c>
      <c r="Z157" s="1">
        <v>14</v>
      </c>
      <c r="AA157" s="1">
        <v>53</v>
      </c>
      <c r="AB157" s="1">
        <v>38</v>
      </c>
      <c r="AC157" s="1">
        <v>0</v>
      </c>
      <c r="AD157" s="1">
        <v>15</v>
      </c>
      <c r="AE157" s="1">
        <v>0</v>
      </c>
      <c r="AF157" s="1">
        <v>0</v>
      </c>
      <c r="AG157" s="1">
        <v>5.1000000000000004E-3</v>
      </c>
      <c r="AH157" s="1">
        <v>2.8999999999999998E-3</v>
      </c>
      <c r="AI157" s="1">
        <v>1.6999999999999999E-3</v>
      </c>
      <c r="AJ157" s="1">
        <v>0</v>
      </c>
      <c r="AK157" s="1">
        <v>0</v>
      </c>
      <c r="AL157" s="1">
        <v>2</v>
      </c>
      <c r="AM157" s="1">
        <v>6000</v>
      </c>
      <c r="AN157" s="1">
        <v>3600</v>
      </c>
    </row>
    <row r="158" spans="1:40" ht="13" x14ac:dyDescent="0.15">
      <c r="A158" s="1" t="s">
        <v>27</v>
      </c>
      <c r="B158" s="1">
        <v>0</v>
      </c>
      <c r="C158" s="1">
        <v>21</v>
      </c>
      <c r="D158" s="1">
        <v>20</v>
      </c>
      <c r="E158" s="1">
        <v>1</v>
      </c>
      <c r="F158" s="1">
        <v>25</v>
      </c>
      <c r="G158" s="1" t="s">
        <v>85</v>
      </c>
      <c r="H158" s="1">
        <v>0</v>
      </c>
      <c r="I158" s="1" t="s">
        <v>85</v>
      </c>
      <c r="J158" s="1">
        <v>-1</v>
      </c>
      <c r="K158" s="1">
        <v>-1</v>
      </c>
      <c r="L158" s="1">
        <v>0</v>
      </c>
      <c r="M158" s="1">
        <v>0</v>
      </c>
      <c r="N158" s="1">
        <v>0</v>
      </c>
      <c r="O158" s="1" t="s">
        <v>86</v>
      </c>
      <c r="P158" s="1" t="s">
        <v>86</v>
      </c>
      <c r="Q158" s="1" t="s">
        <v>86</v>
      </c>
      <c r="R158" s="1" t="s">
        <v>86</v>
      </c>
      <c r="S158" s="1" t="s">
        <v>86</v>
      </c>
      <c r="T158" s="1" t="s">
        <v>86</v>
      </c>
      <c r="U158" s="1" t="s">
        <v>86</v>
      </c>
      <c r="V158" s="1" t="s">
        <v>86</v>
      </c>
      <c r="W158" s="1" t="s">
        <v>86</v>
      </c>
      <c r="X158" s="1" t="s">
        <v>86</v>
      </c>
      <c r="Y158" s="1" t="s">
        <v>86</v>
      </c>
      <c r="Z158" s="1" t="s">
        <v>86</v>
      </c>
      <c r="AA158" s="1" t="s">
        <v>86</v>
      </c>
      <c r="AB158" s="1" t="s">
        <v>86</v>
      </c>
      <c r="AC158" s="1" t="s">
        <v>86</v>
      </c>
      <c r="AD158" s="1" t="s">
        <v>86</v>
      </c>
      <c r="AE158" s="1" t="s">
        <v>86</v>
      </c>
      <c r="AF158" s="1" t="s">
        <v>86</v>
      </c>
      <c r="AG158" s="1" t="s">
        <v>86</v>
      </c>
      <c r="AH158" s="1" t="s">
        <v>86</v>
      </c>
      <c r="AI158" s="1" t="s">
        <v>86</v>
      </c>
      <c r="AJ158" s="1" t="s">
        <v>86</v>
      </c>
      <c r="AK158" s="1" t="s">
        <v>86</v>
      </c>
      <c r="AL158" s="1" t="s">
        <v>86</v>
      </c>
      <c r="AM158" s="1">
        <v>6000</v>
      </c>
      <c r="AN158" s="1">
        <v>3600</v>
      </c>
    </row>
    <row r="159" spans="1:40" ht="13" x14ac:dyDescent="0.15">
      <c r="A159" s="1" t="s">
        <v>28</v>
      </c>
      <c r="B159" s="1">
        <v>1</v>
      </c>
      <c r="C159" s="1">
        <v>21</v>
      </c>
      <c r="D159" s="1">
        <v>30</v>
      </c>
      <c r="E159" s="1">
        <v>1</v>
      </c>
      <c r="F159" s="1">
        <v>25</v>
      </c>
      <c r="G159" s="1">
        <v>16202</v>
      </c>
      <c r="H159" s="1">
        <v>16202</v>
      </c>
      <c r="I159" s="1">
        <v>0</v>
      </c>
      <c r="J159" s="1">
        <v>1</v>
      </c>
      <c r="K159" s="1">
        <v>1</v>
      </c>
      <c r="L159" s="1">
        <v>0</v>
      </c>
      <c r="M159" s="1">
        <v>1.1599999999999999E-2</v>
      </c>
      <c r="N159" s="1">
        <v>0</v>
      </c>
      <c r="O159" s="1">
        <v>3</v>
      </c>
      <c r="P159" s="1">
        <v>3</v>
      </c>
      <c r="Q159" s="1">
        <v>3</v>
      </c>
      <c r="R159" s="1">
        <v>0</v>
      </c>
      <c r="S159" s="1">
        <v>0</v>
      </c>
      <c r="T159" s="1">
        <v>0</v>
      </c>
      <c r="U159" s="1">
        <v>0</v>
      </c>
      <c r="V159" s="1">
        <v>2.0000000000000001E-4</v>
      </c>
      <c r="W159" s="1">
        <v>1E-4</v>
      </c>
      <c r="X159" s="1" t="s">
        <v>86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1</v>
      </c>
      <c r="AM159" s="1">
        <v>6000</v>
      </c>
      <c r="AN159" s="1">
        <v>3600</v>
      </c>
    </row>
    <row r="160" spans="1:40" ht="13" x14ac:dyDescent="0.15">
      <c r="A160" s="1" t="s">
        <v>29</v>
      </c>
      <c r="B160" s="1">
        <v>1</v>
      </c>
      <c r="C160" s="1">
        <v>21</v>
      </c>
      <c r="D160" s="1">
        <v>20</v>
      </c>
      <c r="E160" s="1">
        <v>1</v>
      </c>
      <c r="F160" s="1">
        <v>25</v>
      </c>
      <c r="G160" s="1">
        <v>16202</v>
      </c>
      <c r="H160" s="1">
        <v>16202</v>
      </c>
      <c r="I160" s="1">
        <v>0</v>
      </c>
      <c r="J160" s="1">
        <v>1</v>
      </c>
      <c r="K160" s="1">
        <v>1</v>
      </c>
      <c r="L160" s="1">
        <v>0</v>
      </c>
      <c r="M160" s="1">
        <v>1.2699999999999999E-2</v>
      </c>
      <c r="N160" s="1">
        <v>0</v>
      </c>
      <c r="O160" s="1">
        <v>3</v>
      </c>
      <c r="P160" s="1">
        <v>3</v>
      </c>
      <c r="Q160" s="1">
        <v>3</v>
      </c>
      <c r="R160" s="1">
        <v>0</v>
      </c>
      <c r="S160" s="1">
        <v>0</v>
      </c>
      <c r="T160" s="1">
        <v>0</v>
      </c>
      <c r="U160" s="1">
        <v>0</v>
      </c>
      <c r="V160" s="1">
        <v>2.0000000000000001E-4</v>
      </c>
      <c r="W160" s="1">
        <v>1E-4</v>
      </c>
      <c r="X160" s="1" t="s">
        <v>86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1</v>
      </c>
      <c r="AM160" s="1">
        <v>6000</v>
      </c>
      <c r="AN160" s="1">
        <v>3600</v>
      </c>
    </row>
    <row r="161" spans="1:40" ht="13" x14ac:dyDescent="0.15">
      <c r="A161" s="1" t="s">
        <v>30</v>
      </c>
      <c r="B161" s="1">
        <v>1</v>
      </c>
      <c r="C161" s="1">
        <v>21</v>
      </c>
      <c r="D161" s="1">
        <v>10</v>
      </c>
      <c r="E161" s="1">
        <v>1</v>
      </c>
      <c r="F161" s="1">
        <v>25</v>
      </c>
      <c r="G161" s="1">
        <v>19765</v>
      </c>
      <c r="H161" s="1">
        <v>19765</v>
      </c>
      <c r="I161" s="1">
        <v>0</v>
      </c>
      <c r="J161" s="1">
        <v>1</v>
      </c>
      <c r="K161" s="1">
        <v>1</v>
      </c>
      <c r="L161" s="1">
        <v>2561</v>
      </c>
      <c r="M161" s="1">
        <v>5.5286</v>
      </c>
      <c r="N161" s="1">
        <v>0</v>
      </c>
      <c r="O161" s="1">
        <v>989</v>
      </c>
      <c r="P161" s="1">
        <v>1094</v>
      </c>
      <c r="Q161" s="1">
        <v>360</v>
      </c>
      <c r="R161" s="1">
        <v>4</v>
      </c>
      <c r="S161" s="1">
        <v>224</v>
      </c>
      <c r="T161" s="1">
        <v>0</v>
      </c>
      <c r="U161" s="1">
        <v>506</v>
      </c>
      <c r="V161" s="1">
        <v>8.8700000000000001E-2</v>
      </c>
      <c r="W161" s="1">
        <v>1.7999999999999999E-2</v>
      </c>
      <c r="X161" s="1" t="s">
        <v>86</v>
      </c>
      <c r="Y161" s="1">
        <v>2.6599999999999999E-2</v>
      </c>
      <c r="Z161" s="1">
        <v>5</v>
      </c>
      <c r="AA161" s="1">
        <v>49</v>
      </c>
      <c r="AB161" s="1">
        <v>49</v>
      </c>
      <c r="AC161" s="1">
        <v>0</v>
      </c>
      <c r="AD161" s="1">
        <v>0</v>
      </c>
      <c r="AE161" s="1">
        <v>0</v>
      </c>
      <c r="AF161" s="1">
        <v>0</v>
      </c>
      <c r="AG161" s="1">
        <v>2.3999999999999998E-3</v>
      </c>
      <c r="AH161" s="1">
        <v>2E-3</v>
      </c>
      <c r="AI161" s="1">
        <v>2.0000000000000001E-4</v>
      </c>
      <c r="AJ161" s="1">
        <v>0</v>
      </c>
      <c r="AK161" s="1">
        <v>0</v>
      </c>
      <c r="AL161" s="1">
        <v>1</v>
      </c>
      <c r="AM161" s="1">
        <v>6000</v>
      </c>
      <c r="AN161" s="1">
        <v>3600</v>
      </c>
    </row>
    <row r="162" spans="1:40" ht="13" x14ac:dyDescent="0.15">
      <c r="A162" s="1" t="s">
        <v>31</v>
      </c>
      <c r="B162" s="1">
        <v>1</v>
      </c>
      <c r="C162" s="1">
        <v>23</v>
      </c>
      <c r="D162" s="1">
        <v>30</v>
      </c>
      <c r="E162" s="1">
        <v>1</v>
      </c>
      <c r="F162" s="1">
        <v>25</v>
      </c>
      <c r="G162" s="1">
        <v>23315</v>
      </c>
      <c r="H162" s="1">
        <v>23315</v>
      </c>
      <c r="I162" s="1">
        <v>0</v>
      </c>
      <c r="J162" s="1">
        <v>1</v>
      </c>
      <c r="K162" s="1">
        <v>1</v>
      </c>
      <c r="L162" s="1">
        <v>0</v>
      </c>
      <c r="M162" s="1">
        <v>4.6600000000000003E-2</v>
      </c>
      <c r="N162" s="1">
        <v>0</v>
      </c>
      <c r="O162" s="1">
        <v>21</v>
      </c>
      <c r="P162" s="1">
        <v>29</v>
      </c>
      <c r="Q162" s="1">
        <v>12</v>
      </c>
      <c r="R162" s="1">
        <v>5</v>
      </c>
      <c r="S162" s="1">
        <v>12</v>
      </c>
      <c r="T162" s="1">
        <v>0</v>
      </c>
      <c r="U162" s="1">
        <v>0</v>
      </c>
      <c r="V162" s="1">
        <v>1.5E-3</v>
      </c>
      <c r="W162" s="1">
        <v>5.0000000000000001E-4</v>
      </c>
      <c r="X162" s="1" t="s">
        <v>86</v>
      </c>
      <c r="Y162" s="1">
        <v>4.0000000000000002E-4</v>
      </c>
      <c r="Z162" s="1">
        <v>7</v>
      </c>
      <c r="AA162" s="1">
        <v>39</v>
      </c>
      <c r="AB162" s="1">
        <v>15</v>
      </c>
      <c r="AC162" s="1">
        <v>20</v>
      </c>
      <c r="AD162" s="1">
        <v>4</v>
      </c>
      <c r="AE162" s="1">
        <v>0</v>
      </c>
      <c r="AF162" s="1">
        <v>0</v>
      </c>
      <c r="AG162" s="1">
        <v>3.0000000000000001E-3</v>
      </c>
      <c r="AH162" s="1">
        <v>1.9E-3</v>
      </c>
      <c r="AI162" s="1">
        <v>8.9999999999999998E-4</v>
      </c>
      <c r="AJ162" s="1">
        <v>0</v>
      </c>
      <c r="AK162" s="1">
        <v>0</v>
      </c>
      <c r="AL162" s="1">
        <v>2</v>
      </c>
      <c r="AM162" s="1">
        <v>6000</v>
      </c>
      <c r="AN162" s="1">
        <v>3600</v>
      </c>
    </row>
    <row r="163" spans="1:40" ht="13" x14ac:dyDescent="0.15">
      <c r="A163" s="1" t="s">
        <v>32</v>
      </c>
      <c r="B163" s="1">
        <v>1</v>
      </c>
      <c r="C163" s="1">
        <v>23</v>
      </c>
      <c r="D163" s="1">
        <v>20</v>
      </c>
      <c r="E163" s="1">
        <v>1</v>
      </c>
      <c r="F163" s="1">
        <v>25</v>
      </c>
      <c r="G163" s="1">
        <v>31692</v>
      </c>
      <c r="H163" s="1">
        <v>24141.8</v>
      </c>
      <c r="I163" s="1">
        <v>23.823678000000001</v>
      </c>
      <c r="J163" s="1">
        <v>2</v>
      </c>
      <c r="K163" s="1">
        <v>1</v>
      </c>
      <c r="L163" s="1">
        <v>225520</v>
      </c>
      <c r="M163" s="1">
        <v>3600.0675999999999</v>
      </c>
      <c r="N163" s="1">
        <v>0</v>
      </c>
      <c r="O163" s="1">
        <v>8259</v>
      </c>
      <c r="P163" s="1">
        <v>14259</v>
      </c>
      <c r="Q163" s="1">
        <v>2159</v>
      </c>
      <c r="R163" s="1">
        <v>1523</v>
      </c>
      <c r="S163" s="1">
        <v>10341</v>
      </c>
      <c r="T163" s="1">
        <v>0</v>
      </c>
      <c r="U163" s="1">
        <v>236</v>
      </c>
      <c r="V163" s="1">
        <v>1.2949999999999999</v>
      </c>
      <c r="W163" s="1">
        <v>0.27160000000000001</v>
      </c>
      <c r="X163" s="1" t="s">
        <v>86</v>
      </c>
      <c r="Y163" s="1">
        <v>0.5121</v>
      </c>
      <c r="Z163" s="1">
        <v>1</v>
      </c>
      <c r="AA163" s="1">
        <v>38</v>
      </c>
      <c r="AB163" s="1">
        <v>11</v>
      </c>
      <c r="AC163" s="1">
        <v>27</v>
      </c>
      <c r="AD163" s="1">
        <v>0</v>
      </c>
      <c r="AE163" s="1">
        <v>0</v>
      </c>
      <c r="AF163" s="1">
        <v>0</v>
      </c>
      <c r="AG163" s="1">
        <v>1E-3</v>
      </c>
      <c r="AH163" s="1">
        <v>1E-3</v>
      </c>
      <c r="AI163" s="1">
        <v>0</v>
      </c>
      <c r="AJ163" s="1">
        <v>0</v>
      </c>
      <c r="AK163" s="1">
        <v>0</v>
      </c>
      <c r="AL163" s="1">
        <v>3</v>
      </c>
      <c r="AM163" s="1">
        <v>6000</v>
      </c>
      <c r="AN163" s="1">
        <v>3600</v>
      </c>
    </row>
    <row r="164" spans="1:40" ht="13" x14ac:dyDescent="0.15">
      <c r="A164" s="1" t="s">
        <v>33</v>
      </c>
      <c r="B164" s="1">
        <v>1</v>
      </c>
      <c r="C164" s="1">
        <v>23</v>
      </c>
      <c r="D164" s="1">
        <v>10</v>
      </c>
      <c r="E164" s="1">
        <v>1</v>
      </c>
      <c r="F164" s="1">
        <v>25</v>
      </c>
      <c r="G164" s="1">
        <v>50790</v>
      </c>
      <c r="H164" s="1">
        <v>42289.416666999998</v>
      </c>
      <c r="I164" s="1">
        <v>16.736726000000001</v>
      </c>
      <c r="J164" s="1">
        <v>2</v>
      </c>
      <c r="K164" s="1">
        <v>1</v>
      </c>
      <c r="L164" s="1">
        <v>331432</v>
      </c>
      <c r="M164" s="1">
        <v>3600.0255000000002</v>
      </c>
      <c r="N164" s="1">
        <v>0</v>
      </c>
      <c r="O164" s="1">
        <v>3259</v>
      </c>
      <c r="P164" s="1">
        <v>9719</v>
      </c>
      <c r="Q164" s="1">
        <v>547</v>
      </c>
      <c r="R164" s="1">
        <v>102</v>
      </c>
      <c r="S164" s="1">
        <v>8645</v>
      </c>
      <c r="T164" s="1">
        <v>0</v>
      </c>
      <c r="U164" s="1">
        <v>425</v>
      </c>
      <c r="V164" s="1">
        <v>0.66500000000000004</v>
      </c>
      <c r="W164" s="1">
        <v>6.9400000000000003E-2</v>
      </c>
      <c r="X164" s="1" t="s">
        <v>86</v>
      </c>
      <c r="Y164" s="1">
        <v>0.3841</v>
      </c>
      <c r="Z164" s="1">
        <v>4</v>
      </c>
      <c r="AA164" s="1">
        <v>46</v>
      </c>
      <c r="AB164" s="1">
        <v>10</v>
      </c>
      <c r="AC164" s="1">
        <v>34</v>
      </c>
      <c r="AD164" s="1">
        <v>2</v>
      </c>
      <c r="AE164" s="1">
        <v>0</v>
      </c>
      <c r="AF164" s="1">
        <v>0</v>
      </c>
      <c r="AG164" s="1">
        <v>2.3E-3</v>
      </c>
      <c r="AH164" s="1">
        <v>1.9E-3</v>
      </c>
      <c r="AI164" s="1">
        <v>2.0000000000000001E-4</v>
      </c>
      <c r="AJ164" s="1">
        <v>0</v>
      </c>
      <c r="AK164" s="1">
        <v>0</v>
      </c>
      <c r="AL164" s="1">
        <v>5</v>
      </c>
      <c r="AM164" s="1">
        <v>6000</v>
      </c>
      <c r="AN164" s="1">
        <v>3600</v>
      </c>
    </row>
    <row r="165" spans="1:40" ht="13" x14ac:dyDescent="0.15">
      <c r="A165" s="1" t="s">
        <v>34</v>
      </c>
      <c r="B165" s="1">
        <v>1</v>
      </c>
      <c r="C165" s="1">
        <v>27</v>
      </c>
      <c r="D165" s="1">
        <v>30</v>
      </c>
      <c r="E165" s="1">
        <v>1</v>
      </c>
      <c r="F165" s="1">
        <v>25</v>
      </c>
      <c r="G165" s="1">
        <v>30300</v>
      </c>
      <c r="H165" s="1">
        <v>30300</v>
      </c>
      <c r="I165" s="1">
        <v>0</v>
      </c>
      <c r="J165" s="1">
        <v>1</v>
      </c>
      <c r="K165" s="1">
        <v>1</v>
      </c>
      <c r="L165" s="1">
        <v>69</v>
      </c>
      <c r="M165" s="1">
        <v>0.1028</v>
      </c>
      <c r="N165" s="1">
        <v>0</v>
      </c>
      <c r="O165" s="1">
        <v>45</v>
      </c>
      <c r="P165" s="1">
        <v>55</v>
      </c>
      <c r="Q165" s="1">
        <v>25</v>
      </c>
      <c r="R165" s="1">
        <v>0</v>
      </c>
      <c r="S165" s="1">
        <v>29</v>
      </c>
      <c r="T165" s="1">
        <v>0</v>
      </c>
      <c r="U165" s="1">
        <v>1</v>
      </c>
      <c r="V165" s="1">
        <v>3.7000000000000002E-3</v>
      </c>
      <c r="W165" s="1">
        <v>1E-3</v>
      </c>
      <c r="X165" s="1" t="s">
        <v>86</v>
      </c>
      <c r="Y165" s="1">
        <v>1.1999999999999999E-3</v>
      </c>
      <c r="Z165" s="1">
        <v>1</v>
      </c>
      <c r="AA165" s="1">
        <v>21</v>
      </c>
      <c r="AB165" s="1">
        <v>21</v>
      </c>
      <c r="AC165" s="1">
        <v>0</v>
      </c>
      <c r="AD165" s="1">
        <v>0</v>
      </c>
      <c r="AE165" s="1">
        <v>0</v>
      </c>
      <c r="AF165" s="1">
        <v>0</v>
      </c>
      <c r="AG165" s="1">
        <v>5.9999999999999995E-4</v>
      </c>
      <c r="AH165" s="1">
        <v>5.9999999999999995E-4</v>
      </c>
      <c r="AI165" s="1">
        <v>0</v>
      </c>
      <c r="AJ165" s="1">
        <v>0</v>
      </c>
      <c r="AK165" s="1">
        <v>0</v>
      </c>
      <c r="AL165" s="1">
        <v>2</v>
      </c>
      <c r="AM165" s="1">
        <v>6000</v>
      </c>
      <c r="AN165" s="1">
        <v>3600</v>
      </c>
    </row>
    <row r="166" spans="1:40" ht="13" x14ac:dyDescent="0.15">
      <c r="A166" s="1" t="s">
        <v>35</v>
      </c>
      <c r="B166" s="1">
        <v>1</v>
      </c>
      <c r="C166" s="1">
        <v>27</v>
      </c>
      <c r="D166" s="1">
        <v>20</v>
      </c>
      <c r="E166" s="1">
        <v>1</v>
      </c>
      <c r="F166" s="1">
        <v>25</v>
      </c>
      <c r="G166" s="1">
        <v>31400</v>
      </c>
      <c r="H166" s="1">
        <v>31400</v>
      </c>
      <c r="I166" s="1">
        <v>0</v>
      </c>
      <c r="J166" s="1">
        <v>1</v>
      </c>
      <c r="K166" s="1">
        <v>1</v>
      </c>
      <c r="L166" s="1">
        <v>88</v>
      </c>
      <c r="M166" s="1">
        <v>0.23799999999999999</v>
      </c>
      <c r="N166" s="1">
        <v>0</v>
      </c>
      <c r="O166" s="1">
        <v>73</v>
      </c>
      <c r="P166" s="1">
        <v>112</v>
      </c>
      <c r="Q166" s="1">
        <v>30</v>
      </c>
      <c r="R166" s="1">
        <v>0</v>
      </c>
      <c r="S166" s="1">
        <v>76</v>
      </c>
      <c r="T166" s="1">
        <v>0</v>
      </c>
      <c r="U166" s="1">
        <v>6</v>
      </c>
      <c r="V166" s="1">
        <v>9.1000000000000004E-3</v>
      </c>
      <c r="W166" s="1">
        <v>1.6999999999999999E-3</v>
      </c>
      <c r="X166" s="1" t="s">
        <v>86</v>
      </c>
      <c r="Y166" s="1">
        <v>3.5999999999999999E-3</v>
      </c>
      <c r="Z166" s="1">
        <v>12</v>
      </c>
      <c r="AA166" s="1">
        <v>59</v>
      </c>
      <c r="AB166" s="1">
        <v>46</v>
      </c>
      <c r="AC166" s="1">
        <v>0</v>
      </c>
      <c r="AD166" s="1">
        <v>13</v>
      </c>
      <c r="AE166" s="1">
        <v>0</v>
      </c>
      <c r="AF166" s="1">
        <v>0</v>
      </c>
      <c r="AG166" s="1">
        <v>7.7000000000000002E-3</v>
      </c>
      <c r="AH166" s="1">
        <v>4.7999999999999996E-3</v>
      </c>
      <c r="AI166" s="1">
        <v>2.3E-3</v>
      </c>
      <c r="AJ166" s="1">
        <v>0</v>
      </c>
      <c r="AK166" s="1">
        <v>0</v>
      </c>
      <c r="AL166" s="1">
        <v>3</v>
      </c>
      <c r="AM166" s="1">
        <v>6000</v>
      </c>
      <c r="AN166" s="1">
        <v>3600</v>
      </c>
    </row>
    <row r="167" spans="1:40" ht="13" x14ac:dyDescent="0.15">
      <c r="A167" s="1" t="s">
        <v>36</v>
      </c>
      <c r="B167" s="1">
        <v>0</v>
      </c>
      <c r="C167" s="1">
        <v>27</v>
      </c>
      <c r="D167" s="1">
        <v>11</v>
      </c>
      <c r="E167" s="1">
        <v>1</v>
      </c>
      <c r="F167" s="1">
        <v>25</v>
      </c>
      <c r="G167" s="1" t="s">
        <v>85</v>
      </c>
      <c r="H167" s="1">
        <v>0</v>
      </c>
      <c r="I167" s="1" t="s">
        <v>85</v>
      </c>
      <c r="J167" s="1">
        <v>-1</v>
      </c>
      <c r="K167" s="1">
        <v>-1</v>
      </c>
      <c r="L167" s="1">
        <v>0</v>
      </c>
      <c r="M167" s="1">
        <v>0</v>
      </c>
      <c r="N167" s="1">
        <v>0</v>
      </c>
      <c r="O167" s="1" t="s">
        <v>86</v>
      </c>
      <c r="P167" s="1" t="s">
        <v>86</v>
      </c>
      <c r="Q167" s="1" t="s">
        <v>86</v>
      </c>
      <c r="R167" s="1" t="s">
        <v>86</v>
      </c>
      <c r="S167" s="1" t="s">
        <v>86</v>
      </c>
      <c r="T167" s="1" t="s">
        <v>86</v>
      </c>
      <c r="U167" s="1" t="s">
        <v>86</v>
      </c>
      <c r="V167" s="1" t="s">
        <v>86</v>
      </c>
      <c r="W167" s="1" t="s">
        <v>86</v>
      </c>
      <c r="X167" s="1" t="s">
        <v>86</v>
      </c>
      <c r="Y167" s="1" t="s">
        <v>86</v>
      </c>
      <c r="Z167" s="1" t="s">
        <v>86</v>
      </c>
      <c r="AA167" s="1" t="s">
        <v>86</v>
      </c>
      <c r="AB167" s="1" t="s">
        <v>86</v>
      </c>
      <c r="AC167" s="1" t="s">
        <v>86</v>
      </c>
      <c r="AD167" s="1" t="s">
        <v>86</v>
      </c>
      <c r="AE167" s="1" t="s">
        <v>86</v>
      </c>
      <c r="AF167" s="1" t="s">
        <v>86</v>
      </c>
      <c r="AG167" s="1" t="s">
        <v>86</v>
      </c>
      <c r="AH167" s="1" t="s">
        <v>86</v>
      </c>
      <c r="AI167" s="1" t="s">
        <v>86</v>
      </c>
      <c r="AJ167" s="1" t="s">
        <v>86</v>
      </c>
      <c r="AK167" s="1" t="s">
        <v>86</v>
      </c>
      <c r="AL167" s="1" t="s">
        <v>86</v>
      </c>
      <c r="AM167" s="1">
        <v>6000</v>
      </c>
      <c r="AN167" s="1">
        <v>3600</v>
      </c>
    </row>
    <row r="168" spans="1:40" ht="13" x14ac:dyDescent="0.15">
      <c r="A168" s="1" t="s">
        <v>37</v>
      </c>
      <c r="B168" s="1">
        <v>1</v>
      </c>
      <c r="C168" s="1">
        <v>28</v>
      </c>
      <c r="D168" s="1">
        <v>30</v>
      </c>
      <c r="E168" s="1">
        <v>1</v>
      </c>
      <c r="F168" s="1">
        <v>25</v>
      </c>
      <c r="G168" s="1">
        <v>63600</v>
      </c>
      <c r="H168" s="1">
        <v>63600</v>
      </c>
      <c r="I168" s="1">
        <v>0</v>
      </c>
      <c r="J168" s="1">
        <v>1</v>
      </c>
      <c r="K168" s="1">
        <v>1</v>
      </c>
      <c r="L168" s="1">
        <v>13280</v>
      </c>
      <c r="M168" s="1">
        <v>64.685400000000001</v>
      </c>
      <c r="N168" s="1">
        <v>0</v>
      </c>
      <c r="O168" s="1">
        <v>1037</v>
      </c>
      <c r="P168" s="1">
        <v>2379</v>
      </c>
      <c r="Q168" s="1">
        <v>124</v>
      </c>
      <c r="R168" s="1">
        <v>0</v>
      </c>
      <c r="S168" s="1">
        <v>1722</v>
      </c>
      <c r="T168" s="1">
        <v>0</v>
      </c>
      <c r="U168" s="1">
        <v>533</v>
      </c>
      <c r="V168" s="1">
        <v>0.23649999999999999</v>
      </c>
      <c r="W168" s="1">
        <v>1.8499999999999999E-2</v>
      </c>
      <c r="X168" s="1" t="s">
        <v>86</v>
      </c>
      <c r="Y168" s="1">
        <v>0.1258</v>
      </c>
      <c r="Z168" s="1">
        <v>12</v>
      </c>
      <c r="AA168" s="1">
        <v>41</v>
      </c>
      <c r="AB168" s="1">
        <v>23</v>
      </c>
      <c r="AC168" s="1">
        <v>0</v>
      </c>
      <c r="AD168" s="1">
        <v>18</v>
      </c>
      <c r="AE168" s="1">
        <v>0</v>
      </c>
      <c r="AF168" s="1">
        <v>0</v>
      </c>
      <c r="AG168" s="1">
        <v>7.7999999999999996E-3</v>
      </c>
      <c r="AH168" s="1">
        <v>4.1999999999999997E-3</v>
      </c>
      <c r="AI168" s="1">
        <v>2.7000000000000001E-3</v>
      </c>
      <c r="AJ168" s="1">
        <v>0</v>
      </c>
      <c r="AK168" s="1">
        <v>0</v>
      </c>
      <c r="AL168" s="1">
        <v>4</v>
      </c>
      <c r="AM168" s="1">
        <v>6000</v>
      </c>
      <c r="AN168" s="1">
        <v>3600</v>
      </c>
    </row>
    <row r="169" spans="1:40" ht="13" x14ac:dyDescent="0.15">
      <c r="A169" s="1" t="s">
        <v>38</v>
      </c>
      <c r="B169" s="1">
        <v>0</v>
      </c>
      <c r="C169" s="1">
        <v>28</v>
      </c>
      <c r="D169" s="1">
        <v>20</v>
      </c>
      <c r="E169" s="1">
        <v>1</v>
      </c>
      <c r="F169" s="1">
        <v>25</v>
      </c>
      <c r="G169" s="1" t="s">
        <v>85</v>
      </c>
      <c r="H169" s="1">
        <v>0</v>
      </c>
      <c r="I169" s="1" t="s">
        <v>85</v>
      </c>
      <c r="J169" s="1">
        <v>-1</v>
      </c>
      <c r="K169" s="1">
        <v>-1</v>
      </c>
      <c r="L169" s="1">
        <v>0</v>
      </c>
      <c r="M169" s="1">
        <v>0</v>
      </c>
      <c r="N169" s="1">
        <v>0</v>
      </c>
      <c r="O169" s="1" t="s">
        <v>86</v>
      </c>
      <c r="P169" s="1" t="s">
        <v>86</v>
      </c>
      <c r="Q169" s="1" t="s">
        <v>86</v>
      </c>
      <c r="R169" s="1" t="s">
        <v>86</v>
      </c>
      <c r="S169" s="1" t="s">
        <v>86</v>
      </c>
      <c r="T169" s="1" t="s">
        <v>86</v>
      </c>
      <c r="U169" s="1" t="s">
        <v>86</v>
      </c>
      <c r="V169" s="1" t="s">
        <v>86</v>
      </c>
      <c r="W169" s="1" t="s">
        <v>86</v>
      </c>
      <c r="X169" s="1" t="s">
        <v>86</v>
      </c>
      <c r="Y169" s="1" t="s">
        <v>86</v>
      </c>
      <c r="Z169" s="1" t="s">
        <v>86</v>
      </c>
      <c r="AA169" s="1" t="s">
        <v>86</v>
      </c>
      <c r="AB169" s="1" t="s">
        <v>86</v>
      </c>
      <c r="AC169" s="1" t="s">
        <v>86</v>
      </c>
      <c r="AD169" s="1" t="s">
        <v>86</v>
      </c>
      <c r="AE169" s="1" t="s">
        <v>86</v>
      </c>
      <c r="AF169" s="1" t="s">
        <v>86</v>
      </c>
      <c r="AG169" s="1" t="s">
        <v>86</v>
      </c>
      <c r="AH169" s="1" t="s">
        <v>86</v>
      </c>
      <c r="AI169" s="1" t="s">
        <v>86</v>
      </c>
      <c r="AJ169" s="1" t="s">
        <v>86</v>
      </c>
      <c r="AK169" s="1" t="s">
        <v>86</v>
      </c>
      <c r="AL169" s="1" t="s">
        <v>86</v>
      </c>
      <c r="AM169" s="1">
        <v>6000</v>
      </c>
      <c r="AN169" s="1">
        <v>3600</v>
      </c>
    </row>
    <row r="170" spans="1:40" ht="13" x14ac:dyDescent="0.15">
      <c r="A170" s="1" t="s">
        <v>39</v>
      </c>
      <c r="B170" s="1">
        <v>0</v>
      </c>
      <c r="C170" s="1">
        <v>28</v>
      </c>
      <c r="D170" s="1">
        <v>18</v>
      </c>
      <c r="E170" s="1">
        <v>1</v>
      </c>
      <c r="F170" s="1">
        <v>25</v>
      </c>
      <c r="G170" s="1" t="s">
        <v>85</v>
      </c>
      <c r="H170" s="1">
        <v>0</v>
      </c>
      <c r="I170" s="1" t="s">
        <v>85</v>
      </c>
      <c r="J170" s="1">
        <v>-1</v>
      </c>
      <c r="K170" s="1">
        <v>-1</v>
      </c>
      <c r="L170" s="1">
        <v>0</v>
      </c>
      <c r="M170" s="1">
        <v>0</v>
      </c>
      <c r="N170" s="1">
        <v>0</v>
      </c>
      <c r="O170" s="1" t="s">
        <v>86</v>
      </c>
      <c r="P170" s="1" t="s">
        <v>86</v>
      </c>
      <c r="Q170" s="1" t="s">
        <v>86</v>
      </c>
      <c r="R170" s="1" t="s">
        <v>86</v>
      </c>
      <c r="S170" s="1" t="s">
        <v>86</v>
      </c>
      <c r="T170" s="1" t="s">
        <v>86</v>
      </c>
      <c r="U170" s="1" t="s">
        <v>86</v>
      </c>
      <c r="V170" s="1" t="s">
        <v>86</v>
      </c>
      <c r="W170" s="1" t="s">
        <v>86</v>
      </c>
      <c r="X170" s="1" t="s">
        <v>86</v>
      </c>
      <c r="Y170" s="1" t="s">
        <v>86</v>
      </c>
      <c r="Z170" s="1" t="s">
        <v>86</v>
      </c>
      <c r="AA170" s="1" t="s">
        <v>86</v>
      </c>
      <c r="AB170" s="1" t="s">
        <v>86</v>
      </c>
      <c r="AC170" s="1" t="s">
        <v>86</v>
      </c>
      <c r="AD170" s="1" t="s">
        <v>86</v>
      </c>
      <c r="AE170" s="1" t="s">
        <v>86</v>
      </c>
      <c r="AF170" s="1" t="s">
        <v>86</v>
      </c>
      <c r="AG170" s="1" t="s">
        <v>86</v>
      </c>
      <c r="AH170" s="1" t="s">
        <v>86</v>
      </c>
      <c r="AI170" s="1" t="s">
        <v>86</v>
      </c>
      <c r="AJ170" s="1" t="s">
        <v>86</v>
      </c>
      <c r="AK170" s="1" t="s">
        <v>86</v>
      </c>
      <c r="AL170" s="1" t="s">
        <v>86</v>
      </c>
      <c r="AM170" s="1">
        <v>6000</v>
      </c>
      <c r="AN170" s="1">
        <v>3600</v>
      </c>
    </row>
    <row r="171" spans="1:40" ht="13" x14ac:dyDescent="0.15">
      <c r="A171" s="1" t="s">
        <v>40</v>
      </c>
      <c r="B171" s="1">
        <v>1</v>
      </c>
      <c r="C171" s="1">
        <v>28</v>
      </c>
      <c r="D171" s="1">
        <v>30</v>
      </c>
      <c r="E171" s="1">
        <v>1</v>
      </c>
      <c r="F171" s="1">
        <v>25</v>
      </c>
      <c r="G171" s="1">
        <v>29823</v>
      </c>
      <c r="H171" s="1">
        <v>29823</v>
      </c>
      <c r="I171" s="1">
        <v>0</v>
      </c>
      <c r="J171" s="1">
        <v>1</v>
      </c>
      <c r="K171" s="1">
        <v>1</v>
      </c>
      <c r="L171" s="1">
        <v>89</v>
      </c>
      <c r="M171" s="1">
        <v>0.17580000000000001</v>
      </c>
      <c r="N171" s="1">
        <v>0</v>
      </c>
      <c r="O171" s="1">
        <v>76</v>
      </c>
      <c r="P171" s="1">
        <v>74</v>
      </c>
      <c r="Q171" s="1">
        <v>22</v>
      </c>
      <c r="R171" s="1">
        <v>0</v>
      </c>
      <c r="S171" s="1">
        <v>0</v>
      </c>
      <c r="T171" s="1">
        <v>0</v>
      </c>
      <c r="U171" s="1">
        <v>52</v>
      </c>
      <c r="V171" s="1">
        <v>7.4000000000000003E-3</v>
      </c>
      <c r="W171" s="1">
        <v>1E-3</v>
      </c>
      <c r="X171" s="1" t="s">
        <v>86</v>
      </c>
      <c r="Y171" s="1">
        <v>3.5999999999999999E-3</v>
      </c>
      <c r="Z171" s="1">
        <v>5</v>
      </c>
      <c r="AA171" s="1">
        <v>22</v>
      </c>
      <c r="AB171" s="1">
        <v>22</v>
      </c>
      <c r="AC171" s="1">
        <v>0</v>
      </c>
      <c r="AD171" s="1">
        <v>0</v>
      </c>
      <c r="AE171" s="1">
        <v>0</v>
      </c>
      <c r="AF171" s="1">
        <v>0</v>
      </c>
      <c r="AG171" s="1">
        <v>2.3E-3</v>
      </c>
      <c r="AH171" s="1">
        <v>1.5E-3</v>
      </c>
      <c r="AI171" s="1">
        <v>5.0000000000000001E-4</v>
      </c>
      <c r="AJ171" s="1">
        <v>0</v>
      </c>
      <c r="AK171" s="1">
        <v>0</v>
      </c>
      <c r="AL171" s="1">
        <v>1</v>
      </c>
      <c r="AM171" s="1">
        <v>6000</v>
      </c>
      <c r="AN171" s="1">
        <v>3600</v>
      </c>
    </row>
    <row r="172" spans="1:40" ht="13" x14ac:dyDescent="0.15">
      <c r="A172" s="1" t="s">
        <v>41</v>
      </c>
      <c r="B172" s="1">
        <v>1</v>
      </c>
      <c r="C172" s="1">
        <v>28</v>
      </c>
      <c r="D172" s="1">
        <v>20</v>
      </c>
      <c r="E172" s="1">
        <v>1</v>
      </c>
      <c r="F172" s="1">
        <v>25</v>
      </c>
      <c r="G172" s="1">
        <v>30356</v>
      </c>
      <c r="H172" s="1">
        <v>30356</v>
      </c>
      <c r="I172" s="1">
        <v>0</v>
      </c>
      <c r="J172" s="1">
        <v>1</v>
      </c>
      <c r="K172" s="1">
        <v>1</v>
      </c>
      <c r="L172" s="1">
        <v>38</v>
      </c>
      <c r="M172" s="1">
        <v>0.10009999999999999</v>
      </c>
      <c r="N172" s="1">
        <v>0</v>
      </c>
      <c r="O172" s="1">
        <v>35</v>
      </c>
      <c r="P172" s="1">
        <v>47</v>
      </c>
      <c r="Q172" s="1">
        <v>21</v>
      </c>
      <c r="R172" s="1">
        <v>0</v>
      </c>
      <c r="S172" s="1">
        <v>14</v>
      </c>
      <c r="T172" s="1">
        <v>0</v>
      </c>
      <c r="U172" s="1">
        <v>12</v>
      </c>
      <c r="V172" s="1">
        <v>4.3E-3</v>
      </c>
      <c r="W172" s="1">
        <v>1.1000000000000001E-3</v>
      </c>
      <c r="X172" s="1" t="s">
        <v>86</v>
      </c>
      <c r="Y172" s="1">
        <v>1.2999999999999999E-3</v>
      </c>
      <c r="Z172" s="1">
        <v>4</v>
      </c>
      <c r="AA172" s="1">
        <v>24</v>
      </c>
      <c r="AB172" s="1">
        <v>24</v>
      </c>
      <c r="AC172" s="1">
        <v>0</v>
      </c>
      <c r="AD172" s="1">
        <v>0</v>
      </c>
      <c r="AE172" s="1">
        <v>0</v>
      </c>
      <c r="AF172" s="1">
        <v>0</v>
      </c>
      <c r="AG172" s="1">
        <v>2.3999999999999998E-3</v>
      </c>
      <c r="AH172" s="1">
        <v>1.8E-3</v>
      </c>
      <c r="AI172" s="1">
        <v>2.9999999999999997E-4</v>
      </c>
      <c r="AJ172" s="1">
        <v>0</v>
      </c>
      <c r="AK172" s="1">
        <v>0</v>
      </c>
      <c r="AL172" s="1">
        <v>1</v>
      </c>
      <c r="AM172" s="1">
        <v>6000</v>
      </c>
      <c r="AN172" s="1">
        <v>3600</v>
      </c>
    </row>
    <row r="173" spans="1:40" ht="13" x14ac:dyDescent="0.15">
      <c r="A173" s="1" t="s">
        <v>42</v>
      </c>
      <c r="B173" s="1">
        <v>1</v>
      </c>
      <c r="C173" s="1">
        <v>28</v>
      </c>
      <c r="D173" s="1">
        <v>10</v>
      </c>
      <c r="E173" s="1">
        <v>1</v>
      </c>
      <c r="F173" s="1">
        <v>25</v>
      </c>
      <c r="G173" s="1">
        <v>48150</v>
      </c>
      <c r="H173" s="1">
        <v>36139.363636000002</v>
      </c>
      <c r="I173" s="1">
        <v>24.944208</v>
      </c>
      <c r="J173" s="1">
        <v>2</v>
      </c>
      <c r="K173" s="1">
        <v>1</v>
      </c>
      <c r="L173" s="1">
        <v>119218</v>
      </c>
      <c r="M173" s="1">
        <v>3600.0423999999998</v>
      </c>
      <c r="N173" s="1">
        <v>0</v>
      </c>
      <c r="O173" s="1">
        <v>14889</v>
      </c>
      <c r="P173" s="1">
        <v>20169</v>
      </c>
      <c r="Q173" s="1">
        <v>5333</v>
      </c>
      <c r="R173" s="1">
        <v>8</v>
      </c>
      <c r="S173" s="1">
        <v>8193</v>
      </c>
      <c r="T173" s="1">
        <v>0</v>
      </c>
      <c r="U173" s="1">
        <v>6635</v>
      </c>
      <c r="V173" s="1">
        <v>2.8431000000000002</v>
      </c>
      <c r="W173" s="1">
        <v>0.55149999999999999</v>
      </c>
      <c r="X173" s="1" t="s">
        <v>86</v>
      </c>
      <c r="Y173" s="1">
        <v>0.9758</v>
      </c>
      <c r="Z173" s="1">
        <v>13</v>
      </c>
      <c r="AA173" s="1">
        <v>117</v>
      </c>
      <c r="AB173" s="1">
        <v>98</v>
      </c>
      <c r="AC173" s="1">
        <v>0</v>
      </c>
      <c r="AD173" s="1">
        <v>19</v>
      </c>
      <c r="AE173" s="1">
        <v>0</v>
      </c>
      <c r="AF173" s="1">
        <v>0</v>
      </c>
      <c r="AG173" s="1">
        <v>1.06E-2</v>
      </c>
      <c r="AH173" s="1">
        <v>7.1000000000000004E-3</v>
      </c>
      <c r="AI173" s="1">
        <v>2.5000000000000001E-3</v>
      </c>
      <c r="AJ173" s="1">
        <v>0</v>
      </c>
      <c r="AK173" s="1">
        <v>0</v>
      </c>
      <c r="AL173" s="1">
        <v>2</v>
      </c>
      <c r="AM173" s="1">
        <v>6000</v>
      </c>
      <c r="AN173" s="1">
        <v>3600</v>
      </c>
    </row>
    <row r="174" spans="1:40" ht="13" x14ac:dyDescent="0.15">
      <c r="A174" s="1" t="s">
        <v>43</v>
      </c>
      <c r="B174" s="1">
        <v>1</v>
      </c>
      <c r="C174" s="1">
        <v>41</v>
      </c>
      <c r="D174" s="1">
        <v>30</v>
      </c>
      <c r="E174" s="1">
        <v>1</v>
      </c>
      <c r="F174" s="1">
        <v>25</v>
      </c>
      <c r="G174" s="1">
        <v>57532</v>
      </c>
      <c r="H174" s="1">
        <v>57532</v>
      </c>
      <c r="I174" s="1">
        <v>0</v>
      </c>
      <c r="J174" s="1">
        <v>1</v>
      </c>
      <c r="K174" s="1">
        <v>1</v>
      </c>
      <c r="L174" s="1">
        <v>24100</v>
      </c>
      <c r="M174" s="1">
        <v>219.89169999999999</v>
      </c>
      <c r="N174" s="1">
        <v>0</v>
      </c>
      <c r="O174" s="1">
        <v>2005</v>
      </c>
      <c r="P174" s="1">
        <v>2976</v>
      </c>
      <c r="Q174" s="1">
        <v>1139</v>
      </c>
      <c r="R174" s="1">
        <v>0</v>
      </c>
      <c r="S174" s="1">
        <v>1831</v>
      </c>
      <c r="T174" s="1">
        <v>0</v>
      </c>
      <c r="U174" s="1">
        <v>6</v>
      </c>
      <c r="V174" s="1">
        <v>0.64659999999999995</v>
      </c>
      <c r="W174" s="1">
        <v>0.16209999999999999</v>
      </c>
      <c r="X174" s="1" t="s">
        <v>86</v>
      </c>
      <c r="Y174" s="1">
        <v>0.2162</v>
      </c>
      <c r="Z174" s="1">
        <v>1</v>
      </c>
      <c r="AA174" s="1">
        <v>140</v>
      </c>
      <c r="AB174" s="1">
        <v>140</v>
      </c>
      <c r="AC174" s="1">
        <v>0</v>
      </c>
      <c r="AD174" s="1">
        <v>0</v>
      </c>
      <c r="AE174" s="1">
        <v>0</v>
      </c>
      <c r="AF174" s="1">
        <v>0</v>
      </c>
      <c r="AG174" s="1">
        <v>1.2800000000000001E-2</v>
      </c>
      <c r="AH174" s="1">
        <v>1.2699999999999999E-2</v>
      </c>
      <c r="AI174" s="1">
        <v>0</v>
      </c>
      <c r="AJ174" s="1">
        <v>0</v>
      </c>
      <c r="AK174" s="1">
        <v>0</v>
      </c>
      <c r="AL174" s="1">
        <v>2</v>
      </c>
      <c r="AM174" s="1">
        <v>6000</v>
      </c>
      <c r="AN174" s="1">
        <v>3600</v>
      </c>
    </row>
    <row r="175" spans="1:40" ht="13" x14ac:dyDescent="0.15">
      <c r="A175" s="1" t="s">
        <v>44</v>
      </c>
      <c r="B175" s="1">
        <v>1</v>
      </c>
      <c r="C175" s="1">
        <v>41</v>
      </c>
      <c r="D175" s="1">
        <v>20</v>
      </c>
      <c r="E175" s="1">
        <v>1</v>
      </c>
      <c r="F175" s="1">
        <v>25</v>
      </c>
      <c r="G175" s="1">
        <v>62658</v>
      </c>
      <c r="H175" s="1">
        <v>56795.8</v>
      </c>
      <c r="I175" s="1">
        <v>9.3558679999999992</v>
      </c>
      <c r="J175" s="1">
        <v>2</v>
      </c>
      <c r="K175" s="1">
        <v>1</v>
      </c>
      <c r="L175" s="1">
        <v>85747</v>
      </c>
      <c r="M175" s="1">
        <v>3600.1088</v>
      </c>
      <c r="N175" s="1">
        <v>0</v>
      </c>
      <c r="O175" s="1">
        <v>9147</v>
      </c>
      <c r="P175" s="1">
        <v>14204</v>
      </c>
      <c r="Q175" s="1">
        <v>4692</v>
      </c>
      <c r="R175" s="1">
        <v>0</v>
      </c>
      <c r="S175" s="1">
        <v>9471</v>
      </c>
      <c r="T175" s="1">
        <v>0</v>
      </c>
      <c r="U175" s="1">
        <v>41</v>
      </c>
      <c r="V175" s="1">
        <v>2.7572999999999999</v>
      </c>
      <c r="W175" s="1">
        <v>0.62319999999999998</v>
      </c>
      <c r="X175" s="1" t="s">
        <v>86</v>
      </c>
      <c r="Y175" s="1">
        <v>1.0219</v>
      </c>
      <c r="Z175" s="1">
        <v>1</v>
      </c>
      <c r="AA175" s="1">
        <v>140</v>
      </c>
      <c r="AB175" s="1">
        <v>140</v>
      </c>
      <c r="AC175" s="1">
        <v>0</v>
      </c>
      <c r="AD175" s="1">
        <v>0</v>
      </c>
      <c r="AE175" s="1">
        <v>0</v>
      </c>
      <c r="AF175" s="1">
        <v>0</v>
      </c>
      <c r="AG175" s="1">
        <v>1.2500000000000001E-2</v>
      </c>
      <c r="AH175" s="1">
        <v>1.24E-2</v>
      </c>
      <c r="AI175" s="1">
        <v>0</v>
      </c>
      <c r="AJ175" s="1">
        <v>0</v>
      </c>
      <c r="AK175" s="1">
        <v>0</v>
      </c>
      <c r="AL175" s="1">
        <v>3</v>
      </c>
      <c r="AM175" s="1">
        <v>6000</v>
      </c>
      <c r="AN175" s="1">
        <v>3600</v>
      </c>
    </row>
    <row r="176" spans="1:40" ht="13" x14ac:dyDescent="0.15">
      <c r="A176" s="1" t="s">
        <v>45</v>
      </c>
      <c r="B176" s="1">
        <v>0</v>
      </c>
      <c r="C176" s="1">
        <v>41</v>
      </c>
      <c r="D176" s="1">
        <v>11</v>
      </c>
      <c r="E176" s="1">
        <v>1</v>
      </c>
      <c r="F176" s="1">
        <v>25</v>
      </c>
      <c r="G176" s="1" t="s">
        <v>85</v>
      </c>
      <c r="H176" s="1">
        <v>0</v>
      </c>
      <c r="I176" s="1" t="s">
        <v>85</v>
      </c>
      <c r="J176" s="1">
        <v>-1</v>
      </c>
      <c r="K176" s="1">
        <v>-1</v>
      </c>
      <c r="L176" s="1">
        <v>0</v>
      </c>
      <c r="M176" s="1">
        <v>0</v>
      </c>
      <c r="N176" s="1">
        <v>0</v>
      </c>
      <c r="O176" s="1" t="s">
        <v>86</v>
      </c>
      <c r="P176" s="1" t="s">
        <v>86</v>
      </c>
      <c r="Q176" s="1" t="s">
        <v>86</v>
      </c>
      <c r="R176" s="1" t="s">
        <v>86</v>
      </c>
      <c r="S176" s="1" t="s">
        <v>86</v>
      </c>
      <c r="T176" s="1" t="s">
        <v>86</v>
      </c>
      <c r="U176" s="1" t="s">
        <v>86</v>
      </c>
      <c r="V176" s="1" t="s">
        <v>86</v>
      </c>
      <c r="W176" s="1" t="s">
        <v>86</v>
      </c>
      <c r="X176" s="1" t="s">
        <v>86</v>
      </c>
      <c r="Y176" s="1" t="s">
        <v>86</v>
      </c>
      <c r="Z176" s="1" t="s">
        <v>86</v>
      </c>
      <c r="AA176" s="1" t="s">
        <v>86</v>
      </c>
      <c r="AB176" s="1" t="s">
        <v>86</v>
      </c>
      <c r="AC176" s="1" t="s">
        <v>86</v>
      </c>
      <c r="AD176" s="1" t="s">
        <v>86</v>
      </c>
      <c r="AE176" s="1" t="s">
        <v>86</v>
      </c>
      <c r="AF176" s="1" t="s">
        <v>86</v>
      </c>
      <c r="AG176" s="1" t="s">
        <v>86</v>
      </c>
      <c r="AH176" s="1" t="s">
        <v>86</v>
      </c>
      <c r="AI176" s="1" t="s">
        <v>86</v>
      </c>
      <c r="AJ176" s="1" t="s">
        <v>86</v>
      </c>
      <c r="AK176" s="1" t="s">
        <v>86</v>
      </c>
      <c r="AL176" s="1" t="s">
        <v>86</v>
      </c>
      <c r="AM176" s="1">
        <v>6000</v>
      </c>
      <c r="AN176" s="1">
        <v>3600</v>
      </c>
    </row>
    <row r="177" spans="1:40" ht="13" x14ac:dyDescent="0.15">
      <c r="A177" s="1" t="s">
        <v>46</v>
      </c>
      <c r="B177" s="1">
        <v>1</v>
      </c>
      <c r="C177" s="1">
        <v>45</v>
      </c>
      <c r="D177" s="1">
        <v>30</v>
      </c>
      <c r="E177" s="1">
        <v>1</v>
      </c>
      <c r="F177" s="1">
        <v>25</v>
      </c>
      <c r="G177" s="1">
        <v>34637</v>
      </c>
      <c r="H177" s="1">
        <v>34637</v>
      </c>
      <c r="I177" s="1">
        <v>0</v>
      </c>
      <c r="J177" s="1">
        <v>1</v>
      </c>
      <c r="K177" s="1">
        <v>1</v>
      </c>
      <c r="L177" s="1">
        <v>47912</v>
      </c>
      <c r="M177" s="1">
        <v>1112.8927000000001</v>
      </c>
      <c r="N177" s="1">
        <v>0</v>
      </c>
      <c r="O177" s="1">
        <v>2816</v>
      </c>
      <c r="P177" s="1">
        <v>5277</v>
      </c>
      <c r="Q177" s="1">
        <v>652</v>
      </c>
      <c r="R177" s="1">
        <v>0</v>
      </c>
      <c r="S177" s="1">
        <v>4085</v>
      </c>
      <c r="T177" s="1">
        <v>0</v>
      </c>
      <c r="U177" s="1">
        <v>540</v>
      </c>
      <c r="V177" s="1">
        <v>1.1896</v>
      </c>
      <c r="W177" s="1">
        <v>0.1285</v>
      </c>
      <c r="X177" s="1" t="s">
        <v>86</v>
      </c>
      <c r="Y177" s="1">
        <v>0.61339999999999995</v>
      </c>
      <c r="Z177" s="1">
        <v>34</v>
      </c>
      <c r="AA177" s="1">
        <v>354</v>
      </c>
      <c r="AB177" s="1">
        <v>312</v>
      </c>
      <c r="AC177" s="1">
        <v>0</v>
      </c>
      <c r="AD177" s="1">
        <v>42</v>
      </c>
      <c r="AE177" s="1">
        <v>0</v>
      </c>
      <c r="AF177" s="1">
        <v>0</v>
      </c>
      <c r="AG177" s="1">
        <v>9.3100000000000002E-2</v>
      </c>
      <c r="AH177" s="1">
        <v>7.2499999999999995E-2</v>
      </c>
      <c r="AI177" s="1">
        <v>1.4800000000000001E-2</v>
      </c>
      <c r="AJ177" s="1">
        <v>0</v>
      </c>
      <c r="AK177" s="1">
        <v>0</v>
      </c>
      <c r="AL177" s="1">
        <v>3</v>
      </c>
      <c r="AM177" s="1">
        <v>6000</v>
      </c>
      <c r="AN177" s="1">
        <v>3600</v>
      </c>
    </row>
    <row r="178" spans="1:40" ht="13" x14ac:dyDescent="0.15">
      <c r="A178" s="1" t="s">
        <v>47</v>
      </c>
      <c r="B178" s="1">
        <v>1</v>
      </c>
      <c r="C178" s="1">
        <v>45</v>
      </c>
      <c r="D178" s="1">
        <v>20</v>
      </c>
      <c r="E178" s="1">
        <v>1</v>
      </c>
      <c r="F178" s="1">
        <v>25</v>
      </c>
      <c r="G178" s="1">
        <v>49642</v>
      </c>
      <c r="H178" s="1">
        <v>39339.5</v>
      </c>
      <c r="I178" s="1">
        <v>20.753596000000002</v>
      </c>
      <c r="J178" s="1">
        <v>2</v>
      </c>
      <c r="K178" s="1">
        <v>1</v>
      </c>
      <c r="L178" s="1">
        <v>55212</v>
      </c>
      <c r="M178" s="1">
        <v>3600.1695</v>
      </c>
      <c r="N178" s="1">
        <v>0</v>
      </c>
      <c r="O178" s="1">
        <v>7298</v>
      </c>
      <c r="P178" s="1">
        <v>16539</v>
      </c>
      <c r="Q178" s="1">
        <v>2432</v>
      </c>
      <c r="R178" s="1">
        <v>0</v>
      </c>
      <c r="S178" s="1">
        <v>12917</v>
      </c>
      <c r="T178" s="1">
        <v>0</v>
      </c>
      <c r="U178" s="1">
        <v>1190</v>
      </c>
      <c r="V178" s="1">
        <v>2.7446000000000002</v>
      </c>
      <c r="W178" s="1">
        <v>0.39150000000000001</v>
      </c>
      <c r="X178" s="1" t="s">
        <v>86</v>
      </c>
      <c r="Y178" s="1">
        <v>1.3447</v>
      </c>
      <c r="Z178" s="1">
        <v>44</v>
      </c>
      <c r="AA178" s="1">
        <v>675</v>
      </c>
      <c r="AB178" s="1">
        <v>616</v>
      </c>
      <c r="AC178" s="1">
        <v>0</v>
      </c>
      <c r="AD178" s="1">
        <v>59</v>
      </c>
      <c r="AE178" s="1">
        <v>0</v>
      </c>
      <c r="AF178" s="1">
        <v>0</v>
      </c>
      <c r="AG178" s="1">
        <v>0.1242</v>
      </c>
      <c r="AH178" s="1">
        <v>0.10299999999999999</v>
      </c>
      <c r="AI178" s="1">
        <v>1.5900000000000001E-2</v>
      </c>
      <c r="AJ178" s="1">
        <v>0</v>
      </c>
      <c r="AK178" s="1">
        <v>0</v>
      </c>
      <c r="AL178" s="1">
        <v>5</v>
      </c>
      <c r="AM178" s="1">
        <v>6000</v>
      </c>
      <c r="AN178" s="1">
        <v>3600</v>
      </c>
    </row>
    <row r="179" spans="1:40" ht="13" x14ac:dyDescent="0.15">
      <c r="A179" s="1" t="s">
        <v>48</v>
      </c>
      <c r="B179" s="1">
        <v>0</v>
      </c>
      <c r="C179" s="1">
        <v>45</v>
      </c>
      <c r="D179" s="1">
        <v>11</v>
      </c>
      <c r="E179" s="1">
        <v>1</v>
      </c>
      <c r="F179" s="1">
        <v>25</v>
      </c>
      <c r="G179" s="1" t="s">
        <v>85</v>
      </c>
      <c r="H179" s="1">
        <v>0</v>
      </c>
      <c r="I179" s="1" t="s">
        <v>85</v>
      </c>
      <c r="J179" s="1">
        <v>-1</v>
      </c>
      <c r="K179" s="1">
        <v>-1</v>
      </c>
      <c r="L179" s="1">
        <v>0</v>
      </c>
      <c r="M179" s="1">
        <v>0</v>
      </c>
      <c r="N179" s="1">
        <v>0</v>
      </c>
      <c r="O179" s="1" t="s">
        <v>86</v>
      </c>
      <c r="P179" s="1" t="s">
        <v>86</v>
      </c>
      <c r="Q179" s="1" t="s">
        <v>86</v>
      </c>
      <c r="R179" s="1" t="s">
        <v>86</v>
      </c>
      <c r="S179" s="1" t="s">
        <v>86</v>
      </c>
      <c r="T179" s="1" t="s">
        <v>86</v>
      </c>
      <c r="U179" s="1" t="s">
        <v>86</v>
      </c>
      <c r="V179" s="1" t="s">
        <v>86</v>
      </c>
      <c r="W179" s="1" t="s">
        <v>86</v>
      </c>
      <c r="X179" s="1" t="s">
        <v>86</v>
      </c>
      <c r="Y179" s="1" t="s">
        <v>86</v>
      </c>
      <c r="Z179" s="1" t="s">
        <v>86</v>
      </c>
      <c r="AA179" s="1" t="s">
        <v>86</v>
      </c>
      <c r="AB179" s="1" t="s">
        <v>86</v>
      </c>
      <c r="AC179" s="1" t="s">
        <v>86</v>
      </c>
      <c r="AD179" s="1" t="s">
        <v>86</v>
      </c>
      <c r="AE179" s="1" t="s">
        <v>86</v>
      </c>
      <c r="AF179" s="1" t="s">
        <v>86</v>
      </c>
      <c r="AG179" s="1" t="s">
        <v>86</v>
      </c>
      <c r="AH179" s="1" t="s">
        <v>86</v>
      </c>
      <c r="AI179" s="1" t="s">
        <v>86</v>
      </c>
      <c r="AJ179" s="1" t="s">
        <v>86</v>
      </c>
      <c r="AK179" s="1" t="s">
        <v>86</v>
      </c>
      <c r="AL179" s="1" t="s">
        <v>86</v>
      </c>
      <c r="AM179" s="1">
        <v>6000</v>
      </c>
      <c r="AN179" s="1">
        <v>3600</v>
      </c>
    </row>
    <row r="180" spans="1:40" ht="13" x14ac:dyDescent="0.15">
      <c r="A180" s="1" t="s">
        <v>49</v>
      </c>
      <c r="B180" s="1">
        <v>1</v>
      </c>
      <c r="C180" s="1">
        <v>51</v>
      </c>
      <c r="D180" s="1">
        <v>30</v>
      </c>
      <c r="E180" s="1">
        <v>1</v>
      </c>
      <c r="F180" s="1">
        <v>25</v>
      </c>
      <c r="G180" s="1">
        <v>51766</v>
      </c>
      <c r="H180" s="1">
        <v>51766</v>
      </c>
      <c r="I180" s="1">
        <v>0</v>
      </c>
      <c r="J180" s="1">
        <v>1</v>
      </c>
      <c r="K180" s="1">
        <v>1</v>
      </c>
      <c r="L180" s="1">
        <v>152</v>
      </c>
      <c r="M180" s="1">
        <v>1.7724</v>
      </c>
      <c r="N180" s="1">
        <v>0</v>
      </c>
      <c r="O180" s="1">
        <v>147</v>
      </c>
      <c r="P180" s="1">
        <v>211</v>
      </c>
      <c r="Q180" s="1">
        <v>63</v>
      </c>
      <c r="R180" s="1">
        <v>0</v>
      </c>
      <c r="S180" s="1">
        <v>103</v>
      </c>
      <c r="T180" s="1">
        <v>0</v>
      </c>
      <c r="U180" s="1">
        <v>45</v>
      </c>
      <c r="V180" s="1">
        <v>5.4899999999999997E-2</v>
      </c>
      <c r="W180" s="1">
        <v>8.5000000000000006E-3</v>
      </c>
      <c r="X180" s="1" t="s">
        <v>86</v>
      </c>
      <c r="Y180" s="1">
        <v>2.18E-2</v>
      </c>
      <c r="Z180" s="1">
        <v>11</v>
      </c>
      <c r="AA180" s="1">
        <v>411</v>
      </c>
      <c r="AB180" s="1">
        <v>408</v>
      </c>
      <c r="AC180" s="1">
        <v>0</v>
      </c>
      <c r="AD180" s="1">
        <v>3</v>
      </c>
      <c r="AE180" s="1">
        <v>0</v>
      </c>
      <c r="AF180" s="1">
        <v>0</v>
      </c>
      <c r="AG180" s="1">
        <v>6.8599999999999994E-2</v>
      </c>
      <c r="AH180" s="1">
        <v>6.4100000000000004E-2</v>
      </c>
      <c r="AI180" s="1">
        <v>2.5000000000000001E-3</v>
      </c>
      <c r="AJ180" s="1">
        <v>0</v>
      </c>
      <c r="AK180" s="1">
        <v>0</v>
      </c>
      <c r="AL180" s="1">
        <v>2</v>
      </c>
      <c r="AM180" s="1">
        <v>6000</v>
      </c>
      <c r="AN180" s="1">
        <v>3600</v>
      </c>
    </row>
    <row r="181" spans="1:40" ht="13" x14ac:dyDescent="0.15">
      <c r="A181" s="1" t="s">
        <v>50</v>
      </c>
      <c r="B181" s="1">
        <v>1</v>
      </c>
      <c r="C181" s="1">
        <v>51</v>
      </c>
      <c r="D181" s="1">
        <v>20</v>
      </c>
      <c r="E181" s="1">
        <v>1</v>
      </c>
      <c r="F181" s="1">
        <v>25</v>
      </c>
      <c r="G181" s="1">
        <v>54236</v>
      </c>
      <c r="H181" s="1">
        <v>54030</v>
      </c>
      <c r="I181" s="1">
        <v>0.37982199999999999</v>
      </c>
      <c r="J181" s="1">
        <v>2</v>
      </c>
      <c r="K181" s="1">
        <v>1</v>
      </c>
      <c r="L181" s="1">
        <v>72213</v>
      </c>
      <c r="M181" s="1">
        <v>3600.1316000000002</v>
      </c>
      <c r="N181" s="1">
        <v>0</v>
      </c>
      <c r="O181" s="1">
        <v>6113</v>
      </c>
      <c r="P181" s="1">
        <v>8772</v>
      </c>
      <c r="Q181" s="1">
        <v>878</v>
      </c>
      <c r="R181" s="1">
        <v>0</v>
      </c>
      <c r="S181" s="1">
        <v>3841</v>
      </c>
      <c r="T181" s="1">
        <v>0</v>
      </c>
      <c r="U181" s="1">
        <v>4053</v>
      </c>
      <c r="V181" s="1">
        <v>3.1522000000000001</v>
      </c>
      <c r="W181" s="1">
        <v>0.23139999999999999</v>
      </c>
      <c r="X181" s="1" t="s">
        <v>86</v>
      </c>
      <c r="Y181" s="1">
        <v>1.6511</v>
      </c>
      <c r="Z181" s="1">
        <v>14</v>
      </c>
      <c r="AA181" s="1">
        <v>891</v>
      </c>
      <c r="AB181" s="1">
        <v>840</v>
      </c>
      <c r="AC181" s="1">
        <v>33</v>
      </c>
      <c r="AD181" s="1">
        <v>18</v>
      </c>
      <c r="AE181" s="1">
        <v>0</v>
      </c>
      <c r="AF181" s="1">
        <v>0</v>
      </c>
      <c r="AG181" s="1">
        <v>0.13550000000000001</v>
      </c>
      <c r="AH181" s="1">
        <v>0.12670000000000001</v>
      </c>
      <c r="AI181" s="1">
        <v>5.5999999999999999E-3</v>
      </c>
      <c r="AJ181" s="1">
        <v>0</v>
      </c>
      <c r="AK181" s="1">
        <v>0</v>
      </c>
      <c r="AL181" s="1">
        <v>3</v>
      </c>
      <c r="AM181" s="1">
        <v>6000</v>
      </c>
      <c r="AN181" s="1">
        <v>3600</v>
      </c>
    </row>
    <row r="182" spans="1:40" ht="13" x14ac:dyDescent="0.15">
      <c r="A182" s="1" t="s">
        <v>51</v>
      </c>
      <c r="B182" s="1">
        <v>1</v>
      </c>
      <c r="C182" s="1">
        <v>51</v>
      </c>
      <c r="D182" s="1">
        <v>10</v>
      </c>
      <c r="E182" s="1">
        <v>1</v>
      </c>
      <c r="F182" s="1">
        <v>25</v>
      </c>
      <c r="G182" s="1">
        <v>143896</v>
      </c>
      <c r="H182" s="1">
        <v>67973.2</v>
      </c>
      <c r="I182" s="1">
        <v>52.762273</v>
      </c>
      <c r="J182" s="1">
        <v>2</v>
      </c>
      <c r="K182" s="1">
        <v>1</v>
      </c>
      <c r="L182" s="1">
        <v>73862</v>
      </c>
      <c r="M182" s="1">
        <v>3600.0686000000001</v>
      </c>
      <c r="N182" s="1">
        <v>0</v>
      </c>
      <c r="O182" s="1">
        <v>7363</v>
      </c>
      <c r="P182" s="1">
        <v>15814</v>
      </c>
      <c r="Q182" s="1">
        <v>3866</v>
      </c>
      <c r="R182" s="1">
        <v>9</v>
      </c>
      <c r="S182" s="1">
        <v>10644</v>
      </c>
      <c r="T182" s="1">
        <v>0</v>
      </c>
      <c r="U182" s="1">
        <v>1295</v>
      </c>
      <c r="V182" s="1">
        <v>3.1074000000000002</v>
      </c>
      <c r="W182" s="1">
        <v>0.68200000000000005</v>
      </c>
      <c r="X182" s="1" t="s">
        <v>86</v>
      </c>
      <c r="Y182" s="1">
        <v>1.2816000000000001</v>
      </c>
      <c r="Z182" s="1">
        <v>44</v>
      </c>
      <c r="AA182" s="1">
        <v>897</v>
      </c>
      <c r="AB182" s="1">
        <v>780</v>
      </c>
      <c r="AC182" s="1">
        <v>30</v>
      </c>
      <c r="AD182" s="1">
        <v>87</v>
      </c>
      <c r="AE182" s="1">
        <v>0</v>
      </c>
      <c r="AF182" s="1">
        <v>0</v>
      </c>
      <c r="AG182" s="1">
        <v>0.1608</v>
      </c>
      <c r="AH182" s="1">
        <v>0.13220000000000001</v>
      </c>
      <c r="AI182" s="1">
        <v>2.1000000000000001E-2</v>
      </c>
      <c r="AJ182" s="1">
        <v>0</v>
      </c>
      <c r="AK182" s="1">
        <v>0</v>
      </c>
      <c r="AL182" s="1">
        <v>8</v>
      </c>
      <c r="AM182" s="1">
        <v>6000</v>
      </c>
      <c r="AN182" s="1">
        <v>3600</v>
      </c>
    </row>
    <row r="183" spans="1:40" ht="13" x14ac:dyDescent="0.15">
      <c r="A183" s="1" t="s">
        <v>52</v>
      </c>
      <c r="B183" s="1">
        <v>1</v>
      </c>
      <c r="C183" s="1">
        <v>55</v>
      </c>
      <c r="D183" s="1">
        <v>30</v>
      </c>
      <c r="E183" s="1">
        <v>1</v>
      </c>
      <c r="F183" s="1">
        <v>25</v>
      </c>
      <c r="G183" s="1">
        <v>163509</v>
      </c>
      <c r="H183" s="1">
        <v>120658</v>
      </c>
      <c r="I183" s="1">
        <v>26.20712</v>
      </c>
      <c r="J183" s="1">
        <v>2</v>
      </c>
      <c r="K183" s="1">
        <v>1</v>
      </c>
      <c r="L183" s="1">
        <v>32841</v>
      </c>
      <c r="M183" s="1">
        <v>3600.2228</v>
      </c>
      <c r="N183" s="1">
        <v>0</v>
      </c>
      <c r="O183" s="1">
        <v>9641</v>
      </c>
      <c r="P183" s="1">
        <v>18405</v>
      </c>
      <c r="Q183" s="1">
        <v>3392</v>
      </c>
      <c r="R183" s="1">
        <v>0</v>
      </c>
      <c r="S183" s="1">
        <v>14514</v>
      </c>
      <c r="T183" s="1">
        <v>0</v>
      </c>
      <c r="U183" s="1">
        <v>499</v>
      </c>
      <c r="V183" s="1">
        <v>5.0669000000000004</v>
      </c>
      <c r="W183" s="1">
        <v>0.75290000000000001</v>
      </c>
      <c r="X183" s="1" t="s">
        <v>86</v>
      </c>
      <c r="Y183" s="1">
        <v>2.5762</v>
      </c>
      <c r="Z183" s="1">
        <v>73</v>
      </c>
      <c r="AA183" s="1">
        <v>710</v>
      </c>
      <c r="AB183" s="1">
        <v>577</v>
      </c>
      <c r="AC183" s="1">
        <v>0</v>
      </c>
      <c r="AD183" s="1">
        <v>133</v>
      </c>
      <c r="AE183" s="1">
        <v>0</v>
      </c>
      <c r="AF183" s="1">
        <v>0</v>
      </c>
      <c r="AG183" s="1">
        <v>0.1958</v>
      </c>
      <c r="AH183" s="1">
        <v>0.1459</v>
      </c>
      <c r="AI183" s="1">
        <v>3.9199999999999999E-2</v>
      </c>
      <c r="AJ183" s="1">
        <v>0</v>
      </c>
      <c r="AK183" s="1">
        <v>0</v>
      </c>
      <c r="AL183" s="1">
        <v>4</v>
      </c>
      <c r="AM183" s="1">
        <v>6000</v>
      </c>
      <c r="AN183" s="1">
        <v>3600</v>
      </c>
    </row>
    <row r="184" spans="1:40" ht="13" x14ac:dyDescent="0.15">
      <c r="A184" s="1" t="s">
        <v>53</v>
      </c>
      <c r="B184" s="1">
        <v>1</v>
      </c>
      <c r="C184" s="1">
        <v>55</v>
      </c>
      <c r="D184" s="1">
        <v>20</v>
      </c>
      <c r="E184" s="1">
        <v>1</v>
      </c>
      <c r="F184" s="1">
        <v>25</v>
      </c>
      <c r="G184" s="1">
        <v>203285</v>
      </c>
      <c r="H184" s="1">
        <v>151873</v>
      </c>
      <c r="I184" s="1">
        <v>25.290602</v>
      </c>
      <c r="J184" s="1">
        <v>2</v>
      </c>
      <c r="K184" s="1">
        <v>1</v>
      </c>
      <c r="L184" s="1">
        <v>45277</v>
      </c>
      <c r="M184" s="1">
        <v>3600.1104</v>
      </c>
      <c r="N184" s="1">
        <v>0</v>
      </c>
      <c r="O184" s="1">
        <v>6858</v>
      </c>
      <c r="P184" s="1">
        <v>15819</v>
      </c>
      <c r="Q184" s="1">
        <v>2638</v>
      </c>
      <c r="R184" s="1">
        <v>0</v>
      </c>
      <c r="S184" s="1">
        <v>12470</v>
      </c>
      <c r="T184" s="1">
        <v>0</v>
      </c>
      <c r="U184" s="1">
        <v>711</v>
      </c>
      <c r="V184" s="1">
        <v>4.0730000000000004</v>
      </c>
      <c r="W184" s="1">
        <v>0.64129999999999998</v>
      </c>
      <c r="X184" s="1" t="s">
        <v>86</v>
      </c>
      <c r="Y184" s="1">
        <v>2.0036</v>
      </c>
      <c r="Z184" s="1">
        <v>86</v>
      </c>
      <c r="AA184" s="1">
        <v>863</v>
      </c>
      <c r="AB184" s="1">
        <v>704</v>
      </c>
      <c r="AC184" s="1">
        <v>0</v>
      </c>
      <c r="AD184" s="1">
        <v>159</v>
      </c>
      <c r="AE184" s="1">
        <v>0</v>
      </c>
      <c r="AF184" s="1">
        <v>0</v>
      </c>
      <c r="AG184" s="1">
        <v>0.28070000000000001</v>
      </c>
      <c r="AH184" s="1">
        <v>0.2044</v>
      </c>
      <c r="AI184" s="1">
        <v>5.8700000000000002E-2</v>
      </c>
      <c r="AJ184" s="1">
        <v>0</v>
      </c>
      <c r="AK184" s="1">
        <v>0</v>
      </c>
      <c r="AL184" s="1">
        <v>6</v>
      </c>
      <c r="AM184" s="1">
        <v>6000</v>
      </c>
      <c r="AN184" s="1">
        <v>3600</v>
      </c>
    </row>
    <row r="185" spans="1:40" ht="13" x14ac:dyDescent="0.15">
      <c r="A185" s="1" t="s">
        <v>54</v>
      </c>
      <c r="B185" s="1">
        <v>1</v>
      </c>
      <c r="C185" s="1">
        <v>55</v>
      </c>
      <c r="D185" s="1">
        <v>10</v>
      </c>
      <c r="E185" s="1">
        <v>1</v>
      </c>
      <c r="F185" s="1">
        <v>25</v>
      </c>
      <c r="G185" s="1">
        <v>477492</v>
      </c>
      <c r="H185" s="1">
        <v>253573.42424200001</v>
      </c>
      <c r="I185" s="1">
        <v>46.894728000000001</v>
      </c>
      <c r="J185" s="1">
        <v>2</v>
      </c>
      <c r="K185" s="1">
        <v>1</v>
      </c>
      <c r="L185" s="1">
        <v>63906</v>
      </c>
      <c r="M185" s="1">
        <v>3600.0522000000001</v>
      </c>
      <c r="N185" s="1">
        <v>0</v>
      </c>
      <c r="O185" s="1">
        <v>3505</v>
      </c>
      <c r="P185" s="1">
        <v>15978</v>
      </c>
      <c r="Q185" s="1">
        <v>1146</v>
      </c>
      <c r="R185" s="1">
        <v>0</v>
      </c>
      <c r="S185" s="1">
        <v>13545</v>
      </c>
      <c r="T185" s="1">
        <v>0</v>
      </c>
      <c r="U185" s="1">
        <v>1287</v>
      </c>
      <c r="V185" s="1">
        <v>2.0937999999999999</v>
      </c>
      <c r="W185" s="1">
        <v>0.25850000000000001</v>
      </c>
      <c r="X185" s="1" t="s">
        <v>86</v>
      </c>
      <c r="Y185" s="1">
        <v>1.1823999999999999</v>
      </c>
      <c r="Z185" s="1">
        <v>173</v>
      </c>
      <c r="AA185" s="1">
        <v>1483</v>
      </c>
      <c r="AB185" s="1">
        <v>1130</v>
      </c>
      <c r="AC185" s="1">
        <v>0</v>
      </c>
      <c r="AD185" s="1">
        <v>353</v>
      </c>
      <c r="AE185" s="1">
        <v>0</v>
      </c>
      <c r="AF185" s="1">
        <v>0</v>
      </c>
      <c r="AG185" s="1">
        <v>0.6129</v>
      </c>
      <c r="AH185" s="1">
        <v>0.4415</v>
      </c>
      <c r="AI185" s="1">
        <v>0.1338</v>
      </c>
      <c r="AJ185" s="1">
        <v>0</v>
      </c>
      <c r="AK185" s="1">
        <v>0</v>
      </c>
      <c r="AL185" s="1">
        <v>18</v>
      </c>
      <c r="AM185" s="1">
        <v>6000</v>
      </c>
      <c r="AN185" s="1">
        <v>3600</v>
      </c>
    </row>
    <row r="186" spans="1:40" ht="13" x14ac:dyDescent="0.15">
      <c r="A186" s="1" t="s">
        <v>55</v>
      </c>
      <c r="B186" s="1">
        <v>1</v>
      </c>
      <c r="C186" s="1">
        <v>59</v>
      </c>
      <c r="D186" s="1">
        <v>30</v>
      </c>
      <c r="E186" s="1">
        <v>1</v>
      </c>
      <c r="F186" s="1">
        <v>25</v>
      </c>
      <c r="G186" s="1">
        <v>74068</v>
      </c>
      <c r="H186" s="1">
        <v>67801.555556000007</v>
      </c>
      <c r="I186" s="1">
        <v>8.4603940000000009</v>
      </c>
      <c r="J186" s="1">
        <v>2</v>
      </c>
      <c r="K186" s="1">
        <v>1</v>
      </c>
      <c r="L186" s="1">
        <v>48410</v>
      </c>
      <c r="M186" s="1">
        <v>3600.2955999999999</v>
      </c>
      <c r="N186" s="1">
        <v>0</v>
      </c>
      <c r="O186" s="1">
        <v>10199</v>
      </c>
      <c r="P186" s="1">
        <v>13677</v>
      </c>
      <c r="Q186" s="1">
        <v>5234</v>
      </c>
      <c r="R186" s="1">
        <v>41</v>
      </c>
      <c r="S186" s="1">
        <v>5838</v>
      </c>
      <c r="T186" s="1">
        <v>0</v>
      </c>
      <c r="U186" s="1">
        <v>2564</v>
      </c>
      <c r="V186" s="1">
        <v>4.4344999999999999</v>
      </c>
      <c r="W186" s="1">
        <v>1.1437999999999999</v>
      </c>
      <c r="X186" s="1" t="s">
        <v>86</v>
      </c>
      <c r="Y186" s="1">
        <v>1.4358</v>
      </c>
      <c r="Z186" s="1">
        <v>15</v>
      </c>
      <c r="AA186" s="1">
        <v>688</v>
      </c>
      <c r="AB186" s="1">
        <v>679</v>
      </c>
      <c r="AC186" s="1">
        <v>0</v>
      </c>
      <c r="AD186" s="1">
        <v>9</v>
      </c>
      <c r="AE186" s="1">
        <v>0</v>
      </c>
      <c r="AF186" s="1">
        <v>0</v>
      </c>
      <c r="AG186" s="1">
        <v>0.12670000000000001</v>
      </c>
      <c r="AH186" s="1">
        <v>0.1197</v>
      </c>
      <c r="AI186" s="1">
        <v>4.4000000000000003E-3</v>
      </c>
      <c r="AJ186" s="1">
        <v>0</v>
      </c>
      <c r="AK186" s="1">
        <v>0</v>
      </c>
      <c r="AL186" s="1">
        <v>1</v>
      </c>
      <c r="AM186" s="1">
        <v>6000</v>
      </c>
      <c r="AN186" s="1">
        <v>3600</v>
      </c>
    </row>
    <row r="187" spans="1:40" ht="13" x14ac:dyDescent="0.15">
      <c r="A187" s="1" t="s">
        <v>56</v>
      </c>
      <c r="B187" s="1">
        <v>1</v>
      </c>
      <c r="C187" s="1">
        <v>59</v>
      </c>
      <c r="D187" s="1">
        <v>20</v>
      </c>
      <c r="E187" s="1">
        <v>1</v>
      </c>
      <c r="F187" s="1">
        <v>25</v>
      </c>
      <c r="G187" s="1">
        <v>211769</v>
      </c>
      <c r="H187" s="1">
        <v>72735</v>
      </c>
      <c r="I187" s="1">
        <v>65.653613000000007</v>
      </c>
      <c r="J187" s="1">
        <v>2</v>
      </c>
      <c r="K187" s="1">
        <v>1</v>
      </c>
      <c r="L187" s="1">
        <v>44993</v>
      </c>
      <c r="M187" s="1">
        <v>3600.1351</v>
      </c>
      <c r="N187" s="1">
        <v>0</v>
      </c>
      <c r="O187" s="1">
        <v>8571</v>
      </c>
      <c r="P187" s="1">
        <v>13205</v>
      </c>
      <c r="Q187" s="1">
        <v>5142</v>
      </c>
      <c r="R187" s="1">
        <v>91</v>
      </c>
      <c r="S187" s="1">
        <v>7560</v>
      </c>
      <c r="T187" s="1">
        <v>0</v>
      </c>
      <c r="U187" s="1">
        <v>412</v>
      </c>
      <c r="V187" s="1">
        <v>4.2331000000000003</v>
      </c>
      <c r="W187" s="1">
        <v>1.1217999999999999</v>
      </c>
      <c r="X187" s="1" t="s">
        <v>86</v>
      </c>
      <c r="Y187" s="1">
        <v>1.4463999999999999</v>
      </c>
      <c r="Z187" s="1">
        <v>33</v>
      </c>
      <c r="AA187" s="1">
        <v>767</v>
      </c>
      <c r="AB187" s="1">
        <v>721</v>
      </c>
      <c r="AC187" s="1">
        <v>0</v>
      </c>
      <c r="AD187" s="1">
        <v>46</v>
      </c>
      <c r="AE187" s="1">
        <v>0</v>
      </c>
      <c r="AF187" s="1">
        <v>0</v>
      </c>
      <c r="AG187" s="1">
        <v>0.1898</v>
      </c>
      <c r="AH187" s="1">
        <v>0.16109999999999999</v>
      </c>
      <c r="AI187" s="1">
        <v>2.1600000000000001E-2</v>
      </c>
      <c r="AJ187" s="1">
        <v>0</v>
      </c>
      <c r="AK187" s="1">
        <v>0</v>
      </c>
      <c r="AL187" s="1">
        <v>10</v>
      </c>
      <c r="AM187" s="1">
        <v>6000</v>
      </c>
      <c r="AN187" s="1">
        <v>3600</v>
      </c>
    </row>
    <row r="188" spans="1:40" ht="13" x14ac:dyDescent="0.15">
      <c r="A188" s="1" t="s">
        <v>57</v>
      </c>
      <c r="B188" s="1">
        <v>0</v>
      </c>
      <c r="C188" s="1">
        <v>59</v>
      </c>
      <c r="D188" s="1">
        <v>16</v>
      </c>
      <c r="E188" s="1">
        <v>1</v>
      </c>
      <c r="F188" s="1">
        <v>25</v>
      </c>
      <c r="G188" s="1" t="s">
        <v>85</v>
      </c>
      <c r="H188" s="1">
        <v>0</v>
      </c>
      <c r="I188" s="1" t="s">
        <v>85</v>
      </c>
      <c r="J188" s="1">
        <v>-1</v>
      </c>
      <c r="K188" s="1">
        <v>-1</v>
      </c>
      <c r="L188" s="1">
        <v>0</v>
      </c>
      <c r="M188" s="1">
        <v>0</v>
      </c>
      <c r="N188" s="1">
        <v>0</v>
      </c>
      <c r="O188" s="1" t="s">
        <v>86</v>
      </c>
      <c r="P188" s="1" t="s">
        <v>86</v>
      </c>
      <c r="Q188" s="1" t="s">
        <v>86</v>
      </c>
      <c r="R188" s="1" t="s">
        <v>86</v>
      </c>
      <c r="S188" s="1" t="s">
        <v>86</v>
      </c>
      <c r="T188" s="1" t="s">
        <v>86</v>
      </c>
      <c r="U188" s="1" t="s">
        <v>86</v>
      </c>
      <c r="V188" s="1" t="s">
        <v>86</v>
      </c>
      <c r="W188" s="1" t="s">
        <v>86</v>
      </c>
      <c r="X188" s="1" t="s">
        <v>86</v>
      </c>
      <c r="Y188" s="1" t="s">
        <v>86</v>
      </c>
      <c r="Z188" s="1" t="s">
        <v>86</v>
      </c>
      <c r="AA188" s="1" t="s">
        <v>86</v>
      </c>
      <c r="AB188" s="1" t="s">
        <v>86</v>
      </c>
      <c r="AC188" s="1" t="s">
        <v>86</v>
      </c>
      <c r="AD188" s="1" t="s">
        <v>86</v>
      </c>
      <c r="AE188" s="1" t="s">
        <v>86</v>
      </c>
      <c r="AF188" s="1" t="s">
        <v>86</v>
      </c>
      <c r="AG188" s="1" t="s">
        <v>86</v>
      </c>
      <c r="AH188" s="1" t="s">
        <v>86</v>
      </c>
      <c r="AI188" s="1" t="s">
        <v>86</v>
      </c>
      <c r="AJ188" s="1" t="s">
        <v>86</v>
      </c>
      <c r="AK188" s="1" t="s">
        <v>86</v>
      </c>
      <c r="AL188" s="1" t="s">
        <v>86</v>
      </c>
      <c r="AM188" s="1">
        <v>6000</v>
      </c>
      <c r="AN188" s="1">
        <v>3600</v>
      </c>
    </row>
    <row r="189" spans="1:40" ht="13" x14ac:dyDescent="0.15">
      <c r="A189" s="1" t="s">
        <v>58</v>
      </c>
      <c r="B189" s="1">
        <v>1</v>
      </c>
      <c r="C189" s="1">
        <v>75</v>
      </c>
      <c r="D189" s="1">
        <v>30</v>
      </c>
      <c r="E189" s="1">
        <v>1</v>
      </c>
      <c r="F189" s="1">
        <v>25</v>
      </c>
      <c r="G189" s="1">
        <v>56056</v>
      </c>
      <c r="H189" s="1">
        <v>47619.5</v>
      </c>
      <c r="I189" s="1">
        <v>15.050128000000001</v>
      </c>
      <c r="J189" s="1">
        <v>2</v>
      </c>
      <c r="K189" s="1">
        <v>1</v>
      </c>
      <c r="L189" s="1">
        <v>45850</v>
      </c>
      <c r="M189" s="1">
        <v>3600.3465999999999</v>
      </c>
      <c r="N189" s="1">
        <v>0</v>
      </c>
      <c r="O189" s="1">
        <v>6768</v>
      </c>
      <c r="P189" s="1">
        <v>9903</v>
      </c>
      <c r="Q189" s="1">
        <v>2707</v>
      </c>
      <c r="R189" s="1">
        <v>12</v>
      </c>
      <c r="S189" s="1">
        <v>5242</v>
      </c>
      <c r="T189" s="1">
        <v>0</v>
      </c>
      <c r="U189" s="1">
        <v>1942</v>
      </c>
      <c r="V189" s="1">
        <v>4.7340999999999998</v>
      </c>
      <c r="W189" s="1">
        <v>0.92710000000000004</v>
      </c>
      <c r="X189" s="1" t="s">
        <v>86</v>
      </c>
      <c r="Y189" s="1">
        <v>1.9128000000000001</v>
      </c>
      <c r="Z189" s="1">
        <v>8</v>
      </c>
      <c r="AA189" s="1">
        <v>627</v>
      </c>
      <c r="AB189" s="1">
        <v>623</v>
      </c>
      <c r="AC189" s="1">
        <v>0</v>
      </c>
      <c r="AD189" s="1">
        <v>4</v>
      </c>
      <c r="AE189" s="1">
        <v>0</v>
      </c>
      <c r="AF189" s="1">
        <v>0</v>
      </c>
      <c r="AG189" s="1">
        <v>0.18779999999999999</v>
      </c>
      <c r="AH189" s="1">
        <v>0.1822</v>
      </c>
      <c r="AI189" s="1">
        <v>3.2000000000000002E-3</v>
      </c>
      <c r="AJ189" s="1">
        <v>0</v>
      </c>
      <c r="AK189" s="1">
        <v>0</v>
      </c>
      <c r="AL189" s="1">
        <v>3</v>
      </c>
      <c r="AM189" s="1">
        <v>6000</v>
      </c>
      <c r="AN189" s="1">
        <v>3600</v>
      </c>
    </row>
    <row r="190" spans="1:40" ht="13" x14ac:dyDescent="0.15">
      <c r="A190" s="1" t="s">
        <v>59</v>
      </c>
      <c r="B190" s="1">
        <v>1</v>
      </c>
      <c r="C190" s="1">
        <v>75</v>
      </c>
      <c r="D190" s="1">
        <v>20</v>
      </c>
      <c r="E190" s="1">
        <v>1</v>
      </c>
      <c r="F190" s="1">
        <v>25</v>
      </c>
      <c r="G190" s="1">
        <v>106876</v>
      </c>
      <c r="H190" s="1">
        <v>49770</v>
      </c>
      <c r="I190" s="1">
        <v>53.432015</v>
      </c>
      <c r="J190" s="1">
        <v>2</v>
      </c>
      <c r="K190" s="1">
        <v>1</v>
      </c>
      <c r="L190" s="1">
        <v>34822</v>
      </c>
      <c r="M190" s="1">
        <v>3600.1597999999999</v>
      </c>
      <c r="N190" s="1">
        <v>0</v>
      </c>
      <c r="O190" s="1">
        <v>5702</v>
      </c>
      <c r="P190" s="1">
        <v>10140</v>
      </c>
      <c r="Q190" s="1">
        <v>3358</v>
      </c>
      <c r="R190" s="1">
        <v>96</v>
      </c>
      <c r="S190" s="1">
        <v>6252</v>
      </c>
      <c r="T190" s="1">
        <v>0</v>
      </c>
      <c r="U190" s="1">
        <v>434</v>
      </c>
      <c r="V190" s="1">
        <v>5.4706999999999999</v>
      </c>
      <c r="W190" s="1">
        <v>1.3917999999999999</v>
      </c>
      <c r="X190" s="1" t="s">
        <v>86</v>
      </c>
      <c r="Y190" s="1">
        <v>2.0834000000000001</v>
      </c>
      <c r="Z190" s="1">
        <v>38</v>
      </c>
      <c r="AA190" s="1">
        <v>1260</v>
      </c>
      <c r="AB190" s="1">
        <v>1207</v>
      </c>
      <c r="AC190" s="1">
        <v>11</v>
      </c>
      <c r="AD190" s="1">
        <v>42</v>
      </c>
      <c r="AE190" s="1">
        <v>0</v>
      </c>
      <c r="AF190" s="1">
        <v>0</v>
      </c>
      <c r="AG190" s="1">
        <v>0.55030000000000001</v>
      </c>
      <c r="AH190" s="1">
        <v>0.50290000000000001</v>
      </c>
      <c r="AI190" s="1">
        <v>3.4099999999999998E-2</v>
      </c>
      <c r="AJ190" s="1">
        <v>0</v>
      </c>
      <c r="AK190" s="1">
        <v>0</v>
      </c>
      <c r="AL190" s="1">
        <v>13</v>
      </c>
      <c r="AM190" s="1">
        <v>6000</v>
      </c>
      <c r="AN190" s="1">
        <v>3600</v>
      </c>
    </row>
    <row r="191" spans="1:40" ht="13" x14ac:dyDescent="0.15">
      <c r="A191" s="1" t="s">
        <v>60</v>
      </c>
      <c r="B191" s="1">
        <v>0</v>
      </c>
      <c r="C191" s="1">
        <v>75</v>
      </c>
      <c r="D191" s="1">
        <v>10</v>
      </c>
      <c r="E191" s="1">
        <v>1</v>
      </c>
      <c r="F191" s="1">
        <v>25</v>
      </c>
      <c r="G191" s="1" t="s">
        <v>85</v>
      </c>
      <c r="H191" s="1">
        <v>0</v>
      </c>
      <c r="I191" s="1" t="s">
        <v>85</v>
      </c>
      <c r="J191" s="1">
        <v>-1</v>
      </c>
      <c r="K191" s="1">
        <v>-1</v>
      </c>
      <c r="L191" s="1">
        <v>0</v>
      </c>
      <c r="M191" s="1">
        <v>0</v>
      </c>
      <c r="N191" s="1">
        <v>0</v>
      </c>
      <c r="O191" s="1" t="s">
        <v>86</v>
      </c>
      <c r="P191" s="1" t="s">
        <v>86</v>
      </c>
      <c r="Q191" s="1" t="s">
        <v>86</v>
      </c>
      <c r="R191" s="1" t="s">
        <v>86</v>
      </c>
      <c r="S191" s="1" t="s">
        <v>86</v>
      </c>
      <c r="T191" s="1" t="s">
        <v>86</v>
      </c>
      <c r="U191" s="1" t="s">
        <v>86</v>
      </c>
      <c r="V191" s="1" t="s">
        <v>86</v>
      </c>
      <c r="W191" s="1" t="s">
        <v>86</v>
      </c>
      <c r="X191" s="1" t="s">
        <v>86</v>
      </c>
      <c r="Y191" s="1" t="s">
        <v>86</v>
      </c>
      <c r="Z191" s="1" t="s">
        <v>86</v>
      </c>
      <c r="AA191" s="1" t="s">
        <v>86</v>
      </c>
      <c r="AB191" s="1" t="s">
        <v>86</v>
      </c>
      <c r="AC191" s="1" t="s">
        <v>86</v>
      </c>
      <c r="AD191" s="1" t="s">
        <v>86</v>
      </c>
      <c r="AE191" s="1" t="s">
        <v>86</v>
      </c>
      <c r="AF191" s="1" t="s">
        <v>86</v>
      </c>
      <c r="AG191" s="1" t="s">
        <v>86</v>
      </c>
      <c r="AH191" s="1" t="s">
        <v>86</v>
      </c>
      <c r="AI191" s="1" t="s">
        <v>86</v>
      </c>
      <c r="AJ191" s="1" t="s">
        <v>86</v>
      </c>
      <c r="AK191" s="1" t="s">
        <v>86</v>
      </c>
      <c r="AL191" s="1" t="s">
        <v>86</v>
      </c>
      <c r="AM191" s="1">
        <v>6000</v>
      </c>
      <c r="AN191" s="1">
        <v>3600</v>
      </c>
    </row>
    <row r="192" spans="1:40" ht="13" x14ac:dyDescent="0.15">
      <c r="A192" s="1" t="s">
        <v>61</v>
      </c>
      <c r="B192" s="1">
        <v>1</v>
      </c>
      <c r="C192" s="1">
        <v>80</v>
      </c>
      <c r="D192" s="1">
        <v>30</v>
      </c>
      <c r="E192" s="1">
        <v>1</v>
      </c>
      <c r="F192" s="1">
        <v>25</v>
      </c>
      <c r="G192" s="1">
        <v>126306</v>
      </c>
      <c r="H192" s="1">
        <v>40047.571429000003</v>
      </c>
      <c r="I192" s="1">
        <v>68.293215000000004</v>
      </c>
      <c r="J192" s="1">
        <v>2</v>
      </c>
      <c r="K192" s="1">
        <v>1</v>
      </c>
      <c r="L192" s="1">
        <v>25424</v>
      </c>
      <c r="M192" s="1">
        <v>3600.4045000000001</v>
      </c>
      <c r="N192" s="1">
        <v>0</v>
      </c>
      <c r="O192" s="1">
        <v>6118</v>
      </c>
      <c r="P192" s="1">
        <v>9296</v>
      </c>
      <c r="Q192" s="1">
        <v>3697</v>
      </c>
      <c r="R192" s="1">
        <v>477</v>
      </c>
      <c r="S192" s="1">
        <v>4788</v>
      </c>
      <c r="T192" s="1">
        <v>0</v>
      </c>
      <c r="U192" s="1">
        <v>334</v>
      </c>
      <c r="V192" s="1">
        <v>6.3884999999999996</v>
      </c>
      <c r="W192" s="1">
        <v>1.8421000000000001</v>
      </c>
      <c r="X192" s="1" t="s">
        <v>86</v>
      </c>
      <c r="Y192" s="1">
        <v>2.2286999999999999</v>
      </c>
      <c r="Z192" s="1">
        <v>15</v>
      </c>
      <c r="AA192" s="1">
        <v>1186</v>
      </c>
      <c r="AB192" s="1">
        <v>1156</v>
      </c>
      <c r="AC192" s="1">
        <v>13</v>
      </c>
      <c r="AD192" s="1">
        <v>17</v>
      </c>
      <c r="AE192" s="1">
        <v>0</v>
      </c>
      <c r="AF192" s="1">
        <v>0</v>
      </c>
      <c r="AG192" s="1">
        <v>0.37969999999999998</v>
      </c>
      <c r="AH192" s="1">
        <v>0.35799999999999998</v>
      </c>
      <c r="AI192" s="1">
        <v>1.55E-2</v>
      </c>
      <c r="AJ192" s="1">
        <v>0</v>
      </c>
      <c r="AK192" s="1">
        <v>0</v>
      </c>
      <c r="AL192" s="1">
        <v>13</v>
      </c>
      <c r="AM192" s="1">
        <v>6000</v>
      </c>
      <c r="AN192" s="1">
        <v>3600</v>
      </c>
    </row>
    <row r="193" spans="1:40" ht="13" x14ac:dyDescent="0.15">
      <c r="A193" s="1" t="s">
        <v>62</v>
      </c>
      <c r="B193" s="1">
        <v>1</v>
      </c>
      <c r="C193" s="1">
        <v>80</v>
      </c>
      <c r="D193" s="1">
        <v>20</v>
      </c>
      <c r="E193" s="1">
        <v>1</v>
      </c>
      <c r="F193" s="1">
        <v>25</v>
      </c>
      <c r="G193" s="1">
        <v>186154</v>
      </c>
      <c r="H193" s="1">
        <v>42755.885042000002</v>
      </c>
      <c r="I193" s="1">
        <v>77.031981999999999</v>
      </c>
      <c r="J193" s="1">
        <v>2</v>
      </c>
      <c r="K193" s="1">
        <v>1</v>
      </c>
      <c r="L193" s="1">
        <v>42265</v>
      </c>
      <c r="M193" s="1">
        <v>3600.1221999999998</v>
      </c>
      <c r="N193" s="1">
        <v>0</v>
      </c>
      <c r="O193" s="1">
        <v>5034</v>
      </c>
      <c r="P193" s="1">
        <v>8268</v>
      </c>
      <c r="Q193" s="1">
        <v>3687</v>
      </c>
      <c r="R193" s="1">
        <v>716</v>
      </c>
      <c r="S193" s="1">
        <v>3819</v>
      </c>
      <c r="T193" s="1">
        <v>0</v>
      </c>
      <c r="U193" s="1">
        <v>46</v>
      </c>
      <c r="V193" s="1">
        <v>5.1609999999999996</v>
      </c>
      <c r="W193" s="1">
        <v>1.7491000000000001</v>
      </c>
      <c r="X193" s="1" t="s">
        <v>86</v>
      </c>
      <c r="Y193" s="1">
        <v>1.5062</v>
      </c>
      <c r="Z193" s="1">
        <v>52</v>
      </c>
      <c r="AA193" s="1">
        <v>1223</v>
      </c>
      <c r="AB193" s="1">
        <v>1047</v>
      </c>
      <c r="AC193" s="1">
        <v>93</v>
      </c>
      <c r="AD193" s="1">
        <v>83</v>
      </c>
      <c r="AE193" s="1">
        <v>0</v>
      </c>
      <c r="AF193" s="1">
        <v>0</v>
      </c>
      <c r="AG193" s="1">
        <v>0.54310000000000003</v>
      </c>
      <c r="AH193" s="1">
        <v>0.44879999999999998</v>
      </c>
      <c r="AI193" s="1">
        <v>7.4399999999999994E-2</v>
      </c>
      <c r="AJ193" s="1">
        <v>0</v>
      </c>
      <c r="AK193" s="1">
        <v>0</v>
      </c>
      <c r="AL193" s="1">
        <v>20</v>
      </c>
      <c r="AM193" s="1">
        <v>6000</v>
      </c>
      <c r="AN193" s="1">
        <v>3600</v>
      </c>
    </row>
    <row r="194" spans="1:40" ht="13" x14ac:dyDescent="0.15">
      <c r="A194" s="1" t="s">
        <v>63</v>
      </c>
      <c r="B194" s="1">
        <v>0</v>
      </c>
      <c r="C194" s="1">
        <v>80</v>
      </c>
      <c r="D194" s="1">
        <v>12</v>
      </c>
      <c r="E194" s="1">
        <v>1</v>
      </c>
      <c r="F194" s="1">
        <v>25</v>
      </c>
      <c r="G194" s="1" t="s">
        <v>85</v>
      </c>
      <c r="H194" s="1">
        <v>0</v>
      </c>
      <c r="I194" s="1" t="s">
        <v>85</v>
      </c>
      <c r="J194" s="1">
        <v>-1</v>
      </c>
      <c r="K194" s="1">
        <v>-1</v>
      </c>
      <c r="L194" s="1">
        <v>0</v>
      </c>
      <c r="M194" s="1">
        <v>0</v>
      </c>
      <c r="N194" s="1">
        <v>0</v>
      </c>
      <c r="O194" s="1" t="s">
        <v>86</v>
      </c>
      <c r="P194" s="1" t="s">
        <v>86</v>
      </c>
      <c r="Q194" s="1" t="s">
        <v>86</v>
      </c>
      <c r="R194" s="1" t="s">
        <v>86</v>
      </c>
      <c r="S194" s="1" t="s">
        <v>86</v>
      </c>
      <c r="T194" s="1" t="s">
        <v>86</v>
      </c>
      <c r="U194" s="1" t="s">
        <v>86</v>
      </c>
      <c r="V194" s="1" t="s">
        <v>86</v>
      </c>
      <c r="W194" s="1" t="s">
        <v>86</v>
      </c>
      <c r="X194" s="1" t="s">
        <v>86</v>
      </c>
      <c r="Y194" s="1" t="s">
        <v>86</v>
      </c>
      <c r="Z194" s="1" t="s">
        <v>86</v>
      </c>
      <c r="AA194" s="1" t="s">
        <v>86</v>
      </c>
      <c r="AB194" s="1" t="s">
        <v>86</v>
      </c>
      <c r="AC194" s="1" t="s">
        <v>86</v>
      </c>
      <c r="AD194" s="1" t="s">
        <v>86</v>
      </c>
      <c r="AE194" s="1" t="s">
        <v>86</v>
      </c>
      <c r="AF194" s="1" t="s">
        <v>86</v>
      </c>
      <c r="AG194" s="1" t="s">
        <v>86</v>
      </c>
      <c r="AH194" s="1" t="s">
        <v>86</v>
      </c>
      <c r="AI194" s="1" t="s">
        <v>86</v>
      </c>
      <c r="AJ194" s="1" t="s">
        <v>86</v>
      </c>
      <c r="AK194" s="1" t="s">
        <v>86</v>
      </c>
      <c r="AL194" s="1" t="s">
        <v>86</v>
      </c>
      <c r="AM194" s="1">
        <v>6000</v>
      </c>
      <c r="AN194" s="1">
        <v>3600</v>
      </c>
    </row>
    <row r="195" spans="1:40" ht="13" x14ac:dyDescent="0.15">
      <c r="A195" s="1" t="s">
        <v>64</v>
      </c>
      <c r="B195" s="1">
        <v>1</v>
      </c>
      <c r="C195" s="1">
        <v>82</v>
      </c>
      <c r="D195" s="1">
        <v>30</v>
      </c>
      <c r="E195" s="1">
        <v>1</v>
      </c>
      <c r="F195" s="1">
        <v>25</v>
      </c>
      <c r="G195" s="1">
        <v>315660</v>
      </c>
      <c r="H195" s="1">
        <v>152086.58333299999</v>
      </c>
      <c r="I195" s="1">
        <v>51.819495000000003</v>
      </c>
      <c r="J195" s="1">
        <v>2</v>
      </c>
      <c r="K195" s="1">
        <v>1</v>
      </c>
      <c r="L195" s="1">
        <v>30480</v>
      </c>
      <c r="M195" s="1">
        <v>3600.2166999999999</v>
      </c>
      <c r="N195" s="1">
        <v>0</v>
      </c>
      <c r="O195" s="1">
        <v>4525</v>
      </c>
      <c r="P195" s="1">
        <v>11197</v>
      </c>
      <c r="Q195" s="1">
        <v>1824</v>
      </c>
      <c r="R195" s="1">
        <v>0</v>
      </c>
      <c r="S195" s="1">
        <v>9180</v>
      </c>
      <c r="T195" s="1">
        <v>0</v>
      </c>
      <c r="U195" s="1">
        <v>193</v>
      </c>
      <c r="V195" s="1">
        <v>5.4161999999999999</v>
      </c>
      <c r="W195" s="1">
        <v>0.78390000000000004</v>
      </c>
      <c r="X195" s="1" t="s">
        <v>86</v>
      </c>
      <c r="Y195" s="1">
        <v>2.9523000000000001</v>
      </c>
      <c r="Z195" s="1">
        <v>234</v>
      </c>
      <c r="AA195" s="1">
        <v>3671</v>
      </c>
      <c r="AB195" s="1">
        <v>3222</v>
      </c>
      <c r="AC195" s="1">
        <v>0</v>
      </c>
      <c r="AD195" s="1">
        <v>449</v>
      </c>
      <c r="AE195" s="1">
        <v>0</v>
      </c>
      <c r="AF195" s="1">
        <v>0</v>
      </c>
      <c r="AG195" s="1">
        <v>2.5348000000000002</v>
      </c>
      <c r="AH195" s="1">
        <v>2.0541</v>
      </c>
      <c r="AI195" s="1">
        <v>0.37680000000000002</v>
      </c>
      <c r="AJ195" s="1">
        <v>0</v>
      </c>
      <c r="AK195" s="1">
        <v>0</v>
      </c>
      <c r="AL195" s="1">
        <v>13</v>
      </c>
      <c r="AM195" s="1">
        <v>6000</v>
      </c>
      <c r="AN195" s="1">
        <v>3600</v>
      </c>
    </row>
    <row r="196" spans="1:40" ht="13" x14ac:dyDescent="0.15">
      <c r="A196" s="1" t="s">
        <v>65</v>
      </c>
      <c r="B196" s="1">
        <v>1</v>
      </c>
      <c r="C196" s="1">
        <v>82</v>
      </c>
      <c r="D196" s="1">
        <v>20</v>
      </c>
      <c r="E196" s="1">
        <v>1</v>
      </c>
      <c r="F196" s="1">
        <v>25</v>
      </c>
      <c r="G196" s="1">
        <v>531742</v>
      </c>
      <c r="H196" s="1">
        <v>212694.44444399999</v>
      </c>
      <c r="I196" s="1">
        <v>60.000442999999997</v>
      </c>
      <c r="J196" s="1">
        <v>2</v>
      </c>
      <c r="K196" s="1">
        <v>1</v>
      </c>
      <c r="L196" s="1">
        <v>43693</v>
      </c>
      <c r="M196" s="1">
        <v>3600.0953</v>
      </c>
      <c r="N196" s="1">
        <v>0</v>
      </c>
      <c r="O196" s="1">
        <v>2740</v>
      </c>
      <c r="P196" s="1">
        <v>9877</v>
      </c>
      <c r="Q196" s="1">
        <v>1099</v>
      </c>
      <c r="R196" s="1">
        <v>0</v>
      </c>
      <c r="S196" s="1">
        <v>8391</v>
      </c>
      <c r="T196" s="1">
        <v>0</v>
      </c>
      <c r="U196" s="1">
        <v>387</v>
      </c>
      <c r="V196" s="1">
        <v>3.5246</v>
      </c>
      <c r="W196" s="1">
        <v>0.51100000000000001</v>
      </c>
      <c r="X196" s="1" t="s">
        <v>86</v>
      </c>
      <c r="Y196" s="1">
        <v>1.8688</v>
      </c>
      <c r="Z196" s="1">
        <v>282</v>
      </c>
      <c r="AA196" s="1">
        <v>4038</v>
      </c>
      <c r="AB196" s="1">
        <v>3572</v>
      </c>
      <c r="AC196" s="1">
        <v>0</v>
      </c>
      <c r="AD196" s="1">
        <v>466</v>
      </c>
      <c r="AE196" s="1">
        <v>0</v>
      </c>
      <c r="AF196" s="1">
        <v>0</v>
      </c>
      <c r="AG196" s="1">
        <v>2.7871999999999999</v>
      </c>
      <c r="AH196" s="1">
        <v>2.3056000000000001</v>
      </c>
      <c r="AI196" s="1">
        <v>0.37019999999999997</v>
      </c>
      <c r="AJ196" s="1">
        <v>0</v>
      </c>
      <c r="AK196" s="1">
        <v>0</v>
      </c>
      <c r="AL196" s="1">
        <v>24</v>
      </c>
      <c r="AM196" s="1">
        <v>6000</v>
      </c>
      <c r="AN196" s="1">
        <v>3600</v>
      </c>
    </row>
    <row r="197" spans="1:40" ht="13" x14ac:dyDescent="0.15">
      <c r="A197" s="1" t="s">
        <v>66</v>
      </c>
      <c r="B197" s="1">
        <v>0</v>
      </c>
      <c r="C197" s="1">
        <v>82</v>
      </c>
      <c r="D197" s="1">
        <v>10</v>
      </c>
      <c r="E197" s="1">
        <v>1</v>
      </c>
      <c r="F197" s="1">
        <v>25</v>
      </c>
      <c r="G197" s="1" t="s">
        <v>85</v>
      </c>
      <c r="H197" s="1">
        <v>0</v>
      </c>
      <c r="I197" s="1" t="s">
        <v>85</v>
      </c>
      <c r="J197" s="1">
        <v>-1</v>
      </c>
      <c r="K197" s="1">
        <v>-1</v>
      </c>
      <c r="L197" s="1">
        <v>0</v>
      </c>
      <c r="M197" s="1">
        <v>0</v>
      </c>
      <c r="N197" s="1">
        <v>0</v>
      </c>
      <c r="O197" s="1" t="s">
        <v>86</v>
      </c>
      <c r="P197" s="1" t="s">
        <v>86</v>
      </c>
      <c r="Q197" s="1" t="s">
        <v>86</v>
      </c>
      <c r="R197" s="1" t="s">
        <v>86</v>
      </c>
      <c r="S197" s="1" t="s">
        <v>86</v>
      </c>
      <c r="T197" s="1" t="s">
        <v>86</v>
      </c>
      <c r="U197" s="1" t="s">
        <v>86</v>
      </c>
      <c r="V197" s="1" t="s">
        <v>86</v>
      </c>
      <c r="W197" s="1" t="s">
        <v>86</v>
      </c>
      <c r="X197" s="1" t="s">
        <v>86</v>
      </c>
      <c r="Y197" s="1" t="s">
        <v>86</v>
      </c>
      <c r="Z197" s="1" t="s">
        <v>86</v>
      </c>
      <c r="AA197" s="1" t="s">
        <v>86</v>
      </c>
      <c r="AB197" s="1" t="s">
        <v>86</v>
      </c>
      <c r="AC197" s="1" t="s">
        <v>86</v>
      </c>
      <c r="AD197" s="1" t="s">
        <v>86</v>
      </c>
      <c r="AE197" s="1" t="s">
        <v>86</v>
      </c>
      <c r="AF197" s="1" t="s">
        <v>86</v>
      </c>
      <c r="AG197" s="1" t="s">
        <v>86</v>
      </c>
      <c r="AH197" s="1" t="s">
        <v>86</v>
      </c>
      <c r="AI197" s="1" t="s">
        <v>86</v>
      </c>
      <c r="AJ197" s="1" t="s">
        <v>86</v>
      </c>
      <c r="AK197" s="1" t="s">
        <v>86</v>
      </c>
      <c r="AL197" s="1" t="s">
        <v>86</v>
      </c>
      <c r="AM197" s="1">
        <v>6000</v>
      </c>
      <c r="AN197" s="1">
        <v>3600</v>
      </c>
    </row>
    <row r="198" spans="1:40" ht="13" x14ac:dyDescent="0.15">
      <c r="A198" s="1" t="s">
        <v>67</v>
      </c>
      <c r="B198" s="1">
        <v>1</v>
      </c>
      <c r="C198" s="1">
        <v>90</v>
      </c>
      <c r="D198" s="1">
        <v>30</v>
      </c>
      <c r="E198" s="1">
        <v>1</v>
      </c>
      <c r="F198" s="1">
        <v>25</v>
      </c>
      <c r="G198" s="1">
        <v>332839</v>
      </c>
      <c r="H198" s="1">
        <v>68375.600000000006</v>
      </c>
      <c r="I198" s="1">
        <v>79.456855000000004</v>
      </c>
      <c r="J198" s="1">
        <v>2</v>
      </c>
      <c r="K198" s="1">
        <v>1</v>
      </c>
      <c r="L198" s="1">
        <v>27845</v>
      </c>
      <c r="M198" s="1">
        <v>3600.3987999999999</v>
      </c>
      <c r="N198" s="1">
        <v>0</v>
      </c>
      <c r="O198" s="1">
        <v>4837</v>
      </c>
      <c r="P198" s="1">
        <v>9527</v>
      </c>
      <c r="Q198" s="1">
        <v>3053</v>
      </c>
      <c r="R198" s="1">
        <v>128</v>
      </c>
      <c r="S198" s="1">
        <v>5818</v>
      </c>
      <c r="T198" s="1">
        <v>0</v>
      </c>
      <c r="U198" s="1">
        <v>528</v>
      </c>
      <c r="V198" s="1">
        <v>6.1859999999999999</v>
      </c>
      <c r="W198" s="1">
        <v>1.7659</v>
      </c>
      <c r="X198" s="1" t="s">
        <v>86</v>
      </c>
      <c r="Y198" s="1">
        <v>2.2799999999999998</v>
      </c>
      <c r="Z198" s="1">
        <v>207</v>
      </c>
      <c r="AA198" s="1">
        <v>3211</v>
      </c>
      <c r="AB198" s="1">
        <v>2744</v>
      </c>
      <c r="AC198" s="1">
        <v>142</v>
      </c>
      <c r="AD198" s="1">
        <v>325</v>
      </c>
      <c r="AE198" s="1">
        <v>0</v>
      </c>
      <c r="AF198" s="1">
        <v>0</v>
      </c>
      <c r="AG198" s="1">
        <v>2.7078000000000002</v>
      </c>
      <c r="AH198" s="1">
        <v>2.2492000000000001</v>
      </c>
      <c r="AI198" s="1">
        <v>0.35320000000000001</v>
      </c>
      <c r="AJ198" s="1">
        <v>0</v>
      </c>
      <c r="AK198" s="1">
        <v>0</v>
      </c>
      <c r="AL198" s="1">
        <v>31</v>
      </c>
      <c r="AM198" s="1">
        <v>6000</v>
      </c>
      <c r="AN198" s="1">
        <v>3600</v>
      </c>
    </row>
    <row r="199" spans="1:40" ht="13" x14ac:dyDescent="0.15">
      <c r="A199" s="1" t="s">
        <v>68</v>
      </c>
      <c r="B199" s="1">
        <v>0</v>
      </c>
      <c r="C199" s="1">
        <v>90</v>
      </c>
      <c r="D199" s="1">
        <v>20</v>
      </c>
      <c r="E199" s="1">
        <v>1</v>
      </c>
      <c r="F199" s="1">
        <v>25</v>
      </c>
      <c r="G199" s="1" t="s">
        <v>85</v>
      </c>
      <c r="H199" s="1">
        <v>0</v>
      </c>
      <c r="I199" s="1" t="s">
        <v>85</v>
      </c>
      <c r="J199" s="1">
        <v>-1</v>
      </c>
      <c r="K199" s="1">
        <v>-1</v>
      </c>
      <c r="L199" s="1">
        <v>0</v>
      </c>
      <c r="M199" s="1">
        <v>0</v>
      </c>
      <c r="N199" s="1">
        <v>0</v>
      </c>
      <c r="O199" s="1" t="s">
        <v>86</v>
      </c>
      <c r="P199" s="1" t="s">
        <v>86</v>
      </c>
      <c r="Q199" s="1" t="s">
        <v>86</v>
      </c>
      <c r="R199" s="1" t="s">
        <v>86</v>
      </c>
      <c r="S199" s="1" t="s">
        <v>86</v>
      </c>
      <c r="T199" s="1" t="s">
        <v>86</v>
      </c>
      <c r="U199" s="1" t="s">
        <v>86</v>
      </c>
      <c r="V199" s="1" t="s">
        <v>86</v>
      </c>
      <c r="W199" s="1" t="s">
        <v>86</v>
      </c>
      <c r="X199" s="1" t="s">
        <v>86</v>
      </c>
      <c r="Y199" s="1" t="s">
        <v>86</v>
      </c>
      <c r="Z199" s="1" t="s">
        <v>86</v>
      </c>
      <c r="AA199" s="1" t="s">
        <v>86</v>
      </c>
      <c r="AB199" s="1" t="s">
        <v>86</v>
      </c>
      <c r="AC199" s="1" t="s">
        <v>86</v>
      </c>
      <c r="AD199" s="1" t="s">
        <v>86</v>
      </c>
      <c r="AE199" s="1" t="s">
        <v>86</v>
      </c>
      <c r="AF199" s="1" t="s">
        <v>86</v>
      </c>
      <c r="AG199" s="1" t="s">
        <v>86</v>
      </c>
      <c r="AH199" s="1" t="s">
        <v>86</v>
      </c>
      <c r="AI199" s="1" t="s">
        <v>86</v>
      </c>
      <c r="AJ199" s="1" t="s">
        <v>86</v>
      </c>
      <c r="AK199" s="1" t="s">
        <v>86</v>
      </c>
      <c r="AL199" s="1" t="s">
        <v>86</v>
      </c>
      <c r="AM199" s="1">
        <v>6000</v>
      </c>
      <c r="AN199" s="1">
        <v>3600</v>
      </c>
    </row>
    <row r="200" spans="1:40" ht="13" x14ac:dyDescent="0.15">
      <c r="A200" s="1" t="s">
        <v>69</v>
      </c>
      <c r="B200" s="1">
        <v>0</v>
      </c>
      <c r="C200" s="1">
        <v>90</v>
      </c>
      <c r="D200" s="1">
        <v>17</v>
      </c>
      <c r="E200" s="1">
        <v>1</v>
      </c>
      <c r="F200" s="1">
        <v>25</v>
      </c>
      <c r="G200" s="1" t="s">
        <v>85</v>
      </c>
      <c r="H200" s="1">
        <v>0</v>
      </c>
      <c r="I200" s="1" t="s">
        <v>85</v>
      </c>
      <c r="J200" s="1">
        <v>-1</v>
      </c>
      <c r="K200" s="1">
        <v>-1</v>
      </c>
      <c r="L200" s="1">
        <v>0</v>
      </c>
      <c r="M200" s="1">
        <v>0</v>
      </c>
      <c r="N200" s="1">
        <v>0</v>
      </c>
      <c r="O200" s="1" t="s">
        <v>86</v>
      </c>
      <c r="P200" s="1" t="s">
        <v>86</v>
      </c>
      <c r="Q200" s="1" t="s">
        <v>86</v>
      </c>
      <c r="R200" s="1" t="s">
        <v>86</v>
      </c>
      <c r="S200" s="1" t="s">
        <v>86</v>
      </c>
      <c r="T200" s="1" t="s">
        <v>86</v>
      </c>
      <c r="U200" s="1" t="s">
        <v>86</v>
      </c>
      <c r="V200" s="1" t="s">
        <v>86</v>
      </c>
      <c r="W200" s="1" t="s">
        <v>86</v>
      </c>
      <c r="X200" s="1" t="s">
        <v>86</v>
      </c>
      <c r="Y200" s="1" t="s">
        <v>86</v>
      </c>
      <c r="Z200" s="1" t="s">
        <v>86</v>
      </c>
      <c r="AA200" s="1" t="s">
        <v>86</v>
      </c>
      <c r="AB200" s="1" t="s">
        <v>86</v>
      </c>
      <c r="AC200" s="1" t="s">
        <v>86</v>
      </c>
      <c r="AD200" s="1" t="s">
        <v>86</v>
      </c>
      <c r="AE200" s="1" t="s">
        <v>86</v>
      </c>
      <c r="AF200" s="1" t="s">
        <v>86</v>
      </c>
      <c r="AG200" s="1" t="s">
        <v>86</v>
      </c>
      <c r="AH200" s="1" t="s">
        <v>86</v>
      </c>
      <c r="AI200" s="1" t="s">
        <v>86</v>
      </c>
      <c r="AJ200" s="1" t="s">
        <v>86</v>
      </c>
      <c r="AK200" s="1" t="s">
        <v>86</v>
      </c>
      <c r="AL200" s="1" t="s">
        <v>86</v>
      </c>
      <c r="AM200" s="1">
        <v>6000</v>
      </c>
      <c r="AN200" s="1">
        <v>3600</v>
      </c>
    </row>
    <row r="201" spans="1:40" ht="13" x14ac:dyDescent="0.15">
      <c r="A201" s="1" t="s">
        <v>70</v>
      </c>
      <c r="B201" s="1">
        <v>1</v>
      </c>
      <c r="C201" s="1">
        <v>116</v>
      </c>
      <c r="D201" s="1">
        <v>30</v>
      </c>
      <c r="E201" s="1">
        <v>1</v>
      </c>
      <c r="F201" s="1">
        <v>25</v>
      </c>
      <c r="G201" s="1">
        <v>572373</v>
      </c>
      <c r="H201" s="1">
        <v>136453.5</v>
      </c>
      <c r="I201" s="1">
        <v>76.160038999999998</v>
      </c>
      <c r="J201" s="1">
        <v>2</v>
      </c>
      <c r="K201" s="1">
        <v>1</v>
      </c>
      <c r="L201" s="1">
        <v>13061</v>
      </c>
      <c r="M201" s="1">
        <v>3601.03</v>
      </c>
      <c r="N201" s="1">
        <v>0</v>
      </c>
      <c r="O201" s="1">
        <v>3382</v>
      </c>
      <c r="P201" s="1">
        <v>6961</v>
      </c>
      <c r="Q201" s="1">
        <v>1437</v>
      </c>
      <c r="R201" s="1">
        <v>0</v>
      </c>
      <c r="S201" s="1">
        <v>5192</v>
      </c>
      <c r="T201" s="1">
        <v>0</v>
      </c>
      <c r="U201" s="1">
        <v>332</v>
      </c>
      <c r="V201" s="1">
        <v>9.4891000000000005</v>
      </c>
      <c r="W201" s="1">
        <v>1.3678999999999999</v>
      </c>
      <c r="X201" s="1" t="s">
        <v>86</v>
      </c>
      <c r="Y201" s="1">
        <v>5.6214000000000004</v>
      </c>
      <c r="Z201" s="1">
        <v>67</v>
      </c>
      <c r="AA201" s="1">
        <v>2396</v>
      </c>
      <c r="AB201" s="1">
        <v>2299</v>
      </c>
      <c r="AC201" s="1">
        <v>0</v>
      </c>
      <c r="AD201" s="1">
        <v>97</v>
      </c>
      <c r="AE201" s="1">
        <v>0</v>
      </c>
      <c r="AF201" s="1">
        <v>0</v>
      </c>
      <c r="AG201" s="1">
        <v>1.7950999999999999</v>
      </c>
      <c r="AH201" s="1">
        <v>1.6059000000000001</v>
      </c>
      <c r="AI201" s="1">
        <v>0.13619999999999999</v>
      </c>
      <c r="AJ201" s="1">
        <v>0</v>
      </c>
      <c r="AK201" s="1">
        <v>0</v>
      </c>
      <c r="AL201" s="1">
        <v>28</v>
      </c>
      <c r="AM201" s="1">
        <v>6000</v>
      </c>
      <c r="AN201" s="1">
        <v>3600</v>
      </c>
    </row>
    <row r="202" spans="1:40" ht="13" x14ac:dyDescent="0.15">
      <c r="A202" s="1" t="s">
        <v>71</v>
      </c>
      <c r="B202" s="1">
        <v>1</v>
      </c>
      <c r="C202" s="1">
        <v>116</v>
      </c>
      <c r="D202" s="1">
        <v>20</v>
      </c>
      <c r="E202" s="1">
        <v>1</v>
      </c>
      <c r="F202" s="1">
        <v>25</v>
      </c>
      <c r="G202" s="1">
        <v>400621</v>
      </c>
      <c r="H202" s="1">
        <v>157543.542912</v>
      </c>
      <c r="I202" s="1">
        <v>60.675165999999997</v>
      </c>
      <c r="J202" s="1">
        <v>2</v>
      </c>
      <c r="K202" s="1">
        <v>1</v>
      </c>
      <c r="L202" s="1">
        <v>24611</v>
      </c>
      <c r="M202" s="1">
        <v>3600.3164000000002</v>
      </c>
      <c r="N202" s="1">
        <v>0</v>
      </c>
      <c r="O202" s="1">
        <v>2922</v>
      </c>
      <c r="P202" s="1">
        <v>6592</v>
      </c>
      <c r="Q202" s="1">
        <v>1473</v>
      </c>
      <c r="R202" s="1">
        <v>1</v>
      </c>
      <c r="S202" s="1">
        <v>4898</v>
      </c>
      <c r="T202" s="1">
        <v>0</v>
      </c>
      <c r="U202" s="1">
        <v>220</v>
      </c>
      <c r="V202" s="1">
        <v>6.1261999999999999</v>
      </c>
      <c r="W202" s="1">
        <v>1.1707000000000001</v>
      </c>
      <c r="X202" s="1" t="s">
        <v>86</v>
      </c>
      <c r="Y202" s="1">
        <v>3.1958000000000002</v>
      </c>
      <c r="Z202" s="1">
        <v>130</v>
      </c>
      <c r="AA202" s="1">
        <v>3151</v>
      </c>
      <c r="AB202" s="1">
        <v>2937</v>
      </c>
      <c r="AC202" s="1">
        <v>0</v>
      </c>
      <c r="AD202" s="1">
        <v>214</v>
      </c>
      <c r="AE202" s="1">
        <v>0</v>
      </c>
      <c r="AF202" s="1">
        <v>0</v>
      </c>
      <c r="AG202" s="1">
        <v>3.0669</v>
      </c>
      <c r="AH202" s="1">
        <v>2.7159</v>
      </c>
      <c r="AI202" s="1">
        <v>0.26479999999999998</v>
      </c>
      <c r="AJ202" s="1">
        <v>0</v>
      </c>
      <c r="AK202" s="1">
        <v>0</v>
      </c>
      <c r="AL202" s="1">
        <v>16</v>
      </c>
      <c r="AM202" s="1">
        <v>6000</v>
      </c>
      <c r="AN202" s="1">
        <v>3600</v>
      </c>
    </row>
    <row r="203" spans="1:40" ht="13" x14ac:dyDescent="0.15">
      <c r="A203" s="1" t="s">
        <v>72</v>
      </c>
      <c r="B203" s="1">
        <v>0</v>
      </c>
      <c r="C203" s="1">
        <v>116</v>
      </c>
      <c r="D203" s="1">
        <v>10</v>
      </c>
      <c r="E203" s="1">
        <v>1</v>
      </c>
      <c r="F203" s="1">
        <v>25</v>
      </c>
      <c r="G203" s="1" t="s">
        <v>85</v>
      </c>
      <c r="H203" s="1">
        <v>0</v>
      </c>
      <c r="I203" s="1" t="s">
        <v>85</v>
      </c>
      <c r="J203" s="1">
        <v>-1</v>
      </c>
      <c r="K203" s="1">
        <v>-1</v>
      </c>
      <c r="L203" s="1">
        <v>0</v>
      </c>
      <c r="M203" s="1">
        <v>0</v>
      </c>
      <c r="N203" s="1">
        <v>0</v>
      </c>
      <c r="O203" s="1" t="s">
        <v>86</v>
      </c>
      <c r="P203" s="1" t="s">
        <v>86</v>
      </c>
      <c r="Q203" s="1" t="s">
        <v>86</v>
      </c>
      <c r="R203" s="1" t="s">
        <v>86</v>
      </c>
      <c r="S203" s="1" t="s">
        <v>86</v>
      </c>
      <c r="T203" s="1" t="s">
        <v>86</v>
      </c>
      <c r="U203" s="1" t="s">
        <v>86</v>
      </c>
      <c r="V203" s="1" t="s">
        <v>86</v>
      </c>
      <c r="W203" s="1" t="s">
        <v>86</v>
      </c>
      <c r="X203" s="1" t="s">
        <v>86</v>
      </c>
      <c r="Y203" s="1" t="s">
        <v>86</v>
      </c>
      <c r="Z203" s="1" t="s">
        <v>86</v>
      </c>
      <c r="AA203" s="1" t="s">
        <v>86</v>
      </c>
      <c r="AB203" s="1" t="s">
        <v>86</v>
      </c>
      <c r="AC203" s="1" t="s">
        <v>86</v>
      </c>
      <c r="AD203" s="1" t="s">
        <v>86</v>
      </c>
      <c r="AE203" s="1" t="s">
        <v>86</v>
      </c>
      <c r="AF203" s="1" t="s">
        <v>86</v>
      </c>
      <c r="AG203" s="1" t="s">
        <v>86</v>
      </c>
      <c r="AH203" s="1" t="s">
        <v>86</v>
      </c>
      <c r="AI203" s="1" t="s">
        <v>86</v>
      </c>
      <c r="AJ203" s="1" t="s">
        <v>86</v>
      </c>
      <c r="AK203" s="1" t="s">
        <v>86</v>
      </c>
      <c r="AL203" s="1" t="s">
        <v>86</v>
      </c>
      <c r="AM203" s="1">
        <v>6000</v>
      </c>
      <c r="AN203" s="1">
        <v>3600</v>
      </c>
    </row>
    <row r="205" spans="1:40" ht="27.75" customHeight="1" x14ac:dyDescent="0.15">
      <c r="A205" s="18" t="s">
        <v>88</v>
      </c>
      <c r="B205" s="16"/>
      <c r="C205" s="16"/>
      <c r="D205" s="16"/>
      <c r="E205" s="16"/>
      <c r="F205" s="16"/>
      <c r="G205" s="16"/>
      <c r="H205" s="16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ht="13" x14ac:dyDescent="0.15">
      <c r="A206" s="1" t="s">
        <v>0</v>
      </c>
      <c r="B206" s="1" t="s">
        <v>1</v>
      </c>
      <c r="C206" s="1" t="s">
        <v>2</v>
      </c>
      <c r="D206" s="1" t="s">
        <v>3</v>
      </c>
      <c r="E206" s="1" t="s">
        <v>4</v>
      </c>
      <c r="F206" s="1" t="s">
        <v>5</v>
      </c>
      <c r="G206" s="1" t="s">
        <v>74</v>
      </c>
      <c r="H206" s="1" t="s">
        <v>75</v>
      </c>
      <c r="I206" s="1" t="s">
        <v>76</v>
      </c>
      <c r="J206" s="1" t="s">
        <v>77</v>
      </c>
      <c r="K206" s="1" t="s">
        <v>78</v>
      </c>
      <c r="L206" s="1" t="s">
        <v>79</v>
      </c>
      <c r="M206" s="1" t="s">
        <v>7</v>
      </c>
      <c r="N206" s="1" t="s">
        <v>80</v>
      </c>
      <c r="O206" s="1" t="s">
        <v>95</v>
      </c>
      <c r="P206" s="1" t="s">
        <v>96</v>
      </c>
      <c r="Q206" s="1" t="s">
        <v>97</v>
      </c>
      <c r="R206" s="1" t="s">
        <v>98</v>
      </c>
      <c r="S206" s="1" t="s">
        <v>99</v>
      </c>
      <c r="T206" s="1" t="s">
        <v>100</v>
      </c>
      <c r="U206" s="1" t="s">
        <v>101</v>
      </c>
      <c r="V206" s="1" t="s">
        <v>102</v>
      </c>
      <c r="W206" s="1" t="s">
        <v>103</v>
      </c>
      <c r="X206" s="1" t="s">
        <v>104</v>
      </c>
      <c r="Y206" s="1" t="s">
        <v>105</v>
      </c>
      <c r="Z206" s="1" t="s">
        <v>106</v>
      </c>
      <c r="AA206" s="1" t="s">
        <v>107</v>
      </c>
      <c r="AB206" s="1" t="s">
        <v>108</v>
      </c>
      <c r="AC206" s="1" t="s">
        <v>109</v>
      </c>
      <c r="AD206" s="1" t="s">
        <v>110</v>
      </c>
      <c r="AE206" s="1" t="s">
        <v>111</v>
      </c>
      <c r="AF206" s="1" t="s">
        <v>112</v>
      </c>
      <c r="AG206" s="1" t="s">
        <v>113</v>
      </c>
      <c r="AH206" s="1" t="s">
        <v>114</v>
      </c>
      <c r="AI206" s="1" t="s">
        <v>115</v>
      </c>
      <c r="AJ206" s="1" t="s">
        <v>116</v>
      </c>
      <c r="AK206" s="1" t="s">
        <v>117</v>
      </c>
      <c r="AL206" s="1" t="s">
        <v>81</v>
      </c>
      <c r="AM206" s="1" t="s">
        <v>82</v>
      </c>
      <c r="AN206" s="1" t="s">
        <v>83</v>
      </c>
    </row>
    <row r="207" spans="1:40" ht="13" x14ac:dyDescent="0.15">
      <c r="A207" s="1" t="s">
        <v>8</v>
      </c>
      <c r="B207" s="1">
        <v>1</v>
      </c>
      <c r="C207" s="1">
        <v>13</v>
      </c>
      <c r="D207" s="1">
        <v>30</v>
      </c>
      <c r="E207" s="1">
        <v>1</v>
      </c>
      <c r="F207" s="1">
        <v>50</v>
      </c>
      <c r="G207" s="1">
        <v>14600</v>
      </c>
      <c r="H207" s="1">
        <v>14600</v>
      </c>
      <c r="I207" s="1">
        <v>0</v>
      </c>
      <c r="J207" s="1">
        <v>1</v>
      </c>
      <c r="K207" s="1">
        <v>1</v>
      </c>
      <c r="L207" s="1">
        <v>0</v>
      </c>
      <c r="M207" s="1">
        <v>3.2099999999999997E-2</v>
      </c>
      <c r="N207" s="1">
        <v>0</v>
      </c>
      <c r="O207" s="1">
        <v>5</v>
      </c>
      <c r="P207" s="1">
        <v>8</v>
      </c>
      <c r="Q207" s="1">
        <v>8</v>
      </c>
      <c r="R207" s="1">
        <v>0</v>
      </c>
      <c r="S207" s="1">
        <v>0</v>
      </c>
      <c r="T207" s="1">
        <v>0</v>
      </c>
      <c r="U207" s="1">
        <v>0</v>
      </c>
      <c r="V207" s="1">
        <v>2.0000000000000001E-4</v>
      </c>
      <c r="W207" s="1">
        <v>1E-4</v>
      </c>
      <c r="X207" s="1" t="s">
        <v>86</v>
      </c>
      <c r="Y207" s="1">
        <v>0</v>
      </c>
      <c r="Z207" s="1">
        <v>1</v>
      </c>
      <c r="AA207" s="1">
        <v>34</v>
      </c>
      <c r="AB207" s="1">
        <v>34</v>
      </c>
      <c r="AC207" s="1">
        <v>0</v>
      </c>
      <c r="AD207" s="1">
        <v>0</v>
      </c>
      <c r="AE207" s="1">
        <v>0</v>
      </c>
      <c r="AF207" s="1">
        <v>0</v>
      </c>
      <c r="AG207" s="1">
        <v>5.0000000000000001E-4</v>
      </c>
      <c r="AH207" s="1">
        <v>5.0000000000000001E-4</v>
      </c>
      <c r="AI207" s="1">
        <v>0</v>
      </c>
      <c r="AJ207" s="1">
        <v>0</v>
      </c>
      <c r="AK207" s="1">
        <v>0</v>
      </c>
      <c r="AL207" s="1">
        <v>1</v>
      </c>
      <c r="AM207" s="1">
        <v>6000</v>
      </c>
      <c r="AN207" s="1">
        <v>3600</v>
      </c>
    </row>
    <row r="208" spans="1:40" ht="13" x14ac:dyDescent="0.15">
      <c r="A208" s="1" t="s">
        <v>9</v>
      </c>
      <c r="B208" s="1">
        <v>1</v>
      </c>
      <c r="C208" s="1">
        <v>13</v>
      </c>
      <c r="D208" s="1">
        <v>20</v>
      </c>
      <c r="E208" s="1">
        <v>1</v>
      </c>
      <c r="F208" s="1">
        <v>50</v>
      </c>
      <c r="G208" s="1">
        <v>17000</v>
      </c>
      <c r="H208" s="1">
        <v>17000</v>
      </c>
      <c r="I208" s="1">
        <v>0</v>
      </c>
      <c r="J208" s="1">
        <v>1</v>
      </c>
      <c r="K208" s="1">
        <v>1</v>
      </c>
      <c r="L208" s="1">
        <v>0</v>
      </c>
      <c r="M208" s="1">
        <v>1.5100000000000001E-2</v>
      </c>
      <c r="N208" s="1">
        <v>0</v>
      </c>
      <c r="O208" s="1">
        <v>9</v>
      </c>
      <c r="P208" s="1">
        <v>16</v>
      </c>
      <c r="Q208" s="1">
        <v>7</v>
      </c>
      <c r="R208" s="1">
        <v>0</v>
      </c>
      <c r="S208" s="1">
        <v>9</v>
      </c>
      <c r="T208" s="1">
        <v>0</v>
      </c>
      <c r="U208" s="1">
        <v>0</v>
      </c>
      <c r="V208" s="1">
        <v>4.0000000000000002E-4</v>
      </c>
      <c r="W208" s="1">
        <v>1E-4</v>
      </c>
      <c r="X208" s="1" t="s">
        <v>86</v>
      </c>
      <c r="Y208" s="1">
        <v>1E-4</v>
      </c>
      <c r="Z208" s="1">
        <v>2</v>
      </c>
      <c r="AA208" s="1">
        <v>34</v>
      </c>
      <c r="AB208" s="1">
        <v>34</v>
      </c>
      <c r="AC208" s="1">
        <v>0</v>
      </c>
      <c r="AD208" s="1">
        <v>0</v>
      </c>
      <c r="AE208" s="1">
        <v>0</v>
      </c>
      <c r="AF208" s="1">
        <v>0</v>
      </c>
      <c r="AG208" s="1">
        <v>5.9999999999999995E-4</v>
      </c>
      <c r="AH208" s="1">
        <v>5.0000000000000001E-4</v>
      </c>
      <c r="AI208" s="1">
        <v>1E-4</v>
      </c>
      <c r="AJ208" s="1">
        <v>0</v>
      </c>
      <c r="AK208" s="1">
        <v>0</v>
      </c>
      <c r="AL208" s="1">
        <v>2</v>
      </c>
      <c r="AM208" s="1">
        <v>6000</v>
      </c>
      <c r="AN208" s="1">
        <v>3600</v>
      </c>
    </row>
    <row r="209" spans="1:40" ht="13" x14ac:dyDescent="0.15">
      <c r="A209" s="1" t="s">
        <v>10</v>
      </c>
      <c r="B209" s="1">
        <v>1</v>
      </c>
      <c r="C209" s="1">
        <v>13</v>
      </c>
      <c r="D209" s="1">
        <v>10</v>
      </c>
      <c r="E209" s="1">
        <v>1</v>
      </c>
      <c r="F209" s="1">
        <v>50</v>
      </c>
      <c r="G209" s="1">
        <v>25400</v>
      </c>
      <c r="H209" s="1">
        <v>25400</v>
      </c>
      <c r="I209" s="1">
        <v>0</v>
      </c>
      <c r="J209" s="1">
        <v>1</v>
      </c>
      <c r="K209" s="1">
        <v>1</v>
      </c>
      <c r="L209" s="1">
        <v>11397</v>
      </c>
      <c r="M209" s="1">
        <v>7.9353999999999996</v>
      </c>
      <c r="N209" s="1">
        <v>0</v>
      </c>
      <c r="O209" s="1">
        <v>315</v>
      </c>
      <c r="P209" s="1">
        <v>716</v>
      </c>
      <c r="Q209" s="1">
        <v>41</v>
      </c>
      <c r="R209" s="1">
        <v>0</v>
      </c>
      <c r="S209" s="1">
        <v>556</v>
      </c>
      <c r="T209" s="1">
        <v>0</v>
      </c>
      <c r="U209" s="1">
        <v>119</v>
      </c>
      <c r="V209" s="1">
        <v>2.69E-2</v>
      </c>
      <c r="W209" s="1">
        <v>2.3999999999999998E-3</v>
      </c>
      <c r="X209" s="1" t="s">
        <v>86</v>
      </c>
      <c r="Y209" s="1">
        <v>1.43E-2</v>
      </c>
      <c r="Z209" s="1">
        <v>5</v>
      </c>
      <c r="AA209" s="1">
        <v>26</v>
      </c>
      <c r="AB209" s="1">
        <v>22</v>
      </c>
      <c r="AC209" s="1">
        <v>0</v>
      </c>
      <c r="AD209" s="1">
        <v>4</v>
      </c>
      <c r="AE209" s="1">
        <v>0</v>
      </c>
      <c r="AF209" s="1">
        <v>0</v>
      </c>
      <c r="AG209" s="1">
        <v>8.0000000000000004E-4</v>
      </c>
      <c r="AH209" s="1">
        <v>5.9999999999999995E-4</v>
      </c>
      <c r="AI209" s="1">
        <v>2.0000000000000001E-4</v>
      </c>
      <c r="AJ209" s="1">
        <v>0</v>
      </c>
      <c r="AK209" s="1">
        <v>0</v>
      </c>
      <c r="AL209" s="1">
        <v>3</v>
      </c>
      <c r="AM209" s="1">
        <v>6000</v>
      </c>
      <c r="AN209" s="1">
        <v>3600</v>
      </c>
    </row>
    <row r="210" spans="1:40" ht="13" x14ac:dyDescent="0.15">
      <c r="A210" s="1" t="s">
        <v>11</v>
      </c>
      <c r="B210" s="1">
        <v>1</v>
      </c>
      <c r="C210" s="1">
        <v>14</v>
      </c>
      <c r="D210" s="1">
        <v>30</v>
      </c>
      <c r="E210" s="1">
        <v>1</v>
      </c>
      <c r="F210" s="1">
        <v>50</v>
      </c>
      <c r="G210" s="1">
        <v>22400</v>
      </c>
      <c r="H210" s="1">
        <v>22400</v>
      </c>
      <c r="I210" s="1">
        <v>0</v>
      </c>
      <c r="J210" s="1">
        <v>1</v>
      </c>
      <c r="K210" s="1">
        <v>1</v>
      </c>
      <c r="L210" s="1">
        <v>0</v>
      </c>
      <c r="M210" s="1">
        <v>6.7000000000000002E-3</v>
      </c>
      <c r="N210" s="1">
        <v>0</v>
      </c>
      <c r="O210" s="1">
        <v>4</v>
      </c>
      <c r="P210" s="1">
        <v>5</v>
      </c>
      <c r="Q210" s="1">
        <v>1</v>
      </c>
      <c r="R210" s="1">
        <v>0</v>
      </c>
      <c r="S210" s="1">
        <v>4</v>
      </c>
      <c r="T210" s="1">
        <v>0</v>
      </c>
      <c r="U210" s="1">
        <v>0</v>
      </c>
      <c r="V210" s="1">
        <v>1E-4</v>
      </c>
      <c r="W210" s="1">
        <v>0</v>
      </c>
      <c r="X210" s="1" t="s">
        <v>86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2</v>
      </c>
      <c r="AM210" s="1">
        <v>6000</v>
      </c>
      <c r="AN210" s="1">
        <v>3600</v>
      </c>
    </row>
    <row r="211" spans="1:40" ht="13" x14ac:dyDescent="0.15">
      <c r="A211" s="1" t="s">
        <v>12</v>
      </c>
      <c r="B211" s="1">
        <v>1</v>
      </c>
      <c r="C211" s="1">
        <v>14</v>
      </c>
      <c r="D211" s="1">
        <v>20</v>
      </c>
      <c r="E211" s="1">
        <v>1</v>
      </c>
      <c r="F211" s="1">
        <v>50</v>
      </c>
      <c r="G211" s="1">
        <v>24800</v>
      </c>
      <c r="H211" s="1">
        <v>24800</v>
      </c>
      <c r="I211" s="1">
        <v>0</v>
      </c>
      <c r="J211" s="1">
        <v>1</v>
      </c>
      <c r="K211" s="1">
        <v>1</v>
      </c>
      <c r="L211" s="1">
        <v>0</v>
      </c>
      <c r="M211" s="1">
        <v>0.1147</v>
      </c>
      <c r="N211" s="1">
        <v>0</v>
      </c>
      <c r="O211" s="1">
        <v>30</v>
      </c>
      <c r="P211" s="1">
        <v>48</v>
      </c>
      <c r="Q211" s="1">
        <v>14</v>
      </c>
      <c r="R211" s="1">
        <v>0</v>
      </c>
      <c r="S211" s="1">
        <v>31</v>
      </c>
      <c r="T211" s="1">
        <v>0</v>
      </c>
      <c r="U211" s="1">
        <v>3</v>
      </c>
      <c r="V211" s="1">
        <v>2E-3</v>
      </c>
      <c r="W211" s="1">
        <v>5.0000000000000001E-4</v>
      </c>
      <c r="X211" s="1" t="s">
        <v>86</v>
      </c>
      <c r="Y211" s="1">
        <v>8.0000000000000004E-4</v>
      </c>
      <c r="Z211" s="1">
        <v>21</v>
      </c>
      <c r="AA211" s="1">
        <v>50</v>
      </c>
      <c r="AB211" s="1">
        <v>42</v>
      </c>
      <c r="AC211" s="1">
        <v>0</v>
      </c>
      <c r="AD211" s="1">
        <v>8</v>
      </c>
      <c r="AE211" s="1">
        <v>0</v>
      </c>
      <c r="AF211" s="1">
        <v>0</v>
      </c>
      <c r="AG211" s="1">
        <v>6.7000000000000002E-3</v>
      </c>
      <c r="AH211" s="1">
        <v>3.8E-3</v>
      </c>
      <c r="AI211" s="1">
        <v>2.2000000000000001E-3</v>
      </c>
      <c r="AJ211" s="1">
        <v>0</v>
      </c>
      <c r="AK211" s="1">
        <v>0</v>
      </c>
      <c r="AL211" s="1">
        <v>2</v>
      </c>
      <c r="AM211" s="1">
        <v>6000</v>
      </c>
      <c r="AN211" s="1">
        <v>3600</v>
      </c>
    </row>
    <row r="212" spans="1:40" ht="13" x14ac:dyDescent="0.15">
      <c r="A212" s="1" t="s">
        <v>13</v>
      </c>
      <c r="B212" s="1">
        <v>0</v>
      </c>
      <c r="C212" s="1">
        <v>14</v>
      </c>
      <c r="D212" s="1">
        <v>10</v>
      </c>
      <c r="E212" s="1">
        <v>1</v>
      </c>
      <c r="F212" s="1">
        <v>50</v>
      </c>
      <c r="G212" s="1" t="s">
        <v>85</v>
      </c>
      <c r="H212" s="1">
        <v>0</v>
      </c>
      <c r="I212" s="1" t="s">
        <v>85</v>
      </c>
      <c r="J212" s="1">
        <v>-1</v>
      </c>
      <c r="K212" s="1">
        <v>-1</v>
      </c>
      <c r="L212" s="1">
        <v>0</v>
      </c>
      <c r="M212" s="1">
        <v>0</v>
      </c>
      <c r="N212" s="1">
        <v>0</v>
      </c>
      <c r="O212" s="1" t="s">
        <v>86</v>
      </c>
      <c r="P212" s="1" t="s">
        <v>86</v>
      </c>
      <c r="Q212" s="1" t="s">
        <v>86</v>
      </c>
      <c r="R212" s="1" t="s">
        <v>86</v>
      </c>
      <c r="S212" s="1" t="s">
        <v>86</v>
      </c>
      <c r="T212" s="1" t="s">
        <v>86</v>
      </c>
      <c r="U212" s="1" t="s">
        <v>86</v>
      </c>
      <c r="V212" s="1" t="s">
        <v>86</v>
      </c>
      <c r="W212" s="1" t="s">
        <v>86</v>
      </c>
      <c r="X212" s="1" t="s">
        <v>86</v>
      </c>
      <c r="Y212" s="1" t="s">
        <v>86</v>
      </c>
      <c r="Z212" s="1" t="s">
        <v>86</v>
      </c>
      <c r="AA212" s="1" t="s">
        <v>86</v>
      </c>
      <c r="AB212" s="1" t="s">
        <v>86</v>
      </c>
      <c r="AC212" s="1" t="s">
        <v>86</v>
      </c>
      <c r="AD212" s="1" t="s">
        <v>86</v>
      </c>
      <c r="AE212" s="1" t="s">
        <v>86</v>
      </c>
      <c r="AF212" s="1" t="s">
        <v>86</v>
      </c>
      <c r="AG212" s="1" t="s">
        <v>86</v>
      </c>
      <c r="AH212" s="1" t="s">
        <v>86</v>
      </c>
      <c r="AI212" s="1" t="s">
        <v>86</v>
      </c>
      <c r="AJ212" s="1" t="s">
        <v>86</v>
      </c>
      <c r="AK212" s="1" t="s">
        <v>86</v>
      </c>
      <c r="AL212" s="1" t="s">
        <v>86</v>
      </c>
      <c r="AM212" s="1">
        <v>6000</v>
      </c>
      <c r="AN212" s="1">
        <v>3600</v>
      </c>
    </row>
    <row r="213" spans="1:40" ht="13" x14ac:dyDescent="0.15">
      <c r="A213" s="1" t="s">
        <v>14</v>
      </c>
      <c r="B213" s="1">
        <v>1</v>
      </c>
      <c r="C213" s="1">
        <v>15</v>
      </c>
      <c r="D213" s="1">
        <v>30</v>
      </c>
      <c r="E213" s="1">
        <v>1</v>
      </c>
      <c r="F213" s="1">
        <v>50</v>
      </c>
      <c r="G213" s="1">
        <v>12700</v>
      </c>
      <c r="H213" s="1">
        <v>12700</v>
      </c>
      <c r="I213" s="1">
        <v>0</v>
      </c>
      <c r="J213" s="1">
        <v>1</v>
      </c>
      <c r="K213" s="1">
        <v>1</v>
      </c>
      <c r="L213" s="1">
        <v>0</v>
      </c>
      <c r="M213" s="1">
        <v>1.5800000000000002E-2</v>
      </c>
      <c r="N213" s="1">
        <v>0</v>
      </c>
      <c r="O213" s="1">
        <v>6</v>
      </c>
      <c r="P213" s="1">
        <v>7</v>
      </c>
      <c r="Q213" s="1">
        <v>4</v>
      </c>
      <c r="R213" s="1">
        <v>0</v>
      </c>
      <c r="S213" s="1">
        <v>0</v>
      </c>
      <c r="T213" s="1">
        <v>0</v>
      </c>
      <c r="U213" s="1">
        <v>3</v>
      </c>
      <c r="V213" s="1">
        <v>2.9999999999999997E-4</v>
      </c>
      <c r="W213" s="1">
        <v>1E-4</v>
      </c>
      <c r="X213" s="1" t="s">
        <v>86</v>
      </c>
      <c r="Y213" s="1">
        <v>1E-4</v>
      </c>
      <c r="Z213" s="1">
        <v>2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4.0000000000000002E-4</v>
      </c>
      <c r="AH213" s="1">
        <v>2.0000000000000001E-4</v>
      </c>
      <c r="AI213" s="1">
        <v>2.0000000000000001E-4</v>
      </c>
      <c r="AJ213" s="1">
        <v>0</v>
      </c>
      <c r="AK213" s="1">
        <v>0</v>
      </c>
      <c r="AL213" s="1">
        <v>2</v>
      </c>
      <c r="AM213" s="1">
        <v>6000</v>
      </c>
      <c r="AN213" s="1">
        <v>3600</v>
      </c>
    </row>
    <row r="214" spans="1:40" ht="13" x14ac:dyDescent="0.15">
      <c r="A214" s="1" t="s">
        <v>15</v>
      </c>
      <c r="B214" s="1">
        <v>1</v>
      </c>
      <c r="C214" s="1">
        <v>15</v>
      </c>
      <c r="D214" s="1">
        <v>20</v>
      </c>
      <c r="E214" s="1">
        <v>1</v>
      </c>
      <c r="F214" s="1">
        <v>50</v>
      </c>
      <c r="G214" s="1">
        <v>13400</v>
      </c>
      <c r="H214" s="1">
        <v>13400</v>
      </c>
      <c r="I214" s="1">
        <v>0</v>
      </c>
      <c r="J214" s="1">
        <v>1</v>
      </c>
      <c r="K214" s="1">
        <v>1</v>
      </c>
      <c r="L214" s="1">
        <v>211</v>
      </c>
      <c r="M214" s="1">
        <v>0.1328</v>
      </c>
      <c r="N214" s="1">
        <v>0</v>
      </c>
      <c r="O214" s="1">
        <v>92</v>
      </c>
      <c r="P214" s="1">
        <v>98</v>
      </c>
      <c r="Q214" s="1">
        <v>30</v>
      </c>
      <c r="R214" s="1">
        <v>0</v>
      </c>
      <c r="S214" s="1">
        <v>6</v>
      </c>
      <c r="T214" s="1">
        <v>0</v>
      </c>
      <c r="U214" s="1">
        <v>62</v>
      </c>
      <c r="V214" s="1">
        <v>4.1999999999999997E-3</v>
      </c>
      <c r="W214" s="1">
        <v>8.0000000000000004E-4</v>
      </c>
      <c r="X214" s="1" t="s">
        <v>86</v>
      </c>
      <c r="Y214" s="1">
        <v>1.4E-3</v>
      </c>
      <c r="Z214" s="1">
        <v>5</v>
      </c>
      <c r="AA214" s="1">
        <v>5</v>
      </c>
      <c r="AB214" s="1">
        <v>5</v>
      </c>
      <c r="AC214" s="1">
        <v>0</v>
      </c>
      <c r="AD214" s="1">
        <v>0</v>
      </c>
      <c r="AE214" s="1">
        <v>0</v>
      </c>
      <c r="AF214" s="1">
        <v>0</v>
      </c>
      <c r="AG214" s="1">
        <v>1E-3</v>
      </c>
      <c r="AH214" s="1">
        <v>5.9999999999999995E-4</v>
      </c>
      <c r="AI214" s="1">
        <v>2.9999999999999997E-4</v>
      </c>
      <c r="AJ214" s="1">
        <v>0</v>
      </c>
      <c r="AK214" s="1">
        <v>0</v>
      </c>
      <c r="AL214" s="1">
        <v>2</v>
      </c>
      <c r="AM214" s="1">
        <v>6000</v>
      </c>
      <c r="AN214" s="1">
        <v>3600</v>
      </c>
    </row>
    <row r="215" spans="1:40" ht="13" x14ac:dyDescent="0.15">
      <c r="A215" s="1" t="s">
        <v>16</v>
      </c>
      <c r="B215" s="1">
        <v>0</v>
      </c>
      <c r="C215" s="1">
        <v>15</v>
      </c>
      <c r="D215" s="1">
        <v>12</v>
      </c>
      <c r="E215" s="1">
        <v>1</v>
      </c>
      <c r="F215" s="1">
        <v>50</v>
      </c>
      <c r="G215" s="1" t="s">
        <v>85</v>
      </c>
      <c r="H215" s="1">
        <v>0</v>
      </c>
      <c r="I215" s="1" t="s">
        <v>85</v>
      </c>
      <c r="J215" s="1">
        <v>-1</v>
      </c>
      <c r="K215" s="1">
        <v>-1</v>
      </c>
      <c r="L215" s="1">
        <v>0</v>
      </c>
      <c r="M215" s="1">
        <v>0</v>
      </c>
      <c r="N215" s="1">
        <v>0</v>
      </c>
      <c r="O215" s="1" t="s">
        <v>86</v>
      </c>
      <c r="P215" s="1" t="s">
        <v>86</v>
      </c>
      <c r="Q215" s="1" t="s">
        <v>86</v>
      </c>
      <c r="R215" s="1" t="s">
        <v>86</v>
      </c>
      <c r="S215" s="1" t="s">
        <v>86</v>
      </c>
      <c r="T215" s="1" t="s">
        <v>86</v>
      </c>
      <c r="U215" s="1" t="s">
        <v>86</v>
      </c>
      <c r="V215" s="1" t="s">
        <v>86</v>
      </c>
      <c r="W215" s="1" t="s">
        <v>86</v>
      </c>
      <c r="X215" s="1" t="s">
        <v>86</v>
      </c>
      <c r="Y215" s="1" t="s">
        <v>86</v>
      </c>
      <c r="Z215" s="1" t="s">
        <v>86</v>
      </c>
      <c r="AA215" s="1" t="s">
        <v>86</v>
      </c>
      <c r="AB215" s="1" t="s">
        <v>86</v>
      </c>
      <c r="AC215" s="1" t="s">
        <v>86</v>
      </c>
      <c r="AD215" s="1" t="s">
        <v>86</v>
      </c>
      <c r="AE215" s="1" t="s">
        <v>86</v>
      </c>
      <c r="AF215" s="1" t="s">
        <v>86</v>
      </c>
      <c r="AG215" s="1" t="s">
        <v>86</v>
      </c>
      <c r="AH215" s="1" t="s">
        <v>86</v>
      </c>
      <c r="AI215" s="1" t="s">
        <v>86</v>
      </c>
      <c r="AJ215" s="1" t="s">
        <v>86</v>
      </c>
      <c r="AK215" s="1" t="s">
        <v>86</v>
      </c>
      <c r="AL215" s="1" t="s">
        <v>86</v>
      </c>
      <c r="AM215" s="1">
        <v>6000</v>
      </c>
      <c r="AN215" s="1">
        <v>3600</v>
      </c>
    </row>
    <row r="216" spans="1:40" ht="13" x14ac:dyDescent="0.15">
      <c r="A216" s="1" t="s">
        <v>17</v>
      </c>
      <c r="B216" s="1">
        <v>1</v>
      </c>
      <c r="C216" s="1">
        <v>15</v>
      </c>
      <c r="D216" s="1">
        <v>30</v>
      </c>
      <c r="E216" s="1">
        <v>1</v>
      </c>
      <c r="F216" s="1">
        <v>50</v>
      </c>
      <c r="G216" s="1">
        <v>29000</v>
      </c>
      <c r="H216" s="1">
        <v>29000</v>
      </c>
      <c r="I216" s="1">
        <v>0</v>
      </c>
      <c r="J216" s="1">
        <v>1</v>
      </c>
      <c r="K216" s="1">
        <v>1</v>
      </c>
      <c r="L216" s="1">
        <v>0</v>
      </c>
      <c r="M216" s="1">
        <v>1.01E-2</v>
      </c>
      <c r="N216" s="1">
        <v>0</v>
      </c>
      <c r="O216" s="1">
        <v>2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1E-4</v>
      </c>
      <c r="W216" s="1">
        <v>0</v>
      </c>
      <c r="X216" s="1" t="s">
        <v>86</v>
      </c>
      <c r="Y216" s="1">
        <v>0</v>
      </c>
      <c r="Z216" s="1">
        <v>1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2.0000000000000001E-4</v>
      </c>
      <c r="AH216" s="1">
        <v>1E-4</v>
      </c>
      <c r="AI216" s="1">
        <v>1E-4</v>
      </c>
      <c r="AJ216" s="1">
        <v>0</v>
      </c>
      <c r="AK216" s="1">
        <v>0</v>
      </c>
      <c r="AL216" s="1">
        <v>1</v>
      </c>
      <c r="AM216" s="1">
        <v>6000</v>
      </c>
      <c r="AN216" s="1">
        <v>3600</v>
      </c>
    </row>
    <row r="217" spans="1:40" ht="13" x14ac:dyDescent="0.15">
      <c r="A217" s="1" t="s">
        <v>18</v>
      </c>
      <c r="B217" s="1">
        <v>1</v>
      </c>
      <c r="C217" s="1">
        <v>15</v>
      </c>
      <c r="D217" s="1">
        <v>20</v>
      </c>
      <c r="E217" s="1">
        <v>1</v>
      </c>
      <c r="F217" s="1">
        <v>50</v>
      </c>
      <c r="G217" s="1">
        <v>29000</v>
      </c>
      <c r="H217" s="1">
        <v>29000</v>
      </c>
      <c r="I217" s="1">
        <v>0</v>
      </c>
      <c r="J217" s="1">
        <v>1</v>
      </c>
      <c r="K217" s="1">
        <v>1</v>
      </c>
      <c r="L217" s="1">
        <v>0</v>
      </c>
      <c r="M217" s="1">
        <v>2.7199999999999998E-2</v>
      </c>
      <c r="N217" s="1">
        <v>0</v>
      </c>
      <c r="O217" s="1">
        <v>2</v>
      </c>
      <c r="P217" s="1">
        <v>1</v>
      </c>
      <c r="Q217" s="1">
        <v>1</v>
      </c>
      <c r="R217" s="1">
        <v>0</v>
      </c>
      <c r="S217" s="1">
        <v>0</v>
      </c>
      <c r="T217" s="1">
        <v>0</v>
      </c>
      <c r="U217" s="1">
        <v>0</v>
      </c>
      <c r="V217" s="1">
        <v>1E-4</v>
      </c>
      <c r="W217" s="1">
        <v>0</v>
      </c>
      <c r="X217" s="1" t="s">
        <v>86</v>
      </c>
      <c r="Y217" s="1">
        <v>0</v>
      </c>
      <c r="Z217" s="1">
        <v>1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2.0000000000000001E-4</v>
      </c>
      <c r="AH217" s="1">
        <v>1E-4</v>
      </c>
      <c r="AI217" s="1">
        <v>1E-4</v>
      </c>
      <c r="AJ217" s="1">
        <v>0</v>
      </c>
      <c r="AK217" s="1">
        <v>0</v>
      </c>
      <c r="AL217" s="1">
        <v>1</v>
      </c>
      <c r="AM217" s="1">
        <v>6000</v>
      </c>
      <c r="AN217" s="1">
        <v>3600</v>
      </c>
    </row>
    <row r="218" spans="1:40" ht="13" x14ac:dyDescent="0.15">
      <c r="A218" s="1" t="s">
        <v>19</v>
      </c>
      <c r="B218" s="1">
        <v>1</v>
      </c>
      <c r="C218" s="1">
        <v>15</v>
      </c>
      <c r="D218" s="1">
        <v>10</v>
      </c>
      <c r="E218" s="1">
        <v>1</v>
      </c>
      <c r="F218" s="1">
        <v>50</v>
      </c>
      <c r="G218" s="1">
        <v>36300</v>
      </c>
      <c r="H218" s="1">
        <v>36300</v>
      </c>
      <c r="I218" s="1">
        <v>0</v>
      </c>
      <c r="J218" s="1">
        <v>1</v>
      </c>
      <c r="K218" s="1">
        <v>1</v>
      </c>
      <c r="L218" s="1">
        <v>7773</v>
      </c>
      <c r="M218" s="1">
        <v>5.1683000000000003</v>
      </c>
      <c r="N218" s="1">
        <v>0</v>
      </c>
      <c r="O218" s="1">
        <v>322</v>
      </c>
      <c r="P218" s="1">
        <v>836</v>
      </c>
      <c r="Q218" s="1">
        <v>12</v>
      </c>
      <c r="R218" s="1">
        <v>0</v>
      </c>
      <c r="S218" s="1">
        <v>615</v>
      </c>
      <c r="T218" s="1">
        <v>0</v>
      </c>
      <c r="U218" s="1">
        <v>209</v>
      </c>
      <c r="V218" s="1">
        <v>2.69E-2</v>
      </c>
      <c r="W218" s="1">
        <v>1.2999999999999999E-3</v>
      </c>
      <c r="X218" s="1" t="s">
        <v>86</v>
      </c>
      <c r="Y218" s="1">
        <v>1.6400000000000001E-2</v>
      </c>
      <c r="Z218" s="1">
        <v>7</v>
      </c>
      <c r="AA218" s="1">
        <v>3</v>
      </c>
      <c r="AB218" s="1">
        <v>0</v>
      </c>
      <c r="AC218" s="1">
        <v>0</v>
      </c>
      <c r="AD218" s="1">
        <v>3</v>
      </c>
      <c r="AE218" s="1">
        <v>0</v>
      </c>
      <c r="AF218" s="1">
        <v>0</v>
      </c>
      <c r="AG218" s="1">
        <v>1.2999999999999999E-3</v>
      </c>
      <c r="AH218" s="1">
        <v>5.9999999999999995E-4</v>
      </c>
      <c r="AI218" s="1">
        <v>5.9999999999999995E-4</v>
      </c>
      <c r="AJ218" s="1">
        <v>0</v>
      </c>
      <c r="AK218" s="1">
        <v>0</v>
      </c>
      <c r="AL218" s="1">
        <v>3</v>
      </c>
      <c r="AM218" s="1">
        <v>6000</v>
      </c>
      <c r="AN218" s="1">
        <v>3600</v>
      </c>
    </row>
    <row r="219" spans="1:40" ht="13" x14ac:dyDescent="0.15">
      <c r="A219" s="1" t="s">
        <v>20</v>
      </c>
      <c r="B219" s="1">
        <v>1</v>
      </c>
      <c r="C219" s="1">
        <v>18</v>
      </c>
      <c r="D219" s="1">
        <v>30</v>
      </c>
      <c r="E219" s="1">
        <v>1</v>
      </c>
      <c r="F219" s="1">
        <v>50</v>
      </c>
      <c r="G219" s="1">
        <v>29259</v>
      </c>
      <c r="H219" s="1">
        <v>29259</v>
      </c>
      <c r="I219" s="1">
        <v>0</v>
      </c>
      <c r="J219" s="1">
        <v>1</v>
      </c>
      <c r="K219" s="1">
        <v>1</v>
      </c>
      <c r="L219" s="1">
        <v>0</v>
      </c>
      <c r="M219" s="1">
        <v>2.23E-2</v>
      </c>
      <c r="N219" s="1">
        <v>0</v>
      </c>
      <c r="O219" s="1">
        <v>4</v>
      </c>
      <c r="P219" s="1">
        <v>7</v>
      </c>
      <c r="Q219" s="1">
        <v>7</v>
      </c>
      <c r="R219" s="1">
        <v>0</v>
      </c>
      <c r="S219" s="1">
        <v>0</v>
      </c>
      <c r="T219" s="1">
        <v>0</v>
      </c>
      <c r="U219" s="1">
        <v>0</v>
      </c>
      <c r="V219" s="1">
        <v>4.0000000000000002E-4</v>
      </c>
      <c r="W219" s="1">
        <v>2.0000000000000001E-4</v>
      </c>
      <c r="X219" s="1" t="s">
        <v>86</v>
      </c>
      <c r="Y219" s="1">
        <v>0</v>
      </c>
      <c r="Z219" s="1">
        <v>2</v>
      </c>
      <c r="AA219" s="1">
        <v>62</v>
      </c>
      <c r="AB219" s="1">
        <v>62</v>
      </c>
      <c r="AC219" s="1">
        <v>0</v>
      </c>
      <c r="AD219" s="1">
        <v>0</v>
      </c>
      <c r="AE219" s="1">
        <v>0</v>
      </c>
      <c r="AF219" s="1">
        <v>0</v>
      </c>
      <c r="AG219" s="1">
        <v>1.1999999999999999E-3</v>
      </c>
      <c r="AH219" s="1">
        <v>1E-3</v>
      </c>
      <c r="AI219" s="1">
        <v>1E-4</v>
      </c>
      <c r="AJ219" s="1">
        <v>0</v>
      </c>
      <c r="AK219" s="1">
        <v>0</v>
      </c>
      <c r="AL219" s="1">
        <v>1</v>
      </c>
      <c r="AM219" s="1">
        <v>6000</v>
      </c>
      <c r="AN219" s="1">
        <v>3600</v>
      </c>
    </row>
    <row r="220" spans="1:40" ht="13" x14ac:dyDescent="0.15">
      <c r="A220" s="1" t="s">
        <v>21</v>
      </c>
      <c r="B220" s="1">
        <v>1</v>
      </c>
      <c r="C220" s="1">
        <v>18</v>
      </c>
      <c r="D220" s="1">
        <v>20</v>
      </c>
      <c r="E220" s="1">
        <v>1</v>
      </c>
      <c r="F220" s="1">
        <v>50</v>
      </c>
      <c r="G220" s="1">
        <v>29259</v>
      </c>
      <c r="H220" s="1">
        <v>29259</v>
      </c>
      <c r="I220" s="1">
        <v>0</v>
      </c>
      <c r="J220" s="1">
        <v>1</v>
      </c>
      <c r="K220" s="1">
        <v>1</v>
      </c>
      <c r="L220" s="1">
        <v>0</v>
      </c>
      <c r="M220" s="1">
        <v>2.2499999999999999E-2</v>
      </c>
      <c r="N220" s="1">
        <v>0</v>
      </c>
      <c r="O220" s="1">
        <v>4</v>
      </c>
      <c r="P220" s="1">
        <v>9</v>
      </c>
      <c r="Q220" s="1">
        <v>7</v>
      </c>
      <c r="R220" s="1">
        <v>0</v>
      </c>
      <c r="S220" s="1">
        <v>1</v>
      </c>
      <c r="T220" s="1">
        <v>0</v>
      </c>
      <c r="U220" s="1">
        <v>1</v>
      </c>
      <c r="V220" s="1">
        <v>4.0000000000000002E-4</v>
      </c>
      <c r="W220" s="1">
        <v>2.0000000000000001E-4</v>
      </c>
      <c r="X220" s="1" t="s">
        <v>86</v>
      </c>
      <c r="Y220" s="1">
        <v>1E-4</v>
      </c>
      <c r="Z220" s="1">
        <v>2</v>
      </c>
      <c r="AA220" s="1">
        <v>62</v>
      </c>
      <c r="AB220" s="1">
        <v>62</v>
      </c>
      <c r="AC220" s="1">
        <v>0</v>
      </c>
      <c r="AD220" s="1">
        <v>0</v>
      </c>
      <c r="AE220" s="1">
        <v>0</v>
      </c>
      <c r="AF220" s="1">
        <v>0</v>
      </c>
      <c r="AG220" s="1">
        <v>1.1999999999999999E-3</v>
      </c>
      <c r="AH220" s="1">
        <v>1E-3</v>
      </c>
      <c r="AI220" s="1">
        <v>1E-4</v>
      </c>
      <c r="AJ220" s="1">
        <v>0</v>
      </c>
      <c r="AK220" s="1">
        <v>0</v>
      </c>
      <c r="AL220" s="1">
        <v>1</v>
      </c>
      <c r="AM220" s="1">
        <v>6000</v>
      </c>
      <c r="AN220" s="1">
        <v>3600</v>
      </c>
    </row>
    <row r="221" spans="1:40" ht="13" x14ac:dyDescent="0.15">
      <c r="A221" s="1" t="s">
        <v>22</v>
      </c>
      <c r="B221" s="1">
        <v>1</v>
      </c>
      <c r="C221" s="1">
        <v>18</v>
      </c>
      <c r="D221" s="1">
        <v>10</v>
      </c>
      <c r="E221" s="1">
        <v>1</v>
      </c>
      <c r="F221" s="1">
        <v>50</v>
      </c>
      <c r="G221" s="1">
        <v>32602</v>
      </c>
      <c r="H221" s="1">
        <v>32602</v>
      </c>
      <c r="I221" s="1">
        <v>0</v>
      </c>
      <c r="J221" s="1">
        <v>1</v>
      </c>
      <c r="K221" s="1">
        <v>1</v>
      </c>
      <c r="L221" s="1">
        <v>487</v>
      </c>
      <c r="M221" s="1">
        <v>0.34449999999999997</v>
      </c>
      <c r="N221" s="1">
        <v>0</v>
      </c>
      <c r="O221" s="1">
        <v>111</v>
      </c>
      <c r="P221" s="1">
        <v>190</v>
      </c>
      <c r="Q221" s="1">
        <v>15</v>
      </c>
      <c r="R221" s="1">
        <v>0</v>
      </c>
      <c r="S221" s="1">
        <v>105</v>
      </c>
      <c r="T221" s="1">
        <v>0</v>
      </c>
      <c r="U221" s="1">
        <v>70</v>
      </c>
      <c r="V221" s="1">
        <v>6.7000000000000002E-3</v>
      </c>
      <c r="W221" s="1">
        <v>5.9999999999999995E-4</v>
      </c>
      <c r="X221" s="1" t="s">
        <v>86</v>
      </c>
      <c r="Y221" s="1">
        <v>3.5999999999999999E-3</v>
      </c>
      <c r="Z221" s="1">
        <v>9</v>
      </c>
      <c r="AA221" s="1">
        <v>70</v>
      </c>
      <c r="AB221" s="1">
        <v>62</v>
      </c>
      <c r="AC221" s="1">
        <v>0</v>
      </c>
      <c r="AD221" s="1">
        <v>8</v>
      </c>
      <c r="AE221" s="1">
        <v>0</v>
      </c>
      <c r="AF221" s="1">
        <v>0</v>
      </c>
      <c r="AG221" s="1">
        <v>2.8999999999999998E-3</v>
      </c>
      <c r="AH221" s="1">
        <v>1.9E-3</v>
      </c>
      <c r="AI221" s="1">
        <v>8.9999999999999998E-4</v>
      </c>
      <c r="AJ221" s="1">
        <v>0</v>
      </c>
      <c r="AK221" s="1">
        <v>0</v>
      </c>
      <c r="AL221" s="1">
        <v>2</v>
      </c>
      <c r="AM221" s="1">
        <v>6000</v>
      </c>
      <c r="AN221" s="1">
        <v>3600</v>
      </c>
    </row>
    <row r="222" spans="1:40" ht="13" x14ac:dyDescent="0.15">
      <c r="A222" s="1" t="s">
        <v>23</v>
      </c>
      <c r="B222" s="1">
        <v>1</v>
      </c>
      <c r="C222" s="1">
        <v>20</v>
      </c>
      <c r="D222" s="1">
        <v>30</v>
      </c>
      <c r="E222" s="1">
        <v>1</v>
      </c>
      <c r="F222" s="1">
        <v>50</v>
      </c>
      <c r="G222" s="1">
        <v>20746</v>
      </c>
      <c r="H222" s="1">
        <v>20746</v>
      </c>
      <c r="I222" s="1">
        <v>0</v>
      </c>
      <c r="J222" s="1">
        <v>1</v>
      </c>
      <c r="K222" s="1">
        <v>1</v>
      </c>
      <c r="L222" s="1">
        <v>0</v>
      </c>
      <c r="M222" s="1">
        <v>1.12E-2</v>
      </c>
      <c r="N222" s="1">
        <v>0</v>
      </c>
      <c r="O222" s="1">
        <v>5</v>
      </c>
      <c r="P222" s="1">
        <v>11</v>
      </c>
      <c r="Q222" s="1">
        <v>11</v>
      </c>
      <c r="R222" s="1">
        <v>0</v>
      </c>
      <c r="S222" s="1">
        <v>0</v>
      </c>
      <c r="T222" s="1">
        <v>0</v>
      </c>
      <c r="U222" s="1">
        <v>0</v>
      </c>
      <c r="V222" s="1">
        <v>4.0000000000000002E-4</v>
      </c>
      <c r="W222" s="1">
        <v>2.9999999999999997E-4</v>
      </c>
      <c r="X222" s="1" t="s">
        <v>86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1</v>
      </c>
      <c r="AM222" s="1">
        <v>6000</v>
      </c>
      <c r="AN222" s="1">
        <v>3600</v>
      </c>
    </row>
    <row r="223" spans="1:40" ht="13" x14ac:dyDescent="0.15">
      <c r="A223" s="1" t="s">
        <v>24</v>
      </c>
      <c r="B223" s="1">
        <v>1</v>
      </c>
      <c r="C223" s="1">
        <v>20</v>
      </c>
      <c r="D223" s="1">
        <v>20</v>
      </c>
      <c r="E223" s="1">
        <v>1</v>
      </c>
      <c r="F223" s="1">
        <v>50</v>
      </c>
      <c r="G223" s="1">
        <v>20746</v>
      </c>
      <c r="H223" s="1">
        <v>20746</v>
      </c>
      <c r="I223" s="1">
        <v>0</v>
      </c>
      <c r="J223" s="1">
        <v>1</v>
      </c>
      <c r="K223" s="1">
        <v>1</v>
      </c>
      <c r="L223" s="1">
        <v>0</v>
      </c>
      <c r="M223" s="1">
        <v>1.0699999999999999E-2</v>
      </c>
      <c r="N223" s="1">
        <v>0</v>
      </c>
      <c r="O223" s="1">
        <v>5</v>
      </c>
      <c r="P223" s="1">
        <v>11</v>
      </c>
      <c r="Q223" s="1">
        <v>11</v>
      </c>
      <c r="R223" s="1">
        <v>0</v>
      </c>
      <c r="S223" s="1">
        <v>0</v>
      </c>
      <c r="T223" s="1">
        <v>0</v>
      </c>
      <c r="U223" s="1">
        <v>0</v>
      </c>
      <c r="V223" s="1">
        <v>4.0000000000000002E-4</v>
      </c>
      <c r="W223" s="1">
        <v>2.0000000000000001E-4</v>
      </c>
      <c r="X223" s="1" t="s">
        <v>86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1</v>
      </c>
      <c r="AM223" s="1">
        <v>6000</v>
      </c>
      <c r="AN223" s="1">
        <v>3600</v>
      </c>
    </row>
    <row r="224" spans="1:40" ht="13" x14ac:dyDescent="0.15">
      <c r="A224" s="1" t="s">
        <v>25</v>
      </c>
      <c r="B224" s="1">
        <v>1</v>
      </c>
      <c r="C224" s="1">
        <v>20</v>
      </c>
      <c r="D224" s="1">
        <v>10</v>
      </c>
      <c r="E224" s="1">
        <v>1</v>
      </c>
      <c r="F224" s="1">
        <v>50</v>
      </c>
      <c r="G224" s="1">
        <v>28097</v>
      </c>
      <c r="H224" s="1">
        <v>25439.928571</v>
      </c>
      <c r="I224" s="1">
        <v>9.4567800000000002</v>
      </c>
      <c r="J224" s="1">
        <v>2</v>
      </c>
      <c r="K224" s="1">
        <v>1</v>
      </c>
      <c r="L224" s="1">
        <v>212977</v>
      </c>
      <c r="M224" s="1">
        <v>3600.0495999999998</v>
      </c>
      <c r="N224" s="1">
        <v>0</v>
      </c>
      <c r="O224" s="1">
        <v>14651</v>
      </c>
      <c r="P224" s="1">
        <v>15551</v>
      </c>
      <c r="Q224" s="1">
        <v>2095</v>
      </c>
      <c r="R224" s="1">
        <v>0</v>
      </c>
      <c r="S224" s="1">
        <v>1231</v>
      </c>
      <c r="T224" s="1">
        <v>0</v>
      </c>
      <c r="U224" s="1">
        <v>12225</v>
      </c>
      <c r="V224" s="1">
        <v>1.8125</v>
      </c>
      <c r="W224" s="1">
        <v>0.19750000000000001</v>
      </c>
      <c r="X224" s="1" t="s">
        <v>86</v>
      </c>
      <c r="Y224" s="1">
        <v>0.68469999999999998</v>
      </c>
      <c r="Z224" s="1">
        <v>7</v>
      </c>
      <c r="AA224" s="1">
        <v>14</v>
      </c>
      <c r="AB224" s="1">
        <v>8</v>
      </c>
      <c r="AC224" s="1">
        <v>0</v>
      </c>
      <c r="AD224" s="1">
        <v>6</v>
      </c>
      <c r="AE224" s="1">
        <v>0</v>
      </c>
      <c r="AF224" s="1">
        <v>0</v>
      </c>
      <c r="AG224" s="1">
        <v>2.7000000000000001E-3</v>
      </c>
      <c r="AH224" s="1">
        <v>1.4E-3</v>
      </c>
      <c r="AI224" s="1">
        <v>1E-3</v>
      </c>
      <c r="AJ224" s="1">
        <v>0</v>
      </c>
      <c r="AK224" s="1">
        <v>0</v>
      </c>
      <c r="AL224" s="1">
        <v>3</v>
      </c>
      <c r="AM224" s="1">
        <v>6000</v>
      </c>
      <c r="AN224" s="1">
        <v>3600</v>
      </c>
    </row>
    <row r="225" spans="1:40" ht="13" x14ac:dyDescent="0.15">
      <c r="A225" s="1" t="s">
        <v>26</v>
      </c>
      <c r="B225" s="1">
        <v>1</v>
      </c>
      <c r="C225" s="1">
        <v>21</v>
      </c>
      <c r="D225" s="1">
        <v>30</v>
      </c>
      <c r="E225" s="1">
        <v>1</v>
      </c>
      <c r="F225" s="1">
        <v>50</v>
      </c>
      <c r="G225" s="1">
        <v>169874</v>
      </c>
      <c r="H225" s="1">
        <v>88826.5</v>
      </c>
      <c r="I225" s="1">
        <v>47.710362000000003</v>
      </c>
      <c r="J225" s="1">
        <v>2</v>
      </c>
      <c r="K225" s="1">
        <v>1</v>
      </c>
      <c r="L225" s="1">
        <v>711276</v>
      </c>
      <c r="M225" s="1">
        <v>3600.0297999999998</v>
      </c>
      <c r="N225" s="1">
        <v>0</v>
      </c>
      <c r="O225" s="1">
        <v>3665</v>
      </c>
      <c r="P225" s="1">
        <v>4832</v>
      </c>
      <c r="Q225" s="1">
        <v>1788</v>
      </c>
      <c r="R225" s="1">
        <v>2</v>
      </c>
      <c r="S225" s="1">
        <v>2035</v>
      </c>
      <c r="T225" s="1">
        <v>0</v>
      </c>
      <c r="U225" s="1">
        <v>1007</v>
      </c>
      <c r="V225" s="1">
        <v>0.48559999999999998</v>
      </c>
      <c r="W225" s="1">
        <v>0.13150000000000001</v>
      </c>
      <c r="X225" s="1" t="s">
        <v>86</v>
      </c>
      <c r="Y225" s="1">
        <v>0.13769999999999999</v>
      </c>
      <c r="Z225" s="1">
        <v>30</v>
      </c>
      <c r="AA225" s="1">
        <v>101</v>
      </c>
      <c r="AB225" s="1">
        <v>68</v>
      </c>
      <c r="AC225" s="1">
        <v>0</v>
      </c>
      <c r="AD225" s="1">
        <v>33</v>
      </c>
      <c r="AE225" s="1">
        <v>0</v>
      </c>
      <c r="AF225" s="1">
        <v>0</v>
      </c>
      <c r="AG225" s="1">
        <v>1.52E-2</v>
      </c>
      <c r="AH225" s="1">
        <v>9.1999999999999998E-3</v>
      </c>
      <c r="AI225" s="1">
        <v>4.7999999999999996E-3</v>
      </c>
      <c r="AJ225" s="1">
        <v>0</v>
      </c>
      <c r="AK225" s="1">
        <v>0</v>
      </c>
      <c r="AL225" s="1">
        <v>15</v>
      </c>
      <c r="AM225" s="1">
        <v>6000</v>
      </c>
      <c r="AN225" s="1">
        <v>3600</v>
      </c>
    </row>
    <row r="226" spans="1:40" ht="13" x14ac:dyDescent="0.15">
      <c r="A226" s="1" t="s">
        <v>27</v>
      </c>
      <c r="B226" s="1">
        <v>0</v>
      </c>
      <c r="C226" s="1">
        <v>21</v>
      </c>
      <c r="D226" s="1">
        <v>20</v>
      </c>
      <c r="E226" s="1">
        <v>1</v>
      </c>
      <c r="F226" s="1">
        <v>50</v>
      </c>
      <c r="G226" s="1" t="s">
        <v>85</v>
      </c>
      <c r="H226" s="1">
        <v>0</v>
      </c>
      <c r="I226" s="1" t="s">
        <v>85</v>
      </c>
      <c r="J226" s="1">
        <v>-1</v>
      </c>
      <c r="K226" s="1">
        <v>-1</v>
      </c>
      <c r="L226" s="1">
        <v>0</v>
      </c>
      <c r="M226" s="1">
        <v>0</v>
      </c>
      <c r="N226" s="1">
        <v>0</v>
      </c>
      <c r="O226" s="1" t="s">
        <v>86</v>
      </c>
      <c r="P226" s="1" t="s">
        <v>86</v>
      </c>
      <c r="Q226" s="1" t="s">
        <v>86</v>
      </c>
      <c r="R226" s="1" t="s">
        <v>86</v>
      </c>
      <c r="S226" s="1" t="s">
        <v>86</v>
      </c>
      <c r="T226" s="1" t="s">
        <v>86</v>
      </c>
      <c r="U226" s="1" t="s">
        <v>86</v>
      </c>
      <c r="V226" s="1" t="s">
        <v>86</v>
      </c>
      <c r="W226" s="1" t="s">
        <v>86</v>
      </c>
      <c r="X226" s="1" t="s">
        <v>86</v>
      </c>
      <c r="Y226" s="1" t="s">
        <v>86</v>
      </c>
      <c r="Z226" s="1" t="s">
        <v>86</v>
      </c>
      <c r="AA226" s="1" t="s">
        <v>86</v>
      </c>
      <c r="AB226" s="1" t="s">
        <v>86</v>
      </c>
      <c r="AC226" s="1" t="s">
        <v>86</v>
      </c>
      <c r="AD226" s="1" t="s">
        <v>86</v>
      </c>
      <c r="AE226" s="1" t="s">
        <v>86</v>
      </c>
      <c r="AF226" s="1" t="s">
        <v>86</v>
      </c>
      <c r="AG226" s="1" t="s">
        <v>86</v>
      </c>
      <c r="AH226" s="1" t="s">
        <v>86</v>
      </c>
      <c r="AI226" s="1" t="s">
        <v>86</v>
      </c>
      <c r="AJ226" s="1" t="s">
        <v>86</v>
      </c>
      <c r="AK226" s="1" t="s">
        <v>86</v>
      </c>
      <c r="AL226" s="1" t="s">
        <v>86</v>
      </c>
      <c r="AM226" s="1">
        <v>6000</v>
      </c>
      <c r="AN226" s="1">
        <v>3600</v>
      </c>
    </row>
    <row r="227" spans="1:40" ht="13" x14ac:dyDescent="0.15">
      <c r="A227" s="1" t="s">
        <v>28</v>
      </c>
      <c r="B227" s="1">
        <v>1</v>
      </c>
      <c r="C227" s="1">
        <v>21</v>
      </c>
      <c r="D227" s="1">
        <v>30</v>
      </c>
      <c r="E227" s="1">
        <v>1</v>
      </c>
      <c r="F227" s="1">
        <v>50</v>
      </c>
      <c r="G227" s="1">
        <v>16202</v>
      </c>
      <c r="H227" s="1">
        <v>16202</v>
      </c>
      <c r="I227" s="1">
        <v>0</v>
      </c>
      <c r="J227" s="1">
        <v>1</v>
      </c>
      <c r="K227" s="1">
        <v>1</v>
      </c>
      <c r="L227" s="1">
        <v>0</v>
      </c>
      <c r="M227" s="1">
        <v>1.1599999999999999E-2</v>
      </c>
      <c r="N227" s="1">
        <v>0</v>
      </c>
      <c r="O227" s="1">
        <v>3</v>
      </c>
      <c r="P227" s="1">
        <v>3</v>
      </c>
      <c r="Q227" s="1">
        <v>3</v>
      </c>
      <c r="R227" s="1">
        <v>0</v>
      </c>
      <c r="S227" s="1">
        <v>0</v>
      </c>
      <c r="T227" s="1">
        <v>0</v>
      </c>
      <c r="U227" s="1">
        <v>0</v>
      </c>
      <c r="V227" s="1">
        <v>2.0000000000000001E-4</v>
      </c>
      <c r="W227" s="1">
        <v>1E-4</v>
      </c>
      <c r="X227" s="1" t="s">
        <v>86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1</v>
      </c>
      <c r="AM227" s="1">
        <v>6000</v>
      </c>
      <c r="AN227" s="1">
        <v>3600</v>
      </c>
    </row>
    <row r="228" spans="1:40" ht="13" x14ac:dyDescent="0.15">
      <c r="A228" s="1" t="s">
        <v>29</v>
      </c>
      <c r="B228" s="1">
        <v>1</v>
      </c>
      <c r="C228" s="1">
        <v>21</v>
      </c>
      <c r="D228" s="1">
        <v>20</v>
      </c>
      <c r="E228" s="1">
        <v>1</v>
      </c>
      <c r="F228" s="1">
        <v>50</v>
      </c>
      <c r="G228" s="1">
        <v>16202</v>
      </c>
      <c r="H228" s="1">
        <v>16202</v>
      </c>
      <c r="I228" s="1">
        <v>0</v>
      </c>
      <c r="J228" s="1">
        <v>1</v>
      </c>
      <c r="K228" s="1">
        <v>1</v>
      </c>
      <c r="L228" s="1">
        <v>0</v>
      </c>
      <c r="M228" s="1">
        <v>1.24E-2</v>
      </c>
      <c r="N228" s="1">
        <v>0</v>
      </c>
      <c r="O228" s="1">
        <v>3</v>
      </c>
      <c r="P228" s="1">
        <v>3</v>
      </c>
      <c r="Q228" s="1">
        <v>3</v>
      </c>
      <c r="R228" s="1">
        <v>0</v>
      </c>
      <c r="S228" s="1">
        <v>0</v>
      </c>
      <c r="T228" s="1">
        <v>0</v>
      </c>
      <c r="U228" s="1">
        <v>0</v>
      </c>
      <c r="V228" s="1">
        <v>2.0000000000000001E-4</v>
      </c>
      <c r="W228" s="1">
        <v>1E-4</v>
      </c>
      <c r="X228" s="1" t="s">
        <v>86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1</v>
      </c>
      <c r="AM228" s="1">
        <v>6000</v>
      </c>
      <c r="AN228" s="1">
        <v>3600</v>
      </c>
    </row>
    <row r="229" spans="1:40" ht="13" x14ac:dyDescent="0.15">
      <c r="A229" s="1" t="s">
        <v>30</v>
      </c>
      <c r="B229" s="1">
        <v>1</v>
      </c>
      <c r="C229" s="1">
        <v>21</v>
      </c>
      <c r="D229" s="1">
        <v>10</v>
      </c>
      <c r="E229" s="1">
        <v>1</v>
      </c>
      <c r="F229" s="1">
        <v>50</v>
      </c>
      <c r="G229" s="1">
        <v>24141</v>
      </c>
      <c r="H229" s="1">
        <v>20688</v>
      </c>
      <c r="I229" s="1">
        <v>14.303466999999999</v>
      </c>
      <c r="J229" s="1">
        <v>2</v>
      </c>
      <c r="K229" s="1">
        <v>1</v>
      </c>
      <c r="L229" s="1">
        <v>175020</v>
      </c>
      <c r="M229" s="1">
        <v>3600.0718000000002</v>
      </c>
      <c r="N229" s="1">
        <v>0</v>
      </c>
      <c r="O229" s="1">
        <v>16322</v>
      </c>
      <c r="P229" s="1">
        <v>17278</v>
      </c>
      <c r="Q229" s="1">
        <v>3767</v>
      </c>
      <c r="R229" s="1">
        <v>5</v>
      </c>
      <c r="S229" s="1">
        <v>1731</v>
      </c>
      <c r="T229" s="1">
        <v>0</v>
      </c>
      <c r="U229" s="1">
        <v>11775</v>
      </c>
      <c r="V229" s="1">
        <v>1.8476999999999999</v>
      </c>
      <c r="W229" s="1">
        <v>0.27850000000000003</v>
      </c>
      <c r="X229" s="1" t="s">
        <v>86</v>
      </c>
      <c r="Y229" s="1">
        <v>0.59279999999999999</v>
      </c>
      <c r="Z229" s="1">
        <v>5</v>
      </c>
      <c r="AA229" s="1">
        <v>49</v>
      </c>
      <c r="AB229" s="1">
        <v>49</v>
      </c>
      <c r="AC229" s="1">
        <v>0</v>
      </c>
      <c r="AD229" s="1">
        <v>0</v>
      </c>
      <c r="AE229" s="1">
        <v>0</v>
      </c>
      <c r="AF229" s="1">
        <v>0</v>
      </c>
      <c r="AG229" s="1">
        <v>2E-3</v>
      </c>
      <c r="AH229" s="1">
        <v>1.6000000000000001E-3</v>
      </c>
      <c r="AI229" s="1">
        <v>2.0000000000000001E-4</v>
      </c>
      <c r="AJ229" s="1">
        <v>0</v>
      </c>
      <c r="AK229" s="1">
        <v>0</v>
      </c>
      <c r="AL229" s="1">
        <v>2</v>
      </c>
      <c r="AM229" s="1">
        <v>6000</v>
      </c>
      <c r="AN229" s="1">
        <v>3600</v>
      </c>
    </row>
    <row r="230" spans="1:40" ht="13" x14ac:dyDescent="0.15">
      <c r="A230" s="1" t="s">
        <v>31</v>
      </c>
      <c r="B230" s="1">
        <v>1</v>
      </c>
      <c r="C230" s="1">
        <v>23</v>
      </c>
      <c r="D230" s="1">
        <v>30</v>
      </c>
      <c r="E230" s="1">
        <v>1</v>
      </c>
      <c r="F230" s="1">
        <v>50</v>
      </c>
      <c r="G230" s="1">
        <v>23315</v>
      </c>
      <c r="H230" s="1">
        <v>23315</v>
      </c>
      <c r="I230" s="1">
        <v>0</v>
      </c>
      <c r="J230" s="1">
        <v>1</v>
      </c>
      <c r="K230" s="1">
        <v>1</v>
      </c>
      <c r="L230" s="1">
        <v>7798</v>
      </c>
      <c r="M230" s="1">
        <v>14.418200000000001</v>
      </c>
      <c r="N230" s="1">
        <v>0</v>
      </c>
      <c r="O230" s="1">
        <v>605</v>
      </c>
      <c r="P230" s="1">
        <v>906</v>
      </c>
      <c r="Q230" s="1">
        <v>233</v>
      </c>
      <c r="R230" s="1">
        <v>110</v>
      </c>
      <c r="S230" s="1">
        <v>561</v>
      </c>
      <c r="T230" s="1">
        <v>0</v>
      </c>
      <c r="U230" s="1">
        <v>2</v>
      </c>
      <c r="V230" s="1">
        <v>7.9200000000000007E-2</v>
      </c>
      <c r="W230" s="1">
        <v>1.9699999999999999E-2</v>
      </c>
      <c r="X230" s="1" t="s">
        <v>86</v>
      </c>
      <c r="Y230" s="1">
        <v>2.4899999999999999E-2</v>
      </c>
      <c r="Z230" s="1">
        <v>1</v>
      </c>
      <c r="AA230" s="1">
        <v>15</v>
      </c>
      <c r="AB230" s="1">
        <v>15</v>
      </c>
      <c r="AC230" s="1">
        <v>0</v>
      </c>
      <c r="AD230" s="1">
        <v>0</v>
      </c>
      <c r="AE230" s="1">
        <v>0</v>
      </c>
      <c r="AF230" s="1">
        <v>0</v>
      </c>
      <c r="AG230" s="1">
        <v>5.9999999999999995E-4</v>
      </c>
      <c r="AH230" s="1">
        <v>5.0000000000000001E-4</v>
      </c>
      <c r="AI230" s="1">
        <v>0</v>
      </c>
      <c r="AJ230" s="1">
        <v>0</v>
      </c>
      <c r="AK230" s="1">
        <v>0</v>
      </c>
      <c r="AL230" s="1">
        <v>2</v>
      </c>
      <c r="AM230" s="1">
        <v>6000</v>
      </c>
      <c r="AN230" s="1">
        <v>3600</v>
      </c>
    </row>
    <row r="231" spans="1:40" ht="13" x14ac:dyDescent="0.15">
      <c r="A231" s="1" t="s">
        <v>32</v>
      </c>
      <c r="B231" s="1">
        <v>1</v>
      </c>
      <c r="C231" s="1">
        <v>23</v>
      </c>
      <c r="D231" s="1">
        <v>20</v>
      </c>
      <c r="E231" s="1">
        <v>1</v>
      </c>
      <c r="F231" s="1">
        <v>50</v>
      </c>
      <c r="G231" s="1">
        <v>32315</v>
      </c>
      <c r="H231" s="1">
        <v>26129.25</v>
      </c>
      <c r="I231" s="1">
        <v>19.142039</v>
      </c>
      <c r="J231" s="1">
        <v>2</v>
      </c>
      <c r="K231" s="1">
        <v>1</v>
      </c>
      <c r="L231" s="1">
        <v>177300</v>
      </c>
      <c r="M231" s="1">
        <v>3600.1514000000002</v>
      </c>
      <c r="N231" s="1">
        <v>0</v>
      </c>
      <c r="O231" s="1">
        <v>6976</v>
      </c>
      <c r="P231" s="1">
        <v>18786</v>
      </c>
      <c r="Q231" s="1">
        <v>699</v>
      </c>
      <c r="R231" s="1">
        <v>127</v>
      </c>
      <c r="S231" s="1">
        <v>16948</v>
      </c>
      <c r="T231" s="1">
        <v>0</v>
      </c>
      <c r="U231" s="1">
        <v>1012</v>
      </c>
      <c r="V231" s="1">
        <v>1.2317</v>
      </c>
      <c r="W231" s="1">
        <v>8.6699999999999999E-2</v>
      </c>
      <c r="X231" s="1" t="s">
        <v>86</v>
      </c>
      <c r="Y231" s="1">
        <v>0.72689999999999999</v>
      </c>
      <c r="Z231" s="1">
        <v>1</v>
      </c>
      <c r="AA231" s="1">
        <v>38</v>
      </c>
      <c r="AB231" s="1">
        <v>11</v>
      </c>
      <c r="AC231" s="1">
        <v>27</v>
      </c>
      <c r="AD231" s="1">
        <v>0</v>
      </c>
      <c r="AE231" s="1">
        <v>0</v>
      </c>
      <c r="AF231" s="1">
        <v>0</v>
      </c>
      <c r="AG231" s="1">
        <v>1.1000000000000001E-3</v>
      </c>
      <c r="AH231" s="1">
        <v>1.1000000000000001E-3</v>
      </c>
      <c r="AI231" s="1">
        <v>0</v>
      </c>
      <c r="AJ231" s="1">
        <v>0</v>
      </c>
      <c r="AK231" s="1">
        <v>0</v>
      </c>
      <c r="AL231" s="1">
        <v>3</v>
      </c>
      <c r="AM231" s="1">
        <v>6000</v>
      </c>
      <c r="AN231" s="1">
        <v>3600</v>
      </c>
    </row>
    <row r="232" spans="1:40" ht="13" x14ac:dyDescent="0.15">
      <c r="A232" s="1" t="s">
        <v>33</v>
      </c>
      <c r="B232" s="1">
        <v>0</v>
      </c>
      <c r="C232" s="1">
        <v>23</v>
      </c>
      <c r="D232" s="1">
        <v>10</v>
      </c>
      <c r="E232" s="1">
        <v>1</v>
      </c>
      <c r="F232" s="1">
        <v>50</v>
      </c>
      <c r="G232" s="1" t="s">
        <v>85</v>
      </c>
      <c r="H232" s="1">
        <v>0</v>
      </c>
      <c r="I232" s="1" t="s">
        <v>85</v>
      </c>
      <c r="J232" s="1">
        <v>-1</v>
      </c>
      <c r="K232" s="1">
        <v>-1</v>
      </c>
      <c r="L232" s="1">
        <v>0</v>
      </c>
      <c r="M232" s="1">
        <v>0</v>
      </c>
      <c r="N232" s="1">
        <v>0</v>
      </c>
      <c r="O232" s="1" t="s">
        <v>86</v>
      </c>
      <c r="P232" s="1" t="s">
        <v>86</v>
      </c>
      <c r="Q232" s="1" t="s">
        <v>86</v>
      </c>
      <c r="R232" s="1" t="s">
        <v>86</v>
      </c>
      <c r="S232" s="1" t="s">
        <v>86</v>
      </c>
      <c r="T232" s="1" t="s">
        <v>86</v>
      </c>
      <c r="U232" s="1" t="s">
        <v>86</v>
      </c>
      <c r="V232" s="1" t="s">
        <v>86</v>
      </c>
      <c r="W232" s="1" t="s">
        <v>86</v>
      </c>
      <c r="X232" s="1" t="s">
        <v>86</v>
      </c>
      <c r="Y232" s="1" t="s">
        <v>86</v>
      </c>
      <c r="Z232" s="1" t="s">
        <v>86</v>
      </c>
      <c r="AA232" s="1" t="s">
        <v>86</v>
      </c>
      <c r="AB232" s="1" t="s">
        <v>86</v>
      </c>
      <c r="AC232" s="1" t="s">
        <v>86</v>
      </c>
      <c r="AD232" s="1" t="s">
        <v>86</v>
      </c>
      <c r="AE232" s="1" t="s">
        <v>86</v>
      </c>
      <c r="AF232" s="1" t="s">
        <v>86</v>
      </c>
      <c r="AG232" s="1" t="s">
        <v>86</v>
      </c>
      <c r="AH232" s="1" t="s">
        <v>86</v>
      </c>
      <c r="AI232" s="1" t="s">
        <v>86</v>
      </c>
      <c r="AJ232" s="1" t="s">
        <v>86</v>
      </c>
      <c r="AK232" s="1" t="s">
        <v>86</v>
      </c>
      <c r="AL232" s="1" t="s">
        <v>86</v>
      </c>
      <c r="AM232" s="1">
        <v>6000</v>
      </c>
      <c r="AN232" s="1">
        <v>3600</v>
      </c>
    </row>
    <row r="233" spans="1:40" ht="13" x14ac:dyDescent="0.15">
      <c r="A233" s="1" t="s">
        <v>34</v>
      </c>
      <c r="B233" s="1">
        <v>1</v>
      </c>
      <c r="C233" s="1">
        <v>27</v>
      </c>
      <c r="D233" s="1">
        <v>30</v>
      </c>
      <c r="E233" s="1">
        <v>1</v>
      </c>
      <c r="F233" s="1">
        <v>50</v>
      </c>
      <c r="G233" s="1">
        <v>30400</v>
      </c>
      <c r="H233" s="1">
        <v>30400</v>
      </c>
      <c r="I233" s="1">
        <v>0</v>
      </c>
      <c r="J233" s="1">
        <v>1</v>
      </c>
      <c r="K233" s="1">
        <v>1</v>
      </c>
      <c r="L233" s="1">
        <v>27</v>
      </c>
      <c r="M233" s="1">
        <v>0.20860000000000001</v>
      </c>
      <c r="N233" s="1">
        <v>0</v>
      </c>
      <c r="O233" s="1">
        <v>56</v>
      </c>
      <c r="P233" s="1">
        <v>86</v>
      </c>
      <c r="Q233" s="1">
        <v>30</v>
      </c>
      <c r="R233" s="1">
        <v>0</v>
      </c>
      <c r="S233" s="1">
        <v>55</v>
      </c>
      <c r="T233" s="1">
        <v>0</v>
      </c>
      <c r="U233" s="1">
        <v>1</v>
      </c>
      <c r="V233" s="1">
        <v>7.4000000000000003E-3</v>
      </c>
      <c r="W233" s="1">
        <v>1.6000000000000001E-3</v>
      </c>
      <c r="X233" s="1" t="s">
        <v>86</v>
      </c>
      <c r="Y233" s="1">
        <v>2.8E-3</v>
      </c>
      <c r="Z233" s="1">
        <v>13</v>
      </c>
      <c r="AA233" s="1">
        <v>93</v>
      </c>
      <c r="AB233" s="1">
        <v>79</v>
      </c>
      <c r="AC233" s="1">
        <v>0</v>
      </c>
      <c r="AD233" s="1">
        <v>14</v>
      </c>
      <c r="AE233" s="1">
        <v>0</v>
      </c>
      <c r="AF233" s="1">
        <v>0</v>
      </c>
      <c r="AG233" s="1">
        <v>9.9000000000000008E-3</v>
      </c>
      <c r="AH233" s="1">
        <v>6.7999999999999996E-3</v>
      </c>
      <c r="AI233" s="1">
        <v>2.3E-3</v>
      </c>
      <c r="AJ233" s="1">
        <v>0</v>
      </c>
      <c r="AK233" s="1">
        <v>0</v>
      </c>
      <c r="AL233" s="1">
        <v>2</v>
      </c>
      <c r="AM233" s="1">
        <v>6000</v>
      </c>
      <c r="AN233" s="1">
        <v>3600</v>
      </c>
    </row>
    <row r="234" spans="1:40" ht="13" x14ac:dyDescent="0.15">
      <c r="A234" s="1" t="s">
        <v>35</v>
      </c>
      <c r="B234" s="1">
        <v>1</v>
      </c>
      <c r="C234" s="1">
        <v>27</v>
      </c>
      <c r="D234" s="1">
        <v>20</v>
      </c>
      <c r="E234" s="1">
        <v>1</v>
      </c>
      <c r="F234" s="1">
        <v>50</v>
      </c>
      <c r="G234" s="1">
        <v>31900</v>
      </c>
      <c r="H234" s="1">
        <v>31900</v>
      </c>
      <c r="I234" s="1">
        <v>0</v>
      </c>
      <c r="J234" s="1">
        <v>1</v>
      </c>
      <c r="K234" s="1">
        <v>1</v>
      </c>
      <c r="L234" s="1">
        <v>2475</v>
      </c>
      <c r="M234" s="1">
        <v>7.1120000000000001</v>
      </c>
      <c r="N234" s="1">
        <v>0</v>
      </c>
      <c r="O234" s="1">
        <v>539</v>
      </c>
      <c r="P234" s="1">
        <v>1057</v>
      </c>
      <c r="Q234" s="1">
        <v>165</v>
      </c>
      <c r="R234" s="1">
        <v>0</v>
      </c>
      <c r="S234" s="1">
        <v>852</v>
      </c>
      <c r="T234" s="1">
        <v>0</v>
      </c>
      <c r="U234" s="1">
        <v>40</v>
      </c>
      <c r="V234" s="1">
        <v>9.8799999999999999E-2</v>
      </c>
      <c r="W234" s="1">
        <v>1.2800000000000001E-2</v>
      </c>
      <c r="X234" s="1" t="s">
        <v>86</v>
      </c>
      <c r="Y234" s="1">
        <v>4.6199999999999998E-2</v>
      </c>
      <c r="Z234" s="1">
        <v>3</v>
      </c>
      <c r="AA234" s="1">
        <v>6</v>
      </c>
      <c r="AB234" s="1">
        <v>0</v>
      </c>
      <c r="AC234" s="1">
        <v>0</v>
      </c>
      <c r="AD234" s="1">
        <v>6</v>
      </c>
      <c r="AE234" s="1">
        <v>0</v>
      </c>
      <c r="AF234" s="1">
        <v>0</v>
      </c>
      <c r="AG234" s="1">
        <v>1.6000000000000001E-3</v>
      </c>
      <c r="AH234" s="1">
        <v>6.9999999999999999E-4</v>
      </c>
      <c r="AI234" s="1">
        <v>6.9999999999999999E-4</v>
      </c>
      <c r="AJ234" s="1">
        <v>0</v>
      </c>
      <c r="AK234" s="1">
        <v>0</v>
      </c>
      <c r="AL234" s="1">
        <v>3</v>
      </c>
      <c r="AM234" s="1">
        <v>6000</v>
      </c>
      <c r="AN234" s="1">
        <v>3600</v>
      </c>
    </row>
    <row r="235" spans="1:40" ht="13" x14ac:dyDescent="0.15">
      <c r="A235" s="1" t="s">
        <v>36</v>
      </c>
      <c r="B235" s="1">
        <v>0</v>
      </c>
      <c r="C235" s="1">
        <v>27</v>
      </c>
      <c r="D235" s="1">
        <v>11</v>
      </c>
      <c r="E235" s="1">
        <v>1</v>
      </c>
      <c r="F235" s="1">
        <v>50</v>
      </c>
      <c r="G235" s="1" t="s">
        <v>85</v>
      </c>
      <c r="H235" s="1">
        <v>0</v>
      </c>
      <c r="I235" s="1" t="s">
        <v>85</v>
      </c>
      <c r="J235" s="1">
        <v>-1</v>
      </c>
      <c r="K235" s="1">
        <v>-1</v>
      </c>
      <c r="L235" s="1">
        <v>0</v>
      </c>
      <c r="M235" s="1">
        <v>0</v>
      </c>
      <c r="N235" s="1">
        <v>0</v>
      </c>
      <c r="O235" s="1" t="s">
        <v>86</v>
      </c>
      <c r="P235" s="1" t="s">
        <v>86</v>
      </c>
      <c r="Q235" s="1" t="s">
        <v>86</v>
      </c>
      <c r="R235" s="1" t="s">
        <v>86</v>
      </c>
      <c r="S235" s="1" t="s">
        <v>86</v>
      </c>
      <c r="T235" s="1" t="s">
        <v>86</v>
      </c>
      <c r="U235" s="1" t="s">
        <v>86</v>
      </c>
      <c r="V235" s="1" t="s">
        <v>86</v>
      </c>
      <c r="W235" s="1" t="s">
        <v>86</v>
      </c>
      <c r="X235" s="1" t="s">
        <v>86</v>
      </c>
      <c r="Y235" s="1" t="s">
        <v>86</v>
      </c>
      <c r="Z235" s="1" t="s">
        <v>86</v>
      </c>
      <c r="AA235" s="1" t="s">
        <v>86</v>
      </c>
      <c r="AB235" s="1" t="s">
        <v>86</v>
      </c>
      <c r="AC235" s="1" t="s">
        <v>86</v>
      </c>
      <c r="AD235" s="1" t="s">
        <v>86</v>
      </c>
      <c r="AE235" s="1" t="s">
        <v>86</v>
      </c>
      <c r="AF235" s="1" t="s">
        <v>86</v>
      </c>
      <c r="AG235" s="1" t="s">
        <v>86</v>
      </c>
      <c r="AH235" s="1" t="s">
        <v>86</v>
      </c>
      <c r="AI235" s="1" t="s">
        <v>86</v>
      </c>
      <c r="AJ235" s="1" t="s">
        <v>86</v>
      </c>
      <c r="AK235" s="1" t="s">
        <v>86</v>
      </c>
      <c r="AL235" s="1" t="s">
        <v>86</v>
      </c>
      <c r="AM235" s="1">
        <v>6000</v>
      </c>
      <c r="AN235" s="1">
        <v>3600</v>
      </c>
    </row>
    <row r="236" spans="1:40" ht="13" x14ac:dyDescent="0.15">
      <c r="A236" s="1" t="s">
        <v>37</v>
      </c>
      <c r="B236" s="1">
        <v>1</v>
      </c>
      <c r="C236" s="1">
        <v>28</v>
      </c>
      <c r="D236" s="1">
        <v>30</v>
      </c>
      <c r="E236" s="1">
        <v>1</v>
      </c>
      <c r="F236" s="1">
        <v>50</v>
      </c>
      <c r="G236" s="1">
        <v>81000</v>
      </c>
      <c r="H236" s="1">
        <v>65200</v>
      </c>
      <c r="I236" s="1">
        <v>19.506173</v>
      </c>
      <c r="J236" s="1">
        <v>2</v>
      </c>
      <c r="K236" s="1">
        <v>1</v>
      </c>
      <c r="L236" s="1">
        <v>131148</v>
      </c>
      <c r="M236" s="1">
        <v>3600.0891999999999</v>
      </c>
      <c r="N236" s="1">
        <v>0</v>
      </c>
      <c r="O236" s="1">
        <v>9159</v>
      </c>
      <c r="P236" s="1">
        <v>18704</v>
      </c>
      <c r="Q236" s="1">
        <v>1767</v>
      </c>
      <c r="R236" s="1">
        <v>0</v>
      </c>
      <c r="S236" s="1">
        <v>11311</v>
      </c>
      <c r="T236" s="1">
        <v>0</v>
      </c>
      <c r="U236" s="1">
        <v>5626</v>
      </c>
      <c r="V236" s="1">
        <v>1.9718</v>
      </c>
      <c r="W236" s="1">
        <v>0.25269999999999998</v>
      </c>
      <c r="X236" s="1" t="s">
        <v>86</v>
      </c>
      <c r="Y236" s="1">
        <v>0.89649999999999996</v>
      </c>
      <c r="Z236" s="1">
        <v>17</v>
      </c>
      <c r="AA236" s="1">
        <v>58</v>
      </c>
      <c r="AB236" s="1">
        <v>43</v>
      </c>
      <c r="AC236" s="1">
        <v>0</v>
      </c>
      <c r="AD236" s="1">
        <v>15</v>
      </c>
      <c r="AE236" s="1">
        <v>0</v>
      </c>
      <c r="AF236" s="1">
        <v>0</v>
      </c>
      <c r="AG236" s="1">
        <v>1.0800000000000001E-2</v>
      </c>
      <c r="AH236" s="1">
        <v>6.4000000000000003E-3</v>
      </c>
      <c r="AI236" s="1">
        <v>3.0999999999999999E-3</v>
      </c>
      <c r="AJ236" s="1">
        <v>0</v>
      </c>
      <c r="AK236" s="1">
        <v>0</v>
      </c>
      <c r="AL236" s="1">
        <v>8</v>
      </c>
      <c r="AM236" s="1">
        <v>6000</v>
      </c>
      <c r="AN236" s="1">
        <v>3600</v>
      </c>
    </row>
    <row r="237" spans="1:40" ht="13" x14ac:dyDescent="0.15">
      <c r="A237" s="1" t="s">
        <v>38</v>
      </c>
      <c r="B237" s="1">
        <v>0</v>
      </c>
      <c r="C237" s="1">
        <v>28</v>
      </c>
      <c r="D237" s="1">
        <v>20</v>
      </c>
      <c r="E237" s="1">
        <v>1</v>
      </c>
      <c r="F237" s="1">
        <v>50</v>
      </c>
      <c r="G237" s="1" t="s">
        <v>85</v>
      </c>
      <c r="H237" s="1">
        <v>0</v>
      </c>
      <c r="I237" s="1" t="s">
        <v>85</v>
      </c>
      <c r="J237" s="1">
        <v>-1</v>
      </c>
      <c r="K237" s="1">
        <v>-1</v>
      </c>
      <c r="L237" s="1">
        <v>0</v>
      </c>
      <c r="M237" s="1">
        <v>0</v>
      </c>
      <c r="N237" s="1">
        <v>0</v>
      </c>
      <c r="O237" s="1" t="s">
        <v>86</v>
      </c>
      <c r="P237" s="1" t="s">
        <v>86</v>
      </c>
      <c r="Q237" s="1" t="s">
        <v>86</v>
      </c>
      <c r="R237" s="1" t="s">
        <v>86</v>
      </c>
      <c r="S237" s="1" t="s">
        <v>86</v>
      </c>
      <c r="T237" s="1" t="s">
        <v>86</v>
      </c>
      <c r="U237" s="1" t="s">
        <v>86</v>
      </c>
      <c r="V237" s="1" t="s">
        <v>86</v>
      </c>
      <c r="W237" s="1" t="s">
        <v>86</v>
      </c>
      <c r="X237" s="1" t="s">
        <v>86</v>
      </c>
      <c r="Y237" s="1" t="s">
        <v>86</v>
      </c>
      <c r="Z237" s="1" t="s">
        <v>86</v>
      </c>
      <c r="AA237" s="1" t="s">
        <v>86</v>
      </c>
      <c r="AB237" s="1" t="s">
        <v>86</v>
      </c>
      <c r="AC237" s="1" t="s">
        <v>86</v>
      </c>
      <c r="AD237" s="1" t="s">
        <v>86</v>
      </c>
      <c r="AE237" s="1" t="s">
        <v>86</v>
      </c>
      <c r="AF237" s="1" t="s">
        <v>86</v>
      </c>
      <c r="AG237" s="1" t="s">
        <v>86</v>
      </c>
      <c r="AH237" s="1" t="s">
        <v>86</v>
      </c>
      <c r="AI237" s="1" t="s">
        <v>86</v>
      </c>
      <c r="AJ237" s="1" t="s">
        <v>86</v>
      </c>
      <c r="AK237" s="1" t="s">
        <v>86</v>
      </c>
      <c r="AL237" s="1" t="s">
        <v>86</v>
      </c>
      <c r="AM237" s="1">
        <v>6000</v>
      </c>
      <c r="AN237" s="1">
        <v>3600</v>
      </c>
    </row>
    <row r="238" spans="1:40" ht="13" x14ac:dyDescent="0.15">
      <c r="A238" s="1" t="s">
        <v>39</v>
      </c>
      <c r="B238" s="1">
        <v>0</v>
      </c>
      <c r="C238" s="1">
        <v>28</v>
      </c>
      <c r="D238" s="1">
        <v>18</v>
      </c>
      <c r="E238" s="1">
        <v>1</v>
      </c>
      <c r="F238" s="1">
        <v>50</v>
      </c>
      <c r="G238" s="1" t="s">
        <v>85</v>
      </c>
      <c r="H238" s="1">
        <v>0</v>
      </c>
      <c r="I238" s="1" t="s">
        <v>85</v>
      </c>
      <c r="J238" s="1">
        <v>-1</v>
      </c>
      <c r="K238" s="1">
        <v>-1</v>
      </c>
      <c r="L238" s="1">
        <v>0</v>
      </c>
      <c r="M238" s="1">
        <v>0</v>
      </c>
      <c r="N238" s="1">
        <v>0</v>
      </c>
      <c r="O238" s="1" t="s">
        <v>86</v>
      </c>
      <c r="P238" s="1" t="s">
        <v>86</v>
      </c>
      <c r="Q238" s="1" t="s">
        <v>86</v>
      </c>
      <c r="R238" s="1" t="s">
        <v>86</v>
      </c>
      <c r="S238" s="1" t="s">
        <v>86</v>
      </c>
      <c r="T238" s="1" t="s">
        <v>86</v>
      </c>
      <c r="U238" s="1" t="s">
        <v>86</v>
      </c>
      <c r="V238" s="1" t="s">
        <v>86</v>
      </c>
      <c r="W238" s="1" t="s">
        <v>86</v>
      </c>
      <c r="X238" s="1" t="s">
        <v>86</v>
      </c>
      <c r="Y238" s="1" t="s">
        <v>86</v>
      </c>
      <c r="Z238" s="1" t="s">
        <v>86</v>
      </c>
      <c r="AA238" s="1" t="s">
        <v>86</v>
      </c>
      <c r="AB238" s="1" t="s">
        <v>86</v>
      </c>
      <c r="AC238" s="1" t="s">
        <v>86</v>
      </c>
      <c r="AD238" s="1" t="s">
        <v>86</v>
      </c>
      <c r="AE238" s="1" t="s">
        <v>86</v>
      </c>
      <c r="AF238" s="1" t="s">
        <v>86</v>
      </c>
      <c r="AG238" s="1" t="s">
        <v>86</v>
      </c>
      <c r="AH238" s="1" t="s">
        <v>86</v>
      </c>
      <c r="AI238" s="1" t="s">
        <v>86</v>
      </c>
      <c r="AJ238" s="1" t="s">
        <v>86</v>
      </c>
      <c r="AK238" s="1" t="s">
        <v>86</v>
      </c>
      <c r="AL238" s="1" t="s">
        <v>86</v>
      </c>
      <c r="AM238" s="1">
        <v>6000</v>
      </c>
      <c r="AN238" s="1">
        <v>3600</v>
      </c>
    </row>
    <row r="239" spans="1:40" ht="13" x14ac:dyDescent="0.15">
      <c r="A239" s="1" t="s">
        <v>40</v>
      </c>
      <c r="B239" s="1">
        <v>1</v>
      </c>
      <c r="C239" s="1">
        <v>28</v>
      </c>
      <c r="D239" s="1">
        <v>30</v>
      </c>
      <c r="E239" s="1">
        <v>1</v>
      </c>
      <c r="F239" s="1">
        <v>50</v>
      </c>
      <c r="G239" s="1">
        <v>29823</v>
      </c>
      <c r="H239" s="1">
        <v>29823</v>
      </c>
      <c r="I239" s="1">
        <v>0</v>
      </c>
      <c r="J239" s="1">
        <v>1</v>
      </c>
      <c r="K239" s="1">
        <v>1</v>
      </c>
      <c r="L239" s="1">
        <v>0</v>
      </c>
      <c r="M239" s="1">
        <v>3.61E-2</v>
      </c>
      <c r="N239" s="1">
        <v>0</v>
      </c>
      <c r="O239" s="1">
        <v>5</v>
      </c>
      <c r="P239" s="1">
        <v>4</v>
      </c>
      <c r="Q239" s="1">
        <v>3</v>
      </c>
      <c r="R239" s="1">
        <v>0</v>
      </c>
      <c r="S239" s="1">
        <v>0</v>
      </c>
      <c r="T239" s="1">
        <v>0</v>
      </c>
      <c r="U239" s="1">
        <v>1</v>
      </c>
      <c r="V239" s="1">
        <v>5.0000000000000001E-4</v>
      </c>
      <c r="W239" s="1">
        <v>2.0000000000000001E-4</v>
      </c>
      <c r="X239" s="1" t="s">
        <v>86</v>
      </c>
      <c r="Y239" s="1">
        <v>1E-4</v>
      </c>
      <c r="Z239" s="1">
        <v>2</v>
      </c>
      <c r="AA239" s="1">
        <v>63</v>
      </c>
      <c r="AB239" s="1">
        <v>62</v>
      </c>
      <c r="AC239" s="1">
        <v>0</v>
      </c>
      <c r="AD239" s="1">
        <v>1</v>
      </c>
      <c r="AE239" s="1">
        <v>0</v>
      </c>
      <c r="AF239" s="1">
        <v>0</v>
      </c>
      <c r="AG239" s="1">
        <v>2.3999999999999998E-3</v>
      </c>
      <c r="AH239" s="1">
        <v>2.0999999999999999E-3</v>
      </c>
      <c r="AI239" s="1">
        <v>2.0000000000000001E-4</v>
      </c>
      <c r="AJ239" s="1">
        <v>0</v>
      </c>
      <c r="AK239" s="1">
        <v>0</v>
      </c>
      <c r="AL239" s="1">
        <v>1</v>
      </c>
      <c r="AM239" s="1">
        <v>6000</v>
      </c>
      <c r="AN239" s="1">
        <v>3600</v>
      </c>
    </row>
    <row r="240" spans="1:40" ht="13" x14ac:dyDescent="0.15">
      <c r="A240" s="1" t="s">
        <v>41</v>
      </c>
      <c r="B240" s="1">
        <v>1</v>
      </c>
      <c r="C240" s="1">
        <v>28</v>
      </c>
      <c r="D240" s="1">
        <v>20</v>
      </c>
      <c r="E240" s="1">
        <v>1</v>
      </c>
      <c r="F240" s="1">
        <v>50</v>
      </c>
      <c r="G240" s="1">
        <v>30636</v>
      </c>
      <c r="H240" s="1">
        <v>30636</v>
      </c>
      <c r="I240" s="1">
        <v>0</v>
      </c>
      <c r="J240" s="1">
        <v>1</v>
      </c>
      <c r="K240" s="1">
        <v>1</v>
      </c>
      <c r="L240" s="1">
        <v>866</v>
      </c>
      <c r="M240" s="1">
        <v>0.84079999999999999</v>
      </c>
      <c r="N240" s="1">
        <v>0</v>
      </c>
      <c r="O240" s="1">
        <v>182</v>
      </c>
      <c r="P240" s="1">
        <v>230</v>
      </c>
      <c r="Q240" s="1">
        <v>98</v>
      </c>
      <c r="R240" s="1">
        <v>0</v>
      </c>
      <c r="S240" s="1">
        <v>54</v>
      </c>
      <c r="T240" s="1">
        <v>0</v>
      </c>
      <c r="U240" s="1">
        <v>78</v>
      </c>
      <c r="V240" s="1">
        <v>3.04E-2</v>
      </c>
      <c r="W240" s="1">
        <v>7.7000000000000002E-3</v>
      </c>
      <c r="X240" s="1" t="s">
        <v>86</v>
      </c>
      <c r="Y240" s="1">
        <v>8.5000000000000006E-3</v>
      </c>
      <c r="Z240" s="1">
        <v>4</v>
      </c>
      <c r="AA240" s="1">
        <v>24</v>
      </c>
      <c r="AB240" s="1">
        <v>24</v>
      </c>
      <c r="AC240" s="1">
        <v>0</v>
      </c>
      <c r="AD240" s="1">
        <v>0</v>
      </c>
      <c r="AE240" s="1">
        <v>0</v>
      </c>
      <c r="AF240" s="1">
        <v>0</v>
      </c>
      <c r="AG240" s="1">
        <v>2.8999999999999998E-3</v>
      </c>
      <c r="AH240" s="1">
        <v>2.2000000000000001E-3</v>
      </c>
      <c r="AI240" s="1">
        <v>4.0000000000000002E-4</v>
      </c>
      <c r="AJ240" s="1">
        <v>0</v>
      </c>
      <c r="AK240" s="1">
        <v>0</v>
      </c>
      <c r="AL240" s="1">
        <v>1</v>
      </c>
      <c r="AM240" s="1">
        <v>6000</v>
      </c>
      <c r="AN240" s="1">
        <v>3600</v>
      </c>
    </row>
    <row r="241" spans="1:40" ht="13" x14ac:dyDescent="0.15">
      <c r="A241" s="1" t="s">
        <v>42</v>
      </c>
      <c r="B241" s="1">
        <v>0</v>
      </c>
      <c r="C241" s="1">
        <v>28</v>
      </c>
      <c r="D241" s="1">
        <v>10</v>
      </c>
      <c r="E241" s="1">
        <v>1</v>
      </c>
      <c r="F241" s="1">
        <v>50</v>
      </c>
      <c r="G241" s="1" t="s">
        <v>85</v>
      </c>
      <c r="H241" s="1">
        <v>0</v>
      </c>
      <c r="I241" s="1" t="s">
        <v>85</v>
      </c>
      <c r="J241" s="1">
        <v>-1</v>
      </c>
      <c r="K241" s="1">
        <v>-1</v>
      </c>
      <c r="L241" s="1">
        <v>0</v>
      </c>
      <c r="M241" s="1">
        <v>0</v>
      </c>
      <c r="N241" s="1">
        <v>0</v>
      </c>
      <c r="O241" s="1" t="s">
        <v>86</v>
      </c>
      <c r="P241" s="1" t="s">
        <v>86</v>
      </c>
      <c r="Q241" s="1" t="s">
        <v>86</v>
      </c>
      <c r="R241" s="1" t="s">
        <v>86</v>
      </c>
      <c r="S241" s="1" t="s">
        <v>86</v>
      </c>
      <c r="T241" s="1" t="s">
        <v>86</v>
      </c>
      <c r="U241" s="1" t="s">
        <v>86</v>
      </c>
      <c r="V241" s="1" t="s">
        <v>86</v>
      </c>
      <c r="W241" s="1" t="s">
        <v>86</v>
      </c>
      <c r="X241" s="1" t="s">
        <v>86</v>
      </c>
      <c r="Y241" s="1" t="s">
        <v>86</v>
      </c>
      <c r="Z241" s="1" t="s">
        <v>86</v>
      </c>
      <c r="AA241" s="1" t="s">
        <v>86</v>
      </c>
      <c r="AB241" s="1" t="s">
        <v>86</v>
      </c>
      <c r="AC241" s="1" t="s">
        <v>86</v>
      </c>
      <c r="AD241" s="1" t="s">
        <v>86</v>
      </c>
      <c r="AE241" s="1" t="s">
        <v>86</v>
      </c>
      <c r="AF241" s="1" t="s">
        <v>86</v>
      </c>
      <c r="AG241" s="1" t="s">
        <v>86</v>
      </c>
      <c r="AH241" s="1" t="s">
        <v>86</v>
      </c>
      <c r="AI241" s="1" t="s">
        <v>86</v>
      </c>
      <c r="AJ241" s="1" t="s">
        <v>86</v>
      </c>
      <c r="AK241" s="1" t="s">
        <v>86</v>
      </c>
      <c r="AL241" s="1" t="s">
        <v>86</v>
      </c>
      <c r="AM241" s="1">
        <v>6000</v>
      </c>
      <c r="AN241" s="1">
        <v>3600</v>
      </c>
    </row>
    <row r="242" spans="1:40" ht="13" x14ac:dyDescent="0.15">
      <c r="A242" s="1" t="s">
        <v>43</v>
      </c>
      <c r="B242" s="1">
        <v>1</v>
      </c>
      <c r="C242" s="1">
        <v>41</v>
      </c>
      <c r="D242" s="1">
        <v>30</v>
      </c>
      <c r="E242" s="1">
        <v>1</v>
      </c>
      <c r="F242" s="1">
        <v>50</v>
      </c>
      <c r="G242" s="1">
        <v>57756</v>
      </c>
      <c r="H242" s="1">
        <v>57605.2</v>
      </c>
      <c r="I242" s="1">
        <v>0.261098</v>
      </c>
      <c r="J242" s="1">
        <v>2</v>
      </c>
      <c r="K242" s="1">
        <v>1</v>
      </c>
      <c r="L242" s="1">
        <v>111704</v>
      </c>
      <c r="M242" s="1">
        <v>3600.0481</v>
      </c>
      <c r="N242" s="1">
        <v>0</v>
      </c>
      <c r="O242" s="1">
        <v>5679</v>
      </c>
      <c r="P242" s="1">
        <v>9045</v>
      </c>
      <c r="Q242" s="1">
        <v>2476</v>
      </c>
      <c r="R242" s="1">
        <v>0</v>
      </c>
      <c r="S242" s="1">
        <v>6565</v>
      </c>
      <c r="T242" s="1">
        <v>0</v>
      </c>
      <c r="U242" s="1">
        <v>4</v>
      </c>
      <c r="V242" s="1">
        <v>1.9958</v>
      </c>
      <c r="W242" s="1">
        <v>0.38790000000000002</v>
      </c>
      <c r="X242" s="1" t="s">
        <v>86</v>
      </c>
      <c r="Y242" s="1">
        <v>0.81989999999999996</v>
      </c>
      <c r="Z242" s="1">
        <v>1</v>
      </c>
      <c r="AA242" s="1">
        <v>140</v>
      </c>
      <c r="AB242" s="1">
        <v>140</v>
      </c>
      <c r="AC242" s="1">
        <v>0</v>
      </c>
      <c r="AD242" s="1">
        <v>0</v>
      </c>
      <c r="AE242" s="1">
        <v>0</v>
      </c>
      <c r="AF242" s="1">
        <v>0</v>
      </c>
      <c r="AG242" s="1">
        <v>1.29E-2</v>
      </c>
      <c r="AH242" s="1">
        <v>1.2800000000000001E-2</v>
      </c>
      <c r="AI242" s="1">
        <v>0</v>
      </c>
      <c r="AJ242" s="1">
        <v>0</v>
      </c>
      <c r="AK242" s="1">
        <v>0</v>
      </c>
      <c r="AL242" s="1">
        <v>2</v>
      </c>
      <c r="AM242" s="1">
        <v>6000</v>
      </c>
      <c r="AN242" s="1">
        <v>3600</v>
      </c>
    </row>
    <row r="243" spans="1:40" ht="13" x14ac:dyDescent="0.15">
      <c r="A243" s="1" t="s">
        <v>44</v>
      </c>
      <c r="B243" s="1">
        <v>1</v>
      </c>
      <c r="C243" s="1">
        <v>41</v>
      </c>
      <c r="D243" s="1">
        <v>20</v>
      </c>
      <c r="E243" s="1">
        <v>1</v>
      </c>
      <c r="F243" s="1">
        <v>50</v>
      </c>
      <c r="G243" s="1">
        <v>61677</v>
      </c>
      <c r="H243" s="1">
        <v>56909.333333000002</v>
      </c>
      <c r="I243" s="1">
        <v>7.7300560000000003</v>
      </c>
      <c r="J243" s="1">
        <v>2</v>
      </c>
      <c r="K243" s="1">
        <v>1</v>
      </c>
      <c r="L243" s="1">
        <v>86241</v>
      </c>
      <c r="M243" s="1">
        <v>3600.1100999999999</v>
      </c>
      <c r="N243" s="1">
        <v>0</v>
      </c>
      <c r="O243" s="1">
        <v>7980</v>
      </c>
      <c r="P243" s="1">
        <v>12627</v>
      </c>
      <c r="Q243" s="1">
        <v>3938</v>
      </c>
      <c r="R243" s="1">
        <v>0</v>
      </c>
      <c r="S243" s="1">
        <v>8660</v>
      </c>
      <c r="T243" s="1">
        <v>0</v>
      </c>
      <c r="U243" s="1">
        <v>29</v>
      </c>
      <c r="V243" s="1">
        <v>2.2886000000000002</v>
      </c>
      <c r="W243" s="1">
        <v>0.49270000000000003</v>
      </c>
      <c r="X243" s="1" t="s">
        <v>86</v>
      </c>
      <c r="Y243" s="1">
        <v>0.86619999999999997</v>
      </c>
      <c r="Z243" s="1">
        <v>1</v>
      </c>
      <c r="AA243" s="1">
        <v>140</v>
      </c>
      <c r="AB243" s="1">
        <v>140</v>
      </c>
      <c r="AC243" s="1">
        <v>0</v>
      </c>
      <c r="AD243" s="1">
        <v>0</v>
      </c>
      <c r="AE243" s="1">
        <v>0</v>
      </c>
      <c r="AF243" s="1">
        <v>0</v>
      </c>
      <c r="AG243" s="1">
        <v>1.24E-2</v>
      </c>
      <c r="AH243" s="1">
        <v>1.23E-2</v>
      </c>
      <c r="AI243" s="1">
        <v>0</v>
      </c>
      <c r="AJ243" s="1">
        <v>0</v>
      </c>
      <c r="AK243" s="1">
        <v>0</v>
      </c>
      <c r="AL243" s="1">
        <v>3</v>
      </c>
      <c r="AM243" s="1">
        <v>6000</v>
      </c>
      <c r="AN243" s="1">
        <v>3600</v>
      </c>
    </row>
    <row r="244" spans="1:40" ht="13" x14ac:dyDescent="0.15">
      <c r="A244" s="1" t="s">
        <v>45</v>
      </c>
      <c r="B244" s="1">
        <v>0</v>
      </c>
      <c r="C244" s="1">
        <v>41</v>
      </c>
      <c r="D244" s="1">
        <v>11</v>
      </c>
      <c r="E244" s="1">
        <v>1</v>
      </c>
      <c r="F244" s="1">
        <v>50</v>
      </c>
      <c r="G244" s="1" t="s">
        <v>85</v>
      </c>
      <c r="H244" s="1">
        <v>0</v>
      </c>
      <c r="I244" s="1" t="s">
        <v>85</v>
      </c>
      <c r="J244" s="1">
        <v>-1</v>
      </c>
      <c r="K244" s="1">
        <v>-1</v>
      </c>
      <c r="L244" s="1">
        <v>0</v>
      </c>
      <c r="M244" s="1">
        <v>0</v>
      </c>
      <c r="N244" s="1">
        <v>0</v>
      </c>
      <c r="O244" s="1" t="s">
        <v>86</v>
      </c>
      <c r="P244" s="1" t="s">
        <v>86</v>
      </c>
      <c r="Q244" s="1" t="s">
        <v>86</v>
      </c>
      <c r="R244" s="1" t="s">
        <v>86</v>
      </c>
      <c r="S244" s="1" t="s">
        <v>86</v>
      </c>
      <c r="T244" s="1" t="s">
        <v>86</v>
      </c>
      <c r="U244" s="1" t="s">
        <v>86</v>
      </c>
      <c r="V244" s="1" t="s">
        <v>86</v>
      </c>
      <c r="W244" s="1" t="s">
        <v>86</v>
      </c>
      <c r="X244" s="1" t="s">
        <v>86</v>
      </c>
      <c r="Y244" s="1" t="s">
        <v>86</v>
      </c>
      <c r="Z244" s="1" t="s">
        <v>86</v>
      </c>
      <c r="AA244" s="1" t="s">
        <v>86</v>
      </c>
      <c r="AB244" s="1" t="s">
        <v>86</v>
      </c>
      <c r="AC244" s="1" t="s">
        <v>86</v>
      </c>
      <c r="AD244" s="1" t="s">
        <v>86</v>
      </c>
      <c r="AE244" s="1" t="s">
        <v>86</v>
      </c>
      <c r="AF244" s="1" t="s">
        <v>86</v>
      </c>
      <c r="AG244" s="1" t="s">
        <v>86</v>
      </c>
      <c r="AH244" s="1" t="s">
        <v>86</v>
      </c>
      <c r="AI244" s="1" t="s">
        <v>86</v>
      </c>
      <c r="AJ244" s="1" t="s">
        <v>86</v>
      </c>
      <c r="AK244" s="1" t="s">
        <v>86</v>
      </c>
      <c r="AL244" s="1" t="s">
        <v>86</v>
      </c>
      <c r="AM244" s="1">
        <v>6000</v>
      </c>
      <c r="AN244" s="1">
        <v>3600</v>
      </c>
    </row>
    <row r="245" spans="1:40" ht="13" x14ac:dyDescent="0.15">
      <c r="A245" s="1" t="s">
        <v>46</v>
      </c>
      <c r="B245" s="1">
        <v>1</v>
      </c>
      <c r="C245" s="1">
        <v>45</v>
      </c>
      <c r="D245" s="1">
        <v>30</v>
      </c>
      <c r="E245" s="1">
        <v>1</v>
      </c>
      <c r="F245" s="1">
        <v>50</v>
      </c>
      <c r="G245" s="1">
        <v>38534</v>
      </c>
      <c r="H245" s="1">
        <v>34115.809523999997</v>
      </c>
      <c r="I245" s="1">
        <v>11.465693999999999</v>
      </c>
      <c r="J245" s="1">
        <v>2</v>
      </c>
      <c r="K245" s="1">
        <v>1</v>
      </c>
      <c r="L245" s="1">
        <v>52530</v>
      </c>
      <c r="M245" s="1">
        <v>3600.3045000000002</v>
      </c>
      <c r="N245" s="1">
        <v>0</v>
      </c>
      <c r="O245" s="1">
        <v>6816</v>
      </c>
      <c r="P245" s="1">
        <v>13580</v>
      </c>
      <c r="Q245" s="1">
        <v>1991</v>
      </c>
      <c r="R245" s="1">
        <v>0</v>
      </c>
      <c r="S245" s="1">
        <v>10627</v>
      </c>
      <c r="T245" s="1">
        <v>0</v>
      </c>
      <c r="U245" s="1">
        <v>962</v>
      </c>
      <c r="V245" s="1">
        <v>2.91</v>
      </c>
      <c r="W245" s="1">
        <v>0.38969999999999999</v>
      </c>
      <c r="X245" s="1" t="s">
        <v>86</v>
      </c>
      <c r="Y245" s="1">
        <v>1.4396</v>
      </c>
      <c r="Z245" s="1">
        <v>42</v>
      </c>
      <c r="AA245" s="1">
        <v>385</v>
      </c>
      <c r="AB245" s="1">
        <v>335</v>
      </c>
      <c r="AC245" s="1">
        <v>0</v>
      </c>
      <c r="AD245" s="1">
        <v>50</v>
      </c>
      <c r="AE245" s="1">
        <v>0</v>
      </c>
      <c r="AF245" s="1">
        <v>0</v>
      </c>
      <c r="AG245" s="1">
        <v>0.1104</v>
      </c>
      <c r="AH245" s="1">
        <v>8.3799999999999999E-2</v>
      </c>
      <c r="AI245" s="1">
        <v>1.9099999999999999E-2</v>
      </c>
      <c r="AJ245" s="1">
        <v>0</v>
      </c>
      <c r="AK245" s="1">
        <v>0</v>
      </c>
      <c r="AL245" s="1">
        <v>3</v>
      </c>
      <c r="AM245" s="1">
        <v>6000</v>
      </c>
      <c r="AN245" s="1">
        <v>3600</v>
      </c>
    </row>
    <row r="246" spans="1:40" ht="13" x14ac:dyDescent="0.15">
      <c r="A246" s="1" t="s">
        <v>47</v>
      </c>
      <c r="B246" s="1">
        <v>1</v>
      </c>
      <c r="C246" s="1">
        <v>45</v>
      </c>
      <c r="D246" s="1">
        <v>20</v>
      </c>
      <c r="E246" s="1">
        <v>1</v>
      </c>
      <c r="F246" s="1">
        <v>50</v>
      </c>
      <c r="G246" s="1">
        <v>52430</v>
      </c>
      <c r="H246" s="1">
        <v>40096</v>
      </c>
      <c r="I246" s="1">
        <v>23.524699999999999</v>
      </c>
      <c r="J246" s="1">
        <v>2</v>
      </c>
      <c r="K246" s="1">
        <v>1</v>
      </c>
      <c r="L246" s="1">
        <v>66160</v>
      </c>
      <c r="M246" s="1">
        <v>3600.0610999999999</v>
      </c>
      <c r="N246" s="1">
        <v>0</v>
      </c>
      <c r="O246" s="1">
        <v>5730</v>
      </c>
      <c r="P246" s="1">
        <v>14961</v>
      </c>
      <c r="Q246" s="1">
        <v>1859</v>
      </c>
      <c r="R246" s="1">
        <v>0</v>
      </c>
      <c r="S246" s="1">
        <v>11591</v>
      </c>
      <c r="T246" s="1">
        <v>0</v>
      </c>
      <c r="U246" s="1">
        <v>1511</v>
      </c>
      <c r="V246" s="1">
        <v>2.5022000000000002</v>
      </c>
      <c r="W246" s="1">
        <v>0.34</v>
      </c>
      <c r="X246" s="1" t="s">
        <v>86</v>
      </c>
      <c r="Y246" s="1">
        <v>1.2707999999999999</v>
      </c>
      <c r="Z246" s="1">
        <v>48</v>
      </c>
      <c r="AA246" s="1">
        <v>661</v>
      </c>
      <c r="AB246" s="1">
        <v>597</v>
      </c>
      <c r="AC246" s="1">
        <v>0</v>
      </c>
      <c r="AD246" s="1">
        <v>64</v>
      </c>
      <c r="AE246" s="1">
        <v>0</v>
      </c>
      <c r="AF246" s="1">
        <v>0</v>
      </c>
      <c r="AG246" s="1">
        <v>0.13059999999999999</v>
      </c>
      <c r="AH246" s="1">
        <v>0.10349999999999999</v>
      </c>
      <c r="AI246" s="1">
        <v>1.9800000000000002E-2</v>
      </c>
      <c r="AJ246" s="1">
        <v>0</v>
      </c>
      <c r="AK246" s="1">
        <v>0</v>
      </c>
      <c r="AL246" s="1">
        <v>6</v>
      </c>
      <c r="AM246" s="1">
        <v>6000</v>
      </c>
      <c r="AN246" s="1">
        <v>3600</v>
      </c>
    </row>
    <row r="247" spans="1:40" ht="13" x14ac:dyDescent="0.15">
      <c r="A247" s="1" t="s">
        <v>48</v>
      </c>
      <c r="B247" s="1">
        <v>0</v>
      </c>
      <c r="C247" s="1">
        <v>45</v>
      </c>
      <c r="D247" s="1">
        <v>11</v>
      </c>
      <c r="E247" s="1">
        <v>1</v>
      </c>
      <c r="F247" s="1">
        <v>50</v>
      </c>
      <c r="G247" s="1" t="s">
        <v>85</v>
      </c>
      <c r="H247" s="1">
        <v>0</v>
      </c>
      <c r="I247" s="1" t="s">
        <v>85</v>
      </c>
      <c r="J247" s="1">
        <v>-1</v>
      </c>
      <c r="K247" s="1">
        <v>-1</v>
      </c>
      <c r="L247" s="1">
        <v>0</v>
      </c>
      <c r="M247" s="1">
        <v>0</v>
      </c>
      <c r="N247" s="1">
        <v>0</v>
      </c>
      <c r="O247" s="1" t="s">
        <v>86</v>
      </c>
      <c r="P247" s="1" t="s">
        <v>86</v>
      </c>
      <c r="Q247" s="1" t="s">
        <v>86</v>
      </c>
      <c r="R247" s="1" t="s">
        <v>86</v>
      </c>
      <c r="S247" s="1" t="s">
        <v>86</v>
      </c>
      <c r="T247" s="1" t="s">
        <v>86</v>
      </c>
      <c r="U247" s="1" t="s">
        <v>86</v>
      </c>
      <c r="V247" s="1" t="s">
        <v>86</v>
      </c>
      <c r="W247" s="1" t="s">
        <v>86</v>
      </c>
      <c r="X247" s="1" t="s">
        <v>86</v>
      </c>
      <c r="Y247" s="1" t="s">
        <v>86</v>
      </c>
      <c r="Z247" s="1" t="s">
        <v>86</v>
      </c>
      <c r="AA247" s="1" t="s">
        <v>86</v>
      </c>
      <c r="AB247" s="1" t="s">
        <v>86</v>
      </c>
      <c r="AC247" s="1" t="s">
        <v>86</v>
      </c>
      <c r="AD247" s="1" t="s">
        <v>86</v>
      </c>
      <c r="AE247" s="1" t="s">
        <v>86</v>
      </c>
      <c r="AF247" s="1" t="s">
        <v>86</v>
      </c>
      <c r="AG247" s="1" t="s">
        <v>86</v>
      </c>
      <c r="AH247" s="1" t="s">
        <v>86</v>
      </c>
      <c r="AI247" s="1" t="s">
        <v>86</v>
      </c>
      <c r="AJ247" s="1" t="s">
        <v>86</v>
      </c>
      <c r="AK247" s="1" t="s">
        <v>86</v>
      </c>
      <c r="AL247" s="1" t="s">
        <v>86</v>
      </c>
      <c r="AM247" s="1">
        <v>6000</v>
      </c>
      <c r="AN247" s="1">
        <v>3600</v>
      </c>
    </row>
    <row r="248" spans="1:40" ht="13" x14ac:dyDescent="0.15">
      <c r="A248" s="1" t="s">
        <v>49</v>
      </c>
      <c r="B248" s="1">
        <v>1</v>
      </c>
      <c r="C248" s="1">
        <v>51</v>
      </c>
      <c r="D248" s="1">
        <v>30</v>
      </c>
      <c r="E248" s="1">
        <v>1</v>
      </c>
      <c r="F248" s="1">
        <v>50</v>
      </c>
      <c r="G248" s="1">
        <v>52508</v>
      </c>
      <c r="H248" s="1">
        <v>52508</v>
      </c>
      <c r="I248" s="1">
        <v>0</v>
      </c>
      <c r="J248" s="1">
        <v>1</v>
      </c>
      <c r="K248" s="1">
        <v>1</v>
      </c>
      <c r="L248" s="1">
        <v>71183</v>
      </c>
      <c r="M248" s="1">
        <v>2585.6556</v>
      </c>
      <c r="N248" s="1">
        <v>0</v>
      </c>
      <c r="O248" s="1">
        <v>7672</v>
      </c>
      <c r="P248" s="1">
        <v>8031</v>
      </c>
      <c r="Q248" s="1">
        <v>255</v>
      </c>
      <c r="R248" s="1">
        <v>0</v>
      </c>
      <c r="S248" s="1">
        <v>530</v>
      </c>
      <c r="T248" s="1">
        <v>0</v>
      </c>
      <c r="U248" s="1">
        <v>7246</v>
      </c>
      <c r="V248" s="1">
        <v>2.9245999999999999</v>
      </c>
      <c r="W248" s="1">
        <v>9.3799999999999994E-2</v>
      </c>
      <c r="X248" s="1" t="s">
        <v>86</v>
      </c>
      <c r="Y248" s="1">
        <v>1.6188</v>
      </c>
      <c r="Z248" s="1">
        <v>11</v>
      </c>
      <c r="AA248" s="1">
        <v>411</v>
      </c>
      <c r="AB248" s="1">
        <v>408</v>
      </c>
      <c r="AC248" s="1">
        <v>0</v>
      </c>
      <c r="AD248" s="1">
        <v>3</v>
      </c>
      <c r="AE248" s="1">
        <v>0</v>
      </c>
      <c r="AF248" s="1">
        <v>0</v>
      </c>
      <c r="AG248" s="1">
        <v>7.3499999999999996E-2</v>
      </c>
      <c r="AH248" s="1">
        <v>6.8500000000000005E-2</v>
      </c>
      <c r="AI248" s="1">
        <v>2.7000000000000001E-3</v>
      </c>
      <c r="AJ248" s="1">
        <v>0</v>
      </c>
      <c r="AK248" s="1">
        <v>0</v>
      </c>
      <c r="AL248" s="1">
        <v>2</v>
      </c>
      <c r="AM248" s="1">
        <v>6000</v>
      </c>
      <c r="AN248" s="1">
        <v>3600</v>
      </c>
    </row>
    <row r="249" spans="1:40" ht="13" x14ac:dyDescent="0.15">
      <c r="A249" s="1" t="s">
        <v>50</v>
      </c>
      <c r="B249" s="1">
        <v>1</v>
      </c>
      <c r="C249" s="1">
        <v>51</v>
      </c>
      <c r="D249" s="1">
        <v>20</v>
      </c>
      <c r="E249" s="1">
        <v>1</v>
      </c>
      <c r="F249" s="1">
        <v>50</v>
      </c>
      <c r="G249" s="1">
        <v>61719</v>
      </c>
      <c r="H249" s="1">
        <v>53558</v>
      </c>
      <c r="I249" s="1">
        <v>13.222833</v>
      </c>
      <c r="J249" s="1">
        <v>2</v>
      </c>
      <c r="K249" s="1">
        <v>1</v>
      </c>
      <c r="L249" s="1">
        <v>52772</v>
      </c>
      <c r="M249" s="1">
        <v>3600.1671999999999</v>
      </c>
      <c r="N249" s="1">
        <v>0</v>
      </c>
      <c r="O249" s="1">
        <v>5578</v>
      </c>
      <c r="P249" s="1">
        <v>11949</v>
      </c>
      <c r="Q249" s="1">
        <v>1849</v>
      </c>
      <c r="R249" s="1">
        <v>0</v>
      </c>
      <c r="S249" s="1">
        <v>8363</v>
      </c>
      <c r="T249" s="1">
        <v>0</v>
      </c>
      <c r="U249" s="1">
        <v>1737</v>
      </c>
      <c r="V249" s="1">
        <v>2.8887</v>
      </c>
      <c r="W249" s="1">
        <v>0.41510000000000002</v>
      </c>
      <c r="X249" s="1" t="s">
        <v>86</v>
      </c>
      <c r="Y249" s="1">
        <v>1.3748</v>
      </c>
      <c r="Z249" s="1">
        <v>14</v>
      </c>
      <c r="AA249" s="1">
        <v>828</v>
      </c>
      <c r="AB249" s="1">
        <v>777</v>
      </c>
      <c r="AC249" s="1">
        <v>33</v>
      </c>
      <c r="AD249" s="1">
        <v>18</v>
      </c>
      <c r="AE249" s="1">
        <v>0</v>
      </c>
      <c r="AF249" s="1">
        <v>0</v>
      </c>
      <c r="AG249" s="1">
        <v>0.1096</v>
      </c>
      <c r="AH249" s="1">
        <v>0.1022</v>
      </c>
      <c r="AI249" s="1">
        <v>5.1000000000000004E-3</v>
      </c>
      <c r="AJ249" s="1">
        <v>0</v>
      </c>
      <c r="AK249" s="1">
        <v>0</v>
      </c>
      <c r="AL249" s="1">
        <v>3</v>
      </c>
      <c r="AM249" s="1">
        <v>6000</v>
      </c>
      <c r="AN249" s="1">
        <v>3600</v>
      </c>
    </row>
    <row r="250" spans="1:40" ht="13" x14ac:dyDescent="0.15">
      <c r="A250" s="1" t="s">
        <v>51</v>
      </c>
      <c r="B250" s="1">
        <v>0</v>
      </c>
      <c r="C250" s="1">
        <v>51</v>
      </c>
      <c r="D250" s="1">
        <v>10</v>
      </c>
      <c r="E250" s="1">
        <v>1</v>
      </c>
      <c r="F250" s="1">
        <v>50</v>
      </c>
      <c r="G250" s="1" t="s">
        <v>85</v>
      </c>
      <c r="H250" s="1">
        <v>0</v>
      </c>
      <c r="I250" s="1" t="s">
        <v>85</v>
      </c>
      <c r="J250" s="1">
        <v>-1</v>
      </c>
      <c r="K250" s="1">
        <v>-1</v>
      </c>
      <c r="L250" s="1">
        <v>0</v>
      </c>
      <c r="M250" s="1">
        <v>0</v>
      </c>
      <c r="N250" s="1">
        <v>0</v>
      </c>
      <c r="O250" s="1" t="s">
        <v>86</v>
      </c>
      <c r="P250" s="1" t="s">
        <v>86</v>
      </c>
      <c r="Q250" s="1" t="s">
        <v>86</v>
      </c>
      <c r="R250" s="1" t="s">
        <v>86</v>
      </c>
      <c r="S250" s="1" t="s">
        <v>86</v>
      </c>
      <c r="T250" s="1" t="s">
        <v>86</v>
      </c>
      <c r="U250" s="1" t="s">
        <v>86</v>
      </c>
      <c r="V250" s="1" t="s">
        <v>86</v>
      </c>
      <c r="W250" s="1" t="s">
        <v>86</v>
      </c>
      <c r="X250" s="1" t="s">
        <v>86</v>
      </c>
      <c r="Y250" s="1" t="s">
        <v>86</v>
      </c>
      <c r="Z250" s="1" t="s">
        <v>86</v>
      </c>
      <c r="AA250" s="1" t="s">
        <v>86</v>
      </c>
      <c r="AB250" s="1" t="s">
        <v>86</v>
      </c>
      <c r="AC250" s="1" t="s">
        <v>86</v>
      </c>
      <c r="AD250" s="1" t="s">
        <v>86</v>
      </c>
      <c r="AE250" s="1" t="s">
        <v>86</v>
      </c>
      <c r="AF250" s="1" t="s">
        <v>86</v>
      </c>
      <c r="AG250" s="1" t="s">
        <v>86</v>
      </c>
      <c r="AH250" s="1" t="s">
        <v>86</v>
      </c>
      <c r="AI250" s="1" t="s">
        <v>86</v>
      </c>
      <c r="AJ250" s="1" t="s">
        <v>86</v>
      </c>
      <c r="AK250" s="1" t="s">
        <v>86</v>
      </c>
      <c r="AL250" s="1" t="s">
        <v>86</v>
      </c>
      <c r="AM250" s="1">
        <v>6000</v>
      </c>
      <c r="AN250" s="1">
        <v>3600</v>
      </c>
    </row>
    <row r="251" spans="1:40" ht="13" x14ac:dyDescent="0.15">
      <c r="A251" s="1" t="s">
        <v>52</v>
      </c>
      <c r="B251" s="1">
        <v>1</v>
      </c>
      <c r="C251" s="1">
        <v>55</v>
      </c>
      <c r="D251" s="1">
        <v>30</v>
      </c>
      <c r="E251" s="1">
        <v>1</v>
      </c>
      <c r="F251" s="1">
        <v>50</v>
      </c>
      <c r="G251" s="1">
        <v>173490</v>
      </c>
      <c r="H251" s="1">
        <v>122315.833333</v>
      </c>
      <c r="I251" s="1">
        <v>29.496897000000001</v>
      </c>
      <c r="J251" s="1">
        <v>2</v>
      </c>
      <c r="K251" s="1">
        <v>1</v>
      </c>
      <c r="L251" s="1">
        <v>33270</v>
      </c>
      <c r="M251" s="1">
        <v>3600.3679999999999</v>
      </c>
      <c r="N251" s="1">
        <v>0</v>
      </c>
      <c r="O251" s="1">
        <v>9117</v>
      </c>
      <c r="P251" s="1">
        <v>18335</v>
      </c>
      <c r="Q251" s="1">
        <v>3348</v>
      </c>
      <c r="R251" s="1">
        <v>0</v>
      </c>
      <c r="S251" s="1">
        <v>14395</v>
      </c>
      <c r="T251" s="1">
        <v>0</v>
      </c>
      <c r="U251" s="1">
        <v>592</v>
      </c>
      <c r="V251" s="1">
        <v>4.9996999999999998</v>
      </c>
      <c r="W251" s="1">
        <v>0.74229999999999996</v>
      </c>
      <c r="X251" s="1" t="s">
        <v>86</v>
      </c>
      <c r="Y251" s="1">
        <v>2.5539999999999998</v>
      </c>
      <c r="Z251" s="1">
        <v>66</v>
      </c>
      <c r="AA251" s="1">
        <v>611</v>
      </c>
      <c r="AB251" s="1">
        <v>487</v>
      </c>
      <c r="AC251" s="1">
        <v>0</v>
      </c>
      <c r="AD251" s="1">
        <v>124</v>
      </c>
      <c r="AE251" s="1">
        <v>0</v>
      </c>
      <c r="AF251" s="1">
        <v>0</v>
      </c>
      <c r="AG251" s="1">
        <v>0.1847</v>
      </c>
      <c r="AH251" s="1">
        <v>0.13489999999999999</v>
      </c>
      <c r="AI251" s="1">
        <v>3.8800000000000001E-2</v>
      </c>
      <c r="AJ251" s="1">
        <v>0</v>
      </c>
      <c r="AK251" s="1">
        <v>0</v>
      </c>
      <c r="AL251" s="1">
        <v>5</v>
      </c>
      <c r="AM251" s="1">
        <v>6000</v>
      </c>
      <c r="AN251" s="1">
        <v>3600</v>
      </c>
    </row>
    <row r="252" spans="1:40" ht="13" x14ac:dyDescent="0.15">
      <c r="A252" s="1" t="s">
        <v>53</v>
      </c>
      <c r="B252" s="1">
        <v>1</v>
      </c>
      <c r="C252" s="1">
        <v>55</v>
      </c>
      <c r="D252" s="1">
        <v>20</v>
      </c>
      <c r="E252" s="1">
        <v>1</v>
      </c>
      <c r="F252" s="1">
        <v>50</v>
      </c>
      <c r="G252" s="1">
        <v>271799</v>
      </c>
      <c r="H252" s="1">
        <v>153564.88</v>
      </c>
      <c r="I252" s="1">
        <v>43.500571999999998</v>
      </c>
      <c r="J252" s="1">
        <v>2</v>
      </c>
      <c r="K252" s="1">
        <v>1</v>
      </c>
      <c r="L252" s="1">
        <v>35600</v>
      </c>
      <c r="M252" s="1">
        <v>3600.8261000000002</v>
      </c>
      <c r="N252" s="1">
        <v>0</v>
      </c>
      <c r="O252" s="1">
        <v>6969</v>
      </c>
      <c r="P252" s="1">
        <v>16677</v>
      </c>
      <c r="Q252" s="1">
        <v>2569</v>
      </c>
      <c r="R252" s="1">
        <v>0</v>
      </c>
      <c r="S252" s="1">
        <v>13203</v>
      </c>
      <c r="T252" s="1">
        <v>0</v>
      </c>
      <c r="U252" s="1">
        <v>905</v>
      </c>
      <c r="V252" s="1">
        <v>4.3875999999999999</v>
      </c>
      <c r="W252" s="1">
        <v>0.69210000000000005</v>
      </c>
      <c r="X252" s="1" t="s">
        <v>86</v>
      </c>
      <c r="Y252" s="1">
        <v>2.1404000000000001</v>
      </c>
      <c r="Z252" s="1">
        <v>75</v>
      </c>
      <c r="AA252" s="1">
        <v>1041</v>
      </c>
      <c r="AB252" s="1">
        <v>917</v>
      </c>
      <c r="AC252" s="1">
        <v>0</v>
      </c>
      <c r="AD252" s="1">
        <v>124</v>
      </c>
      <c r="AE252" s="1">
        <v>0</v>
      </c>
      <c r="AF252" s="1">
        <v>0</v>
      </c>
      <c r="AG252" s="1">
        <v>0.27910000000000001</v>
      </c>
      <c r="AH252" s="1">
        <v>0.21759999999999999</v>
      </c>
      <c r="AI252" s="1">
        <v>4.6100000000000002E-2</v>
      </c>
      <c r="AJ252" s="1">
        <v>0</v>
      </c>
      <c r="AK252" s="1">
        <v>0</v>
      </c>
      <c r="AL252" s="1">
        <v>9</v>
      </c>
      <c r="AM252" s="1">
        <v>6000</v>
      </c>
      <c r="AN252" s="1">
        <v>3600</v>
      </c>
    </row>
    <row r="253" spans="1:40" ht="13" x14ac:dyDescent="0.15">
      <c r="A253" s="1" t="s">
        <v>54</v>
      </c>
      <c r="B253" s="1">
        <v>0</v>
      </c>
      <c r="C253" s="1">
        <v>55</v>
      </c>
      <c r="D253" s="1">
        <v>10</v>
      </c>
      <c r="E253" s="1">
        <v>1</v>
      </c>
      <c r="F253" s="1">
        <v>50</v>
      </c>
      <c r="G253" s="1" t="s">
        <v>85</v>
      </c>
      <c r="H253" s="1">
        <v>0</v>
      </c>
      <c r="I253" s="1" t="s">
        <v>85</v>
      </c>
      <c r="J253" s="1">
        <v>-1</v>
      </c>
      <c r="K253" s="1">
        <v>-1</v>
      </c>
      <c r="L253" s="1">
        <v>0</v>
      </c>
      <c r="M253" s="1">
        <v>0</v>
      </c>
      <c r="N253" s="1">
        <v>0</v>
      </c>
      <c r="O253" s="1" t="s">
        <v>86</v>
      </c>
      <c r="P253" s="1" t="s">
        <v>86</v>
      </c>
      <c r="Q253" s="1" t="s">
        <v>86</v>
      </c>
      <c r="R253" s="1" t="s">
        <v>86</v>
      </c>
      <c r="S253" s="1" t="s">
        <v>86</v>
      </c>
      <c r="T253" s="1" t="s">
        <v>86</v>
      </c>
      <c r="U253" s="1" t="s">
        <v>86</v>
      </c>
      <c r="V253" s="1" t="s">
        <v>86</v>
      </c>
      <c r="W253" s="1" t="s">
        <v>86</v>
      </c>
      <c r="X253" s="1" t="s">
        <v>86</v>
      </c>
      <c r="Y253" s="1" t="s">
        <v>86</v>
      </c>
      <c r="Z253" s="1" t="s">
        <v>86</v>
      </c>
      <c r="AA253" s="1" t="s">
        <v>86</v>
      </c>
      <c r="AB253" s="1" t="s">
        <v>86</v>
      </c>
      <c r="AC253" s="1" t="s">
        <v>86</v>
      </c>
      <c r="AD253" s="1" t="s">
        <v>86</v>
      </c>
      <c r="AE253" s="1" t="s">
        <v>86</v>
      </c>
      <c r="AF253" s="1" t="s">
        <v>86</v>
      </c>
      <c r="AG253" s="1" t="s">
        <v>86</v>
      </c>
      <c r="AH253" s="1" t="s">
        <v>86</v>
      </c>
      <c r="AI253" s="1" t="s">
        <v>86</v>
      </c>
      <c r="AJ253" s="1" t="s">
        <v>86</v>
      </c>
      <c r="AK253" s="1" t="s">
        <v>86</v>
      </c>
      <c r="AL253" s="1" t="s">
        <v>86</v>
      </c>
      <c r="AM253" s="1">
        <v>6000</v>
      </c>
      <c r="AN253" s="1">
        <v>3600</v>
      </c>
    </row>
    <row r="254" spans="1:40" ht="13" x14ac:dyDescent="0.15">
      <c r="A254" s="1" t="s">
        <v>55</v>
      </c>
      <c r="B254" s="1">
        <v>1</v>
      </c>
      <c r="C254" s="1">
        <v>59</v>
      </c>
      <c r="D254" s="1">
        <v>30</v>
      </c>
      <c r="E254" s="1">
        <v>1</v>
      </c>
      <c r="F254" s="1">
        <v>50</v>
      </c>
      <c r="G254" s="1">
        <v>143543</v>
      </c>
      <c r="H254" s="1">
        <v>69790</v>
      </c>
      <c r="I254" s="1">
        <v>51.380423</v>
      </c>
      <c r="J254" s="1">
        <v>2</v>
      </c>
      <c r="K254" s="1">
        <v>1</v>
      </c>
      <c r="L254" s="1">
        <v>35539</v>
      </c>
      <c r="M254" s="1">
        <v>3600.0743000000002</v>
      </c>
      <c r="N254" s="1">
        <v>0</v>
      </c>
      <c r="O254" s="1">
        <v>11726</v>
      </c>
      <c r="P254" s="1">
        <v>15980</v>
      </c>
      <c r="Q254" s="1">
        <v>6220</v>
      </c>
      <c r="R254" s="1">
        <v>53</v>
      </c>
      <c r="S254" s="1">
        <v>7713</v>
      </c>
      <c r="T254" s="1">
        <v>0</v>
      </c>
      <c r="U254" s="1">
        <v>1994</v>
      </c>
      <c r="V254" s="1">
        <v>5.6058000000000003</v>
      </c>
      <c r="W254" s="1">
        <v>1.3982000000000001</v>
      </c>
      <c r="X254" s="1" t="s">
        <v>86</v>
      </c>
      <c r="Y254" s="1">
        <v>1.8182</v>
      </c>
      <c r="Z254" s="1">
        <v>16</v>
      </c>
      <c r="AA254" s="1">
        <v>688</v>
      </c>
      <c r="AB254" s="1">
        <v>679</v>
      </c>
      <c r="AC254" s="1">
        <v>0</v>
      </c>
      <c r="AD254" s="1">
        <v>9</v>
      </c>
      <c r="AE254" s="1">
        <v>0</v>
      </c>
      <c r="AF254" s="1">
        <v>0</v>
      </c>
      <c r="AG254" s="1">
        <v>0.12770000000000001</v>
      </c>
      <c r="AH254" s="1">
        <v>0.12039999999999999</v>
      </c>
      <c r="AI254" s="1">
        <v>4.5999999999999999E-3</v>
      </c>
      <c r="AJ254" s="1">
        <v>0</v>
      </c>
      <c r="AK254" s="1">
        <v>0</v>
      </c>
      <c r="AL254" s="1">
        <v>5</v>
      </c>
      <c r="AM254" s="1">
        <v>6000</v>
      </c>
      <c r="AN254" s="1">
        <v>3600</v>
      </c>
    </row>
    <row r="255" spans="1:40" ht="13" x14ac:dyDescent="0.15">
      <c r="A255" s="1" t="s">
        <v>56</v>
      </c>
      <c r="B255" s="1">
        <v>0</v>
      </c>
      <c r="C255" s="1">
        <v>59</v>
      </c>
      <c r="D255" s="1">
        <v>20</v>
      </c>
      <c r="E255" s="1">
        <v>1</v>
      </c>
      <c r="F255" s="1">
        <v>50</v>
      </c>
      <c r="G255" s="1" t="s">
        <v>85</v>
      </c>
      <c r="H255" s="1">
        <v>0</v>
      </c>
      <c r="I255" s="1" t="s">
        <v>85</v>
      </c>
      <c r="J255" s="1">
        <v>-1</v>
      </c>
      <c r="K255" s="1">
        <v>-1</v>
      </c>
      <c r="L255" s="1">
        <v>0</v>
      </c>
      <c r="M255" s="1">
        <v>0</v>
      </c>
      <c r="N255" s="1">
        <v>0</v>
      </c>
      <c r="O255" s="1" t="s">
        <v>86</v>
      </c>
      <c r="P255" s="1" t="s">
        <v>86</v>
      </c>
      <c r="Q255" s="1" t="s">
        <v>86</v>
      </c>
      <c r="R255" s="1" t="s">
        <v>86</v>
      </c>
      <c r="S255" s="1" t="s">
        <v>86</v>
      </c>
      <c r="T255" s="1" t="s">
        <v>86</v>
      </c>
      <c r="U255" s="1" t="s">
        <v>86</v>
      </c>
      <c r="V255" s="1" t="s">
        <v>86</v>
      </c>
      <c r="W255" s="1" t="s">
        <v>86</v>
      </c>
      <c r="X255" s="1" t="s">
        <v>86</v>
      </c>
      <c r="Y255" s="1" t="s">
        <v>86</v>
      </c>
      <c r="Z255" s="1" t="s">
        <v>86</v>
      </c>
      <c r="AA255" s="1" t="s">
        <v>86</v>
      </c>
      <c r="AB255" s="1" t="s">
        <v>86</v>
      </c>
      <c r="AC255" s="1" t="s">
        <v>86</v>
      </c>
      <c r="AD255" s="1" t="s">
        <v>86</v>
      </c>
      <c r="AE255" s="1" t="s">
        <v>86</v>
      </c>
      <c r="AF255" s="1" t="s">
        <v>86</v>
      </c>
      <c r="AG255" s="1" t="s">
        <v>86</v>
      </c>
      <c r="AH255" s="1" t="s">
        <v>86</v>
      </c>
      <c r="AI255" s="1" t="s">
        <v>86</v>
      </c>
      <c r="AJ255" s="1" t="s">
        <v>86</v>
      </c>
      <c r="AK255" s="1" t="s">
        <v>86</v>
      </c>
      <c r="AL255" s="1" t="s">
        <v>86</v>
      </c>
      <c r="AM255" s="1">
        <v>6000</v>
      </c>
      <c r="AN255" s="1">
        <v>3600</v>
      </c>
    </row>
    <row r="256" spans="1:40" ht="13" x14ac:dyDescent="0.15">
      <c r="A256" s="1" t="s">
        <v>57</v>
      </c>
      <c r="B256" s="1">
        <v>0</v>
      </c>
      <c r="C256" s="1">
        <v>59</v>
      </c>
      <c r="D256" s="1">
        <v>16</v>
      </c>
      <c r="E256" s="1">
        <v>1</v>
      </c>
      <c r="F256" s="1">
        <v>50</v>
      </c>
      <c r="G256" s="1" t="s">
        <v>85</v>
      </c>
      <c r="H256" s="1">
        <v>0</v>
      </c>
      <c r="I256" s="1" t="s">
        <v>85</v>
      </c>
      <c r="J256" s="1">
        <v>-1</v>
      </c>
      <c r="K256" s="1">
        <v>-1</v>
      </c>
      <c r="L256" s="1">
        <v>0</v>
      </c>
      <c r="M256" s="1">
        <v>0</v>
      </c>
      <c r="N256" s="1">
        <v>0</v>
      </c>
      <c r="O256" s="1" t="s">
        <v>86</v>
      </c>
      <c r="P256" s="1" t="s">
        <v>86</v>
      </c>
      <c r="Q256" s="1" t="s">
        <v>86</v>
      </c>
      <c r="R256" s="1" t="s">
        <v>86</v>
      </c>
      <c r="S256" s="1" t="s">
        <v>86</v>
      </c>
      <c r="T256" s="1" t="s">
        <v>86</v>
      </c>
      <c r="U256" s="1" t="s">
        <v>86</v>
      </c>
      <c r="V256" s="1" t="s">
        <v>86</v>
      </c>
      <c r="W256" s="1" t="s">
        <v>86</v>
      </c>
      <c r="X256" s="1" t="s">
        <v>86</v>
      </c>
      <c r="Y256" s="1" t="s">
        <v>86</v>
      </c>
      <c r="Z256" s="1" t="s">
        <v>86</v>
      </c>
      <c r="AA256" s="1" t="s">
        <v>86</v>
      </c>
      <c r="AB256" s="1" t="s">
        <v>86</v>
      </c>
      <c r="AC256" s="1" t="s">
        <v>86</v>
      </c>
      <c r="AD256" s="1" t="s">
        <v>86</v>
      </c>
      <c r="AE256" s="1" t="s">
        <v>86</v>
      </c>
      <c r="AF256" s="1" t="s">
        <v>86</v>
      </c>
      <c r="AG256" s="1" t="s">
        <v>86</v>
      </c>
      <c r="AH256" s="1" t="s">
        <v>86</v>
      </c>
      <c r="AI256" s="1" t="s">
        <v>86</v>
      </c>
      <c r="AJ256" s="1" t="s">
        <v>86</v>
      </c>
      <c r="AK256" s="1" t="s">
        <v>86</v>
      </c>
      <c r="AL256" s="1" t="s">
        <v>86</v>
      </c>
      <c r="AM256" s="1">
        <v>6000</v>
      </c>
      <c r="AN256" s="1">
        <v>3600</v>
      </c>
    </row>
    <row r="257" spans="1:40" ht="13" x14ac:dyDescent="0.15">
      <c r="A257" s="1" t="s">
        <v>58</v>
      </c>
      <c r="B257" s="1">
        <v>1</v>
      </c>
      <c r="C257" s="1">
        <v>75</v>
      </c>
      <c r="D257" s="1">
        <v>30</v>
      </c>
      <c r="E257" s="1">
        <v>1</v>
      </c>
      <c r="F257" s="1">
        <v>50</v>
      </c>
      <c r="G257" s="1">
        <v>105841</v>
      </c>
      <c r="H257" s="1">
        <v>48315.25</v>
      </c>
      <c r="I257" s="1">
        <v>54.351101999999997</v>
      </c>
      <c r="J257" s="1">
        <v>2</v>
      </c>
      <c r="K257" s="1">
        <v>1</v>
      </c>
      <c r="L257" s="1">
        <v>29581</v>
      </c>
      <c r="M257" s="1">
        <v>3600.2152000000001</v>
      </c>
      <c r="N257" s="1">
        <v>0</v>
      </c>
      <c r="O257" s="1">
        <v>6961</v>
      </c>
      <c r="P257" s="1">
        <v>11494</v>
      </c>
      <c r="Q257" s="1">
        <v>3308</v>
      </c>
      <c r="R257" s="1">
        <v>28</v>
      </c>
      <c r="S257" s="1">
        <v>6474</v>
      </c>
      <c r="T257" s="1">
        <v>0</v>
      </c>
      <c r="U257" s="1">
        <v>1684</v>
      </c>
      <c r="V257" s="1">
        <v>6.1948999999999996</v>
      </c>
      <c r="W257" s="1">
        <v>1.3557999999999999</v>
      </c>
      <c r="X257" s="1" t="s">
        <v>86</v>
      </c>
      <c r="Y257" s="1">
        <v>2.4750999999999999</v>
      </c>
      <c r="Z257" s="1">
        <v>13</v>
      </c>
      <c r="AA257" s="1">
        <v>853</v>
      </c>
      <c r="AB257" s="1">
        <v>847</v>
      </c>
      <c r="AC257" s="1">
        <v>0</v>
      </c>
      <c r="AD257" s="1">
        <v>6</v>
      </c>
      <c r="AE257" s="1">
        <v>0</v>
      </c>
      <c r="AF257" s="1">
        <v>0</v>
      </c>
      <c r="AG257" s="1">
        <v>0.28110000000000002</v>
      </c>
      <c r="AH257" s="1">
        <v>0.27279999999999999</v>
      </c>
      <c r="AI257" s="1">
        <v>4.4999999999999997E-3</v>
      </c>
      <c r="AJ257" s="1">
        <v>0</v>
      </c>
      <c r="AK257" s="1">
        <v>0</v>
      </c>
      <c r="AL257" s="1">
        <v>9</v>
      </c>
      <c r="AM257" s="1">
        <v>6000</v>
      </c>
      <c r="AN257" s="1">
        <v>3600</v>
      </c>
    </row>
    <row r="258" spans="1:40" ht="13" x14ac:dyDescent="0.15">
      <c r="A258" s="1" t="s">
        <v>59</v>
      </c>
      <c r="B258" s="1">
        <v>1</v>
      </c>
      <c r="C258" s="1">
        <v>75</v>
      </c>
      <c r="D258" s="1">
        <v>20</v>
      </c>
      <c r="E258" s="1">
        <v>1</v>
      </c>
      <c r="F258" s="1">
        <v>50</v>
      </c>
      <c r="G258" s="1">
        <v>129177</v>
      </c>
      <c r="H258" s="1">
        <v>50077</v>
      </c>
      <c r="I258" s="1">
        <v>61.233811000000003</v>
      </c>
      <c r="J258" s="1">
        <v>2</v>
      </c>
      <c r="K258" s="1">
        <v>1</v>
      </c>
      <c r="L258" s="1">
        <v>37640</v>
      </c>
      <c r="M258" s="1">
        <v>3600.087</v>
      </c>
      <c r="N258" s="1">
        <v>0</v>
      </c>
      <c r="O258" s="1">
        <v>6071</v>
      </c>
      <c r="P258" s="1">
        <v>11227</v>
      </c>
      <c r="Q258" s="1">
        <v>3443</v>
      </c>
      <c r="R258" s="1">
        <v>121</v>
      </c>
      <c r="S258" s="1">
        <v>7063</v>
      </c>
      <c r="T258" s="1">
        <v>0</v>
      </c>
      <c r="U258" s="1">
        <v>600</v>
      </c>
      <c r="V258" s="1">
        <v>4.9318999999999997</v>
      </c>
      <c r="W258" s="1">
        <v>1.2318</v>
      </c>
      <c r="X258" s="1" t="s">
        <v>86</v>
      </c>
      <c r="Y258" s="1">
        <v>1.9914000000000001</v>
      </c>
      <c r="Z258" s="1">
        <v>28</v>
      </c>
      <c r="AA258" s="1">
        <v>906</v>
      </c>
      <c r="AB258" s="1">
        <v>867</v>
      </c>
      <c r="AC258" s="1">
        <v>11</v>
      </c>
      <c r="AD258" s="1">
        <v>28</v>
      </c>
      <c r="AE258" s="1">
        <v>0</v>
      </c>
      <c r="AF258" s="1">
        <v>0</v>
      </c>
      <c r="AG258" s="1">
        <v>0.39179999999999998</v>
      </c>
      <c r="AH258" s="1">
        <v>0.35610000000000003</v>
      </c>
      <c r="AI258" s="1">
        <v>2.3699999999999999E-2</v>
      </c>
      <c r="AJ258" s="1">
        <v>0</v>
      </c>
      <c r="AK258" s="1">
        <v>0</v>
      </c>
      <c r="AL258" s="1">
        <v>14</v>
      </c>
      <c r="AM258" s="1">
        <v>6000</v>
      </c>
      <c r="AN258" s="1">
        <v>3600</v>
      </c>
    </row>
    <row r="259" spans="1:40" ht="13" x14ac:dyDescent="0.15">
      <c r="A259" s="1" t="s">
        <v>60</v>
      </c>
      <c r="B259" s="1">
        <v>0</v>
      </c>
      <c r="C259" s="1">
        <v>75</v>
      </c>
      <c r="D259" s="1">
        <v>10</v>
      </c>
      <c r="E259" s="1">
        <v>1</v>
      </c>
      <c r="F259" s="1">
        <v>50</v>
      </c>
      <c r="G259" s="1" t="s">
        <v>85</v>
      </c>
      <c r="H259" s="1">
        <v>0</v>
      </c>
      <c r="I259" s="1" t="s">
        <v>85</v>
      </c>
      <c r="J259" s="1">
        <v>-1</v>
      </c>
      <c r="K259" s="1">
        <v>-1</v>
      </c>
      <c r="L259" s="1">
        <v>0</v>
      </c>
      <c r="M259" s="1">
        <v>0</v>
      </c>
      <c r="N259" s="1">
        <v>0</v>
      </c>
      <c r="O259" s="1" t="s">
        <v>86</v>
      </c>
      <c r="P259" s="1" t="s">
        <v>86</v>
      </c>
      <c r="Q259" s="1" t="s">
        <v>86</v>
      </c>
      <c r="R259" s="1" t="s">
        <v>86</v>
      </c>
      <c r="S259" s="1" t="s">
        <v>86</v>
      </c>
      <c r="T259" s="1" t="s">
        <v>86</v>
      </c>
      <c r="U259" s="1" t="s">
        <v>86</v>
      </c>
      <c r="V259" s="1" t="s">
        <v>86</v>
      </c>
      <c r="W259" s="1" t="s">
        <v>86</v>
      </c>
      <c r="X259" s="1" t="s">
        <v>86</v>
      </c>
      <c r="Y259" s="1" t="s">
        <v>86</v>
      </c>
      <c r="Z259" s="1" t="s">
        <v>86</v>
      </c>
      <c r="AA259" s="1" t="s">
        <v>86</v>
      </c>
      <c r="AB259" s="1" t="s">
        <v>86</v>
      </c>
      <c r="AC259" s="1" t="s">
        <v>86</v>
      </c>
      <c r="AD259" s="1" t="s">
        <v>86</v>
      </c>
      <c r="AE259" s="1" t="s">
        <v>86</v>
      </c>
      <c r="AF259" s="1" t="s">
        <v>86</v>
      </c>
      <c r="AG259" s="1" t="s">
        <v>86</v>
      </c>
      <c r="AH259" s="1" t="s">
        <v>86</v>
      </c>
      <c r="AI259" s="1" t="s">
        <v>86</v>
      </c>
      <c r="AJ259" s="1" t="s">
        <v>86</v>
      </c>
      <c r="AK259" s="1" t="s">
        <v>86</v>
      </c>
      <c r="AL259" s="1" t="s">
        <v>86</v>
      </c>
      <c r="AM259" s="1">
        <v>6000</v>
      </c>
      <c r="AN259" s="1">
        <v>3600</v>
      </c>
    </row>
    <row r="260" spans="1:40" ht="13" x14ac:dyDescent="0.15">
      <c r="A260" s="1" t="s">
        <v>61</v>
      </c>
      <c r="B260" s="1">
        <v>1</v>
      </c>
      <c r="C260" s="1">
        <v>80</v>
      </c>
      <c r="D260" s="1">
        <v>30</v>
      </c>
      <c r="E260" s="1">
        <v>1</v>
      </c>
      <c r="F260" s="1">
        <v>50</v>
      </c>
      <c r="G260" s="1">
        <v>138141</v>
      </c>
      <c r="H260" s="1">
        <v>40553</v>
      </c>
      <c r="I260" s="1">
        <v>70.643763000000007</v>
      </c>
      <c r="J260" s="1">
        <v>2</v>
      </c>
      <c r="K260" s="1">
        <v>1</v>
      </c>
      <c r="L260" s="1">
        <v>29993</v>
      </c>
      <c r="M260" s="1">
        <v>3600.1426999999999</v>
      </c>
      <c r="N260" s="1">
        <v>0</v>
      </c>
      <c r="O260" s="1">
        <v>5901</v>
      </c>
      <c r="P260" s="1">
        <v>9169</v>
      </c>
      <c r="Q260" s="1">
        <v>3556</v>
      </c>
      <c r="R260" s="1">
        <v>482</v>
      </c>
      <c r="S260" s="1">
        <v>4921</v>
      </c>
      <c r="T260" s="1">
        <v>0</v>
      </c>
      <c r="U260" s="1">
        <v>210</v>
      </c>
      <c r="V260" s="1">
        <v>5.5688000000000004</v>
      </c>
      <c r="W260" s="1">
        <v>1.6248</v>
      </c>
      <c r="X260" s="1" t="s">
        <v>86</v>
      </c>
      <c r="Y260" s="1">
        <v>2.0236999999999998</v>
      </c>
      <c r="Z260" s="1">
        <v>17</v>
      </c>
      <c r="AA260" s="1">
        <v>1187</v>
      </c>
      <c r="AB260" s="1">
        <v>1156</v>
      </c>
      <c r="AC260" s="1">
        <v>13</v>
      </c>
      <c r="AD260" s="1">
        <v>18</v>
      </c>
      <c r="AE260" s="1">
        <v>0</v>
      </c>
      <c r="AF260" s="1">
        <v>0</v>
      </c>
      <c r="AG260" s="1">
        <v>0.40679999999999999</v>
      </c>
      <c r="AH260" s="1">
        <v>0.38529999999999998</v>
      </c>
      <c r="AI260" s="1">
        <v>1.66E-2</v>
      </c>
      <c r="AJ260" s="1">
        <v>0</v>
      </c>
      <c r="AK260" s="1">
        <v>0</v>
      </c>
      <c r="AL260" s="1">
        <v>13</v>
      </c>
      <c r="AM260" s="1">
        <v>6000</v>
      </c>
      <c r="AN260" s="1">
        <v>3600</v>
      </c>
    </row>
    <row r="261" spans="1:40" ht="13" x14ac:dyDescent="0.15">
      <c r="A261" s="1" t="s">
        <v>62</v>
      </c>
      <c r="B261" s="1">
        <v>1</v>
      </c>
      <c r="C261" s="1">
        <v>80</v>
      </c>
      <c r="D261" s="1">
        <v>20</v>
      </c>
      <c r="E261" s="1">
        <v>1</v>
      </c>
      <c r="F261" s="1">
        <v>50</v>
      </c>
      <c r="G261" s="1">
        <v>221428</v>
      </c>
      <c r="H261" s="1">
        <v>44169.360931000003</v>
      </c>
      <c r="I261" s="1">
        <v>80.052494999999993</v>
      </c>
      <c r="J261" s="1">
        <v>2</v>
      </c>
      <c r="K261" s="1">
        <v>1</v>
      </c>
      <c r="L261" s="1">
        <v>51640</v>
      </c>
      <c r="M261" s="1">
        <v>3600.1738</v>
      </c>
      <c r="N261" s="1">
        <v>0</v>
      </c>
      <c r="O261" s="1">
        <v>5118</v>
      </c>
      <c r="P261" s="1">
        <v>8455</v>
      </c>
      <c r="Q261" s="1">
        <v>3763</v>
      </c>
      <c r="R261" s="1">
        <v>684</v>
      </c>
      <c r="S261" s="1">
        <v>3951</v>
      </c>
      <c r="T261" s="1">
        <v>0</v>
      </c>
      <c r="U261" s="1">
        <v>57</v>
      </c>
      <c r="V261" s="1">
        <v>4.4478999999999997</v>
      </c>
      <c r="W261" s="1">
        <v>1.5669999999999999</v>
      </c>
      <c r="X261" s="1" t="s">
        <v>86</v>
      </c>
      <c r="Y261" s="1">
        <v>1.2810999999999999</v>
      </c>
      <c r="Z261" s="1">
        <v>59</v>
      </c>
      <c r="AA261" s="1">
        <v>1413</v>
      </c>
      <c r="AB261" s="1">
        <v>1202</v>
      </c>
      <c r="AC261" s="1">
        <v>126</v>
      </c>
      <c r="AD261" s="1">
        <v>85</v>
      </c>
      <c r="AE261" s="1">
        <v>0</v>
      </c>
      <c r="AF261" s="1">
        <v>0</v>
      </c>
      <c r="AG261" s="1">
        <v>0.62329999999999997</v>
      </c>
      <c r="AH261" s="1">
        <v>0.51759999999999995</v>
      </c>
      <c r="AI261" s="1">
        <v>7.9899999999999999E-2</v>
      </c>
      <c r="AJ261" s="1">
        <v>0</v>
      </c>
      <c r="AK261" s="1">
        <v>0</v>
      </c>
      <c r="AL261" s="1">
        <v>27</v>
      </c>
      <c r="AM261" s="1">
        <v>6000</v>
      </c>
      <c r="AN261" s="1">
        <v>3600</v>
      </c>
    </row>
    <row r="262" spans="1:40" ht="13" x14ac:dyDescent="0.15">
      <c r="A262" s="1" t="s">
        <v>63</v>
      </c>
      <c r="B262" s="1">
        <v>0</v>
      </c>
      <c r="C262" s="1">
        <v>80</v>
      </c>
      <c r="D262" s="1">
        <v>12</v>
      </c>
      <c r="E262" s="1">
        <v>1</v>
      </c>
      <c r="F262" s="1">
        <v>50</v>
      </c>
      <c r="G262" s="1" t="s">
        <v>85</v>
      </c>
      <c r="H262" s="1">
        <v>0</v>
      </c>
      <c r="I262" s="1" t="s">
        <v>85</v>
      </c>
      <c r="J262" s="1">
        <v>-1</v>
      </c>
      <c r="K262" s="1">
        <v>-1</v>
      </c>
      <c r="L262" s="1">
        <v>0</v>
      </c>
      <c r="M262" s="1">
        <v>0</v>
      </c>
      <c r="N262" s="1">
        <v>0</v>
      </c>
      <c r="O262" s="1" t="s">
        <v>86</v>
      </c>
      <c r="P262" s="1" t="s">
        <v>86</v>
      </c>
      <c r="Q262" s="1" t="s">
        <v>86</v>
      </c>
      <c r="R262" s="1" t="s">
        <v>86</v>
      </c>
      <c r="S262" s="1" t="s">
        <v>86</v>
      </c>
      <c r="T262" s="1" t="s">
        <v>86</v>
      </c>
      <c r="U262" s="1" t="s">
        <v>86</v>
      </c>
      <c r="V262" s="1" t="s">
        <v>86</v>
      </c>
      <c r="W262" s="1" t="s">
        <v>86</v>
      </c>
      <c r="X262" s="1" t="s">
        <v>86</v>
      </c>
      <c r="Y262" s="1" t="s">
        <v>86</v>
      </c>
      <c r="Z262" s="1" t="s">
        <v>86</v>
      </c>
      <c r="AA262" s="1" t="s">
        <v>86</v>
      </c>
      <c r="AB262" s="1" t="s">
        <v>86</v>
      </c>
      <c r="AC262" s="1" t="s">
        <v>86</v>
      </c>
      <c r="AD262" s="1" t="s">
        <v>86</v>
      </c>
      <c r="AE262" s="1" t="s">
        <v>86</v>
      </c>
      <c r="AF262" s="1" t="s">
        <v>86</v>
      </c>
      <c r="AG262" s="1" t="s">
        <v>86</v>
      </c>
      <c r="AH262" s="1" t="s">
        <v>86</v>
      </c>
      <c r="AI262" s="1" t="s">
        <v>86</v>
      </c>
      <c r="AJ262" s="1" t="s">
        <v>86</v>
      </c>
      <c r="AK262" s="1" t="s">
        <v>86</v>
      </c>
      <c r="AL262" s="1" t="s">
        <v>86</v>
      </c>
      <c r="AM262" s="1">
        <v>6000</v>
      </c>
      <c r="AN262" s="1">
        <v>3600</v>
      </c>
    </row>
    <row r="263" spans="1:40" ht="13" x14ac:dyDescent="0.15">
      <c r="A263" s="1" t="s">
        <v>64</v>
      </c>
      <c r="B263" s="1">
        <v>1</v>
      </c>
      <c r="C263" s="1">
        <v>82</v>
      </c>
      <c r="D263" s="1">
        <v>30</v>
      </c>
      <c r="E263" s="1">
        <v>1</v>
      </c>
      <c r="F263" s="1">
        <v>50</v>
      </c>
      <c r="G263" s="1">
        <v>305751</v>
      </c>
      <c r="H263" s="1">
        <v>152500.11236</v>
      </c>
      <c r="I263" s="1">
        <v>50.122776000000002</v>
      </c>
      <c r="J263" s="1">
        <v>2</v>
      </c>
      <c r="K263" s="1">
        <v>1</v>
      </c>
      <c r="L263" s="1">
        <v>39916</v>
      </c>
      <c r="M263" s="1">
        <v>3600.1318999999999</v>
      </c>
      <c r="N263" s="1">
        <v>0</v>
      </c>
      <c r="O263" s="1">
        <v>2976</v>
      </c>
      <c r="P263" s="1">
        <v>8520</v>
      </c>
      <c r="Q263" s="1">
        <v>1159</v>
      </c>
      <c r="R263" s="1">
        <v>0</v>
      </c>
      <c r="S263" s="1">
        <v>7113</v>
      </c>
      <c r="T263" s="1">
        <v>0</v>
      </c>
      <c r="U263" s="1">
        <v>248</v>
      </c>
      <c r="V263" s="1">
        <v>3.9946000000000002</v>
      </c>
      <c r="W263" s="1">
        <v>0.53580000000000005</v>
      </c>
      <c r="X263" s="1" t="s">
        <v>86</v>
      </c>
      <c r="Y263" s="1">
        <v>2.2023999999999999</v>
      </c>
      <c r="Z263" s="1">
        <v>222</v>
      </c>
      <c r="AA263" s="1">
        <v>3676</v>
      </c>
      <c r="AB263" s="1">
        <v>3293</v>
      </c>
      <c r="AC263" s="1">
        <v>0</v>
      </c>
      <c r="AD263" s="1">
        <v>383</v>
      </c>
      <c r="AE263" s="1">
        <v>0</v>
      </c>
      <c r="AF263" s="1">
        <v>0</v>
      </c>
      <c r="AG263" s="1">
        <v>2.5045999999999999</v>
      </c>
      <c r="AH263" s="1">
        <v>2.0794999999999999</v>
      </c>
      <c r="AI263" s="1">
        <v>0.32719999999999999</v>
      </c>
      <c r="AJ263" s="1">
        <v>0</v>
      </c>
      <c r="AK263" s="1">
        <v>0</v>
      </c>
      <c r="AL263" s="1">
        <v>14</v>
      </c>
      <c r="AM263" s="1">
        <v>6000</v>
      </c>
      <c r="AN263" s="1">
        <v>3600</v>
      </c>
    </row>
    <row r="264" spans="1:40" ht="13" x14ac:dyDescent="0.15">
      <c r="A264" s="1" t="s">
        <v>65</v>
      </c>
      <c r="B264" s="1">
        <v>1</v>
      </c>
      <c r="C264" s="1">
        <v>82</v>
      </c>
      <c r="D264" s="1">
        <v>20</v>
      </c>
      <c r="E264" s="1">
        <v>1</v>
      </c>
      <c r="F264" s="1">
        <v>50</v>
      </c>
      <c r="G264" s="1">
        <v>505920</v>
      </c>
      <c r="H264" s="1">
        <v>212959.776484</v>
      </c>
      <c r="I264" s="1">
        <v>57.906433</v>
      </c>
      <c r="J264" s="1">
        <v>2</v>
      </c>
      <c r="K264" s="1">
        <v>1</v>
      </c>
      <c r="L264" s="1">
        <v>61438</v>
      </c>
      <c r="M264" s="1">
        <v>3600.0888</v>
      </c>
      <c r="N264" s="1">
        <v>0</v>
      </c>
      <c r="O264" s="1">
        <v>1710</v>
      </c>
      <c r="P264" s="1">
        <v>7169</v>
      </c>
      <c r="Q264" s="1">
        <v>703</v>
      </c>
      <c r="R264" s="1">
        <v>0</v>
      </c>
      <c r="S264" s="1">
        <v>6142</v>
      </c>
      <c r="T264" s="1">
        <v>0</v>
      </c>
      <c r="U264" s="1">
        <v>324</v>
      </c>
      <c r="V264" s="1">
        <v>2.2004999999999999</v>
      </c>
      <c r="W264" s="1">
        <v>0.31480000000000002</v>
      </c>
      <c r="X264" s="1" t="s">
        <v>86</v>
      </c>
      <c r="Y264" s="1">
        <v>1.1976</v>
      </c>
      <c r="Z264" s="1">
        <v>278</v>
      </c>
      <c r="AA264" s="1">
        <v>4133</v>
      </c>
      <c r="AB264" s="1">
        <v>3659</v>
      </c>
      <c r="AC264" s="1">
        <v>0</v>
      </c>
      <c r="AD264" s="1">
        <v>474</v>
      </c>
      <c r="AE264" s="1">
        <v>0</v>
      </c>
      <c r="AF264" s="1">
        <v>0</v>
      </c>
      <c r="AG264" s="1">
        <v>2.8961999999999999</v>
      </c>
      <c r="AH264" s="1">
        <v>2.3855</v>
      </c>
      <c r="AI264" s="1">
        <v>0.39750000000000002</v>
      </c>
      <c r="AJ264" s="1">
        <v>0</v>
      </c>
      <c r="AK264" s="1">
        <v>0</v>
      </c>
      <c r="AL264" s="1">
        <v>23</v>
      </c>
      <c r="AM264" s="1">
        <v>6000</v>
      </c>
      <c r="AN264" s="1">
        <v>3600</v>
      </c>
    </row>
    <row r="265" spans="1:40" ht="13" x14ac:dyDescent="0.15">
      <c r="A265" s="1" t="s">
        <v>66</v>
      </c>
      <c r="B265" s="1">
        <v>0</v>
      </c>
      <c r="C265" s="1">
        <v>82</v>
      </c>
      <c r="D265" s="1">
        <v>10</v>
      </c>
      <c r="E265" s="1">
        <v>1</v>
      </c>
      <c r="F265" s="1">
        <v>50</v>
      </c>
      <c r="G265" s="1" t="s">
        <v>85</v>
      </c>
      <c r="H265" s="1">
        <v>0</v>
      </c>
      <c r="I265" s="1" t="s">
        <v>85</v>
      </c>
      <c r="J265" s="1">
        <v>-1</v>
      </c>
      <c r="K265" s="1">
        <v>-1</v>
      </c>
      <c r="L265" s="1">
        <v>0</v>
      </c>
      <c r="M265" s="1">
        <v>0</v>
      </c>
      <c r="N265" s="1">
        <v>0</v>
      </c>
      <c r="O265" s="1" t="s">
        <v>86</v>
      </c>
      <c r="P265" s="1" t="s">
        <v>86</v>
      </c>
      <c r="Q265" s="1" t="s">
        <v>86</v>
      </c>
      <c r="R265" s="1" t="s">
        <v>86</v>
      </c>
      <c r="S265" s="1" t="s">
        <v>86</v>
      </c>
      <c r="T265" s="1" t="s">
        <v>86</v>
      </c>
      <c r="U265" s="1" t="s">
        <v>86</v>
      </c>
      <c r="V265" s="1" t="s">
        <v>86</v>
      </c>
      <c r="W265" s="1" t="s">
        <v>86</v>
      </c>
      <c r="X265" s="1" t="s">
        <v>86</v>
      </c>
      <c r="Y265" s="1" t="s">
        <v>86</v>
      </c>
      <c r="Z265" s="1" t="s">
        <v>86</v>
      </c>
      <c r="AA265" s="1" t="s">
        <v>86</v>
      </c>
      <c r="AB265" s="1" t="s">
        <v>86</v>
      </c>
      <c r="AC265" s="1" t="s">
        <v>86</v>
      </c>
      <c r="AD265" s="1" t="s">
        <v>86</v>
      </c>
      <c r="AE265" s="1" t="s">
        <v>86</v>
      </c>
      <c r="AF265" s="1" t="s">
        <v>86</v>
      </c>
      <c r="AG265" s="1" t="s">
        <v>86</v>
      </c>
      <c r="AH265" s="1" t="s">
        <v>86</v>
      </c>
      <c r="AI265" s="1" t="s">
        <v>86</v>
      </c>
      <c r="AJ265" s="1" t="s">
        <v>86</v>
      </c>
      <c r="AK265" s="1" t="s">
        <v>86</v>
      </c>
      <c r="AL265" s="1" t="s">
        <v>86</v>
      </c>
      <c r="AM265" s="1">
        <v>6000</v>
      </c>
      <c r="AN265" s="1">
        <v>3600</v>
      </c>
    </row>
    <row r="266" spans="1:40" ht="13" x14ac:dyDescent="0.15">
      <c r="A266" s="1" t="s">
        <v>67</v>
      </c>
      <c r="B266" s="1">
        <v>1</v>
      </c>
      <c r="C266" s="1">
        <v>90</v>
      </c>
      <c r="D266" s="1">
        <v>30</v>
      </c>
      <c r="E266" s="1">
        <v>1</v>
      </c>
      <c r="F266" s="1">
        <v>50</v>
      </c>
      <c r="G266" s="1">
        <v>371664</v>
      </c>
      <c r="H266" s="1">
        <v>69669.5</v>
      </c>
      <c r="I266" s="1">
        <v>81.254709000000005</v>
      </c>
      <c r="J266" s="1">
        <v>2</v>
      </c>
      <c r="K266" s="1">
        <v>1</v>
      </c>
      <c r="L266" s="1">
        <v>30343</v>
      </c>
      <c r="M266" s="1">
        <v>3600.5778</v>
      </c>
      <c r="N266" s="1">
        <v>0</v>
      </c>
      <c r="O266" s="1">
        <v>4944</v>
      </c>
      <c r="P266" s="1">
        <v>11485</v>
      </c>
      <c r="Q266" s="1">
        <v>3127</v>
      </c>
      <c r="R266" s="1">
        <v>134</v>
      </c>
      <c r="S266" s="1">
        <v>7101</v>
      </c>
      <c r="T266" s="1">
        <v>0</v>
      </c>
      <c r="U266" s="1">
        <v>1123</v>
      </c>
      <c r="V266" s="1">
        <v>6.1506999999999996</v>
      </c>
      <c r="W266" s="1">
        <v>1.661</v>
      </c>
      <c r="X266" s="1" t="s">
        <v>86</v>
      </c>
      <c r="Y266" s="1">
        <v>2.3397999999999999</v>
      </c>
      <c r="Z266" s="1">
        <v>206</v>
      </c>
      <c r="AA266" s="1">
        <v>2810</v>
      </c>
      <c r="AB266" s="1">
        <v>2310</v>
      </c>
      <c r="AC266" s="1">
        <v>147</v>
      </c>
      <c r="AD266" s="1">
        <v>353</v>
      </c>
      <c r="AE266" s="1">
        <v>0</v>
      </c>
      <c r="AF266" s="1">
        <v>0</v>
      </c>
      <c r="AG266" s="1">
        <v>2.5375999999999999</v>
      </c>
      <c r="AH266" s="1">
        <v>2.0316000000000001</v>
      </c>
      <c r="AI266" s="1">
        <v>0.40079999999999999</v>
      </c>
      <c r="AJ266" s="1">
        <v>0</v>
      </c>
      <c r="AK266" s="1">
        <v>0</v>
      </c>
      <c r="AL266" s="1">
        <v>36</v>
      </c>
      <c r="AM266" s="1">
        <v>6000</v>
      </c>
      <c r="AN266" s="1">
        <v>3600</v>
      </c>
    </row>
    <row r="267" spans="1:40" ht="13" x14ac:dyDescent="0.15">
      <c r="A267" s="1" t="s">
        <v>68</v>
      </c>
      <c r="B267" s="1">
        <v>0</v>
      </c>
      <c r="C267" s="1">
        <v>90</v>
      </c>
      <c r="D267" s="1">
        <v>20</v>
      </c>
      <c r="E267" s="1">
        <v>1</v>
      </c>
      <c r="F267" s="1">
        <v>50</v>
      </c>
      <c r="G267" s="1" t="s">
        <v>85</v>
      </c>
      <c r="H267" s="1">
        <v>0</v>
      </c>
      <c r="I267" s="1" t="s">
        <v>85</v>
      </c>
      <c r="J267" s="1">
        <v>-1</v>
      </c>
      <c r="K267" s="1">
        <v>-1</v>
      </c>
      <c r="L267" s="1">
        <v>0</v>
      </c>
      <c r="M267" s="1">
        <v>0</v>
      </c>
      <c r="N267" s="1">
        <v>0</v>
      </c>
      <c r="O267" s="1" t="s">
        <v>86</v>
      </c>
      <c r="P267" s="1" t="s">
        <v>86</v>
      </c>
      <c r="Q267" s="1" t="s">
        <v>86</v>
      </c>
      <c r="R267" s="1" t="s">
        <v>86</v>
      </c>
      <c r="S267" s="1" t="s">
        <v>86</v>
      </c>
      <c r="T267" s="1" t="s">
        <v>86</v>
      </c>
      <c r="U267" s="1" t="s">
        <v>86</v>
      </c>
      <c r="V267" s="1" t="s">
        <v>86</v>
      </c>
      <c r="W267" s="1" t="s">
        <v>86</v>
      </c>
      <c r="X267" s="1" t="s">
        <v>86</v>
      </c>
      <c r="Y267" s="1" t="s">
        <v>86</v>
      </c>
      <c r="Z267" s="1" t="s">
        <v>86</v>
      </c>
      <c r="AA267" s="1" t="s">
        <v>86</v>
      </c>
      <c r="AB267" s="1" t="s">
        <v>86</v>
      </c>
      <c r="AC267" s="1" t="s">
        <v>86</v>
      </c>
      <c r="AD267" s="1" t="s">
        <v>86</v>
      </c>
      <c r="AE267" s="1" t="s">
        <v>86</v>
      </c>
      <c r="AF267" s="1" t="s">
        <v>86</v>
      </c>
      <c r="AG267" s="1" t="s">
        <v>86</v>
      </c>
      <c r="AH267" s="1" t="s">
        <v>86</v>
      </c>
      <c r="AI267" s="1" t="s">
        <v>86</v>
      </c>
      <c r="AJ267" s="1" t="s">
        <v>86</v>
      </c>
      <c r="AK267" s="1" t="s">
        <v>86</v>
      </c>
      <c r="AL267" s="1" t="s">
        <v>86</v>
      </c>
      <c r="AM267" s="1">
        <v>6000</v>
      </c>
      <c r="AN267" s="1">
        <v>3600</v>
      </c>
    </row>
    <row r="268" spans="1:40" ht="13" x14ac:dyDescent="0.15">
      <c r="A268" s="1" t="s">
        <v>69</v>
      </c>
      <c r="B268" s="1">
        <v>0</v>
      </c>
      <c r="C268" s="1">
        <v>90</v>
      </c>
      <c r="D268" s="1">
        <v>17</v>
      </c>
      <c r="E268" s="1">
        <v>1</v>
      </c>
      <c r="F268" s="1">
        <v>50</v>
      </c>
      <c r="G268" s="1" t="s">
        <v>85</v>
      </c>
      <c r="H268" s="1">
        <v>0</v>
      </c>
      <c r="I268" s="1" t="s">
        <v>85</v>
      </c>
      <c r="J268" s="1">
        <v>-1</v>
      </c>
      <c r="K268" s="1">
        <v>-1</v>
      </c>
      <c r="L268" s="1">
        <v>0</v>
      </c>
      <c r="M268" s="1">
        <v>0</v>
      </c>
      <c r="N268" s="1">
        <v>0</v>
      </c>
      <c r="O268" s="1" t="s">
        <v>86</v>
      </c>
      <c r="P268" s="1" t="s">
        <v>86</v>
      </c>
      <c r="Q268" s="1" t="s">
        <v>86</v>
      </c>
      <c r="R268" s="1" t="s">
        <v>86</v>
      </c>
      <c r="S268" s="1" t="s">
        <v>86</v>
      </c>
      <c r="T268" s="1" t="s">
        <v>86</v>
      </c>
      <c r="U268" s="1" t="s">
        <v>86</v>
      </c>
      <c r="V268" s="1" t="s">
        <v>86</v>
      </c>
      <c r="W268" s="1" t="s">
        <v>86</v>
      </c>
      <c r="X268" s="1" t="s">
        <v>86</v>
      </c>
      <c r="Y268" s="1" t="s">
        <v>86</v>
      </c>
      <c r="Z268" s="1" t="s">
        <v>86</v>
      </c>
      <c r="AA268" s="1" t="s">
        <v>86</v>
      </c>
      <c r="AB268" s="1" t="s">
        <v>86</v>
      </c>
      <c r="AC268" s="1" t="s">
        <v>86</v>
      </c>
      <c r="AD268" s="1" t="s">
        <v>86</v>
      </c>
      <c r="AE268" s="1" t="s">
        <v>86</v>
      </c>
      <c r="AF268" s="1" t="s">
        <v>86</v>
      </c>
      <c r="AG268" s="1" t="s">
        <v>86</v>
      </c>
      <c r="AH268" s="1" t="s">
        <v>86</v>
      </c>
      <c r="AI268" s="1" t="s">
        <v>86</v>
      </c>
      <c r="AJ268" s="1" t="s">
        <v>86</v>
      </c>
      <c r="AK268" s="1" t="s">
        <v>86</v>
      </c>
      <c r="AL268" s="1" t="s">
        <v>86</v>
      </c>
      <c r="AM268" s="1">
        <v>6000</v>
      </c>
      <c r="AN268" s="1">
        <v>3600</v>
      </c>
    </row>
    <row r="269" spans="1:40" ht="13" x14ac:dyDescent="0.15">
      <c r="A269" s="1" t="s">
        <v>70</v>
      </c>
      <c r="B269" s="1">
        <v>1</v>
      </c>
      <c r="C269" s="1">
        <v>116</v>
      </c>
      <c r="D269" s="1">
        <v>30</v>
      </c>
      <c r="E269" s="1">
        <v>1</v>
      </c>
      <c r="F269" s="1">
        <v>50</v>
      </c>
      <c r="G269" s="1">
        <v>196426</v>
      </c>
      <c r="H269" s="1">
        <v>136784.035714</v>
      </c>
      <c r="I269" s="1">
        <v>30.363579000000001</v>
      </c>
      <c r="J269" s="1">
        <v>2</v>
      </c>
      <c r="K269" s="1">
        <v>1</v>
      </c>
      <c r="L269" s="1">
        <v>15861</v>
      </c>
      <c r="M269" s="1">
        <v>3600.3719000000001</v>
      </c>
      <c r="N269" s="1">
        <v>0</v>
      </c>
      <c r="O269" s="1">
        <v>3399</v>
      </c>
      <c r="P269" s="1">
        <v>6359</v>
      </c>
      <c r="Q269" s="1">
        <v>1733</v>
      </c>
      <c r="R269" s="1">
        <v>0</v>
      </c>
      <c r="S269" s="1">
        <v>4480</v>
      </c>
      <c r="T269" s="1">
        <v>0</v>
      </c>
      <c r="U269" s="1">
        <v>146</v>
      </c>
      <c r="V269" s="1">
        <v>9.0289999999999999</v>
      </c>
      <c r="W269" s="1">
        <v>1.7193000000000001</v>
      </c>
      <c r="X269" s="1" t="s">
        <v>86</v>
      </c>
      <c r="Y269" s="1">
        <v>4.7232000000000003</v>
      </c>
      <c r="Z269" s="1">
        <v>71</v>
      </c>
      <c r="AA269" s="1">
        <v>2621</v>
      </c>
      <c r="AB269" s="1">
        <v>2508</v>
      </c>
      <c r="AC269" s="1">
        <v>0</v>
      </c>
      <c r="AD269" s="1">
        <v>113</v>
      </c>
      <c r="AE269" s="1">
        <v>0</v>
      </c>
      <c r="AF269" s="1">
        <v>0</v>
      </c>
      <c r="AG269" s="1">
        <v>2.0771000000000002</v>
      </c>
      <c r="AH269" s="1">
        <v>1.8774</v>
      </c>
      <c r="AI269" s="1">
        <v>0.14119999999999999</v>
      </c>
      <c r="AJ269" s="1">
        <v>0</v>
      </c>
      <c r="AK269" s="1">
        <v>0</v>
      </c>
      <c r="AL269" s="1">
        <v>5</v>
      </c>
      <c r="AM269" s="1">
        <v>6000</v>
      </c>
      <c r="AN269" s="1">
        <v>3600</v>
      </c>
    </row>
    <row r="270" spans="1:40" ht="13" x14ac:dyDescent="0.15">
      <c r="A270" s="1" t="s">
        <v>71</v>
      </c>
      <c r="B270" s="1">
        <v>1</v>
      </c>
      <c r="C270" s="1">
        <v>116</v>
      </c>
      <c r="D270" s="1">
        <v>20</v>
      </c>
      <c r="E270" s="1">
        <v>1</v>
      </c>
      <c r="F270" s="1">
        <v>50</v>
      </c>
      <c r="G270" s="1">
        <v>430534</v>
      </c>
      <c r="H270" s="1">
        <v>158462.94172100001</v>
      </c>
      <c r="I270" s="1">
        <v>63.193860999999998</v>
      </c>
      <c r="J270" s="1">
        <v>2</v>
      </c>
      <c r="K270" s="1">
        <v>1</v>
      </c>
      <c r="L270" s="1">
        <v>27917</v>
      </c>
      <c r="M270" s="1">
        <v>3600.2624000000001</v>
      </c>
      <c r="N270" s="1">
        <v>0</v>
      </c>
      <c r="O270" s="1">
        <v>2894</v>
      </c>
      <c r="P270" s="1">
        <v>7202</v>
      </c>
      <c r="Q270" s="1">
        <v>1427</v>
      </c>
      <c r="R270" s="1">
        <v>0</v>
      </c>
      <c r="S270" s="1">
        <v>5318</v>
      </c>
      <c r="T270" s="1">
        <v>0</v>
      </c>
      <c r="U270" s="1">
        <v>457</v>
      </c>
      <c r="V270" s="1">
        <v>5.6904000000000003</v>
      </c>
      <c r="W270" s="1">
        <v>1.0195000000000001</v>
      </c>
      <c r="X270" s="1" t="s">
        <v>86</v>
      </c>
      <c r="Y270" s="1">
        <v>3.0731999999999999</v>
      </c>
      <c r="Z270" s="1">
        <v>148</v>
      </c>
      <c r="AA270" s="1">
        <v>3238</v>
      </c>
      <c r="AB270" s="1">
        <v>3039</v>
      </c>
      <c r="AC270" s="1">
        <v>0</v>
      </c>
      <c r="AD270" s="1">
        <v>199</v>
      </c>
      <c r="AE270" s="1">
        <v>0</v>
      </c>
      <c r="AF270" s="1">
        <v>0</v>
      </c>
      <c r="AG270" s="1">
        <v>3.3456999999999999</v>
      </c>
      <c r="AH270" s="1">
        <v>2.9462000000000002</v>
      </c>
      <c r="AI270" s="1">
        <v>0.30719999999999997</v>
      </c>
      <c r="AJ270" s="1">
        <v>0</v>
      </c>
      <c r="AK270" s="1">
        <v>0</v>
      </c>
      <c r="AL270" s="1">
        <v>20</v>
      </c>
      <c r="AM270" s="1">
        <v>6000</v>
      </c>
      <c r="AN270" s="1">
        <v>3600</v>
      </c>
    </row>
    <row r="271" spans="1:40" ht="13" x14ac:dyDescent="0.15">
      <c r="A271" s="1" t="s">
        <v>72</v>
      </c>
      <c r="B271" s="1">
        <v>0</v>
      </c>
      <c r="C271" s="1">
        <v>116</v>
      </c>
      <c r="D271" s="1">
        <v>10</v>
      </c>
      <c r="E271" s="1">
        <v>1</v>
      </c>
      <c r="F271" s="1">
        <v>50</v>
      </c>
      <c r="G271" s="1" t="s">
        <v>85</v>
      </c>
      <c r="H271" s="1">
        <v>0</v>
      </c>
      <c r="I271" s="1" t="s">
        <v>85</v>
      </c>
      <c r="J271" s="1">
        <v>-1</v>
      </c>
      <c r="K271" s="1">
        <v>-1</v>
      </c>
      <c r="L271" s="1">
        <v>0</v>
      </c>
      <c r="M271" s="1">
        <v>0</v>
      </c>
      <c r="N271" s="1">
        <v>0</v>
      </c>
      <c r="O271" s="1" t="s">
        <v>86</v>
      </c>
      <c r="P271" s="1" t="s">
        <v>86</v>
      </c>
      <c r="Q271" s="1" t="s">
        <v>86</v>
      </c>
      <c r="R271" s="1" t="s">
        <v>86</v>
      </c>
      <c r="S271" s="1" t="s">
        <v>86</v>
      </c>
      <c r="T271" s="1" t="s">
        <v>86</v>
      </c>
      <c r="U271" s="1" t="s">
        <v>86</v>
      </c>
      <c r="V271" s="1" t="s">
        <v>86</v>
      </c>
      <c r="W271" s="1" t="s">
        <v>86</v>
      </c>
      <c r="X271" s="1" t="s">
        <v>86</v>
      </c>
      <c r="Y271" s="1" t="s">
        <v>86</v>
      </c>
      <c r="Z271" s="1" t="s">
        <v>86</v>
      </c>
      <c r="AA271" s="1" t="s">
        <v>86</v>
      </c>
      <c r="AB271" s="1" t="s">
        <v>86</v>
      </c>
      <c r="AC271" s="1" t="s">
        <v>86</v>
      </c>
      <c r="AD271" s="1" t="s">
        <v>86</v>
      </c>
      <c r="AE271" s="1" t="s">
        <v>86</v>
      </c>
      <c r="AF271" s="1" t="s">
        <v>86</v>
      </c>
      <c r="AG271" s="1" t="s">
        <v>86</v>
      </c>
      <c r="AH271" s="1" t="s">
        <v>86</v>
      </c>
      <c r="AI271" s="1" t="s">
        <v>86</v>
      </c>
      <c r="AJ271" s="1" t="s">
        <v>86</v>
      </c>
      <c r="AK271" s="1" t="s">
        <v>86</v>
      </c>
      <c r="AL271" s="1" t="s">
        <v>86</v>
      </c>
      <c r="AM271" s="1">
        <v>6000</v>
      </c>
      <c r="AN271" s="1">
        <v>3600</v>
      </c>
    </row>
    <row r="273" spans="1:40" ht="27.75" customHeight="1" x14ac:dyDescent="0.15">
      <c r="A273" s="19" t="s">
        <v>89</v>
      </c>
      <c r="B273" s="16"/>
      <c r="C273" s="16"/>
      <c r="D273" s="16"/>
      <c r="E273" s="16"/>
      <c r="F273" s="16"/>
      <c r="G273" s="16"/>
      <c r="H273" s="16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spans="1:40" ht="13" x14ac:dyDescent="0.15">
      <c r="A274" s="1" t="s">
        <v>0</v>
      </c>
      <c r="B274" s="1" t="s">
        <v>1</v>
      </c>
      <c r="C274" s="1" t="s">
        <v>2</v>
      </c>
      <c r="D274" s="1" t="s">
        <v>3</v>
      </c>
      <c r="E274" s="1" t="s">
        <v>4</v>
      </c>
      <c r="F274" s="1" t="s">
        <v>5</v>
      </c>
      <c r="G274" s="1" t="s">
        <v>74</v>
      </c>
      <c r="H274" s="1" t="s">
        <v>75</v>
      </c>
      <c r="I274" s="1" t="s">
        <v>76</v>
      </c>
      <c r="J274" s="1" t="s">
        <v>77</v>
      </c>
      <c r="K274" s="1" t="s">
        <v>78</v>
      </c>
      <c r="L274" s="1" t="s">
        <v>79</v>
      </c>
      <c r="M274" s="1" t="s">
        <v>7</v>
      </c>
      <c r="N274" s="1" t="s">
        <v>80</v>
      </c>
      <c r="O274" s="1" t="s">
        <v>95</v>
      </c>
      <c r="P274" s="1" t="s">
        <v>96</v>
      </c>
      <c r="Q274" s="1" t="s">
        <v>97</v>
      </c>
      <c r="R274" s="1" t="s">
        <v>98</v>
      </c>
      <c r="S274" s="1" t="s">
        <v>99</v>
      </c>
      <c r="T274" s="1" t="s">
        <v>100</v>
      </c>
      <c r="U274" s="1" t="s">
        <v>101</v>
      </c>
      <c r="V274" s="1" t="s">
        <v>102</v>
      </c>
      <c r="W274" s="1" t="s">
        <v>103</v>
      </c>
      <c r="X274" s="1" t="s">
        <v>104</v>
      </c>
      <c r="Y274" s="1" t="s">
        <v>105</v>
      </c>
      <c r="Z274" s="1" t="s">
        <v>106</v>
      </c>
      <c r="AA274" s="1" t="s">
        <v>107</v>
      </c>
      <c r="AB274" s="1" t="s">
        <v>108</v>
      </c>
      <c r="AC274" s="1" t="s">
        <v>109</v>
      </c>
      <c r="AD274" s="1" t="s">
        <v>110</v>
      </c>
      <c r="AE274" s="1" t="s">
        <v>111</v>
      </c>
      <c r="AF274" s="1" t="s">
        <v>112</v>
      </c>
      <c r="AG274" s="1" t="s">
        <v>113</v>
      </c>
      <c r="AH274" s="1" t="s">
        <v>114</v>
      </c>
      <c r="AI274" s="1" t="s">
        <v>115</v>
      </c>
      <c r="AJ274" s="1" t="s">
        <v>116</v>
      </c>
      <c r="AK274" s="1" t="s">
        <v>117</v>
      </c>
      <c r="AL274" s="1" t="s">
        <v>81</v>
      </c>
      <c r="AM274" s="1" t="s">
        <v>82</v>
      </c>
      <c r="AN274" s="1" t="s">
        <v>83</v>
      </c>
    </row>
    <row r="275" spans="1:40" ht="13" x14ac:dyDescent="0.15">
      <c r="A275" s="1" t="s">
        <v>8</v>
      </c>
      <c r="B275" s="1">
        <v>1</v>
      </c>
      <c r="C275" s="1">
        <v>13</v>
      </c>
      <c r="D275" s="1">
        <v>30</v>
      </c>
      <c r="E275" s="1">
        <v>5</v>
      </c>
      <c r="F275" s="1">
        <v>10</v>
      </c>
      <c r="G275" s="1">
        <v>14600</v>
      </c>
      <c r="H275" s="1">
        <v>14600</v>
      </c>
      <c r="I275" s="1">
        <v>0</v>
      </c>
      <c r="J275" s="1">
        <v>1</v>
      </c>
      <c r="K275" s="1">
        <v>1</v>
      </c>
      <c r="L275" s="1">
        <v>0</v>
      </c>
      <c r="M275" s="1">
        <v>1.1299999999999999E-2</v>
      </c>
      <c r="N275" s="1">
        <v>0</v>
      </c>
      <c r="O275" s="1">
        <v>5</v>
      </c>
      <c r="P275" s="1">
        <v>8</v>
      </c>
      <c r="Q275" s="1">
        <v>8</v>
      </c>
      <c r="R275" s="1">
        <v>0</v>
      </c>
      <c r="S275" s="1">
        <v>0</v>
      </c>
      <c r="T275" s="1">
        <v>0</v>
      </c>
      <c r="U275" s="1">
        <v>0</v>
      </c>
      <c r="V275" s="1">
        <v>2.0000000000000001E-4</v>
      </c>
      <c r="W275" s="1">
        <v>1E-4</v>
      </c>
      <c r="X275" s="1" t="s">
        <v>86</v>
      </c>
      <c r="Y275" s="1">
        <v>0</v>
      </c>
      <c r="Z275" s="1">
        <v>1</v>
      </c>
      <c r="AA275" s="1">
        <v>34</v>
      </c>
      <c r="AB275" s="1">
        <v>34</v>
      </c>
      <c r="AC275" s="1">
        <v>0</v>
      </c>
      <c r="AD275" s="1">
        <v>0</v>
      </c>
      <c r="AE275" s="1">
        <v>0</v>
      </c>
      <c r="AF275" s="1">
        <v>0</v>
      </c>
      <c r="AG275" s="1">
        <v>5.0000000000000001E-4</v>
      </c>
      <c r="AH275" s="1">
        <v>5.0000000000000001E-4</v>
      </c>
      <c r="AI275" s="1">
        <v>0</v>
      </c>
      <c r="AJ275" s="1">
        <v>0</v>
      </c>
      <c r="AK275" s="1">
        <v>0</v>
      </c>
      <c r="AL275" s="1">
        <v>1</v>
      </c>
      <c r="AM275" s="1">
        <v>6000</v>
      </c>
      <c r="AN275" s="1">
        <v>3600</v>
      </c>
    </row>
    <row r="276" spans="1:40" ht="13" x14ac:dyDescent="0.15">
      <c r="A276" s="1" t="s">
        <v>9</v>
      </c>
      <c r="B276" s="1">
        <v>1</v>
      </c>
      <c r="C276" s="1">
        <v>13</v>
      </c>
      <c r="D276" s="1">
        <v>20</v>
      </c>
      <c r="E276" s="1">
        <v>5</v>
      </c>
      <c r="F276" s="1">
        <v>10</v>
      </c>
      <c r="G276" s="1">
        <v>17500</v>
      </c>
      <c r="H276" s="1">
        <v>17500</v>
      </c>
      <c r="I276" s="1">
        <v>0</v>
      </c>
      <c r="J276" s="1">
        <v>1</v>
      </c>
      <c r="K276" s="1">
        <v>1</v>
      </c>
      <c r="L276" s="1">
        <v>6</v>
      </c>
      <c r="M276" s="1">
        <v>2.2100000000000002E-2</v>
      </c>
      <c r="N276" s="1">
        <v>0</v>
      </c>
      <c r="O276" s="1">
        <v>24</v>
      </c>
      <c r="P276" s="1">
        <v>36</v>
      </c>
      <c r="Q276" s="1">
        <v>16</v>
      </c>
      <c r="R276" s="1">
        <v>0</v>
      </c>
      <c r="S276" s="1">
        <v>20</v>
      </c>
      <c r="T276" s="1">
        <v>0</v>
      </c>
      <c r="U276" s="1">
        <v>0</v>
      </c>
      <c r="V276" s="1">
        <v>8.9999999999999998E-4</v>
      </c>
      <c r="W276" s="1">
        <v>2.9999999999999997E-4</v>
      </c>
      <c r="X276" s="1" t="s">
        <v>86</v>
      </c>
      <c r="Y276" s="1">
        <v>2.9999999999999997E-4</v>
      </c>
      <c r="Z276" s="1">
        <v>1</v>
      </c>
      <c r="AA276" s="1">
        <v>1</v>
      </c>
      <c r="AB276" s="1">
        <v>0</v>
      </c>
      <c r="AC276" s="1">
        <v>0</v>
      </c>
      <c r="AD276" s="1">
        <v>1</v>
      </c>
      <c r="AE276" s="1">
        <v>0</v>
      </c>
      <c r="AF276" s="1">
        <v>0</v>
      </c>
      <c r="AG276" s="1">
        <v>1E-4</v>
      </c>
      <c r="AH276" s="1">
        <v>0</v>
      </c>
      <c r="AI276" s="1">
        <v>1E-4</v>
      </c>
      <c r="AJ276" s="1">
        <v>0</v>
      </c>
      <c r="AK276" s="1">
        <v>0</v>
      </c>
      <c r="AL276" s="1">
        <v>2</v>
      </c>
      <c r="AM276" s="1">
        <v>6000</v>
      </c>
      <c r="AN276" s="1">
        <v>3600</v>
      </c>
    </row>
    <row r="277" spans="1:40" ht="13" x14ac:dyDescent="0.15">
      <c r="A277" s="1" t="s">
        <v>10</v>
      </c>
      <c r="B277" s="1">
        <v>1</v>
      </c>
      <c r="C277" s="1">
        <v>13</v>
      </c>
      <c r="D277" s="1">
        <v>10</v>
      </c>
      <c r="E277" s="1">
        <v>5</v>
      </c>
      <c r="F277" s="1">
        <v>10</v>
      </c>
      <c r="G277" s="1">
        <v>26900</v>
      </c>
      <c r="H277" s="1">
        <v>26900</v>
      </c>
      <c r="I277" s="1">
        <v>0</v>
      </c>
      <c r="J277" s="1">
        <v>1</v>
      </c>
      <c r="K277" s="1">
        <v>1</v>
      </c>
      <c r="L277" s="1">
        <v>15172</v>
      </c>
      <c r="M277" s="1">
        <v>8.3605999999999998</v>
      </c>
      <c r="N277" s="1">
        <v>0</v>
      </c>
      <c r="O277" s="1">
        <v>237</v>
      </c>
      <c r="P277" s="1">
        <v>563</v>
      </c>
      <c r="Q277" s="1">
        <v>19</v>
      </c>
      <c r="R277" s="1">
        <v>0</v>
      </c>
      <c r="S277" s="1">
        <v>469</v>
      </c>
      <c r="T277" s="1">
        <v>0</v>
      </c>
      <c r="U277" s="1">
        <v>75</v>
      </c>
      <c r="V277" s="1">
        <v>2.41E-2</v>
      </c>
      <c r="W277" s="1">
        <v>2E-3</v>
      </c>
      <c r="X277" s="1" t="s">
        <v>86</v>
      </c>
      <c r="Y277" s="1">
        <v>1.34E-2</v>
      </c>
      <c r="Z277" s="1">
        <v>18</v>
      </c>
      <c r="AA277" s="1">
        <v>51</v>
      </c>
      <c r="AB277" s="1">
        <v>39</v>
      </c>
      <c r="AC277" s="1">
        <v>0</v>
      </c>
      <c r="AD277" s="1">
        <v>12</v>
      </c>
      <c r="AE277" s="1">
        <v>0</v>
      </c>
      <c r="AF277" s="1">
        <v>0</v>
      </c>
      <c r="AG277" s="1">
        <v>4.0000000000000001E-3</v>
      </c>
      <c r="AH277" s="1">
        <v>2.2000000000000001E-3</v>
      </c>
      <c r="AI277" s="1">
        <v>1.2999999999999999E-3</v>
      </c>
      <c r="AJ277" s="1">
        <v>0</v>
      </c>
      <c r="AK277" s="1">
        <v>0</v>
      </c>
      <c r="AL277" s="1">
        <v>4</v>
      </c>
      <c r="AM277" s="1">
        <v>6000</v>
      </c>
      <c r="AN277" s="1">
        <v>3600</v>
      </c>
    </row>
    <row r="278" spans="1:40" ht="13" x14ac:dyDescent="0.15">
      <c r="A278" s="1" t="s">
        <v>11</v>
      </c>
      <c r="B278" s="1">
        <v>1</v>
      </c>
      <c r="C278" s="1">
        <v>14</v>
      </c>
      <c r="D278" s="1">
        <v>30</v>
      </c>
      <c r="E278" s="1">
        <v>5</v>
      </c>
      <c r="F278" s="1">
        <v>10</v>
      </c>
      <c r="G278" s="1">
        <v>23200</v>
      </c>
      <c r="H278" s="1">
        <v>23200</v>
      </c>
      <c r="I278" s="1">
        <v>0</v>
      </c>
      <c r="J278" s="1">
        <v>1</v>
      </c>
      <c r="K278" s="1">
        <v>1</v>
      </c>
      <c r="L278" s="1">
        <v>35</v>
      </c>
      <c r="M278" s="1">
        <v>8.1199999999999994E-2</v>
      </c>
      <c r="N278" s="1">
        <v>0</v>
      </c>
      <c r="O278" s="1">
        <v>25</v>
      </c>
      <c r="P278" s="1">
        <v>23</v>
      </c>
      <c r="Q278" s="1">
        <v>8</v>
      </c>
      <c r="R278" s="1">
        <v>0</v>
      </c>
      <c r="S278" s="1">
        <v>4</v>
      </c>
      <c r="T278" s="1">
        <v>0</v>
      </c>
      <c r="U278" s="1">
        <v>11</v>
      </c>
      <c r="V278" s="1">
        <v>1.1000000000000001E-3</v>
      </c>
      <c r="W278" s="1">
        <v>2.0000000000000001E-4</v>
      </c>
      <c r="X278" s="1" t="s">
        <v>86</v>
      </c>
      <c r="Y278" s="1">
        <v>4.0000000000000002E-4</v>
      </c>
      <c r="Z278" s="1">
        <v>15</v>
      </c>
      <c r="AA278" s="1">
        <v>35</v>
      </c>
      <c r="AB278" s="1">
        <v>35</v>
      </c>
      <c r="AC278" s="1">
        <v>0</v>
      </c>
      <c r="AD278" s="1">
        <v>0</v>
      </c>
      <c r="AE278" s="1">
        <v>0</v>
      </c>
      <c r="AF278" s="1">
        <v>0</v>
      </c>
      <c r="AG278" s="1">
        <v>3.5999999999999999E-3</v>
      </c>
      <c r="AH278" s="1">
        <v>2.2000000000000001E-3</v>
      </c>
      <c r="AI278" s="1">
        <v>1E-3</v>
      </c>
      <c r="AJ278" s="1">
        <v>0</v>
      </c>
      <c r="AK278" s="1">
        <v>0</v>
      </c>
      <c r="AL278" s="1">
        <v>2</v>
      </c>
      <c r="AM278" s="1">
        <v>6000</v>
      </c>
      <c r="AN278" s="1">
        <v>3600</v>
      </c>
    </row>
    <row r="279" spans="1:40" ht="13" x14ac:dyDescent="0.15">
      <c r="A279" s="1" t="s">
        <v>12</v>
      </c>
      <c r="B279" s="1">
        <v>1</v>
      </c>
      <c r="C279" s="1">
        <v>14</v>
      </c>
      <c r="D279" s="1">
        <v>20</v>
      </c>
      <c r="E279" s="1">
        <v>5</v>
      </c>
      <c r="F279" s="1">
        <v>10</v>
      </c>
      <c r="G279" s="1">
        <v>24700</v>
      </c>
      <c r="H279" s="1">
        <v>24700</v>
      </c>
      <c r="I279" s="1">
        <v>0</v>
      </c>
      <c r="J279" s="1">
        <v>1</v>
      </c>
      <c r="K279" s="1">
        <v>1</v>
      </c>
      <c r="L279" s="1">
        <v>245</v>
      </c>
      <c r="M279" s="1">
        <v>0.34089999999999998</v>
      </c>
      <c r="N279" s="1">
        <v>0</v>
      </c>
      <c r="O279" s="1">
        <v>158</v>
      </c>
      <c r="P279" s="1">
        <v>317</v>
      </c>
      <c r="Q279" s="1">
        <v>13</v>
      </c>
      <c r="R279" s="1">
        <v>0</v>
      </c>
      <c r="S279" s="1">
        <v>218</v>
      </c>
      <c r="T279" s="1">
        <v>0</v>
      </c>
      <c r="U279" s="1">
        <v>86</v>
      </c>
      <c r="V279" s="1">
        <v>1.3100000000000001E-2</v>
      </c>
      <c r="W279" s="1">
        <v>1.1000000000000001E-3</v>
      </c>
      <c r="X279" s="1" t="s">
        <v>86</v>
      </c>
      <c r="Y279" s="1">
        <v>7.4000000000000003E-3</v>
      </c>
      <c r="Z279" s="1">
        <v>14</v>
      </c>
      <c r="AA279" s="1">
        <v>32</v>
      </c>
      <c r="AB279" s="1">
        <v>29</v>
      </c>
      <c r="AC279" s="1">
        <v>0</v>
      </c>
      <c r="AD279" s="1">
        <v>3</v>
      </c>
      <c r="AE279" s="1">
        <v>0</v>
      </c>
      <c r="AF279" s="1">
        <v>0</v>
      </c>
      <c r="AG279" s="1">
        <v>4.5999999999999999E-3</v>
      </c>
      <c r="AH279" s="1">
        <v>2.5000000000000001E-3</v>
      </c>
      <c r="AI279" s="1">
        <v>1.4E-3</v>
      </c>
      <c r="AJ279" s="1">
        <v>0</v>
      </c>
      <c r="AK279" s="1">
        <v>0</v>
      </c>
      <c r="AL279" s="1">
        <v>2</v>
      </c>
      <c r="AM279" s="1">
        <v>6000</v>
      </c>
      <c r="AN279" s="1">
        <v>3600</v>
      </c>
    </row>
    <row r="280" spans="1:40" ht="13" x14ac:dyDescent="0.15">
      <c r="A280" s="1" t="s">
        <v>13</v>
      </c>
      <c r="B280" s="1">
        <v>0</v>
      </c>
      <c r="C280" s="1">
        <v>14</v>
      </c>
      <c r="D280" s="1">
        <v>10</v>
      </c>
      <c r="E280" s="1">
        <v>5</v>
      </c>
      <c r="F280" s="1">
        <v>10</v>
      </c>
      <c r="G280" s="1" t="s">
        <v>85</v>
      </c>
      <c r="H280" s="1">
        <v>0</v>
      </c>
      <c r="I280" s="1" t="s">
        <v>85</v>
      </c>
      <c r="J280" s="1">
        <v>-1</v>
      </c>
      <c r="K280" s="1">
        <v>-1</v>
      </c>
      <c r="L280" s="1">
        <v>0</v>
      </c>
      <c r="M280" s="1">
        <v>0</v>
      </c>
      <c r="N280" s="1">
        <v>0</v>
      </c>
      <c r="O280" s="1" t="s">
        <v>86</v>
      </c>
      <c r="P280" s="1" t="s">
        <v>86</v>
      </c>
      <c r="Q280" s="1" t="s">
        <v>86</v>
      </c>
      <c r="R280" s="1" t="s">
        <v>86</v>
      </c>
      <c r="S280" s="1" t="s">
        <v>86</v>
      </c>
      <c r="T280" s="1" t="s">
        <v>86</v>
      </c>
      <c r="U280" s="1" t="s">
        <v>86</v>
      </c>
      <c r="V280" s="1" t="s">
        <v>86</v>
      </c>
      <c r="W280" s="1" t="s">
        <v>86</v>
      </c>
      <c r="X280" s="1" t="s">
        <v>86</v>
      </c>
      <c r="Y280" s="1" t="s">
        <v>86</v>
      </c>
      <c r="Z280" s="1" t="s">
        <v>86</v>
      </c>
      <c r="AA280" s="1" t="s">
        <v>86</v>
      </c>
      <c r="AB280" s="1" t="s">
        <v>86</v>
      </c>
      <c r="AC280" s="1" t="s">
        <v>86</v>
      </c>
      <c r="AD280" s="1" t="s">
        <v>86</v>
      </c>
      <c r="AE280" s="1" t="s">
        <v>86</v>
      </c>
      <c r="AF280" s="1" t="s">
        <v>86</v>
      </c>
      <c r="AG280" s="1" t="s">
        <v>86</v>
      </c>
      <c r="AH280" s="1" t="s">
        <v>86</v>
      </c>
      <c r="AI280" s="1" t="s">
        <v>86</v>
      </c>
      <c r="AJ280" s="1" t="s">
        <v>86</v>
      </c>
      <c r="AK280" s="1" t="s">
        <v>86</v>
      </c>
      <c r="AL280" s="1" t="s">
        <v>86</v>
      </c>
      <c r="AM280" s="1">
        <v>6000</v>
      </c>
      <c r="AN280" s="1">
        <v>3600</v>
      </c>
    </row>
    <row r="281" spans="1:40" ht="13" x14ac:dyDescent="0.15">
      <c r="A281" s="1" t="s">
        <v>14</v>
      </c>
      <c r="B281" s="1">
        <v>1</v>
      </c>
      <c r="C281" s="1">
        <v>15</v>
      </c>
      <c r="D281" s="1">
        <v>30</v>
      </c>
      <c r="E281" s="1">
        <v>5</v>
      </c>
      <c r="F281" s="1">
        <v>10</v>
      </c>
      <c r="G281" s="1">
        <v>12700</v>
      </c>
      <c r="H281" s="1">
        <v>12700</v>
      </c>
      <c r="I281" s="1">
        <v>0</v>
      </c>
      <c r="J281" s="1">
        <v>1</v>
      </c>
      <c r="K281" s="1">
        <v>1</v>
      </c>
      <c r="L281" s="1">
        <v>0</v>
      </c>
      <c r="M281" s="1">
        <v>1.55E-2</v>
      </c>
      <c r="N281" s="1">
        <v>0</v>
      </c>
      <c r="O281" s="1">
        <v>6</v>
      </c>
      <c r="P281" s="1">
        <v>7</v>
      </c>
      <c r="Q281" s="1">
        <v>4</v>
      </c>
      <c r="R281" s="1">
        <v>0</v>
      </c>
      <c r="S281" s="1">
        <v>0</v>
      </c>
      <c r="T281" s="1">
        <v>0</v>
      </c>
      <c r="U281" s="1">
        <v>3</v>
      </c>
      <c r="V281" s="1">
        <v>2.9999999999999997E-4</v>
      </c>
      <c r="W281" s="1">
        <v>1E-4</v>
      </c>
      <c r="X281" s="1" t="s">
        <v>86</v>
      </c>
      <c r="Y281" s="1">
        <v>1E-4</v>
      </c>
      <c r="Z281" s="1">
        <v>2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5.0000000000000001E-4</v>
      </c>
      <c r="AH281" s="1">
        <v>2.0000000000000001E-4</v>
      </c>
      <c r="AI281" s="1">
        <v>2.0000000000000001E-4</v>
      </c>
      <c r="AJ281" s="1">
        <v>0</v>
      </c>
      <c r="AK281" s="1">
        <v>0</v>
      </c>
      <c r="AL281" s="1">
        <v>2</v>
      </c>
      <c r="AM281" s="1">
        <v>6000</v>
      </c>
      <c r="AN281" s="1">
        <v>3600</v>
      </c>
    </row>
    <row r="282" spans="1:40" ht="13" x14ac:dyDescent="0.15">
      <c r="A282" s="1" t="s">
        <v>15</v>
      </c>
      <c r="B282" s="1">
        <v>1</v>
      </c>
      <c r="C282" s="1">
        <v>15</v>
      </c>
      <c r="D282" s="1">
        <v>20</v>
      </c>
      <c r="E282" s="1">
        <v>5</v>
      </c>
      <c r="F282" s="1">
        <v>10</v>
      </c>
      <c r="G282" s="1">
        <v>13400</v>
      </c>
      <c r="H282" s="1">
        <v>13400</v>
      </c>
      <c r="I282" s="1">
        <v>0</v>
      </c>
      <c r="J282" s="1">
        <v>1</v>
      </c>
      <c r="K282" s="1">
        <v>1</v>
      </c>
      <c r="L282" s="1">
        <v>524</v>
      </c>
      <c r="M282" s="1">
        <v>0.24299999999999999</v>
      </c>
      <c r="N282" s="1">
        <v>0</v>
      </c>
      <c r="O282" s="1">
        <v>176</v>
      </c>
      <c r="P282" s="1">
        <v>185</v>
      </c>
      <c r="Q282" s="1">
        <v>40</v>
      </c>
      <c r="R282" s="1">
        <v>0</v>
      </c>
      <c r="S282" s="1">
        <v>19</v>
      </c>
      <c r="T282" s="1">
        <v>0</v>
      </c>
      <c r="U282" s="1">
        <v>126</v>
      </c>
      <c r="V282" s="1">
        <v>8.3000000000000001E-3</v>
      </c>
      <c r="W282" s="1">
        <v>1.2999999999999999E-3</v>
      </c>
      <c r="X282" s="1" t="s">
        <v>86</v>
      </c>
      <c r="Y282" s="1">
        <v>3.0999999999999999E-3</v>
      </c>
      <c r="Z282" s="1">
        <v>6</v>
      </c>
      <c r="AA282" s="1">
        <v>5</v>
      </c>
      <c r="AB282" s="1">
        <v>5</v>
      </c>
      <c r="AC282" s="1">
        <v>0</v>
      </c>
      <c r="AD282" s="1">
        <v>0</v>
      </c>
      <c r="AE282" s="1">
        <v>0</v>
      </c>
      <c r="AF282" s="1">
        <v>0</v>
      </c>
      <c r="AG282" s="1">
        <v>1.2999999999999999E-3</v>
      </c>
      <c r="AH282" s="1">
        <v>6.9999999999999999E-4</v>
      </c>
      <c r="AI282" s="1">
        <v>4.0000000000000002E-4</v>
      </c>
      <c r="AJ282" s="1">
        <v>0</v>
      </c>
      <c r="AK282" s="1">
        <v>0</v>
      </c>
      <c r="AL282" s="1">
        <v>2</v>
      </c>
      <c r="AM282" s="1">
        <v>6000</v>
      </c>
      <c r="AN282" s="1">
        <v>3600</v>
      </c>
    </row>
    <row r="283" spans="1:40" ht="13" x14ac:dyDescent="0.15">
      <c r="A283" s="1" t="s">
        <v>16</v>
      </c>
      <c r="B283" s="1">
        <v>0</v>
      </c>
      <c r="C283" s="1">
        <v>15</v>
      </c>
      <c r="D283" s="1">
        <v>12</v>
      </c>
      <c r="E283" s="1">
        <v>5</v>
      </c>
      <c r="F283" s="1">
        <v>10</v>
      </c>
      <c r="G283" s="1" t="s">
        <v>85</v>
      </c>
      <c r="H283" s="1">
        <v>0</v>
      </c>
      <c r="I283" s="1" t="s">
        <v>85</v>
      </c>
      <c r="J283" s="1">
        <v>-1</v>
      </c>
      <c r="K283" s="1">
        <v>-1</v>
      </c>
      <c r="L283" s="1">
        <v>0</v>
      </c>
      <c r="M283" s="1">
        <v>0</v>
      </c>
      <c r="N283" s="1">
        <v>0</v>
      </c>
      <c r="O283" s="1" t="s">
        <v>86</v>
      </c>
      <c r="P283" s="1" t="s">
        <v>86</v>
      </c>
      <c r="Q283" s="1" t="s">
        <v>86</v>
      </c>
      <c r="R283" s="1" t="s">
        <v>86</v>
      </c>
      <c r="S283" s="1" t="s">
        <v>86</v>
      </c>
      <c r="T283" s="1" t="s">
        <v>86</v>
      </c>
      <c r="U283" s="1" t="s">
        <v>86</v>
      </c>
      <c r="V283" s="1" t="s">
        <v>86</v>
      </c>
      <c r="W283" s="1" t="s">
        <v>86</v>
      </c>
      <c r="X283" s="1" t="s">
        <v>86</v>
      </c>
      <c r="Y283" s="1" t="s">
        <v>86</v>
      </c>
      <c r="Z283" s="1" t="s">
        <v>86</v>
      </c>
      <c r="AA283" s="1" t="s">
        <v>86</v>
      </c>
      <c r="AB283" s="1" t="s">
        <v>86</v>
      </c>
      <c r="AC283" s="1" t="s">
        <v>86</v>
      </c>
      <c r="AD283" s="1" t="s">
        <v>86</v>
      </c>
      <c r="AE283" s="1" t="s">
        <v>86</v>
      </c>
      <c r="AF283" s="1" t="s">
        <v>86</v>
      </c>
      <c r="AG283" s="1" t="s">
        <v>86</v>
      </c>
      <c r="AH283" s="1" t="s">
        <v>86</v>
      </c>
      <c r="AI283" s="1" t="s">
        <v>86</v>
      </c>
      <c r="AJ283" s="1" t="s">
        <v>86</v>
      </c>
      <c r="AK283" s="1" t="s">
        <v>86</v>
      </c>
      <c r="AL283" s="1" t="s">
        <v>86</v>
      </c>
      <c r="AM283" s="1">
        <v>6000</v>
      </c>
      <c r="AN283" s="1">
        <v>3600</v>
      </c>
    </row>
    <row r="284" spans="1:40" ht="13" x14ac:dyDescent="0.15">
      <c r="A284" s="1" t="s">
        <v>17</v>
      </c>
      <c r="B284" s="1">
        <v>1</v>
      </c>
      <c r="C284" s="1">
        <v>15</v>
      </c>
      <c r="D284" s="1">
        <v>30</v>
      </c>
      <c r="E284" s="1">
        <v>5</v>
      </c>
      <c r="F284" s="1">
        <v>10</v>
      </c>
      <c r="G284" s="1">
        <v>29000</v>
      </c>
      <c r="H284" s="1">
        <v>29000</v>
      </c>
      <c r="I284" s="1">
        <v>0</v>
      </c>
      <c r="J284" s="1">
        <v>1</v>
      </c>
      <c r="K284" s="1">
        <v>1</v>
      </c>
      <c r="L284" s="1">
        <v>0</v>
      </c>
      <c r="M284" s="1">
        <v>9.9000000000000008E-3</v>
      </c>
      <c r="N284" s="1">
        <v>0</v>
      </c>
      <c r="O284" s="1">
        <v>2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1E-4</v>
      </c>
      <c r="W284" s="1">
        <v>0</v>
      </c>
      <c r="X284" s="1" t="s">
        <v>86</v>
      </c>
      <c r="Y284" s="1">
        <v>0</v>
      </c>
      <c r="Z284" s="1">
        <v>1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2.0000000000000001E-4</v>
      </c>
      <c r="AH284" s="1">
        <v>1E-4</v>
      </c>
      <c r="AI284" s="1">
        <v>1E-4</v>
      </c>
      <c r="AJ284" s="1">
        <v>0</v>
      </c>
      <c r="AK284" s="1">
        <v>0</v>
      </c>
      <c r="AL284" s="1">
        <v>1</v>
      </c>
      <c r="AM284" s="1">
        <v>6000</v>
      </c>
      <c r="AN284" s="1">
        <v>3600</v>
      </c>
    </row>
    <row r="285" spans="1:40" ht="13" x14ac:dyDescent="0.15">
      <c r="A285" s="1" t="s">
        <v>18</v>
      </c>
      <c r="B285" s="1">
        <v>1</v>
      </c>
      <c r="C285" s="1">
        <v>15</v>
      </c>
      <c r="D285" s="1">
        <v>20</v>
      </c>
      <c r="E285" s="1">
        <v>5</v>
      </c>
      <c r="F285" s="1">
        <v>10</v>
      </c>
      <c r="G285" s="1">
        <v>31900</v>
      </c>
      <c r="H285" s="1">
        <v>31900</v>
      </c>
      <c r="I285" s="1">
        <v>0</v>
      </c>
      <c r="J285" s="1">
        <v>1</v>
      </c>
      <c r="K285" s="1">
        <v>1</v>
      </c>
      <c r="L285" s="1">
        <v>418</v>
      </c>
      <c r="M285" s="1">
        <v>0.22109999999999999</v>
      </c>
      <c r="N285" s="1">
        <v>0</v>
      </c>
      <c r="O285" s="1">
        <v>181</v>
      </c>
      <c r="P285" s="1">
        <v>189</v>
      </c>
      <c r="Q285" s="1">
        <v>15</v>
      </c>
      <c r="R285" s="1">
        <v>0</v>
      </c>
      <c r="S285" s="1">
        <v>25</v>
      </c>
      <c r="T285" s="1">
        <v>0</v>
      </c>
      <c r="U285" s="1">
        <v>149</v>
      </c>
      <c r="V285" s="1">
        <v>8.0999999999999996E-3</v>
      </c>
      <c r="W285" s="1">
        <v>6.9999999999999999E-4</v>
      </c>
      <c r="X285" s="1" t="s">
        <v>86</v>
      </c>
      <c r="Y285" s="1">
        <v>3.8999999999999998E-3</v>
      </c>
      <c r="Z285" s="1">
        <v>13</v>
      </c>
      <c r="AA285" s="1">
        <v>7</v>
      </c>
      <c r="AB285" s="1">
        <v>6</v>
      </c>
      <c r="AC285" s="1">
        <v>0</v>
      </c>
      <c r="AD285" s="1">
        <v>1</v>
      </c>
      <c r="AE285" s="1">
        <v>0</v>
      </c>
      <c r="AF285" s="1">
        <v>0</v>
      </c>
      <c r="AG285" s="1">
        <v>2.7000000000000001E-3</v>
      </c>
      <c r="AH285" s="1">
        <v>1.5E-3</v>
      </c>
      <c r="AI285" s="1">
        <v>8.9999999999999998E-4</v>
      </c>
      <c r="AJ285" s="1">
        <v>0</v>
      </c>
      <c r="AK285" s="1">
        <v>0</v>
      </c>
      <c r="AL285" s="1">
        <v>2</v>
      </c>
      <c r="AM285" s="1">
        <v>6000</v>
      </c>
      <c r="AN285" s="1">
        <v>3600</v>
      </c>
    </row>
    <row r="286" spans="1:40" ht="13" x14ac:dyDescent="0.15">
      <c r="A286" s="1" t="s">
        <v>19</v>
      </c>
      <c r="B286" s="1">
        <v>1</v>
      </c>
      <c r="C286" s="1">
        <v>15</v>
      </c>
      <c r="D286" s="1">
        <v>10</v>
      </c>
      <c r="E286" s="1">
        <v>5</v>
      </c>
      <c r="F286" s="1">
        <v>10</v>
      </c>
      <c r="G286" s="1">
        <v>40000</v>
      </c>
      <c r="H286" s="1">
        <v>40000</v>
      </c>
      <c r="I286" s="1">
        <v>0</v>
      </c>
      <c r="J286" s="1">
        <v>1</v>
      </c>
      <c r="K286" s="1">
        <v>1</v>
      </c>
      <c r="L286" s="1">
        <v>89022</v>
      </c>
      <c r="M286" s="1">
        <v>207.5506</v>
      </c>
      <c r="N286" s="1">
        <v>0</v>
      </c>
      <c r="O286" s="1">
        <v>2384</v>
      </c>
      <c r="P286" s="1">
        <v>3507</v>
      </c>
      <c r="Q286" s="1">
        <v>117</v>
      </c>
      <c r="R286" s="1">
        <v>0</v>
      </c>
      <c r="S286" s="1">
        <v>1448</v>
      </c>
      <c r="T286" s="1">
        <v>0</v>
      </c>
      <c r="U286" s="1">
        <v>1942</v>
      </c>
      <c r="V286" s="1">
        <v>0.24490000000000001</v>
      </c>
      <c r="W286" s="1">
        <v>1.7399999999999999E-2</v>
      </c>
      <c r="X286" s="1" t="s">
        <v>86</v>
      </c>
      <c r="Y286" s="1">
        <v>0.11890000000000001</v>
      </c>
      <c r="Z286" s="1">
        <v>13</v>
      </c>
      <c r="AA286" s="1">
        <v>7</v>
      </c>
      <c r="AB286" s="1">
        <v>0</v>
      </c>
      <c r="AC286" s="1">
        <v>0</v>
      </c>
      <c r="AD286" s="1">
        <v>7</v>
      </c>
      <c r="AE286" s="1">
        <v>0</v>
      </c>
      <c r="AF286" s="1">
        <v>0</v>
      </c>
      <c r="AG286" s="1">
        <v>3.0000000000000001E-3</v>
      </c>
      <c r="AH286" s="1">
        <v>1.2999999999999999E-3</v>
      </c>
      <c r="AI286" s="1">
        <v>1.1999999999999999E-3</v>
      </c>
      <c r="AJ286" s="1">
        <v>0</v>
      </c>
      <c r="AK286" s="1">
        <v>0</v>
      </c>
      <c r="AL286" s="1">
        <v>4</v>
      </c>
      <c r="AM286" s="1">
        <v>6000</v>
      </c>
      <c r="AN286" s="1">
        <v>3600</v>
      </c>
    </row>
    <row r="287" spans="1:40" ht="13" x14ac:dyDescent="0.15">
      <c r="A287" s="1" t="s">
        <v>20</v>
      </c>
      <c r="B287" s="1">
        <v>1</v>
      </c>
      <c r="C287" s="1">
        <v>18</v>
      </c>
      <c r="D287" s="1">
        <v>30</v>
      </c>
      <c r="E287" s="1">
        <v>5</v>
      </c>
      <c r="F287" s="1">
        <v>10</v>
      </c>
      <c r="G287" s="1">
        <v>29259</v>
      </c>
      <c r="H287" s="1">
        <v>29259</v>
      </c>
      <c r="I287" s="1">
        <v>0</v>
      </c>
      <c r="J287" s="1">
        <v>1</v>
      </c>
      <c r="K287" s="1">
        <v>1</v>
      </c>
      <c r="L287" s="1">
        <v>0</v>
      </c>
      <c r="M287" s="1">
        <v>4.7199999999999999E-2</v>
      </c>
      <c r="N287" s="1">
        <v>0</v>
      </c>
      <c r="O287" s="1">
        <v>4</v>
      </c>
      <c r="P287" s="1">
        <v>7</v>
      </c>
      <c r="Q287" s="1">
        <v>7</v>
      </c>
      <c r="R287" s="1">
        <v>0</v>
      </c>
      <c r="S287" s="1">
        <v>0</v>
      </c>
      <c r="T287" s="1">
        <v>0</v>
      </c>
      <c r="U287" s="1">
        <v>0</v>
      </c>
      <c r="V287" s="1">
        <v>4.0000000000000002E-4</v>
      </c>
      <c r="W287" s="1">
        <v>2.0000000000000001E-4</v>
      </c>
      <c r="X287" s="1" t="s">
        <v>86</v>
      </c>
      <c r="Y287" s="1">
        <v>0</v>
      </c>
      <c r="Z287" s="1">
        <v>2</v>
      </c>
      <c r="AA287" s="1">
        <v>62</v>
      </c>
      <c r="AB287" s="1">
        <v>62</v>
      </c>
      <c r="AC287" s="1">
        <v>0</v>
      </c>
      <c r="AD287" s="1">
        <v>0</v>
      </c>
      <c r="AE287" s="1">
        <v>0</v>
      </c>
      <c r="AF287" s="1">
        <v>0</v>
      </c>
      <c r="AG287" s="1">
        <v>1.6000000000000001E-3</v>
      </c>
      <c r="AH287" s="1">
        <v>1.2999999999999999E-3</v>
      </c>
      <c r="AI287" s="1">
        <v>1E-4</v>
      </c>
      <c r="AJ287" s="1">
        <v>0</v>
      </c>
      <c r="AK287" s="1">
        <v>0</v>
      </c>
      <c r="AL287" s="1">
        <v>1</v>
      </c>
      <c r="AM287" s="1">
        <v>6000</v>
      </c>
      <c r="AN287" s="1">
        <v>3600</v>
      </c>
    </row>
    <row r="288" spans="1:40" ht="13" x14ac:dyDescent="0.15">
      <c r="A288" s="1" t="s">
        <v>21</v>
      </c>
      <c r="B288" s="1">
        <v>1</v>
      </c>
      <c r="C288" s="1">
        <v>18</v>
      </c>
      <c r="D288" s="1">
        <v>20</v>
      </c>
      <c r="E288" s="1">
        <v>5</v>
      </c>
      <c r="F288" s="1">
        <v>10</v>
      </c>
      <c r="G288" s="1">
        <v>29904</v>
      </c>
      <c r="H288" s="1">
        <v>29904</v>
      </c>
      <c r="I288" s="1">
        <v>0</v>
      </c>
      <c r="J288" s="1">
        <v>1</v>
      </c>
      <c r="K288" s="1">
        <v>1</v>
      </c>
      <c r="L288" s="1">
        <v>153</v>
      </c>
      <c r="M288" s="1">
        <v>0.1492</v>
      </c>
      <c r="N288" s="1">
        <v>0</v>
      </c>
      <c r="O288" s="1">
        <v>47</v>
      </c>
      <c r="P288" s="1">
        <v>51</v>
      </c>
      <c r="Q288" s="1">
        <v>13</v>
      </c>
      <c r="R288" s="1">
        <v>0</v>
      </c>
      <c r="S288" s="1">
        <v>6</v>
      </c>
      <c r="T288" s="1">
        <v>0</v>
      </c>
      <c r="U288" s="1">
        <v>32</v>
      </c>
      <c r="V288" s="1">
        <v>4.4000000000000003E-3</v>
      </c>
      <c r="W288" s="1">
        <v>5.9999999999999995E-4</v>
      </c>
      <c r="X288" s="1" t="s">
        <v>86</v>
      </c>
      <c r="Y288" s="1">
        <v>1.9E-3</v>
      </c>
      <c r="Z288" s="1">
        <v>7</v>
      </c>
      <c r="AA288" s="1">
        <v>62</v>
      </c>
      <c r="AB288" s="1">
        <v>62</v>
      </c>
      <c r="AC288" s="1">
        <v>0</v>
      </c>
      <c r="AD288" s="1">
        <v>0</v>
      </c>
      <c r="AE288" s="1">
        <v>0</v>
      </c>
      <c r="AF288" s="1">
        <v>0</v>
      </c>
      <c r="AG288" s="1">
        <v>2.8E-3</v>
      </c>
      <c r="AH288" s="1">
        <v>1.8E-3</v>
      </c>
      <c r="AI288" s="1">
        <v>5.9999999999999995E-4</v>
      </c>
      <c r="AJ288" s="1">
        <v>0</v>
      </c>
      <c r="AK288" s="1">
        <v>0</v>
      </c>
      <c r="AL288" s="1">
        <v>1</v>
      </c>
      <c r="AM288" s="1">
        <v>6000</v>
      </c>
      <c r="AN288" s="1">
        <v>3600</v>
      </c>
    </row>
    <row r="289" spans="1:40" ht="13" x14ac:dyDescent="0.15">
      <c r="A289" s="1" t="s">
        <v>22</v>
      </c>
      <c r="B289" s="1">
        <v>1</v>
      </c>
      <c r="C289" s="1">
        <v>18</v>
      </c>
      <c r="D289" s="1">
        <v>10</v>
      </c>
      <c r="E289" s="1">
        <v>5</v>
      </c>
      <c r="F289" s="1">
        <v>10</v>
      </c>
      <c r="G289" s="1">
        <v>41861</v>
      </c>
      <c r="H289" s="1">
        <v>35554</v>
      </c>
      <c r="I289" s="1">
        <v>15.06653</v>
      </c>
      <c r="J289" s="1">
        <v>2</v>
      </c>
      <c r="K289" s="1">
        <v>1</v>
      </c>
      <c r="L289" s="1">
        <v>338287</v>
      </c>
      <c r="M289" s="1">
        <v>3600.0219000000002</v>
      </c>
      <c r="N289" s="1">
        <v>0</v>
      </c>
      <c r="O289" s="1">
        <v>5097</v>
      </c>
      <c r="P289" s="1">
        <v>8893</v>
      </c>
      <c r="Q289" s="1">
        <v>353</v>
      </c>
      <c r="R289" s="1">
        <v>0</v>
      </c>
      <c r="S289" s="1">
        <v>5003</v>
      </c>
      <c r="T289" s="1">
        <v>0</v>
      </c>
      <c r="U289" s="1">
        <v>3537</v>
      </c>
      <c r="V289" s="1">
        <v>0.76329999999999998</v>
      </c>
      <c r="W289" s="1">
        <v>5.2999999999999999E-2</v>
      </c>
      <c r="X289" s="1" t="s">
        <v>86</v>
      </c>
      <c r="Y289" s="1">
        <v>0.40110000000000001</v>
      </c>
      <c r="Z289" s="1">
        <v>14</v>
      </c>
      <c r="AA289" s="1">
        <v>69</v>
      </c>
      <c r="AB289" s="1">
        <v>62</v>
      </c>
      <c r="AC289" s="1">
        <v>0</v>
      </c>
      <c r="AD289" s="1">
        <v>7</v>
      </c>
      <c r="AE289" s="1">
        <v>0</v>
      </c>
      <c r="AF289" s="1">
        <v>0</v>
      </c>
      <c r="AG289" s="1">
        <v>4.5999999999999999E-3</v>
      </c>
      <c r="AH289" s="1">
        <v>2.8E-3</v>
      </c>
      <c r="AI289" s="1">
        <v>1.4E-3</v>
      </c>
      <c r="AJ289" s="1">
        <v>0</v>
      </c>
      <c r="AK289" s="1">
        <v>0</v>
      </c>
      <c r="AL289" s="1">
        <v>5</v>
      </c>
      <c r="AM289" s="1">
        <v>6000</v>
      </c>
      <c r="AN289" s="1">
        <v>3600</v>
      </c>
    </row>
    <row r="290" spans="1:40" ht="13" x14ac:dyDescent="0.15">
      <c r="A290" s="1" t="s">
        <v>23</v>
      </c>
      <c r="B290" s="1">
        <v>1</v>
      </c>
      <c r="C290" s="1">
        <v>20</v>
      </c>
      <c r="D290" s="1">
        <v>30</v>
      </c>
      <c r="E290" s="1">
        <v>5</v>
      </c>
      <c r="F290" s="1">
        <v>10</v>
      </c>
      <c r="G290" s="1">
        <v>20746</v>
      </c>
      <c r="H290" s="1">
        <v>20746</v>
      </c>
      <c r="I290" s="1">
        <v>0</v>
      </c>
      <c r="J290" s="1">
        <v>1</v>
      </c>
      <c r="K290" s="1">
        <v>1</v>
      </c>
      <c r="L290" s="1">
        <v>0</v>
      </c>
      <c r="M290" s="1">
        <v>1.1299999999999999E-2</v>
      </c>
      <c r="N290" s="1">
        <v>0</v>
      </c>
      <c r="O290" s="1">
        <v>5</v>
      </c>
      <c r="P290" s="1">
        <v>11</v>
      </c>
      <c r="Q290" s="1">
        <v>11</v>
      </c>
      <c r="R290" s="1">
        <v>0</v>
      </c>
      <c r="S290" s="1">
        <v>0</v>
      </c>
      <c r="T290" s="1">
        <v>0</v>
      </c>
      <c r="U290" s="1">
        <v>0</v>
      </c>
      <c r="V290" s="1">
        <v>4.0000000000000002E-4</v>
      </c>
      <c r="W290" s="1">
        <v>2.0000000000000001E-4</v>
      </c>
      <c r="X290" s="1" t="s">
        <v>86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1</v>
      </c>
      <c r="AM290" s="1">
        <v>6000</v>
      </c>
      <c r="AN290" s="1">
        <v>3600</v>
      </c>
    </row>
    <row r="291" spans="1:40" ht="13" x14ac:dyDescent="0.15">
      <c r="A291" s="1" t="s">
        <v>24</v>
      </c>
      <c r="B291" s="1">
        <v>1</v>
      </c>
      <c r="C291" s="1">
        <v>20</v>
      </c>
      <c r="D291" s="1">
        <v>20</v>
      </c>
      <c r="E291" s="1">
        <v>5</v>
      </c>
      <c r="F291" s="1">
        <v>10</v>
      </c>
      <c r="G291" s="1">
        <v>21922</v>
      </c>
      <c r="H291" s="1">
        <v>21922</v>
      </c>
      <c r="I291" s="1">
        <v>0</v>
      </c>
      <c r="J291" s="1">
        <v>1</v>
      </c>
      <c r="K291" s="1">
        <v>1</v>
      </c>
      <c r="L291" s="1">
        <v>5976</v>
      </c>
      <c r="M291" s="1">
        <v>8.3157999999999994</v>
      </c>
      <c r="N291" s="1">
        <v>0</v>
      </c>
      <c r="O291" s="1">
        <v>1288</v>
      </c>
      <c r="P291" s="1">
        <v>1289</v>
      </c>
      <c r="Q291" s="1">
        <v>110</v>
      </c>
      <c r="R291" s="1">
        <v>0</v>
      </c>
      <c r="S291" s="1">
        <v>16</v>
      </c>
      <c r="T291" s="1">
        <v>0</v>
      </c>
      <c r="U291" s="1">
        <v>1163</v>
      </c>
      <c r="V291" s="1">
        <v>0.1113</v>
      </c>
      <c r="W291" s="1">
        <v>7.1000000000000004E-3</v>
      </c>
      <c r="X291" s="1" t="s">
        <v>86</v>
      </c>
      <c r="Y291" s="1">
        <v>5.0299999999999997E-2</v>
      </c>
      <c r="Z291" s="1">
        <v>8</v>
      </c>
      <c r="AA291" s="1">
        <v>15</v>
      </c>
      <c r="AB291" s="1">
        <v>15</v>
      </c>
      <c r="AC291" s="1">
        <v>0</v>
      </c>
      <c r="AD291" s="1">
        <v>0</v>
      </c>
      <c r="AE291" s="1">
        <v>0</v>
      </c>
      <c r="AF291" s="1">
        <v>0</v>
      </c>
      <c r="AG291" s="1">
        <v>2.3999999999999998E-3</v>
      </c>
      <c r="AH291" s="1">
        <v>1.4E-3</v>
      </c>
      <c r="AI291" s="1">
        <v>6.9999999999999999E-4</v>
      </c>
      <c r="AJ291" s="1">
        <v>0</v>
      </c>
      <c r="AK291" s="1">
        <v>0</v>
      </c>
      <c r="AL291" s="1">
        <v>2</v>
      </c>
      <c r="AM291" s="1">
        <v>6000</v>
      </c>
      <c r="AN291" s="1">
        <v>3600</v>
      </c>
    </row>
    <row r="292" spans="1:40" ht="13" x14ac:dyDescent="0.15">
      <c r="A292" s="1" t="s">
        <v>25</v>
      </c>
      <c r="B292" s="1">
        <v>1</v>
      </c>
      <c r="C292" s="1">
        <v>20</v>
      </c>
      <c r="D292" s="1">
        <v>10</v>
      </c>
      <c r="E292" s="1">
        <v>5</v>
      </c>
      <c r="F292" s="1">
        <v>10</v>
      </c>
      <c r="G292" s="1">
        <v>43589</v>
      </c>
      <c r="H292" s="1">
        <v>26987.611110999998</v>
      </c>
      <c r="I292" s="1">
        <v>38.086188999999997</v>
      </c>
      <c r="J292" s="1">
        <v>2</v>
      </c>
      <c r="K292" s="1">
        <v>1</v>
      </c>
      <c r="L292" s="1">
        <v>263481</v>
      </c>
      <c r="M292" s="1">
        <v>3600.0286999999998</v>
      </c>
      <c r="N292" s="1">
        <v>0</v>
      </c>
      <c r="O292" s="1">
        <v>10288</v>
      </c>
      <c r="P292" s="1">
        <v>17270</v>
      </c>
      <c r="Q292" s="1">
        <v>2787</v>
      </c>
      <c r="R292" s="1">
        <v>1</v>
      </c>
      <c r="S292" s="1">
        <v>7303</v>
      </c>
      <c r="T292" s="1">
        <v>0</v>
      </c>
      <c r="U292" s="1">
        <v>7179</v>
      </c>
      <c r="V292" s="1">
        <v>1.5370999999999999</v>
      </c>
      <c r="W292" s="1">
        <v>0.24030000000000001</v>
      </c>
      <c r="X292" s="1" t="s">
        <v>86</v>
      </c>
      <c r="Y292" s="1">
        <v>0.61070000000000002</v>
      </c>
      <c r="Z292" s="1">
        <v>1</v>
      </c>
      <c r="AA292" s="1">
        <v>3</v>
      </c>
      <c r="AB292" s="1">
        <v>0</v>
      </c>
      <c r="AC292" s="1">
        <v>0</v>
      </c>
      <c r="AD292" s="1">
        <v>3</v>
      </c>
      <c r="AE292" s="1">
        <v>0</v>
      </c>
      <c r="AF292" s="1">
        <v>0</v>
      </c>
      <c r="AG292" s="1">
        <v>2.9999999999999997E-4</v>
      </c>
      <c r="AH292" s="1">
        <v>1E-4</v>
      </c>
      <c r="AI292" s="1">
        <v>2.0000000000000001E-4</v>
      </c>
      <c r="AJ292" s="1">
        <v>0</v>
      </c>
      <c r="AK292" s="1">
        <v>0</v>
      </c>
      <c r="AL292" s="1">
        <v>6</v>
      </c>
      <c r="AM292" s="1">
        <v>6000</v>
      </c>
      <c r="AN292" s="1">
        <v>3600</v>
      </c>
    </row>
    <row r="293" spans="1:40" ht="13" x14ac:dyDescent="0.15">
      <c r="A293" s="1" t="s">
        <v>26</v>
      </c>
      <c r="B293" s="1">
        <v>1</v>
      </c>
      <c r="C293" s="1">
        <v>21</v>
      </c>
      <c r="D293" s="1">
        <v>30</v>
      </c>
      <c r="E293" s="1">
        <v>5</v>
      </c>
      <c r="F293" s="1">
        <v>10</v>
      </c>
      <c r="G293" s="1">
        <v>114108</v>
      </c>
      <c r="H293" s="1">
        <v>82299.5</v>
      </c>
      <c r="I293" s="1">
        <v>27.875783999999999</v>
      </c>
      <c r="J293" s="1">
        <v>2</v>
      </c>
      <c r="K293" s="1">
        <v>1</v>
      </c>
      <c r="L293" s="1">
        <v>364623</v>
      </c>
      <c r="M293" s="1">
        <v>3600.0515</v>
      </c>
      <c r="N293" s="1">
        <v>0</v>
      </c>
      <c r="O293" s="1">
        <v>7338</v>
      </c>
      <c r="P293" s="1">
        <v>12972</v>
      </c>
      <c r="Q293" s="1">
        <v>2429</v>
      </c>
      <c r="R293" s="1">
        <v>14</v>
      </c>
      <c r="S293" s="1">
        <v>6162</v>
      </c>
      <c r="T293" s="1">
        <v>0</v>
      </c>
      <c r="U293" s="1">
        <v>4367</v>
      </c>
      <c r="V293" s="1">
        <v>0.97</v>
      </c>
      <c r="W293" s="1">
        <v>0.1666</v>
      </c>
      <c r="X293" s="1" t="s">
        <v>86</v>
      </c>
      <c r="Y293" s="1">
        <v>0.37790000000000001</v>
      </c>
      <c r="Z293" s="1">
        <v>28</v>
      </c>
      <c r="AA293" s="1">
        <v>78</v>
      </c>
      <c r="AB293" s="1">
        <v>45</v>
      </c>
      <c r="AC293" s="1">
        <v>0</v>
      </c>
      <c r="AD293" s="1">
        <v>33</v>
      </c>
      <c r="AE293" s="1">
        <v>0</v>
      </c>
      <c r="AF293" s="1">
        <v>0</v>
      </c>
      <c r="AG293" s="1">
        <v>1.09E-2</v>
      </c>
      <c r="AH293" s="1">
        <v>6.0000000000000001E-3</v>
      </c>
      <c r="AI293" s="1">
        <v>3.8999999999999998E-3</v>
      </c>
      <c r="AJ293" s="1">
        <v>0</v>
      </c>
      <c r="AK293" s="1">
        <v>0</v>
      </c>
      <c r="AL293" s="1">
        <v>6</v>
      </c>
      <c r="AM293" s="1">
        <v>6000</v>
      </c>
      <c r="AN293" s="1">
        <v>3600</v>
      </c>
    </row>
    <row r="294" spans="1:40" ht="13" x14ac:dyDescent="0.15">
      <c r="A294" s="1" t="s">
        <v>27</v>
      </c>
      <c r="B294" s="1">
        <v>0</v>
      </c>
      <c r="C294" s="1">
        <v>21</v>
      </c>
      <c r="D294" s="1">
        <v>20</v>
      </c>
      <c r="E294" s="1">
        <v>5</v>
      </c>
      <c r="F294" s="1">
        <v>10</v>
      </c>
      <c r="G294" s="1" t="s">
        <v>85</v>
      </c>
      <c r="H294" s="1">
        <v>0</v>
      </c>
      <c r="I294" s="1" t="s">
        <v>85</v>
      </c>
      <c r="J294" s="1">
        <v>-1</v>
      </c>
      <c r="K294" s="1">
        <v>-1</v>
      </c>
      <c r="L294" s="1">
        <v>0</v>
      </c>
      <c r="M294" s="1">
        <v>0</v>
      </c>
      <c r="N294" s="1">
        <v>0</v>
      </c>
      <c r="O294" s="1" t="s">
        <v>86</v>
      </c>
      <c r="P294" s="1" t="s">
        <v>86</v>
      </c>
      <c r="Q294" s="1" t="s">
        <v>86</v>
      </c>
      <c r="R294" s="1" t="s">
        <v>86</v>
      </c>
      <c r="S294" s="1" t="s">
        <v>86</v>
      </c>
      <c r="T294" s="1" t="s">
        <v>86</v>
      </c>
      <c r="U294" s="1" t="s">
        <v>86</v>
      </c>
      <c r="V294" s="1" t="s">
        <v>86</v>
      </c>
      <c r="W294" s="1" t="s">
        <v>86</v>
      </c>
      <c r="X294" s="1" t="s">
        <v>86</v>
      </c>
      <c r="Y294" s="1" t="s">
        <v>86</v>
      </c>
      <c r="Z294" s="1" t="s">
        <v>86</v>
      </c>
      <c r="AA294" s="1" t="s">
        <v>86</v>
      </c>
      <c r="AB294" s="1" t="s">
        <v>86</v>
      </c>
      <c r="AC294" s="1" t="s">
        <v>86</v>
      </c>
      <c r="AD294" s="1" t="s">
        <v>86</v>
      </c>
      <c r="AE294" s="1" t="s">
        <v>86</v>
      </c>
      <c r="AF294" s="1" t="s">
        <v>86</v>
      </c>
      <c r="AG294" s="1" t="s">
        <v>86</v>
      </c>
      <c r="AH294" s="1" t="s">
        <v>86</v>
      </c>
      <c r="AI294" s="1" t="s">
        <v>86</v>
      </c>
      <c r="AJ294" s="1" t="s">
        <v>86</v>
      </c>
      <c r="AK294" s="1" t="s">
        <v>86</v>
      </c>
      <c r="AL294" s="1" t="s">
        <v>86</v>
      </c>
      <c r="AM294" s="1">
        <v>6000</v>
      </c>
      <c r="AN294" s="1">
        <v>3600</v>
      </c>
    </row>
    <row r="295" spans="1:40" ht="13" x14ac:dyDescent="0.15">
      <c r="A295" s="1" t="s">
        <v>28</v>
      </c>
      <c r="B295" s="1">
        <v>1</v>
      </c>
      <c r="C295" s="1">
        <v>21</v>
      </c>
      <c r="D295" s="1">
        <v>30</v>
      </c>
      <c r="E295" s="1">
        <v>5</v>
      </c>
      <c r="F295" s="1">
        <v>10</v>
      </c>
      <c r="G295" s="1">
        <v>16202</v>
      </c>
      <c r="H295" s="1">
        <v>16202</v>
      </c>
      <c r="I295" s="1">
        <v>0</v>
      </c>
      <c r="J295" s="1">
        <v>1</v>
      </c>
      <c r="K295" s="1">
        <v>1</v>
      </c>
      <c r="L295" s="1">
        <v>0</v>
      </c>
      <c r="M295" s="1">
        <v>1.0699999999999999E-2</v>
      </c>
      <c r="N295" s="1">
        <v>0</v>
      </c>
      <c r="O295" s="1">
        <v>3</v>
      </c>
      <c r="P295" s="1">
        <v>3</v>
      </c>
      <c r="Q295" s="1">
        <v>3</v>
      </c>
      <c r="R295" s="1">
        <v>0</v>
      </c>
      <c r="S295" s="1">
        <v>0</v>
      </c>
      <c r="T295" s="1">
        <v>0</v>
      </c>
      <c r="U295" s="1">
        <v>0</v>
      </c>
      <c r="V295" s="1">
        <v>2.0000000000000001E-4</v>
      </c>
      <c r="W295" s="1">
        <v>1E-4</v>
      </c>
      <c r="X295" s="1" t="s">
        <v>86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1</v>
      </c>
      <c r="AM295" s="1">
        <v>6000</v>
      </c>
      <c r="AN295" s="1">
        <v>3600</v>
      </c>
    </row>
    <row r="296" spans="1:40" ht="13" x14ac:dyDescent="0.15">
      <c r="A296" s="1" t="s">
        <v>29</v>
      </c>
      <c r="B296" s="1">
        <v>1</v>
      </c>
      <c r="C296" s="1">
        <v>21</v>
      </c>
      <c r="D296" s="1">
        <v>20</v>
      </c>
      <c r="E296" s="1">
        <v>5</v>
      </c>
      <c r="F296" s="1">
        <v>10</v>
      </c>
      <c r="G296" s="1">
        <v>16202</v>
      </c>
      <c r="H296" s="1">
        <v>16202</v>
      </c>
      <c r="I296" s="1">
        <v>0</v>
      </c>
      <c r="J296" s="1">
        <v>1</v>
      </c>
      <c r="K296" s="1">
        <v>1</v>
      </c>
      <c r="L296" s="1">
        <v>0</v>
      </c>
      <c r="M296" s="1">
        <v>1.26E-2</v>
      </c>
      <c r="N296" s="1">
        <v>0</v>
      </c>
      <c r="O296" s="1">
        <v>3</v>
      </c>
      <c r="P296" s="1">
        <v>3</v>
      </c>
      <c r="Q296" s="1">
        <v>3</v>
      </c>
      <c r="R296" s="1">
        <v>0</v>
      </c>
      <c r="S296" s="1">
        <v>0</v>
      </c>
      <c r="T296" s="1">
        <v>0</v>
      </c>
      <c r="U296" s="1">
        <v>0</v>
      </c>
      <c r="V296" s="1">
        <v>2.0000000000000001E-4</v>
      </c>
      <c r="W296" s="1">
        <v>1E-4</v>
      </c>
      <c r="X296" s="1" t="s">
        <v>86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1</v>
      </c>
      <c r="AM296" s="1">
        <v>6000</v>
      </c>
      <c r="AN296" s="1">
        <v>3600</v>
      </c>
    </row>
    <row r="297" spans="1:40" ht="13" x14ac:dyDescent="0.15">
      <c r="A297" s="1" t="s">
        <v>30</v>
      </c>
      <c r="B297" s="1">
        <v>1</v>
      </c>
      <c r="C297" s="1">
        <v>21</v>
      </c>
      <c r="D297" s="1">
        <v>10</v>
      </c>
      <c r="E297" s="1">
        <v>5</v>
      </c>
      <c r="F297" s="1">
        <v>10</v>
      </c>
      <c r="G297" s="1">
        <v>48187</v>
      </c>
      <c r="H297" s="1">
        <v>22320.166667000001</v>
      </c>
      <c r="I297" s="1">
        <v>53.680107</v>
      </c>
      <c r="J297" s="1">
        <v>2</v>
      </c>
      <c r="K297" s="1">
        <v>1</v>
      </c>
      <c r="L297" s="1">
        <v>191230</v>
      </c>
      <c r="M297" s="1">
        <v>3600.1138000000001</v>
      </c>
      <c r="N297" s="1">
        <v>0</v>
      </c>
      <c r="O297" s="1">
        <v>13426</v>
      </c>
      <c r="P297" s="1">
        <v>18554</v>
      </c>
      <c r="Q297" s="1">
        <v>5034</v>
      </c>
      <c r="R297" s="1">
        <v>1</v>
      </c>
      <c r="S297" s="1">
        <v>6374</v>
      </c>
      <c r="T297" s="1">
        <v>0</v>
      </c>
      <c r="U297" s="1">
        <v>7145</v>
      </c>
      <c r="V297" s="1">
        <v>1.9548000000000001</v>
      </c>
      <c r="W297" s="1">
        <v>0.39860000000000001</v>
      </c>
      <c r="X297" s="1" t="s">
        <v>86</v>
      </c>
      <c r="Y297" s="1">
        <v>0.61219999999999997</v>
      </c>
      <c r="Z297" s="1">
        <v>7</v>
      </c>
      <c r="AA297" s="1">
        <v>77</v>
      </c>
      <c r="AB297" s="1">
        <v>71</v>
      </c>
      <c r="AC297" s="1">
        <v>0</v>
      </c>
      <c r="AD297" s="1">
        <v>6</v>
      </c>
      <c r="AE297" s="1">
        <v>0</v>
      </c>
      <c r="AF297" s="1">
        <v>0</v>
      </c>
      <c r="AG297" s="1">
        <v>3.5999999999999999E-3</v>
      </c>
      <c r="AH297" s="1">
        <v>2.5999999999999999E-3</v>
      </c>
      <c r="AI297" s="1">
        <v>8.0000000000000004E-4</v>
      </c>
      <c r="AJ297" s="1">
        <v>0</v>
      </c>
      <c r="AK297" s="1">
        <v>0</v>
      </c>
      <c r="AL297" s="1">
        <v>5</v>
      </c>
      <c r="AM297" s="1">
        <v>6000</v>
      </c>
      <c r="AN297" s="1">
        <v>3600</v>
      </c>
    </row>
    <row r="298" spans="1:40" ht="13" x14ac:dyDescent="0.15">
      <c r="A298" s="1" t="s">
        <v>31</v>
      </c>
      <c r="B298" s="1">
        <v>1</v>
      </c>
      <c r="C298" s="1">
        <v>23</v>
      </c>
      <c r="D298" s="1">
        <v>30</v>
      </c>
      <c r="E298" s="1">
        <v>5</v>
      </c>
      <c r="F298" s="1">
        <v>10</v>
      </c>
      <c r="G298" s="1">
        <v>23315</v>
      </c>
      <c r="H298" s="1">
        <v>23315</v>
      </c>
      <c r="I298" s="1">
        <v>0</v>
      </c>
      <c r="J298" s="1">
        <v>1</v>
      </c>
      <c r="K298" s="1">
        <v>1</v>
      </c>
      <c r="L298" s="1">
        <v>29081</v>
      </c>
      <c r="M298" s="1">
        <v>106.0608</v>
      </c>
      <c r="N298" s="1">
        <v>0</v>
      </c>
      <c r="O298" s="1">
        <v>1080</v>
      </c>
      <c r="P298" s="1">
        <v>1618</v>
      </c>
      <c r="Q298" s="1">
        <v>383</v>
      </c>
      <c r="R298" s="1">
        <v>194</v>
      </c>
      <c r="S298" s="1">
        <v>1033</v>
      </c>
      <c r="T298" s="1">
        <v>0</v>
      </c>
      <c r="U298" s="1">
        <v>8</v>
      </c>
      <c r="V298" s="1">
        <v>0.15260000000000001</v>
      </c>
      <c r="W298" s="1">
        <v>3.8600000000000002E-2</v>
      </c>
      <c r="X298" s="1" t="s">
        <v>86</v>
      </c>
      <c r="Y298" s="1">
        <v>5.3699999999999998E-2</v>
      </c>
      <c r="Z298" s="1">
        <v>1</v>
      </c>
      <c r="AA298" s="1">
        <v>15</v>
      </c>
      <c r="AB298" s="1">
        <v>15</v>
      </c>
      <c r="AC298" s="1">
        <v>0</v>
      </c>
      <c r="AD298" s="1">
        <v>0</v>
      </c>
      <c r="AE298" s="1">
        <v>0</v>
      </c>
      <c r="AF298" s="1">
        <v>0</v>
      </c>
      <c r="AG298" s="1">
        <v>5.9999999999999995E-4</v>
      </c>
      <c r="AH298" s="1">
        <v>5.0000000000000001E-4</v>
      </c>
      <c r="AI298" s="1">
        <v>0</v>
      </c>
      <c r="AJ298" s="1">
        <v>0</v>
      </c>
      <c r="AK298" s="1">
        <v>0</v>
      </c>
      <c r="AL298" s="1">
        <v>2</v>
      </c>
      <c r="AM298" s="1">
        <v>6000</v>
      </c>
      <c r="AN298" s="1">
        <v>3600</v>
      </c>
    </row>
    <row r="299" spans="1:40" ht="13" x14ac:dyDescent="0.15">
      <c r="A299" s="1" t="s">
        <v>32</v>
      </c>
      <c r="B299" s="1">
        <v>1</v>
      </c>
      <c r="C299" s="1">
        <v>23</v>
      </c>
      <c r="D299" s="1">
        <v>20</v>
      </c>
      <c r="E299" s="1">
        <v>5</v>
      </c>
      <c r="F299" s="1">
        <v>10</v>
      </c>
      <c r="G299" s="1">
        <v>33983</v>
      </c>
      <c r="H299" s="1">
        <v>24135.25</v>
      </c>
      <c r="I299" s="1">
        <v>28.978459999999998</v>
      </c>
      <c r="J299" s="1">
        <v>2</v>
      </c>
      <c r="K299" s="1">
        <v>1</v>
      </c>
      <c r="L299" s="1">
        <v>200500</v>
      </c>
      <c r="M299" s="1">
        <v>3600.0691000000002</v>
      </c>
      <c r="N299" s="1">
        <v>0</v>
      </c>
      <c r="O299" s="1">
        <v>8055</v>
      </c>
      <c r="P299" s="1">
        <v>14151</v>
      </c>
      <c r="Q299" s="1">
        <v>2687</v>
      </c>
      <c r="R299" s="1">
        <v>1434</v>
      </c>
      <c r="S299" s="1">
        <v>9772</v>
      </c>
      <c r="T299" s="1">
        <v>0</v>
      </c>
      <c r="U299" s="1">
        <v>258</v>
      </c>
      <c r="V299" s="1">
        <v>1.3145</v>
      </c>
      <c r="W299" s="1">
        <v>0.29599999999999999</v>
      </c>
      <c r="X299" s="1" t="s">
        <v>86</v>
      </c>
      <c r="Y299" s="1">
        <v>0.51219999999999999</v>
      </c>
      <c r="Z299" s="1">
        <v>1</v>
      </c>
      <c r="AA299" s="1">
        <v>38</v>
      </c>
      <c r="AB299" s="1">
        <v>11</v>
      </c>
      <c r="AC299" s="1">
        <v>27</v>
      </c>
      <c r="AD299" s="1">
        <v>0</v>
      </c>
      <c r="AE299" s="1">
        <v>0</v>
      </c>
      <c r="AF299" s="1">
        <v>0</v>
      </c>
      <c r="AG299" s="1">
        <v>1.1000000000000001E-3</v>
      </c>
      <c r="AH299" s="1">
        <v>1E-3</v>
      </c>
      <c r="AI299" s="1">
        <v>0</v>
      </c>
      <c r="AJ299" s="1">
        <v>0</v>
      </c>
      <c r="AK299" s="1">
        <v>0</v>
      </c>
      <c r="AL299" s="1">
        <v>3</v>
      </c>
      <c r="AM299" s="1">
        <v>6000</v>
      </c>
      <c r="AN299" s="1">
        <v>3600</v>
      </c>
    </row>
    <row r="300" spans="1:40" ht="13" x14ac:dyDescent="0.15">
      <c r="A300" s="1" t="s">
        <v>33</v>
      </c>
      <c r="B300" s="1">
        <v>1</v>
      </c>
      <c r="C300" s="1">
        <v>23</v>
      </c>
      <c r="D300" s="1">
        <v>10</v>
      </c>
      <c r="E300" s="1">
        <v>5</v>
      </c>
      <c r="F300" s="1">
        <v>10</v>
      </c>
      <c r="G300" s="1">
        <v>60155</v>
      </c>
      <c r="H300" s="1">
        <v>45488</v>
      </c>
      <c r="I300" s="1">
        <v>24.382013000000001</v>
      </c>
      <c r="J300" s="1">
        <v>2</v>
      </c>
      <c r="K300" s="1">
        <v>1</v>
      </c>
      <c r="L300" s="1">
        <v>266291</v>
      </c>
      <c r="M300" s="1">
        <v>3600.0673999999999</v>
      </c>
      <c r="N300" s="1">
        <v>0</v>
      </c>
      <c r="O300" s="1">
        <v>3787</v>
      </c>
      <c r="P300" s="1">
        <v>12219</v>
      </c>
      <c r="Q300" s="1">
        <v>473</v>
      </c>
      <c r="R300" s="1">
        <v>15</v>
      </c>
      <c r="S300" s="1">
        <v>10718</v>
      </c>
      <c r="T300" s="1">
        <v>0</v>
      </c>
      <c r="U300" s="1">
        <v>1013</v>
      </c>
      <c r="V300" s="1">
        <v>0.80510000000000004</v>
      </c>
      <c r="W300" s="1">
        <v>6.1499999999999999E-2</v>
      </c>
      <c r="X300" s="1" t="s">
        <v>86</v>
      </c>
      <c r="Y300" s="1">
        <v>0.48820000000000002</v>
      </c>
      <c r="Z300" s="1">
        <v>23</v>
      </c>
      <c r="AA300" s="1">
        <v>67</v>
      </c>
      <c r="AB300" s="1">
        <v>20</v>
      </c>
      <c r="AC300" s="1">
        <v>21</v>
      </c>
      <c r="AD300" s="1">
        <v>26</v>
      </c>
      <c r="AE300" s="1">
        <v>0</v>
      </c>
      <c r="AF300" s="1">
        <v>0</v>
      </c>
      <c r="AG300" s="1">
        <v>1.21E-2</v>
      </c>
      <c r="AH300" s="1">
        <v>7.0000000000000001E-3</v>
      </c>
      <c r="AI300" s="1">
        <v>3.7000000000000002E-3</v>
      </c>
      <c r="AJ300" s="1">
        <v>0</v>
      </c>
      <c r="AK300" s="1">
        <v>0</v>
      </c>
      <c r="AL300" s="1">
        <v>7</v>
      </c>
      <c r="AM300" s="1">
        <v>6000</v>
      </c>
      <c r="AN300" s="1">
        <v>3600</v>
      </c>
    </row>
    <row r="301" spans="1:40" ht="13" x14ac:dyDescent="0.15">
      <c r="A301" s="1" t="s">
        <v>34</v>
      </c>
      <c r="B301" s="1">
        <v>1</v>
      </c>
      <c r="C301" s="1">
        <v>27</v>
      </c>
      <c r="D301" s="1">
        <v>30</v>
      </c>
      <c r="E301" s="1">
        <v>5</v>
      </c>
      <c r="F301" s="1">
        <v>10</v>
      </c>
      <c r="G301" s="1">
        <v>30900</v>
      </c>
      <c r="H301" s="1">
        <v>30900</v>
      </c>
      <c r="I301" s="1">
        <v>0</v>
      </c>
      <c r="J301" s="1">
        <v>1</v>
      </c>
      <c r="K301" s="1">
        <v>1</v>
      </c>
      <c r="L301" s="1">
        <v>130</v>
      </c>
      <c r="M301" s="1">
        <v>0.34649999999999997</v>
      </c>
      <c r="N301" s="1">
        <v>0</v>
      </c>
      <c r="O301" s="1">
        <v>125</v>
      </c>
      <c r="P301" s="1">
        <v>175</v>
      </c>
      <c r="Q301" s="1">
        <v>30</v>
      </c>
      <c r="R301" s="1">
        <v>0</v>
      </c>
      <c r="S301" s="1">
        <v>129</v>
      </c>
      <c r="T301" s="1">
        <v>0</v>
      </c>
      <c r="U301" s="1">
        <v>16</v>
      </c>
      <c r="V301" s="1">
        <v>1.6799999999999999E-2</v>
      </c>
      <c r="W301" s="1">
        <v>2E-3</v>
      </c>
      <c r="X301" s="1" t="s">
        <v>86</v>
      </c>
      <c r="Y301" s="1">
        <v>7.7999999999999996E-3</v>
      </c>
      <c r="Z301" s="1">
        <v>10</v>
      </c>
      <c r="AA301" s="1">
        <v>60</v>
      </c>
      <c r="AB301" s="1">
        <v>52</v>
      </c>
      <c r="AC301" s="1">
        <v>0</v>
      </c>
      <c r="AD301" s="1">
        <v>8</v>
      </c>
      <c r="AE301" s="1">
        <v>0</v>
      </c>
      <c r="AF301" s="1">
        <v>0</v>
      </c>
      <c r="AG301" s="1">
        <v>7.6E-3</v>
      </c>
      <c r="AH301" s="1">
        <v>5.1999999999999998E-3</v>
      </c>
      <c r="AI301" s="1">
        <v>1.6000000000000001E-3</v>
      </c>
      <c r="AJ301" s="1">
        <v>0</v>
      </c>
      <c r="AK301" s="1">
        <v>0</v>
      </c>
      <c r="AL301" s="1">
        <v>2</v>
      </c>
      <c r="AM301" s="1">
        <v>6000</v>
      </c>
      <c r="AN301" s="1">
        <v>3600</v>
      </c>
    </row>
    <row r="302" spans="1:40" ht="13" x14ac:dyDescent="0.15">
      <c r="A302" s="1" t="s">
        <v>35</v>
      </c>
      <c r="B302" s="1">
        <v>1</v>
      </c>
      <c r="C302" s="1">
        <v>27</v>
      </c>
      <c r="D302" s="1">
        <v>20</v>
      </c>
      <c r="E302" s="1">
        <v>5</v>
      </c>
      <c r="F302" s="1">
        <v>10</v>
      </c>
      <c r="G302" s="1">
        <v>32800</v>
      </c>
      <c r="H302" s="1">
        <v>32800</v>
      </c>
      <c r="I302" s="1">
        <v>0</v>
      </c>
      <c r="J302" s="1">
        <v>1</v>
      </c>
      <c r="K302" s="1">
        <v>1</v>
      </c>
      <c r="L302" s="1">
        <v>8277</v>
      </c>
      <c r="M302" s="1">
        <v>18.460100000000001</v>
      </c>
      <c r="N302" s="1">
        <v>0</v>
      </c>
      <c r="O302" s="1">
        <v>650</v>
      </c>
      <c r="P302" s="1">
        <v>1340</v>
      </c>
      <c r="Q302" s="1">
        <v>125</v>
      </c>
      <c r="R302" s="1">
        <v>0</v>
      </c>
      <c r="S302" s="1">
        <v>1083</v>
      </c>
      <c r="T302" s="1">
        <v>0</v>
      </c>
      <c r="U302" s="1">
        <v>132</v>
      </c>
      <c r="V302" s="1">
        <v>0.1222</v>
      </c>
      <c r="W302" s="1">
        <v>1.11E-2</v>
      </c>
      <c r="X302" s="1" t="s">
        <v>86</v>
      </c>
      <c r="Y302" s="1">
        <v>6.3899999999999998E-2</v>
      </c>
      <c r="Z302" s="1">
        <v>12</v>
      </c>
      <c r="AA302" s="1">
        <v>28</v>
      </c>
      <c r="AB302" s="1">
        <v>13</v>
      </c>
      <c r="AC302" s="1">
        <v>0</v>
      </c>
      <c r="AD302" s="1">
        <v>15</v>
      </c>
      <c r="AE302" s="1">
        <v>0</v>
      </c>
      <c r="AF302" s="1">
        <v>0</v>
      </c>
      <c r="AG302" s="1">
        <v>6.1999999999999998E-3</v>
      </c>
      <c r="AH302" s="1">
        <v>3.3999999999999998E-3</v>
      </c>
      <c r="AI302" s="1">
        <v>2.2000000000000001E-3</v>
      </c>
      <c r="AJ302" s="1">
        <v>0</v>
      </c>
      <c r="AK302" s="1">
        <v>0</v>
      </c>
      <c r="AL302" s="1">
        <v>3</v>
      </c>
      <c r="AM302" s="1">
        <v>6000</v>
      </c>
      <c r="AN302" s="1">
        <v>3600</v>
      </c>
    </row>
    <row r="303" spans="1:40" ht="13" x14ac:dyDescent="0.15">
      <c r="A303" s="1" t="s">
        <v>36</v>
      </c>
      <c r="B303" s="1">
        <v>0</v>
      </c>
      <c r="C303" s="1">
        <v>27</v>
      </c>
      <c r="D303" s="1">
        <v>11</v>
      </c>
      <c r="E303" s="1">
        <v>5</v>
      </c>
      <c r="F303" s="1">
        <v>10</v>
      </c>
      <c r="G303" s="1" t="s">
        <v>85</v>
      </c>
      <c r="H303" s="1">
        <v>0</v>
      </c>
      <c r="I303" s="1" t="s">
        <v>85</v>
      </c>
      <c r="J303" s="1">
        <v>-1</v>
      </c>
      <c r="K303" s="1">
        <v>-1</v>
      </c>
      <c r="L303" s="1">
        <v>0</v>
      </c>
      <c r="M303" s="1">
        <v>0</v>
      </c>
      <c r="N303" s="1">
        <v>0</v>
      </c>
      <c r="O303" s="1" t="s">
        <v>86</v>
      </c>
      <c r="P303" s="1" t="s">
        <v>86</v>
      </c>
      <c r="Q303" s="1" t="s">
        <v>86</v>
      </c>
      <c r="R303" s="1" t="s">
        <v>86</v>
      </c>
      <c r="S303" s="1" t="s">
        <v>86</v>
      </c>
      <c r="T303" s="1" t="s">
        <v>86</v>
      </c>
      <c r="U303" s="1" t="s">
        <v>86</v>
      </c>
      <c r="V303" s="1" t="s">
        <v>86</v>
      </c>
      <c r="W303" s="1" t="s">
        <v>86</v>
      </c>
      <c r="X303" s="1" t="s">
        <v>86</v>
      </c>
      <c r="Y303" s="1" t="s">
        <v>86</v>
      </c>
      <c r="Z303" s="1" t="s">
        <v>86</v>
      </c>
      <c r="AA303" s="1" t="s">
        <v>86</v>
      </c>
      <c r="AB303" s="1" t="s">
        <v>86</v>
      </c>
      <c r="AC303" s="1" t="s">
        <v>86</v>
      </c>
      <c r="AD303" s="1" t="s">
        <v>86</v>
      </c>
      <c r="AE303" s="1" t="s">
        <v>86</v>
      </c>
      <c r="AF303" s="1" t="s">
        <v>86</v>
      </c>
      <c r="AG303" s="1" t="s">
        <v>86</v>
      </c>
      <c r="AH303" s="1" t="s">
        <v>86</v>
      </c>
      <c r="AI303" s="1" t="s">
        <v>86</v>
      </c>
      <c r="AJ303" s="1" t="s">
        <v>86</v>
      </c>
      <c r="AK303" s="1" t="s">
        <v>86</v>
      </c>
      <c r="AL303" s="1" t="s">
        <v>86</v>
      </c>
      <c r="AM303" s="1">
        <v>6000</v>
      </c>
      <c r="AN303" s="1">
        <v>3600</v>
      </c>
    </row>
    <row r="304" spans="1:40" ht="13" x14ac:dyDescent="0.15">
      <c r="A304" s="1" t="s">
        <v>37</v>
      </c>
      <c r="B304" s="1">
        <v>1</v>
      </c>
      <c r="C304" s="1">
        <v>28</v>
      </c>
      <c r="D304" s="1">
        <v>30</v>
      </c>
      <c r="E304" s="1">
        <v>5</v>
      </c>
      <c r="F304" s="1">
        <v>10</v>
      </c>
      <c r="G304" s="1">
        <v>65400</v>
      </c>
      <c r="H304" s="1">
        <v>64450</v>
      </c>
      <c r="I304" s="1">
        <v>1.452599</v>
      </c>
      <c r="J304" s="1">
        <v>2</v>
      </c>
      <c r="K304" s="1">
        <v>1</v>
      </c>
      <c r="L304" s="1">
        <v>206351</v>
      </c>
      <c r="M304" s="1">
        <v>3600.0605999999998</v>
      </c>
      <c r="N304" s="1">
        <v>0</v>
      </c>
      <c r="O304" s="1">
        <v>2521</v>
      </c>
      <c r="P304" s="1">
        <v>6235</v>
      </c>
      <c r="Q304" s="1">
        <v>574</v>
      </c>
      <c r="R304" s="1">
        <v>0</v>
      </c>
      <c r="S304" s="1">
        <v>4693</v>
      </c>
      <c r="T304" s="1">
        <v>0</v>
      </c>
      <c r="U304" s="1">
        <v>968</v>
      </c>
      <c r="V304" s="1">
        <v>0.61009999999999998</v>
      </c>
      <c r="W304" s="1">
        <v>6.7799999999999999E-2</v>
      </c>
      <c r="X304" s="1" t="s">
        <v>86</v>
      </c>
      <c r="Y304" s="1">
        <v>0.3332</v>
      </c>
      <c r="Z304" s="1">
        <v>10</v>
      </c>
      <c r="AA304" s="1">
        <v>45</v>
      </c>
      <c r="AB304" s="1">
        <v>33</v>
      </c>
      <c r="AC304" s="1">
        <v>0</v>
      </c>
      <c r="AD304" s="1">
        <v>12</v>
      </c>
      <c r="AE304" s="1">
        <v>0</v>
      </c>
      <c r="AF304" s="1">
        <v>0</v>
      </c>
      <c r="AG304" s="1">
        <v>5.5999999999999999E-3</v>
      </c>
      <c r="AH304" s="1">
        <v>3.5000000000000001E-3</v>
      </c>
      <c r="AI304" s="1">
        <v>1.5E-3</v>
      </c>
      <c r="AJ304" s="1">
        <v>0</v>
      </c>
      <c r="AK304" s="1">
        <v>0</v>
      </c>
      <c r="AL304" s="1">
        <v>5</v>
      </c>
      <c r="AM304" s="1">
        <v>6000</v>
      </c>
      <c r="AN304" s="1">
        <v>3600</v>
      </c>
    </row>
    <row r="305" spans="1:40" ht="13" x14ac:dyDescent="0.15">
      <c r="A305" s="1" t="s">
        <v>38</v>
      </c>
      <c r="B305" s="1">
        <v>1</v>
      </c>
      <c r="C305" s="1">
        <v>28</v>
      </c>
      <c r="D305" s="1">
        <v>20</v>
      </c>
      <c r="E305" s="1">
        <v>5</v>
      </c>
      <c r="F305" s="1">
        <v>10</v>
      </c>
      <c r="G305" s="1">
        <v>89300</v>
      </c>
      <c r="H305" s="1">
        <v>69040</v>
      </c>
      <c r="I305" s="1">
        <v>22.687570000000001</v>
      </c>
      <c r="J305" s="1">
        <v>2</v>
      </c>
      <c r="K305" s="1">
        <v>1</v>
      </c>
      <c r="L305" s="1">
        <v>181269</v>
      </c>
      <c r="M305" s="1">
        <v>3600.0318000000002</v>
      </c>
      <c r="N305" s="1">
        <v>0</v>
      </c>
      <c r="O305" s="1">
        <v>4535</v>
      </c>
      <c r="P305" s="1">
        <v>12092</v>
      </c>
      <c r="Q305" s="1">
        <v>1152</v>
      </c>
      <c r="R305" s="1">
        <v>1</v>
      </c>
      <c r="S305" s="1">
        <v>8776</v>
      </c>
      <c r="T305" s="1">
        <v>0</v>
      </c>
      <c r="U305" s="1">
        <v>2163</v>
      </c>
      <c r="V305" s="1">
        <v>1.1632</v>
      </c>
      <c r="W305" s="1">
        <v>0.14680000000000001</v>
      </c>
      <c r="X305" s="1" t="s">
        <v>86</v>
      </c>
      <c r="Y305" s="1">
        <v>0.61470000000000002</v>
      </c>
      <c r="Z305" s="1">
        <v>1</v>
      </c>
      <c r="AA305" s="1">
        <v>6</v>
      </c>
      <c r="AB305" s="1">
        <v>6</v>
      </c>
      <c r="AC305" s="1">
        <v>0</v>
      </c>
      <c r="AD305" s="1">
        <v>0</v>
      </c>
      <c r="AE305" s="1">
        <v>0</v>
      </c>
      <c r="AF305" s="1">
        <v>0</v>
      </c>
      <c r="AG305" s="1">
        <v>4.0000000000000002E-4</v>
      </c>
      <c r="AH305" s="1">
        <v>2.9999999999999997E-4</v>
      </c>
      <c r="AI305" s="1">
        <v>0</v>
      </c>
      <c r="AJ305" s="1">
        <v>0</v>
      </c>
      <c r="AK305" s="1">
        <v>0</v>
      </c>
      <c r="AL305" s="1">
        <v>11</v>
      </c>
      <c r="AM305" s="1">
        <v>6000</v>
      </c>
      <c r="AN305" s="1">
        <v>3600</v>
      </c>
    </row>
    <row r="306" spans="1:40" ht="13" x14ac:dyDescent="0.15">
      <c r="A306" s="1" t="s">
        <v>39</v>
      </c>
      <c r="B306" s="1">
        <v>0</v>
      </c>
      <c r="C306" s="1">
        <v>28</v>
      </c>
      <c r="D306" s="1">
        <v>18</v>
      </c>
      <c r="E306" s="1">
        <v>5</v>
      </c>
      <c r="F306" s="1">
        <v>10</v>
      </c>
      <c r="G306" s="1" t="s">
        <v>85</v>
      </c>
      <c r="H306" s="1">
        <v>0</v>
      </c>
      <c r="I306" s="1" t="s">
        <v>85</v>
      </c>
      <c r="J306" s="1">
        <v>-1</v>
      </c>
      <c r="K306" s="1">
        <v>-1</v>
      </c>
      <c r="L306" s="1">
        <v>0</v>
      </c>
      <c r="M306" s="1">
        <v>0</v>
      </c>
      <c r="N306" s="1">
        <v>0</v>
      </c>
      <c r="O306" s="1" t="s">
        <v>86</v>
      </c>
      <c r="P306" s="1" t="s">
        <v>86</v>
      </c>
      <c r="Q306" s="1" t="s">
        <v>86</v>
      </c>
      <c r="R306" s="1" t="s">
        <v>86</v>
      </c>
      <c r="S306" s="1" t="s">
        <v>86</v>
      </c>
      <c r="T306" s="1" t="s">
        <v>86</v>
      </c>
      <c r="U306" s="1" t="s">
        <v>86</v>
      </c>
      <c r="V306" s="1" t="s">
        <v>86</v>
      </c>
      <c r="W306" s="1" t="s">
        <v>86</v>
      </c>
      <c r="X306" s="1" t="s">
        <v>86</v>
      </c>
      <c r="Y306" s="1" t="s">
        <v>86</v>
      </c>
      <c r="Z306" s="1" t="s">
        <v>86</v>
      </c>
      <c r="AA306" s="1" t="s">
        <v>86</v>
      </c>
      <c r="AB306" s="1" t="s">
        <v>86</v>
      </c>
      <c r="AC306" s="1" t="s">
        <v>86</v>
      </c>
      <c r="AD306" s="1" t="s">
        <v>86</v>
      </c>
      <c r="AE306" s="1" t="s">
        <v>86</v>
      </c>
      <c r="AF306" s="1" t="s">
        <v>86</v>
      </c>
      <c r="AG306" s="1" t="s">
        <v>86</v>
      </c>
      <c r="AH306" s="1" t="s">
        <v>86</v>
      </c>
      <c r="AI306" s="1" t="s">
        <v>86</v>
      </c>
      <c r="AJ306" s="1" t="s">
        <v>86</v>
      </c>
      <c r="AK306" s="1" t="s">
        <v>86</v>
      </c>
      <c r="AL306" s="1" t="s">
        <v>86</v>
      </c>
      <c r="AM306" s="1">
        <v>6000</v>
      </c>
      <c r="AN306" s="1">
        <v>3600</v>
      </c>
    </row>
    <row r="307" spans="1:40" ht="13" x14ac:dyDescent="0.15">
      <c r="A307" s="1" t="s">
        <v>40</v>
      </c>
      <c r="B307" s="1">
        <v>1</v>
      </c>
      <c r="C307" s="1">
        <v>28</v>
      </c>
      <c r="D307" s="1">
        <v>30</v>
      </c>
      <c r="E307" s="1">
        <v>5</v>
      </c>
      <c r="F307" s="1">
        <v>10</v>
      </c>
      <c r="G307" s="1">
        <v>29839</v>
      </c>
      <c r="H307" s="1">
        <v>29839</v>
      </c>
      <c r="I307" s="1">
        <v>0</v>
      </c>
      <c r="J307" s="1">
        <v>1</v>
      </c>
      <c r="K307" s="1">
        <v>1</v>
      </c>
      <c r="L307" s="1">
        <v>0</v>
      </c>
      <c r="M307" s="1">
        <v>3.6499999999999998E-2</v>
      </c>
      <c r="N307" s="1">
        <v>0</v>
      </c>
      <c r="O307" s="1">
        <v>10</v>
      </c>
      <c r="P307" s="1">
        <v>11</v>
      </c>
      <c r="Q307" s="1">
        <v>7</v>
      </c>
      <c r="R307" s="1">
        <v>0</v>
      </c>
      <c r="S307" s="1">
        <v>1</v>
      </c>
      <c r="T307" s="1">
        <v>0</v>
      </c>
      <c r="U307" s="1">
        <v>3</v>
      </c>
      <c r="V307" s="1">
        <v>8.9999999999999998E-4</v>
      </c>
      <c r="W307" s="1">
        <v>2.9999999999999997E-4</v>
      </c>
      <c r="X307" s="1" t="s">
        <v>86</v>
      </c>
      <c r="Y307" s="1">
        <v>2.0000000000000001E-4</v>
      </c>
      <c r="Z307" s="1">
        <v>4</v>
      </c>
      <c r="AA307" s="1">
        <v>24</v>
      </c>
      <c r="AB307" s="1">
        <v>24</v>
      </c>
      <c r="AC307" s="1">
        <v>0</v>
      </c>
      <c r="AD307" s="1">
        <v>0</v>
      </c>
      <c r="AE307" s="1">
        <v>0</v>
      </c>
      <c r="AF307" s="1">
        <v>0</v>
      </c>
      <c r="AG307" s="1">
        <v>2.0999999999999999E-3</v>
      </c>
      <c r="AH307" s="1">
        <v>1.6000000000000001E-3</v>
      </c>
      <c r="AI307" s="1">
        <v>2.9999999999999997E-4</v>
      </c>
      <c r="AJ307" s="1">
        <v>0</v>
      </c>
      <c r="AK307" s="1">
        <v>0</v>
      </c>
      <c r="AL307" s="1">
        <v>1</v>
      </c>
      <c r="AM307" s="1">
        <v>6000</v>
      </c>
      <c r="AN307" s="1">
        <v>3600</v>
      </c>
    </row>
    <row r="308" spans="1:40" ht="13" x14ac:dyDescent="0.15">
      <c r="A308" s="1" t="s">
        <v>41</v>
      </c>
      <c r="B308" s="1">
        <v>1</v>
      </c>
      <c r="C308" s="1">
        <v>28</v>
      </c>
      <c r="D308" s="1">
        <v>20</v>
      </c>
      <c r="E308" s="1">
        <v>5</v>
      </c>
      <c r="F308" s="1">
        <v>10</v>
      </c>
      <c r="G308" s="1">
        <v>38012</v>
      </c>
      <c r="H308" s="1">
        <v>31408.666667000001</v>
      </c>
      <c r="I308" s="1">
        <v>17.371707000000001</v>
      </c>
      <c r="J308" s="1">
        <v>2</v>
      </c>
      <c r="K308" s="1">
        <v>1</v>
      </c>
      <c r="L308" s="1">
        <v>114366</v>
      </c>
      <c r="M308" s="1">
        <v>3600.0729000000001</v>
      </c>
      <c r="N308" s="1">
        <v>0</v>
      </c>
      <c r="O308" s="1">
        <v>16343</v>
      </c>
      <c r="P308" s="1">
        <v>19302</v>
      </c>
      <c r="Q308" s="1">
        <v>4463</v>
      </c>
      <c r="R308" s="1">
        <v>0</v>
      </c>
      <c r="S308" s="1">
        <v>3502</v>
      </c>
      <c r="T308" s="1">
        <v>0</v>
      </c>
      <c r="U308" s="1">
        <v>11337</v>
      </c>
      <c r="V308" s="1">
        <v>2.9845999999999999</v>
      </c>
      <c r="W308" s="1">
        <v>0.48110000000000003</v>
      </c>
      <c r="X308" s="1" t="s">
        <v>86</v>
      </c>
      <c r="Y308" s="1">
        <v>1.0331999999999999</v>
      </c>
      <c r="Z308" s="1">
        <v>4</v>
      </c>
      <c r="AA308" s="1">
        <v>24</v>
      </c>
      <c r="AB308" s="1">
        <v>24</v>
      </c>
      <c r="AC308" s="1">
        <v>0</v>
      </c>
      <c r="AD308" s="1">
        <v>0</v>
      </c>
      <c r="AE308" s="1">
        <v>0</v>
      </c>
      <c r="AF308" s="1">
        <v>0</v>
      </c>
      <c r="AG308" s="1">
        <v>2.3999999999999998E-3</v>
      </c>
      <c r="AH308" s="1">
        <v>1.8E-3</v>
      </c>
      <c r="AI308" s="1">
        <v>2.9999999999999997E-4</v>
      </c>
      <c r="AJ308" s="1">
        <v>0</v>
      </c>
      <c r="AK308" s="1">
        <v>0</v>
      </c>
      <c r="AL308" s="1">
        <v>1</v>
      </c>
      <c r="AM308" s="1">
        <v>6000</v>
      </c>
      <c r="AN308" s="1">
        <v>3600</v>
      </c>
    </row>
    <row r="309" spans="1:40" ht="13" x14ac:dyDescent="0.15">
      <c r="A309" s="1" t="s">
        <v>42</v>
      </c>
      <c r="B309" s="1">
        <v>1</v>
      </c>
      <c r="C309" s="1">
        <v>28</v>
      </c>
      <c r="D309" s="1">
        <v>10</v>
      </c>
      <c r="E309" s="1">
        <v>5</v>
      </c>
      <c r="F309" s="1">
        <v>10</v>
      </c>
      <c r="G309" s="1">
        <v>96102</v>
      </c>
      <c r="H309" s="1">
        <v>38448.75</v>
      </c>
      <c r="I309" s="1">
        <v>59.991728000000002</v>
      </c>
      <c r="J309" s="1">
        <v>2</v>
      </c>
      <c r="K309" s="1">
        <v>1</v>
      </c>
      <c r="L309" s="1">
        <v>118447</v>
      </c>
      <c r="M309" s="1">
        <v>3600.096</v>
      </c>
      <c r="N309" s="1">
        <v>0</v>
      </c>
      <c r="O309" s="1">
        <v>12438</v>
      </c>
      <c r="P309" s="1">
        <v>20303</v>
      </c>
      <c r="Q309" s="1">
        <v>5687</v>
      </c>
      <c r="R309" s="1">
        <v>12</v>
      </c>
      <c r="S309" s="1">
        <v>12401</v>
      </c>
      <c r="T309" s="1">
        <v>0</v>
      </c>
      <c r="U309" s="1">
        <v>2203</v>
      </c>
      <c r="V309" s="1">
        <v>2.6478999999999999</v>
      </c>
      <c r="W309" s="1">
        <v>0.58460000000000001</v>
      </c>
      <c r="X309" s="1" t="s">
        <v>86</v>
      </c>
      <c r="Y309" s="1">
        <v>0.96830000000000005</v>
      </c>
      <c r="Z309" s="1">
        <v>12</v>
      </c>
      <c r="AA309" s="1">
        <v>100</v>
      </c>
      <c r="AB309" s="1">
        <v>93</v>
      </c>
      <c r="AC309" s="1">
        <v>0</v>
      </c>
      <c r="AD309" s="1">
        <v>7</v>
      </c>
      <c r="AE309" s="1">
        <v>0</v>
      </c>
      <c r="AF309" s="1">
        <v>0</v>
      </c>
      <c r="AG309" s="1">
        <v>1.09E-2</v>
      </c>
      <c r="AH309" s="1">
        <v>7.7999999999999996E-3</v>
      </c>
      <c r="AI309" s="1">
        <v>1.9E-3</v>
      </c>
      <c r="AJ309" s="1">
        <v>0</v>
      </c>
      <c r="AK309" s="1">
        <v>0</v>
      </c>
      <c r="AL309" s="1">
        <v>8</v>
      </c>
      <c r="AM309" s="1">
        <v>6000</v>
      </c>
      <c r="AN309" s="1">
        <v>3600</v>
      </c>
    </row>
    <row r="310" spans="1:40" ht="13" x14ac:dyDescent="0.15">
      <c r="A310" s="1" t="s">
        <v>43</v>
      </c>
      <c r="B310" s="1">
        <v>1</v>
      </c>
      <c r="C310" s="1">
        <v>41</v>
      </c>
      <c r="D310" s="1">
        <v>30</v>
      </c>
      <c r="E310" s="1">
        <v>5</v>
      </c>
      <c r="F310" s="1">
        <v>10</v>
      </c>
      <c r="G310" s="1">
        <v>57768</v>
      </c>
      <c r="H310" s="1">
        <v>57139</v>
      </c>
      <c r="I310" s="1">
        <v>1.088838</v>
      </c>
      <c r="J310" s="1">
        <v>2</v>
      </c>
      <c r="K310" s="1">
        <v>1</v>
      </c>
      <c r="L310" s="1">
        <v>88648</v>
      </c>
      <c r="M310" s="1">
        <v>3600.0475000000001</v>
      </c>
      <c r="N310" s="1">
        <v>0</v>
      </c>
      <c r="O310" s="1">
        <v>7235</v>
      </c>
      <c r="P310" s="1">
        <v>11753</v>
      </c>
      <c r="Q310" s="1">
        <v>2873</v>
      </c>
      <c r="R310" s="1">
        <v>0</v>
      </c>
      <c r="S310" s="1">
        <v>8873</v>
      </c>
      <c r="T310" s="1">
        <v>0</v>
      </c>
      <c r="U310" s="1">
        <v>7</v>
      </c>
      <c r="V310" s="1">
        <v>2.4281000000000001</v>
      </c>
      <c r="W310" s="1">
        <v>0.42309999999999998</v>
      </c>
      <c r="X310" s="1" t="s">
        <v>86</v>
      </c>
      <c r="Y310" s="1">
        <v>1.0804</v>
      </c>
      <c r="Z310" s="1">
        <v>1</v>
      </c>
      <c r="AA310" s="1">
        <v>140</v>
      </c>
      <c r="AB310" s="1">
        <v>140</v>
      </c>
      <c r="AC310" s="1">
        <v>0</v>
      </c>
      <c r="AD310" s="1">
        <v>0</v>
      </c>
      <c r="AE310" s="1">
        <v>0</v>
      </c>
      <c r="AF310" s="1">
        <v>0</v>
      </c>
      <c r="AG310" s="1">
        <v>1.2699999999999999E-2</v>
      </c>
      <c r="AH310" s="1">
        <v>1.26E-2</v>
      </c>
      <c r="AI310" s="1">
        <v>0</v>
      </c>
      <c r="AJ310" s="1">
        <v>0</v>
      </c>
      <c r="AK310" s="1">
        <v>0</v>
      </c>
      <c r="AL310" s="1">
        <v>2</v>
      </c>
      <c r="AM310" s="1">
        <v>6000</v>
      </c>
      <c r="AN310" s="1">
        <v>3600</v>
      </c>
    </row>
    <row r="311" spans="1:40" ht="13" x14ac:dyDescent="0.15">
      <c r="A311" s="1" t="s">
        <v>44</v>
      </c>
      <c r="B311" s="1">
        <v>1</v>
      </c>
      <c r="C311" s="1">
        <v>41</v>
      </c>
      <c r="D311" s="1">
        <v>20</v>
      </c>
      <c r="E311" s="1">
        <v>5</v>
      </c>
      <c r="F311" s="1">
        <v>10</v>
      </c>
      <c r="G311" s="1">
        <v>70612</v>
      </c>
      <c r="H311" s="1">
        <v>56645</v>
      </c>
      <c r="I311" s="1">
        <v>19.779924000000001</v>
      </c>
      <c r="J311" s="1">
        <v>2</v>
      </c>
      <c r="K311" s="1">
        <v>1</v>
      </c>
      <c r="L311" s="1">
        <v>57700</v>
      </c>
      <c r="M311" s="1">
        <v>3600.2035999999998</v>
      </c>
      <c r="N311" s="1">
        <v>0</v>
      </c>
      <c r="O311" s="1">
        <v>9866</v>
      </c>
      <c r="P311" s="1">
        <v>16288</v>
      </c>
      <c r="Q311" s="1">
        <v>5052</v>
      </c>
      <c r="R311" s="1">
        <v>0</v>
      </c>
      <c r="S311" s="1">
        <v>11004</v>
      </c>
      <c r="T311" s="1">
        <v>0</v>
      </c>
      <c r="U311" s="1">
        <v>232</v>
      </c>
      <c r="V311" s="1">
        <v>3.1524999999999999</v>
      </c>
      <c r="W311" s="1">
        <v>0.67610000000000003</v>
      </c>
      <c r="X311" s="1" t="s">
        <v>86</v>
      </c>
      <c r="Y311" s="1">
        <v>1.1984999999999999</v>
      </c>
      <c r="Z311" s="1">
        <v>1</v>
      </c>
      <c r="AA311" s="1">
        <v>140</v>
      </c>
      <c r="AB311" s="1">
        <v>140</v>
      </c>
      <c r="AC311" s="1">
        <v>0</v>
      </c>
      <c r="AD311" s="1">
        <v>0</v>
      </c>
      <c r="AE311" s="1">
        <v>0</v>
      </c>
      <c r="AF311" s="1">
        <v>0</v>
      </c>
      <c r="AG311" s="1">
        <v>1.24E-2</v>
      </c>
      <c r="AH311" s="1">
        <v>1.23E-2</v>
      </c>
      <c r="AI311" s="1">
        <v>0</v>
      </c>
      <c r="AJ311" s="1">
        <v>0</v>
      </c>
      <c r="AK311" s="1">
        <v>0</v>
      </c>
      <c r="AL311" s="1">
        <v>4</v>
      </c>
      <c r="AM311" s="1">
        <v>6000</v>
      </c>
      <c r="AN311" s="1">
        <v>3600</v>
      </c>
    </row>
    <row r="312" spans="1:40" ht="13" x14ac:dyDescent="0.15">
      <c r="A312" s="1" t="s">
        <v>45</v>
      </c>
      <c r="B312" s="1">
        <v>0</v>
      </c>
      <c r="C312" s="1">
        <v>41</v>
      </c>
      <c r="D312" s="1">
        <v>11</v>
      </c>
      <c r="E312" s="1">
        <v>5</v>
      </c>
      <c r="F312" s="1">
        <v>10</v>
      </c>
      <c r="G312" s="1" t="s">
        <v>85</v>
      </c>
      <c r="H312" s="1">
        <v>0</v>
      </c>
      <c r="I312" s="1" t="s">
        <v>85</v>
      </c>
      <c r="J312" s="1">
        <v>-1</v>
      </c>
      <c r="K312" s="1">
        <v>-1</v>
      </c>
      <c r="L312" s="1">
        <v>0</v>
      </c>
      <c r="M312" s="1">
        <v>0</v>
      </c>
      <c r="N312" s="1">
        <v>0</v>
      </c>
      <c r="O312" s="1" t="s">
        <v>86</v>
      </c>
      <c r="P312" s="1" t="s">
        <v>86</v>
      </c>
      <c r="Q312" s="1" t="s">
        <v>86</v>
      </c>
      <c r="R312" s="1" t="s">
        <v>86</v>
      </c>
      <c r="S312" s="1" t="s">
        <v>86</v>
      </c>
      <c r="T312" s="1" t="s">
        <v>86</v>
      </c>
      <c r="U312" s="1" t="s">
        <v>86</v>
      </c>
      <c r="V312" s="1" t="s">
        <v>86</v>
      </c>
      <c r="W312" s="1" t="s">
        <v>86</v>
      </c>
      <c r="X312" s="1" t="s">
        <v>86</v>
      </c>
      <c r="Y312" s="1" t="s">
        <v>86</v>
      </c>
      <c r="Z312" s="1" t="s">
        <v>86</v>
      </c>
      <c r="AA312" s="1" t="s">
        <v>86</v>
      </c>
      <c r="AB312" s="1" t="s">
        <v>86</v>
      </c>
      <c r="AC312" s="1" t="s">
        <v>86</v>
      </c>
      <c r="AD312" s="1" t="s">
        <v>86</v>
      </c>
      <c r="AE312" s="1" t="s">
        <v>86</v>
      </c>
      <c r="AF312" s="1" t="s">
        <v>86</v>
      </c>
      <c r="AG312" s="1" t="s">
        <v>86</v>
      </c>
      <c r="AH312" s="1" t="s">
        <v>86</v>
      </c>
      <c r="AI312" s="1" t="s">
        <v>86</v>
      </c>
      <c r="AJ312" s="1" t="s">
        <v>86</v>
      </c>
      <c r="AK312" s="1" t="s">
        <v>86</v>
      </c>
      <c r="AL312" s="1" t="s">
        <v>86</v>
      </c>
      <c r="AM312" s="1">
        <v>6000</v>
      </c>
      <c r="AN312" s="1">
        <v>3600</v>
      </c>
    </row>
    <row r="313" spans="1:40" ht="13" x14ac:dyDescent="0.15">
      <c r="A313" s="1" t="s">
        <v>46</v>
      </c>
      <c r="B313" s="1">
        <v>1</v>
      </c>
      <c r="C313" s="1">
        <v>45</v>
      </c>
      <c r="D313" s="1">
        <v>30</v>
      </c>
      <c r="E313" s="1">
        <v>5</v>
      </c>
      <c r="F313" s="1">
        <v>10</v>
      </c>
      <c r="G313" s="1">
        <v>42233</v>
      </c>
      <c r="H313" s="1">
        <v>34025</v>
      </c>
      <c r="I313" s="1">
        <v>19.435039</v>
      </c>
      <c r="J313" s="1">
        <v>2</v>
      </c>
      <c r="K313" s="1">
        <v>1</v>
      </c>
      <c r="L313" s="1">
        <v>67687</v>
      </c>
      <c r="M313" s="1">
        <v>3600.2678000000001</v>
      </c>
      <c r="N313" s="1">
        <v>0</v>
      </c>
      <c r="O313" s="1">
        <v>7280</v>
      </c>
      <c r="P313" s="1">
        <v>14640</v>
      </c>
      <c r="Q313" s="1">
        <v>2588</v>
      </c>
      <c r="R313" s="1">
        <v>0</v>
      </c>
      <c r="S313" s="1">
        <v>11015</v>
      </c>
      <c r="T313" s="1">
        <v>0</v>
      </c>
      <c r="U313" s="1">
        <v>1037</v>
      </c>
      <c r="V313" s="1">
        <v>3.1223000000000001</v>
      </c>
      <c r="W313" s="1">
        <v>0.46870000000000001</v>
      </c>
      <c r="X313" s="1" t="s">
        <v>86</v>
      </c>
      <c r="Y313" s="1">
        <v>1.5138</v>
      </c>
      <c r="Z313" s="1">
        <v>37</v>
      </c>
      <c r="AA313" s="1">
        <v>371</v>
      </c>
      <c r="AB313" s="1">
        <v>330</v>
      </c>
      <c r="AC313" s="1">
        <v>0</v>
      </c>
      <c r="AD313" s="1">
        <v>41</v>
      </c>
      <c r="AE313" s="1">
        <v>0</v>
      </c>
      <c r="AF313" s="1">
        <v>0</v>
      </c>
      <c r="AG313" s="1">
        <v>9.1499999999999998E-2</v>
      </c>
      <c r="AH313" s="1">
        <v>7.2099999999999997E-2</v>
      </c>
      <c r="AI313" s="1">
        <v>1.44E-2</v>
      </c>
      <c r="AJ313" s="1">
        <v>0</v>
      </c>
      <c r="AK313" s="1">
        <v>0</v>
      </c>
      <c r="AL313" s="1">
        <v>3</v>
      </c>
      <c r="AM313" s="1">
        <v>6000</v>
      </c>
      <c r="AN313" s="1">
        <v>3600</v>
      </c>
    </row>
    <row r="314" spans="1:40" ht="13" x14ac:dyDescent="0.15">
      <c r="A314" s="1" t="s">
        <v>47</v>
      </c>
      <c r="B314" s="1">
        <v>1</v>
      </c>
      <c r="C314" s="1">
        <v>45</v>
      </c>
      <c r="D314" s="1">
        <v>20</v>
      </c>
      <c r="E314" s="1">
        <v>5</v>
      </c>
      <c r="F314" s="1">
        <v>10</v>
      </c>
      <c r="G314" s="1">
        <v>63281</v>
      </c>
      <c r="H314" s="1">
        <v>39955.058824</v>
      </c>
      <c r="I314" s="1">
        <v>36.860892</v>
      </c>
      <c r="J314" s="1">
        <v>2</v>
      </c>
      <c r="K314" s="1">
        <v>1</v>
      </c>
      <c r="L314" s="1">
        <v>74020</v>
      </c>
      <c r="M314" s="1">
        <v>3600.1745999999998</v>
      </c>
      <c r="N314" s="1">
        <v>0</v>
      </c>
      <c r="O314" s="1">
        <v>5730</v>
      </c>
      <c r="P314" s="1">
        <v>15191</v>
      </c>
      <c r="Q314" s="1">
        <v>1982</v>
      </c>
      <c r="R314" s="1">
        <v>0</v>
      </c>
      <c r="S314" s="1">
        <v>11638</v>
      </c>
      <c r="T314" s="1">
        <v>0</v>
      </c>
      <c r="U314" s="1">
        <v>1571</v>
      </c>
      <c r="V314" s="1">
        <v>2.6126999999999998</v>
      </c>
      <c r="W314" s="1">
        <v>0.36849999999999999</v>
      </c>
      <c r="X314" s="1" t="s">
        <v>86</v>
      </c>
      <c r="Y314" s="1">
        <v>1.3476999999999999</v>
      </c>
      <c r="Z314" s="1">
        <v>50</v>
      </c>
      <c r="AA314" s="1">
        <v>679</v>
      </c>
      <c r="AB314" s="1">
        <v>610</v>
      </c>
      <c r="AC314" s="1">
        <v>0</v>
      </c>
      <c r="AD314" s="1">
        <v>69</v>
      </c>
      <c r="AE314" s="1">
        <v>0</v>
      </c>
      <c r="AF314" s="1">
        <v>0</v>
      </c>
      <c r="AG314" s="1">
        <v>0.13350000000000001</v>
      </c>
      <c r="AH314" s="1">
        <v>0.1053</v>
      </c>
      <c r="AI314" s="1">
        <v>2.0899999999999998E-2</v>
      </c>
      <c r="AJ314" s="1">
        <v>0</v>
      </c>
      <c r="AK314" s="1">
        <v>0</v>
      </c>
      <c r="AL314" s="1">
        <v>6</v>
      </c>
      <c r="AM314" s="1">
        <v>6000</v>
      </c>
      <c r="AN314" s="1">
        <v>3600</v>
      </c>
    </row>
    <row r="315" spans="1:40" ht="13" x14ac:dyDescent="0.15">
      <c r="A315" s="1" t="s">
        <v>48</v>
      </c>
      <c r="B315" s="1">
        <v>0</v>
      </c>
      <c r="C315" s="1">
        <v>45</v>
      </c>
      <c r="D315" s="1">
        <v>11</v>
      </c>
      <c r="E315" s="1">
        <v>5</v>
      </c>
      <c r="F315" s="1">
        <v>10</v>
      </c>
      <c r="G315" s="1" t="s">
        <v>85</v>
      </c>
      <c r="H315" s="1">
        <v>0</v>
      </c>
      <c r="I315" s="1" t="s">
        <v>85</v>
      </c>
      <c r="J315" s="1">
        <v>-1</v>
      </c>
      <c r="K315" s="1">
        <v>-1</v>
      </c>
      <c r="L315" s="1">
        <v>0</v>
      </c>
      <c r="M315" s="1">
        <v>0</v>
      </c>
      <c r="N315" s="1">
        <v>0</v>
      </c>
      <c r="O315" s="1" t="s">
        <v>86</v>
      </c>
      <c r="P315" s="1" t="s">
        <v>86</v>
      </c>
      <c r="Q315" s="1" t="s">
        <v>86</v>
      </c>
      <c r="R315" s="1" t="s">
        <v>86</v>
      </c>
      <c r="S315" s="1" t="s">
        <v>86</v>
      </c>
      <c r="T315" s="1" t="s">
        <v>86</v>
      </c>
      <c r="U315" s="1" t="s">
        <v>86</v>
      </c>
      <c r="V315" s="1" t="s">
        <v>86</v>
      </c>
      <c r="W315" s="1" t="s">
        <v>86</v>
      </c>
      <c r="X315" s="1" t="s">
        <v>86</v>
      </c>
      <c r="Y315" s="1" t="s">
        <v>86</v>
      </c>
      <c r="Z315" s="1" t="s">
        <v>86</v>
      </c>
      <c r="AA315" s="1" t="s">
        <v>86</v>
      </c>
      <c r="AB315" s="1" t="s">
        <v>86</v>
      </c>
      <c r="AC315" s="1" t="s">
        <v>86</v>
      </c>
      <c r="AD315" s="1" t="s">
        <v>86</v>
      </c>
      <c r="AE315" s="1" t="s">
        <v>86</v>
      </c>
      <c r="AF315" s="1" t="s">
        <v>86</v>
      </c>
      <c r="AG315" s="1" t="s">
        <v>86</v>
      </c>
      <c r="AH315" s="1" t="s">
        <v>86</v>
      </c>
      <c r="AI315" s="1" t="s">
        <v>86</v>
      </c>
      <c r="AJ315" s="1" t="s">
        <v>86</v>
      </c>
      <c r="AK315" s="1" t="s">
        <v>86</v>
      </c>
      <c r="AL315" s="1" t="s">
        <v>86</v>
      </c>
      <c r="AM315" s="1">
        <v>6000</v>
      </c>
      <c r="AN315" s="1">
        <v>3600</v>
      </c>
    </row>
    <row r="316" spans="1:40" ht="13" x14ac:dyDescent="0.15">
      <c r="A316" s="1" t="s">
        <v>49</v>
      </c>
      <c r="B316" s="1">
        <v>1</v>
      </c>
      <c r="C316" s="1">
        <v>51</v>
      </c>
      <c r="D316" s="1">
        <v>30</v>
      </c>
      <c r="E316" s="1">
        <v>5</v>
      </c>
      <c r="F316" s="1">
        <v>10</v>
      </c>
      <c r="G316" s="1">
        <v>52508</v>
      </c>
      <c r="H316" s="1">
        <v>52508</v>
      </c>
      <c r="I316" s="1">
        <v>0</v>
      </c>
      <c r="J316" s="1">
        <v>1</v>
      </c>
      <c r="K316" s="1">
        <v>1</v>
      </c>
      <c r="L316" s="1">
        <v>1474</v>
      </c>
      <c r="M316" s="1">
        <v>10.354100000000001</v>
      </c>
      <c r="N316" s="1">
        <v>0</v>
      </c>
      <c r="O316" s="1">
        <v>514</v>
      </c>
      <c r="P316" s="1">
        <v>701</v>
      </c>
      <c r="Q316" s="1">
        <v>182</v>
      </c>
      <c r="R316" s="1">
        <v>0</v>
      </c>
      <c r="S316" s="1">
        <v>310</v>
      </c>
      <c r="T316" s="1">
        <v>0</v>
      </c>
      <c r="U316" s="1">
        <v>209</v>
      </c>
      <c r="V316" s="1">
        <v>0.19470000000000001</v>
      </c>
      <c r="W316" s="1">
        <v>3.1800000000000002E-2</v>
      </c>
      <c r="X316" s="1" t="s">
        <v>86</v>
      </c>
      <c r="Y316" s="1">
        <v>7.6100000000000001E-2</v>
      </c>
      <c r="Z316" s="1">
        <v>11</v>
      </c>
      <c r="AA316" s="1">
        <v>410</v>
      </c>
      <c r="AB316" s="1">
        <v>408</v>
      </c>
      <c r="AC316" s="1">
        <v>0</v>
      </c>
      <c r="AD316" s="1">
        <v>2</v>
      </c>
      <c r="AE316" s="1">
        <v>0</v>
      </c>
      <c r="AF316" s="1">
        <v>0</v>
      </c>
      <c r="AG316" s="1">
        <v>6.2399999999999997E-2</v>
      </c>
      <c r="AH316" s="1">
        <v>5.8200000000000002E-2</v>
      </c>
      <c r="AI316" s="1">
        <v>2.3999999999999998E-3</v>
      </c>
      <c r="AJ316" s="1">
        <v>0</v>
      </c>
      <c r="AK316" s="1">
        <v>0</v>
      </c>
      <c r="AL316" s="1">
        <v>2</v>
      </c>
      <c r="AM316" s="1">
        <v>6000</v>
      </c>
      <c r="AN316" s="1">
        <v>3600</v>
      </c>
    </row>
    <row r="317" spans="1:40" ht="13" x14ac:dyDescent="0.15">
      <c r="A317" s="1" t="s">
        <v>50</v>
      </c>
      <c r="B317" s="1">
        <v>1</v>
      </c>
      <c r="C317" s="1">
        <v>51</v>
      </c>
      <c r="D317" s="1">
        <v>20</v>
      </c>
      <c r="E317" s="1">
        <v>5</v>
      </c>
      <c r="F317" s="1">
        <v>10</v>
      </c>
      <c r="G317" s="1">
        <v>74447</v>
      </c>
      <c r="H317" s="1">
        <v>53749</v>
      </c>
      <c r="I317" s="1">
        <v>27.802329</v>
      </c>
      <c r="J317" s="1">
        <v>2</v>
      </c>
      <c r="K317" s="1">
        <v>1</v>
      </c>
      <c r="L317" s="1">
        <v>63735</v>
      </c>
      <c r="M317" s="1">
        <v>3600.0814999999998</v>
      </c>
      <c r="N317" s="1">
        <v>0</v>
      </c>
      <c r="O317" s="1">
        <v>6243</v>
      </c>
      <c r="P317" s="1">
        <v>13608</v>
      </c>
      <c r="Q317" s="1">
        <v>2304</v>
      </c>
      <c r="R317" s="1">
        <v>4</v>
      </c>
      <c r="S317" s="1">
        <v>9495</v>
      </c>
      <c r="T317" s="1">
        <v>0</v>
      </c>
      <c r="U317" s="1">
        <v>1805</v>
      </c>
      <c r="V317" s="1">
        <v>3.2261000000000002</v>
      </c>
      <c r="W317" s="1">
        <v>0.50429999999999997</v>
      </c>
      <c r="X317" s="1" t="s">
        <v>86</v>
      </c>
      <c r="Y317" s="1">
        <v>1.5013000000000001</v>
      </c>
      <c r="Z317" s="1">
        <v>12</v>
      </c>
      <c r="AA317" s="1">
        <v>814</v>
      </c>
      <c r="AB317" s="1">
        <v>768</v>
      </c>
      <c r="AC317" s="1">
        <v>33</v>
      </c>
      <c r="AD317" s="1">
        <v>13</v>
      </c>
      <c r="AE317" s="1">
        <v>0</v>
      </c>
      <c r="AF317" s="1">
        <v>0</v>
      </c>
      <c r="AG317" s="1">
        <v>0.1104</v>
      </c>
      <c r="AH317" s="1">
        <v>0.10390000000000001</v>
      </c>
      <c r="AI317" s="1">
        <v>4.3E-3</v>
      </c>
      <c r="AJ317" s="1">
        <v>0</v>
      </c>
      <c r="AK317" s="1">
        <v>0</v>
      </c>
      <c r="AL317" s="1">
        <v>3</v>
      </c>
      <c r="AM317" s="1">
        <v>6000</v>
      </c>
      <c r="AN317" s="1">
        <v>3600</v>
      </c>
    </row>
    <row r="318" spans="1:40" ht="13" x14ac:dyDescent="0.15">
      <c r="A318" s="1" t="s">
        <v>51</v>
      </c>
      <c r="B318" s="1">
        <v>1</v>
      </c>
      <c r="C318" s="1">
        <v>51</v>
      </c>
      <c r="D318" s="1">
        <v>10</v>
      </c>
      <c r="E318" s="1">
        <v>5</v>
      </c>
      <c r="F318" s="1">
        <v>10</v>
      </c>
      <c r="G318" s="1">
        <v>157884</v>
      </c>
      <c r="H318" s="1">
        <v>69647.5</v>
      </c>
      <c r="I318" s="1">
        <v>55.886916999999997</v>
      </c>
      <c r="J318" s="1">
        <v>2</v>
      </c>
      <c r="K318" s="1">
        <v>1</v>
      </c>
      <c r="L318" s="1">
        <v>124988</v>
      </c>
      <c r="M318" s="1">
        <v>3600.0727000000002</v>
      </c>
      <c r="N318" s="1">
        <v>0</v>
      </c>
      <c r="O318" s="1">
        <v>3777</v>
      </c>
      <c r="P318" s="1">
        <v>11881</v>
      </c>
      <c r="Q318" s="1">
        <v>1866</v>
      </c>
      <c r="R318" s="1">
        <v>6</v>
      </c>
      <c r="S318" s="1">
        <v>8907</v>
      </c>
      <c r="T318" s="1">
        <v>0</v>
      </c>
      <c r="U318" s="1">
        <v>1102</v>
      </c>
      <c r="V318" s="1">
        <v>1.9055</v>
      </c>
      <c r="W318" s="1">
        <v>0.36349999999999999</v>
      </c>
      <c r="X318" s="1" t="s">
        <v>86</v>
      </c>
      <c r="Y318" s="1">
        <v>0.88539999999999996</v>
      </c>
      <c r="Z318" s="1">
        <v>41</v>
      </c>
      <c r="AA318" s="1">
        <v>669</v>
      </c>
      <c r="AB318" s="1">
        <v>565</v>
      </c>
      <c r="AC318" s="1">
        <v>27</v>
      </c>
      <c r="AD318" s="1">
        <v>77</v>
      </c>
      <c r="AE318" s="1">
        <v>0</v>
      </c>
      <c r="AF318" s="1">
        <v>0</v>
      </c>
      <c r="AG318" s="1">
        <v>0.13350000000000001</v>
      </c>
      <c r="AH318" s="1">
        <v>0.1032</v>
      </c>
      <c r="AI318" s="1">
        <v>2.3300000000000001E-2</v>
      </c>
      <c r="AJ318" s="1">
        <v>0</v>
      </c>
      <c r="AK318" s="1">
        <v>0</v>
      </c>
      <c r="AL318" s="1">
        <v>18</v>
      </c>
      <c r="AM318" s="1">
        <v>6000</v>
      </c>
      <c r="AN318" s="1">
        <v>3600</v>
      </c>
    </row>
    <row r="319" spans="1:40" ht="13" x14ac:dyDescent="0.15">
      <c r="A319" s="1" t="s">
        <v>52</v>
      </c>
      <c r="B319" s="1">
        <v>1</v>
      </c>
      <c r="C319" s="1">
        <v>55</v>
      </c>
      <c r="D319" s="1">
        <v>30</v>
      </c>
      <c r="E319" s="1">
        <v>5</v>
      </c>
      <c r="F319" s="1">
        <v>10</v>
      </c>
      <c r="G319" s="1">
        <v>175313</v>
      </c>
      <c r="H319" s="1">
        <v>122761.5</v>
      </c>
      <c r="I319" s="1">
        <v>29.975815000000001</v>
      </c>
      <c r="J319" s="1">
        <v>2</v>
      </c>
      <c r="K319" s="1">
        <v>1</v>
      </c>
      <c r="L319" s="1">
        <v>42037</v>
      </c>
      <c r="M319" s="1">
        <v>3600.4092999999998</v>
      </c>
      <c r="N319" s="1">
        <v>0</v>
      </c>
      <c r="O319" s="1">
        <v>8820</v>
      </c>
      <c r="P319" s="1">
        <v>17038</v>
      </c>
      <c r="Q319" s="1">
        <v>3627</v>
      </c>
      <c r="R319" s="1">
        <v>0</v>
      </c>
      <c r="S319" s="1">
        <v>12789</v>
      </c>
      <c r="T319" s="1">
        <v>0</v>
      </c>
      <c r="U319" s="1">
        <v>622</v>
      </c>
      <c r="V319" s="1">
        <v>4.6140999999999996</v>
      </c>
      <c r="W319" s="1">
        <v>0.751</v>
      </c>
      <c r="X319" s="1" t="s">
        <v>86</v>
      </c>
      <c r="Y319" s="1">
        <v>2.2770999999999999</v>
      </c>
      <c r="Z319" s="1">
        <v>62</v>
      </c>
      <c r="AA319" s="1">
        <v>644</v>
      </c>
      <c r="AB319" s="1">
        <v>534</v>
      </c>
      <c r="AC319" s="1">
        <v>0</v>
      </c>
      <c r="AD319" s="1">
        <v>110</v>
      </c>
      <c r="AE319" s="1">
        <v>0</v>
      </c>
      <c r="AF319" s="1">
        <v>0</v>
      </c>
      <c r="AG319" s="1">
        <v>0.18149999999999999</v>
      </c>
      <c r="AH319" s="1">
        <v>0.1366</v>
      </c>
      <c r="AI319" s="1">
        <v>3.4799999999999998E-2</v>
      </c>
      <c r="AJ319" s="1">
        <v>0</v>
      </c>
      <c r="AK319" s="1">
        <v>0</v>
      </c>
      <c r="AL319" s="1">
        <v>4</v>
      </c>
      <c r="AM319" s="1">
        <v>6000</v>
      </c>
      <c r="AN319" s="1">
        <v>3600</v>
      </c>
    </row>
    <row r="320" spans="1:40" ht="13" x14ac:dyDescent="0.15">
      <c r="A320" s="1" t="s">
        <v>53</v>
      </c>
      <c r="B320" s="1">
        <v>1</v>
      </c>
      <c r="C320" s="1">
        <v>55</v>
      </c>
      <c r="D320" s="1">
        <v>20</v>
      </c>
      <c r="E320" s="1">
        <v>5</v>
      </c>
      <c r="F320" s="1">
        <v>10</v>
      </c>
      <c r="G320" s="1">
        <v>294113</v>
      </c>
      <c r="H320" s="1">
        <v>151306.61111100001</v>
      </c>
      <c r="I320" s="1">
        <v>48.554938999999997</v>
      </c>
      <c r="J320" s="1">
        <v>2</v>
      </c>
      <c r="K320" s="1">
        <v>1</v>
      </c>
      <c r="L320" s="1">
        <v>58687</v>
      </c>
      <c r="M320" s="1">
        <v>3600.0972000000002</v>
      </c>
      <c r="N320" s="1">
        <v>0</v>
      </c>
      <c r="O320" s="1">
        <v>6302</v>
      </c>
      <c r="P320" s="1">
        <v>15014</v>
      </c>
      <c r="Q320" s="1">
        <v>2733</v>
      </c>
      <c r="R320" s="1">
        <v>0</v>
      </c>
      <c r="S320" s="1">
        <v>11416</v>
      </c>
      <c r="T320" s="1">
        <v>0</v>
      </c>
      <c r="U320" s="1">
        <v>865</v>
      </c>
      <c r="V320" s="1">
        <v>3.3509000000000002</v>
      </c>
      <c r="W320" s="1">
        <v>0.58299999999999996</v>
      </c>
      <c r="X320" s="1" t="s">
        <v>86</v>
      </c>
      <c r="Y320" s="1">
        <v>1.5806</v>
      </c>
      <c r="Z320" s="1">
        <v>76</v>
      </c>
      <c r="AA320" s="1">
        <v>890</v>
      </c>
      <c r="AB320" s="1">
        <v>756</v>
      </c>
      <c r="AC320" s="1">
        <v>0</v>
      </c>
      <c r="AD320" s="1">
        <v>134</v>
      </c>
      <c r="AE320" s="1">
        <v>0</v>
      </c>
      <c r="AF320" s="1">
        <v>0</v>
      </c>
      <c r="AG320" s="1">
        <v>0.2555</v>
      </c>
      <c r="AH320" s="1">
        <v>0.18790000000000001</v>
      </c>
      <c r="AI320" s="1">
        <v>5.0500000000000003E-2</v>
      </c>
      <c r="AJ320" s="1">
        <v>0</v>
      </c>
      <c r="AK320" s="1">
        <v>0</v>
      </c>
      <c r="AL320" s="1">
        <v>10</v>
      </c>
      <c r="AM320" s="1">
        <v>6000</v>
      </c>
      <c r="AN320" s="1">
        <v>3600</v>
      </c>
    </row>
    <row r="321" spans="1:40" ht="13" x14ac:dyDescent="0.15">
      <c r="A321" s="1" t="s">
        <v>54</v>
      </c>
      <c r="B321" s="1">
        <v>1</v>
      </c>
      <c r="C321" s="1">
        <v>55</v>
      </c>
      <c r="D321" s="1">
        <v>10</v>
      </c>
      <c r="E321" s="1">
        <v>5</v>
      </c>
      <c r="F321" s="1">
        <v>10</v>
      </c>
      <c r="G321" s="1">
        <v>616981</v>
      </c>
      <c r="H321" s="1">
        <v>184848.16666700001</v>
      </c>
      <c r="I321" s="1">
        <v>70.039893000000006</v>
      </c>
      <c r="J321" s="1">
        <v>2</v>
      </c>
      <c r="K321" s="1">
        <v>1</v>
      </c>
      <c r="L321" s="1">
        <v>160800</v>
      </c>
      <c r="M321" s="1">
        <v>3600.1534000000001</v>
      </c>
      <c r="N321" s="1">
        <v>0</v>
      </c>
      <c r="O321" s="1">
        <v>4053</v>
      </c>
      <c r="P321" s="1">
        <v>11644</v>
      </c>
      <c r="Q321" s="1">
        <v>2828</v>
      </c>
      <c r="R321" s="1">
        <v>0</v>
      </c>
      <c r="S321" s="1">
        <v>8285</v>
      </c>
      <c r="T321" s="1">
        <v>0</v>
      </c>
      <c r="U321" s="1">
        <v>531</v>
      </c>
      <c r="V321" s="1">
        <v>2.2930000000000001</v>
      </c>
      <c r="W321" s="1">
        <v>0.59370000000000001</v>
      </c>
      <c r="X321" s="1" t="s">
        <v>86</v>
      </c>
      <c r="Y321" s="1">
        <v>0.83640000000000003</v>
      </c>
      <c r="Z321" s="1">
        <v>13</v>
      </c>
      <c r="AA321" s="1">
        <v>885</v>
      </c>
      <c r="AB321" s="1">
        <v>861</v>
      </c>
      <c r="AC321" s="1">
        <v>0</v>
      </c>
      <c r="AD321" s="1">
        <v>24</v>
      </c>
      <c r="AE321" s="1">
        <v>0</v>
      </c>
      <c r="AF321" s="1">
        <v>0</v>
      </c>
      <c r="AG321" s="1">
        <v>0.1628</v>
      </c>
      <c r="AH321" s="1">
        <v>0.1535</v>
      </c>
      <c r="AI321" s="1">
        <v>6.4999999999999997E-3</v>
      </c>
      <c r="AJ321" s="1">
        <v>0</v>
      </c>
      <c r="AK321" s="1">
        <v>0</v>
      </c>
      <c r="AL321" s="1">
        <v>25</v>
      </c>
      <c r="AM321" s="1">
        <v>6000</v>
      </c>
      <c r="AN321" s="1">
        <v>3600</v>
      </c>
    </row>
    <row r="322" spans="1:40" ht="13" x14ac:dyDescent="0.15">
      <c r="A322" s="1" t="s">
        <v>55</v>
      </c>
      <c r="B322" s="1">
        <v>1</v>
      </c>
      <c r="C322" s="1">
        <v>59</v>
      </c>
      <c r="D322" s="1">
        <v>30</v>
      </c>
      <c r="E322" s="1">
        <v>5</v>
      </c>
      <c r="F322" s="1">
        <v>10</v>
      </c>
      <c r="G322" s="1">
        <v>135146</v>
      </c>
      <c r="H322" s="1">
        <v>69031</v>
      </c>
      <c r="I322" s="1">
        <v>48.921166999999997</v>
      </c>
      <c r="J322" s="1">
        <v>2</v>
      </c>
      <c r="K322" s="1">
        <v>1</v>
      </c>
      <c r="L322" s="1">
        <v>46056</v>
      </c>
      <c r="M322" s="1">
        <v>3600.1484999999998</v>
      </c>
      <c r="N322" s="1">
        <v>0</v>
      </c>
      <c r="O322" s="1">
        <v>10900</v>
      </c>
      <c r="P322" s="1">
        <v>14887</v>
      </c>
      <c r="Q322" s="1">
        <v>5727</v>
      </c>
      <c r="R322" s="1">
        <v>71</v>
      </c>
      <c r="S322" s="1">
        <v>7477</v>
      </c>
      <c r="T322" s="1">
        <v>0</v>
      </c>
      <c r="U322" s="1">
        <v>1612</v>
      </c>
      <c r="V322" s="1">
        <v>5.1832000000000003</v>
      </c>
      <c r="W322" s="1">
        <v>1.254</v>
      </c>
      <c r="X322" s="1" t="s">
        <v>86</v>
      </c>
      <c r="Y322" s="1">
        <v>1.7343999999999999</v>
      </c>
      <c r="Z322" s="1">
        <v>16</v>
      </c>
      <c r="AA322" s="1">
        <v>719</v>
      </c>
      <c r="AB322" s="1">
        <v>711</v>
      </c>
      <c r="AC322" s="1">
        <v>0</v>
      </c>
      <c r="AD322" s="1">
        <v>8</v>
      </c>
      <c r="AE322" s="1">
        <v>0</v>
      </c>
      <c r="AF322" s="1">
        <v>0</v>
      </c>
      <c r="AG322" s="1">
        <v>0.13439999999999999</v>
      </c>
      <c r="AH322" s="1">
        <v>0.128</v>
      </c>
      <c r="AI322" s="1">
        <v>4.1000000000000003E-3</v>
      </c>
      <c r="AJ322" s="1">
        <v>0</v>
      </c>
      <c r="AK322" s="1">
        <v>0</v>
      </c>
      <c r="AL322" s="1">
        <v>5</v>
      </c>
      <c r="AM322" s="1">
        <v>6000</v>
      </c>
      <c r="AN322" s="1">
        <v>3600</v>
      </c>
    </row>
    <row r="323" spans="1:40" ht="13" x14ac:dyDescent="0.15">
      <c r="A323" s="1" t="s">
        <v>56</v>
      </c>
      <c r="B323" s="1">
        <v>1</v>
      </c>
      <c r="C323" s="1">
        <v>59</v>
      </c>
      <c r="D323" s="1">
        <v>20</v>
      </c>
      <c r="E323" s="1">
        <v>5</v>
      </c>
      <c r="F323" s="1">
        <v>10</v>
      </c>
      <c r="G323" s="1">
        <v>229519</v>
      </c>
      <c r="H323" s="1">
        <v>74111.428570999997</v>
      </c>
      <c r="I323" s="1">
        <v>67.710111999999995</v>
      </c>
      <c r="J323" s="1">
        <v>2</v>
      </c>
      <c r="K323" s="1">
        <v>1</v>
      </c>
      <c r="L323" s="1">
        <v>58903</v>
      </c>
      <c r="M323" s="1">
        <v>3600.1743999999999</v>
      </c>
      <c r="N323" s="1">
        <v>0</v>
      </c>
      <c r="O323" s="1">
        <v>7088</v>
      </c>
      <c r="P323" s="1">
        <v>13648</v>
      </c>
      <c r="Q323" s="1">
        <v>3723</v>
      </c>
      <c r="R323" s="1">
        <v>84</v>
      </c>
      <c r="S323" s="1">
        <v>8714</v>
      </c>
      <c r="T323" s="1">
        <v>0</v>
      </c>
      <c r="U323" s="1">
        <v>1127</v>
      </c>
      <c r="V323" s="1">
        <v>3.7536</v>
      </c>
      <c r="W323" s="1">
        <v>0.84530000000000005</v>
      </c>
      <c r="X323" s="1" t="s">
        <v>86</v>
      </c>
      <c r="Y323" s="1">
        <v>1.5286</v>
      </c>
      <c r="Z323" s="1">
        <v>35</v>
      </c>
      <c r="AA323" s="1">
        <v>950</v>
      </c>
      <c r="AB323" s="1">
        <v>911</v>
      </c>
      <c r="AC323" s="1">
        <v>0</v>
      </c>
      <c r="AD323" s="1">
        <v>39</v>
      </c>
      <c r="AE323" s="1">
        <v>0</v>
      </c>
      <c r="AF323" s="1">
        <v>0</v>
      </c>
      <c r="AG323" s="1">
        <v>0.20649999999999999</v>
      </c>
      <c r="AH323" s="1">
        <v>0.18079999999999999</v>
      </c>
      <c r="AI323" s="1">
        <v>1.8200000000000001E-2</v>
      </c>
      <c r="AJ323" s="1">
        <v>0</v>
      </c>
      <c r="AK323" s="1">
        <v>0</v>
      </c>
      <c r="AL323" s="1">
        <v>12</v>
      </c>
      <c r="AM323" s="1">
        <v>6000</v>
      </c>
      <c r="AN323" s="1">
        <v>3600</v>
      </c>
    </row>
    <row r="324" spans="1:40" ht="13" x14ac:dyDescent="0.15">
      <c r="A324" s="1" t="s">
        <v>57</v>
      </c>
      <c r="B324" s="1">
        <v>0</v>
      </c>
      <c r="C324" s="1">
        <v>59</v>
      </c>
      <c r="D324" s="1">
        <v>16</v>
      </c>
      <c r="E324" s="1">
        <v>5</v>
      </c>
      <c r="F324" s="1">
        <v>10</v>
      </c>
      <c r="G324" s="1" t="s">
        <v>85</v>
      </c>
      <c r="H324" s="1">
        <v>0</v>
      </c>
      <c r="I324" s="1" t="s">
        <v>85</v>
      </c>
      <c r="J324" s="1">
        <v>-1</v>
      </c>
      <c r="K324" s="1">
        <v>-1</v>
      </c>
      <c r="L324" s="1">
        <v>0</v>
      </c>
      <c r="M324" s="1">
        <v>0</v>
      </c>
      <c r="N324" s="1">
        <v>0</v>
      </c>
      <c r="O324" s="1" t="s">
        <v>86</v>
      </c>
      <c r="P324" s="1" t="s">
        <v>86</v>
      </c>
      <c r="Q324" s="1" t="s">
        <v>86</v>
      </c>
      <c r="R324" s="1" t="s">
        <v>86</v>
      </c>
      <c r="S324" s="1" t="s">
        <v>86</v>
      </c>
      <c r="T324" s="1" t="s">
        <v>86</v>
      </c>
      <c r="U324" s="1" t="s">
        <v>86</v>
      </c>
      <c r="V324" s="1" t="s">
        <v>86</v>
      </c>
      <c r="W324" s="1" t="s">
        <v>86</v>
      </c>
      <c r="X324" s="1" t="s">
        <v>86</v>
      </c>
      <c r="Y324" s="1" t="s">
        <v>86</v>
      </c>
      <c r="Z324" s="1" t="s">
        <v>86</v>
      </c>
      <c r="AA324" s="1" t="s">
        <v>86</v>
      </c>
      <c r="AB324" s="1" t="s">
        <v>86</v>
      </c>
      <c r="AC324" s="1" t="s">
        <v>86</v>
      </c>
      <c r="AD324" s="1" t="s">
        <v>86</v>
      </c>
      <c r="AE324" s="1" t="s">
        <v>86</v>
      </c>
      <c r="AF324" s="1" t="s">
        <v>86</v>
      </c>
      <c r="AG324" s="1" t="s">
        <v>86</v>
      </c>
      <c r="AH324" s="1" t="s">
        <v>86</v>
      </c>
      <c r="AI324" s="1" t="s">
        <v>86</v>
      </c>
      <c r="AJ324" s="1" t="s">
        <v>86</v>
      </c>
      <c r="AK324" s="1" t="s">
        <v>86</v>
      </c>
      <c r="AL324" s="1" t="s">
        <v>86</v>
      </c>
      <c r="AM324" s="1">
        <v>6000</v>
      </c>
      <c r="AN324" s="1">
        <v>3600</v>
      </c>
    </row>
    <row r="325" spans="1:40" ht="13" x14ac:dyDescent="0.15">
      <c r="A325" s="1" t="s">
        <v>58</v>
      </c>
      <c r="B325" s="1">
        <v>1</v>
      </c>
      <c r="C325" s="1">
        <v>75</v>
      </c>
      <c r="D325" s="1">
        <v>30</v>
      </c>
      <c r="E325" s="1">
        <v>5</v>
      </c>
      <c r="F325" s="1">
        <v>10</v>
      </c>
      <c r="G325" s="1">
        <v>98089</v>
      </c>
      <c r="H325" s="1">
        <v>47685.5</v>
      </c>
      <c r="I325" s="1">
        <v>51.385475999999997</v>
      </c>
      <c r="J325" s="1">
        <v>2</v>
      </c>
      <c r="K325" s="1">
        <v>1</v>
      </c>
      <c r="L325" s="1">
        <v>27186</v>
      </c>
      <c r="M325" s="1">
        <v>3600.3804</v>
      </c>
      <c r="N325" s="1">
        <v>0</v>
      </c>
      <c r="O325" s="1">
        <v>6104</v>
      </c>
      <c r="P325" s="1">
        <v>10223</v>
      </c>
      <c r="Q325" s="1">
        <v>2918</v>
      </c>
      <c r="R325" s="1">
        <v>19</v>
      </c>
      <c r="S325" s="1">
        <v>6067</v>
      </c>
      <c r="T325" s="1">
        <v>0</v>
      </c>
      <c r="U325" s="1">
        <v>1219</v>
      </c>
      <c r="V325" s="1">
        <v>5.8411</v>
      </c>
      <c r="W325" s="1">
        <v>1.234</v>
      </c>
      <c r="X325" s="1" t="s">
        <v>86</v>
      </c>
      <c r="Y325" s="1">
        <v>2.4441999999999999</v>
      </c>
      <c r="Z325" s="1">
        <v>8</v>
      </c>
      <c r="AA325" s="1">
        <v>627</v>
      </c>
      <c r="AB325" s="1">
        <v>623</v>
      </c>
      <c r="AC325" s="1">
        <v>0</v>
      </c>
      <c r="AD325" s="1">
        <v>4</v>
      </c>
      <c r="AE325" s="1">
        <v>0</v>
      </c>
      <c r="AF325" s="1">
        <v>0</v>
      </c>
      <c r="AG325" s="1">
        <v>0.18870000000000001</v>
      </c>
      <c r="AH325" s="1">
        <v>0.18329999999999999</v>
      </c>
      <c r="AI325" s="1">
        <v>3.0000000000000001E-3</v>
      </c>
      <c r="AJ325" s="1">
        <v>0</v>
      </c>
      <c r="AK325" s="1">
        <v>0</v>
      </c>
      <c r="AL325" s="1">
        <v>12</v>
      </c>
      <c r="AM325" s="1">
        <v>6000</v>
      </c>
      <c r="AN325" s="1">
        <v>3600</v>
      </c>
    </row>
    <row r="326" spans="1:40" ht="13" x14ac:dyDescent="0.15">
      <c r="A326" s="1" t="s">
        <v>59</v>
      </c>
      <c r="B326" s="1">
        <v>1</v>
      </c>
      <c r="C326" s="1">
        <v>75</v>
      </c>
      <c r="D326" s="1">
        <v>20</v>
      </c>
      <c r="E326" s="1">
        <v>5</v>
      </c>
      <c r="F326" s="1">
        <v>10</v>
      </c>
      <c r="G326" s="1">
        <v>127642</v>
      </c>
      <c r="H326" s="1">
        <v>50094.666666999998</v>
      </c>
      <c r="I326" s="1">
        <v>60.753774999999997</v>
      </c>
      <c r="J326" s="1">
        <v>2</v>
      </c>
      <c r="K326" s="1">
        <v>1</v>
      </c>
      <c r="L326" s="1">
        <v>33052</v>
      </c>
      <c r="M326" s="1">
        <v>3600.2487000000001</v>
      </c>
      <c r="N326" s="1">
        <v>0</v>
      </c>
      <c r="O326" s="1">
        <v>5860</v>
      </c>
      <c r="P326" s="1">
        <v>11193</v>
      </c>
      <c r="Q326" s="1">
        <v>3459</v>
      </c>
      <c r="R326" s="1">
        <v>82</v>
      </c>
      <c r="S326" s="1">
        <v>6996</v>
      </c>
      <c r="T326" s="1">
        <v>0</v>
      </c>
      <c r="U326" s="1">
        <v>656</v>
      </c>
      <c r="V326" s="1">
        <v>5.6933999999999996</v>
      </c>
      <c r="W326" s="1">
        <v>1.43</v>
      </c>
      <c r="X326" s="1" t="s">
        <v>86</v>
      </c>
      <c r="Y326" s="1">
        <v>2.1949000000000001</v>
      </c>
      <c r="Z326" s="1">
        <v>38</v>
      </c>
      <c r="AA326" s="1">
        <v>987</v>
      </c>
      <c r="AB326" s="1">
        <v>933</v>
      </c>
      <c r="AC326" s="1">
        <v>11</v>
      </c>
      <c r="AD326" s="1">
        <v>43</v>
      </c>
      <c r="AE326" s="1">
        <v>0</v>
      </c>
      <c r="AF326" s="1">
        <v>0</v>
      </c>
      <c r="AG326" s="1">
        <v>0.41880000000000001</v>
      </c>
      <c r="AH326" s="1">
        <v>0.37109999999999999</v>
      </c>
      <c r="AI326" s="1">
        <v>3.5099999999999999E-2</v>
      </c>
      <c r="AJ326" s="1">
        <v>0</v>
      </c>
      <c r="AK326" s="1">
        <v>0</v>
      </c>
      <c r="AL326" s="1">
        <v>16</v>
      </c>
      <c r="AM326" s="1">
        <v>6000</v>
      </c>
      <c r="AN326" s="1">
        <v>3600</v>
      </c>
    </row>
    <row r="327" spans="1:40" ht="13" x14ac:dyDescent="0.15">
      <c r="A327" s="1" t="s">
        <v>60</v>
      </c>
      <c r="B327" s="1">
        <v>1</v>
      </c>
      <c r="C327" s="1">
        <v>75</v>
      </c>
      <c r="D327" s="1">
        <v>10</v>
      </c>
      <c r="E327" s="1">
        <v>5</v>
      </c>
      <c r="F327" s="1">
        <v>10</v>
      </c>
      <c r="G327" s="1">
        <v>223944</v>
      </c>
      <c r="H327" s="1">
        <v>59813.148214000001</v>
      </c>
      <c r="I327" s="1">
        <v>73.291023999999993</v>
      </c>
      <c r="J327" s="1">
        <v>2</v>
      </c>
      <c r="K327" s="1">
        <v>1</v>
      </c>
      <c r="L327" s="1">
        <v>59039</v>
      </c>
      <c r="M327" s="1">
        <v>3600.0823999999998</v>
      </c>
      <c r="N327" s="1">
        <v>0</v>
      </c>
      <c r="O327" s="1">
        <v>4774</v>
      </c>
      <c r="P327" s="1">
        <v>9739</v>
      </c>
      <c r="Q327" s="1">
        <v>3728</v>
      </c>
      <c r="R327" s="1">
        <v>310</v>
      </c>
      <c r="S327" s="1">
        <v>5461</v>
      </c>
      <c r="T327" s="1">
        <v>0</v>
      </c>
      <c r="U327" s="1">
        <v>240</v>
      </c>
      <c r="V327" s="1">
        <v>3.4477000000000002</v>
      </c>
      <c r="W327" s="1">
        <v>1.2615000000000001</v>
      </c>
      <c r="X327" s="1" t="s">
        <v>86</v>
      </c>
      <c r="Y327" s="1">
        <v>0.89670000000000005</v>
      </c>
      <c r="Z327" s="1">
        <v>124</v>
      </c>
      <c r="AA327" s="1">
        <v>1896</v>
      </c>
      <c r="AB327" s="1">
        <v>1535</v>
      </c>
      <c r="AC327" s="1">
        <v>105</v>
      </c>
      <c r="AD327" s="1">
        <v>256</v>
      </c>
      <c r="AE327" s="1">
        <v>0</v>
      </c>
      <c r="AF327" s="1">
        <v>0</v>
      </c>
      <c r="AG327" s="1">
        <v>1.1476</v>
      </c>
      <c r="AH327" s="1">
        <v>0.94710000000000005</v>
      </c>
      <c r="AI327" s="1">
        <v>0.15970000000000001</v>
      </c>
      <c r="AJ327" s="1">
        <v>0</v>
      </c>
      <c r="AK327" s="1">
        <v>0</v>
      </c>
      <c r="AL327" s="1">
        <v>37</v>
      </c>
      <c r="AM327" s="1">
        <v>6000</v>
      </c>
      <c r="AN327" s="1">
        <v>3600</v>
      </c>
    </row>
    <row r="328" spans="1:40" ht="13" x14ac:dyDescent="0.15">
      <c r="A328" s="1" t="s">
        <v>61</v>
      </c>
      <c r="B328" s="1">
        <v>1</v>
      </c>
      <c r="C328" s="1">
        <v>80</v>
      </c>
      <c r="D328" s="1">
        <v>30</v>
      </c>
      <c r="E328" s="1">
        <v>5</v>
      </c>
      <c r="F328" s="1">
        <v>10</v>
      </c>
      <c r="G328" s="1">
        <v>159364</v>
      </c>
      <c r="H328" s="1">
        <v>39923.095841000002</v>
      </c>
      <c r="I328" s="1">
        <v>74.948485000000005</v>
      </c>
      <c r="J328" s="1">
        <v>2</v>
      </c>
      <c r="K328" s="1">
        <v>1</v>
      </c>
      <c r="L328" s="1">
        <v>37973</v>
      </c>
      <c r="M328" s="1">
        <v>3600.2319000000002</v>
      </c>
      <c r="N328" s="1">
        <v>0</v>
      </c>
      <c r="O328" s="1">
        <v>5379</v>
      </c>
      <c r="P328" s="1">
        <v>8400</v>
      </c>
      <c r="Q328" s="1">
        <v>3142</v>
      </c>
      <c r="R328" s="1">
        <v>577</v>
      </c>
      <c r="S328" s="1">
        <v>4581</v>
      </c>
      <c r="T328" s="1">
        <v>0</v>
      </c>
      <c r="U328" s="1">
        <v>100</v>
      </c>
      <c r="V328" s="1">
        <v>5.7539999999999996</v>
      </c>
      <c r="W328" s="1">
        <v>1.6309</v>
      </c>
      <c r="X328" s="1" t="s">
        <v>86</v>
      </c>
      <c r="Y328" s="1">
        <v>2.0855999999999999</v>
      </c>
      <c r="Z328" s="1">
        <v>18</v>
      </c>
      <c r="AA328" s="1">
        <v>1204</v>
      </c>
      <c r="AB328" s="1">
        <v>1173</v>
      </c>
      <c r="AC328" s="1">
        <v>13</v>
      </c>
      <c r="AD328" s="1">
        <v>18</v>
      </c>
      <c r="AE328" s="1">
        <v>0</v>
      </c>
      <c r="AF328" s="1">
        <v>0</v>
      </c>
      <c r="AG328" s="1">
        <v>0.44190000000000002</v>
      </c>
      <c r="AH328" s="1">
        <v>0.41789999999999999</v>
      </c>
      <c r="AI328" s="1">
        <v>1.7500000000000002E-2</v>
      </c>
      <c r="AJ328" s="1">
        <v>0</v>
      </c>
      <c r="AK328" s="1">
        <v>0</v>
      </c>
      <c r="AL328" s="1">
        <v>18</v>
      </c>
      <c r="AM328" s="1">
        <v>6000</v>
      </c>
      <c r="AN328" s="1">
        <v>3600</v>
      </c>
    </row>
    <row r="329" spans="1:40" ht="13" x14ac:dyDescent="0.15">
      <c r="A329" s="1" t="s">
        <v>62</v>
      </c>
      <c r="B329" s="1">
        <v>1</v>
      </c>
      <c r="C329" s="1">
        <v>80</v>
      </c>
      <c r="D329" s="1">
        <v>20</v>
      </c>
      <c r="E329" s="1">
        <v>5</v>
      </c>
      <c r="F329" s="1">
        <v>10</v>
      </c>
      <c r="G329" s="1">
        <v>189129</v>
      </c>
      <c r="H329" s="1">
        <v>43511.085222000002</v>
      </c>
      <c r="I329" s="1">
        <v>76.993964000000005</v>
      </c>
      <c r="J329" s="1">
        <v>2</v>
      </c>
      <c r="K329" s="1">
        <v>1</v>
      </c>
      <c r="L329" s="1">
        <v>50602</v>
      </c>
      <c r="M329" s="1">
        <v>3600.2383</v>
      </c>
      <c r="N329" s="1">
        <v>0</v>
      </c>
      <c r="O329" s="1">
        <v>5041</v>
      </c>
      <c r="P329" s="1">
        <v>8393</v>
      </c>
      <c r="Q329" s="1">
        <v>3735</v>
      </c>
      <c r="R329" s="1">
        <v>709</v>
      </c>
      <c r="S329" s="1">
        <v>3913</v>
      </c>
      <c r="T329" s="1">
        <v>0</v>
      </c>
      <c r="U329" s="1">
        <v>36</v>
      </c>
      <c r="V329" s="1">
        <v>4.8563000000000001</v>
      </c>
      <c r="W329" s="1">
        <v>1.6774</v>
      </c>
      <c r="X329" s="1" t="s">
        <v>86</v>
      </c>
      <c r="Y329" s="1">
        <v>1.4025000000000001</v>
      </c>
      <c r="Z329" s="1">
        <v>53</v>
      </c>
      <c r="AA329" s="1">
        <v>1536</v>
      </c>
      <c r="AB329" s="1">
        <v>1352</v>
      </c>
      <c r="AC329" s="1">
        <v>100</v>
      </c>
      <c r="AD329" s="1">
        <v>84</v>
      </c>
      <c r="AE329" s="1">
        <v>0</v>
      </c>
      <c r="AF329" s="1">
        <v>0</v>
      </c>
      <c r="AG329" s="1">
        <v>0.63070000000000004</v>
      </c>
      <c r="AH329" s="1">
        <v>0.53990000000000005</v>
      </c>
      <c r="AI329" s="1">
        <v>7.1499999999999994E-2</v>
      </c>
      <c r="AJ329" s="1">
        <v>0</v>
      </c>
      <c r="AK329" s="1">
        <v>0</v>
      </c>
      <c r="AL329" s="1">
        <v>22</v>
      </c>
      <c r="AM329" s="1">
        <v>6000</v>
      </c>
      <c r="AN329" s="1">
        <v>3600</v>
      </c>
    </row>
    <row r="330" spans="1:40" ht="13" x14ac:dyDescent="0.15">
      <c r="A330" s="1" t="s">
        <v>63</v>
      </c>
      <c r="B330" s="1">
        <v>0</v>
      </c>
      <c r="C330" s="1">
        <v>80</v>
      </c>
      <c r="D330" s="1">
        <v>12</v>
      </c>
      <c r="E330" s="1">
        <v>5</v>
      </c>
      <c r="F330" s="1">
        <v>10</v>
      </c>
      <c r="G330" s="1" t="s">
        <v>85</v>
      </c>
      <c r="H330" s="1">
        <v>0</v>
      </c>
      <c r="I330" s="1" t="s">
        <v>85</v>
      </c>
      <c r="J330" s="1">
        <v>-1</v>
      </c>
      <c r="K330" s="1">
        <v>-1</v>
      </c>
      <c r="L330" s="1">
        <v>0</v>
      </c>
      <c r="M330" s="1">
        <v>0</v>
      </c>
      <c r="N330" s="1">
        <v>0</v>
      </c>
      <c r="O330" s="1" t="s">
        <v>86</v>
      </c>
      <c r="P330" s="1" t="s">
        <v>86</v>
      </c>
      <c r="Q330" s="1" t="s">
        <v>86</v>
      </c>
      <c r="R330" s="1" t="s">
        <v>86</v>
      </c>
      <c r="S330" s="1" t="s">
        <v>86</v>
      </c>
      <c r="T330" s="1" t="s">
        <v>86</v>
      </c>
      <c r="U330" s="1" t="s">
        <v>86</v>
      </c>
      <c r="V330" s="1" t="s">
        <v>86</v>
      </c>
      <c r="W330" s="1" t="s">
        <v>86</v>
      </c>
      <c r="X330" s="1" t="s">
        <v>86</v>
      </c>
      <c r="Y330" s="1" t="s">
        <v>86</v>
      </c>
      <c r="Z330" s="1" t="s">
        <v>86</v>
      </c>
      <c r="AA330" s="1" t="s">
        <v>86</v>
      </c>
      <c r="AB330" s="1" t="s">
        <v>86</v>
      </c>
      <c r="AC330" s="1" t="s">
        <v>86</v>
      </c>
      <c r="AD330" s="1" t="s">
        <v>86</v>
      </c>
      <c r="AE330" s="1" t="s">
        <v>86</v>
      </c>
      <c r="AF330" s="1" t="s">
        <v>86</v>
      </c>
      <c r="AG330" s="1" t="s">
        <v>86</v>
      </c>
      <c r="AH330" s="1" t="s">
        <v>86</v>
      </c>
      <c r="AI330" s="1" t="s">
        <v>86</v>
      </c>
      <c r="AJ330" s="1" t="s">
        <v>86</v>
      </c>
      <c r="AK330" s="1" t="s">
        <v>86</v>
      </c>
      <c r="AL330" s="1" t="s">
        <v>86</v>
      </c>
      <c r="AM330" s="1">
        <v>6000</v>
      </c>
      <c r="AN330" s="1">
        <v>3600</v>
      </c>
    </row>
    <row r="331" spans="1:40" ht="13" x14ac:dyDescent="0.15">
      <c r="A331" s="1" t="s">
        <v>64</v>
      </c>
      <c r="B331" s="1">
        <v>1</v>
      </c>
      <c r="C331" s="1">
        <v>82</v>
      </c>
      <c r="D331" s="1">
        <v>30</v>
      </c>
      <c r="E331" s="1">
        <v>5</v>
      </c>
      <c r="F331" s="1">
        <v>10</v>
      </c>
      <c r="G331" s="1">
        <v>294065</v>
      </c>
      <c r="H331" s="1">
        <v>150693.39705900001</v>
      </c>
      <c r="I331" s="1">
        <v>48.755071999999998</v>
      </c>
      <c r="J331" s="1">
        <v>2</v>
      </c>
      <c r="K331" s="1">
        <v>1</v>
      </c>
      <c r="L331" s="1">
        <v>35223</v>
      </c>
      <c r="M331" s="1">
        <v>3600.0983999999999</v>
      </c>
      <c r="N331" s="1">
        <v>0</v>
      </c>
      <c r="O331" s="1">
        <v>3251</v>
      </c>
      <c r="P331" s="1">
        <v>9106</v>
      </c>
      <c r="Q331" s="1">
        <v>1362</v>
      </c>
      <c r="R331" s="1">
        <v>0</v>
      </c>
      <c r="S331" s="1">
        <v>7477</v>
      </c>
      <c r="T331" s="1">
        <v>0</v>
      </c>
      <c r="U331" s="1">
        <v>267</v>
      </c>
      <c r="V331" s="1">
        <v>4.3090999999999999</v>
      </c>
      <c r="W331" s="1">
        <v>0.61960000000000004</v>
      </c>
      <c r="X331" s="1" t="s">
        <v>86</v>
      </c>
      <c r="Y331" s="1">
        <v>2.3180999999999998</v>
      </c>
      <c r="Z331" s="1">
        <v>148</v>
      </c>
      <c r="AA331" s="1">
        <v>3516</v>
      </c>
      <c r="AB331" s="1">
        <v>3247</v>
      </c>
      <c r="AC331" s="1">
        <v>0</v>
      </c>
      <c r="AD331" s="1">
        <v>269</v>
      </c>
      <c r="AE331" s="1">
        <v>0</v>
      </c>
      <c r="AF331" s="1">
        <v>0</v>
      </c>
      <c r="AG331" s="1">
        <v>2.0301</v>
      </c>
      <c r="AH331" s="1">
        <v>1.7504</v>
      </c>
      <c r="AI331" s="1">
        <v>0.21759999999999999</v>
      </c>
      <c r="AJ331" s="1">
        <v>0</v>
      </c>
      <c r="AK331" s="1">
        <v>0</v>
      </c>
      <c r="AL331" s="1">
        <v>13</v>
      </c>
      <c r="AM331" s="1">
        <v>6000</v>
      </c>
      <c r="AN331" s="1">
        <v>3600</v>
      </c>
    </row>
    <row r="332" spans="1:40" ht="13" x14ac:dyDescent="0.15">
      <c r="A332" s="1" t="s">
        <v>65</v>
      </c>
      <c r="B332" s="1">
        <v>1</v>
      </c>
      <c r="C332" s="1">
        <v>82</v>
      </c>
      <c r="D332" s="1">
        <v>20</v>
      </c>
      <c r="E332" s="1">
        <v>5</v>
      </c>
      <c r="F332" s="1">
        <v>10</v>
      </c>
      <c r="G332" s="1">
        <v>449290</v>
      </c>
      <c r="H332" s="1">
        <v>209188.12844</v>
      </c>
      <c r="I332" s="1">
        <v>53.440288000000002</v>
      </c>
      <c r="J332" s="1">
        <v>2</v>
      </c>
      <c r="K332" s="1">
        <v>1</v>
      </c>
      <c r="L332" s="1">
        <v>67624</v>
      </c>
      <c r="M332" s="1">
        <v>3600.0744</v>
      </c>
      <c r="N332" s="1">
        <v>0</v>
      </c>
      <c r="O332" s="1">
        <v>1852</v>
      </c>
      <c r="P332" s="1">
        <v>7337</v>
      </c>
      <c r="Q332" s="1">
        <v>864</v>
      </c>
      <c r="R332" s="1">
        <v>0</v>
      </c>
      <c r="S332" s="1">
        <v>6016</v>
      </c>
      <c r="T332" s="1">
        <v>0</v>
      </c>
      <c r="U332" s="1">
        <v>457</v>
      </c>
      <c r="V332" s="1">
        <v>2.2991000000000001</v>
      </c>
      <c r="W332" s="1">
        <v>0.36699999999999999</v>
      </c>
      <c r="X332" s="1" t="s">
        <v>86</v>
      </c>
      <c r="Y332" s="1">
        <v>1.2078</v>
      </c>
      <c r="Z332" s="1">
        <v>258</v>
      </c>
      <c r="AA332" s="1">
        <v>3710</v>
      </c>
      <c r="AB332" s="1">
        <v>3198</v>
      </c>
      <c r="AC332" s="1">
        <v>0</v>
      </c>
      <c r="AD332" s="1">
        <v>512</v>
      </c>
      <c r="AE332" s="1">
        <v>0</v>
      </c>
      <c r="AF332" s="1">
        <v>0</v>
      </c>
      <c r="AG332" s="1">
        <v>2.5817999999999999</v>
      </c>
      <c r="AH332" s="1">
        <v>2.0943000000000001</v>
      </c>
      <c r="AI332" s="1">
        <v>0.38569999999999999</v>
      </c>
      <c r="AJ332" s="1">
        <v>0</v>
      </c>
      <c r="AK332" s="1">
        <v>0</v>
      </c>
      <c r="AL332" s="1">
        <v>21</v>
      </c>
      <c r="AM332" s="1">
        <v>6000</v>
      </c>
      <c r="AN332" s="1">
        <v>3600</v>
      </c>
    </row>
    <row r="333" spans="1:40" ht="13" x14ac:dyDescent="0.15">
      <c r="A333" s="1" t="s">
        <v>66</v>
      </c>
      <c r="B333" s="1">
        <v>1</v>
      </c>
      <c r="C333" s="1">
        <v>82</v>
      </c>
      <c r="D333" s="1">
        <v>10</v>
      </c>
      <c r="E333" s="1">
        <v>5</v>
      </c>
      <c r="F333" s="1">
        <v>10</v>
      </c>
      <c r="G333" s="1">
        <v>838515</v>
      </c>
      <c r="H333" s="1">
        <v>391481.24096999998</v>
      </c>
      <c r="I333" s="1">
        <v>53.312553999999999</v>
      </c>
      <c r="J333" s="1">
        <v>2</v>
      </c>
      <c r="K333" s="1">
        <v>1</v>
      </c>
      <c r="L333" s="1">
        <v>113960</v>
      </c>
      <c r="M333" s="1">
        <v>3600.0743000000002</v>
      </c>
      <c r="N333" s="1">
        <v>0</v>
      </c>
      <c r="O333" s="1">
        <v>506</v>
      </c>
      <c r="P333" s="1">
        <v>4846</v>
      </c>
      <c r="Q333" s="1">
        <v>216</v>
      </c>
      <c r="R333" s="1">
        <v>0</v>
      </c>
      <c r="S333" s="1">
        <v>4360</v>
      </c>
      <c r="T333" s="1">
        <v>0</v>
      </c>
      <c r="U333" s="1">
        <v>270</v>
      </c>
      <c r="V333" s="1">
        <v>0.65380000000000005</v>
      </c>
      <c r="W333" s="1">
        <v>7.0300000000000001E-2</v>
      </c>
      <c r="X333" s="1" t="s">
        <v>86</v>
      </c>
      <c r="Y333" s="1">
        <v>0.41899999999999998</v>
      </c>
      <c r="Z333" s="1">
        <v>451</v>
      </c>
      <c r="AA333" s="1">
        <v>3656</v>
      </c>
      <c r="AB333" s="1">
        <v>2669</v>
      </c>
      <c r="AC333" s="1">
        <v>0</v>
      </c>
      <c r="AD333" s="1">
        <v>987</v>
      </c>
      <c r="AE333" s="1">
        <v>0</v>
      </c>
      <c r="AF333" s="1">
        <v>0</v>
      </c>
      <c r="AG333" s="1">
        <v>2.8420999999999998</v>
      </c>
      <c r="AH333" s="1">
        <v>2.1322000000000001</v>
      </c>
      <c r="AI333" s="1">
        <v>0.56830000000000003</v>
      </c>
      <c r="AJ333" s="1">
        <v>0</v>
      </c>
      <c r="AK333" s="1">
        <v>0</v>
      </c>
      <c r="AL333" s="1">
        <v>40</v>
      </c>
      <c r="AM333" s="1">
        <v>6000</v>
      </c>
      <c r="AN333" s="1">
        <v>3600</v>
      </c>
    </row>
    <row r="334" spans="1:40" ht="13" x14ac:dyDescent="0.15">
      <c r="A334" s="1" t="s">
        <v>67</v>
      </c>
      <c r="B334" s="1">
        <v>1</v>
      </c>
      <c r="C334" s="1">
        <v>90</v>
      </c>
      <c r="D334" s="1">
        <v>30</v>
      </c>
      <c r="E334" s="1">
        <v>5</v>
      </c>
      <c r="F334" s="1">
        <v>10</v>
      </c>
      <c r="G334" s="1">
        <v>351884</v>
      </c>
      <c r="H334" s="1">
        <v>70413.25</v>
      </c>
      <c r="I334" s="1">
        <v>79.989641000000006</v>
      </c>
      <c r="J334" s="1">
        <v>2</v>
      </c>
      <c r="K334" s="1">
        <v>1</v>
      </c>
      <c r="L334" s="1">
        <v>29170</v>
      </c>
      <c r="M334" s="1">
        <v>3600.2673</v>
      </c>
      <c r="N334" s="1">
        <v>0</v>
      </c>
      <c r="O334" s="1">
        <v>5265</v>
      </c>
      <c r="P334" s="1">
        <v>10400</v>
      </c>
      <c r="Q334" s="1">
        <v>3462</v>
      </c>
      <c r="R334" s="1">
        <v>117</v>
      </c>
      <c r="S334" s="1">
        <v>6288</v>
      </c>
      <c r="T334" s="1">
        <v>0</v>
      </c>
      <c r="U334" s="1">
        <v>533</v>
      </c>
      <c r="V334" s="1">
        <v>5.7084000000000001</v>
      </c>
      <c r="W334" s="1">
        <v>1.6846000000000001</v>
      </c>
      <c r="X334" s="1" t="s">
        <v>86</v>
      </c>
      <c r="Y334" s="1">
        <v>1.9883</v>
      </c>
      <c r="Z334" s="1">
        <v>184</v>
      </c>
      <c r="AA334" s="1">
        <v>2954</v>
      </c>
      <c r="AB334" s="1">
        <v>2388</v>
      </c>
      <c r="AC334" s="1">
        <v>235</v>
      </c>
      <c r="AD334" s="1">
        <v>331</v>
      </c>
      <c r="AE334" s="1">
        <v>0</v>
      </c>
      <c r="AF334" s="1">
        <v>0</v>
      </c>
      <c r="AG334" s="1">
        <v>2.4674</v>
      </c>
      <c r="AH334" s="1">
        <v>2.0737000000000001</v>
      </c>
      <c r="AI334" s="1">
        <v>0.31719999999999998</v>
      </c>
      <c r="AJ334" s="1">
        <v>0</v>
      </c>
      <c r="AK334" s="1">
        <v>0</v>
      </c>
      <c r="AL334" s="1">
        <v>33</v>
      </c>
      <c r="AM334" s="1">
        <v>6000</v>
      </c>
      <c r="AN334" s="1">
        <v>3600</v>
      </c>
    </row>
    <row r="335" spans="1:40" ht="13" x14ac:dyDescent="0.15">
      <c r="A335" s="1" t="s">
        <v>68</v>
      </c>
      <c r="B335" s="1">
        <v>1</v>
      </c>
      <c r="C335" s="1">
        <v>90</v>
      </c>
      <c r="D335" s="1">
        <v>20</v>
      </c>
      <c r="E335" s="1">
        <v>5</v>
      </c>
      <c r="F335" s="1">
        <v>10</v>
      </c>
      <c r="G335" s="1">
        <v>454979</v>
      </c>
      <c r="H335" s="1">
        <v>89479.03</v>
      </c>
      <c r="I335" s="1">
        <v>80.333371</v>
      </c>
      <c r="J335" s="1">
        <v>2</v>
      </c>
      <c r="K335" s="1">
        <v>1</v>
      </c>
      <c r="L335" s="1">
        <v>48232</v>
      </c>
      <c r="M335" s="1">
        <v>3600.1181999999999</v>
      </c>
      <c r="N335" s="1">
        <v>0</v>
      </c>
      <c r="O335" s="1">
        <v>2256</v>
      </c>
      <c r="P335" s="1">
        <v>8014</v>
      </c>
      <c r="Q335" s="1">
        <v>1433</v>
      </c>
      <c r="R335" s="1">
        <v>112</v>
      </c>
      <c r="S335" s="1">
        <v>5608</v>
      </c>
      <c r="T335" s="1">
        <v>0</v>
      </c>
      <c r="U335" s="1">
        <v>861</v>
      </c>
      <c r="V335" s="1">
        <v>3.0087999999999999</v>
      </c>
      <c r="W335" s="1">
        <v>0.74029999999999996</v>
      </c>
      <c r="X335" s="1" t="s">
        <v>86</v>
      </c>
      <c r="Y335" s="1">
        <v>1.2097</v>
      </c>
      <c r="Z335" s="1">
        <v>209</v>
      </c>
      <c r="AA335" s="1">
        <v>3284</v>
      </c>
      <c r="AB335" s="1">
        <v>2766</v>
      </c>
      <c r="AC335" s="1">
        <v>119</v>
      </c>
      <c r="AD335" s="1">
        <v>399</v>
      </c>
      <c r="AE335" s="1">
        <v>0</v>
      </c>
      <c r="AF335" s="1">
        <v>0</v>
      </c>
      <c r="AG335" s="1">
        <v>2.6004</v>
      </c>
      <c r="AH335" s="1">
        <v>2.1143000000000001</v>
      </c>
      <c r="AI335" s="1">
        <v>0.38600000000000001</v>
      </c>
      <c r="AJ335" s="1">
        <v>0</v>
      </c>
      <c r="AK335" s="1">
        <v>0</v>
      </c>
      <c r="AL335" s="1">
        <v>45</v>
      </c>
      <c r="AM335" s="1">
        <v>6000</v>
      </c>
      <c r="AN335" s="1">
        <v>3600</v>
      </c>
    </row>
    <row r="336" spans="1:40" ht="13" x14ac:dyDescent="0.15">
      <c r="A336" s="1" t="s">
        <v>69</v>
      </c>
      <c r="B336" s="1">
        <v>0</v>
      </c>
      <c r="C336" s="1">
        <v>90</v>
      </c>
      <c r="D336" s="1">
        <v>17</v>
      </c>
      <c r="E336" s="1">
        <v>5</v>
      </c>
      <c r="F336" s="1">
        <v>10</v>
      </c>
      <c r="G336" s="1" t="s">
        <v>85</v>
      </c>
      <c r="H336" s="1">
        <v>0</v>
      </c>
      <c r="I336" s="1" t="s">
        <v>85</v>
      </c>
      <c r="J336" s="1">
        <v>-1</v>
      </c>
      <c r="K336" s="1">
        <v>-1</v>
      </c>
      <c r="L336" s="1">
        <v>0</v>
      </c>
      <c r="M336" s="1">
        <v>0</v>
      </c>
      <c r="N336" s="1">
        <v>0</v>
      </c>
      <c r="O336" s="1" t="s">
        <v>86</v>
      </c>
      <c r="P336" s="1" t="s">
        <v>86</v>
      </c>
      <c r="Q336" s="1" t="s">
        <v>86</v>
      </c>
      <c r="R336" s="1" t="s">
        <v>86</v>
      </c>
      <c r="S336" s="1" t="s">
        <v>86</v>
      </c>
      <c r="T336" s="1" t="s">
        <v>86</v>
      </c>
      <c r="U336" s="1" t="s">
        <v>86</v>
      </c>
      <c r="V336" s="1" t="s">
        <v>86</v>
      </c>
      <c r="W336" s="1" t="s">
        <v>86</v>
      </c>
      <c r="X336" s="1" t="s">
        <v>86</v>
      </c>
      <c r="Y336" s="1" t="s">
        <v>86</v>
      </c>
      <c r="Z336" s="1" t="s">
        <v>86</v>
      </c>
      <c r="AA336" s="1" t="s">
        <v>86</v>
      </c>
      <c r="AB336" s="1" t="s">
        <v>86</v>
      </c>
      <c r="AC336" s="1" t="s">
        <v>86</v>
      </c>
      <c r="AD336" s="1" t="s">
        <v>86</v>
      </c>
      <c r="AE336" s="1" t="s">
        <v>86</v>
      </c>
      <c r="AF336" s="1" t="s">
        <v>86</v>
      </c>
      <c r="AG336" s="1" t="s">
        <v>86</v>
      </c>
      <c r="AH336" s="1" t="s">
        <v>86</v>
      </c>
      <c r="AI336" s="1" t="s">
        <v>86</v>
      </c>
      <c r="AJ336" s="1" t="s">
        <v>86</v>
      </c>
      <c r="AK336" s="1" t="s">
        <v>86</v>
      </c>
      <c r="AL336" s="1" t="s">
        <v>86</v>
      </c>
      <c r="AM336" s="1">
        <v>6000</v>
      </c>
      <c r="AN336" s="1">
        <v>3600</v>
      </c>
    </row>
    <row r="337" spans="1:40" ht="13" x14ac:dyDescent="0.15">
      <c r="A337" s="1" t="s">
        <v>70</v>
      </c>
      <c r="B337" s="1">
        <v>1</v>
      </c>
      <c r="C337" s="1">
        <v>116</v>
      </c>
      <c r="D337" s="1">
        <v>30</v>
      </c>
      <c r="E337" s="1">
        <v>5</v>
      </c>
      <c r="F337" s="1">
        <v>10</v>
      </c>
      <c r="G337" s="1">
        <v>345771</v>
      </c>
      <c r="H337" s="1">
        <v>136628.28205099999</v>
      </c>
      <c r="I337" s="1">
        <v>60.485905000000002</v>
      </c>
      <c r="J337" s="1">
        <v>2</v>
      </c>
      <c r="K337" s="1">
        <v>1</v>
      </c>
      <c r="L337" s="1">
        <v>14283</v>
      </c>
      <c r="M337" s="1">
        <v>3600.6952000000001</v>
      </c>
      <c r="N337" s="1">
        <v>0</v>
      </c>
      <c r="O337" s="1">
        <v>3703</v>
      </c>
      <c r="P337" s="1">
        <v>7357</v>
      </c>
      <c r="Q337" s="1">
        <v>1766</v>
      </c>
      <c r="R337" s="1">
        <v>0</v>
      </c>
      <c r="S337" s="1">
        <v>5248</v>
      </c>
      <c r="T337" s="1">
        <v>0</v>
      </c>
      <c r="U337" s="1">
        <v>343</v>
      </c>
      <c r="V337" s="1">
        <v>9.2197999999999993</v>
      </c>
      <c r="W337" s="1">
        <v>1.5963000000000001</v>
      </c>
      <c r="X337" s="1" t="s">
        <v>86</v>
      </c>
      <c r="Y337" s="1">
        <v>5.1252000000000004</v>
      </c>
      <c r="Z337" s="1">
        <v>65</v>
      </c>
      <c r="AA337" s="1">
        <v>1959</v>
      </c>
      <c r="AB337" s="1">
        <v>1851</v>
      </c>
      <c r="AC337" s="1">
        <v>0</v>
      </c>
      <c r="AD337" s="1">
        <v>108</v>
      </c>
      <c r="AE337" s="1">
        <v>0</v>
      </c>
      <c r="AF337" s="1">
        <v>0</v>
      </c>
      <c r="AG337" s="1">
        <v>1.7662</v>
      </c>
      <c r="AH337" s="1">
        <v>1.5846</v>
      </c>
      <c r="AI337" s="1">
        <v>0.13189999999999999</v>
      </c>
      <c r="AJ337" s="1">
        <v>0</v>
      </c>
      <c r="AK337" s="1">
        <v>0</v>
      </c>
      <c r="AL337" s="1">
        <v>14</v>
      </c>
      <c r="AM337" s="1">
        <v>6000</v>
      </c>
      <c r="AN337" s="1">
        <v>3600</v>
      </c>
    </row>
    <row r="338" spans="1:40" ht="13" x14ac:dyDescent="0.15">
      <c r="A338" s="1" t="s">
        <v>71</v>
      </c>
      <c r="B338" s="1">
        <v>1</v>
      </c>
      <c r="C338" s="1">
        <v>116</v>
      </c>
      <c r="D338" s="1">
        <v>20</v>
      </c>
      <c r="E338" s="1">
        <v>5</v>
      </c>
      <c r="F338" s="1">
        <v>10</v>
      </c>
      <c r="G338" s="1">
        <v>487711</v>
      </c>
      <c r="H338" s="1">
        <v>156030.76996599999</v>
      </c>
      <c r="I338" s="1">
        <v>68.007535000000004</v>
      </c>
      <c r="J338" s="1">
        <v>2</v>
      </c>
      <c r="K338" s="1">
        <v>1</v>
      </c>
      <c r="L338" s="1">
        <v>31500</v>
      </c>
      <c r="M338" s="1">
        <v>3600.1761000000001</v>
      </c>
      <c r="N338" s="1">
        <v>0</v>
      </c>
      <c r="O338" s="1">
        <v>3106</v>
      </c>
      <c r="P338" s="1">
        <v>7241</v>
      </c>
      <c r="Q338" s="1">
        <v>1769</v>
      </c>
      <c r="R338" s="1">
        <v>0</v>
      </c>
      <c r="S338" s="1">
        <v>5046</v>
      </c>
      <c r="T338" s="1">
        <v>0</v>
      </c>
      <c r="U338" s="1">
        <v>426</v>
      </c>
      <c r="V338" s="1">
        <v>5.6885000000000003</v>
      </c>
      <c r="W338" s="1">
        <v>1.2757000000000001</v>
      </c>
      <c r="X338" s="1" t="s">
        <v>86</v>
      </c>
      <c r="Y338" s="1">
        <v>2.7305000000000001</v>
      </c>
      <c r="Z338" s="1">
        <v>113</v>
      </c>
      <c r="AA338" s="1">
        <v>3030</v>
      </c>
      <c r="AB338" s="1">
        <v>2861</v>
      </c>
      <c r="AC338" s="1">
        <v>0</v>
      </c>
      <c r="AD338" s="1">
        <v>169</v>
      </c>
      <c r="AE338" s="1">
        <v>0</v>
      </c>
      <c r="AF338" s="1">
        <v>0</v>
      </c>
      <c r="AG338" s="1">
        <v>2.9674</v>
      </c>
      <c r="AH338" s="1">
        <v>2.6983999999999999</v>
      </c>
      <c r="AI338" s="1">
        <v>0.2029</v>
      </c>
      <c r="AJ338" s="1">
        <v>0</v>
      </c>
      <c r="AK338" s="1">
        <v>0</v>
      </c>
      <c r="AL338" s="1">
        <v>24</v>
      </c>
      <c r="AM338" s="1">
        <v>6000</v>
      </c>
      <c r="AN338" s="1">
        <v>3600</v>
      </c>
    </row>
    <row r="339" spans="1:40" ht="13" x14ac:dyDescent="0.15">
      <c r="A339" s="1" t="s">
        <v>72</v>
      </c>
      <c r="B339" s="1">
        <v>1</v>
      </c>
      <c r="C339" s="1">
        <v>116</v>
      </c>
      <c r="D339" s="1">
        <v>10</v>
      </c>
      <c r="E339" s="1">
        <v>5</v>
      </c>
      <c r="F339" s="1">
        <v>10</v>
      </c>
      <c r="G339" s="1">
        <v>1111372</v>
      </c>
      <c r="H339" s="1">
        <v>245636.53656099999</v>
      </c>
      <c r="I339" s="1">
        <v>77.897901000000005</v>
      </c>
      <c r="J339" s="1">
        <v>2</v>
      </c>
      <c r="K339" s="1">
        <v>1</v>
      </c>
      <c r="L339" s="1">
        <v>40749</v>
      </c>
      <c r="M339" s="1">
        <v>3600.1316000000002</v>
      </c>
      <c r="N339" s="1">
        <v>0</v>
      </c>
      <c r="O339" s="1">
        <v>446</v>
      </c>
      <c r="P339" s="1">
        <v>2452</v>
      </c>
      <c r="Q339" s="1">
        <v>351</v>
      </c>
      <c r="R339" s="1">
        <v>5</v>
      </c>
      <c r="S339" s="1">
        <v>1888</v>
      </c>
      <c r="T339" s="1">
        <v>0</v>
      </c>
      <c r="U339" s="1">
        <v>208</v>
      </c>
      <c r="V339" s="1">
        <v>1.2704</v>
      </c>
      <c r="W339" s="1">
        <v>0.26240000000000002</v>
      </c>
      <c r="X339" s="1" t="s">
        <v>86</v>
      </c>
      <c r="Y339" s="1">
        <v>0.63629999999999998</v>
      </c>
      <c r="Z339" s="1">
        <v>405</v>
      </c>
      <c r="AA339" s="1">
        <v>4385</v>
      </c>
      <c r="AB339" s="1">
        <v>3483</v>
      </c>
      <c r="AC339" s="1">
        <v>43</v>
      </c>
      <c r="AD339" s="1">
        <v>859</v>
      </c>
      <c r="AE339" s="1">
        <v>0</v>
      </c>
      <c r="AF339" s="1">
        <v>0</v>
      </c>
      <c r="AG339" s="1">
        <v>7.8442999999999996</v>
      </c>
      <c r="AH339" s="1">
        <v>6.1877000000000004</v>
      </c>
      <c r="AI339" s="1">
        <v>1.3449</v>
      </c>
      <c r="AJ339" s="1">
        <v>0</v>
      </c>
      <c r="AK339" s="1">
        <v>0</v>
      </c>
      <c r="AL339" s="1">
        <v>58</v>
      </c>
      <c r="AM339" s="1">
        <v>6000</v>
      </c>
      <c r="AN339" s="1">
        <v>3600</v>
      </c>
    </row>
    <row r="341" spans="1:40" ht="27.75" customHeight="1" x14ac:dyDescent="0.15">
      <c r="A341" s="19" t="s">
        <v>90</v>
      </c>
      <c r="B341" s="16"/>
      <c r="C341" s="16"/>
      <c r="D341" s="16"/>
      <c r="E341" s="16"/>
      <c r="F341" s="16"/>
      <c r="G341" s="16"/>
      <c r="H341" s="16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spans="1:40" ht="13" x14ac:dyDescent="0.15">
      <c r="A342" s="1" t="s">
        <v>0</v>
      </c>
      <c r="B342" s="1" t="s">
        <v>1</v>
      </c>
      <c r="C342" s="1" t="s">
        <v>2</v>
      </c>
      <c r="D342" s="1" t="s">
        <v>3</v>
      </c>
      <c r="E342" s="1" t="s">
        <v>4</v>
      </c>
      <c r="F342" s="1" t="s">
        <v>5</v>
      </c>
      <c r="G342" s="1" t="s">
        <v>74</v>
      </c>
      <c r="H342" s="1" t="s">
        <v>75</v>
      </c>
      <c r="I342" s="1" t="s">
        <v>76</v>
      </c>
      <c r="J342" s="1" t="s">
        <v>77</v>
      </c>
      <c r="K342" s="1" t="s">
        <v>78</v>
      </c>
      <c r="L342" s="1" t="s">
        <v>79</v>
      </c>
      <c r="M342" s="1" t="s">
        <v>7</v>
      </c>
      <c r="N342" s="1" t="s">
        <v>80</v>
      </c>
      <c r="O342" s="1" t="s">
        <v>95</v>
      </c>
      <c r="P342" s="1" t="s">
        <v>96</v>
      </c>
      <c r="Q342" s="1" t="s">
        <v>97</v>
      </c>
      <c r="R342" s="1" t="s">
        <v>98</v>
      </c>
      <c r="S342" s="1" t="s">
        <v>99</v>
      </c>
      <c r="T342" s="1" t="s">
        <v>100</v>
      </c>
      <c r="U342" s="1" t="s">
        <v>101</v>
      </c>
      <c r="V342" s="1" t="s">
        <v>102</v>
      </c>
      <c r="W342" s="1" t="s">
        <v>103</v>
      </c>
      <c r="X342" s="1" t="s">
        <v>104</v>
      </c>
      <c r="Y342" s="1" t="s">
        <v>105</v>
      </c>
      <c r="Z342" s="1" t="s">
        <v>106</v>
      </c>
      <c r="AA342" s="1" t="s">
        <v>107</v>
      </c>
      <c r="AB342" s="1" t="s">
        <v>108</v>
      </c>
      <c r="AC342" s="1" t="s">
        <v>109</v>
      </c>
      <c r="AD342" s="1" t="s">
        <v>110</v>
      </c>
      <c r="AE342" s="1" t="s">
        <v>111</v>
      </c>
      <c r="AF342" s="1" t="s">
        <v>112</v>
      </c>
      <c r="AG342" s="1" t="s">
        <v>113</v>
      </c>
      <c r="AH342" s="1" t="s">
        <v>114</v>
      </c>
      <c r="AI342" s="1" t="s">
        <v>115</v>
      </c>
      <c r="AJ342" s="1" t="s">
        <v>116</v>
      </c>
      <c r="AK342" s="1" t="s">
        <v>117</v>
      </c>
      <c r="AL342" s="1" t="s">
        <v>81</v>
      </c>
      <c r="AM342" s="1" t="s">
        <v>82</v>
      </c>
      <c r="AN342" s="1" t="s">
        <v>83</v>
      </c>
    </row>
    <row r="343" spans="1:40" ht="13" x14ac:dyDescent="0.15">
      <c r="A343" s="1" t="s">
        <v>8</v>
      </c>
      <c r="B343" s="1">
        <v>1</v>
      </c>
      <c r="C343" s="1">
        <v>13</v>
      </c>
      <c r="D343" s="1">
        <v>30</v>
      </c>
      <c r="E343" s="1">
        <v>5</v>
      </c>
      <c r="F343" s="1">
        <v>25</v>
      </c>
      <c r="G343" s="1">
        <v>15700</v>
      </c>
      <c r="H343" s="1">
        <v>15700</v>
      </c>
      <c r="I343" s="1">
        <v>0</v>
      </c>
      <c r="J343" s="1">
        <v>1</v>
      </c>
      <c r="K343" s="1">
        <v>1</v>
      </c>
      <c r="L343" s="1">
        <v>18</v>
      </c>
      <c r="M343" s="1">
        <v>0.1119</v>
      </c>
      <c r="N343" s="1">
        <v>0</v>
      </c>
      <c r="O343" s="1">
        <v>21</v>
      </c>
      <c r="P343" s="1">
        <v>22</v>
      </c>
      <c r="Q343" s="1">
        <v>8</v>
      </c>
      <c r="R343" s="1">
        <v>0</v>
      </c>
      <c r="S343" s="1">
        <v>2</v>
      </c>
      <c r="T343" s="1">
        <v>0</v>
      </c>
      <c r="U343" s="1">
        <v>12</v>
      </c>
      <c r="V343" s="1">
        <v>1.4E-3</v>
      </c>
      <c r="W343" s="1">
        <v>2.9999999999999997E-4</v>
      </c>
      <c r="X343" s="1" t="s">
        <v>86</v>
      </c>
      <c r="Y343" s="1">
        <v>5.9999999999999995E-4</v>
      </c>
      <c r="Z343" s="1">
        <v>11</v>
      </c>
      <c r="AA343" s="1">
        <v>48</v>
      </c>
      <c r="AB343" s="1">
        <v>48</v>
      </c>
      <c r="AC343" s="1">
        <v>0</v>
      </c>
      <c r="AD343" s="1">
        <v>0</v>
      </c>
      <c r="AE343" s="1">
        <v>0</v>
      </c>
      <c r="AF343" s="1">
        <v>0</v>
      </c>
      <c r="AG343" s="1">
        <v>3.7000000000000002E-3</v>
      </c>
      <c r="AH343" s="1">
        <v>2.5999999999999999E-3</v>
      </c>
      <c r="AI343" s="1">
        <v>8.0000000000000004E-4</v>
      </c>
      <c r="AJ343" s="1">
        <v>0</v>
      </c>
      <c r="AK343" s="1">
        <v>0</v>
      </c>
      <c r="AL343" s="1">
        <v>1</v>
      </c>
      <c r="AM343" s="1">
        <v>6000</v>
      </c>
      <c r="AN343" s="1">
        <v>3600</v>
      </c>
    </row>
    <row r="344" spans="1:40" ht="13" x14ac:dyDescent="0.15">
      <c r="A344" s="1" t="s">
        <v>9</v>
      </c>
      <c r="B344" s="1">
        <v>1</v>
      </c>
      <c r="C344" s="1">
        <v>13</v>
      </c>
      <c r="D344" s="1">
        <v>20</v>
      </c>
      <c r="E344" s="1">
        <v>5</v>
      </c>
      <c r="F344" s="1">
        <v>25</v>
      </c>
      <c r="G344" s="1">
        <v>17600</v>
      </c>
      <c r="H344" s="1">
        <v>17600</v>
      </c>
      <c r="I344" s="1">
        <v>0</v>
      </c>
      <c r="J344" s="1">
        <v>1</v>
      </c>
      <c r="K344" s="1">
        <v>1</v>
      </c>
      <c r="L344" s="1">
        <v>0</v>
      </c>
      <c r="M344" s="1">
        <v>2.1499999999999998E-2</v>
      </c>
      <c r="N344" s="1">
        <v>0</v>
      </c>
      <c r="O344" s="1">
        <v>12</v>
      </c>
      <c r="P344" s="1">
        <v>20</v>
      </c>
      <c r="Q344" s="1">
        <v>10</v>
      </c>
      <c r="R344" s="1">
        <v>0</v>
      </c>
      <c r="S344" s="1">
        <v>10</v>
      </c>
      <c r="T344" s="1">
        <v>0</v>
      </c>
      <c r="U344" s="1">
        <v>0</v>
      </c>
      <c r="V344" s="1">
        <v>5.0000000000000001E-4</v>
      </c>
      <c r="W344" s="1">
        <v>2.0000000000000001E-4</v>
      </c>
      <c r="X344" s="1" t="s">
        <v>86</v>
      </c>
      <c r="Y344" s="1">
        <v>2.0000000000000001E-4</v>
      </c>
      <c r="Z344" s="1">
        <v>5</v>
      </c>
      <c r="AA344" s="1">
        <v>31</v>
      </c>
      <c r="AB344" s="1">
        <v>28</v>
      </c>
      <c r="AC344" s="1">
        <v>0</v>
      </c>
      <c r="AD344" s="1">
        <v>3</v>
      </c>
      <c r="AE344" s="1">
        <v>0</v>
      </c>
      <c r="AF344" s="1">
        <v>0</v>
      </c>
      <c r="AG344" s="1">
        <v>1E-3</v>
      </c>
      <c r="AH344" s="1">
        <v>6.9999999999999999E-4</v>
      </c>
      <c r="AI344" s="1">
        <v>2.9999999999999997E-4</v>
      </c>
      <c r="AJ344" s="1">
        <v>0</v>
      </c>
      <c r="AK344" s="1">
        <v>0</v>
      </c>
      <c r="AL344" s="1">
        <v>2</v>
      </c>
      <c r="AM344" s="1">
        <v>6000</v>
      </c>
      <c r="AN344" s="1">
        <v>3600</v>
      </c>
    </row>
    <row r="345" spans="1:40" ht="13" x14ac:dyDescent="0.15">
      <c r="A345" s="1" t="s">
        <v>10</v>
      </c>
      <c r="B345" s="1">
        <v>1</v>
      </c>
      <c r="C345" s="1">
        <v>13</v>
      </c>
      <c r="D345" s="1">
        <v>10</v>
      </c>
      <c r="E345" s="1">
        <v>5</v>
      </c>
      <c r="F345" s="1">
        <v>25</v>
      </c>
      <c r="G345" s="1">
        <v>29300</v>
      </c>
      <c r="H345" s="1">
        <v>29300</v>
      </c>
      <c r="I345" s="1">
        <v>0</v>
      </c>
      <c r="J345" s="1">
        <v>1</v>
      </c>
      <c r="K345" s="1">
        <v>1</v>
      </c>
      <c r="L345" s="1">
        <v>15584</v>
      </c>
      <c r="M345" s="1">
        <v>10.62</v>
      </c>
      <c r="N345" s="1">
        <v>0</v>
      </c>
      <c r="O345" s="1">
        <v>375</v>
      </c>
      <c r="P345" s="1">
        <v>760</v>
      </c>
      <c r="Q345" s="1">
        <v>27</v>
      </c>
      <c r="R345" s="1">
        <v>0</v>
      </c>
      <c r="S345" s="1">
        <v>564</v>
      </c>
      <c r="T345" s="1">
        <v>0</v>
      </c>
      <c r="U345" s="1">
        <v>169</v>
      </c>
      <c r="V345" s="1">
        <v>3.4299999999999997E-2</v>
      </c>
      <c r="W345" s="1">
        <v>2.8E-3</v>
      </c>
      <c r="X345" s="1" t="s">
        <v>86</v>
      </c>
      <c r="Y345" s="1">
        <v>1.8100000000000002E-2</v>
      </c>
      <c r="Z345" s="1">
        <v>23</v>
      </c>
      <c r="AA345" s="1">
        <v>22</v>
      </c>
      <c r="AB345" s="1">
        <v>13</v>
      </c>
      <c r="AC345" s="1">
        <v>0</v>
      </c>
      <c r="AD345" s="1">
        <v>9</v>
      </c>
      <c r="AE345" s="1">
        <v>0</v>
      </c>
      <c r="AF345" s="1">
        <v>0</v>
      </c>
      <c r="AG345" s="1">
        <v>5.0000000000000001E-3</v>
      </c>
      <c r="AH345" s="1">
        <v>2.5999999999999999E-3</v>
      </c>
      <c r="AI345" s="1">
        <v>1.6999999999999999E-3</v>
      </c>
      <c r="AJ345" s="1">
        <v>0</v>
      </c>
      <c r="AK345" s="1">
        <v>0</v>
      </c>
      <c r="AL345" s="1">
        <v>5</v>
      </c>
      <c r="AM345" s="1">
        <v>6000</v>
      </c>
      <c r="AN345" s="1">
        <v>3600</v>
      </c>
    </row>
    <row r="346" spans="1:40" ht="13" x14ac:dyDescent="0.15">
      <c r="A346" s="1" t="s">
        <v>11</v>
      </c>
      <c r="B346" s="1">
        <v>1</v>
      </c>
      <c r="C346" s="1">
        <v>14</v>
      </c>
      <c r="D346" s="1">
        <v>30</v>
      </c>
      <c r="E346" s="1">
        <v>5</v>
      </c>
      <c r="F346" s="1">
        <v>25</v>
      </c>
      <c r="G346" s="1">
        <v>23200</v>
      </c>
      <c r="H346" s="1">
        <v>23200</v>
      </c>
      <c r="I346" s="1">
        <v>0</v>
      </c>
      <c r="J346" s="1">
        <v>1</v>
      </c>
      <c r="K346" s="1">
        <v>1</v>
      </c>
      <c r="L346" s="1">
        <v>0</v>
      </c>
      <c r="M346" s="1">
        <v>2.0199999999999999E-2</v>
      </c>
      <c r="N346" s="1">
        <v>0</v>
      </c>
      <c r="O346" s="1">
        <v>9</v>
      </c>
      <c r="P346" s="1">
        <v>11</v>
      </c>
      <c r="Q346" s="1">
        <v>8</v>
      </c>
      <c r="R346" s="1">
        <v>0</v>
      </c>
      <c r="S346" s="1">
        <v>3</v>
      </c>
      <c r="T346" s="1">
        <v>0</v>
      </c>
      <c r="U346" s="1">
        <v>0</v>
      </c>
      <c r="V346" s="1">
        <v>5.0000000000000001E-4</v>
      </c>
      <c r="W346" s="1">
        <v>2.0000000000000001E-4</v>
      </c>
      <c r="X346" s="1" t="s">
        <v>86</v>
      </c>
      <c r="Y346" s="1">
        <v>1E-4</v>
      </c>
      <c r="Z346" s="1">
        <v>3</v>
      </c>
      <c r="AA346" s="1">
        <v>39</v>
      </c>
      <c r="AB346" s="1">
        <v>36</v>
      </c>
      <c r="AC346" s="1">
        <v>0</v>
      </c>
      <c r="AD346" s="1">
        <v>3</v>
      </c>
      <c r="AE346" s="1">
        <v>0</v>
      </c>
      <c r="AF346" s="1">
        <v>0</v>
      </c>
      <c r="AG346" s="1">
        <v>1E-3</v>
      </c>
      <c r="AH346" s="1">
        <v>6.9999999999999999E-4</v>
      </c>
      <c r="AI346" s="1">
        <v>2.0000000000000001E-4</v>
      </c>
      <c r="AJ346" s="1">
        <v>0</v>
      </c>
      <c r="AK346" s="1">
        <v>0</v>
      </c>
      <c r="AL346" s="1">
        <v>2</v>
      </c>
      <c r="AM346" s="1">
        <v>6000</v>
      </c>
      <c r="AN346" s="1">
        <v>3600</v>
      </c>
    </row>
    <row r="347" spans="1:40" ht="13" x14ac:dyDescent="0.15">
      <c r="A347" s="1" t="s">
        <v>12</v>
      </c>
      <c r="B347" s="1">
        <v>1</v>
      </c>
      <c r="C347" s="1">
        <v>14</v>
      </c>
      <c r="D347" s="1">
        <v>20</v>
      </c>
      <c r="E347" s="1">
        <v>5</v>
      </c>
      <c r="F347" s="1">
        <v>25</v>
      </c>
      <c r="G347" s="1">
        <v>30700</v>
      </c>
      <c r="H347" s="1">
        <v>29500</v>
      </c>
      <c r="I347" s="1">
        <v>3.908795</v>
      </c>
      <c r="J347" s="1">
        <v>2</v>
      </c>
      <c r="K347" s="1">
        <v>1</v>
      </c>
      <c r="L347" s="1">
        <v>1236600</v>
      </c>
      <c r="M347" s="1">
        <v>3600.0252999999998</v>
      </c>
      <c r="N347" s="1">
        <v>0</v>
      </c>
      <c r="O347" s="1">
        <v>1536</v>
      </c>
      <c r="P347" s="1">
        <v>3798</v>
      </c>
      <c r="Q347" s="1">
        <v>28</v>
      </c>
      <c r="R347" s="1">
        <v>0</v>
      </c>
      <c r="S347" s="1">
        <v>3260</v>
      </c>
      <c r="T347" s="1">
        <v>0</v>
      </c>
      <c r="U347" s="1">
        <v>510</v>
      </c>
      <c r="V347" s="1">
        <v>0.17519999999999999</v>
      </c>
      <c r="W347" s="1">
        <v>9.1000000000000004E-3</v>
      </c>
      <c r="X347" s="1" t="s">
        <v>86</v>
      </c>
      <c r="Y347" s="1">
        <v>0.1079</v>
      </c>
      <c r="Z347" s="1">
        <v>27</v>
      </c>
      <c r="AA347" s="1">
        <v>23</v>
      </c>
      <c r="AB347" s="1">
        <v>15</v>
      </c>
      <c r="AC347" s="1">
        <v>0</v>
      </c>
      <c r="AD347" s="1">
        <v>8</v>
      </c>
      <c r="AE347" s="1">
        <v>0</v>
      </c>
      <c r="AF347" s="1">
        <v>0</v>
      </c>
      <c r="AG347" s="1">
        <v>6.6E-3</v>
      </c>
      <c r="AH347" s="1">
        <v>3.5999999999999999E-3</v>
      </c>
      <c r="AI347" s="1">
        <v>2.3999999999999998E-3</v>
      </c>
      <c r="AJ347" s="1">
        <v>0</v>
      </c>
      <c r="AK347" s="1">
        <v>0</v>
      </c>
      <c r="AL347" s="1">
        <v>3</v>
      </c>
      <c r="AM347" s="1">
        <v>6000</v>
      </c>
      <c r="AN347" s="1">
        <v>3600</v>
      </c>
    </row>
    <row r="348" spans="1:40" ht="13" x14ac:dyDescent="0.15">
      <c r="A348" s="1" t="s">
        <v>13</v>
      </c>
      <c r="B348" s="1">
        <v>0</v>
      </c>
      <c r="C348" s="1">
        <v>14</v>
      </c>
      <c r="D348" s="1">
        <v>10</v>
      </c>
      <c r="E348" s="1">
        <v>5</v>
      </c>
      <c r="F348" s="1">
        <v>25</v>
      </c>
      <c r="G348" s="1" t="s">
        <v>85</v>
      </c>
      <c r="H348" s="1">
        <v>0</v>
      </c>
      <c r="I348" s="1" t="s">
        <v>85</v>
      </c>
      <c r="J348" s="1">
        <v>-1</v>
      </c>
      <c r="K348" s="1">
        <v>-1</v>
      </c>
      <c r="L348" s="1">
        <v>0</v>
      </c>
      <c r="M348" s="1">
        <v>0</v>
      </c>
      <c r="N348" s="1">
        <v>0</v>
      </c>
      <c r="O348" s="1" t="s">
        <v>86</v>
      </c>
      <c r="P348" s="1" t="s">
        <v>86</v>
      </c>
      <c r="Q348" s="1" t="s">
        <v>86</v>
      </c>
      <c r="R348" s="1" t="s">
        <v>86</v>
      </c>
      <c r="S348" s="1" t="s">
        <v>86</v>
      </c>
      <c r="T348" s="1" t="s">
        <v>86</v>
      </c>
      <c r="U348" s="1" t="s">
        <v>86</v>
      </c>
      <c r="V348" s="1" t="s">
        <v>86</v>
      </c>
      <c r="W348" s="1" t="s">
        <v>86</v>
      </c>
      <c r="X348" s="1" t="s">
        <v>86</v>
      </c>
      <c r="Y348" s="1" t="s">
        <v>86</v>
      </c>
      <c r="Z348" s="1" t="s">
        <v>86</v>
      </c>
      <c r="AA348" s="1" t="s">
        <v>86</v>
      </c>
      <c r="AB348" s="1" t="s">
        <v>86</v>
      </c>
      <c r="AC348" s="1" t="s">
        <v>86</v>
      </c>
      <c r="AD348" s="1" t="s">
        <v>86</v>
      </c>
      <c r="AE348" s="1" t="s">
        <v>86</v>
      </c>
      <c r="AF348" s="1" t="s">
        <v>86</v>
      </c>
      <c r="AG348" s="1" t="s">
        <v>86</v>
      </c>
      <c r="AH348" s="1" t="s">
        <v>86</v>
      </c>
      <c r="AI348" s="1" t="s">
        <v>86</v>
      </c>
      <c r="AJ348" s="1" t="s">
        <v>86</v>
      </c>
      <c r="AK348" s="1" t="s">
        <v>86</v>
      </c>
      <c r="AL348" s="1" t="s">
        <v>86</v>
      </c>
      <c r="AM348" s="1">
        <v>6000</v>
      </c>
      <c r="AN348" s="1">
        <v>3600</v>
      </c>
    </row>
    <row r="349" spans="1:40" ht="13" x14ac:dyDescent="0.15">
      <c r="A349" s="1" t="s">
        <v>14</v>
      </c>
      <c r="B349" s="1">
        <v>1</v>
      </c>
      <c r="C349" s="1">
        <v>15</v>
      </c>
      <c r="D349" s="1">
        <v>30</v>
      </c>
      <c r="E349" s="1">
        <v>5</v>
      </c>
      <c r="F349" s="1">
        <v>25</v>
      </c>
      <c r="G349" s="1">
        <v>12900</v>
      </c>
      <c r="H349" s="1">
        <v>12900</v>
      </c>
      <c r="I349" s="1">
        <v>0</v>
      </c>
      <c r="J349" s="1">
        <v>1</v>
      </c>
      <c r="K349" s="1">
        <v>1</v>
      </c>
      <c r="L349" s="1">
        <v>7</v>
      </c>
      <c r="M349" s="1">
        <v>5.2200000000000003E-2</v>
      </c>
      <c r="N349" s="1">
        <v>0</v>
      </c>
      <c r="O349" s="1">
        <v>20</v>
      </c>
      <c r="P349" s="1">
        <v>20</v>
      </c>
      <c r="Q349" s="1">
        <v>10</v>
      </c>
      <c r="R349" s="1">
        <v>0</v>
      </c>
      <c r="S349" s="1">
        <v>4</v>
      </c>
      <c r="T349" s="1">
        <v>0</v>
      </c>
      <c r="U349" s="1">
        <v>6</v>
      </c>
      <c r="V349" s="1">
        <v>8.0000000000000004E-4</v>
      </c>
      <c r="W349" s="1">
        <v>2.0000000000000001E-4</v>
      </c>
      <c r="X349" s="1" t="s">
        <v>86</v>
      </c>
      <c r="Y349" s="1">
        <v>2.0000000000000001E-4</v>
      </c>
      <c r="Z349" s="1">
        <v>9</v>
      </c>
      <c r="AA349" s="1">
        <v>8</v>
      </c>
      <c r="AB349" s="1">
        <v>8</v>
      </c>
      <c r="AC349" s="1">
        <v>0</v>
      </c>
      <c r="AD349" s="1">
        <v>0</v>
      </c>
      <c r="AE349" s="1">
        <v>0</v>
      </c>
      <c r="AF349" s="1">
        <v>0</v>
      </c>
      <c r="AG349" s="1">
        <v>2.3E-3</v>
      </c>
      <c r="AH349" s="1">
        <v>1.4E-3</v>
      </c>
      <c r="AI349" s="1">
        <v>5.9999999999999995E-4</v>
      </c>
      <c r="AJ349" s="1">
        <v>0</v>
      </c>
      <c r="AK349" s="1">
        <v>0</v>
      </c>
      <c r="AL349" s="1">
        <v>2</v>
      </c>
      <c r="AM349" s="1">
        <v>6000</v>
      </c>
      <c r="AN349" s="1">
        <v>3600</v>
      </c>
    </row>
    <row r="350" spans="1:40" ht="13" x14ac:dyDescent="0.15">
      <c r="A350" s="1" t="s">
        <v>15</v>
      </c>
      <c r="B350" s="1">
        <v>1</v>
      </c>
      <c r="C350" s="1">
        <v>15</v>
      </c>
      <c r="D350" s="1">
        <v>20</v>
      </c>
      <c r="E350" s="1">
        <v>5</v>
      </c>
      <c r="F350" s="1">
        <v>25</v>
      </c>
      <c r="G350" s="1">
        <v>14800</v>
      </c>
      <c r="H350" s="1">
        <v>14800</v>
      </c>
      <c r="I350" s="1">
        <v>0</v>
      </c>
      <c r="J350" s="1">
        <v>1</v>
      </c>
      <c r="K350" s="1">
        <v>1</v>
      </c>
      <c r="L350" s="1">
        <v>29165</v>
      </c>
      <c r="M350" s="1">
        <v>59.620199999999997</v>
      </c>
      <c r="N350" s="1">
        <v>0</v>
      </c>
      <c r="O350" s="1">
        <v>2530</v>
      </c>
      <c r="P350" s="1">
        <v>2813</v>
      </c>
      <c r="Q350" s="1">
        <v>281</v>
      </c>
      <c r="R350" s="1">
        <v>0</v>
      </c>
      <c r="S350" s="1">
        <v>431</v>
      </c>
      <c r="T350" s="1">
        <v>0</v>
      </c>
      <c r="U350" s="1">
        <v>2101</v>
      </c>
      <c r="V350" s="1">
        <v>0.224</v>
      </c>
      <c r="W350" s="1">
        <v>1.9699999999999999E-2</v>
      </c>
      <c r="X350" s="1" t="s">
        <v>86</v>
      </c>
      <c r="Y350" s="1">
        <v>9.8699999999999996E-2</v>
      </c>
      <c r="Z350" s="1">
        <v>14</v>
      </c>
      <c r="AA350" s="1">
        <v>6</v>
      </c>
      <c r="AB350" s="1">
        <v>5</v>
      </c>
      <c r="AC350" s="1">
        <v>0</v>
      </c>
      <c r="AD350" s="1">
        <v>1</v>
      </c>
      <c r="AE350" s="1">
        <v>0</v>
      </c>
      <c r="AF350" s="1">
        <v>0</v>
      </c>
      <c r="AG350" s="1">
        <v>3.2000000000000002E-3</v>
      </c>
      <c r="AH350" s="1">
        <v>1.6999999999999999E-3</v>
      </c>
      <c r="AI350" s="1">
        <v>1.1000000000000001E-3</v>
      </c>
      <c r="AJ350" s="1">
        <v>0</v>
      </c>
      <c r="AK350" s="1">
        <v>0</v>
      </c>
      <c r="AL350" s="1">
        <v>3</v>
      </c>
      <c r="AM350" s="1">
        <v>6000</v>
      </c>
      <c r="AN350" s="1">
        <v>3600</v>
      </c>
    </row>
    <row r="351" spans="1:40" ht="13" x14ac:dyDescent="0.15">
      <c r="A351" s="1" t="s">
        <v>16</v>
      </c>
      <c r="B351" s="1">
        <v>0</v>
      </c>
      <c r="C351" s="1">
        <v>15</v>
      </c>
      <c r="D351" s="1">
        <v>12</v>
      </c>
      <c r="E351" s="1">
        <v>5</v>
      </c>
      <c r="F351" s="1">
        <v>25</v>
      </c>
      <c r="G351" s="1" t="s">
        <v>85</v>
      </c>
      <c r="H351" s="1">
        <v>0</v>
      </c>
      <c r="I351" s="1" t="s">
        <v>85</v>
      </c>
      <c r="J351" s="1">
        <v>-1</v>
      </c>
      <c r="K351" s="1">
        <v>-1</v>
      </c>
      <c r="L351" s="1">
        <v>0</v>
      </c>
      <c r="M351" s="1">
        <v>0</v>
      </c>
      <c r="N351" s="1">
        <v>0</v>
      </c>
      <c r="O351" s="1" t="s">
        <v>86</v>
      </c>
      <c r="P351" s="1" t="s">
        <v>86</v>
      </c>
      <c r="Q351" s="1" t="s">
        <v>86</v>
      </c>
      <c r="R351" s="1" t="s">
        <v>86</v>
      </c>
      <c r="S351" s="1" t="s">
        <v>86</v>
      </c>
      <c r="T351" s="1" t="s">
        <v>86</v>
      </c>
      <c r="U351" s="1" t="s">
        <v>86</v>
      </c>
      <c r="V351" s="1" t="s">
        <v>86</v>
      </c>
      <c r="W351" s="1" t="s">
        <v>86</v>
      </c>
      <c r="X351" s="1" t="s">
        <v>86</v>
      </c>
      <c r="Y351" s="1" t="s">
        <v>86</v>
      </c>
      <c r="Z351" s="1" t="s">
        <v>86</v>
      </c>
      <c r="AA351" s="1" t="s">
        <v>86</v>
      </c>
      <c r="AB351" s="1" t="s">
        <v>86</v>
      </c>
      <c r="AC351" s="1" t="s">
        <v>86</v>
      </c>
      <c r="AD351" s="1" t="s">
        <v>86</v>
      </c>
      <c r="AE351" s="1" t="s">
        <v>86</v>
      </c>
      <c r="AF351" s="1" t="s">
        <v>86</v>
      </c>
      <c r="AG351" s="1" t="s">
        <v>86</v>
      </c>
      <c r="AH351" s="1" t="s">
        <v>86</v>
      </c>
      <c r="AI351" s="1" t="s">
        <v>86</v>
      </c>
      <c r="AJ351" s="1" t="s">
        <v>86</v>
      </c>
      <c r="AK351" s="1" t="s">
        <v>86</v>
      </c>
      <c r="AL351" s="1" t="s">
        <v>86</v>
      </c>
      <c r="AM351" s="1">
        <v>6000</v>
      </c>
      <c r="AN351" s="1">
        <v>3600</v>
      </c>
    </row>
    <row r="352" spans="1:40" ht="13" x14ac:dyDescent="0.15">
      <c r="A352" s="1" t="s">
        <v>17</v>
      </c>
      <c r="B352" s="1">
        <v>1</v>
      </c>
      <c r="C352" s="1">
        <v>15</v>
      </c>
      <c r="D352" s="1">
        <v>30</v>
      </c>
      <c r="E352" s="1">
        <v>5</v>
      </c>
      <c r="F352" s="1">
        <v>25</v>
      </c>
      <c r="G352" s="1">
        <v>29000</v>
      </c>
      <c r="H352" s="1">
        <v>29000</v>
      </c>
      <c r="I352" s="1">
        <v>0</v>
      </c>
      <c r="J352" s="1">
        <v>1</v>
      </c>
      <c r="K352" s="1">
        <v>1</v>
      </c>
      <c r="L352" s="1">
        <v>0</v>
      </c>
      <c r="M352" s="1">
        <v>9.7999999999999997E-3</v>
      </c>
      <c r="N352" s="1">
        <v>0</v>
      </c>
      <c r="O352" s="1">
        <v>2</v>
      </c>
      <c r="P352" s="1">
        <v>1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  <c r="V352" s="1">
        <v>1E-4</v>
      </c>
      <c r="W352" s="1">
        <v>1E-4</v>
      </c>
      <c r="X352" s="1" t="s">
        <v>86</v>
      </c>
      <c r="Y352" s="1">
        <v>0</v>
      </c>
      <c r="Z352" s="1">
        <v>1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2.0000000000000001E-4</v>
      </c>
      <c r="AH352" s="1">
        <v>1E-4</v>
      </c>
      <c r="AI352" s="1">
        <v>1E-4</v>
      </c>
      <c r="AJ352" s="1">
        <v>0</v>
      </c>
      <c r="AK352" s="1">
        <v>0</v>
      </c>
      <c r="AL352" s="1">
        <v>1</v>
      </c>
      <c r="AM352" s="1">
        <v>6000</v>
      </c>
      <c r="AN352" s="1">
        <v>3600</v>
      </c>
    </row>
    <row r="353" spans="1:40" ht="13" x14ac:dyDescent="0.15">
      <c r="A353" s="1" t="s">
        <v>18</v>
      </c>
      <c r="B353" s="1">
        <v>1</v>
      </c>
      <c r="C353" s="1">
        <v>15</v>
      </c>
      <c r="D353" s="1">
        <v>20</v>
      </c>
      <c r="E353" s="1">
        <v>5</v>
      </c>
      <c r="F353" s="1">
        <v>25</v>
      </c>
      <c r="G353" s="1">
        <v>32000</v>
      </c>
      <c r="H353" s="1">
        <v>32000</v>
      </c>
      <c r="I353" s="1">
        <v>0</v>
      </c>
      <c r="J353" s="1">
        <v>1</v>
      </c>
      <c r="K353" s="1">
        <v>1</v>
      </c>
      <c r="L353" s="1">
        <v>359</v>
      </c>
      <c r="M353" s="1">
        <v>0.18</v>
      </c>
      <c r="N353" s="1">
        <v>0</v>
      </c>
      <c r="O353" s="1">
        <v>138</v>
      </c>
      <c r="P353" s="1">
        <v>147</v>
      </c>
      <c r="Q353" s="1">
        <v>9</v>
      </c>
      <c r="R353" s="1">
        <v>0</v>
      </c>
      <c r="S353" s="1">
        <v>22</v>
      </c>
      <c r="T353" s="1">
        <v>0</v>
      </c>
      <c r="U353" s="1">
        <v>116</v>
      </c>
      <c r="V353" s="1">
        <v>6.1999999999999998E-3</v>
      </c>
      <c r="W353" s="1">
        <v>5.0000000000000001E-4</v>
      </c>
      <c r="X353" s="1" t="s">
        <v>86</v>
      </c>
      <c r="Y353" s="1">
        <v>3.0000000000000001E-3</v>
      </c>
      <c r="Z353" s="1">
        <v>11</v>
      </c>
      <c r="AA353" s="1">
        <v>4</v>
      </c>
      <c r="AB353" s="1">
        <v>3</v>
      </c>
      <c r="AC353" s="1">
        <v>0</v>
      </c>
      <c r="AD353" s="1">
        <v>1</v>
      </c>
      <c r="AE353" s="1">
        <v>0</v>
      </c>
      <c r="AF353" s="1">
        <v>0</v>
      </c>
      <c r="AG353" s="1">
        <v>2.3E-3</v>
      </c>
      <c r="AH353" s="1">
        <v>1.2999999999999999E-3</v>
      </c>
      <c r="AI353" s="1">
        <v>8.0000000000000004E-4</v>
      </c>
      <c r="AJ353" s="1">
        <v>0</v>
      </c>
      <c r="AK353" s="1">
        <v>0</v>
      </c>
      <c r="AL353" s="1">
        <v>2</v>
      </c>
      <c r="AM353" s="1">
        <v>6000</v>
      </c>
      <c r="AN353" s="1">
        <v>3600</v>
      </c>
    </row>
    <row r="354" spans="1:40" ht="13" x14ac:dyDescent="0.15">
      <c r="A354" s="1" t="s">
        <v>19</v>
      </c>
      <c r="B354" s="1">
        <v>1</v>
      </c>
      <c r="C354" s="1">
        <v>15</v>
      </c>
      <c r="D354" s="1">
        <v>10</v>
      </c>
      <c r="E354" s="1">
        <v>5</v>
      </c>
      <c r="F354" s="1">
        <v>25</v>
      </c>
      <c r="G354" s="1">
        <v>40100</v>
      </c>
      <c r="H354" s="1">
        <v>40100</v>
      </c>
      <c r="I354" s="1">
        <v>0</v>
      </c>
      <c r="J354" s="1">
        <v>1</v>
      </c>
      <c r="K354" s="1">
        <v>1</v>
      </c>
      <c r="L354" s="1">
        <v>125978</v>
      </c>
      <c r="M354" s="1">
        <v>313.61349999999999</v>
      </c>
      <c r="N354" s="1">
        <v>0</v>
      </c>
      <c r="O354" s="1">
        <v>2208</v>
      </c>
      <c r="P354" s="1">
        <v>3412</v>
      </c>
      <c r="Q354" s="1">
        <v>149</v>
      </c>
      <c r="R354" s="1">
        <v>0</v>
      </c>
      <c r="S354" s="1">
        <v>1567</v>
      </c>
      <c r="T354" s="1">
        <v>0</v>
      </c>
      <c r="U354" s="1">
        <v>1696</v>
      </c>
      <c r="V354" s="1">
        <v>0.24859999999999999</v>
      </c>
      <c r="W354" s="1">
        <v>1.9300000000000001E-2</v>
      </c>
      <c r="X354" s="1" t="s">
        <v>86</v>
      </c>
      <c r="Y354" s="1">
        <v>0.1232</v>
      </c>
      <c r="Z354" s="1">
        <v>11</v>
      </c>
      <c r="AA354" s="1">
        <v>4</v>
      </c>
      <c r="AB354" s="1">
        <v>0</v>
      </c>
      <c r="AC354" s="1">
        <v>0</v>
      </c>
      <c r="AD354" s="1">
        <v>4</v>
      </c>
      <c r="AE354" s="1">
        <v>0</v>
      </c>
      <c r="AF354" s="1">
        <v>0</v>
      </c>
      <c r="AG354" s="1">
        <v>2.5999999999999999E-3</v>
      </c>
      <c r="AH354" s="1">
        <v>1.1999999999999999E-3</v>
      </c>
      <c r="AI354" s="1">
        <v>1E-3</v>
      </c>
      <c r="AJ354" s="1">
        <v>0</v>
      </c>
      <c r="AK354" s="1">
        <v>0</v>
      </c>
      <c r="AL354" s="1">
        <v>4</v>
      </c>
      <c r="AM354" s="1">
        <v>6000</v>
      </c>
      <c r="AN354" s="1">
        <v>3600</v>
      </c>
    </row>
    <row r="355" spans="1:40" ht="13" x14ac:dyDescent="0.15">
      <c r="A355" s="1" t="s">
        <v>20</v>
      </c>
      <c r="B355" s="1">
        <v>1</v>
      </c>
      <c r="C355" s="1">
        <v>18</v>
      </c>
      <c r="D355" s="1">
        <v>30</v>
      </c>
      <c r="E355" s="1">
        <v>5</v>
      </c>
      <c r="F355" s="1">
        <v>25</v>
      </c>
      <c r="G355" s="1">
        <v>29259</v>
      </c>
      <c r="H355" s="1">
        <v>29259</v>
      </c>
      <c r="I355" s="1">
        <v>0</v>
      </c>
      <c r="J355" s="1">
        <v>1</v>
      </c>
      <c r="K355" s="1">
        <v>1</v>
      </c>
      <c r="L355" s="1">
        <v>0</v>
      </c>
      <c r="M355" s="1">
        <v>4.1099999999999998E-2</v>
      </c>
      <c r="N355" s="1">
        <v>0</v>
      </c>
      <c r="O355" s="1">
        <v>4</v>
      </c>
      <c r="P355" s="1">
        <v>7</v>
      </c>
      <c r="Q355" s="1">
        <v>7</v>
      </c>
      <c r="R355" s="1">
        <v>0</v>
      </c>
      <c r="S355" s="1">
        <v>0</v>
      </c>
      <c r="T355" s="1">
        <v>0</v>
      </c>
      <c r="U355" s="1">
        <v>0</v>
      </c>
      <c r="V355" s="1">
        <v>4.0000000000000002E-4</v>
      </c>
      <c r="W355" s="1">
        <v>2.0000000000000001E-4</v>
      </c>
      <c r="X355" s="1" t="s">
        <v>86</v>
      </c>
      <c r="Y355" s="1">
        <v>0</v>
      </c>
      <c r="Z355" s="1">
        <v>2</v>
      </c>
      <c r="AA355" s="1">
        <v>62</v>
      </c>
      <c r="AB355" s="1">
        <v>62</v>
      </c>
      <c r="AC355" s="1">
        <v>0</v>
      </c>
      <c r="AD355" s="1">
        <v>0</v>
      </c>
      <c r="AE355" s="1">
        <v>0</v>
      </c>
      <c r="AF355" s="1">
        <v>0</v>
      </c>
      <c r="AG355" s="1">
        <v>1.2999999999999999E-3</v>
      </c>
      <c r="AH355" s="1">
        <v>1.1999999999999999E-3</v>
      </c>
      <c r="AI355" s="1">
        <v>1E-4</v>
      </c>
      <c r="AJ355" s="1">
        <v>0</v>
      </c>
      <c r="AK355" s="1">
        <v>0</v>
      </c>
      <c r="AL355" s="1">
        <v>1</v>
      </c>
      <c r="AM355" s="1">
        <v>6000</v>
      </c>
      <c r="AN355" s="1">
        <v>3600</v>
      </c>
    </row>
    <row r="356" spans="1:40" ht="13" x14ac:dyDescent="0.15">
      <c r="A356" s="1" t="s">
        <v>21</v>
      </c>
      <c r="B356" s="1">
        <v>1</v>
      </c>
      <c r="C356" s="1">
        <v>18</v>
      </c>
      <c r="D356" s="1">
        <v>20</v>
      </c>
      <c r="E356" s="1">
        <v>5</v>
      </c>
      <c r="F356" s="1">
        <v>25</v>
      </c>
      <c r="G356" s="1">
        <v>29904</v>
      </c>
      <c r="H356" s="1">
        <v>29904</v>
      </c>
      <c r="I356" s="1">
        <v>0</v>
      </c>
      <c r="J356" s="1">
        <v>1</v>
      </c>
      <c r="K356" s="1">
        <v>1</v>
      </c>
      <c r="L356" s="1">
        <v>153</v>
      </c>
      <c r="M356" s="1">
        <v>0.1489</v>
      </c>
      <c r="N356" s="1">
        <v>0</v>
      </c>
      <c r="O356" s="1">
        <v>47</v>
      </c>
      <c r="P356" s="1">
        <v>51</v>
      </c>
      <c r="Q356" s="1">
        <v>13</v>
      </c>
      <c r="R356" s="1">
        <v>0</v>
      </c>
      <c r="S356" s="1">
        <v>6</v>
      </c>
      <c r="T356" s="1">
        <v>0</v>
      </c>
      <c r="U356" s="1">
        <v>32</v>
      </c>
      <c r="V356" s="1">
        <v>4.4000000000000003E-3</v>
      </c>
      <c r="W356" s="1">
        <v>5.0000000000000001E-4</v>
      </c>
      <c r="X356" s="1" t="s">
        <v>86</v>
      </c>
      <c r="Y356" s="1">
        <v>1.9E-3</v>
      </c>
      <c r="Z356" s="1">
        <v>7</v>
      </c>
      <c r="AA356" s="1">
        <v>62</v>
      </c>
      <c r="AB356" s="1">
        <v>62</v>
      </c>
      <c r="AC356" s="1">
        <v>0</v>
      </c>
      <c r="AD356" s="1">
        <v>0</v>
      </c>
      <c r="AE356" s="1">
        <v>0</v>
      </c>
      <c r="AF356" s="1">
        <v>0</v>
      </c>
      <c r="AG356" s="1">
        <v>2.8E-3</v>
      </c>
      <c r="AH356" s="1">
        <v>1.8E-3</v>
      </c>
      <c r="AI356" s="1">
        <v>5.9999999999999995E-4</v>
      </c>
      <c r="AJ356" s="1">
        <v>0</v>
      </c>
      <c r="AK356" s="1">
        <v>0</v>
      </c>
      <c r="AL356" s="1">
        <v>1</v>
      </c>
      <c r="AM356" s="1">
        <v>6000</v>
      </c>
      <c r="AN356" s="1">
        <v>3600</v>
      </c>
    </row>
    <row r="357" spans="1:40" ht="13" x14ac:dyDescent="0.15">
      <c r="A357" s="1" t="s">
        <v>22</v>
      </c>
      <c r="B357" s="1">
        <v>1</v>
      </c>
      <c r="C357" s="1">
        <v>18</v>
      </c>
      <c r="D357" s="1">
        <v>10</v>
      </c>
      <c r="E357" s="1">
        <v>5</v>
      </c>
      <c r="F357" s="1">
        <v>25</v>
      </c>
      <c r="G357" s="1">
        <v>41861</v>
      </c>
      <c r="H357" s="1">
        <v>35613</v>
      </c>
      <c r="I357" s="1">
        <v>14.925587</v>
      </c>
      <c r="J357" s="1">
        <v>2</v>
      </c>
      <c r="K357" s="1">
        <v>1</v>
      </c>
      <c r="L357" s="1">
        <v>368402</v>
      </c>
      <c r="M357" s="1">
        <v>3600.0261</v>
      </c>
      <c r="N357" s="1">
        <v>0</v>
      </c>
      <c r="O357" s="1">
        <v>5357</v>
      </c>
      <c r="P357" s="1">
        <v>9215</v>
      </c>
      <c r="Q357" s="1">
        <v>365</v>
      </c>
      <c r="R357" s="1">
        <v>0</v>
      </c>
      <c r="S357" s="1">
        <v>5097</v>
      </c>
      <c r="T357" s="1">
        <v>0</v>
      </c>
      <c r="U357" s="1">
        <v>3753</v>
      </c>
      <c r="V357" s="1">
        <v>0.59819999999999995</v>
      </c>
      <c r="W357" s="1">
        <v>4.2799999999999998E-2</v>
      </c>
      <c r="X357" s="1" t="s">
        <v>86</v>
      </c>
      <c r="Y357" s="1">
        <v>0.2908</v>
      </c>
      <c r="Z357" s="1">
        <v>14</v>
      </c>
      <c r="AA357" s="1">
        <v>69</v>
      </c>
      <c r="AB357" s="1">
        <v>62</v>
      </c>
      <c r="AC357" s="1">
        <v>0</v>
      </c>
      <c r="AD357" s="1">
        <v>7</v>
      </c>
      <c r="AE357" s="1">
        <v>0</v>
      </c>
      <c r="AF357" s="1">
        <v>0</v>
      </c>
      <c r="AG357" s="1">
        <v>5.7999999999999996E-3</v>
      </c>
      <c r="AH357" s="1">
        <v>3.3999999999999998E-3</v>
      </c>
      <c r="AI357" s="1">
        <v>1.6999999999999999E-3</v>
      </c>
      <c r="AJ357" s="1">
        <v>0</v>
      </c>
      <c r="AK357" s="1">
        <v>0</v>
      </c>
      <c r="AL357" s="1">
        <v>5</v>
      </c>
      <c r="AM357" s="1">
        <v>6000</v>
      </c>
      <c r="AN357" s="1">
        <v>3600</v>
      </c>
    </row>
    <row r="358" spans="1:40" ht="13" x14ac:dyDescent="0.15">
      <c r="A358" s="1" t="s">
        <v>23</v>
      </c>
      <c r="B358" s="1">
        <v>1</v>
      </c>
      <c r="C358" s="1">
        <v>20</v>
      </c>
      <c r="D358" s="1">
        <v>30</v>
      </c>
      <c r="E358" s="1">
        <v>5</v>
      </c>
      <c r="F358" s="1">
        <v>25</v>
      </c>
      <c r="G358" s="1">
        <v>20746</v>
      </c>
      <c r="H358" s="1">
        <v>20746</v>
      </c>
      <c r="I358" s="1">
        <v>0</v>
      </c>
      <c r="J358" s="1">
        <v>1</v>
      </c>
      <c r="K358" s="1">
        <v>1</v>
      </c>
      <c r="L358" s="1">
        <v>0</v>
      </c>
      <c r="M358" s="1">
        <v>0.03</v>
      </c>
      <c r="N358" s="1">
        <v>0</v>
      </c>
      <c r="O358" s="1">
        <v>5</v>
      </c>
      <c r="P358" s="1">
        <v>11</v>
      </c>
      <c r="Q358" s="1">
        <v>11</v>
      </c>
      <c r="R358" s="1">
        <v>0</v>
      </c>
      <c r="S358" s="1">
        <v>0</v>
      </c>
      <c r="T358" s="1">
        <v>0</v>
      </c>
      <c r="U358" s="1">
        <v>0</v>
      </c>
      <c r="V358" s="1">
        <v>4.0000000000000002E-4</v>
      </c>
      <c r="W358" s="1">
        <v>2.0000000000000001E-4</v>
      </c>
      <c r="X358" s="1" t="s">
        <v>86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1</v>
      </c>
      <c r="AM358" s="1">
        <v>6000</v>
      </c>
      <c r="AN358" s="1">
        <v>3600</v>
      </c>
    </row>
    <row r="359" spans="1:40" ht="13" x14ac:dyDescent="0.15">
      <c r="A359" s="1" t="s">
        <v>24</v>
      </c>
      <c r="B359" s="1">
        <v>1</v>
      </c>
      <c r="C359" s="1">
        <v>20</v>
      </c>
      <c r="D359" s="1">
        <v>20</v>
      </c>
      <c r="E359" s="1">
        <v>5</v>
      </c>
      <c r="F359" s="1">
        <v>25</v>
      </c>
      <c r="G359" s="1">
        <v>22582</v>
      </c>
      <c r="H359" s="1">
        <v>22582</v>
      </c>
      <c r="I359" s="1">
        <v>0</v>
      </c>
      <c r="J359" s="1">
        <v>1</v>
      </c>
      <c r="K359" s="1">
        <v>1</v>
      </c>
      <c r="L359" s="1">
        <v>37015</v>
      </c>
      <c r="M359" s="1">
        <v>208.2835</v>
      </c>
      <c r="N359" s="1">
        <v>0</v>
      </c>
      <c r="O359" s="1">
        <v>5151</v>
      </c>
      <c r="P359" s="1">
        <v>5179</v>
      </c>
      <c r="Q359" s="1">
        <v>214</v>
      </c>
      <c r="R359" s="1">
        <v>0</v>
      </c>
      <c r="S359" s="1">
        <v>61</v>
      </c>
      <c r="T359" s="1">
        <v>0</v>
      </c>
      <c r="U359" s="1">
        <v>4904</v>
      </c>
      <c r="V359" s="1">
        <v>0.59</v>
      </c>
      <c r="W359" s="1">
        <v>2.7E-2</v>
      </c>
      <c r="X359" s="1" t="s">
        <v>86</v>
      </c>
      <c r="Y359" s="1">
        <v>0.2787</v>
      </c>
      <c r="Z359" s="1">
        <v>8</v>
      </c>
      <c r="AA359" s="1">
        <v>15</v>
      </c>
      <c r="AB359" s="1">
        <v>15</v>
      </c>
      <c r="AC359" s="1">
        <v>0</v>
      </c>
      <c r="AD359" s="1">
        <v>0</v>
      </c>
      <c r="AE359" s="1">
        <v>0</v>
      </c>
      <c r="AF359" s="1">
        <v>0</v>
      </c>
      <c r="AG359" s="1">
        <v>2.3999999999999998E-3</v>
      </c>
      <c r="AH359" s="1">
        <v>1.4E-3</v>
      </c>
      <c r="AI359" s="1">
        <v>6.9999999999999999E-4</v>
      </c>
      <c r="AJ359" s="1">
        <v>0</v>
      </c>
      <c r="AK359" s="1">
        <v>0</v>
      </c>
      <c r="AL359" s="1">
        <v>1</v>
      </c>
      <c r="AM359" s="1">
        <v>6000</v>
      </c>
      <c r="AN359" s="1">
        <v>3600</v>
      </c>
    </row>
    <row r="360" spans="1:40" ht="13" x14ac:dyDescent="0.15">
      <c r="A360" s="1" t="s">
        <v>25</v>
      </c>
      <c r="B360" s="1">
        <v>1</v>
      </c>
      <c r="C360" s="1">
        <v>20</v>
      </c>
      <c r="D360" s="1">
        <v>10</v>
      </c>
      <c r="E360" s="1">
        <v>5</v>
      </c>
      <c r="F360" s="1">
        <v>25</v>
      </c>
      <c r="G360" s="1">
        <v>39169</v>
      </c>
      <c r="H360" s="1">
        <v>27650.071429</v>
      </c>
      <c r="I360" s="1">
        <v>29.408277999999999</v>
      </c>
      <c r="J360" s="1">
        <v>2</v>
      </c>
      <c r="K360" s="1">
        <v>1</v>
      </c>
      <c r="L360" s="1">
        <v>321059</v>
      </c>
      <c r="M360" s="1">
        <v>3600.0275999999999</v>
      </c>
      <c r="N360" s="1">
        <v>0</v>
      </c>
      <c r="O360" s="1">
        <v>5654</v>
      </c>
      <c r="P360" s="1">
        <v>12225</v>
      </c>
      <c r="Q360" s="1">
        <v>1238</v>
      </c>
      <c r="R360" s="1">
        <v>1</v>
      </c>
      <c r="S360" s="1">
        <v>7071</v>
      </c>
      <c r="T360" s="1">
        <v>0</v>
      </c>
      <c r="U360" s="1">
        <v>3915</v>
      </c>
      <c r="V360" s="1">
        <v>0.95309999999999995</v>
      </c>
      <c r="W360" s="1">
        <v>0.112</v>
      </c>
      <c r="X360" s="1" t="s">
        <v>86</v>
      </c>
      <c r="Y360" s="1">
        <v>0.48370000000000002</v>
      </c>
      <c r="Z360" s="1">
        <v>26</v>
      </c>
      <c r="AA360" s="1">
        <v>90</v>
      </c>
      <c r="AB360" s="1">
        <v>65</v>
      </c>
      <c r="AC360" s="1">
        <v>0</v>
      </c>
      <c r="AD360" s="1">
        <v>25</v>
      </c>
      <c r="AE360" s="1">
        <v>0</v>
      </c>
      <c r="AF360" s="1">
        <v>0</v>
      </c>
      <c r="AG360" s="1">
        <v>9.7000000000000003E-3</v>
      </c>
      <c r="AH360" s="1">
        <v>5.5999999999999999E-3</v>
      </c>
      <c r="AI360" s="1">
        <v>3.0999999999999999E-3</v>
      </c>
      <c r="AJ360" s="1">
        <v>0</v>
      </c>
      <c r="AK360" s="1">
        <v>0</v>
      </c>
      <c r="AL360" s="1">
        <v>6</v>
      </c>
      <c r="AM360" s="1">
        <v>6000</v>
      </c>
      <c r="AN360" s="1">
        <v>3600</v>
      </c>
    </row>
    <row r="361" spans="1:40" ht="13" x14ac:dyDescent="0.15">
      <c r="A361" s="1" t="s">
        <v>26</v>
      </c>
      <c r="B361" s="1">
        <v>1</v>
      </c>
      <c r="C361" s="1">
        <v>21</v>
      </c>
      <c r="D361" s="1">
        <v>30</v>
      </c>
      <c r="E361" s="1">
        <v>5</v>
      </c>
      <c r="F361" s="1">
        <v>25</v>
      </c>
      <c r="G361" s="1">
        <v>162502</v>
      </c>
      <c r="H361" s="1">
        <v>93036.5</v>
      </c>
      <c r="I361" s="1">
        <v>42.747473999999997</v>
      </c>
      <c r="J361" s="1">
        <v>2</v>
      </c>
      <c r="K361" s="1">
        <v>1</v>
      </c>
      <c r="L361" s="1">
        <v>972850</v>
      </c>
      <c r="M361" s="1">
        <v>3600.0239999999999</v>
      </c>
      <c r="N361" s="1">
        <v>0</v>
      </c>
      <c r="O361" s="1">
        <v>1213</v>
      </c>
      <c r="P361" s="1">
        <v>3370</v>
      </c>
      <c r="Q361" s="1">
        <v>215</v>
      </c>
      <c r="R361" s="1">
        <v>4</v>
      </c>
      <c r="S361" s="1">
        <v>2528</v>
      </c>
      <c r="T361" s="1">
        <v>0</v>
      </c>
      <c r="U361" s="1">
        <v>623</v>
      </c>
      <c r="V361" s="1">
        <v>0.21909999999999999</v>
      </c>
      <c r="W361" s="1">
        <v>3.4599999999999999E-2</v>
      </c>
      <c r="X361" s="1" t="s">
        <v>86</v>
      </c>
      <c r="Y361" s="1">
        <v>0.1162</v>
      </c>
      <c r="Z361" s="1">
        <v>25</v>
      </c>
      <c r="AA361" s="1">
        <v>55</v>
      </c>
      <c r="AB361" s="1">
        <v>21</v>
      </c>
      <c r="AC361" s="1">
        <v>0</v>
      </c>
      <c r="AD361" s="1">
        <v>34</v>
      </c>
      <c r="AE361" s="1">
        <v>0</v>
      </c>
      <c r="AF361" s="1">
        <v>0</v>
      </c>
      <c r="AG361" s="1">
        <v>1.0800000000000001E-2</v>
      </c>
      <c r="AH361" s="1">
        <v>5.8999999999999999E-3</v>
      </c>
      <c r="AI361" s="1">
        <v>4.0000000000000001E-3</v>
      </c>
      <c r="AJ361" s="1">
        <v>0</v>
      </c>
      <c r="AK361" s="1">
        <v>0</v>
      </c>
      <c r="AL361" s="1">
        <v>15</v>
      </c>
      <c r="AM361" s="1">
        <v>6000</v>
      </c>
      <c r="AN361" s="1">
        <v>3600</v>
      </c>
    </row>
    <row r="362" spans="1:40" ht="13" x14ac:dyDescent="0.15">
      <c r="A362" s="1" t="s">
        <v>27</v>
      </c>
      <c r="B362" s="1">
        <v>0</v>
      </c>
      <c r="C362" s="1">
        <v>21</v>
      </c>
      <c r="D362" s="1">
        <v>20</v>
      </c>
      <c r="E362" s="1">
        <v>5</v>
      </c>
      <c r="F362" s="1">
        <v>25</v>
      </c>
      <c r="G362" s="1" t="s">
        <v>85</v>
      </c>
      <c r="H362" s="1">
        <v>0</v>
      </c>
      <c r="I362" s="1" t="s">
        <v>85</v>
      </c>
      <c r="J362" s="1">
        <v>-1</v>
      </c>
      <c r="K362" s="1">
        <v>-1</v>
      </c>
      <c r="L362" s="1">
        <v>0</v>
      </c>
      <c r="M362" s="1">
        <v>0</v>
      </c>
      <c r="N362" s="1">
        <v>0</v>
      </c>
      <c r="O362" s="1" t="s">
        <v>86</v>
      </c>
      <c r="P362" s="1" t="s">
        <v>86</v>
      </c>
      <c r="Q362" s="1" t="s">
        <v>86</v>
      </c>
      <c r="R362" s="1" t="s">
        <v>86</v>
      </c>
      <c r="S362" s="1" t="s">
        <v>86</v>
      </c>
      <c r="T362" s="1" t="s">
        <v>86</v>
      </c>
      <c r="U362" s="1" t="s">
        <v>86</v>
      </c>
      <c r="V362" s="1" t="s">
        <v>86</v>
      </c>
      <c r="W362" s="1" t="s">
        <v>86</v>
      </c>
      <c r="X362" s="1" t="s">
        <v>86</v>
      </c>
      <c r="Y362" s="1" t="s">
        <v>86</v>
      </c>
      <c r="Z362" s="1" t="s">
        <v>86</v>
      </c>
      <c r="AA362" s="1" t="s">
        <v>86</v>
      </c>
      <c r="AB362" s="1" t="s">
        <v>86</v>
      </c>
      <c r="AC362" s="1" t="s">
        <v>86</v>
      </c>
      <c r="AD362" s="1" t="s">
        <v>86</v>
      </c>
      <c r="AE362" s="1" t="s">
        <v>86</v>
      </c>
      <c r="AF362" s="1" t="s">
        <v>86</v>
      </c>
      <c r="AG362" s="1" t="s">
        <v>86</v>
      </c>
      <c r="AH362" s="1" t="s">
        <v>86</v>
      </c>
      <c r="AI362" s="1" t="s">
        <v>86</v>
      </c>
      <c r="AJ362" s="1" t="s">
        <v>86</v>
      </c>
      <c r="AK362" s="1" t="s">
        <v>86</v>
      </c>
      <c r="AL362" s="1" t="s">
        <v>86</v>
      </c>
      <c r="AM362" s="1">
        <v>6000</v>
      </c>
      <c r="AN362" s="1">
        <v>3600</v>
      </c>
    </row>
    <row r="363" spans="1:40" ht="13" x14ac:dyDescent="0.15">
      <c r="A363" s="1" t="s">
        <v>28</v>
      </c>
      <c r="B363" s="1">
        <v>1</v>
      </c>
      <c r="C363" s="1">
        <v>21</v>
      </c>
      <c r="D363" s="1">
        <v>30</v>
      </c>
      <c r="E363" s="1">
        <v>5</v>
      </c>
      <c r="F363" s="1">
        <v>25</v>
      </c>
      <c r="G363" s="1">
        <v>16202</v>
      </c>
      <c r="H363" s="1">
        <v>16202</v>
      </c>
      <c r="I363" s="1">
        <v>0</v>
      </c>
      <c r="J363" s="1">
        <v>1</v>
      </c>
      <c r="K363" s="1">
        <v>1</v>
      </c>
      <c r="L363" s="1">
        <v>0</v>
      </c>
      <c r="M363" s="1">
        <v>1.0200000000000001E-2</v>
      </c>
      <c r="N363" s="1">
        <v>0</v>
      </c>
      <c r="O363" s="1">
        <v>3</v>
      </c>
      <c r="P363" s="1">
        <v>3</v>
      </c>
      <c r="Q363" s="1">
        <v>3</v>
      </c>
      <c r="R363" s="1">
        <v>0</v>
      </c>
      <c r="S363" s="1">
        <v>0</v>
      </c>
      <c r="T363" s="1">
        <v>0</v>
      </c>
      <c r="U363" s="1">
        <v>0</v>
      </c>
      <c r="V363" s="1">
        <v>2.0000000000000001E-4</v>
      </c>
      <c r="W363" s="1">
        <v>1E-4</v>
      </c>
      <c r="X363" s="1" t="s">
        <v>86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1</v>
      </c>
      <c r="AM363" s="1">
        <v>6000</v>
      </c>
      <c r="AN363" s="1">
        <v>3600</v>
      </c>
    </row>
    <row r="364" spans="1:40" ht="13" x14ac:dyDescent="0.15">
      <c r="A364" s="1" t="s">
        <v>29</v>
      </c>
      <c r="B364" s="1">
        <v>1</v>
      </c>
      <c r="C364" s="1">
        <v>21</v>
      </c>
      <c r="D364" s="1">
        <v>20</v>
      </c>
      <c r="E364" s="1">
        <v>5</v>
      </c>
      <c r="F364" s="1">
        <v>25</v>
      </c>
      <c r="G364" s="1">
        <v>16755</v>
      </c>
      <c r="H364" s="1">
        <v>16755</v>
      </c>
      <c r="I364" s="1">
        <v>0</v>
      </c>
      <c r="J364" s="1">
        <v>1</v>
      </c>
      <c r="K364" s="1">
        <v>1</v>
      </c>
      <c r="L364" s="1">
        <v>498</v>
      </c>
      <c r="M364" s="1">
        <v>0.49130000000000001</v>
      </c>
      <c r="N364" s="1">
        <v>0</v>
      </c>
      <c r="O364" s="1">
        <v>261</v>
      </c>
      <c r="P364" s="1">
        <v>259</v>
      </c>
      <c r="Q364" s="1">
        <v>60</v>
      </c>
      <c r="R364" s="1">
        <v>0</v>
      </c>
      <c r="S364" s="1">
        <v>2</v>
      </c>
      <c r="T364" s="1">
        <v>0</v>
      </c>
      <c r="U364" s="1">
        <v>197</v>
      </c>
      <c r="V364" s="1">
        <v>1.77E-2</v>
      </c>
      <c r="W364" s="1">
        <v>2.2000000000000001E-3</v>
      </c>
      <c r="X364" s="1" t="s">
        <v>86</v>
      </c>
      <c r="Y364" s="1">
        <v>7.4999999999999997E-3</v>
      </c>
      <c r="Z364" s="1">
        <v>10</v>
      </c>
      <c r="AA364" s="1">
        <v>70</v>
      </c>
      <c r="AB364" s="1">
        <v>70</v>
      </c>
      <c r="AC364" s="1">
        <v>0</v>
      </c>
      <c r="AD364" s="1">
        <v>0</v>
      </c>
      <c r="AE364" s="1">
        <v>0</v>
      </c>
      <c r="AF364" s="1">
        <v>0</v>
      </c>
      <c r="AG364" s="1">
        <v>4.0000000000000001E-3</v>
      </c>
      <c r="AH364" s="1">
        <v>2.7000000000000001E-3</v>
      </c>
      <c r="AI364" s="1">
        <v>8.0000000000000004E-4</v>
      </c>
      <c r="AJ364" s="1">
        <v>0</v>
      </c>
      <c r="AK364" s="1">
        <v>0</v>
      </c>
      <c r="AL364" s="1">
        <v>1</v>
      </c>
      <c r="AM364" s="1">
        <v>6000</v>
      </c>
      <c r="AN364" s="1">
        <v>3600</v>
      </c>
    </row>
    <row r="365" spans="1:40" ht="13" x14ac:dyDescent="0.15">
      <c r="A365" s="1" t="s">
        <v>30</v>
      </c>
      <c r="B365" s="1">
        <v>1</v>
      </c>
      <c r="C365" s="1">
        <v>21</v>
      </c>
      <c r="D365" s="1">
        <v>10</v>
      </c>
      <c r="E365" s="1">
        <v>5</v>
      </c>
      <c r="F365" s="1">
        <v>25</v>
      </c>
      <c r="G365" s="1">
        <v>47114</v>
      </c>
      <c r="H365" s="1">
        <v>22517.310810999999</v>
      </c>
      <c r="I365" s="1">
        <v>52.206752000000002</v>
      </c>
      <c r="J365" s="1">
        <v>2</v>
      </c>
      <c r="K365" s="1">
        <v>1</v>
      </c>
      <c r="L365" s="1">
        <v>185168</v>
      </c>
      <c r="M365" s="1">
        <v>3600.0281</v>
      </c>
      <c r="N365" s="1">
        <v>0</v>
      </c>
      <c r="O365" s="1">
        <v>9843</v>
      </c>
      <c r="P365" s="1">
        <v>16942</v>
      </c>
      <c r="Q365" s="1">
        <v>3611</v>
      </c>
      <c r="R365" s="1">
        <v>1</v>
      </c>
      <c r="S365" s="1">
        <v>8329</v>
      </c>
      <c r="T365" s="1">
        <v>0</v>
      </c>
      <c r="U365" s="1">
        <v>5001</v>
      </c>
      <c r="V365" s="1">
        <v>1.3089999999999999</v>
      </c>
      <c r="W365" s="1">
        <v>0.24030000000000001</v>
      </c>
      <c r="X365" s="1" t="s">
        <v>86</v>
      </c>
      <c r="Y365" s="1">
        <v>0.48699999999999999</v>
      </c>
      <c r="Z365" s="1">
        <v>11</v>
      </c>
      <c r="AA365" s="1">
        <v>58</v>
      </c>
      <c r="AB365" s="1">
        <v>54</v>
      </c>
      <c r="AC365" s="1">
        <v>0</v>
      </c>
      <c r="AD365" s="1">
        <v>4</v>
      </c>
      <c r="AE365" s="1">
        <v>0</v>
      </c>
      <c r="AF365" s="1">
        <v>0</v>
      </c>
      <c r="AG365" s="1">
        <v>6.6E-3</v>
      </c>
      <c r="AH365" s="1">
        <v>4.1999999999999997E-3</v>
      </c>
      <c r="AI365" s="1">
        <v>1.6999999999999999E-3</v>
      </c>
      <c r="AJ365" s="1">
        <v>0</v>
      </c>
      <c r="AK365" s="1">
        <v>0</v>
      </c>
      <c r="AL365" s="1">
        <v>6</v>
      </c>
      <c r="AM365" s="1">
        <v>6000</v>
      </c>
      <c r="AN365" s="1">
        <v>3600</v>
      </c>
    </row>
    <row r="366" spans="1:40" ht="13" x14ac:dyDescent="0.15">
      <c r="A366" s="1" t="s">
        <v>31</v>
      </c>
      <c r="B366" s="1">
        <v>1</v>
      </c>
      <c r="C366" s="1">
        <v>23</v>
      </c>
      <c r="D366" s="1">
        <v>30</v>
      </c>
      <c r="E366" s="1">
        <v>5</v>
      </c>
      <c r="F366" s="1">
        <v>25</v>
      </c>
      <c r="G366" s="1">
        <v>24462</v>
      </c>
      <c r="H366" s="1">
        <v>24221.857143000001</v>
      </c>
      <c r="I366" s="1">
        <v>0.98169799999999996</v>
      </c>
      <c r="J366" s="1">
        <v>2</v>
      </c>
      <c r="K366" s="1">
        <v>1</v>
      </c>
      <c r="L366" s="1">
        <v>216969</v>
      </c>
      <c r="M366" s="1">
        <v>3600.0419000000002</v>
      </c>
      <c r="N366" s="1">
        <v>0</v>
      </c>
      <c r="O366" s="1">
        <v>3885</v>
      </c>
      <c r="P366" s="1">
        <v>5735</v>
      </c>
      <c r="Q366" s="1">
        <v>1450</v>
      </c>
      <c r="R366" s="1">
        <v>405</v>
      </c>
      <c r="S366" s="1">
        <v>3523</v>
      </c>
      <c r="T366" s="1">
        <v>0</v>
      </c>
      <c r="U366" s="1">
        <v>357</v>
      </c>
      <c r="V366" s="1">
        <v>0.64370000000000005</v>
      </c>
      <c r="W366" s="1">
        <v>0.15190000000000001</v>
      </c>
      <c r="X366" s="1" t="s">
        <v>86</v>
      </c>
      <c r="Y366" s="1">
        <v>0.2432</v>
      </c>
      <c r="Z366" s="1">
        <v>1</v>
      </c>
      <c r="AA366" s="1">
        <v>15</v>
      </c>
      <c r="AB366" s="1">
        <v>15</v>
      </c>
      <c r="AC366" s="1">
        <v>0</v>
      </c>
      <c r="AD366" s="1">
        <v>0</v>
      </c>
      <c r="AE366" s="1">
        <v>0</v>
      </c>
      <c r="AF366" s="1">
        <v>0</v>
      </c>
      <c r="AG366" s="1">
        <v>5.0000000000000001E-4</v>
      </c>
      <c r="AH366" s="1">
        <v>4.0000000000000002E-4</v>
      </c>
      <c r="AI366" s="1">
        <v>0</v>
      </c>
      <c r="AJ366" s="1">
        <v>0</v>
      </c>
      <c r="AK366" s="1">
        <v>0</v>
      </c>
      <c r="AL366" s="1">
        <v>2</v>
      </c>
      <c r="AM366" s="1">
        <v>6000</v>
      </c>
      <c r="AN366" s="1">
        <v>3600</v>
      </c>
    </row>
    <row r="367" spans="1:40" ht="13" x14ac:dyDescent="0.15">
      <c r="A367" s="1" t="s">
        <v>32</v>
      </c>
      <c r="B367" s="1">
        <v>1</v>
      </c>
      <c r="C367" s="1">
        <v>23</v>
      </c>
      <c r="D367" s="1">
        <v>20</v>
      </c>
      <c r="E367" s="1">
        <v>5</v>
      </c>
      <c r="F367" s="1">
        <v>25</v>
      </c>
      <c r="G367" s="1">
        <v>35783</v>
      </c>
      <c r="H367" s="1">
        <v>24758.75</v>
      </c>
      <c r="I367" s="1">
        <v>30.808623999999998</v>
      </c>
      <c r="J367" s="1">
        <v>2</v>
      </c>
      <c r="K367" s="1">
        <v>1</v>
      </c>
      <c r="L367" s="1">
        <v>236533</v>
      </c>
      <c r="M367" s="1">
        <v>3600.0270999999998</v>
      </c>
      <c r="N367" s="1">
        <v>0</v>
      </c>
      <c r="O367" s="1">
        <v>6757</v>
      </c>
      <c r="P367" s="1">
        <v>14478</v>
      </c>
      <c r="Q367" s="1">
        <v>1982</v>
      </c>
      <c r="R367" s="1">
        <v>642</v>
      </c>
      <c r="S367" s="1">
        <v>11391</v>
      </c>
      <c r="T367" s="1">
        <v>0</v>
      </c>
      <c r="U367" s="1">
        <v>463</v>
      </c>
      <c r="V367" s="1">
        <v>1.1512</v>
      </c>
      <c r="W367" s="1">
        <v>0.1905</v>
      </c>
      <c r="X367" s="1" t="s">
        <v>86</v>
      </c>
      <c r="Y367" s="1">
        <v>0.54710000000000003</v>
      </c>
      <c r="Z367" s="1">
        <v>1</v>
      </c>
      <c r="AA367" s="1">
        <v>38</v>
      </c>
      <c r="AB367" s="1">
        <v>11</v>
      </c>
      <c r="AC367" s="1">
        <v>27</v>
      </c>
      <c r="AD367" s="1">
        <v>0</v>
      </c>
      <c r="AE367" s="1">
        <v>0</v>
      </c>
      <c r="AF367" s="1">
        <v>0</v>
      </c>
      <c r="AG367" s="1">
        <v>8.0000000000000004E-4</v>
      </c>
      <c r="AH367" s="1">
        <v>8.0000000000000004E-4</v>
      </c>
      <c r="AI367" s="1">
        <v>0</v>
      </c>
      <c r="AJ367" s="1">
        <v>0</v>
      </c>
      <c r="AK367" s="1">
        <v>0</v>
      </c>
      <c r="AL367" s="1">
        <v>3</v>
      </c>
      <c r="AM367" s="1">
        <v>6000</v>
      </c>
      <c r="AN367" s="1">
        <v>3600</v>
      </c>
    </row>
    <row r="368" spans="1:40" ht="13" x14ac:dyDescent="0.15">
      <c r="A368" s="1" t="s">
        <v>33</v>
      </c>
      <c r="B368" s="1">
        <v>1</v>
      </c>
      <c r="C368" s="1">
        <v>23</v>
      </c>
      <c r="D368" s="1">
        <v>10</v>
      </c>
      <c r="E368" s="1">
        <v>5</v>
      </c>
      <c r="F368" s="1">
        <v>25</v>
      </c>
      <c r="G368" s="1">
        <v>65971</v>
      </c>
      <c r="H368" s="1">
        <v>46631.357143000001</v>
      </c>
      <c r="I368" s="1">
        <v>29.315370000000001</v>
      </c>
      <c r="J368" s="1">
        <v>2</v>
      </c>
      <c r="K368" s="1">
        <v>1</v>
      </c>
      <c r="L368" s="1">
        <v>235800</v>
      </c>
      <c r="M368" s="1">
        <v>3600.0794999999998</v>
      </c>
      <c r="N368" s="1">
        <v>0</v>
      </c>
      <c r="O368" s="1">
        <v>3915</v>
      </c>
      <c r="P368" s="1">
        <v>12376</v>
      </c>
      <c r="Q368" s="1">
        <v>439</v>
      </c>
      <c r="R368" s="1">
        <v>34</v>
      </c>
      <c r="S368" s="1">
        <v>10505</v>
      </c>
      <c r="T368" s="1">
        <v>0</v>
      </c>
      <c r="U368" s="1">
        <v>1398</v>
      </c>
      <c r="V368" s="1">
        <v>0.77700000000000002</v>
      </c>
      <c r="W368" s="1">
        <v>6.0100000000000001E-2</v>
      </c>
      <c r="X368" s="1" t="s">
        <v>86</v>
      </c>
      <c r="Y368" s="1">
        <v>0.46800000000000003</v>
      </c>
      <c r="Z368" s="1">
        <v>7</v>
      </c>
      <c r="AA368" s="1">
        <v>26</v>
      </c>
      <c r="AB368" s="1">
        <v>8</v>
      </c>
      <c r="AC368" s="1">
        <v>10</v>
      </c>
      <c r="AD368" s="1">
        <v>8</v>
      </c>
      <c r="AE368" s="1">
        <v>0</v>
      </c>
      <c r="AF368" s="1">
        <v>0</v>
      </c>
      <c r="AG368" s="1">
        <v>3.0999999999999999E-3</v>
      </c>
      <c r="AH368" s="1">
        <v>1.9E-3</v>
      </c>
      <c r="AI368" s="1">
        <v>8.0000000000000004E-4</v>
      </c>
      <c r="AJ368" s="1">
        <v>0</v>
      </c>
      <c r="AK368" s="1">
        <v>0</v>
      </c>
      <c r="AL368" s="1">
        <v>7</v>
      </c>
      <c r="AM368" s="1">
        <v>6000</v>
      </c>
      <c r="AN368" s="1">
        <v>3600</v>
      </c>
    </row>
    <row r="369" spans="1:40" ht="13" x14ac:dyDescent="0.15">
      <c r="A369" s="1" t="s">
        <v>34</v>
      </c>
      <c r="B369" s="1">
        <v>1</v>
      </c>
      <c r="C369" s="1">
        <v>27</v>
      </c>
      <c r="D369" s="1">
        <v>30</v>
      </c>
      <c r="E369" s="1">
        <v>5</v>
      </c>
      <c r="F369" s="1">
        <v>25</v>
      </c>
      <c r="G369" s="1">
        <v>31000</v>
      </c>
      <c r="H369" s="1">
        <v>31000</v>
      </c>
      <c r="I369" s="1">
        <v>0</v>
      </c>
      <c r="J369" s="1">
        <v>1</v>
      </c>
      <c r="K369" s="1">
        <v>1</v>
      </c>
      <c r="L369" s="1">
        <v>306</v>
      </c>
      <c r="M369" s="1">
        <v>0.43309999999999998</v>
      </c>
      <c r="N369" s="1">
        <v>0</v>
      </c>
      <c r="O369" s="1">
        <v>150</v>
      </c>
      <c r="P369" s="1">
        <v>221</v>
      </c>
      <c r="Q369" s="1">
        <v>39</v>
      </c>
      <c r="R369" s="1">
        <v>0</v>
      </c>
      <c r="S369" s="1">
        <v>164</v>
      </c>
      <c r="T369" s="1">
        <v>0</v>
      </c>
      <c r="U369" s="1">
        <v>18</v>
      </c>
      <c r="V369" s="1">
        <v>1.9199999999999998E-2</v>
      </c>
      <c r="W369" s="1">
        <v>2.3999999999999998E-3</v>
      </c>
      <c r="X369" s="1" t="s">
        <v>86</v>
      </c>
      <c r="Y369" s="1">
        <v>8.6E-3</v>
      </c>
      <c r="Z369" s="1">
        <v>8</v>
      </c>
      <c r="AA369" s="1">
        <v>32</v>
      </c>
      <c r="AB369" s="1">
        <v>22</v>
      </c>
      <c r="AC369" s="1">
        <v>0</v>
      </c>
      <c r="AD369" s="1">
        <v>10</v>
      </c>
      <c r="AE369" s="1">
        <v>0</v>
      </c>
      <c r="AF369" s="1">
        <v>0</v>
      </c>
      <c r="AG369" s="1">
        <v>5.0000000000000001E-3</v>
      </c>
      <c r="AH369" s="1">
        <v>3.0000000000000001E-3</v>
      </c>
      <c r="AI369" s="1">
        <v>1.5E-3</v>
      </c>
      <c r="AJ369" s="1">
        <v>0</v>
      </c>
      <c r="AK369" s="1">
        <v>0</v>
      </c>
      <c r="AL369" s="1">
        <v>3</v>
      </c>
      <c r="AM369" s="1">
        <v>6000</v>
      </c>
      <c r="AN369" s="1">
        <v>3600</v>
      </c>
    </row>
    <row r="370" spans="1:40" ht="13" x14ac:dyDescent="0.15">
      <c r="A370" s="1" t="s">
        <v>35</v>
      </c>
      <c r="B370" s="1">
        <v>1</v>
      </c>
      <c r="C370" s="1">
        <v>27</v>
      </c>
      <c r="D370" s="1">
        <v>20</v>
      </c>
      <c r="E370" s="1">
        <v>5</v>
      </c>
      <c r="F370" s="1">
        <v>25</v>
      </c>
      <c r="G370" s="1">
        <v>34900</v>
      </c>
      <c r="H370" s="1">
        <v>32900</v>
      </c>
      <c r="I370" s="1">
        <v>5.7306590000000002</v>
      </c>
      <c r="J370" s="1">
        <v>2</v>
      </c>
      <c r="K370" s="1">
        <v>1</v>
      </c>
      <c r="L370" s="1">
        <v>174767</v>
      </c>
      <c r="M370" s="1">
        <v>3600.0284000000001</v>
      </c>
      <c r="N370" s="1">
        <v>0</v>
      </c>
      <c r="O370" s="1">
        <v>4767</v>
      </c>
      <c r="P370" s="1">
        <v>11770</v>
      </c>
      <c r="Q370" s="1">
        <v>649</v>
      </c>
      <c r="R370" s="1">
        <v>0</v>
      </c>
      <c r="S370" s="1">
        <v>10180</v>
      </c>
      <c r="T370" s="1">
        <v>0</v>
      </c>
      <c r="U370" s="1">
        <v>941</v>
      </c>
      <c r="V370" s="1">
        <v>1.1589</v>
      </c>
      <c r="W370" s="1">
        <v>8.2400000000000001E-2</v>
      </c>
      <c r="X370" s="1" t="s">
        <v>86</v>
      </c>
      <c r="Y370" s="1">
        <v>0.68979999999999997</v>
      </c>
      <c r="Z370" s="1">
        <v>15</v>
      </c>
      <c r="AA370" s="1">
        <v>65</v>
      </c>
      <c r="AB370" s="1">
        <v>53</v>
      </c>
      <c r="AC370" s="1">
        <v>0</v>
      </c>
      <c r="AD370" s="1">
        <v>12</v>
      </c>
      <c r="AE370" s="1">
        <v>0</v>
      </c>
      <c r="AF370" s="1">
        <v>0</v>
      </c>
      <c r="AG370" s="1">
        <v>1.1299999999999999E-2</v>
      </c>
      <c r="AH370" s="1">
        <v>7.7000000000000002E-3</v>
      </c>
      <c r="AI370" s="1">
        <v>2.5000000000000001E-3</v>
      </c>
      <c r="AJ370" s="1">
        <v>0</v>
      </c>
      <c r="AK370" s="1">
        <v>0</v>
      </c>
      <c r="AL370" s="1">
        <v>4</v>
      </c>
      <c r="AM370" s="1">
        <v>6000</v>
      </c>
      <c r="AN370" s="1">
        <v>3600</v>
      </c>
    </row>
    <row r="371" spans="1:40" ht="13" x14ac:dyDescent="0.15">
      <c r="A371" s="1" t="s">
        <v>36</v>
      </c>
      <c r="B371" s="1">
        <v>0</v>
      </c>
      <c r="C371" s="1">
        <v>27</v>
      </c>
      <c r="D371" s="1">
        <v>11</v>
      </c>
      <c r="E371" s="1">
        <v>5</v>
      </c>
      <c r="F371" s="1">
        <v>25</v>
      </c>
      <c r="G371" s="1" t="s">
        <v>85</v>
      </c>
      <c r="H371" s="1">
        <v>0</v>
      </c>
      <c r="I371" s="1" t="s">
        <v>85</v>
      </c>
      <c r="J371" s="1">
        <v>-1</v>
      </c>
      <c r="K371" s="1">
        <v>-1</v>
      </c>
      <c r="L371" s="1">
        <v>0</v>
      </c>
      <c r="M371" s="1">
        <v>0</v>
      </c>
      <c r="N371" s="1">
        <v>0</v>
      </c>
      <c r="O371" s="1" t="s">
        <v>86</v>
      </c>
      <c r="P371" s="1" t="s">
        <v>86</v>
      </c>
      <c r="Q371" s="1" t="s">
        <v>86</v>
      </c>
      <c r="R371" s="1" t="s">
        <v>86</v>
      </c>
      <c r="S371" s="1" t="s">
        <v>86</v>
      </c>
      <c r="T371" s="1" t="s">
        <v>86</v>
      </c>
      <c r="U371" s="1" t="s">
        <v>86</v>
      </c>
      <c r="V371" s="1" t="s">
        <v>86</v>
      </c>
      <c r="W371" s="1" t="s">
        <v>86</v>
      </c>
      <c r="X371" s="1" t="s">
        <v>86</v>
      </c>
      <c r="Y371" s="1" t="s">
        <v>86</v>
      </c>
      <c r="Z371" s="1" t="s">
        <v>86</v>
      </c>
      <c r="AA371" s="1" t="s">
        <v>86</v>
      </c>
      <c r="AB371" s="1" t="s">
        <v>86</v>
      </c>
      <c r="AC371" s="1" t="s">
        <v>86</v>
      </c>
      <c r="AD371" s="1" t="s">
        <v>86</v>
      </c>
      <c r="AE371" s="1" t="s">
        <v>86</v>
      </c>
      <c r="AF371" s="1" t="s">
        <v>86</v>
      </c>
      <c r="AG371" s="1" t="s">
        <v>86</v>
      </c>
      <c r="AH371" s="1" t="s">
        <v>86</v>
      </c>
      <c r="AI371" s="1" t="s">
        <v>86</v>
      </c>
      <c r="AJ371" s="1" t="s">
        <v>86</v>
      </c>
      <c r="AK371" s="1" t="s">
        <v>86</v>
      </c>
      <c r="AL371" s="1" t="s">
        <v>86</v>
      </c>
      <c r="AM371" s="1">
        <v>6000</v>
      </c>
      <c r="AN371" s="1">
        <v>3600</v>
      </c>
    </row>
    <row r="372" spans="1:40" ht="13" x14ac:dyDescent="0.15">
      <c r="A372" s="1" t="s">
        <v>37</v>
      </c>
      <c r="B372" s="1">
        <v>1</v>
      </c>
      <c r="C372" s="1">
        <v>28</v>
      </c>
      <c r="D372" s="1">
        <v>30</v>
      </c>
      <c r="E372" s="1">
        <v>5</v>
      </c>
      <c r="F372" s="1">
        <v>25</v>
      </c>
      <c r="G372" s="1">
        <v>80300</v>
      </c>
      <c r="H372" s="1">
        <v>66222.222221999997</v>
      </c>
      <c r="I372" s="1">
        <v>17.531479000000001</v>
      </c>
      <c r="J372" s="1">
        <v>2</v>
      </c>
      <c r="K372" s="1">
        <v>1</v>
      </c>
      <c r="L372" s="1">
        <v>223066</v>
      </c>
      <c r="M372" s="1">
        <v>3600.0320000000002</v>
      </c>
      <c r="N372" s="1">
        <v>0</v>
      </c>
      <c r="O372" s="1">
        <v>4640</v>
      </c>
      <c r="P372" s="1">
        <v>13975</v>
      </c>
      <c r="Q372" s="1">
        <v>855</v>
      </c>
      <c r="R372" s="1">
        <v>0</v>
      </c>
      <c r="S372" s="1">
        <v>10378</v>
      </c>
      <c r="T372" s="1">
        <v>0</v>
      </c>
      <c r="U372" s="1">
        <v>2742</v>
      </c>
      <c r="V372" s="1">
        <v>1.1798</v>
      </c>
      <c r="W372" s="1">
        <v>0.1135</v>
      </c>
      <c r="X372" s="1" t="s">
        <v>86</v>
      </c>
      <c r="Y372" s="1">
        <v>0.67849999999999999</v>
      </c>
      <c r="Z372" s="1">
        <v>19</v>
      </c>
      <c r="AA372" s="1">
        <v>33</v>
      </c>
      <c r="AB372" s="1">
        <v>11</v>
      </c>
      <c r="AC372" s="1">
        <v>0</v>
      </c>
      <c r="AD372" s="1">
        <v>22</v>
      </c>
      <c r="AE372" s="1">
        <v>0</v>
      </c>
      <c r="AF372" s="1">
        <v>0</v>
      </c>
      <c r="AG372" s="1">
        <v>1.01E-2</v>
      </c>
      <c r="AH372" s="1">
        <v>5.1000000000000004E-3</v>
      </c>
      <c r="AI372" s="1">
        <v>3.8E-3</v>
      </c>
      <c r="AJ372" s="1">
        <v>0</v>
      </c>
      <c r="AK372" s="1">
        <v>0</v>
      </c>
      <c r="AL372" s="1">
        <v>9</v>
      </c>
      <c r="AM372" s="1">
        <v>6000</v>
      </c>
      <c r="AN372" s="1">
        <v>3600</v>
      </c>
    </row>
    <row r="373" spans="1:40" ht="13" x14ac:dyDescent="0.15">
      <c r="A373" s="1" t="s">
        <v>38</v>
      </c>
      <c r="B373" s="1">
        <v>0</v>
      </c>
      <c r="C373" s="1">
        <v>28</v>
      </c>
      <c r="D373" s="1">
        <v>20</v>
      </c>
      <c r="E373" s="1">
        <v>5</v>
      </c>
      <c r="F373" s="1">
        <v>25</v>
      </c>
      <c r="G373" s="1" t="s">
        <v>85</v>
      </c>
      <c r="H373" s="1">
        <v>0</v>
      </c>
      <c r="I373" s="1" t="s">
        <v>85</v>
      </c>
      <c r="J373" s="1">
        <v>-1</v>
      </c>
      <c r="K373" s="1">
        <v>-1</v>
      </c>
      <c r="L373" s="1">
        <v>0</v>
      </c>
      <c r="M373" s="1">
        <v>0</v>
      </c>
      <c r="N373" s="1">
        <v>0</v>
      </c>
      <c r="O373" s="1" t="s">
        <v>86</v>
      </c>
      <c r="P373" s="1" t="s">
        <v>86</v>
      </c>
      <c r="Q373" s="1" t="s">
        <v>86</v>
      </c>
      <c r="R373" s="1" t="s">
        <v>86</v>
      </c>
      <c r="S373" s="1" t="s">
        <v>86</v>
      </c>
      <c r="T373" s="1" t="s">
        <v>86</v>
      </c>
      <c r="U373" s="1" t="s">
        <v>86</v>
      </c>
      <c r="V373" s="1" t="s">
        <v>86</v>
      </c>
      <c r="W373" s="1" t="s">
        <v>86</v>
      </c>
      <c r="X373" s="1" t="s">
        <v>86</v>
      </c>
      <c r="Y373" s="1" t="s">
        <v>86</v>
      </c>
      <c r="Z373" s="1" t="s">
        <v>86</v>
      </c>
      <c r="AA373" s="1" t="s">
        <v>86</v>
      </c>
      <c r="AB373" s="1" t="s">
        <v>86</v>
      </c>
      <c r="AC373" s="1" t="s">
        <v>86</v>
      </c>
      <c r="AD373" s="1" t="s">
        <v>86</v>
      </c>
      <c r="AE373" s="1" t="s">
        <v>86</v>
      </c>
      <c r="AF373" s="1" t="s">
        <v>86</v>
      </c>
      <c r="AG373" s="1" t="s">
        <v>86</v>
      </c>
      <c r="AH373" s="1" t="s">
        <v>86</v>
      </c>
      <c r="AI373" s="1" t="s">
        <v>86</v>
      </c>
      <c r="AJ373" s="1" t="s">
        <v>86</v>
      </c>
      <c r="AK373" s="1" t="s">
        <v>86</v>
      </c>
      <c r="AL373" s="1" t="s">
        <v>86</v>
      </c>
      <c r="AM373" s="1">
        <v>6000</v>
      </c>
      <c r="AN373" s="1">
        <v>3600</v>
      </c>
    </row>
    <row r="374" spans="1:40" ht="13" x14ac:dyDescent="0.15">
      <c r="A374" s="1" t="s">
        <v>39</v>
      </c>
      <c r="B374" s="1">
        <v>0</v>
      </c>
      <c r="C374" s="1">
        <v>28</v>
      </c>
      <c r="D374" s="1">
        <v>18</v>
      </c>
      <c r="E374" s="1">
        <v>5</v>
      </c>
      <c r="F374" s="1">
        <v>25</v>
      </c>
      <c r="G374" s="1" t="s">
        <v>85</v>
      </c>
      <c r="H374" s="1">
        <v>0</v>
      </c>
      <c r="I374" s="1" t="s">
        <v>85</v>
      </c>
      <c r="J374" s="1">
        <v>-1</v>
      </c>
      <c r="K374" s="1">
        <v>-1</v>
      </c>
      <c r="L374" s="1">
        <v>0</v>
      </c>
      <c r="M374" s="1">
        <v>0</v>
      </c>
      <c r="N374" s="1">
        <v>0</v>
      </c>
      <c r="O374" s="1" t="s">
        <v>86</v>
      </c>
      <c r="P374" s="1" t="s">
        <v>86</v>
      </c>
      <c r="Q374" s="1" t="s">
        <v>86</v>
      </c>
      <c r="R374" s="1" t="s">
        <v>86</v>
      </c>
      <c r="S374" s="1" t="s">
        <v>86</v>
      </c>
      <c r="T374" s="1" t="s">
        <v>86</v>
      </c>
      <c r="U374" s="1" t="s">
        <v>86</v>
      </c>
      <c r="V374" s="1" t="s">
        <v>86</v>
      </c>
      <c r="W374" s="1" t="s">
        <v>86</v>
      </c>
      <c r="X374" s="1" t="s">
        <v>86</v>
      </c>
      <c r="Y374" s="1" t="s">
        <v>86</v>
      </c>
      <c r="Z374" s="1" t="s">
        <v>86</v>
      </c>
      <c r="AA374" s="1" t="s">
        <v>86</v>
      </c>
      <c r="AB374" s="1" t="s">
        <v>86</v>
      </c>
      <c r="AC374" s="1" t="s">
        <v>86</v>
      </c>
      <c r="AD374" s="1" t="s">
        <v>86</v>
      </c>
      <c r="AE374" s="1" t="s">
        <v>86</v>
      </c>
      <c r="AF374" s="1" t="s">
        <v>86</v>
      </c>
      <c r="AG374" s="1" t="s">
        <v>86</v>
      </c>
      <c r="AH374" s="1" t="s">
        <v>86</v>
      </c>
      <c r="AI374" s="1" t="s">
        <v>86</v>
      </c>
      <c r="AJ374" s="1" t="s">
        <v>86</v>
      </c>
      <c r="AK374" s="1" t="s">
        <v>86</v>
      </c>
      <c r="AL374" s="1" t="s">
        <v>86</v>
      </c>
      <c r="AM374" s="1">
        <v>6000</v>
      </c>
      <c r="AN374" s="1">
        <v>3600</v>
      </c>
    </row>
    <row r="375" spans="1:40" ht="13" x14ac:dyDescent="0.15">
      <c r="A375" s="1" t="s">
        <v>40</v>
      </c>
      <c r="B375" s="1">
        <v>1</v>
      </c>
      <c r="C375" s="1">
        <v>28</v>
      </c>
      <c r="D375" s="1">
        <v>30</v>
      </c>
      <c r="E375" s="1">
        <v>5</v>
      </c>
      <c r="F375" s="1">
        <v>25</v>
      </c>
      <c r="G375" s="1">
        <v>30620</v>
      </c>
      <c r="H375" s="1">
        <v>30620</v>
      </c>
      <c r="I375" s="1">
        <v>0</v>
      </c>
      <c r="J375" s="1">
        <v>1</v>
      </c>
      <c r="K375" s="1">
        <v>1</v>
      </c>
      <c r="L375" s="1">
        <v>950</v>
      </c>
      <c r="M375" s="1">
        <v>1.4176</v>
      </c>
      <c r="N375" s="1">
        <v>0</v>
      </c>
      <c r="O375" s="1">
        <v>408</v>
      </c>
      <c r="P375" s="1">
        <v>423</v>
      </c>
      <c r="Q375" s="1">
        <v>85</v>
      </c>
      <c r="R375" s="1">
        <v>0</v>
      </c>
      <c r="S375" s="1">
        <v>22</v>
      </c>
      <c r="T375" s="1">
        <v>0</v>
      </c>
      <c r="U375" s="1">
        <v>316</v>
      </c>
      <c r="V375" s="1">
        <v>5.45E-2</v>
      </c>
      <c r="W375" s="1">
        <v>5.5999999999999999E-3</v>
      </c>
      <c r="X375" s="1" t="s">
        <v>86</v>
      </c>
      <c r="Y375" s="1">
        <v>2.6499999999999999E-2</v>
      </c>
      <c r="Z375" s="1">
        <v>4</v>
      </c>
      <c r="AA375" s="1">
        <v>24</v>
      </c>
      <c r="AB375" s="1">
        <v>24</v>
      </c>
      <c r="AC375" s="1">
        <v>0</v>
      </c>
      <c r="AD375" s="1">
        <v>0</v>
      </c>
      <c r="AE375" s="1">
        <v>0</v>
      </c>
      <c r="AF375" s="1">
        <v>0</v>
      </c>
      <c r="AG375" s="1">
        <v>2.0999999999999999E-3</v>
      </c>
      <c r="AH375" s="1">
        <v>1.6999999999999999E-3</v>
      </c>
      <c r="AI375" s="1">
        <v>2.9999999999999997E-4</v>
      </c>
      <c r="AJ375" s="1">
        <v>0</v>
      </c>
      <c r="AK375" s="1">
        <v>0</v>
      </c>
      <c r="AL375" s="1">
        <v>1</v>
      </c>
      <c r="AM375" s="1">
        <v>6000</v>
      </c>
      <c r="AN375" s="1">
        <v>3600</v>
      </c>
    </row>
    <row r="376" spans="1:40" ht="13" x14ac:dyDescent="0.15">
      <c r="A376" s="1" t="s">
        <v>41</v>
      </c>
      <c r="B376" s="1">
        <v>1</v>
      </c>
      <c r="C376" s="1">
        <v>28</v>
      </c>
      <c r="D376" s="1">
        <v>20</v>
      </c>
      <c r="E376" s="1">
        <v>5</v>
      </c>
      <c r="F376" s="1">
        <v>25</v>
      </c>
      <c r="G376" s="1">
        <v>47719</v>
      </c>
      <c r="H376" s="1">
        <v>31596.875</v>
      </c>
      <c r="I376" s="1">
        <v>33.785547000000001</v>
      </c>
      <c r="J376" s="1">
        <v>2</v>
      </c>
      <c r="K376" s="1">
        <v>1</v>
      </c>
      <c r="L376" s="1">
        <v>124170</v>
      </c>
      <c r="M376" s="1">
        <v>3600.1313</v>
      </c>
      <c r="N376" s="1">
        <v>0</v>
      </c>
      <c r="O376" s="1">
        <v>17845</v>
      </c>
      <c r="P376" s="1">
        <v>22721</v>
      </c>
      <c r="Q376" s="1">
        <v>5986</v>
      </c>
      <c r="R376" s="1">
        <v>1</v>
      </c>
      <c r="S376" s="1">
        <v>6221</v>
      </c>
      <c r="T376" s="1">
        <v>0</v>
      </c>
      <c r="U376" s="1">
        <v>10513</v>
      </c>
      <c r="V376" s="1">
        <v>3.2867999999999999</v>
      </c>
      <c r="W376" s="1">
        <v>0.58660000000000001</v>
      </c>
      <c r="X376" s="1" t="s">
        <v>86</v>
      </c>
      <c r="Y376" s="1">
        <v>1.1214999999999999</v>
      </c>
      <c r="Z376" s="1">
        <v>6</v>
      </c>
      <c r="AA376" s="1">
        <v>47</v>
      </c>
      <c r="AB376" s="1">
        <v>47</v>
      </c>
      <c r="AC376" s="1">
        <v>0</v>
      </c>
      <c r="AD376" s="1">
        <v>0</v>
      </c>
      <c r="AE376" s="1">
        <v>0</v>
      </c>
      <c r="AF376" s="1">
        <v>0</v>
      </c>
      <c r="AG376" s="1">
        <v>4.1000000000000003E-3</v>
      </c>
      <c r="AH376" s="1">
        <v>3.2000000000000002E-3</v>
      </c>
      <c r="AI376" s="1">
        <v>5.0000000000000001E-4</v>
      </c>
      <c r="AJ376" s="1">
        <v>0</v>
      </c>
      <c r="AK376" s="1">
        <v>0</v>
      </c>
      <c r="AL376" s="1">
        <v>2</v>
      </c>
      <c r="AM376" s="1">
        <v>6000</v>
      </c>
      <c r="AN376" s="1">
        <v>3600</v>
      </c>
    </row>
    <row r="377" spans="1:40" ht="13" x14ac:dyDescent="0.15">
      <c r="A377" s="1" t="s">
        <v>42</v>
      </c>
      <c r="B377" s="1">
        <v>1</v>
      </c>
      <c r="C377" s="1">
        <v>28</v>
      </c>
      <c r="D377" s="1">
        <v>10</v>
      </c>
      <c r="E377" s="1">
        <v>5</v>
      </c>
      <c r="F377" s="1">
        <v>25</v>
      </c>
      <c r="G377" s="1">
        <v>100844</v>
      </c>
      <c r="H377" s="1">
        <v>40380.666665999997</v>
      </c>
      <c r="I377" s="1">
        <v>59.957293999999997</v>
      </c>
      <c r="J377" s="1">
        <v>2</v>
      </c>
      <c r="K377" s="1">
        <v>1</v>
      </c>
      <c r="L377" s="1">
        <v>112837</v>
      </c>
      <c r="M377" s="1">
        <v>3600.1111000000001</v>
      </c>
      <c r="N377" s="1">
        <v>0</v>
      </c>
      <c r="O377" s="1">
        <v>11271</v>
      </c>
      <c r="P377" s="1">
        <v>20305</v>
      </c>
      <c r="Q377" s="1">
        <v>5018</v>
      </c>
      <c r="R377" s="1">
        <v>6</v>
      </c>
      <c r="S377" s="1">
        <v>13748</v>
      </c>
      <c r="T377" s="1">
        <v>0</v>
      </c>
      <c r="U377" s="1">
        <v>1533</v>
      </c>
      <c r="V377" s="1">
        <v>2.4914000000000001</v>
      </c>
      <c r="W377" s="1">
        <v>0.50970000000000004</v>
      </c>
      <c r="X377" s="1" t="s">
        <v>86</v>
      </c>
      <c r="Y377" s="1">
        <v>0.98870000000000002</v>
      </c>
      <c r="Z377" s="1">
        <v>15</v>
      </c>
      <c r="AA377" s="1">
        <v>141</v>
      </c>
      <c r="AB377" s="1">
        <v>124</v>
      </c>
      <c r="AC377" s="1">
        <v>0</v>
      </c>
      <c r="AD377" s="1">
        <v>17</v>
      </c>
      <c r="AE377" s="1">
        <v>0</v>
      </c>
      <c r="AF377" s="1">
        <v>0</v>
      </c>
      <c r="AG377" s="1">
        <v>1.2999999999999999E-2</v>
      </c>
      <c r="AH377" s="1">
        <v>8.8999999999999999E-3</v>
      </c>
      <c r="AI377" s="1">
        <v>3.0999999999999999E-3</v>
      </c>
      <c r="AJ377" s="1">
        <v>0</v>
      </c>
      <c r="AK377" s="1">
        <v>0</v>
      </c>
      <c r="AL377" s="1">
        <v>8</v>
      </c>
      <c r="AM377" s="1">
        <v>6000</v>
      </c>
      <c r="AN377" s="1">
        <v>3600</v>
      </c>
    </row>
    <row r="378" spans="1:40" ht="13" x14ac:dyDescent="0.15">
      <c r="A378" s="1" t="s">
        <v>43</v>
      </c>
      <c r="B378" s="1">
        <v>1</v>
      </c>
      <c r="C378" s="1">
        <v>41</v>
      </c>
      <c r="D378" s="1">
        <v>30</v>
      </c>
      <c r="E378" s="1">
        <v>5</v>
      </c>
      <c r="F378" s="1">
        <v>25</v>
      </c>
      <c r="G378" s="1">
        <v>58277</v>
      </c>
      <c r="H378" s="1">
        <v>56822.400000000001</v>
      </c>
      <c r="I378" s="1">
        <v>2.4960100000000001</v>
      </c>
      <c r="J378" s="1">
        <v>2</v>
      </c>
      <c r="K378" s="1">
        <v>1</v>
      </c>
      <c r="L378" s="1">
        <v>74745</v>
      </c>
      <c r="M378" s="1">
        <v>3600.0816</v>
      </c>
      <c r="N378" s="1">
        <v>0</v>
      </c>
      <c r="O378" s="1">
        <v>7575</v>
      </c>
      <c r="P378" s="1">
        <v>12164</v>
      </c>
      <c r="Q378" s="1">
        <v>3152</v>
      </c>
      <c r="R378" s="1">
        <v>0</v>
      </c>
      <c r="S378" s="1">
        <v>9006</v>
      </c>
      <c r="T378" s="1">
        <v>0</v>
      </c>
      <c r="U378" s="1">
        <v>6</v>
      </c>
      <c r="V378" s="1">
        <v>2.3245</v>
      </c>
      <c r="W378" s="1">
        <v>0.43540000000000001</v>
      </c>
      <c r="X378" s="1" t="s">
        <v>86</v>
      </c>
      <c r="Y378" s="1">
        <v>0.99580000000000002</v>
      </c>
      <c r="Z378" s="1">
        <v>1</v>
      </c>
      <c r="AA378" s="1">
        <v>140</v>
      </c>
      <c r="AB378" s="1">
        <v>140</v>
      </c>
      <c r="AC378" s="1">
        <v>0</v>
      </c>
      <c r="AD378" s="1">
        <v>0</v>
      </c>
      <c r="AE378" s="1">
        <v>0</v>
      </c>
      <c r="AF378" s="1">
        <v>0</v>
      </c>
      <c r="AG378" s="1">
        <v>1.12E-2</v>
      </c>
      <c r="AH378" s="1">
        <v>1.11E-2</v>
      </c>
      <c r="AI378" s="1">
        <v>0</v>
      </c>
      <c r="AJ378" s="1">
        <v>0</v>
      </c>
      <c r="AK378" s="1">
        <v>0</v>
      </c>
      <c r="AL378" s="1">
        <v>2</v>
      </c>
      <c r="AM378" s="1">
        <v>6000</v>
      </c>
      <c r="AN378" s="1">
        <v>3600</v>
      </c>
    </row>
    <row r="379" spans="1:40" ht="13" x14ac:dyDescent="0.15">
      <c r="A379" s="1" t="s">
        <v>44</v>
      </c>
      <c r="B379" s="1">
        <v>1</v>
      </c>
      <c r="C379" s="1">
        <v>41</v>
      </c>
      <c r="D379" s="1">
        <v>20</v>
      </c>
      <c r="E379" s="1">
        <v>5</v>
      </c>
      <c r="F379" s="1">
        <v>25</v>
      </c>
      <c r="G379" s="1">
        <v>65515</v>
      </c>
      <c r="H379" s="1">
        <v>56657</v>
      </c>
      <c r="I379" s="1">
        <v>13.520568000000001</v>
      </c>
      <c r="J379" s="1">
        <v>2</v>
      </c>
      <c r="K379" s="1">
        <v>1</v>
      </c>
      <c r="L379" s="1">
        <v>59910</v>
      </c>
      <c r="M379" s="1">
        <v>3600.2082999999998</v>
      </c>
      <c r="N379" s="1">
        <v>0</v>
      </c>
      <c r="O379" s="1">
        <v>9020</v>
      </c>
      <c r="P379" s="1">
        <v>14887</v>
      </c>
      <c r="Q379" s="1">
        <v>4736</v>
      </c>
      <c r="R379" s="1">
        <v>0</v>
      </c>
      <c r="S379" s="1">
        <v>9926</v>
      </c>
      <c r="T379" s="1">
        <v>0</v>
      </c>
      <c r="U379" s="1">
        <v>225</v>
      </c>
      <c r="V379" s="1">
        <v>2.8976999999999999</v>
      </c>
      <c r="W379" s="1">
        <v>0.63529999999999998</v>
      </c>
      <c r="X379" s="1" t="s">
        <v>86</v>
      </c>
      <c r="Y379" s="1">
        <v>1.0867</v>
      </c>
      <c r="Z379" s="1">
        <v>1</v>
      </c>
      <c r="AA379" s="1">
        <v>140</v>
      </c>
      <c r="AB379" s="1">
        <v>140</v>
      </c>
      <c r="AC379" s="1">
        <v>0</v>
      </c>
      <c r="AD379" s="1">
        <v>0</v>
      </c>
      <c r="AE379" s="1">
        <v>0</v>
      </c>
      <c r="AF379" s="1">
        <v>0</v>
      </c>
      <c r="AG379" s="1">
        <v>1.12E-2</v>
      </c>
      <c r="AH379" s="1">
        <v>1.11E-2</v>
      </c>
      <c r="AI379" s="1">
        <v>0</v>
      </c>
      <c r="AJ379" s="1">
        <v>0</v>
      </c>
      <c r="AK379" s="1">
        <v>0</v>
      </c>
      <c r="AL379" s="1">
        <v>4</v>
      </c>
      <c r="AM379" s="1">
        <v>6000</v>
      </c>
      <c r="AN379" s="1">
        <v>3600</v>
      </c>
    </row>
    <row r="380" spans="1:40" ht="13" x14ac:dyDescent="0.15">
      <c r="A380" s="1" t="s">
        <v>45</v>
      </c>
      <c r="B380" s="1">
        <v>0</v>
      </c>
      <c r="C380" s="1">
        <v>41</v>
      </c>
      <c r="D380" s="1">
        <v>11</v>
      </c>
      <c r="E380" s="1">
        <v>5</v>
      </c>
      <c r="F380" s="1">
        <v>25</v>
      </c>
      <c r="G380" s="1" t="s">
        <v>85</v>
      </c>
      <c r="H380" s="1">
        <v>0</v>
      </c>
      <c r="I380" s="1" t="s">
        <v>85</v>
      </c>
      <c r="J380" s="1">
        <v>-1</v>
      </c>
      <c r="K380" s="1">
        <v>-1</v>
      </c>
      <c r="L380" s="1">
        <v>0</v>
      </c>
      <c r="M380" s="1">
        <v>0</v>
      </c>
      <c r="N380" s="1">
        <v>0</v>
      </c>
      <c r="O380" s="1" t="s">
        <v>86</v>
      </c>
      <c r="P380" s="1" t="s">
        <v>86</v>
      </c>
      <c r="Q380" s="1" t="s">
        <v>86</v>
      </c>
      <c r="R380" s="1" t="s">
        <v>86</v>
      </c>
      <c r="S380" s="1" t="s">
        <v>86</v>
      </c>
      <c r="T380" s="1" t="s">
        <v>86</v>
      </c>
      <c r="U380" s="1" t="s">
        <v>86</v>
      </c>
      <c r="V380" s="1" t="s">
        <v>86</v>
      </c>
      <c r="W380" s="1" t="s">
        <v>86</v>
      </c>
      <c r="X380" s="1" t="s">
        <v>86</v>
      </c>
      <c r="Y380" s="1" t="s">
        <v>86</v>
      </c>
      <c r="Z380" s="1" t="s">
        <v>86</v>
      </c>
      <c r="AA380" s="1" t="s">
        <v>86</v>
      </c>
      <c r="AB380" s="1" t="s">
        <v>86</v>
      </c>
      <c r="AC380" s="1" t="s">
        <v>86</v>
      </c>
      <c r="AD380" s="1" t="s">
        <v>86</v>
      </c>
      <c r="AE380" s="1" t="s">
        <v>86</v>
      </c>
      <c r="AF380" s="1" t="s">
        <v>86</v>
      </c>
      <c r="AG380" s="1" t="s">
        <v>86</v>
      </c>
      <c r="AH380" s="1" t="s">
        <v>86</v>
      </c>
      <c r="AI380" s="1" t="s">
        <v>86</v>
      </c>
      <c r="AJ380" s="1" t="s">
        <v>86</v>
      </c>
      <c r="AK380" s="1" t="s">
        <v>86</v>
      </c>
      <c r="AL380" s="1" t="s">
        <v>86</v>
      </c>
      <c r="AM380" s="1">
        <v>6000</v>
      </c>
      <c r="AN380" s="1">
        <v>3600</v>
      </c>
    </row>
    <row r="381" spans="1:40" ht="13" x14ac:dyDescent="0.15">
      <c r="A381" s="1" t="s">
        <v>46</v>
      </c>
      <c r="B381" s="1">
        <v>1</v>
      </c>
      <c r="C381" s="1">
        <v>45</v>
      </c>
      <c r="D381" s="1">
        <v>30</v>
      </c>
      <c r="E381" s="1">
        <v>5</v>
      </c>
      <c r="F381" s="1">
        <v>25</v>
      </c>
      <c r="G381" s="1">
        <v>54277</v>
      </c>
      <c r="H381" s="1">
        <v>34389.5</v>
      </c>
      <c r="I381" s="1">
        <v>36.640749999999997</v>
      </c>
      <c r="J381" s="1">
        <v>2</v>
      </c>
      <c r="K381" s="1">
        <v>1</v>
      </c>
      <c r="L381" s="1">
        <v>56811</v>
      </c>
      <c r="M381" s="1">
        <v>3600.1704</v>
      </c>
      <c r="N381" s="1">
        <v>0</v>
      </c>
      <c r="O381" s="1">
        <v>8734</v>
      </c>
      <c r="P381" s="1">
        <v>19158</v>
      </c>
      <c r="Q381" s="1">
        <v>2953</v>
      </c>
      <c r="R381" s="1">
        <v>0</v>
      </c>
      <c r="S381" s="1">
        <v>14478</v>
      </c>
      <c r="T381" s="1">
        <v>0</v>
      </c>
      <c r="U381" s="1">
        <v>1727</v>
      </c>
      <c r="V381" s="1">
        <v>3.6920000000000002</v>
      </c>
      <c r="W381" s="1">
        <v>0.52639999999999998</v>
      </c>
      <c r="X381" s="1" t="s">
        <v>86</v>
      </c>
      <c r="Y381" s="1">
        <v>1.8732</v>
      </c>
      <c r="Z381" s="1">
        <v>33</v>
      </c>
      <c r="AA381" s="1">
        <v>327</v>
      </c>
      <c r="AB381" s="1">
        <v>291</v>
      </c>
      <c r="AC381" s="1">
        <v>0</v>
      </c>
      <c r="AD381" s="1">
        <v>36</v>
      </c>
      <c r="AE381" s="1">
        <v>0</v>
      </c>
      <c r="AF381" s="1">
        <v>0</v>
      </c>
      <c r="AG381" s="1">
        <v>8.6699999999999999E-2</v>
      </c>
      <c r="AH381" s="1">
        <v>6.8099999999999994E-2</v>
      </c>
      <c r="AI381" s="1">
        <v>1.3100000000000001E-2</v>
      </c>
      <c r="AJ381" s="1">
        <v>0</v>
      </c>
      <c r="AK381" s="1">
        <v>0</v>
      </c>
      <c r="AL381" s="1">
        <v>4</v>
      </c>
      <c r="AM381" s="1">
        <v>6000</v>
      </c>
      <c r="AN381" s="1">
        <v>3600</v>
      </c>
    </row>
    <row r="382" spans="1:40" ht="13" x14ac:dyDescent="0.15">
      <c r="A382" s="1" t="s">
        <v>47</v>
      </c>
      <c r="B382" s="1">
        <v>1</v>
      </c>
      <c r="C382" s="1">
        <v>45</v>
      </c>
      <c r="D382" s="1">
        <v>20</v>
      </c>
      <c r="E382" s="1">
        <v>5</v>
      </c>
      <c r="F382" s="1">
        <v>25</v>
      </c>
      <c r="G382" s="1">
        <v>70325</v>
      </c>
      <c r="H382" s="1">
        <v>40540.558824</v>
      </c>
      <c r="I382" s="1">
        <v>42.352564999999998</v>
      </c>
      <c r="J382" s="1">
        <v>2</v>
      </c>
      <c r="K382" s="1">
        <v>1</v>
      </c>
      <c r="L382" s="1">
        <v>78650</v>
      </c>
      <c r="M382" s="1">
        <v>3600.1201000000001</v>
      </c>
      <c r="N382" s="1">
        <v>0</v>
      </c>
      <c r="O382" s="1">
        <v>4966</v>
      </c>
      <c r="P382" s="1">
        <v>13389</v>
      </c>
      <c r="Q382" s="1">
        <v>2007</v>
      </c>
      <c r="R382" s="1">
        <v>0</v>
      </c>
      <c r="S382" s="1">
        <v>10136</v>
      </c>
      <c r="T382" s="1">
        <v>0</v>
      </c>
      <c r="U382" s="1">
        <v>1246</v>
      </c>
      <c r="V382" s="1">
        <v>2.3849999999999998</v>
      </c>
      <c r="W382" s="1">
        <v>0.37990000000000002</v>
      </c>
      <c r="X382" s="1" t="s">
        <v>86</v>
      </c>
      <c r="Y382" s="1">
        <v>1.1579999999999999</v>
      </c>
      <c r="Z382" s="1">
        <v>49</v>
      </c>
      <c r="AA382" s="1">
        <v>726</v>
      </c>
      <c r="AB382" s="1">
        <v>659</v>
      </c>
      <c r="AC382" s="1">
        <v>0</v>
      </c>
      <c r="AD382" s="1">
        <v>67</v>
      </c>
      <c r="AE382" s="1">
        <v>0</v>
      </c>
      <c r="AF382" s="1">
        <v>0</v>
      </c>
      <c r="AG382" s="1">
        <v>0.1336</v>
      </c>
      <c r="AH382" s="1">
        <v>0.10489999999999999</v>
      </c>
      <c r="AI382" s="1">
        <v>2.1600000000000001E-2</v>
      </c>
      <c r="AJ382" s="1">
        <v>0</v>
      </c>
      <c r="AK382" s="1">
        <v>0</v>
      </c>
      <c r="AL382" s="1">
        <v>7</v>
      </c>
      <c r="AM382" s="1">
        <v>6000</v>
      </c>
      <c r="AN382" s="1">
        <v>3600</v>
      </c>
    </row>
    <row r="383" spans="1:40" ht="13" x14ac:dyDescent="0.15">
      <c r="A383" s="1" t="s">
        <v>48</v>
      </c>
      <c r="B383" s="1">
        <v>0</v>
      </c>
      <c r="C383" s="1">
        <v>45</v>
      </c>
      <c r="D383" s="1">
        <v>11</v>
      </c>
      <c r="E383" s="1">
        <v>5</v>
      </c>
      <c r="F383" s="1">
        <v>25</v>
      </c>
      <c r="G383" s="1" t="s">
        <v>85</v>
      </c>
      <c r="H383" s="1">
        <v>0</v>
      </c>
      <c r="I383" s="1" t="s">
        <v>85</v>
      </c>
      <c r="J383" s="1">
        <v>-1</v>
      </c>
      <c r="K383" s="1">
        <v>-1</v>
      </c>
      <c r="L383" s="1">
        <v>0</v>
      </c>
      <c r="M383" s="1">
        <v>0</v>
      </c>
      <c r="N383" s="1">
        <v>0</v>
      </c>
      <c r="O383" s="1" t="s">
        <v>86</v>
      </c>
      <c r="P383" s="1" t="s">
        <v>86</v>
      </c>
      <c r="Q383" s="1" t="s">
        <v>86</v>
      </c>
      <c r="R383" s="1" t="s">
        <v>86</v>
      </c>
      <c r="S383" s="1" t="s">
        <v>86</v>
      </c>
      <c r="T383" s="1" t="s">
        <v>86</v>
      </c>
      <c r="U383" s="1" t="s">
        <v>86</v>
      </c>
      <c r="V383" s="1" t="s">
        <v>86</v>
      </c>
      <c r="W383" s="1" t="s">
        <v>86</v>
      </c>
      <c r="X383" s="1" t="s">
        <v>86</v>
      </c>
      <c r="Y383" s="1" t="s">
        <v>86</v>
      </c>
      <c r="Z383" s="1" t="s">
        <v>86</v>
      </c>
      <c r="AA383" s="1" t="s">
        <v>86</v>
      </c>
      <c r="AB383" s="1" t="s">
        <v>86</v>
      </c>
      <c r="AC383" s="1" t="s">
        <v>86</v>
      </c>
      <c r="AD383" s="1" t="s">
        <v>86</v>
      </c>
      <c r="AE383" s="1" t="s">
        <v>86</v>
      </c>
      <c r="AF383" s="1" t="s">
        <v>86</v>
      </c>
      <c r="AG383" s="1" t="s">
        <v>86</v>
      </c>
      <c r="AH383" s="1" t="s">
        <v>86</v>
      </c>
      <c r="AI383" s="1" t="s">
        <v>86</v>
      </c>
      <c r="AJ383" s="1" t="s">
        <v>86</v>
      </c>
      <c r="AK383" s="1" t="s">
        <v>86</v>
      </c>
      <c r="AL383" s="1" t="s">
        <v>86</v>
      </c>
      <c r="AM383" s="1">
        <v>6000</v>
      </c>
      <c r="AN383" s="1">
        <v>3600</v>
      </c>
    </row>
    <row r="384" spans="1:40" ht="13" x14ac:dyDescent="0.15">
      <c r="A384" s="1" t="s">
        <v>49</v>
      </c>
      <c r="B384" s="1">
        <v>1</v>
      </c>
      <c r="C384" s="1">
        <v>51</v>
      </c>
      <c r="D384" s="1">
        <v>30</v>
      </c>
      <c r="E384" s="1">
        <v>5</v>
      </c>
      <c r="F384" s="1">
        <v>25</v>
      </c>
      <c r="G384" s="1">
        <v>56949</v>
      </c>
      <c r="H384" s="1">
        <v>52790</v>
      </c>
      <c r="I384" s="1">
        <v>7.303026</v>
      </c>
      <c r="J384" s="1">
        <v>2</v>
      </c>
      <c r="K384" s="1">
        <v>1</v>
      </c>
      <c r="L384" s="1">
        <v>60724</v>
      </c>
      <c r="M384" s="1">
        <v>3600.0906</v>
      </c>
      <c r="N384" s="1">
        <v>0</v>
      </c>
      <c r="O384" s="1">
        <v>5259</v>
      </c>
      <c r="P384" s="1">
        <v>10091</v>
      </c>
      <c r="Q384" s="1">
        <v>1206</v>
      </c>
      <c r="R384" s="1">
        <v>0</v>
      </c>
      <c r="S384" s="1">
        <v>5784</v>
      </c>
      <c r="T384" s="1">
        <v>0</v>
      </c>
      <c r="U384" s="1">
        <v>3101</v>
      </c>
      <c r="V384" s="1">
        <v>2.4365999999999999</v>
      </c>
      <c r="W384" s="1">
        <v>0.26479999999999998</v>
      </c>
      <c r="X384" s="1" t="s">
        <v>86</v>
      </c>
      <c r="Y384" s="1">
        <v>1.2129000000000001</v>
      </c>
      <c r="Z384" s="1">
        <v>11</v>
      </c>
      <c r="AA384" s="1">
        <v>415</v>
      </c>
      <c r="AB384" s="1">
        <v>411</v>
      </c>
      <c r="AC384" s="1">
        <v>0</v>
      </c>
      <c r="AD384" s="1">
        <v>4</v>
      </c>
      <c r="AE384" s="1">
        <v>0</v>
      </c>
      <c r="AF384" s="1">
        <v>0</v>
      </c>
      <c r="AG384" s="1">
        <v>7.4700000000000003E-2</v>
      </c>
      <c r="AH384" s="1">
        <v>6.93E-2</v>
      </c>
      <c r="AI384" s="1">
        <v>3.0999999999999999E-3</v>
      </c>
      <c r="AJ384" s="1">
        <v>0</v>
      </c>
      <c r="AK384" s="1">
        <v>0</v>
      </c>
      <c r="AL384" s="1">
        <v>3</v>
      </c>
      <c r="AM384" s="1">
        <v>6000</v>
      </c>
      <c r="AN384" s="1">
        <v>3600</v>
      </c>
    </row>
    <row r="385" spans="1:40" ht="13" x14ac:dyDescent="0.15">
      <c r="A385" s="1" t="s">
        <v>50</v>
      </c>
      <c r="B385" s="1">
        <v>1</v>
      </c>
      <c r="C385" s="1">
        <v>51</v>
      </c>
      <c r="D385" s="1">
        <v>20</v>
      </c>
      <c r="E385" s="1">
        <v>5</v>
      </c>
      <c r="F385" s="1">
        <v>25</v>
      </c>
      <c r="G385" s="1">
        <v>152607</v>
      </c>
      <c r="H385" s="1">
        <v>54424.333333000002</v>
      </c>
      <c r="I385" s="1">
        <v>64.336934999999997</v>
      </c>
      <c r="J385" s="1">
        <v>2</v>
      </c>
      <c r="K385" s="1">
        <v>1</v>
      </c>
      <c r="L385" s="1">
        <v>49681</v>
      </c>
      <c r="M385" s="1">
        <v>3600.0916000000002</v>
      </c>
      <c r="N385" s="1">
        <v>0</v>
      </c>
      <c r="O385" s="1">
        <v>7098</v>
      </c>
      <c r="P385" s="1">
        <v>15496</v>
      </c>
      <c r="Q385" s="1">
        <v>2856</v>
      </c>
      <c r="R385" s="1">
        <v>0</v>
      </c>
      <c r="S385" s="1">
        <v>10876</v>
      </c>
      <c r="T385" s="1">
        <v>0</v>
      </c>
      <c r="U385" s="1">
        <v>1764</v>
      </c>
      <c r="V385" s="1">
        <v>3.7844000000000002</v>
      </c>
      <c r="W385" s="1">
        <v>0.64070000000000005</v>
      </c>
      <c r="X385" s="1" t="s">
        <v>86</v>
      </c>
      <c r="Y385" s="1">
        <v>1.7352000000000001</v>
      </c>
      <c r="Z385" s="1">
        <v>17</v>
      </c>
      <c r="AA385" s="1">
        <v>832</v>
      </c>
      <c r="AB385" s="1">
        <v>787</v>
      </c>
      <c r="AC385" s="1">
        <v>33</v>
      </c>
      <c r="AD385" s="1">
        <v>12</v>
      </c>
      <c r="AE385" s="1">
        <v>0</v>
      </c>
      <c r="AF385" s="1">
        <v>0</v>
      </c>
      <c r="AG385" s="1">
        <v>0.1149</v>
      </c>
      <c r="AH385" s="1">
        <v>0.1069</v>
      </c>
      <c r="AI385" s="1">
        <v>5.1000000000000004E-3</v>
      </c>
      <c r="AJ385" s="1">
        <v>0</v>
      </c>
      <c r="AK385" s="1">
        <v>0</v>
      </c>
      <c r="AL385" s="1">
        <v>7</v>
      </c>
      <c r="AM385" s="1">
        <v>6000</v>
      </c>
      <c r="AN385" s="1">
        <v>3600</v>
      </c>
    </row>
    <row r="386" spans="1:40" ht="13" x14ac:dyDescent="0.15">
      <c r="A386" s="1" t="s">
        <v>51</v>
      </c>
      <c r="B386" s="1">
        <v>1</v>
      </c>
      <c r="C386" s="1">
        <v>51</v>
      </c>
      <c r="D386" s="1">
        <v>10</v>
      </c>
      <c r="E386" s="1">
        <v>5</v>
      </c>
      <c r="F386" s="1">
        <v>25</v>
      </c>
      <c r="G386" s="1">
        <v>168124</v>
      </c>
      <c r="H386" s="1">
        <v>70749.666666999998</v>
      </c>
      <c r="I386" s="1">
        <v>57.918163999999997</v>
      </c>
      <c r="J386" s="1">
        <v>2</v>
      </c>
      <c r="K386" s="1">
        <v>1</v>
      </c>
      <c r="L386" s="1">
        <v>120570</v>
      </c>
      <c r="M386" s="1">
        <v>3138.6093999999998</v>
      </c>
      <c r="N386" s="1">
        <v>0</v>
      </c>
      <c r="O386" s="1">
        <v>3597</v>
      </c>
      <c r="P386" s="1">
        <v>10637</v>
      </c>
      <c r="Q386" s="1">
        <v>1898</v>
      </c>
      <c r="R386" s="1">
        <v>7</v>
      </c>
      <c r="S386" s="1">
        <v>7918</v>
      </c>
      <c r="T386" s="1">
        <v>0</v>
      </c>
      <c r="U386" s="1">
        <v>814</v>
      </c>
      <c r="V386" s="1">
        <v>1.8509</v>
      </c>
      <c r="W386" s="1">
        <v>0.37509999999999999</v>
      </c>
      <c r="X386" s="1" t="s">
        <v>86</v>
      </c>
      <c r="Y386" s="1">
        <v>0.79990000000000006</v>
      </c>
      <c r="Z386" s="1">
        <v>40</v>
      </c>
      <c r="AA386" s="1">
        <v>954</v>
      </c>
      <c r="AB386" s="1">
        <v>849</v>
      </c>
      <c r="AC386" s="1">
        <v>27</v>
      </c>
      <c r="AD386" s="1">
        <v>78</v>
      </c>
      <c r="AE386" s="1">
        <v>0</v>
      </c>
      <c r="AF386" s="1">
        <v>0</v>
      </c>
      <c r="AG386" s="1">
        <v>0.1724</v>
      </c>
      <c r="AH386" s="1">
        <v>0.14630000000000001</v>
      </c>
      <c r="AI386" s="1">
        <v>1.95E-2</v>
      </c>
      <c r="AJ386" s="1">
        <v>0</v>
      </c>
      <c r="AK386" s="1">
        <v>0</v>
      </c>
      <c r="AL386" s="1">
        <v>21</v>
      </c>
      <c r="AM386" s="1">
        <v>6000</v>
      </c>
      <c r="AN386" s="1">
        <v>3600</v>
      </c>
    </row>
    <row r="387" spans="1:40" ht="13" x14ac:dyDescent="0.15">
      <c r="A387" s="1" t="s">
        <v>52</v>
      </c>
      <c r="B387" s="1">
        <v>1</v>
      </c>
      <c r="C387" s="1">
        <v>55</v>
      </c>
      <c r="D387" s="1">
        <v>30</v>
      </c>
      <c r="E387" s="1">
        <v>5</v>
      </c>
      <c r="F387" s="1">
        <v>25</v>
      </c>
      <c r="G387" s="1">
        <v>305190</v>
      </c>
      <c r="H387" s="1">
        <v>130168.166667</v>
      </c>
      <c r="I387" s="1">
        <v>57.348481999999997</v>
      </c>
      <c r="J387" s="1">
        <v>2</v>
      </c>
      <c r="K387" s="1">
        <v>1</v>
      </c>
      <c r="L387" s="1">
        <v>48208</v>
      </c>
      <c r="M387" s="1">
        <v>3600.2741000000001</v>
      </c>
      <c r="N387" s="1">
        <v>0</v>
      </c>
      <c r="O387" s="1">
        <v>8534</v>
      </c>
      <c r="P387" s="1">
        <v>18001</v>
      </c>
      <c r="Q387" s="1">
        <v>3179</v>
      </c>
      <c r="R387" s="1">
        <v>0</v>
      </c>
      <c r="S387" s="1">
        <v>13575</v>
      </c>
      <c r="T387" s="1">
        <v>0</v>
      </c>
      <c r="U387" s="1">
        <v>1247</v>
      </c>
      <c r="V387" s="1">
        <v>4.5006000000000004</v>
      </c>
      <c r="W387" s="1">
        <v>0.66410000000000002</v>
      </c>
      <c r="X387" s="1" t="s">
        <v>86</v>
      </c>
      <c r="Y387" s="1">
        <v>2.2831999999999999</v>
      </c>
      <c r="Z387" s="1">
        <v>60</v>
      </c>
      <c r="AA387" s="1">
        <v>586</v>
      </c>
      <c r="AB387" s="1">
        <v>484</v>
      </c>
      <c r="AC387" s="1">
        <v>0</v>
      </c>
      <c r="AD387" s="1">
        <v>102</v>
      </c>
      <c r="AE387" s="1">
        <v>0</v>
      </c>
      <c r="AF387" s="1">
        <v>0</v>
      </c>
      <c r="AG387" s="1">
        <v>0.17480000000000001</v>
      </c>
      <c r="AH387" s="1">
        <v>0.13059999999999999</v>
      </c>
      <c r="AI387" s="1">
        <v>3.4099999999999998E-2</v>
      </c>
      <c r="AJ387" s="1">
        <v>0</v>
      </c>
      <c r="AK387" s="1">
        <v>0</v>
      </c>
      <c r="AL387" s="1">
        <v>7</v>
      </c>
      <c r="AM387" s="1">
        <v>6000</v>
      </c>
      <c r="AN387" s="1">
        <v>3600</v>
      </c>
    </row>
    <row r="388" spans="1:40" ht="13" x14ac:dyDescent="0.15">
      <c r="A388" s="1" t="s">
        <v>53</v>
      </c>
      <c r="B388" s="1">
        <v>1</v>
      </c>
      <c r="C388" s="1">
        <v>55</v>
      </c>
      <c r="D388" s="1">
        <v>20</v>
      </c>
      <c r="E388" s="1">
        <v>5</v>
      </c>
      <c r="F388" s="1">
        <v>25</v>
      </c>
      <c r="G388" s="1">
        <v>375634</v>
      </c>
      <c r="H388" s="1">
        <v>146652.354166</v>
      </c>
      <c r="I388" s="1">
        <v>60.958711000000001</v>
      </c>
      <c r="J388" s="1">
        <v>2</v>
      </c>
      <c r="K388" s="1">
        <v>1</v>
      </c>
      <c r="L388" s="1">
        <v>64265</v>
      </c>
      <c r="M388" s="1">
        <v>3600.1886</v>
      </c>
      <c r="N388" s="1">
        <v>0</v>
      </c>
      <c r="O388" s="1">
        <v>6543</v>
      </c>
      <c r="P388" s="1">
        <v>15145</v>
      </c>
      <c r="Q388" s="1">
        <v>3564</v>
      </c>
      <c r="R388" s="1">
        <v>1</v>
      </c>
      <c r="S388" s="1">
        <v>10673</v>
      </c>
      <c r="T388" s="1">
        <v>0</v>
      </c>
      <c r="U388" s="1">
        <v>907</v>
      </c>
      <c r="V388" s="1">
        <v>3.1863999999999999</v>
      </c>
      <c r="W388" s="1">
        <v>0.68959999999999999</v>
      </c>
      <c r="X388" s="1" t="s">
        <v>86</v>
      </c>
      <c r="Y388" s="1">
        <v>1.3448</v>
      </c>
      <c r="Z388" s="1">
        <v>29</v>
      </c>
      <c r="AA388" s="1">
        <v>754</v>
      </c>
      <c r="AB388" s="1">
        <v>715</v>
      </c>
      <c r="AC388" s="1">
        <v>0</v>
      </c>
      <c r="AD388" s="1">
        <v>39</v>
      </c>
      <c r="AE388" s="1">
        <v>0</v>
      </c>
      <c r="AF388" s="1">
        <v>0</v>
      </c>
      <c r="AG388" s="1">
        <v>0.1462</v>
      </c>
      <c r="AH388" s="1">
        <v>0.12559999999999999</v>
      </c>
      <c r="AI388" s="1">
        <v>1.3899999999999999E-2</v>
      </c>
      <c r="AJ388" s="1">
        <v>0</v>
      </c>
      <c r="AK388" s="1">
        <v>0</v>
      </c>
      <c r="AL388" s="1">
        <v>13</v>
      </c>
      <c r="AM388" s="1">
        <v>6000</v>
      </c>
      <c r="AN388" s="1">
        <v>3600</v>
      </c>
    </row>
    <row r="389" spans="1:40" ht="13" x14ac:dyDescent="0.15">
      <c r="A389" s="1" t="s">
        <v>54</v>
      </c>
      <c r="B389" s="1">
        <v>1</v>
      </c>
      <c r="C389" s="1">
        <v>55</v>
      </c>
      <c r="D389" s="1">
        <v>10</v>
      </c>
      <c r="E389" s="1">
        <v>5</v>
      </c>
      <c r="F389" s="1">
        <v>25</v>
      </c>
      <c r="G389" s="1">
        <v>656648</v>
      </c>
      <c r="H389" s="1">
        <v>267532.57715999999</v>
      </c>
      <c r="I389" s="1">
        <v>59.257840000000002</v>
      </c>
      <c r="J389" s="1">
        <v>2</v>
      </c>
      <c r="K389" s="1">
        <v>1</v>
      </c>
      <c r="L389" s="1">
        <v>98220</v>
      </c>
      <c r="M389" s="1">
        <v>3600.0911000000001</v>
      </c>
      <c r="N389" s="1">
        <v>0</v>
      </c>
      <c r="O389" s="1">
        <v>2225</v>
      </c>
      <c r="P389" s="1">
        <v>11247</v>
      </c>
      <c r="Q389" s="1">
        <v>883</v>
      </c>
      <c r="R389" s="1">
        <v>0</v>
      </c>
      <c r="S389" s="1">
        <v>9755</v>
      </c>
      <c r="T389" s="1">
        <v>0</v>
      </c>
      <c r="U389" s="1">
        <v>609</v>
      </c>
      <c r="V389" s="1">
        <v>1.2483</v>
      </c>
      <c r="W389" s="1">
        <v>0.1661</v>
      </c>
      <c r="X389" s="1" t="s">
        <v>86</v>
      </c>
      <c r="Y389" s="1">
        <v>0.68700000000000006</v>
      </c>
      <c r="Z389" s="1">
        <v>123</v>
      </c>
      <c r="AA389" s="1">
        <v>1221</v>
      </c>
      <c r="AB389" s="1">
        <v>972</v>
      </c>
      <c r="AC389" s="1">
        <v>0</v>
      </c>
      <c r="AD389" s="1">
        <v>249</v>
      </c>
      <c r="AE389" s="1">
        <v>0</v>
      </c>
      <c r="AF389" s="1">
        <v>0</v>
      </c>
      <c r="AG389" s="1">
        <v>0.42909999999999998</v>
      </c>
      <c r="AH389" s="1">
        <v>0.30969999999999998</v>
      </c>
      <c r="AI389" s="1">
        <v>9.5100000000000004E-2</v>
      </c>
      <c r="AJ389" s="1">
        <v>0</v>
      </c>
      <c r="AK389" s="1">
        <v>0</v>
      </c>
      <c r="AL389" s="1">
        <v>29</v>
      </c>
      <c r="AM389" s="1">
        <v>6000</v>
      </c>
      <c r="AN389" s="1">
        <v>3600</v>
      </c>
    </row>
    <row r="390" spans="1:40" ht="13" x14ac:dyDescent="0.15">
      <c r="A390" s="1" t="s">
        <v>55</v>
      </c>
      <c r="B390" s="1">
        <v>1</v>
      </c>
      <c r="C390" s="1">
        <v>59</v>
      </c>
      <c r="D390" s="1">
        <v>30</v>
      </c>
      <c r="E390" s="1">
        <v>5</v>
      </c>
      <c r="F390" s="1">
        <v>25</v>
      </c>
      <c r="G390" s="1">
        <v>215765</v>
      </c>
      <c r="H390" s="1">
        <v>70059.62</v>
      </c>
      <c r="I390" s="1">
        <v>67.529663999999997</v>
      </c>
      <c r="J390" s="1">
        <v>2</v>
      </c>
      <c r="K390" s="1">
        <v>1</v>
      </c>
      <c r="L390" s="1">
        <v>41560</v>
      </c>
      <c r="M390" s="1">
        <v>3600.1210999999998</v>
      </c>
      <c r="N390" s="1">
        <v>0</v>
      </c>
      <c r="O390" s="1">
        <v>10433</v>
      </c>
      <c r="P390" s="1">
        <v>15878</v>
      </c>
      <c r="Q390" s="1">
        <v>5985</v>
      </c>
      <c r="R390" s="1">
        <v>50</v>
      </c>
      <c r="S390" s="1">
        <v>9263</v>
      </c>
      <c r="T390" s="1">
        <v>0</v>
      </c>
      <c r="U390" s="1">
        <v>580</v>
      </c>
      <c r="V390" s="1">
        <v>5.1205999999999996</v>
      </c>
      <c r="W390" s="1">
        <v>1.2648999999999999</v>
      </c>
      <c r="X390" s="1" t="s">
        <v>86</v>
      </c>
      <c r="Y390" s="1">
        <v>1.8345</v>
      </c>
      <c r="Z390" s="1">
        <v>15</v>
      </c>
      <c r="AA390" s="1">
        <v>630</v>
      </c>
      <c r="AB390" s="1">
        <v>622</v>
      </c>
      <c r="AC390" s="1">
        <v>0</v>
      </c>
      <c r="AD390" s="1">
        <v>8</v>
      </c>
      <c r="AE390" s="1">
        <v>0</v>
      </c>
      <c r="AF390" s="1">
        <v>0</v>
      </c>
      <c r="AG390" s="1">
        <v>0.1245</v>
      </c>
      <c r="AH390" s="1">
        <v>0.11799999999999999</v>
      </c>
      <c r="AI390" s="1">
        <v>4.4999999999999997E-3</v>
      </c>
      <c r="AJ390" s="1">
        <v>0</v>
      </c>
      <c r="AK390" s="1">
        <v>0</v>
      </c>
      <c r="AL390" s="1">
        <v>10</v>
      </c>
      <c r="AM390" s="1">
        <v>6000</v>
      </c>
      <c r="AN390" s="1">
        <v>3600</v>
      </c>
    </row>
    <row r="391" spans="1:40" ht="13" x14ac:dyDescent="0.15">
      <c r="A391" s="1" t="s">
        <v>56</v>
      </c>
      <c r="B391" s="1">
        <v>1</v>
      </c>
      <c r="C391" s="1">
        <v>59</v>
      </c>
      <c r="D391" s="1">
        <v>20</v>
      </c>
      <c r="E391" s="1">
        <v>5</v>
      </c>
      <c r="F391" s="1">
        <v>25</v>
      </c>
      <c r="G391" s="1">
        <v>298890</v>
      </c>
      <c r="H391" s="1">
        <v>77437.733332999996</v>
      </c>
      <c r="I391" s="1">
        <v>74.091560999999999</v>
      </c>
      <c r="J391" s="1">
        <v>2</v>
      </c>
      <c r="K391" s="1">
        <v>1</v>
      </c>
      <c r="L391" s="1">
        <v>51790</v>
      </c>
      <c r="M391" s="1">
        <v>3600.0925000000002</v>
      </c>
      <c r="N391" s="1">
        <v>0</v>
      </c>
      <c r="O391" s="1">
        <v>7214</v>
      </c>
      <c r="P391" s="1">
        <v>13391</v>
      </c>
      <c r="Q391" s="1">
        <v>4629</v>
      </c>
      <c r="R391" s="1">
        <v>97</v>
      </c>
      <c r="S391" s="1">
        <v>8154</v>
      </c>
      <c r="T391" s="1">
        <v>0</v>
      </c>
      <c r="U391" s="1">
        <v>511</v>
      </c>
      <c r="V391" s="1">
        <v>4.3486000000000002</v>
      </c>
      <c r="W391" s="1">
        <v>1.1432</v>
      </c>
      <c r="X391" s="1" t="s">
        <v>86</v>
      </c>
      <c r="Y391" s="1">
        <v>1.5422</v>
      </c>
      <c r="Z391" s="1">
        <v>27</v>
      </c>
      <c r="AA391" s="1">
        <v>1047</v>
      </c>
      <c r="AB391" s="1">
        <v>984</v>
      </c>
      <c r="AC391" s="1">
        <v>33</v>
      </c>
      <c r="AD391" s="1">
        <v>30</v>
      </c>
      <c r="AE391" s="1">
        <v>0</v>
      </c>
      <c r="AF391" s="1">
        <v>0</v>
      </c>
      <c r="AG391" s="1">
        <v>0.23400000000000001</v>
      </c>
      <c r="AH391" s="1">
        <v>0.21249999999999999</v>
      </c>
      <c r="AI391" s="1">
        <v>1.41E-2</v>
      </c>
      <c r="AJ391" s="1">
        <v>0</v>
      </c>
      <c r="AK391" s="1">
        <v>0</v>
      </c>
      <c r="AL391" s="1">
        <v>19</v>
      </c>
      <c r="AM391" s="1">
        <v>6000</v>
      </c>
      <c r="AN391" s="1">
        <v>3600</v>
      </c>
    </row>
    <row r="392" spans="1:40" ht="13" x14ac:dyDescent="0.15">
      <c r="A392" s="1" t="s">
        <v>57</v>
      </c>
      <c r="B392" s="1">
        <v>0</v>
      </c>
      <c r="C392" s="1">
        <v>59</v>
      </c>
      <c r="D392" s="1">
        <v>16</v>
      </c>
      <c r="E392" s="1">
        <v>5</v>
      </c>
      <c r="F392" s="1">
        <v>25</v>
      </c>
      <c r="G392" s="1" t="s">
        <v>85</v>
      </c>
      <c r="H392" s="1">
        <v>0</v>
      </c>
      <c r="I392" s="1" t="s">
        <v>85</v>
      </c>
      <c r="J392" s="1">
        <v>-1</v>
      </c>
      <c r="K392" s="1">
        <v>-1</v>
      </c>
      <c r="L392" s="1">
        <v>0</v>
      </c>
      <c r="M392" s="1">
        <v>0</v>
      </c>
      <c r="N392" s="1">
        <v>0</v>
      </c>
      <c r="O392" s="1" t="s">
        <v>86</v>
      </c>
      <c r="P392" s="1" t="s">
        <v>86</v>
      </c>
      <c r="Q392" s="1" t="s">
        <v>86</v>
      </c>
      <c r="R392" s="1" t="s">
        <v>86</v>
      </c>
      <c r="S392" s="1" t="s">
        <v>86</v>
      </c>
      <c r="T392" s="1" t="s">
        <v>86</v>
      </c>
      <c r="U392" s="1" t="s">
        <v>86</v>
      </c>
      <c r="V392" s="1" t="s">
        <v>86</v>
      </c>
      <c r="W392" s="1" t="s">
        <v>86</v>
      </c>
      <c r="X392" s="1" t="s">
        <v>86</v>
      </c>
      <c r="Y392" s="1" t="s">
        <v>86</v>
      </c>
      <c r="Z392" s="1" t="s">
        <v>86</v>
      </c>
      <c r="AA392" s="1" t="s">
        <v>86</v>
      </c>
      <c r="AB392" s="1" t="s">
        <v>86</v>
      </c>
      <c r="AC392" s="1" t="s">
        <v>86</v>
      </c>
      <c r="AD392" s="1" t="s">
        <v>86</v>
      </c>
      <c r="AE392" s="1" t="s">
        <v>86</v>
      </c>
      <c r="AF392" s="1" t="s">
        <v>86</v>
      </c>
      <c r="AG392" s="1" t="s">
        <v>86</v>
      </c>
      <c r="AH392" s="1" t="s">
        <v>86</v>
      </c>
      <c r="AI392" s="1" t="s">
        <v>86</v>
      </c>
      <c r="AJ392" s="1" t="s">
        <v>86</v>
      </c>
      <c r="AK392" s="1" t="s">
        <v>86</v>
      </c>
      <c r="AL392" s="1" t="s">
        <v>86</v>
      </c>
      <c r="AM392" s="1">
        <v>6000</v>
      </c>
      <c r="AN392" s="1">
        <v>3600</v>
      </c>
    </row>
    <row r="393" spans="1:40" ht="13" x14ac:dyDescent="0.15">
      <c r="A393" s="1" t="s">
        <v>58</v>
      </c>
      <c r="B393" s="1">
        <v>1</v>
      </c>
      <c r="C393" s="1">
        <v>75</v>
      </c>
      <c r="D393" s="1">
        <v>30</v>
      </c>
      <c r="E393" s="1">
        <v>5</v>
      </c>
      <c r="F393" s="1">
        <v>25</v>
      </c>
      <c r="G393" s="1">
        <v>106351</v>
      </c>
      <c r="H393" s="1">
        <v>47743</v>
      </c>
      <c r="I393" s="1">
        <v>55.108085000000003</v>
      </c>
      <c r="J393" s="1">
        <v>2</v>
      </c>
      <c r="K393" s="1">
        <v>1</v>
      </c>
      <c r="L393" s="1">
        <v>28728</v>
      </c>
      <c r="M393" s="1">
        <v>3600.0981000000002</v>
      </c>
      <c r="N393" s="1">
        <v>0</v>
      </c>
      <c r="O393" s="1">
        <v>5779</v>
      </c>
      <c r="P393" s="1">
        <v>10370</v>
      </c>
      <c r="Q393" s="1">
        <v>3186</v>
      </c>
      <c r="R393" s="1">
        <v>17</v>
      </c>
      <c r="S393" s="1">
        <v>6627</v>
      </c>
      <c r="T393" s="1">
        <v>0</v>
      </c>
      <c r="U393" s="1">
        <v>540</v>
      </c>
      <c r="V393" s="1">
        <v>6.2369000000000003</v>
      </c>
      <c r="W393" s="1">
        <v>1.3709</v>
      </c>
      <c r="X393" s="1" t="s">
        <v>86</v>
      </c>
      <c r="Y393" s="1">
        <v>2.6991999999999998</v>
      </c>
      <c r="Z393" s="1">
        <v>8</v>
      </c>
      <c r="AA393" s="1">
        <v>625</v>
      </c>
      <c r="AB393" s="1">
        <v>623</v>
      </c>
      <c r="AC393" s="1">
        <v>0</v>
      </c>
      <c r="AD393" s="1">
        <v>2</v>
      </c>
      <c r="AE393" s="1">
        <v>0</v>
      </c>
      <c r="AF393" s="1">
        <v>0</v>
      </c>
      <c r="AG393" s="1">
        <v>0.20530000000000001</v>
      </c>
      <c r="AH393" s="1">
        <v>0.20019999999999999</v>
      </c>
      <c r="AI393" s="1">
        <v>2.8E-3</v>
      </c>
      <c r="AJ393" s="1">
        <v>0</v>
      </c>
      <c r="AK393" s="1">
        <v>0</v>
      </c>
      <c r="AL393" s="1">
        <v>13</v>
      </c>
      <c r="AM393" s="1">
        <v>6000</v>
      </c>
      <c r="AN393" s="1">
        <v>3600</v>
      </c>
    </row>
    <row r="394" spans="1:40" ht="13" x14ac:dyDescent="0.15">
      <c r="A394" s="1" t="s">
        <v>59</v>
      </c>
      <c r="B394" s="1">
        <v>1</v>
      </c>
      <c r="C394" s="1">
        <v>75</v>
      </c>
      <c r="D394" s="1">
        <v>20</v>
      </c>
      <c r="E394" s="1">
        <v>5</v>
      </c>
      <c r="F394" s="1">
        <v>25</v>
      </c>
      <c r="G394" s="1">
        <v>141187</v>
      </c>
      <c r="H394" s="1">
        <v>50431.199999999997</v>
      </c>
      <c r="I394" s="1">
        <v>64.280563999999998</v>
      </c>
      <c r="J394" s="1">
        <v>2</v>
      </c>
      <c r="K394" s="1">
        <v>1</v>
      </c>
      <c r="L394" s="1">
        <v>39273</v>
      </c>
      <c r="M394" s="1">
        <v>3600.0915</v>
      </c>
      <c r="N394" s="1">
        <v>0</v>
      </c>
      <c r="O394" s="1">
        <v>5610</v>
      </c>
      <c r="P394" s="1">
        <v>10413</v>
      </c>
      <c r="Q394" s="1">
        <v>3556</v>
      </c>
      <c r="R394" s="1">
        <v>133</v>
      </c>
      <c r="S394" s="1">
        <v>6357</v>
      </c>
      <c r="T394" s="1">
        <v>0</v>
      </c>
      <c r="U394" s="1">
        <v>367</v>
      </c>
      <c r="V394" s="1">
        <v>4.8875999999999999</v>
      </c>
      <c r="W394" s="1">
        <v>1.3691</v>
      </c>
      <c r="X394" s="1" t="s">
        <v>86</v>
      </c>
      <c r="Y394" s="1">
        <v>1.75</v>
      </c>
      <c r="Z394" s="1">
        <v>28</v>
      </c>
      <c r="AA394" s="1">
        <v>1019</v>
      </c>
      <c r="AB394" s="1">
        <v>976</v>
      </c>
      <c r="AC394" s="1">
        <v>11</v>
      </c>
      <c r="AD394" s="1">
        <v>32</v>
      </c>
      <c r="AE394" s="1">
        <v>0</v>
      </c>
      <c r="AF394" s="1">
        <v>0</v>
      </c>
      <c r="AG394" s="1">
        <v>0.42180000000000001</v>
      </c>
      <c r="AH394" s="1">
        <v>0.3851</v>
      </c>
      <c r="AI394" s="1">
        <v>2.7400000000000001E-2</v>
      </c>
      <c r="AJ394" s="1">
        <v>0</v>
      </c>
      <c r="AK394" s="1">
        <v>0</v>
      </c>
      <c r="AL394" s="1">
        <v>19</v>
      </c>
      <c r="AM394" s="1">
        <v>6000</v>
      </c>
      <c r="AN394" s="1">
        <v>3600</v>
      </c>
    </row>
    <row r="395" spans="1:40" ht="13" x14ac:dyDescent="0.15">
      <c r="A395" s="1" t="s">
        <v>60</v>
      </c>
      <c r="B395" s="1">
        <v>0</v>
      </c>
      <c r="C395" s="1">
        <v>75</v>
      </c>
      <c r="D395" s="1">
        <v>10</v>
      </c>
      <c r="E395" s="1">
        <v>5</v>
      </c>
      <c r="F395" s="1">
        <v>25</v>
      </c>
      <c r="G395" s="1" t="s">
        <v>85</v>
      </c>
      <c r="H395" s="1">
        <v>0</v>
      </c>
      <c r="I395" s="1" t="s">
        <v>85</v>
      </c>
      <c r="J395" s="1">
        <v>-1</v>
      </c>
      <c r="K395" s="1">
        <v>-1</v>
      </c>
      <c r="L395" s="1">
        <v>0</v>
      </c>
      <c r="M395" s="1">
        <v>0</v>
      </c>
      <c r="N395" s="1">
        <v>0</v>
      </c>
      <c r="O395" s="1" t="s">
        <v>86</v>
      </c>
      <c r="P395" s="1" t="s">
        <v>86</v>
      </c>
      <c r="Q395" s="1" t="s">
        <v>86</v>
      </c>
      <c r="R395" s="1" t="s">
        <v>86</v>
      </c>
      <c r="S395" s="1" t="s">
        <v>86</v>
      </c>
      <c r="T395" s="1" t="s">
        <v>86</v>
      </c>
      <c r="U395" s="1" t="s">
        <v>86</v>
      </c>
      <c r="V395" s="1" t="s">
        <v>86</v>
      </c>
      <c r="W395" s="1" t="s">
        <v>86</v>
      </c>
      <c r="X395" s="1" t="s">
        <v>86</v>
      </c>
      <c r="Y395" s="1" t="s">
        <v>86</v>
      </c>
      <c r="Z395" s="1" t="s">
        <v>86</v>
      </c>
      <c r="AA395" s="1" t="s">
        <v>86</v>
      </c>
      <c r="AB395" s="1" t="s">
        <v>86</v>
      </c>
      <c r="AC395" s="1" t="s">
        <v>86</v>
      </c>
      <c r="AD395" s="1" t="s">
        <v>86</v>
      </c>
      <c r="AE395" s="1" t="s">
        <v>86</v>
      </c>
      <c r="AF395" s="1" t="s">
        <v>86</v>
      </c>
      <c r="AG395" s="1" t="s">
        <v>86</v>
      </c>
      <c r="AH395" s="1" t="s">
        <v>86</v>
      </c>
      <c r="AI395" s="1" t="s">
        <v>86</v>
      </c>
      <c r="AJ395" s="1" t="s">
        <v>86</v>
      </c>
      <c r="AK395" s="1" t="s">
        <v>86</v>
      </c>
      <c r="AL395" s="1" t="s">
        <v>86</v>
      </c>
      <c r="AM395" s="1">
        <v>6000</v>
      </c>
      <c r="AN395" s="1">
        <v>3600</v>
      </c>
    </row>
    <row r="396" spans="1:40" ht="13" x14ac:dyDescent="0.15">
      <c r="A396" s="1" t="s">
        <v>61</v>
      </c>
      <c r="B396" s="1">
        <v>1</v>
      </c>
      <c r="C396" s="1">
        <v>80</v>
      </c>
      <c r="D396" s="1">
        <v>30</v>
      </c>
      <c r="E396" s="1">
        <v>5</v>
      </c>
      <c r="F396" s="1">
        <v>25</v>
      </c>
      <c r="G396" s="1">
        <v>163414</v>
      </c>
      <c r="H396" s="1">
        <v>41121.066327</v>
      </c>
      <c r="I396" s="1">
        <v>74.836264999999997</v>
      </c>
      <c r="J396" s="1">
        <v>2</v>
      </c>
      <c r="K396" s="1">
        <v>1</v>
      </c>
      <c r="L396" s="1">
        <v>31413</v>
      </c>
      <c r="M396" s="1">
        <v>3600.0866000000001</v>
      </c>
      <c r="N396" s="1">
        <v>0</v>
      </c>
      <c r="O396" s="1">
        <v>5367</v>
      </c>
      <c r="P396" s="1">
        <v>8546</v>
      </c>
      <c r="Q396" s="1">
        <v>3373</v>
      </c>
      <c r="R396" s="1">
        <v>409</v>
      </c>
      <c r="S396" s="1">
        <v>4713</v>
      </c>
      <c r="T396" s="1">
        <v>0</v>
      </c>
      <c r="U396" s="1">
        <v>51</v>
      </c>
      <c r="V396" s="1">
        <v>5.9329999999999998</v>
      </c>
      <c r="W396" s="1">
        <v>1.6725000000000001</v>
      </c>
      <c r="X396" s="1" t="s">
        <v>86</v>
      </c>
      <c r="Y396" s="1">
        <v>2.1318999999999999</v>
      </c>
      <c r="Z396" s="1">
        <v>26</v>
      </c>
      <c r="AA396" s="1">
        <v>1349</v>
      </c>
      <c r="AB396" s="1">
        <v>1311</v>
      </c>
      <c r="AC396" s="1">
        <v>13</v>
      </c>
      <c r="AD396" s="1">
        <v>25</v>
      </c>
      <c r="AE396" s="1">
        <v>0</v>
      </c>
      <c r="AF396" s="1">
        <v>0</v>
      </c>
      <c r="AG396" s="1">
        <v>0.47639999999999999</v>
      </c>
      <c r="AH396" s="1">
        <v>0.43690000000000001</v>
      </c>
      <c r="AI396" s="1">
        <v>2.9899999999999999E-2</v>
      </c>
      <c r="AJ396" s="1">
        <v>0</v>
      </c>
      <c r="AK396" s="1">
        <v>0</v>
      </c>
      <c r="AL396" s="1">
        <v>18</v>
      </c>
      <c r="AM396" s="1">
        <v>6000</v>
      </c>
      <c r="AN396" s="1">
        <v>3600</v>
      </c>
    </row>
    <row r="397" spans="1:40" ht="13" x14ac:dyDescent="0.15">
      <c r="A397" s="1" t="s">
        <v>62</v>
      </c>
      <c r="B397" s="1">
        <v>1</v>
      </c>
      <c r="C397" s="1">
        <v>80</v>
      </c>
      <c r="D397" s="1">
        <v>20</v>
      </c>
      <c r="E397" s="1">
        <v>5</v>
      </c>
      <c r="F397" s="1">
        <v>25</v>
      </c>
      <c r="G397" s="1">
        <v>226209</v>
      </c>
      <c r="H397" s="1">
        <v>47659.526316000003</v>
      </c>
      <c r="I397" s="1">
        <v>78.931197999999995</v>
      </c>
      <c r="J397" s="1">
        <v>2</v>
      </c>
      <c r="K397" s="1">
        <v>1</v>
      </c>
      <c r="L397" s="1">
        <v>74510</v>
      </c>
      <c r="M397" s="1">
        <v>3600.3490999999999</v>
      </c>
      <c r="N397" s="1">
        <v>0</v>
      </c>
      <c r="O397" s="1">
        <v>4754</v>
      </c>
      <c r="P397" s="1">
        <v>8568</v>
      </c>
      <c r="Q397" s="1">
        <v>3865</v>
      </c>
      <c r="R397" s="1">
        <v>523</v>
      </c>
      <c r="S397" s="1">
        <v>3974</v>
      </c>
      <c r="T397" s="1">
        <v>0</v>
      </c>
      <c r="U397" s="1">
        <v>206</v>
      </c>
      <c r="V397" s="1">
        <v>3.7789000000000001</v>
      </c>
      <c r="W397" s="1">
        <v>1.4330000000000001</v>
      </c>
      <c r="X397" s="1" t="s">
        <v>86</v>
      </c>
      <c r="Y397" s="1">
        <v>0.9395</v>
      </c>
      <c r="Z397" s="1">
        <v>79</v>
      </c>
      <c r="AA397" s="1">
        <v>1769</v>
      </c>
      <c r="AB397" s="1">
        <v>1545</v>
      </c>
      <c r="AC397" s="1">
        <v>119</v>
      </c>
      <c r="AD397" s="1">
        <v>105</v>
      </c>
      <c r="AE397" s="1">
        <v>0</v>
      </c>
      <c r="AF397" s="1">
        <v>0</v>
      </c>
      <c r="AG397" s="1">
        <v>0.80320000000000003</v>
      </c>
      <c r="AH397" s="1">
        <v>0.67190000000000005</v>
      </c>
      <c r="AI397" s="1">
        <v>0.1013</v>
      </c>
      <c r="AJ397" s="1">
        <v>0</v>
      </c>
      <c r="AK397" s="1">
        <v>0</v>
      </c>
      <c r="AL397" s="1">
        <v>27</v>
      </c>
      <c r="AM397" s="1">
        <v>6000</v>
      </c>
      <c r="AN397" s="1">
        <v>3600</v>
      </c>
    </row>
    <row r="398" spans="1:40" ht="13" x14ac:dyDescent="0.15">
      <c r="A398" s="1" t="s">
        <v>63</v>
      </c>
      <c r="B398" s="1">
        <v>0</v>
      </c>
      <c r="C398" s="1">
        <v>80</v>
      </c>
      <c r="D398" s="1">
        <v>12</v>
      </c>
      <c r="E398" s="1">
        <v>5</v>
      </c>
      <c r="F398" s="1">
        <v>25</v>
      </c>
      <c r="G398" s="1" t="s">
        <v>85</v>
      </c>
      <c r="H398" s="1">
        <v>0</v>
      </c>
      <c r="I398" s="1" t="s">
        <v>85</v>
      </c>
      <c r="J398" s="1">
        <v>-1</v>
      </c>
      <c r="K398" s="1">
        <v>-1</v>
      </c>
      <c r="L398" s="1">
        <v>0</v>
      </c>
      <c r="M398" s="1">
        <v>0</v>
      </c>
      <c r="N398" s="1">
        <v>0</v>
      </c>
      <c r="O398" s="1" t="s">
        <v>86</v>
      </c>
      <c r="P398" s="1" t="s">
        <v>86</v>
      </c>
      <c r="Q398" s="1" t="s">
        <v>86</v>
      </c>
      <c r="R398" s="1" t="s">
        <v>86</v>
      </c>
      <c r="S398" s="1" t="s">
        <v>86</v>
      </c>
      <c r="T398" s="1" t="s">
        <v>86</v>
      </c>
      <c r="U398" s="1" t="s">
        <v>86</v>
      </c>
      <c r="V398" s="1" t="s">
        <v>86</v>
      </c>
      <c r="W398" s="1" t="s">
        <v>86</v>
      </c>
      <c r="X398" s="1" t="s">
        <v>86</v>
      </c>
      <c r="Y398" s="1" t="s">
        <v>86</v>
      </c>
      <c r="Z398" s="1" t="s">
        <v>86</v>
      </c>
      <c r="AA398" s="1" t="s">
        <v>86</v>
      </c>
      <c r="AB398" s="1" t="s">
        <v>86</v>
      </c>
      <c r="AC398" s="1" t="s">
        <v>86</v>
      </c>
      <c r="AD398" s="1" t="s">
        <v>86</v>
      </c>
      <c r="AE398" s="1" t="s">
        <v>86</v>
      </c>
      <c r="AF398" s="1" t="s">
        <v>86</v>
      </c>
      <c r="AG398" s="1" t="s">
        <v>86</v>
      </c>
      <c r="AH398" s="1" t="s">
        <v>86</v>
      </c>
      <c r="AI398" s="1" t="s">
        <v>86</v>
      </c>
      <c r="AJ398" s="1" t="s">
        <v>86</v>
      </c>
      <c r="AK398" s="1" t="s">
        <v>86</v>
      </c>
      <c r="AL398" s="1" t="s">
        <v>86</v>
      </c>
      <c r="AM398" s="1">
        <v>6000</v>
      </c>
      <c r="AN398" s="1">
        <v>3600</v>
      </c>
    </row>
    <row r="399" spans="1:40" ht="13" x14ac:dyDescent="0.15">
      <c r="A399" s="1" t="s">
        <v>64</v>
      </c>
      <c r="B399" s="1">
        <v>1</v>
      </c>
      <c r="C399" s="1">
        <v>82</v>
      </c>
      <c r="D399" s="1">
        <v>30</v>
      </c>
      <c r="E399" s="1">
        <v>5</v>
      </c>
      <c r="F399" s="1">
        <v>25</v>
      </c>
      <c r="G399" s="1">
        <v>340623</v>
      </c>
      <c r="H399" s="1">
        <v>152878</v>
      </c>
      <c r="I399" s="1">
        <v>55.118122</v>
      </c>
      <c r="J399" s="1">
        <v>2</v>
      </c>
      <c r="K399" s="1">
        <v>1</v>
      </c>
      <c r="L399" s="1">
        <v>45497</v>
      </c>
      <c r="M399" s="1">
        <v>3600.114</v>
      </c>
      <c r="N399" s="1">
        <v>0</v>
      </c>
      <c r="O399" s="1">
        <v>2912</v>
      </c>
      <c r="P399" s="1">
        <v>8905</v>
      </c>
      <c r="Q399" s="1">
        <v>1299</v>
      </c>
      <c r="R399" s="1">
        <v>0</v>
      </c>
      <c r="S399" s="1">
        <v>7252</v>
      </c>
      <c r="T399" s="1">
        <v>0</v>
      </c>
      <c r="U399" s="1">
        <v>354</v>
      </c>
      <c r="V399" s="1">
        <v>3.4159000000000002</v>
      </c>
      <c r="W399" s="1">
        <v>0.51690000000000003</v>
      </c>
      <c r="X399" s="1" t="s">
        <v>86</v>
      </c>
      <c r="Y399" s="1">
        <v>1.8413999999999999</v>
      </c>
      <c r="Z399" s="1">
        <v>189</v>
      </c>
      <c r="AA399" s="1">
        <v>3366</v>
      </c>
      <c r="AB399" s="1">
        <v>3000</v>
      </c>
      <c r="AC399" s="1">
        <v>0</v>
      </c>
      <c r="AD399" s="1">
        <v>366</v>
      </c>
      <c r="AE399" s="1">
        <v>0</v>
      </c>
      <c r="AF399" s="1">
        <v>0</v>
      </c>
      <c r="AG399" s="1">
        <v>2.0638000000000001</v>
      </c>
      <c r="AH399" s="1">
        <v>1.7162999999999999</v>
      </c>
      <c r="AI399" s="1">
        <v>0.27739999999999998</v>
      </c>
      <c r="AJ399" s="1">
        <v>0</v>
      </c>
      <c r="AK399" s="1">
        <v>0</v>
      </c>
      <c r="AL399" s="1">
        <v>15</v>
      </c>
      <c r="AM399" s="1">
        <v>6000</v>
      </c>
      <c r="AN399" s="1">
        <v>3600</v>
      </c>
    </row>
    <row r="400" spans="1:40" ht="13" x14ac:dyDescent="0.15">
      <c r="A400" s="1" t="s">
        <v>65</v>
      </c>
      <c r="B400" s="1">
        <v>1</v>
      </c>
      <c r="C400" s="1">
        <v>82</v>
      </c>
      <c r="D400" s="1">
        <v>20</v>
      </c>
      <c r="E400" s="1">
        <v>5</v>
      </c>
      <c r="F400" s="1">
        <v>25</v>
      </c>
      <c r="G400" s="1">
        <v>758908</v>
      </c>
      <c r="H400" s="1">
        <v>215825.89652000001</v>
      </c>
      <c r="I400" s="1">
        <v>71.560992999999996</v>
      </c>
      <c r="J400" s="1">
        <v>2</v>
      </c>
      <c r="K400" s="1">
        <v>1</v>
      </c>
      <c r="L400" s="1">
        <v>65140</v>
      </c>
      <c r="M400" s="1">
        <v>3600.2296999999999</v>
      </c>
      <c r="N400" s="1">
        <v>0</v>
      </c>
      <c r="O400" s="1">
        <v>1262</v>
      </c>
      <c r="P400" s="1">
        <v>6722</v>
      </c>
      <c r="Q400" s="1">
        <v>579</v>
      </c>
      <c r="R400" s="1">
        <v>0</v>
      </c>
      <c r="S400" s="1">
        <v>5870</v>
      </c>
      <c r="T400" s="1">
        <v>0</v>
      </c>
      <c r="U400" s="1">
        <v>273</v>
      </c>
      <c r="V400" s="1">
        <v>1.7333000000000001</v>
      </c>
      <c r="W400" s="1">
        <v>0.2339</v>
      </c>
      <c r="X400" s="1" t="s">
        <v>86</v>
      </c>
      <c r="Y400" s="1">
        <v>0.97570000000000001</v>
      </c>
      <c r="Z400" s="1">
        <v>276</v>
      </c>
      <c r="AA400" s="1">
        <v>3838</v>
      </c>
      <c r="AB400" s="1">
        <v>3403</v>
      </c>
      <c r="AC400" s="1">
        <v>0</v>
      </c>
      <c r="AD400" s="1">
        <v>435</v>
      </c>
      <c r="AE400" s="1">
        <v>0</v>
      </c>
      <c r="AF400" s="1">
        <v>0</v>
      </c>
      <c r="AG400" s="1">
        <v>2.7393000000000001</v>
      </c>
      <c r="AH400" s="1">
        <v>2.2389000000000001</v>
      </c>
      <c r="AI400" s="1">
        <v>0.39419999999999999</v>
      </c>
      <c r="AJ400" s="1">
        <v>0</v>
      </c>
      <c r="AK400" s="1">
        <v>0</v>
      </c>
      <c r="AL400" s="1">
        <v>35</v>
      </c>
      <c r="AM400" s="1">
        <v>6000</v>
      </c>
      <c r="AN400" s="1">
        <v>3600</v>
      </c>
    </row>
    <row r="401" spans="1:40" ht="13" x14ac:dyDescent="0.15">
      <c r="A401" s="1" t="s">
        <v>66</v>
      </c>
      <c r="B401" s="1">
        <v>0</v>
      </c>
      <c r="C401" s="1">
        <v>82</v>
      </c>
      <c r="D401" s="1">
        <v>10</v>
      </c>
      <c r="E401" s="1">
        <v>5</v>
      </c>
      <c r="F401" s="1">
        <v>25</v>
      </c>
      <c r="G401" s="1" t="s">
        <v>85</v>
      </c>
      <c r="H401" s="1">
        <v>0</v>
      </c>
      <c r="I401" s="1" t="s">
        <v>85</v>
      </c>
      <c r="J401" s="1">
        <v>-1</v>
      </c>
      <c r="K401" s="1">
        <v>-1</v>
      </c>
      <c r="L401" s="1">
        <v>0</v>
      </c>
      <c r="M401" s="1">
        <v>0</v>
      </c>
      <c r="N401" s="1">
        <v>0</v>
      </c>
      <c r="O401" s="1" t="s">
        <v>86</v>
      </c>
      <c r="P401" s="1" t="s">
        <v>86</v>
      </c>
      <c r="Q401" s="1" t="s">
        <v>86</v>
      </c>
      <c r="R401" s="1" t="s">
        <v>86</v>
      </c>
      <c r="S401" s="1" t="s">
        <v>86</v>
      </c>
      <c r="T401" s="1" t="s">
        <v>86</v>
      </c>
      <c r="U401" s="1" t="s">
        <v>86</v>
      </c>
      <c r="V401" s="1" t="s">
        <v>86</v>
      </c>
      <c r="W401" s="1" t="s">
        <v>86</v>
      </c>
      <c r="X401" s="1" t="s">
        <v>86</v>
      </c>
      <c r="Y401" s="1" t="s">
        <v>86</v>
      </c>
      <c r="Z401" s="1" t="s">
        <v>86</v>
      </c>
      <c r="AA401" s="1" t="s">
        <v>86</v>
      </c>
      <c r="AB401" s="1" t="s">
        <v>86</v>
      </c>
      <c r="AC401" s="1" t="s">
        <v>86</v>
      </c>
      <c r="AD401" s="1" t="s">
        <v>86</v>
      </c>
      <c r="AE401" s="1" t="s">
        <v>86</v>
      </c>
      <c r="AF401" s="1" t="s">
        <v>86</v>
      </c>
      <c r="AG401" s="1" t="s">
        <v>86</v>
      </c>
      <c r="AH401" s="1" t="s">
        <v>86</v>
      </c>
      <c r="AI401" s="1" t="s">
        <v>86</v>
      </c>
      <c r="AJ401" s="1" t="s">
        <v>86</v>
      </c>
      <c r="AK401" s="1" t="s">
        <v>86</v>
      </c>
      <c r="AL401" s="1" t="s">
        <v>86</v>
      </c>
      <c r="AM401" s="1">
        <v>6000</v>
      </c>
      <c r="AN401" s="1">
        <v>3600</v>
      </c>
    </row>
    <row r="402" spans="1:40" ht="13" x14ac:dyDescent="0.15">
      <c r="A402" s="1" t="s">
        <v>67</v>
      </c>
      <c r="B402" s="1">
        <v>1</v>
      </c>
      <c r="C402" s="1">
        <v>90</v>
      </c>
      <c r="D402" s="1">
        <v>30</v>
      </c>
      <c r="E402" s="1">
        <v>5</v>
      </c>
      <c r="F402" s="1">
        <v>25</v>
      </c>
      <c r="G402" s="1">
        <v>425874</v>
      </c>
      <c r="H402" s="1">
        <v>72492.176470999999</v>
      </c>
      <c r="I402" s="1">
        <v>82.978021999999996</v>
      </c>
      <c r="J402" s="1">
        <v>2</v>
      </c>
      <c r="K402" s="1">
        <v>1</v>
      </c>
      <c r="L402" s="1">
        <v>37640</v>
      </c>
      <c r="M402" s="1">
        <v>3600.4546</v>
      </c>
      <c r="N402" s="1">
        <v>0</v>
      </c>
      <c r="O402" s="1">
        <v>4276</v>
      </c>
      <c r="P402" s="1">
        <v>11457</v>
      </c>
      <c r="Q402" s="1">
        <v>2670</v>
      </c>
      <c r="R402" s="1">
        <v>137</v>
      </c>
      <c r="S402" s="1">
        <v>7973</v>
      </c>
      <c r="T402" s="1">
        <v>0</v>
      </c>
      <c r="U402" s="1">
        <v>677</v>
      </c>
      <c r="V402" s="1">
        <v>5.8502999999999998</v>
      </c>
      <c r="W402" s="1">
        <v>1.4881</v>
      </c>
      <c r="X402" s="1" t="s">
        <v>86</v>
      </c>
      <c r="Y402" s="1">
        <v>2.2585999999999999</v>
      </c>
      <c r="Z402" s="1">
        <v>167</v>
      </c>
      <c r="AA402" s="1">
        <v>2326</v>
      </c>
      <c r="AB402" s="1">
        <v>1926</v>
      </c>
      <c r="AC402" s="1">
        <v>99</v>
      </c>
      <c r="AD402" s="1">
        <v>301</v>
      </c>
      <c r="AE402" s="1">
        <v>0</v>
      </c>
      <c r="AF402" s="1">
        <v>0</v>
      </c>
      <c r="AG402" s="1">
        <v>2.0541</v>
      </c>
      <c r="AH402" s="1">
        <v>1.6437999999999999</v>
      </c>
      <c r="AI402" s="1">
        <v>0.32840000000000003</v>
      </c>
      <c r="AJ402" s="1">
        <v>0</v>
      </c>
      <c r="AK402" s="1">
        <v>0</v>
      </c>
      <c r="AL402" s="1">
        <v>41</v>
      </c>
      <c r="AM402" s="1">
        <v>6000</v>
      </c>
      <c r="AN402" s="1">
        <v>3600</v>
      </c>
    </row>
    <row r="403" spans="1:40" ht="13" x14ac:dyDescent="0.15">
      <c r="A403" s="1" t="s">
        <v>68</v>
      </c>
      <c r="B403" s="1">
        <v>0</v>
      </c>
      <c r="C403" s="1">
        <v>90</v>
      </c>
      <c r="D403" s="1">
        <v>20</v>
      </c>
      <c r="E403" s="1">
        <v>5</v>
      </c>
      <c r="F403" s="1">
        <v>25</v>
      </c>
      <c r="G403" s="1" t="s">
        <v>85</v>
      </c>
      <c r="H403" s="1">
        <v>0</v>
      </c>
      <c r="I403" s="1" t="s">
        <v>85</v>
      </c>
      <c r="J403" s="1">
        <v>-1</v>
      </c>
      <c r="K403" s="1">
        <v>-1</v>
      </c>
      <c r="L403" s="1">
        <v>0</v>
      </c>
      <c r="M403" s="1">
        <v>0</v>
      </c>
      <c r="N403" s="1">
        <v>0</v>
      </c>
      <c r="O403" s="1" t="s">
        <v>86</v>
      </c>
      <c r="P403" s="1" t="s">
        <v>86</v>
      </c>
      <c r="Q403" s="1" t="s">
        <v>86</v>
      </c>
      <c r="R403" s="1" t="s">
        <v>86</v>
      </c>
      <c r="S403" s="1" t="s">
        <v>86</v>
      </c>
      <c r="T403" s="1" t="s">
        <v>86</v>
      </c>
      <c r="U403" s="1" t="s">
        <v>86</v>
      </c>
      <c r="V403" s="1" t="s">
        <v>86</v>
      </c>
      <c r="W403" s="1" t="s">
        <v>86</v>
      </c>
      <c r="X403" s="1" t="s">
        <v>86</v>
      </c>
      <c r="Y403" s="1" t="s">
        <v>86</v>
      </c>
      <c r="Z403" s="1" t="s">
        <v>86</v>
      </c>
      <c r="AA403" s="1" t="s">
        <v>86</v>
      </c>
      <c r="AB403" s="1" t="s">
        <v>86</v>
      </c>
      <c r="AC403" s="1" t="s">
        <v>86</v>
      </c>
      <c r="AD403" s="1" t="s">
        <v>86</v>
      </c>
      <c r="AE403" s="1" t="s">
        <v>86</v>
      </c>
      <c r="AF403" s="1" t="s">
        <v>86</v>
      </c>
      <c r="AG403" s="1" t="s">
        <v>86</v>
      </c>
      <c r="AH403" s="1" t="s">
        <v>86</v>
      </c>
      <c r="AI403" s="1" t="s">
        <v>86</v>
      </c>
      <c r="AJ403" s="1" t="s">
        <v>86</v>
      </c>
      <c r="AK403" s="1" t="s">
        <v>86</v>
      </c>
      <c r="AL403" s="1" t="s">
        <v>86</v>
      </c>
      <c r="AM403" s="1">
        <v>6000</v>
      </c>
      <c r="AN403" s="1">
        <v>3600</v>
      </c>
    </row>
    <row r="404" spans="1:40" ht="13" x14ac:dyDescent="0.15">
      <c r="A404" s="1" t="s">
        <v>69</v>
      </c>
      <c r="B404" s="1">
        <v>0</v>
      </c>
      <c r="C404" s="1">
        <v>90</v>
      </c>
      <c r="D404" s="1">
        <v>17</v>
      </c>
      <c r="E404" s="1">
        <v>5</v>
      </c>
      <c r="F404" s="1">
        <v>25</v>
      </c>
      <c r="G404" s="1" t="s">
        <v>85</v>
      </c>
      <c r="H404" s="1">
        <v>0</v>
      </c>
      <c r="I404" s="1" t="s">
        <v>85</v>
      </c>
      <c r="J404" s="1">
        <v>-1</v>
      </c>
      <c r="K404" s="1">
        <v>-1</v>
      </c>
      <c r="L404" s="1">
        <v>0</v>
      </c>
      <c r="M404" s="1">
        <v>0</v>
      </c>
      <c r="N404" s="1">
        <v>0</v>
      </c>
      <c r="O404" s="1" t="s">
        <v>86</v>
      </c>
      <c r="P404" s="1" t="s">
        <v>86</v>
      </c>
      <c r="Q404" s="1" t="s">
        <v>86</v>
      </c>
      <c r="R404" s="1" t="s">
        <v>86</v>
      </c>
      <c r="S404" s="1" t="s">
        <v>86</v>
      </c>
      <c r="T404" s="1" t="s">
        <v>86</v>
      </c>
      <c r="U404" s="1" t="s">
        <v>86</v>
      </c>
      <c r="V404" s="1" t="s">
        <v>86</v>
      </c>
      <c r="W404" s="1" t="s">
        <v>86</v>
      </c>
      <c r="X404" s="1" t="s">
        <v>86</v>
      </c>
      <c r="Y404" s="1" t="s">
        <v>86</v>
      </c>
      <c r="Z404" s="1" t="s">
        <v>86</v>
      </c>
      <c r="AA404" s="1" t="s">
        <v>86</v>
      </c>
      <c r="AB404" s="1" t="s">
        <v>86</v>
      </c>
      <c r="AC404" s="1" t="s">
        <v>86</v>
      </c>
      <c r="AD404" s="1" t="s">
        <v>86</v>
      </c>
      <c r="AE404" s="1" t="s">
        <v>86</v>
      </c>
      <c r="AF404" s="1" t="s">
        <v>86</v>
      </c>
      <c r="AG404" s="1" t="s">
        <v>86</v>
      </c>
      <c r="AH404" s="1" t="s">
        <v>86</v>
      </c>
      <c r="AI404" s="1" t="s">
        <v>86</v>
      </c>
      <c r="AJ404" s="1" t="s">
        <v>86</v>
      </c>
      <c r="AK404" s="1" t="s">
        <v>86</v>
      </c>
      <c r="AL404" s="1" t="s">
        <v>86</v>
      </c>
      <c r="AM404" s="1">
        <v>6000</v>
      </c>
      <c r="AN404" s="1">
        <v>3600</v>
      </c>
    </row>
    <row r="405" spans="1:40" ht="13" x14ac:dyDescent="0.15">
      <c r="A405" s="1" t="s">
        <v>70</v>
      </c>
      <c r="B405" s="1">
        <v>1</v>
      </c>
      <c r="C405" s="1">
        <v>116</v>
      </c>
      <c r="D405" s="1">
        <v>30</v>
      </c>
      <c r="E405" s="1">
        <v>5</v>
      </c>
      <c r="F405" s="1">
        <v>25</v>
      </c>
      <c r="G405" s="1">
        <v>424872</v>
      </c>
      <c r="H405" s="1">
        <v>140042.69565199999</v>
      </c>
      <c r="I405" s="1">
        <v>67.038849999999996</v>
      </c>
      <c r="J405" s="1">
        <v>2</v>
      </c>
      <c r="K405" s="1">
        <v>1</v>
      </c>
      <c r="L405" s="1">
        <v>17068</v>
      </c>
      <c r="M405" s="1">
        <v>3600.1945999999998</v>
      </c>
      <c r="N405" s="1">
        <v>0</v>
      </c>
      <c r="O405" s="1">
        <v>3800</v>
      </c>
      <c r="P405" s="1">
        <v>7187</v>
      </c>
      <c r="Q405" s="1">
        <v>2071</v>
      </c>
      <c r="R405" s="1">
        <v>0</v>
      </c>
      <c r="S405" s="1">
        <v>4884</v>
      </c>
      <c r="T405" s="1">
        <v>0</v>
      </c>
      <c r="U405" s="1">
        <v>232</v>
      </c>
      <c r="V405" s="1">
        <v>8.7842000000000002</v>
      </c>
      <c r="W405" s="1">
        <v>1.8405</v>
      </c>
      <c r="X405" s="1" t="s">
        <v>86</v>
      </c>
      <c r="Y405" s="1">
        <v>4.5263999999999998</v>
      </c>
      <c r="Z405" s="1">
        <v>69</v>
      </c>
      <c r="AA405" s="1">
        <v>2632</v>
      </c>
      <c r="AB405" s="1">
        <v>2551</v>
      </c>
      <c r="AC405" s="1">
        <v>0</v>
      </c>
      <c r="AD405" s="1">
        <v>81</v>
      </c>
      <c r="AE405" s="1">
        <v>0</v>
      </c>
      <c r="AF405" s="1">
        <v>0</v>
      </c>
      <c r="AG405" s="1">
        <v>2.0815000000000001</v>
      </c>
      <c r="AH405" s="1">
        <v>1.9032</v>
      </c>
      <c r="AI405" s="1">
        <v>0.1222</v>
      </c>
      <c r="AJ405" s="1">
        <v>0</v>
      </c>
      <c r="AK405" s="1">
        <v>0</v>
      </c>
      <c r="AL405" s="1">
        <v>18</v>
      </c>
      <c r="AM405" s="1">
        <v>6000</v>
      </c>
      <c r="AN405" s="1">
        <v>3600</v>
      </c>
    </row>
    <row r="406" spans="1:40" ht="13" x14ac:dyDescent="0.15">
      <c r="A406" s="1" t="s">
        <v>71</v>
      </c>
      <c r="B406" s="1">
        <v>1</v>
      </c>
      <c r="C406" s="1">
        <v>116</v>
      </c>
      <c r="D406" s="1">
        <v>20</v>
      </c>
      <c r="E406" s="1">
        <v>5</v>
      </c>
      <c r="F406" s="1">
        <v>25</v>
      </c>
      <c r="G406" s="1">
        <v>621697</v>
      </c>
      <c r="H406" s="1">
        <v>162158.25</v>
      </c>
      <c r="I406" s="1">
        <v>73.916836000000004</v>
      </c>
      <c r="J406" s="1">
        <v>2</v>
      </c>
      <c r="K406" s="1">
        <v>1</v>
      </c>
      <c r="L406" s="1">
        <v>39859</v>
      </c>
      <c r="M406" s="1">
        <v>3600.1329000000001</v>
      </c>
      <c r="N406" s="1">
        <v>0</v>
      </c>
      <c r="O406" s="1">
        <v>2525</v>
      </c>
      <c r="P406" s="1">
        <v>7348</v>
      </c>
      <c r="Q406" s="1">
        <v>1404</v>
      </c>
      <c r="R406" s="1">
        <v>0</v>
      </c>
      <c r="S406" s="1">
        <v>5426</v>
      </c>
      <c r="T406" s="1">
        <v>0</v>
      </c>
      <c r="U406" s="1">
        <v>518</v>
      </c>
      <c r="V406" s="1">
        <v>4.8120000000000003</v>
      </c>
      <c r="W406" s="1">
        <v>0.90290000000000004</v>
      </c>
      <c r="X406" s="1" t="s">
        <v>86</v>
      </c>
      <c r="Y406" s="1">
        <v>2.5655000000000001</v>
      </c>
      <c r="Z406" s="1">
        <v>133</v>
      </c>
      <c r="AA406" s="1">
        <v>3055</v>
      </c>
      <c r="AB406" s="1">
        <v>2880</v>
      </c>
      <c r="AC406" s="1">
        <v>0</v>
      </c>
      <c r="AD406" s="1">
        <v>175</v>
      </c>
      <c r="AE406" s="1">
        <v>0</v>
      </c>
      <c r="AF406" s="1">
        <v>0</v>
      </c>
      <c r="AG406" s="1">
        <v>2.9177</v>
      </c>
      <c r="AH406" s="1">
        <v>2.5670000000000002</v>
      </c>
      <c r="AI406" s="1">
        <v>0.27039999999999997</v>
      </c>
      <c r="AJ406" s="1">
        <v>0</v>
      </c>
      <c r="AK406" s="1">
        <v>0</v>
      </c>
      <c r="AL406" s="1">
        <v>30</v>
      </c>
      <c r="AM406" s="1">
        <v>6000</v>
      </c>
      <c r="AN406" s="1">
        <v>3600</v>
      </c>
    </row>
    <row r="407" spans="1:40" ht="13" x14ac:dyDescent="0.15">
      <c r="A407" s="1" t="s">
        <v>72</v>
      </c>
      <c r="B407" s="1">
        <v>0</v>
      </c>
      <c r="C407" s="1">
        <v>116</v>
      </c>
      <c r="D407" s="1">
        <v>10</v>
      </c>
      <c r="E407" s="1">
        <v>5</v>
      </c>
      <c r="F407" s="1">
        <v>25</v>
      </c>
      <c r="G407" s="1" t="s">
        <v>85</v>
      </c>
      <c r="H407" s="1">
        <v>0</v>
      </c>
      <c r="I407" s="1" t="s">
        <v>85</v>
      </c>
      <c r="J407" s="1">
        <v>-1</v>
      </c>
      <c r="K407" s="1">
        <v>-1</v>
      </c>
      <c r="L407" s="1">
        <v>0</v>
      </c>
      <c r="M407" s="1">
        <v>0</v>
      </c>
      <c r="N407" s="1">
        <v>0</v>
      </c>
      <c r="O407" s="1" t="s">
        <v>86</v>
      </c>
      <c r="P407" s="1" t="s">
        <v>86</v>
      </c>
      <c r="Q407" s="1" t="s">
        <v>86</v>
      </c>
      <c r="R407" s="1" t="s">
        <v>86</v>
      </c>
      <c r="S407" s="1" t="s">
        <v>86</v>
      </c>
      <c r="T407" s="1" t="s">
        <v>86</v>
      </c>
      <c r="U407" s="1" t="s">
        <v>86</v>
      </c>
      <c r="V407" s="1" t="s">
        <v>86</v>
      </c>
      <c r="W407" s="1" t="s">
        <v>86</v>
      </c>
      <c r="X407" s="1" t="s">
        <v>86</v>
      </c>
      <c r="Y407" s="1" t="s">
        <v>86</v>
      </c>
      <c r="Z407" s="1" t="s">
        <v>86</v>
      </c>
      <c r="AA407" s="1" t="s">
        <v>86</v>
      </c>
      <c r="AB407" s="1" t="s">
        <v>86</v>
      </c>
      <c r="AC407" s="1" t="s">
        <v>86</v>
      </c>
      <c r="AD407" s="1" t="s">
        <v>86</v>
      </c>
      <c r="AE407" s="1" t="s">
        <v>86</v>
      </c>
      <c r="AF407" s="1" t="s">
        <v>86</v>
      </c>
      <c r="AG407" s="1" t="s">
        <v>86</v>
      </c>
      <c r="AH407" s="1" t="s">
        <v>86</v>
      </c>
      <c r="AI407" s="1" t="s">
        <v>86</v>
      </c>
      <c r="AJ407" s="1" t="s">
        <v>86</v>
      </c>
      <c r="AK407" s="1" t="s">
        <v>86</v>
      </c>
      <c r="AL407" s="1" t="s">
        <v>86</v>
      </c>
      <c r="AM407" s="1">
        <v>6000</v>
      </c>
      <c r="AN407" s="1">
        <v>3600</v>
      </c>
    </row>
    <row r="409" spans="1:40" ht="27.75" customHeight="1" x14ac:dyDescent="0.15">
      <c r="A409" s="19" t="s">
        <v>91</v>
      </c>
      <c r="B409" s="16"/>
      <c r="C409" s="16"/>
      <c r="D409" s="16"/>
      <c r="E409" s="16"/>
      <c r="F409" s="16"/>
      <c r="G409" s="16"/>
      <c r="H409" s="16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ht="13" x14ac:dyDescent="0.15">
      <c r="A410" s="1" t="s">
        <v>0</v>
      </c>
      <c r="B410" s="1" t="s">
        <v>1</v>
      </c>
      <c r="C410" s="1" t="s">
        <v>2</v>
      </c>
      <c r="D410" s="1" t="s">
        <v>3</v>
      </c>
      <c r="E410" s="1" t="s">
        <v>4</v>
      </c>
      <c r="F410" s="1" t="s">
        <v>5</v>
      </c>
      <c r="G410" s="1" t="s">
        <v>74</v>
      </c>
      <c r="H410" s="1" t="s">
        <v>75</v>
      </c>
      <c r="I410" s="1" t="s">
        <v>76</v>
      </c>
      <c r="J410" s="1" t="s">
        <v>77</v>
      </c>
      <c r="K410" s="1" t="s">
        <v>78</v>
      </c>
      <c r="L410" s="1" t="s">
        <v>79</v>
      </c>
      <c r="M410" s="1" t="s">
        <v>7</v>
      </c>
      <c r="N410" s="1" t="s">
        <v>80</v>
      </c>
      <c r="O410" s="1" t="s">
        <v>95</v>
      </c>
      <c r="P410" s="1" t="s">
        <v>96</v>
      </c>
      <c r="Q410" s="1" t="s">
        <v>97</v>
      </c>
      <c r="R410" s="1" t="s">
        <v>98</v>
      </c>
      <c r="S410" s="1" t="s">
        <v>99</v>
      </c>
      <c r="T410" s="1" t="s">
        <v>100</v>
      </c>
      <c r="U410" s="1" t="s">
        <v>101</v>
      </c>
      <c r="V410" s="1" t="s">
        <v>102</v>
      </c>
      <c r="W410" s="1" t="s">
        <v>103</v>
      </c>
      <c r="X410" s="1" t="s">
        <v>104</v>
      </c>
      <c r="Y410" s="1" t="s">
        <v>105</v>
      </c>
      <c r="Z410" s="1" t="s">
        <v>106</v>
      </c>
      <c r="AA410" s="1" t="s">
        <v>107</v>
      </c>
      <c r="AB410" s="1" t="s">
        <v>108</v>
      </c>
      <c r="AC410" s="1" t="s">
        <v>109</v>
      </c>
      <c r="AD410" s="1" t="s">
        <v>110</v>
      </c>
      <c r="AE410" s="1" t="s">
        <v>111</v>
      </c>
      <c r="AF410" s="1" t="s">
        <v>112</v>
      </c>
      <c r="AG410" s="1" t="s">
        <v>113</v>
      </c>
      <c r="AH410" s="1" t="s">
        <v>114</v>
      </c>
      <c r="AI410" s="1" t="s">
        <v>115</v>
      </c>
      <c r="AJ410" s="1" t="s">
        <v>116</v>
      </c>
      <c r="AK410" s="1" t="s">
        <v>117</v>
      </c>
      <c r="AL410" s="1" t="s">
        <v>81</v>
      </c>
      <c r="AM410" s="1" t="s">
        <v>82</v>
      </c>
      <c r="AN410" s="1" t="s">
        <v>83</v>
      </c>
    </row>
    <row r="411" spans="1:40" ht="13" x14ac:dyDescent="0.15">
      <c r="A411" s="1" t="s">
        <v>8</v>
      </c>
      <c r="B411" s="1">
        <v>1</v>
      </c>
      <c r="C411" s="1">
        <v>13</v>
      </c>
      <c r="D411" s="1">
        <v>30</v>
      </c>
      <c r="E411" s="1">
        <v>5</v>
      </c>
      <c r="F411" s="1">
        <v>50</v>
      </c>
      <c r="G411" s="1">
        <v>16500</v>
      </c>
      <c r="H411" s="1">
        <v>16500</v>
      </c>
      <c r="I411" s="1">
        <v>0</v>
      </c>
      <c r="J411" s="1">
        <v>1</v>
      </c>
      <c r="K411" s="1">
        <v>1</v>
      </c>
      <c r="L411" s="1">
        <v>0</v>
      </c>
      <c r="M411" s="1">
        <v>1.4E-2</v>
      </c>
      <c r="N411" s="1">
        <v>0</v>
      </c>
      <c r="O411" s="1">
        <v>7</v>
      </c>
      <c r="P411" s="1">
        <v>13</v>
      </c>
      <c r="Q411" s="1">
        <v>7</v>
      </c>
      <c r="R411" s="1">
        <v>0</v>
      </c>
      <c r="S411" s="1">
        <v>6</v>
      </c>
      <c r="T411" s="1">
        <v>0</v>
      </c>
      <c r="U411" s="1">
        <v>0</v>
      </c>
      <c r="V411" s="1">
        <v>2.9999999999999997E-4</v>
      </c>
      <c r="W411" s="1">
        <v>1E-4</v>
      </c>
      <c r="X411" s="1" t="s">
        <v>86</v>
      </c>
      <c r="Y411" s="1">
        <v>1E-4</v>
      </c>
      <c r="Z411" s="1">
        <v>2</v>
      </c>
      <c r="AA411" s="1">
        <v>34</v>
      </c>
      <c r="AB411" s="1">
        <v>34</v>
      </c>
      <c r="AC411" s="1">
        <v>0</v>
      </c>
      <c r="AD411" s="1">
        <v>0</v>
      </c>
      <c r="AE411" s="1">
        <v>0</v>
      </c>
      <c r="AF411" s="1">
        <v>0</v>
      </c>
      <c r="AG411" s="1">
        <v>5.9999999999999995E-4</v>
      </c>
      <c r="AH411" s="1">
        <v>5.0000000000000001E-4</v>
      </c>
      <c r="AI411" s="1">
        <v>1E-4</v>
      </c>
      <c r="AJ411" s="1">
        <v>0</v>
      </c>
      <c r="AK411" s="1">
        <v>0</v>
      </c>
      <c r="AL411" s="1">
        <v>2</v>
      </c>
      <c r="AM411" s="1">
        <v>6000</v>
      </c>
      <c r="AN411" s="1">
        <v>3600</v>
      </c>
    </row>
    <row r="412" spans="1:40" ht="13" x14ac:dyDescent="0.15">
      <c r="A412" s="1" t="s">
        <v>9</v>
      </c>
      <c r="B412" s="1">
        <v>1</v>
      </c>
      <c r="C412" s="1">
        <v>13</v>
      </c>
      <c r="D412" s="1">
        <v>20</v>
      </c>
      <c r="E412" s="1">
        <v>5</v>
      </c>
      <c r="F412" s="1">
        <v>50</v>
      </c>
      <c r="G412" s="1">
        <v>19700</v>
      </c>
      <c r="H412" s="1">
        <v>19700</v>
      </c>
      <c r="I412" s="1">
        <v>0</v>
      </c>
      <c r="J412" s="1">
        <v>1</v>
      </c>
      <c r="K412" s="1">
        <v>1</v>
      </c>
      <c r="L412" s="1">
        <v>3001</v>
      </c>
      <c r="M412" s="1">
        <v>1.4705999999999999</v>
      </c>
      <c r="N412" s="1">
        <v>0</v>
      </c>
      <c r="O412" s="1">
        <v>204</v>
      </c>
      <c r="P412" s="1">
        <v>307</v>
      </c>
      <c r="Q412" s="1">
        <v>52</v>
      </c>
      <c r="R412" s="1">
        <v>0</v>
      </c>
      <c r="S412" s="1">
        <v>196</v>
      </c>
      <c r="T412" s="1">
        <v>0</v>
      </c>
      <c r="U412" s="1">
        <v>59</v>
      </c>
      <c r="V412" s="1">
        <v>9.4999999999999998E-3</v>
      </c>
      <c r="W412" s="1">
        <v>1.4E-3</v>
      </c>
      <c r="X412" s="1" t="s">
        <v>86</v>
      </c>
      <c r="Y412" s="1">
        <v>4.4000000000000003E-3</v>
      </c>
      <c r="Z412" s="1">
        <v>3</v>
      </c>
      <c r="AA412" s="1">
        <v>20</v>
      </c>
      <c r="AB412" s="1">
        <v>19</v>
      </c>
      <c r="AC412" s="1">
        <v>0</v>
      </c>
      <c r="AD412" s="1">
        <v>1</v>
      </c>
      <c r="AE412" s="1">
        <v>0</v>
      </c>
      <c r="AF412" s="1">
        <v>0</v>
      </c>
      <c r="AG412" s="1">
        <v>5.0000000000000001E-4</v>
      </c>
      <c r="AH412" s="1">
        <v>4.0000000000000002E-4</v>
      </c>
      <c r="AI412" s="1">
        <v>1E-4</v>
      </c>
      <c r="AJ412" s="1">
        <v>0</v>
      </c>
      <c r="AK412" s="1">
        <v>0</v>
      </c>
      <c r="AL412" s="1">
        <v>3</v>
      </c>
      <c r="AM412" s="1">
        <v>6000</v>
      </c>
      <c r="AN412" s="1">
        <v>3600</v>
      </c>
    </row>
    <row r="413" spans="1:40" ht="13" x14ac:dyDescent="0.15">
      <c r="A413" s="1" t="s">
        <v>10</v>
      </c>
      <c r="B413" s="1">
        <v>1</v>
      </c>
      <c r="C413" s="1">
        <v>13</v>
      </c>
      <c r="D413" s="1">
        <v>10</v>
      </c>
      <c r="E413" s="1">
        <v>5</v>
      </c>
      <c r="F413" s="1">
        <v>50</v>
      </c>
      <c r="G413" s="1">
        <v>30200</v>
      </c>
      <c r="H413" s="1">
        <v>30200</v>
      </c>
      <c r="I413" s="1">
        <v>0</v>
      </c>
      <c r="J413" s="1">
        <v>1</v>
      </c>
      <c r="K413" s="1">
        <v>1</v>
      </c>
      <c r="L413" s="1">
        <v>25633</v>
      </c>
      <c r="M413" s="1">
        <v>20.6372</v>
      </c>
      <c r="N413" s="1">
        <v>0</v>
      </c>
      <c r="O413" s="1">
        <v>465</v>
      </c>
      <c r="P413" s="1">
        <v>891</v>
      </c>
      <c r="Q413" s="1">
        <v>43</v>
      </c>
      <c r="R413" s="1">
        <v>0</v>
      </c>
      <c r="S413" s="1">
        <v>643</v>
      </c>
      <c r="T413" s="1">
        <v>0</v>
      </c>
      <c r="U413" s="1">
        <v>205</v>
      </c>
      <c r="V413" s="1">
        <v>4.2200000000000001E-2</v>
      </c>
      <c r="W413" s="1">
        <v>3.8999999999999998E-3</v>
      </c>
      <c r="X413" s="1" t="s">
        <v>86</v>
      </c>
      <c r="Y413" s="1">
        <v>2.1100000000000001E-2</v>
      </c>
      <c r="Z413" s="1">
        <v>5</v>
      </c>
      <c r="AA413" s="1">
        <v>29</v>
      </c>
      <c r="AB413" s="1">
        <v>25</v>
      </c>
      <c r="AC413" s="1">
        <v>0</v>
      </c>
      <c r="AD413" s="1">
        <v>4</v>
      </c>
      <c r="AE413" s="1">
        <v>0</v>
      </c>
      <c r="AF413" s="1">
        <v>0</v>
      </c>
      <c r="AG413" s="1">
        <v>8.9999999999999998E-4</v>
      </c>
      <c r="AH413" s="1">
        <v>5.9999999999999995E-4</v>
      </c>
      <c r="AI413" s="1">
        <v>2.0000000000000001E-4</v>
      </c>
      <c r="AJ413" s="1">
        <v>0</v>
      </c>
      <c r="AK413" s="1">
        <v>0</v>
      </c>
      <c r="AL413" s="1">
        <v>6</v>
      </c>
      <c r="AM413" s="1">
        <v>6000</v>
      </c>
      <c r="AN413" s="1">
        <v>3600</v>
      </c>
    </row>
    <row r="414" spans="1:40" ht="13" x14ac:dyDescent="0.15">
      <c r="A414" s="1" t="s">
        <v>11</v>
      </c>
      <c r="B414" s="1">
        <v>1</v>
      </c>
      <c r="C414" s="1">
        <v>14</v>
      </c>
      <c r="D414" s="1">
        <v>30</v>
      </c>
      <c r="E414" s="1">
        <v>5</v>
      </c>
      <c r="F414" s="1">
        <v>50</v>
      </c>
      <c r="G414" s="1">
        <v>23200</v>
      </c>
      <c r="H414" s="1">
        <v>23200</v>
      </c>
      <c r="I414" s="1">
        <v>0</v>
      </c>
      <c r="J414" s="1">
        <v>1</v>
      </c>
      <c r="K414" s="1">
        <v>1</v>
      </c>
      <c r="L414" s="1">
        <v>0</v>
      </c>
      <c r="M414" s="1">
        <v>2.0899999999999998E-2</v>
      </c>
      <c r="N414" s="1">
        <v>0</v>
      </c>
      <c r="O414" s="1">
        <v>10</v>
      </c>
      <c r="P414" s="1">
        <v>13</v>
      </c>
      <c r="Q414" s="1">
        <v>9</v>
      </c>
      <c r="R414" s="1">
        <v>0</v>
      </c>
      <c r="S414" s="1">
        <v>4</v>
      </c>
      <c r="T414" s="1">
        <v>0</v>
      </c>
      <c r="U414" s="1">
        <v>0</v>
      </c>
      <c r="V414" s="1">
        <v>5.0000000000000001E-4</v>
      </c>
      <c r="W414" s="1">
        <v>2.0000000000000001E-4</v>
      </c>
      <c r="X414" s="1" t="s">
        <v>86</v>
      </c>
      <c r="Y414" s="1">
        <v>1E-4</v>
      </c>
      <c r="Z414" s="1">
        <v>4</v>
      </c>
      <c r="AA414" s="1">
        <v>42</v>
      </c>
      <c r="AB414" s="1">
        <v>40</v>
      </c>
      <c r="AC414" s="1">
        <v>0</v>
      </c>
      <c r="AD414" s="1">
        <v>2</v>
      </c>
      <c r="AE414" s="1">
        <v>0</v>
      </c>
      <c r="AF414" s="1">
        <v>0</v>
      </c>
      <c r="AG414" s="1">
        <v>1.1000000000000001E-3</v>
      </c>
      <c r="AH414" s="1">
        <v>8.0000000000000004E-4</v>
      </c>
      <c r="AI414" s="1">
        <v>2.0000000000000001E-4</v>
      </c>
      <c r="AJ414" s="1">
        <v>0</v>
      </c>
      <c r="AK414" s="1">
        <v>0</v>
      </c>
      <c r="AL414" s="1">
        <v>2</v>
      </c>
      <c r="AM414" s="1">
        <v>6000</v>
      </c>
      <c r="AN414" s="1">
        <v>3600</v>
      </c>
    </row>
    <row r="415" spans="1:40" ht="13" x14ac:dyDescent="0.15">
      <c r="A415" s="1" t="s">
        <v>12</v>
      </c>
      <c r="B415" s="1">
        <v>1</v>
      </c>
      <c r="C415" s="1">
        <v>14</v>
      </c>
      <c r="D415" s="1">
        <v>20</v>
      </c>
      <c r="E415" s="1">
        <v>5</v>
      </c>
      <c r="F415" s="1">
        <v>50</v>
      </c>
      <c r="G415" s="1">
        <v>33700</v>
      </c>
      <c r="H415" s="1">
        <v>33700</v>
      </c>
      <c r="I415" s="1">
        <v>0</v>
      </c>
      <c r="J415" s="1">
        <v>1</v>
      </c>
      <c r="K415" s="1">
        <v>1</v>
      </c>
      <c r="L415" s="1">
        <v>194531</v>
      </c>
      <c r="M415" s="1">
        <v>941.93550000000005</v>
      </c>
      <c r="N415" s="1">
        <v>0</v>
      </c>
      <c r="O415" s="1">
        <v>5030</v>
      </c>
      <c r="P415" s="1">
        <v>6323</v>
      </c>
      <c r="Q415" s="1">
        <v>78</v>
      </c>
      <c r="R415" s="1">
        <v>0</v>
      </c>
      <c r="S415" s="1">
        <v>1685</v>
      </c>
      <c r="T415" s="1">
        <v>0</v>
      </c>
      <c r="U415" s="1">
        <v>4560</v>
      </c>
      <c r="V415" s="1">
        <v>0.56699999999999995</v>
      </c>
      <c r="W415" s="1">
        <v>5.0799999999999998E-2</v>
      </c>
      <c r="X415" s="1" t="s">
        <v>86</v>
      </c>
      <c r="Y415" s="1">
        <v>0.26860000000000001</v>
      </c>
      <c r="Z415" s="1">
        <v>14</v>
      </c>
      <c r="AA415" s="1">
        <v>45</v>
      </c>
      <c r="AB415" s="1">
        <v>40</v>
      </c>
      <c r="AC415" s="1">
        <v>0</v>
      </c>
      <c r="AD415" s="1">
        <v>5</v>
      </c>
      <c r="AE415" s="1">
        <v>0</v>
      </c>
      <c r="AF415" s="1">
        <v>0</v>
      </c>
      <c r="AG415" s="1">
        <v>2.8E-3</v>
      </c>
      <c r="AH415" s="1">
        <v>1.8E-3</v>
      </c>
      <c r="AI415" s="1">
        <v>6.9999999999999999E-4</v>
      </c>
      <c r="AJ415" s="1">
        <v>0</v>
      </c>
      <c r="AK415" s="1">
        <v>0</v>
      </c>
      <c r="AL415" s="1">
        <v>3</v>
      </c>
      <c r="AM415" s="1">
        <v>6000</v>
      </c>
      <c r="AN415" s="1">
        <v>3600</v>
      </c>
    </row>
    <row r="416" spans="1:40" ht="13" x14ac:dyDescent="0.15">
      <c r="A416" s="1" t="s">
        <v>13</v>
      </c>
      <c r="B416" s="1">
        <v>0</v>
      </c>
      <c r="C416" s="1">
        <v>14</v>
      </c>
      <c r="D416" s="1">
        <v>10</v>
      </c>
      <c r="E416" s="1">
        <v>5</v>
      </c>
      <c r="F416" s="1">
        <v>50</v>
      </c>
      <c r="G416" s="1" t="s">
        <v>85</v>
      </c>
      <c r="H416" s="1">
        <v>0</v>
      </c>
      <c r="I416" s="1" t="s">
        <v>85</v>
      </c>
      <c r="J416" s="1">
        <v>-1</v>
      </c>
      <c r="K416" s="1">
        <v>-1</v>
      </c>
      <c r="L416" s="1">
        <v>0</v>
      </c>
      <c r="M416" s="1">
        <v>0</v>
      </c>
      <c r="N416" s="1">
        <v>0</v>
      </c>
      <c r="O416" s="1" t="s">
        <v>86</v>
      </c>
      <c r="P416" s="1" t="s">
        <v>86</v>
      </c>
      <c r="Q416" s="1" t="s">
        <v>86</v>
      </c>
      <c r="R416" s="1" t="s">
        <v>86</v>
      </c>
      <c r="S416" s="1" t="s">
        <v>86</v>
      </c>
      <c r="T416" s="1" t="s">
        <v>86</v>
      </c>
      <c r="U416" s="1" t="s">
        <v>86</v>
      </c>
      <c r="V416" s="1" t="s">
        <v>86</v>
      </c>
      <c r="W416" s="1" t="s">
        <v>86</v>
      </c>
      <c r="X416" s="1" t="s">
        <v>86</v>
      </c>
      <c r="Y416" s="1" t="s">
        <v>86</v>
      </c>
      <c r="Z416" s="1" t="s">
        <v>86</v>
      </c>
      <c r="AA416" s="1" t="s">
        <v>86</v>
      </c>
      <c r="AB416" s="1" t="s">
        <v>86</v>
      </c>
      <c r="AC416" s="1" t="s">
        <v>86</v>
      </c>
      <c r="AD416" s="1" t="s">
        <v>86</v>
      </c>
      <c r="AE416" s="1" t="s">
        <v>86</v>
      </c>
      <c r="AF416" s="1" t="s">
        <v>86</v>
      </c>
      <c r="AG416" s="1" t="s">
        <v>86</v>
      </c>
      <c r="AH416" s="1" t="s">
        <v>86</v>
      </c>
      <c r="AI416" s="1" t="s">
        <v>86</v>
      </c>
      <c r="AJ416" s="1" t="s">
        <v>86</v>
      </c>
      <c r="AK416" s="1" t="s">
        <v>86</v>
      </c>
      <c r="AL416" s="1" t="s">
        <v>86</v>
      </c>
      <c r="AM416" s="1">
        <v>6000</v>
      </c>
      <c r="AN416" s="1">
        <v>3600</v>
      </c>
    </row>
    <row r="417" spans="1:40" ht="13" x14ac:dyDescent="0.15">
      <c r="A417" s="1" t="s">
        <v>14</v>
      </c>
      <c r="B417" s="1">
        <v>1</v>
      </c>
      <c r="C417" s="1">
        <v>15</v>
      </c>
      <c r="D417" s="1">
        <v>30</v>
      </c>
      <c r="E417" s="1">
        <v>5</v>
      </c>
      <c r="F417" s="1">
        <v>50</v>
      </c>
      <c r="G417" s="1">
        <v>13900</v>
      </c>
      <c r="H417" s="1">
        <v>13900</v>
      </c>
      <c r="I417" s="1">
        <v>0</v>
      </c>
      <c r="J417" s="1">
        <v>1</v>
      </c>
      <c r="K417" s="1">
        <v>1</v>
      </c>
      <c r="L417" s="1">
        <v>3369</v>
      </c>
      <c r="M417" s="1">
        <v>2.1549999999999998</v>
      </c>
      <c r="N417" s="1">
        <v>0</v>
      </c>
      <c r="O417" s="1">
        <v>726</v>
      </c>
      <c r="P417" s="1">
        <v>773</v>
      </c>
      <c r="Q417" s="1">
        <v>107</v>
      </c>
      <c r="R417" s="1">
        <v>0</v>
      </c>
      <c r="S417" s="1">
        <v>81</v>
      </c>
      <c r="T417" s="1">
        <v>0</v>
      </c>
      <c r="U417" s="1">
        <v>585</v>
      </c>
      <c r="V417" s="1">
        <v>3.6700000000000003E-2</v>
      </c>
      <c r="W417" s="1">
        <v>4.1999999999999997E-3</v>
      </c>
      <c r="X417" s="1" t="s">
        <v>86</v>
      </c>
      <c r="Y417" s="1">
        <v>1.55E-2</v>
      </c>
      <c r="Z417" s="1">
        <v>9</v>
      </c>
      <c r="AA417" s="1">
        <v>19</v>
      </c>
      <c r="AB417" s="1">
        <v>19</v>
      </c>
      <c r="AC417" s="1">
        <v>0</v>
      </c>
      <c r="AD417" s="1">
        <v>0</v>
      </c>
      <c r="AE417" s="1">
        <v>0</v>
      </c>
      <c r="AF417" s="1">
        <v>0</v>
      </c>
      <c r="AG417" s="1">
        <v>2.0999999999999999E-3</v>
      </c>
      <c r="AH417" s="1">
        <v>1.2999999999999999E-3</v>
      </c>
      <c r="AI417" s="1">
        <v>5.9999999999999995E-4</v>
      </c>
      <c r="AJ417" s="1">
        <v>0</v>
      </c>
      <c r="AK417" s="1">
        <v>0</v>
      </c>
      <c r="AL417" s="1">
        <v>3</v>
      </c>
      <c r="AM417" s="1">
        <v>6000</v>
      </c>
      <c r="AN417" s="1">
        <v>3600</v>
      </c>
    </row>
    <row r="418" spans="1:40" ht="13" x14ac:dyDescent="0.15">
      <c r="A418" s="1" t="s">
        <v>15</v>
      </c>
      <c r="B418" s="1">
        <v>1</v>
      </c>
      <c r="C418" s="1">
        <v>15</v>
      </c>
      <c r="D418" s="1">
        <v>20</v>
      </c>
      <c r="E418" s="1">
        <v>5</v>
      </c>
      <c r="F418" s="1">
        <v>50</v>
      </c>
      <c r="G418" s="1">
        <v>16200</v>
      </c>
      <c r="H418" s="1">
        <v>16200</v>
      </c>
      <c r="I418" s="1">
        <v>0</v>
      </c>
      <c r="J418" s="1">
        <v>1</v>
      </c>
      <c r="K418" s="1">
        <v>1</v>
      </c>
      <c r="L418" s="1">
        <v>104789</v>
      </c>
      <c r="M418" s="1">
        <v>170.37209999999999</v>
      </c>
      <c r="N418" s="1">
        <v>0</v>
      </c>
      <c r="O418" s="1">
        <v>1407</v>
      </c>
      <c r="P418" s="1">
        <v>2328</v>
      </c>
      <c r="Q418" s="1">
        <v>112</v>
      </c>
      <c r="R418" s="1">
        <v>0</v>
      </c>
      <c r="S418" s="1">
        <v>793</v>
      </c>
      <c r="T418" s="1">
        <v>0</v>
      </c>
      <c r="U418" s="1">
        <v>1423</v>
      </c>
      <c r="V418" s="1">
        <v>0.12920000000000001</v>
      </c>
      <c r="W418" s="1">
        <v>1.04E-2</v>
      </c>
      <c r="X418" s="1" t="s">
        <v>86</v>
      </c>
      <c r="Y418" s="1">
        <v>6.2799999999999995E-2</v>
      </c>
      <c r="Z418" s="1">
        <v>14</v>
      </c>
      <c r="AA418" s="1">
        <v>10</v>
      </c>
      <c r="AB418" s="1">
        <v>9</v>
      </c>
      <c r="AC418" s="1">
        <v>0</v>
      </c>
      <c r="AD418" s="1">
        <v>1</v>
      </c>
      <c r="AE418" s="1">
        <v>0</v>
      </c>
      <c r="AF418" s="1">
        <v>0</v>
      </c>
      <c r="AG418" s="1">
        <v>3.7000000000000002E-3</v>
      </c>
      <c r="AH418" s="1">
        <v>2.2000000000000001E-3</v>
      </c>
      <c r="AI418" s="1">
        <v>1.1000000000000001E-3</v>
      </c>
      <c r="AJ418" s="1">
        <v>0</v>
      </c>
      <c r="AK418" s="1">
        <v>0</v>
      </c>
      <c r="AL418" s="1">
        <v>5</v>
      </c>
      <c r="AM418" s="1">
        <v>6000</v>
      </c>
      <c r="AN418" s="1">
        <v>3600</v>
      </c>
    </row>
    <row r="419" spans="1:40" ht="13" x14ac:dyDescent="0.15">
      <c r="A419" s="1" t="s">
        <v>16</v>
      </c>
      <c r="B419" s="1">
        <v>0</v>
      </c>
      <c r="C419" s="1">
        <v>15</v>
      </c>
      <c r="D419" s="1">
        <v>12</v>
      </c>
      <c r="E419" s="1">
        <v>5</v>
      </c>
      <c r="F419" s="1">
        <v>50</v>
      </c>
      <c r="G419" s="1" t="s">
        <v>85</v>
      </c>
      <c r="H419" s="1">
        <v>0</v>
      </c>
      <c r="I419" s="1" t="s">
        <v>85</v>
      </c>
      <c r="J419" s="1">
        <v>-1</v>
      </c>
      <c r="K419" s="1">
        <v>-1</v>
      </c>
      <c r="L419" s="1">
        <v>0</v>
      </c>
      <c r="M419" s="1">
        <v>0</v>
      </c>
      <c r="N419" s="1">
        <v>0</v>
      </c>
      <c r="O419" s="1" t="s">
        <v>86</v>
      </c>
      <c r="P419" s="1" t="s">
        <v>86</v>
      </c>
      <c r="Q419" s="1" t="s">
        <v>86</v>
      </c>
      <c r="R419" s="1" t="s">
        <v>86</v>
      </c>
      <c r="S419" s="1" t="s">
        <v>86</v>
      </c>
      <c r="T419" s="1" t="s">
        <v>86</v>
      </c>
      <c r="U419" s="1" t="s">
        <v>86</v>
      </c>
      <c r="V419" s="1" t="s">
        <v>86</v>
      </c>
      <c r="W419" s="1" t="s">
        <v>86</v>
      </c>
      <c r="X419" s="1" t="s">
        <v>86</v>
      </c>
      <c r="Y419" s="1" t="s">
        <v>86</v>
      </c>
      <c r="Z419" s="1" t="s">
        <v>86</v>
      </c>
      <c r="AA419" s="1" t="s">
        <v>86</v>
      </c>
      <c r="AB419" s="1" t="s">
        <v>86</v>
      </c>
      <c r="AC419" s="1" t="s">
        <v>86</v>
      </c>
      <c r="AD419" s="1" t="s">
        <v>86</v>
      </c>
      <c r="AE419" s="1" t="s">
        <v>86</v>
      </c>
      <c r="AF419" s="1" t="s">
        <v>86</v>
      </c>
      <c r="AG419" s="1" t="s">
        <v>86</v>
      </c>
      <c r="AH419" s="1" t="s">
        <v>86</v>
      </c>
      <c r="AI419" s="1" t="s">
        <v>86</v>
      </c>
      <c r="AJ419" s="1" t="s">
        <v>86</v>
      </c>
      <c r="AK419" s="1" t="s">
        <v>86</v>
      </c>
      <c r="AL419" s="1" t="s">
        <v>86</v>
      </c>
      <c r="AM419" s="1">
        <v>6000</v>
      </c>
      <c r="AN419" s="1">
        <v>3600</v>
      </c>
    </row>
    <row r="420" spans="1:40" ht="13" x14ac:dyDescent="0.15">
      <c r="A420" s="1" t="s">
        <v>17</v>
      </c>
      <c r="B420" s="1">
        <v>1</v>
      </c>
      <c r="C420" s="1">
        <v>15</v>
      </c>
      <c r="D420" s="1">
        <v>30</v>
      </c>
      <c r="E420" s="1">
        <v>5</v>
      </c>
      <c r="F420" s="1">
        <v>50</v>
      </c>
      <c r="G420" s="1">
        <v>30500</v>
      </c>
      <c r="H420" s="1">
        <v>30500</v>
      </c>
      <c r="I420" s="1">
        <v>0</v>
      </c>
      <c r="J420" s="1">
        <v>1</v>
      </c>
      <c r="K420" s="1">
        <v>1</v>
      </c>
      <c r="L420" s="1">
        <v>1691</v>
      </c>
      <c r="M420" s="1">
        <v>0.92810000000000004</v>
      </c>
      <c r="N420" s="1">
        <v>0</v>
      </c>
      <c r="O420" s="1">
        <v>479</v>
      </c>
      <c r="P420" s="1">
        <v>484</v>
      </c>
      <c r="Q420" s="1">
        <v>66</v>
      </c>
      <c r="R420" s="1">
        <v>0</v>
      </c>
      <c r="S420" s="1">
        <v>12</v>
      </c>
      <c r="T420" s="1">
        <v>0</v>
      </c>
      <c r="U420" s="1">
        <v>406</v>
      </c>
      <c r="V420" s="1">
        <v>2.2200000000000001E-2</v>
      </c>
      <c r="W420" s="1">
        <v>2E-3</v>
      </c>
      <c r="X420" s="1" t="s">
        <v>86</v>
      </c>
      <c r="Y420" s="1">
        <v>1.18E-2</v>
      </c>
      <c r="Z420" s="1">
        <v>2</v>
      </c>
      <c r="AA420" s="1">
        <v>10</v>
      </c>
      <c r="AB420" s="1">
        <v>10</v>
      </c>
      <c r="AC420" s="1">
        <v>0</v>
      </c>
      <c r="AD420" s="1">
        <v>0</v>
      </c>
      <c r="AE420" s="1">
        <v>0</v>
      </c>
      <c r="AF420" s="1">
        <v>0</v>
      </c>
      <c r="AG420" s="1">
        <v>4.0000000000000002E-4</v>
      </c>
      <c r="AH420" s="1">
        <v>2.9999999999999997E-4</v>
      </c>
      <c r="AI420" s="1">
        <v>1E-4</v>
      </c>
      <c r="AJ420" s="1">
        <v>0</v>
      </c>
      <c r="AK420" s="1">
        <v>0</v>
      </c>
      <c r="AL420" s="1">
        <v>1</v>
      </c>
      <c r="AM420" s="1">
        <v>6000</v>
      </c>
      <c r="AN420" s="1">
        <v>3600</v>
      </c>
    </row>
    <row r="421" spans="1:40" ht="13" x14ac:dyDescent="0.15">
      <c r="A421" s="1" t="s">
        <v>18</v>
      </c>
      <c r="B421" s="1">
        <v>1</v>
      </c>
      <c r="C421" s="1">
        <v>15</v>
      </c>
      <c r="D421" s="1">
        <v>20</v>
      </c>
      <c r="E421" s="1">
        <v>5</v>
      </c>
      <c r="F421" s="1">
        <v>50</v>
      </c>
      <c r="G421" s="1">
        <v>34400</v>
      </c>
      <c r="H421" s="1">
        <v>34400</v>
      </c>
      <c r="I421" s="1">
        <v>0</v>
      </c>
      <c r="J421" s="1">
        <v>1</v>
      </c>
      <c r="K421" s="1">
        <v>1</v>
      </c>
      <c r="L421" s="1">
        <v>18568</v>
      </c>
      <c r="M421" s="1">
        <v>36.312600000000003</v>
      </c>
      <c r="N421" s="1">
        <v>0</v>
      </c>
      <c r="O421" s="1">
        <v>2273</v>
      </c>
      <c r="P421" s="1">
        <v>2759</v>
      </c>
      <c r="Q421" s="1">
        <v>102</v>
      </c>
      <c r="R421" s="1">
        <v>0</v>
      </c>
      <c r="S421" s="1">
        <v>571</v>
      </c>
      <c r="T421" s="1">
        <v>0</v>
      </c>
      <c r="U421" s="1">
        <v>2086</v>
      </c>
      <c r="V421" s="1">
        <v>0.19439999999999999</v>
      </c>
      <c r="W421" s="1">
        <v>1.2200000000000001E-2</v>
      </c>
      <c r="X421" s="1" t="s">
        <v>86</v>
      </c>
      <c r="Y421" s="1">
        <v>9.6199999999999994E-2</v>
      </c>
      <c r="Z421" s="1">
        <v>8</v>
      </c>
      <c r="AA421" s="1">
        <v>9</v>
      </c>
      <c r="AB421" s="1">
        <v>8</v>
      </c>
      <c r="AC421" s="1">
        <v>0</v>
      </c>
      <c r="AD421" s="1">
        <v>1</v>
      </c>
      <c r="AE421" s="1">
        <v>0</v>
      </c>
      <c r="AF421" s="1">
        <v>0</v>
      </c>
      <c r="AG421" s="1">
        <v>1.6000000000000001E-3</v>
      </c>
      <c r="AH421" s="1">
        <v>8.9999999999999998E-4</v>
      </c>
      <c r="AI421" s="1">
        <v>5.0000000000000001E-4</v>
      </c>
      <c r="AJ421" s="1">
        <v>0</v>
      </c>
      <c r="AK421" s="1">
        <v>0</v>
      </c>
      <c r="AL421" s="1">
        <v>3</v>
      </c>
      <c r="AM421" s="1">
        <v>6000</v>
      </c>
      <c r="AN421" s="1">
        <v>3600</v>
      </c>
    </row>
    <row r="422" spans="1:40" ht="13" x14ac:dyDescent="0.15">
      <c r="A422" s="1" t="s">
        <v>19</v>
      </c>
      <c r="B422" s="1">
        <v>1</v>
      </c>
      <c r="C422" s="1">
        <v>15</v>
      </c>
      <c r="D422" s="1">
        <v>10</v>
      </c>
      <c r="E422" s="1">
        <v>5</v>
      </c>
      <c r="F422" s="1">
        <v>50</v>
      </c>
      <c r="G422" s="1">
        <v>47300</v>
      </c>
      <c r="H422" s="1">
        <v>43320</v>
      </c>
      <c r="I422" s="1">
        <v>8.4143760000000007</v>
      </c>
      <c r="J422" s="1">
        <v>2</v>
      </c>
      <c r="K422" s="1">
        <v>1</v>
      </c>
      <c r="L422" s="1">
        <v>939038</v>
      </c>
      <c r="M422" s="1">
        <v>3600.0273000000002</v>
      </c>
      <c r="N422" s="1">
        <v>0</v>
      </c>
      <c r="O422" s="1">
        <v>2623</v>
      </c>
      <c r="P422" s="1">
        <v>5051</v>
      </c>
      <c r="Q422" s="1">
        <v>65</v>
      </c>
      <c r="R422" s="1">
        <v>0</v>
      </c>
      <c r="S422" s="1">
        <v>3055</v>
      </c>
      <c r="T422" s="1">
        <v>0</v>
      </c>
      <c r="U422" s="1">
        <v>1931</v>
      </c>
      <c r="V422" s="1">
        <v>0.30270000000000002</v>
      </c>
      <c r="W422" s="1">
        <v>1.8499999999999999E-2</v>
      </c>
      <c r="X422" s="1" t="s">
        <v>86</v>
      </c>
      <c r="Y422" s="1">
        <v>0.16450000000000001</v>
      </c>
      <c r="Z422" s="1">
        <v>2</v>
      </c>
      <c r="AA422" s="1">
        <v>2</v>
      </c>
      <c r="AB422" s="1">
        <v>0</v>
      </c>
      <c r="AC422" s="1">
        <v>0</v>
      </c>
      <c r="AD422" s="1">
        <v>2</v>
      </c>
      <c r="AE422" s="1">
        <v>0</v>
      </c>
      <c r="AF422" s="1">
        <v>0</v>
      </c>
      <c r="AG422" s="1">
        <v>5.0000000000000001E-4</v>
      </c>
      <c r="AH422" s="1">
        <v>2.0000000000000001E-4</v>
      </c>
      <c r="AI422" s="1">
        <v>2.9999999999999997E-4</v>
      </c>
      <c r="AJ422" s="1">
        <v>0</v>
      </c>
      <c r="AK422" s="1">
        <v>0</v>
      </c>
      <c r="AL422" s="1">
        <v>6</v>
      </c>
      <c r="AM422" s="1">
        <v>6000</v>
      </c>
      <c r="AN422" s="1">
        <v>3600</v>
      </c>
    </row>
    <row r="423" spans="1:40" ht="13" x14ac:dyDescent="0.15">
      <c r="A423" s="1" t="s">
        <v>20</v>
      </c>
      <c r="B423" s="1">
        <v>1</v>
      </c>
      <c r="C423" s="1">
        <v>18</v>
      </c>
      <c r="D423" s="1">
        <v>30</v>
      </c>
      <c r="E423" s="1">
        <v>5</v>
      </c>
      <c r="F423" s="1">
        <v>50</v>
      </c>
      <c r="G423" s="1">
        <v>29400</v>
      </c>
      <c r="H423" s="1">
        <v>29400</v>
      </c>
      <c r="I423" s="1">
        <v>0</v>
      </c>
      <c r="J423" s="1">
        <v>1</v>
      </c>
      <c r="K423" s="1">
        <v>1</v>
      </c>
      <c r="L423" s="1">
        <v>77</v>
      </c>
      <c r="M423" s="1">
        <v>0.12239999999999999</v>
      </c>
      <c r="N423" s="1">
        <v>0</v>
      </c>
      <c r="O423" s="1">
        <v>49</v>
      </c>
      <c r="P423" s="1">
        <v>51</v>
      </c>
      <c r="Q423" s="1">
        <v>19</v>
      </c>
      <c r="R423" s="1">
        <v>0</v>
      </c>
      <c r="S423" s="1">
        <v>2</v>
      </c>
      <c r="T423" s="1">
        <v>0</v>
      </c>
      <c r="U423" s="1">
        <v>30</v>
      </c>
      <c r="V423" s="1">
        <v>4.4999999999999997E-3</v>
      </c>
      <c r="W423" s="1">
        <v>6.9999999999999999E-4</v>
      </c>
      <c r="X423" s="1" t="s">
        <v>86</v>
      </c>
      <c r="Y423" s="1">
        <v>1.8E-3</v>
      </c>
      <c r="Z423" s="1">
        <v>6</v>
      </c>
      <c r="AA423" s="1">
        <v>62</v>
      </c>
      <c r="AB423" s="1">
        <v>62</v>
      </c>
      <c r="AC423" s="1">
        <v>0</v>
      </c>
      <c r="AD423" s="1">
        <v>0</v>
      </c>
      <c r="AE423" s="1">
        <v>0</v>
      </c>
      <c r="AF423" s="1">
        <v>0</v>
      </c>
      <c r="AG423" s="1">
        <v>2.8E-3</v>
      </c>
      <c r="AH423" s="1">
        <v>1.9E-3</v>
      </c>
      <c r="AI423" s="1">
        <v>5.9999999999999995E-4</v>
      </c>
      <c r="AJ423" s="1">
        <v>0</v>
      </c>
      <c r="AK423" s="1">
        <v>0</v>
      </c>
      <c r="AL423" s="1">
        <v>1</v>
      </c>
      <c r="AM423" s="1">
        <v>6000</v>
      </c>
      <c r="AN423" s="1">
        <v>3600</v>
      </c>
    </row>
    <row r="424" spans="1:40" ht="13" x14ac:dyDescent="0.15">
      <c r="A424" s="1" t="s">
        <v>21</v>
      </c>
      <c r="B424" s="1">
        <v>1</v>
      </c>
      <c r="C424" s="1">
        <v>18</v>
      </c>
      <c r="D424" s="1">
        <v>20</v>
      </c>
      <c r="E424" s="1">
        <v>5</v>
      </c>
      <c r="F424" s="1">
        <v>50</v>
      </c>
      <c r="G424" s="1">
        <v>31840</v>
      </c>
      <c r="H424" s="1">
        <v>31840</v>
      </c>
      <c r="I424" s="1">
        <v>0</v>
      </c>
      <c r="J424" s="1">
        <v>1</v>
      </c>
      <c r="K424" s="1">
        <v>1</v>
      </c>
      <c r="L424" s="1">
        <v>600</v>
      </c>
      <c r="M424" s="1">
        <v>0.44790000000000002</v>
      </c>
      <c r="N424" s="1">
        <v>0</v>
      </c>
      <c r="O424" s="1">
        <v>154</v>
      </c>
      <c r="P424" s="1">
        <v>175</v>
      </c>
      <c r="Q424" s="1">
        <v>18</v>
      </c>
      <c r="R424" s="1">
        <v>0</v>
      </c>
      <c r="S424" s="1">
        <v>32</v>
      </c>
      <c r="T424" s="1">
        <v>0</v>
      </c>
      <c r="U424" s="1">
        <v>125</v>
      </c>
      <c r="V424" s="1">
        <v>1.2800000000000001E-2</v>
      </c>
      <c r="W424" s="1">
        <v>1E-3</v>
      </c>
      <c r="X424" s="1" t="s">
        <v>86</v>
      </c>
      <c r="Y424" s="1">
        <v>5.5999999999999999E-3</v>
      </c>
      <c r="Z424" s="1">
        <v>14</v>
      </c>
      <c r="AA424" s="1">
        <v>67</v>
      </c>
      <c r="AB424" s="1">
        <v>65</v>
      </c>
      <c r="AC424" s="1">
        <v>0</v>
      </c>
      <c r="AD424" s="1">
        <v>2</v>
      </c>
      <c r="AE424" s="1">
        <v>0</v>
      </c>
      <c r="AF424" s="1">
        <v>0</v>
      </c>
      <c r="AG424" s="1">
        <v>4.7000000000000002E-3</v>
      </c>
      <c r="AH424" s="1">
        <v>2.8E-3</v>
      </c>
      <c r="AI424" s="1">
        <v>1.1999999999999999E-3</v>
      </c>
      <c r="AJ424" s="1">
        <v>0</v>
      </c>
      <c r="AK424" s="1">
        <v>0</v>
      </c>
      <c r="AL424" s="1">
        <v>2</v>
      </c>
      <c r="AM424" s="1">
        <v>6000</v>
      </c>
      <c r="AN424" s="1">
        <v>3600</v>
      </c>
    </row>
    <row r="425" spans="1:40" ht="13" x14ac:dyDescent="0.15">
      <c r="A425" s="1" t="s">
        <v>22</v>
      </c>
      <c r="B425" s="1">
        <v>1</v>
      </c>
      <c r="C425" s="1">
        <v>18</v>
      </c>
      <c r="D425" s="1">
        <v>10</v>
      </c>
      <c r="E425" s="1">
        <v>5</v>
      </c>
      <c r="F425" s="1">
        <v>50</v>
      </c>
      <c r="G425" s="1">
        <v>52026</v>
      </c>
      <c r="H425" s="1">
        <v>41346</v>
      </c>
      <c r="I425" s="1">
        <v>20.528196999999999</v>
      </c>
      <c r="J425" s="1">
        <v>2</v>
      </c>
      <c r="K425" s="1">
        <v>1</v>
      </c>
      <c r="L425" s="1">
        <v>346360</v>
      </c>
      <c r="M425" s="1">
        <v>3600.0426000000002</v>
      </c>
      <c r="N425" s="1">
        <v>0</v>
      </c>
      <c r="O425" s="1">
        <v>4163</v>
      </c>
      <c r="P425" s="1">
        <v>10171</v>
      </c>
      <c r="Q425" s="1">
        <v>367</v>
      </c>
      <c r="R425" s="1">
        <v>0</v>
      </c>
      <c r="S425" s="1">
        <v>7110</v>
      </c>
      <c r="T425" s="1">
        <v>0</v>
      </c>
      <c r="U425" s="1">
        <v>2694</v>
      </c>
      <c r="V425" s="1">
        <v>0.53380000000000005</v>
      </c>
      <c r="W425" s="1">
        <v>3.7999999999999999E-2</v>
      </c>
      <c r="X425" s="1" t="s">
        <v>86</v>
      </c>
      <c r="Y425" s="1">
        <v>0.29299999999999998</v>
      </c>
      <c r="Z425" s="1">
        <v>17</v>
      </c>
      <c r="AA425" s="1">
        <v>72</v>
      </c>
      <c r="AB425" s="1">
        <v>62</v>
      </c>
      <c r="AC425" s="1">
        <v>0</v>
      </c>
      <c r="AD425" s="1">
        <v>10</v>
      </c>
      <c r="AE425" s="1">
        <v>0</v>
      </c>
      <c r="AF425" s="1">
        <v>0</v>
      </c>
      <c r="AG425" s="1">
        <v>6.3E-3</v>
      </c>
      <c r="AH425" s="1">
        <v>3.5000000000000001E-3</v>
      </c>
      <c r="AI425" s="1">
        <v>2E-3</v>
      </c>
      <c r="AJ425" s="1">
        <v>0</v>
      </c>
      <c r="AK425" s="1">
        <v>0</v>
      </c>
      <c r="AL425" s="1">
        <v>6</v>
      </c>
      <c r="AM425" s="1">
        <v>6000</v>
      </c>
      <c r="AN425" s="1">
        <v>3600</v>
      </c>
    </row>
    <row r="426" spans="1:40" ht="13" x14ac:dyDescent="0.15">
      <c r="A426" s="1" t="s">
        <v>23</v>
      </c>
      <c r="B426" s="1">
        <v>1</v>
      </c>
      <c r="C426" s="1">
        <v>20</v>
      </c>
      <c r="D426" s="1">
        <v>30</v>
      </c>
      <c r="E426" s="1">
        <v>5</v>
      </c>
      <c r="F426" s="1">
        <v>50</v>
      </c>
      <c r="G426" s="1">
        <v>20746</v>
      </c>
      <c r="H426" s="1">
        <v>20746</v>
      </c>
      <c r="I426" s="1">
        <v>0</v>
      </c>
      <c r="J426" s="1">
        <v>1</v>
      </c>
      <c r="K426" s="1">
        <v>1</v>
      </c>
      <c r="L426" s="1">
        <v>0</v>
      </c>
      <c r="M426" s="1">
        <v>1.12E-2</v>
      </c>
      <c r="N426" s="1">
        <v>0</v>
      </c>
      <c r="O426" s="1">
        <v>5</v>
      </c>
      <c r="P426" s="1">
        <v>11</v>
      </c>
      <c r="Q426" s="1">
        <v>11</v>
      </c>
      <c r="R426" s="1">
        <v>0</v>
      </c>
      <c r="S426" s="1">
        <v>0</v>
      </c>
      <c r="T426" s="1">
        <v>0</v>
      </c>
      <c r="U426" s="1">
        <v>0</v>
      </c>
      <c r="V426" s="1">
        <v>4.0000000000000002E-4</v>
      </c>
      <c r="W426" s="1">
        <v>2.0000000000000001E-4</v>
      </c>
      <c r="X426" s="1" t="s">
        <v>86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1</v>
      </c>
      <c r="AM426" s="1">
        <v>6000</v>
      </c>
      <c r="AN426" s="1">
        <v>3600</v>
      </c>
    </row>
    <row r="427" spans="1:40" ht="13" x14ac:dyDescent="0.15">
      <c r="A427" s="1" t="s">
        <v>24</v>
      </c>
      <c r="B427" s="1">
        <v>1</v>
      </c>
      <c r="C427" s="1">
        <v>20</v>
      </c>
      <c r="D427" s="1">
        <v>20</v>
      </c>
      <c r="E427" s="1">
        <v>5</v>
      </c>
      <c r="F427" s="1">
        <v>50</v>
      </c>
      <c r="G427" s="1">
        <v>27840</v>
      </c>
      <c r="H427" s="1">
        <v>23441</v>
      </c>
      <c r="I427" s="1">
        <v>15.801005999999999</v>
      </c>
      <c r="J427" s="1">
        <v>2</v>
      </c>
      <c r="K427" s="1">
        <v>1</v>
      </c>
      <c r="L427" s="1">
        <v>237480</v>
      </c>
      <c r="M427" s="1">
        <v>3600.0742</v>
      </c>
      <c r="N427" s="1">
        <v>0</v>
      </c>
      <c r="O427" s="1">
        <v>21784</v>
      </c>
      <c r="P427" s="1">
        <v>22494</v>
      </c>
      <c r="Q427" s="1">
        <v>2513</v>
      </c>
      <c r="R427" s="1">
        <v>0</v>
      </c>
      <c r="S427" s="1">
        <v>943</v>
      </c>
      <c r="T427" s="1">
        <v>0</v>
      </c>
      <c r="U427" s="1">
        <v>19038</v>
      </c>
      <c r="V427" s="1">
        <v>2.7784</v>
      </c>
      <c r="W427" s="1">
        <v>0.24840000000000001</v>
      </c>
      <c r="X427" s="1" t="s">
        <v>86</v>
      </c>
      <c r="Y427" s="1">
        <v>1.0857000000000001</v>
      </c>
      <c r="Z427" s="1">
        <v>8</v>
      </c>
      <c r="AA427" s="1">
        <v>16</v>
      </c>
      <c r="AB427" s="1">
        <v>15</v>
      </c>
      <c r="AC427" s="1">
        <v>0</v>
      </c>
      <c r="AD427" s="1">
        <v>1</v>
      </c>
      <c r="AE427" s="1">
        <v>0</v>
      </c>
      <c r="AF427" s="1">
        <v>0</v>
      </c>
      <c r="AG427" s="1">
        <v>2.8999999999999998E-3</v>
      </c>
      <c r="AH427" s="1">
        <v>1.5E-3</v>
      </c>
      <c r="AI427" s="1">
        <v>1E-3</v>
      </c>
      <c r="AJ427" s="1">
        <v>0</v>
      </c>
      <c r="AK427" s="1">
        <v>0</v>
      </c>
      <c r="AL427" s="1">
        <v>3</v>
      </c>
      <c r="AM427" s="1">
        <v>6000</v>
      </c>
      <c r="AN427" s="1">
        <v>3600</v>
      </c>
    </row>
    <row r="428" spans="1:40" ht="13" x14ac:dyDescent="0.15">
      <c r="A428" s="1" t="s">
        <v>25</v>
      </c>
      <c r="B428" s="1">
        <v>1</v>
      </c>
      <c r="C428" s="1">
        <v>20</v>
      </c>
      <c r="D428" s="1">
        <v>10</v>
      </c>
      <c r="E428" s="1">
        <v>5</v>
      </c>
      <c r="F428" s="1">
        <v>50</v>
      </c>
      <c r="G428" s="1">
        <v>48010</v>
      </c>
      <c r="H428" s="1">
        <v>30772</v>
      </c>
      <c r="I428" s="1">
        <v>35.90502</v>
      </c>
      <c r="J428" s="1">
        <v>2</v>
      </c>
      <c r="K428" s="1">
        <v>1</v>
      </c>
      <c r="L428" s="1">
        <v>248213</v>
      </c>
      <c r="M428" s="1">
        <v>3600.0295000000001</v>
      </c>
      <c r="N428" s="1">
        <v>0</v>
      </c>
      <c r="O428" s="1">
        <v>4535</v>
      </c>
      <c r="P428" s="1">
        <v>13427</v>
      </c>
      <c r="Q428" s="1">
        <v>697</v>
      </c>
      <c r="R428" s="1">
        <v>1</v>
      </c>
      <c r="S428" s="1">
        <v>9904</v>
      </c>
      <c r="T428" s="1">
        <v>0</v>
      </c>
      <c r="U428" s="1">
        <v>2825</v>
      </c>
      <c r="V428" s="1">
        <v>0.85040000000000004</v>
      </c>
      <c r="W428" s="1">
        <v>7.6600000000000001E-2</v>
      </c>
      <c r="X428" s="1" t="s">
        <v>86</v>
      </c>
      <c r="Y428" s="1">
        <v>0.48549999999999999</v>
      </c>
      <c r="Z428" s="1">
        <v>28</v>
      </c>
      <c r="AA428" s="1">
        <v>90</v>
      </c>
      <c r="AB428" s="1">
        <v>55</v>
      </c>
      <c r="AC428" s="1">
        <v>0</v>
      </c>
      <c r="AD428" s="1">
        <v>35</v>
      </c>
      <c r="AE428" s="1">
        <v>0</v>
      </c>
      <c r="AF428" s="1">
        <v>0</v>
      </c>
      <c r="AG428" s="1">
        <v>1.2E-2</v>
      </c>
      <c r="AH428" s="1">
        <v>6.4000000000000003E-3</v>
      </c>
      <c r="AI428" s="1">
        <v>4.1999999999999997E-3</v>
      </c>
      <c r="AJ428" s="1">
        <v>0</v>
      </c>
      <c r="AK428" s="1">
        <v>0</v>
      </c>
      <c r="AL428" s="1">
        <v>7</v>
      </c>
      <c r="AM428" s="1">
        <v>6000</v>
      </c>
      <c r="AN428" s="1">
        <v>3600</v>
      </c>
    </row>
    <row r="429" spans="1:40" ht="13" x14ac:dyDescent="0.15">
      <c r="A429" s="1" t="s">
        <v>26</v>
      </c>
      <c r="B429" s="1">
        <v>1</v>
      </c>
      <c r="C429" s="1">
        <v>21</v>
      </c>
      <c r="D429" s="1">
        <v>30</v>
      </c>
      <c r="E429" s="1">
        <v>5</v>
      </c>
      <c r="F429" s="1">
        <v>50</v>
      </c>
      <c r="G429" s="1">
        <v>182541</v>
      </c>
      <c r="H429" s="1">
        <v>182541</v>
      </c>
      <c r="I429" s="1">
        <v>0</v>
      </c>
      <c r="J429" s="1">
        <v>1</v>
      </c>
      <c r="K429" s="1">
        <v>1</v>
      </c>
      <c r="L429" s="1">
        <v>1856197</v>
      </c>
      <c r="M429" s="1">
        <v>2736.1111000000001</v>
      </c>
      <c r="N429" s="1">
        <v>0</v>
      </c>
      <c r="O429" s="1">
        <v>1031</v>
      </c>
      <c r="P429" s="1">
        <v>2581</v>
      </c>
      <c r="Q429" s="1">
        <v>123</v>
      </c>
      <c r="R429" s="1">
        <v>5</v>
      </c>
      <c r="S429" s="1">
        <v>2000</v>
      </c>
      <c r="T429" s="1">
        <v>0</v>
      </c>
      <c r="U429" s="1">
        <v>453</v>
      </c>
      <c r="V429" s="1">
        <v>0.16589999999999999</v>
      </c>
      <c r="W429" s="1">
        <v>1.9699999999999999E-2</v>
      </c>
      <c r="X429" s="1" t="s">
        <v>86</v>
      </c>
      <c r="Y429" s="1">
        <v>8.8999999999999996E-2</v>
      </c>
      <c r="Z429" s="1">
        <v>26</v>
      </c>
      <c r="AA429" s="1">
        <v>92</v>
      </c>
      <c r="AB429" s="1">
        <v>55</v>
      </c>
      <c r="AC429" s="1">
        <v>0</v>
      </c>
      <c r="AD429" s="1">
        <v>37</v>
      </c>
      <c r="AE429" s="1">
        <v>0</v>
      </c>
      <c r="AF429" s="1">
        <v>0</v>
      </c>
      <c r="AG429" s="1">
        <v>1.2200000000000001E-2</v>
      </c>
      <c r="AH429" s="1">
        <v>7.0000000000000001E-3</v>
      </c>
      <c r="AI429" s="1">
        <v>4.1000000000000003E-3</v>
      </c>
      <c r="AJ429" s="1">
        <v>0</v>
      </c>
      <c r="AK429" s="1">
        <v>0</v>
      </c>
      <c r="AL429" s="1">
        <v>17</v>
      </c>
      <c r="AM429" s="1">
        <v>6000</v>
      </c>
      <c r="AN429" s="1">
        <v>3600</v>
      </c>
    </row>
    <row r="430" spans="1:40" ht="13" x14ac:dyDescent="0.15">
      <c r="A430" s="1" t="s">
        <v>27</v>
      </c>
      <c r="B430" s="1">
        <v>0</v>
      </c>
      <c r="C430" s="1">
        <v>21</v>
      </c>
      <c r="D430" s="1">
        <v>20</v>
      </c>
      <c r="E430" s="1">
        <v>5</v>
      </c>
      <c r="F430" s="1">
        <v>50</v>
      </c>
      <c r="G430" s="1" t="s">
        <v>85</v>
      </c>
      <c r="H430" s="1">
        <v>0</v>
      </c>
      <c r="I430" s="1" t="s">
        <v>85</v>
      </c>
      <c r="J430" s="1">
        <v>-1</v>
      </c>
      <c r="K430" s="1">
        <v>-1</v>
      </c>
      <c r="L430" s="1">
        <v>0</v>
      </c>
      <c r="M430" s="1">
        <v>0</v>
      </c>
      <c r="N430" s="1">
        <v>0</v>
      </c>
      <c r="O430" s="1" t="s">
        <v>86</v>
      </c>
      <c r="P430" s="1" t="s">
        <v>86</v>
      </c>
      <c r="Q430" s="1" t="s">
        <v>86</v>
      </c>
      <c r="R430" s="1" t="s">
        <v>86</v>
      </c>
      <c r="S430" s="1" t="s">
        <v>86</v>
      </c>
      <c r="T430" s="1" t="s">
        <v>86</v>
      </c>
      <c r="U430" s="1" t="s">
        <v>86</v>
      </c>
      <c r="V430" s="1" t="s">
        <v>86</v>
      </c>
      <c r="W430" s="1" t="s">
        <v>86</v>
      </c>
      <c r="X430" s="1" t="s">
        <v>86</v>
      </c>
      <c r="Y430" s="1" t="s">
        <v>86</v>
      </c>
      <c r="Z430" s="1" t="s">
        <v>86</v>
      </c>
      <c r="AA430" s="1" t="s">
        <v>86</v>
      </c>
      <c r="AB430" s="1" t="s">
        <v>86</v>
      </c>
      <c r="AC430" s="1" t="s">
        <v>86</v>
      </c>
      <c r="AD430" s="1" t="s">
        <v>86</v>
      </c>
      <c r="AE430" s="1" t="s">
        <v>86</v>
      </c>
      <c r="AF430" s="1" t="s">
        <v>86</v>
      </c>
      <c r="AG430" s="1" t="s">
        <v>86</v>
      </c>
      <c r="AH430" s="1" t="s">
        <v>86</v>
      </c>
      <c r="AI430" s="1" t="s">
        <v>86</v>
      </c>
      <c r="AJ430" s="1" t="s">
        <v>86</v>
      </c>
      <c r="AK430" s="1" t="s">
        <v>86</v>
      </c>
      <c r="AL430" s="1" t="s">
        <v>86</v>
      </c>
      <c r="AM430" s="1">
        <v>6000</v>
      </c>
      <c r="AN430" s="1">
        <v>3600</v>
      </c>
    </row>
    <row r="431" spans="1:40" ht="13" x14ac:dyDescent="0.15">
      <c r="A431" s="1" t="s">
        <v>28</v>
      </c>
      <c r="B431" s="1">
        <v>1</v>
      </c>
      <c r="C431" s="1">
        <v>21</v>
      </c>
      <c r="D431" s="1">
        <v>30</v>
      </c>
      <c r="E431" s="1">
        <v>5</v>
      </c>
      <c r="F431" s="1">
        <v>50</v>
      </c>
      <c r="G431" s="1">
        <v>16202</v>
      </c>
      <c r="H431" s="1">
        <v>16202</v>
      </c>
      <c r="I431" s="1">
        <v>0</v>
      </c>
      <c r="J431" s="1">
        <v>1</v>
      </c>
      <c r="K431" s="1">
        <v>1</v>
      </c>
      <c r="L431" s="1">
        <v>0</v>
      </c>
      <c r="M431" s="1">
        <v>1.11E-2</v>
      </c>
      <c r="N431" s="1">
        <v>0</v>
      </c>
      <c r="O431" s="1">
        <v>3</v>
      </c>
      <c r="P431" s="1">
        <v>3</v>
      </c>
      <c r="Q431" s="1">
        <v>3</v>
      </c>
      <c r="R431" s="1">
        <v>0</v>
      </c>
      <c r="S431" s="1">
        <v>0</v>
      </c>
      <c r="T431" s="1">
        <v>0</v>
      </c>
      <c r="U431" s="1">
        <v>0</v>
      </c>
      <c r="V431" s="1">
        <v>2.0000000000000001E-4</v>
      </c>
      <c r="W431" s="1">
        <v>1E-4</v>
      </c>
      <c r="X431" s="1" t="s">
        <v>86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1</v>
      </c>
      <c r="AM431" s="1">
        <v>6000</v>
      </c>
      <c r="AN431" s="1">
        <v>3600</v>
      </c>
    </row>
    <row r="432" spans="1:40" ht="13" x14ac:dyDescent="0.15">
      <c r="A432" s="1" t="s">
        <v>29</v>
      </c>
      <c r="B432" s="1">
        <v>1</v>
      </c>
      <c r="C432" s="1">
        <v>21</v>
      </c>
      <c r="D432" s="1">
        <v>20</v>
      </c>
      <c r="E432" s="1">
        <v>5</v>
      </c>
      <c r="F432" s="1">
        <v>50</v>
      </c>
      <c r="G432" s="1">
        <v>26332</v>
      </c>
      <c r="H432" s="1">
        <v>18576.142856999999</v>
      </c>
      <c r="I432" s="1">
        <v>29.454113</v>
      </c>
      <c r="J432" s="1">
        <v>2</v>
      </c>
      <c r="K432" s="1">
        <v>1</v>
      </c>
      <c r="L432" s="1">
        <v>161842</v>
      </c>
      <c r="M432" s="1">
        <v>3600.0790999999999</v>
      </c>
      <c r="N432" s="1">
        <v>0</v>
      </c>
      <c r="O432" s="1">
        <v>24204</v>
      </c>
      <c r="P432" s="1">
        <v>24943</v>
      </c>
      <c r="Q432" s="1">
        <v>5634</v>
      </c>
      <c r="R432" s="1">
        <v>0</v>
      </c>
      <c r="S432" s="1">
        <v>1127</v>
      </c>
      <c r="T432" s="1">
        <v>0</v>
      </c>
      <c r="U432" s="1">
        <v>18182</v>
      </c>
      <c r="V432" s="1">
        <v>3.1844000000000001</v>
      </c>
      <c r="W432" s="1">
        <v>0.44529999999999997</v>
      </c>
      <c r="X432" s="1" t="s">
        <v>86</v>
      </c>
      <c r="Y432" s="1">
        <v>1.0528</v>
      </c>
      <c r="Z432" s="1">
        <v>7</v>
      </c>
      <c r="AA432" s="1">
        <v>17</v>
      </c>
      <c r="AB432" s="1">
        <v>17</v>
      </c>
      <c r="AC432" s="1">
        <v>0</v>
      </c>
      <c r="AD432" s="1">
        <v>0</v>
      </c>
      <c r="AE432" s="1">
        <v>0</v>
      </c>
      <c r="AF432" s="1">
        <v>0</v>
      </c>
      <c r="AG432" s="1">
        <v>2E-3</v>
      </c>
      <c r="AH432" s="1">
        <v>1E-3</v>
      </c>
      <c r="AI432" s="1">
        <v>6.9999999999999999E-4</v>
      </c>
      <c r="AJ432" s="1">
        <v>0</v>
      </c>
      <c r="AK432" s="1">
        <v>0</v>
      </c>
      <c r="AL432" s="1">
        <v>3</v>
      </c>
      <c r="AM432" s="1">
        <v>6000</v>
      </c>
      <c r="AN432" s="1">
        <v>3600</v>
      </c>
    </row>
    <row r="433" spans="1:40" ht="13" x14ac:dyDescent="0.15">
      <c r="A433" s="1" t="s">
        <v>30</v>
      </c>
      <c r="B433" s="1">
        <v>1</v>
      </c>
      <c r="C433" s="1">
        <v>21</v>
      </c>
      <c r="D433" s="1">
        <v>10</v>
      </c>
      <c r="E433" s="1">
        <v>5</v>
      </c>
      <c r="F433" s="1">
        <v>50</v>
      </c>
      <c r="G433" s="1">
        <v>53400</v>
      </c>
      <c r="H433" s="1">
        <v>25125.5</v>
      </c>
      <c r="I433" s="1">
        <v>52.948501999999998</v>
      </c>
      <c r="J433" s="1">
        <v>2</v>
      </c>
      <c r="K433" s="1">
        <v>1</v>
      </c>
      <c r="L433" s="1">
        <v>182398</v>
      </c>
      <c r="M433" s="1">
        <v>3600.0126</v>
      </c>
      <c r="N433" s="1">
        <v>0</v>
      </c>
      <c r="O433" s="1">
        <v>5492</v>
      </c>
      <c r="P433" s="1">
        <v>15001</v>
      </c>
      <c r="Q433" s="1">
        <v>1174</v>
      </c>
      <c r="R433" s="1">
        <v>0</v>
      </c>
      <c r="S433" s="1">
        <v>11035</v>
      </c>
      <c r="T433" s="1">
        <v>0</v>
      </c>
      <c r="U433" s="1">
        <v>2792</v>
      </c>
      <c r="V433" s="1">
        <v>0.96060000000000001</v>
      </c>
      <c r="W433" s="1">
        <v>0.1013</v>
      </c>
      <c r="X433" s="1" t="s">
        <v>86</v>
      </c>
      <c r="Y433" s="1">
        <v>0.5141</v>
      </c>
      <c r="Z433" s="1">
        <v>17</v>
      </c>
      <c r="AA433" s="1">
        <v>34</v>
      </c>
      <c r="AB433" s="1">
        <v>19</v>
      </c>
      <c r="AC433" s="1">
        <v>0</v>
      </c>
      <c r="AD433" s="1">
        <v>15</v>
      </c>
      <c r="AE433" s="1">
        <v>0</v>
      </c>
      <c r="AF433" s="1">
        <v>0</v>
      </c>
      <c r="AG433" s="1">
        <v>6.4999999999999997E-3</v>
      </c>
      <c r="AH433" s="1">
        <v>3.5000000000000001E-3</v>
      </c>
      <c r="AI433" s="1">
        <v>2.3E-3</v>
      </c>
      <c r="AJ433" s="1">
        <v>0</v>
      </c>
      <c r="AK433" s="1">
        <v>0</v>
      </c>
      <c r="AL433" s="1">
        <v>7</v>
      </c>
      <c r="AM433" s="1">
        <v>6000</v>
      </c>
      <c r="AN433" s="1">
        <v>3600</v>
      </c>
    </row>
    <row r="434" spans="1:40" ht="13" x14ac:dyDescent="0.15">
      <c r="A434" s="1" t="s">
        <v>31</v>
      </c>
      <c r="B434" s="1">
        <v>1</v>
      </c>
      <c r="C434" s="1">
        <v>23</v>
      </c>
      <c r="D434" s="1">
        <v>30</v>
      </c>
      <c r="E434" s="1">
        <v>5</v>
      </c>
      <c r="F434" s="1">
        <v>50</v>
      </c>
      <c r="G434" s="1">
        <v>33556</v>
      </c>
      <c r="H434" s="1">
        <v>23214</v>
      </c>
      <c r="I434" s="1">
        <v>30.820122000000001</v>
      </c>
      <c r="J434" s="1">
        <v>2</v>
      </c>
      <c r="K434" s="1">
        <v>1</v>
      </c>
      <c r="L434" s="1">
        <v>183762</v>
      </c>
      <c r="M434" s="1">
        <v>3600.0929999999998</v>
      </c>
      <c r="N434" s="1">
        <v>0</v>
      </c>
      <c r="O434" s="1">
        <v>8796</v>
      </c>
      <c r="P434" s="1">
        <v>15109</v>
      </c>
      <c r="Q434" s="1">
        <v>3692</v>
      </c>
      <c r="R434" s="1">
        <v>346</v>
      </c>
      <c r="S434" s="1">
        <v>10531</v>
      </c>
      <c r="T434" s="1">
        <v>0</v>
      </c>
      <c r="U434" s="1">
        <v>540</v>
      </c>
      <c r="V434" s="1">
        <v>1.5014000000000001</v>
      </c>
      <c r="W434" s="1">
        <v>0.30730000000000002</v>
      </c>
      <c r="X434" s="1" t="s">
        <v>86</v>
      </c>
      <c r="Y434" s="1">
        <v>0.62</v>
      </c>
      <c r="Z434" s="1">
        <v>1</v>
      </c>
      <c r="AA434" s="1">
        <v>15</v>
      </c>
      <c r="AB434" s="1">
        <v>15</v>
      </c>
      <c r="AC434" s="1">
        <v>0</v>
      </c>
      <c r="AD434" s="1">
        <v>0</v>
      </c>
      <c r="AE434" s="1">
        <v>0</v>
      </c>
      <c r="AF434" s="1">
        <v>0</v>
      </c>
      <c r="AG434" s="1">
        <v>5.9999999999999995E-4</v>
      </c>
      <c r="AH434" s="1">
        <v>5.9999999999999995E-4</v>
      </c>
      <c r="AI434" s="1">
        <v>0</v>
      </c>
      <c r="AJ434" s="1">
        <v>0</v>
      </c>
      <c r="AK434" s="1">
        <v>0</v>
      </c>
      <c r="AL434" s="1">
        <v>3</v>
      </c>
      <c r="AM434" s="1">
        <v>6000</v>
      </c>
      <c r="AN434" s="1">
        <v>3600</v>
      </c>
    </row>
    <row r="435" spans="1:40" ht="13" x14ac:dyDescent="0.15">
      <c r="A435" s="1" t="s">
        <v>32</v>
      </c>
      <c r="B435" s="1">
        <v>1</v>
      </c>
      <c r="C435" s="1">
        <v>23</v>
      </c>
      <c r="D435" s="1">
        <v>20</v>
      </c>
      <c r="E435" s="1">
        <v>5</v>
      </c>
      <c r="F435" s="1">
        <v>50</v>
      </c>
      <c r="G435" s="1">
        <v>57482</v>
      </c>
      <c r="H435" s="1">
        <v>24502.5</v>
      </c>
      <c r="I435" s="1">
        <v>57.373612999999999</v>
      </c>
      <c r="J435" s="1">
        <v>2</v>
      </c>
      <c r="K435" s="1">
        <v>1</v>
      </c>
      <c r="L435" s="1">
        <v>247700</v>
      </c>
      <c r="M435" s="1">
        <v>3600.1073000000001</v>
      </c>
      <c r="N435" s="1">
        <v>0</v>
      </c>
      <c r="O435" s="1">
        <v>6416</v>
      </c>
      <c r="P435" s="1">
        <v>13774</v>
      </c>
      <c r="Q435" s="1">
        <v>2117</v>
      </c>
      <c r="R435" s="1">
        <v>784</v>
      </c>
      <c r="S435" s="1">
        <v>10195</v>
      </c>
      <c r="T435" s="1">
        <v>0</v>
      </c>
      <c r="U435" s="1">
        <v>678</v>
      </c>
      <c r="V435" s="1">
        <v>1.0573999999999999</v>
      </c>
      <c r="W435" s="1">
        <v>0.2049</v>
      </c>
      <c r="X435" s="1" t="s">
        <v>86</v>
      </c>
      <c r="Y435" s="1">
        <v>0.46689999999999998</v>
      </c>
      <c r="Z435" s="1">
        <v>1</v>
      </c>
      <c r="AA435" s="1">
        <v>38</v>
      </c>
      <c r="AB435" s="1">
        <v>11</v>
      </c>
      <c r="AC435" s="1">
        <v>27</v>
      </c>
      <c r="AD435" s="1">
        <v>0</v>
      </c>
      <c r="AE435" s="1">
        <v>0</v>
      </c>
      <c r="AF435" s="1">
        <v>0</v>
      </c>
      <c r="AG435" s="1">
        <v>1E-3</v>
      </c>
      <c r="AH435" s="1">
        <v>1E-3</v>
      </c>
      <c r="AI435" s="1">
        <v>0</v>
      </c>
      <c r="AJ435" s="1">
        <v>0</v>
      </c>
      <c r="AK435" s="1">
        <v>0</v>
      </c>
      <c r="AL435" s="1">
        <v>6</v>
      </c>
      <c r="AM435" s="1">
        <v>6000</v>
      </c>
      <c r="AN435" s="1">
        <v>3600</v>
      </c>
    </row>
    <row r="436" spans="1:40" ht="13" x14ac:dyDescent="0.15">
      <c r="A436" s="1" t="s">
        <v>33</v>
      </c>
      <c r="B436" s="1">
        <v>0</v>
      </c>
      <c r="C436" s="1">
        <v>23</v>
      </c>
      <c r="D436" s="1">
        <v>10</v>
      </c>
      <c r="E436" s="1">
        <v>5</v>
      </c>
      <c r="F436" s="1">
        <v>50</v>
      </c>
      <c r="G436" s="1" t="s">
        <v>85</v>
      </c>
      <c r="H436" s="1">
        <v>0</v>
      </c>
      <c r="I436" s="1" t="s">
        <v>85</v>
      </c>
      <c r="J436" s="1">
        <v>-1</v>
      </c>
      <c r="K436" s="1">
        <v>-1</v>
      </c>
      <c r="L436" s="1">
        <v>0</v>
      </c>
      <c r="M436" s="1">
        <v>0</v>
      </c>
      <c r="N436" s="1">
        <v>0</v>
      </c>
      <c r="O436" s="1" t="s">
        <v>86</v>
      </c>
      <c r="P436" s="1" t="s">
        <v>86</v>
      </c>
      <c r="Q436" s="1" t="s">
        <v>86</v>
      </c>
      <c r="R436" s="1" t="s">
        <v>86</v>
      </c>
      <c r="S436" s="1" t="s">
        <v>86</v>
      </c>
      <c r="T436" s="1" t="s">
        <v>86</v>
      </c>
      <c r="U436" s="1" t="s">
        <v>86</v>
      </c>
      <c r="V436" s="1" t="s">
        <v>86</v>
      </c>
      <c r="W436" s="1" t="s">
        <v>86</v>
      </c>
      <c r="X436" s="1" t="s">
        <v>86</v>
      </c>
      <c r="Y436" s="1" t="s">
        <v>86</v>
      </c>
      <c r="Z436" s="1" t="s">
        <v>86</v>
      </c>
      <c r="AA436" s="1" t="s">
        <v>86</v>
      </c>
      <c r="AB436" s="1" t="s">
        <v>86</v>
      </c>
      <c r="AC436" s="1" t="s">
        <v>86</v>
      </c>
      <c r="AD436" s="1" t="s">
        <v>86</v>
      </c>
      <c r="AE436" s="1" t="s">
        <v>86</v>
      </c>
      <c r="AF436" s="1" t="s">
        <v>86</v>
      </c>
      <c r="AG436" s="1" t="s">
        <v>86</v>
      </c>
      <c r="AH436" s="1" t="s">
        <v>86</v>
      </c>
      <c r="AI436" s="1" t="s">
        <v>86</v>
      </c>
      <c r="AJ436" s="1" t="s">
        <v>86</v>
      </c>
      <c r="AK436" s="1" t="s">
        <v>86</v>
      </c>
      <c r="AL436" s="1" t="s">
        <v>86</v>
      </c>
      <c r="AM436" s="1">
        <v>6000</v>
      </c>
      <c r="AN436" s="1">
        <v>3600</v>
      </c>
    </row>
    <row r="437" spans="1:40" ht="13" x14ac:dyDescent="0.15">
      <c r="A437" s="1" t="s">
        <v>34</v>
      </c>
      <c r="B437" s="1">
        <v>1</v>
      </c>
      <c r="C437" s="1">
        <v>27</v>
      </c>
      <c r="D437" s="1">
        <v>30</v>
      </c>
      <c r="E437" s="1">
        <v>5</v>
      </c>
      <c r="F437" s="1">
        <v>50</v>
      </c>
      <c r="G437" s="1">
        <v>31800</v>
      </c>
      <c r="H437" s="1">
        <v>31800</v>
      </c>
      <c r="I437" s="1">
        <v>0</v>
      </c>
      <c r="J437" s="1">
        <v>1</v>
      </c>
      <c r="K437" s="1">
        <v>1</v>
      </c>
      <c r="L437" s="1">
        <v>36666</v>
      </c>
      <c r="M437" s="1">
        <v>254.4736</v>
      </c>
      <c r="N437" s="1">
        <v>0</v>
      </c>
      <c r="O437" s="1">
        <v>1804</v>
      </c>
      <c r="P437" s="1">
        <v>3943</v>
      </c>
      <c r="Q437" s="1">
        <v>387</v>
      </c>
      <c r="R437" s="1">
        <v>0</v>
      </c>
      <c r="S437" s="1">
        <v>3100</v>
      </c>
      <c r="T437" s="1">
        <v>0</v>
      </c>
      <c r="U437" s="1">
        <v>456</v>
      </c>
      <c r="V437" s="1">
        <v>0.3342</v>
      </c>
      <c r="W437" s="1">
        <v>3.2500000000000001E-2</v>
      </c>
      <c r="X437" s="1" t="s">
        <v>86</v>
      </c>
      <c r="Y437" s="1">
        <v>0.18029999999999999</v>
      </c>
      <c r="Z437" s="1">
        <v>18</v>
      </c>
      <c r="AA437" s="1">
        <v>71</v>
      </c>
      <c r="AB437" s="1">
        <v>60</v>
      </c>
      <c r="AC437" s="1">
        <v>0</v>
      </c>
      <c r="AD437" s="1">
        <v>11</v>
      </c>
      <c r="AE437" s="1">
        <v>0</v>
      </c>
      <c r="AF437" s="1">
        <v>0</v>
      </c>
      <c r="AG437" s="1">
        <v>9.4999999999999998E-3</v>
      </c>
      <c r="AH437" s="1">
        <v>6.0000000000000001E-3</v>
      </c>
      <c r="AI437" s="1">
        <v>2.5000000000000001E-3</v>
      </c>
      <c r="AJ437" s="1">
        <v>0</v>
      </c>
      <c r="AK437" s="1">
        <v>0</v>
      </c>
      <c r="AL437" s="1">
        <v>3</v>
      </c>
      <c r="AM437" s="1">
        <v>6000</v>
      </c>
      <c r="AN437" s="1">
        <v>3600</v>
      </c>
    </row>
    <row r="438" spans="1:40" ht="13" x14ac:dyDescent="0.15">
      <c r="A438" s="1" t="s">
        <v>35</v>
      </c>
      <c r="B438" s="1">
        <v>1</v>
      </c>
      <c r="C438" s="1">
        <v>27</v>
      </c>
      <c r="D438" s="1">
        <v>20</v>
      </c>
      <c r="E438" s="1">
        <v>5</v>
      </c>
      <c r="F438" s="1">
        <v>50</v>
      </c>
      <c r="G438" s="1">
        <v>54100</v>
      </c>
      <c r="H438" s="1">
        <v>34166.666666999998</v>
      </c>
      <c r="I438" s="1">
        <v>36.845348000000001</v>
      </c>
      <c r="J438" s="1">
        <v>2</v>
      </c>
      <c r="K438" s="1">
        <v>1</v>
      </c>
      <c r="L438" s="1">
        <v>108571</v>
      </c>
      <c r="M438" s="1">
        <v>3600.0437000000002</v>
      </c>
      <c r="N438" s="1">
        <v>0</v>
      </c>
      <c r="O438" s="1">
        <v>8929</v>
      </c>
      <c r="P438" s="1">
        <v>22469</v>
      </c>
      <c r="Q438" s="1">
        <v>2240</v>
      </c>
      <c r="R438" s="1">
        <v>0</v>
      </c>
      <c r="S438" s="1">
        <v>17937</v>
      </c>
      <c r="T438" s="1">
        <v>0</v>
      </c>
      <c r="U438" s="1">
        <v>2292</v>
      </c>
      <c r="V438" s="1">
        <v>2.2084999999999999</v>
      </c>
      <c r="W438" s="1">
        <v>0.27229999999999999</v>
      </c>
      <c r="X438" s="1" t="s">
        <v>86</v>
      </c>
      <c r="Y438" s="1">
        <v>1.1783999999999999</v>
      </c>
      <c r="Z438" s="1">
        <v>24</v>
      </c>
      <c r="AA438" s="1">
        <v>66</v>
      </c>
      <c r="AB438" s="1">
        <v>42</v>
      </c>
      <c r="AC438" s="1">
        <v>0</v>
      </c>
      <c r="AD438" s="1">
        <v>24</v>
      </c>
      <c r="AE438" s="1">
        <v>0</v>
      </c>
      <c r="AF438" s="1">
        <v>0</v>
      </c>
      <c r="AG438" s="1">
        <v>1.4500000000000001E-2</v>
      </c>
      <c r="AH438" s="1">
        <v>8.6999999999999994E-3</v>
      </c>
      <c r="AI438" s="1">
        <v>4.3E-3</v>
      </c>
      <c r="AJ438" s="1">
        <v>0</v>
      </c>
      <c r="AK438" s="1">
        <v>0</v>
      </c>
      <c r="AL438" s="1">
        <v>6</v>
      </c>
      <c r="AM438" s="1">
        <v>6000</v>
      </c>
      <c r="AN438" s="1">
        <v>3600</v>
      </c>
    </row>
    <row r="439" spans="1:40" ht="13" x14ac:dyDescent="0.15">
      <c r="A439" s="1" t="s">
        <v>36</v>
      </c>
      <c r="B439" s="1">
        <v>0</v>
      </c>
      <c r="C439" s="1">
        <v>27</v>
      </c>
      <c r="D439" s="1">
        <v>11</v>
      </c>
      <c r="E439" s="1">
        <v>5</v>
      </c>
      <c r="F439" s="1">
        <v>50</v>
      </c>
      <c r="G439" s="1" t="s">
        <v>85</v>
      </c>
      <c r="H439" s="1">
        <v>0</v>
      </c>
      <c r="I439" s="1" t="s">
        <v>85</v>
      </c>
      <c r="J439" s="1">
        <v>-1</v>
      </c>
      <c r="K439" s="1">
        <v>-1</v>
      </c>
      <c r="L439" s="1">
        <v>0</v>
      </c>
      <c r="M439" s="1">
        <v>0</v>
      </c>
      <c r="N439" s="1">
        <v>0</v>
      </c>
      <c r="O439" s="1" t="s">
        <v>86</v>
      </c>
      <c r="P439" s="1" t="s">
        <v>86</v>
      </c>
      <c r="Q439" s="1" t="s">
        <v>86</v>
      </c>
      <c r="R439" s="1" t="s">
        <v>86</v>
      </c>
      <c r="S439" s="1" t="s">
        <v>86</v>
      </c>
      <c r="T439" s="1" t="s">
        <v>86</v>
      </c>
      <c r="U439" s="1" t="s">
        <v>86</v>
      </c>
      <c r="V439" s="1" t="s">
        <v>86</v>
      </c>
      <c r="W439" s="1" t="s">
        <v>86</v>
      </c>
      <c r="X439" s="1" t="s">
        <v>86</v>
      </c>
      <c r="Y439" s="1" t="s">
        <v>86</v>
      </c>
      <c r="Z439" s="1" t="s">
        <v>86</v>
      </c>
      <c r="AA439" s="1" t="s">
        <v>86</v>
      </c>
      <c r="AB439" s="1" t="s">
        <v>86</v>
      </c>
      <c r="AC439" s="1" t="s">
        <v>86</v>
      </c>
      <c r="AD439" s="1" t="s">
        <v>86</v>
      </c>
      <c r="AE439" s="1" t="s">
        <v>86</v>
      </c>
      <c r="AF439" s="1" t="s">
        <v>86</v>
      </c>
      <c r="AG439" s="1" t="s">
        <v>86</v>
      </c>
      <c r="AH439" s="1" t="s">
        <v>86</v>
      </c>
      <c r="AI439" s="1" t="s">
        <v>86</v>
      </c>
      <c r="AJ439" s="1" t="s">
        <v>86</v>
      </c>
      <c r="AK439" s="1" t="s">
        <v>86</v>
      </c>
      <c r="AL439" s="1" t="s">
        <v>86</v>
      </c>
      <c r="AM439" s="1">
        <v>6000</v>
      </c>
      <c r="AN439" s="1">
        <v>3600</v>
      </c>
    </row>
    <row r="440" spans="1:40" ht="13" x14ac:dyDescent="0.15">
      <c r="A440" s="1" t="s">
        <v>37</v>
      </c>
      <c r="B440" s="1">
        <v>1</v>
      </c>
      <c r="C440" s="1">
        <v>28</v>
      </c>
      <c r="D440" s="1">
        <v>30</v>
      </c>
      <c r="E440" s="1">
        <v>5</v>
      </c>
      <c r="F440" s="1">
        <v>50</v>
      </c>
      <c r="G440" s="1">
        <v>115700</v>
      </c>
      <c r="H440" s="1">
        <v>69970</v>
      </c>
      <c r="I440" s="1">
        <v>39.524633000000001</v>
      </c>
      <c r="J440" s="1">
        <v>2</v>
      </c>
      <c r="K440" s="1">
        <v>1</v>
      </c>
      <c r="L440" s="1">
        <v>227644</v>
      </c>
      <c r="M440" s="1">
        <v>3600.0517</v>
      </c>
      <c r="N440" s="1">
        <v>0</v>
      </c>
      <c r="O440" s="1">
        <v>3032</v>
      </c>
      <c r="P440" s="1">
        <v>12153</v>
      </c>
      <c r="Q440" s="1">
        <v>556</v>
      </c>
      <c r="R440" s="1">
        <v>0</v>
      </c>
      <c r="S440" s="1">
        <v>10097</v>
      </c>
      <c r="T440" s="1">
        <v>0</v>
      </c>
      <c r="U440" s="1">
        <v>1500</v>
      </c>
      <c r="V440" s="1">
        <v>0.76790000000000003</v>
      </c>
      <c r="W440" s="1">
        <v>6.9900000000000004E-2</v>
      </c>
      <c r="X440" s="1" t="s">
        <v>86</v>
      </c>
      <c r="Y440" s="1">
        <v>0.46239999999999998</v>
      </c>
      <c r="Z440" s="1">
        <v>22</v>
      </c>
      <c r="AA440" s="1">
        <v>44</v>
      </c>
      <c r="AB440" s="1">
        <v>16</v>
      </c>
      <c r="AC440" s="1">
        <v>0</v>
      </c>
      <c r="AD440" s="1">
        <v>28</v>
      </c>
      <c r="AE440" s="1">
        <v>0</v>
      </c>
      <c r="AF440" s="1">
        <v>0</v>
      </c>
      <c r="AG440" s="1">
        <v>1.35E-2</v>
      </c>
      <c r="AH440" s="1">
        <v>6.8999999999999999E-3</v>
      </c>
      <c r="AI440" s="1">
        <v>4.8999999999999998E-3</v>
      </c>
      <c r="AJ440" s="1">
        <v>0</v>
      </c>
      <c r="AK440" s="1">
        <v>0</v>
      </c>
      <c r="AL440" s="1">
        <v>13</v>
      </c>
      <c r="AM440" s="1">
        <v>6000</v>
      </c>
      <c r="AN440" s="1">
        <v>3600</v>
      </c>
    </row>
    <row r="441" spans="1:40" ht="13" x14ac:dyDescent="0.15">
      <c r="A441" s="1" t="s">
        <v>38</v>
      </c>
      <c r="B441" s="1">
        <v>0</v>
      </c>
      <c r="C441" s="1">
        <v>28</v>
      </c>
      <c r="D441" s="1">
        <v>20</v>
      </c>
      <c r="E441" s="1">
        <v>5</v>
      </c>
      <c r="F441" s="1">
        <v>50</v>
      </c>
      <c r="G441" s="1" t="s">
        <v>85</v>
      </c>
      <c r="H441" s="1">
        <v>0</v>
      </c>
      <c r="I441" s="1" t="s">
        <v>85</v>
      </c>
      <c r="J441" s="1">
        <v>-1</v>
      </c>
      <c r="K441" s="1">
        <v>-1</v>
      </c>
      <c r="L441" s="1">
        <v>0</v>
      </c>
      <c r="M441" s="1">
        <v>0</v>
      </c>
      <c r="N441" s="1">
        <v>0</v>
      </c>
      <c r="O441" s="1" t="s">
        <v>86</v>
      </c>
      <c r="P441" s="1" t="s">
        <v>86</v>
      </c>
      <c r="Q441" s="1" t="s">
        <v>86</v>
      </c>
      <c r="R441" s="1" t="s">
        <v>86</v>
      </c>
      <c r="S441" s="1" t="s">
        <v>86</v>
      </c>
      <c r="T441" s="1" t="s">
        <v>86</v>
      </c>
      <c r="U441" s="1" t="s">
        <v>86</v>
      </c>
      <c r="V441" s="1" t="s">
        <v>86</v>
      </c>
      <c r="W441" s="1" t="s">
        <v>86</v>
      </c>
      <c r="X441" s="1" t="s">
        <v>86</v>
      </c>
      <c r="Y441" s="1" t="s">
        <v>86</v>
      </c>
      <c r="Z441" s="1" t="s">
        <v>86</v>
      </c>
      <c r="AA441" s="1" t="s">
        <v>86</v>
      </c>
      <c r="AB441" s="1" t="s">
        <v>86</v>
      </c>
      <c r="AC441" s="1" t="s">
        <v>86</v>
      </c>
      <c r="AD441" s="1" t="s">
        <v>86</v>
      </c>
      <c r="AE441" s="1" t="s">
        <v>86</v>
      </c>
      <c r="AF441" s="1" t="s">
        <v>86</v>
      </c>
      <c r="AG441" s="1" t="s">
        <v>86</v>
      </c>
      <c r="AH441" s="1" t="s">
        <v>86</v>
      </c>
      <c r="AI441" s="1" t="s">
        <v>86</v>
      </c>
      <c r="AJ441" s="1" t="s">
        <v>86</v>
      </c>
      <c r="AK441" s="1" t="s">
        <v>86</v>
      </c>
      <c r="AL441" s="1" t="s">
        <v>86</v>
      </c>
      <c r="AM441" s="1">
        <v>6000</v>
      </c>
      <c r="AN441" s="1">
        <v>3600</v>
      </c>
    </row>
    <row r="442" spans="1:40" ht="13" x14ac:dyDescent="0.15">
      <c r="A442" s="1" t="s">
        <v>39</v>
      </c>
      <c r="B442" s="1">
        <v>0</v>
      </c>
      <c r="C442" s="1">
        <v>28</v>
      </c>
      <c r="D442" s="1">
        <v>18</v>
      </c>
      <c r="E442" s="1">
        <v>5</v>
      </c>
      <c r="F442" s="1">
        <v>50</v>
      </c>
      <c r="G442" s="1" t="s">
        <v>85</v>
      </c>
      <c r="H442" s="1">
        <v>0</v>
      </c>
      <c r="I442" s="1" t="s">
        <v>85</v>
      </c>
      <c r="J442" s="1">
        <v>-1</v>
      </c>
      <c r="K442" s="1">
        <v>-1</v>
      </c>
      <c r="L442" s="1">
        <v>0</v>
      </c>
      <c r="M442" s="1">
        <v>0</v>
      </c>
      <c r="N442" s="1">
        <v>0</v>
      </c>
      <c r="O442" s="1" t="s">
        <v>86</v>
      </c>
      <c r="P442" s="1" t="s">
        <v>86</v>
      </c>
      <c r="Q442" s="1" t="s">
        <v>86</v>
      </c>
      <c r="R442" s="1" t="s">
        <v>86</v>
      </c>
      <c r="S442" s="1" t="s">
        <v>86</v>
      </c>
      <c r="T442" s="1" t="s">
        <v>86</v>
      </c>
      <c r="U442" s="1" t="s">
        <v>86</v>
      </c>
      <c r="V442" s="1" t="s">
        <v>86</v>
      </c>
      <c r="W442" s="1" t="s">
        <v>86</v>
      </c>
      <c r="X442" s="1" t="s">
        <v>86</v>
      </c>
      <c r="Y442" s="1" t="s">
        <v>86</v>
      </c>
      <c r="Z442" s="1" t="s">
        <v>86</v>
      </c>
      <c r="AA442" s="1" t="s">
        <v>86</v>
      </c>
      <c r="AB442" s="1" t="s">
        <v>86</v>
      </c>
      <c r="AC442" s="1" t="s">
        <v>86</v>
      </c>
      <c r="AD442" s="1" t="s">
        <v>86</v>
      </c>
      <c r="AE442" s="1" t="s">
        <v>86</v>
      </c>
      <c r="AF442" s="1" t="s">
        <v>86</v>
      </c>
      <c r="AG442" s="1" t="s">
        <v>86</v>
      </c>
      <c r="AH442" s="1" t="s">
        <v>86</v>
      </c>
      <c r="AI442" s="1" t="s">
        <v>86</v>
      </c>
      <c r="AJ442" s="1" t="s">
        <v>86</v>
      </c>
      <c r="AK442" s="1" t="s">
        <v>86</v>
      </c>
      <c r="AL442" s="1" t="s">
        <v>86</v>
      </c>
      <c r="AM442" s="1">
        <v>6000</v>
      </c>
      <c r="AN442" s="1">
        <v>3600</v>
      </c>
    </row>
    <row r="443" spans="1:40" ht="13" x14ac:dyDescent="0.15">
      <c r="A443" s="1" t="s">
        <v>40</v>
      </c>
      <c r="B443" s="1">
        <v>1</v>
      </c>
      <c r="C443" s="1">
        <v>28</v>
      </c>
      <c r="D443" s="1">
        <v>30</v>
      </c>
      <c r="E443" s="1">
        <v>5</v>
      </c>
      <c r="F443" s="1">
        <v>50</v>
      </c>
      <c r="G443" s="1">
        <v>43480</v>
      </c>
      <c r="H443" s="1">
        <v>31232</v>
      </c>
      <c r="I443" s="1">
        <v>28.169273</v>
      </c>
      <c r="J443" s="1">
        <v>2</v>
      </c>
      <c r="K443" s="1">
        <v>1</v>
      </c>
      <c r="L443" s="1">
        <v>121108</v>
      </c>
      <c r="M443" s="1">
        <v>3600.0689000000002</v>
      </c>
      <c r="N443" s="1">
        <v>0</v>
      </c>
      <c r="O443" s="1">
        <v>18596</v>
      </c>
      <c r="P443" s="1">
        <v>21126</v>
      </c>
      <c r="Q443" s="1">
        <v>6164</v>
      </c>
      <c r="R443" s="1">
        <v>0</v>
      </c>
      <c r="S443" s="1">
        <v>2834</v>
      </c>
      <c r="T443" s="1">
        <v>0</v>
      </c>
      <c r="U443" s="1">
        <v>12128</v>
      </c>
      <c r="V443" s="1">
        <v>2.8652000000000002</v>
      </c>
      <c r="W443" s="1">
        <v>0.53290000000000004</v>
      </c>
      <c r="X443" s="1" t="s">
        <v>86</v>
      </c>
      <c r="Y443" s="1">
        <v>0.89600000000000002</v>
      </c>
      <c r="Z443" s="1">
        <v>4</v>
      </c>
      <c r="AA443" s="1">
        <v>24</v>
      </c>
      <c r="AB443" s="1">
        <v>24</v>
      </c>
      <c r="AC443" s="1">
        <v>0</v>
      </c>
      <c r="AD443" s="1">
        <v>0</v>
      </c>
      <c r="AE443" s="1">
        <v>0</v>
      </c>
      <c r="AF443" s="1">
        <v>0</v>
      </c>
      <c r="AG443" s="1">
        <v>2.3E-3</v>
      </c>
      <c r="AH443" s="1">
        <v>1.8E-3</v>
      </c>
      <c r="AI443" s="1">
        <v>2.9999999999999997E-4</v>
      </c>
      <c r="AJ443" s="1">
        <v>0</v>
      </c>
      <c r="AK443" s="1">
        <v>0</v>
      </c>
      <c r="AL443" s="1">
        <v>2</v>
      </c>
      <c r="AM443" s="1">
        <v>6000</v>
      </c>
      <c r="AN443" s="1">
        <v>3600</v>
      </c>
    </row>
    <row r="444" spans="1:40" ht="13" x14ac:dyDescent="0.15">
      <c r="A444" s="1" t="s">
        <v>41</v>
      </c>
      <c r="B444" s="1">
        <v>1</v>
      </c>
      <c r="C444" s="1">
        <v>28</v>
      </c>
      <c r="D444" s="1">
        <v>20</v>
      </c>
      <c r="E444" s="1">
        <v>5</v>
      </c>
      <c r="F444" s="1">
        <v>50</v>
      </c>
      <c r="G444" s="1">
        <v>70533</v>
      </c>
      <c r="H444" s="1">
        <v>34390.5</v>
      </c>
      <c r="I444" s="1">
        <v>51.241971999999997</v>
      </c>
      <c r="J444" s="1">
        <v>2</v>
      </c>
      <c r="K444" s="1">
        <v>1</v>
      </c>
      <c r="L444" s="1">
        <v>98270</v>
      </c>
      <c r="M444" s="1">
        <v>3600.2501000000002</v>
      </c>
      <c r="N444" s="1">
        <v>0</v>
      </c>
      <c r="O444" s="1">
        <v>15878</v>
      </c>
      <c r="P444" s="1">
        <v>22756</v>
      </c>
      <c r="Q444" s="1">
        <v>5370</v>
      </c>
      <c r="R444" s="1">
        <v>0</v>
      </c>
      <c r="S444" s="1">
        <v>11441</v>
      </c>
      <c r="T444" s="1">
        <v>0</v>
      </c>
      <c r="U444" s="1">
        <v>5945</v>
      </c>
      <c r="V444" s="1">
        <v>2.6966000000000001</v>
      </c>
      <c r="W444" s="1">
        <v>0.47039999999999998</v>
      </c>
      <c r="X444" s="1" t="s">
        <v>86</v>
      </c>
      <c r="Y444" s="1">
        <v>0.9889</v>
      </c>
      <c r="Z444" s="1">
        <v>13</v>
      </c>
      <c r="AA444" s="1">
        <v>85</v>
      </c>
      <c r="AB444" s="1">
        <v>82</v>
      </c>
      <c r="AC444" s="1">
        <v>0</v>
      </c>
      <c r="AD444" s="1">
        <v>3</v>
      </c>
      <c r="AE444" s="1">
        <v>0</v>
      </c>
      <c r="AF444" s="1">
        <v>0</v>
      </c>
      <c r="AG444" s="1">
        <v>8.5000000000000006E-3</v>
      </c>
      <c r="AH444" s="1">
        <v>6.7000000000000002E-3</v>
      </c>
      <c r="AI444" s="1">
        <v>1.1999999999999999E-3</v>
      </c>
      <c r="AJ444" s="1">
        <v>0</v>
      </c>
      <c r="AK444" s="1">
        <v>0</v>
      </c>
      <c r="AL444" s="1">
        <v>4</v>
      </c>
      <c r="AM444" s="1">
        <v>6000</v>
      </c>
      <c r="AN444" s="1">
        <v>3600</v>
      </c>
    </row>
    <row r="445" spans="1:40" ht="13" x14ac:dyDescent="0.15">
      <c r="A445" s="1" t="s">
        <v>42</v>
      </c>
      <c r="B445" s="1">
        <v>0</v>
      </c>
      <c r="C445" s="1">
        <v>28</v>
      </c>
      <c r="D445" s="1">
        <v>10</v>
      </c>
      <c r="E445" s="1">
        <v>5</v>
      </c>
      <c r="F445" s="1">
        <v>50</v>
      </c>
      <c r="G445" s="1" t="s">
        <v>85</v>
      </c>
      <c r="H445" s="1">
        <v>0</v>
      </c>
      <c r="I445" s="1" t="s">
        <v>85</v>
      </c>
      <c r="J445" s="1">
        <v>-1</v>
      </c>
      <c r="K445" s="1">
        <v>-1</v>
      </c>
      <c r="L445" s="1">
        <v>0</v>
      </c>
      <c r="M445" s="1">
        <v>0</v>
      </c>
      <c r="N445" s="1">
        <v>0</v>
      </c>
      <c r="O445" s="1" t="s">
        <v>86</v>
      </c>
      <c r="P445" s="1" t="s">
        <v>86</v>
      </c>
      <c r="Q445" s="1" t="s">
        <v>86</v>
      </c>
      <c r="R445" s="1" t="s">
        <v>86</v>
      </c>
      <c r="S445" s="1" t="s">
        <v>86</v>
      </c>
      <c r="T445" s="1" t="s">
        <v>86</v>
      </c>
      <c r="U445" s="1" t="s">
        <v>86</v>
      </c>
      <c r="V445" s="1" t="s">
        <v>86</v>
      </c>
      <c r="W445" s="1" t="s">
        <v>86</v>
      </c>
      <c r="X445" s="1" t="s">
        <v>86</v>
      </c>
      <c r="Y445" s="1" t="s">
        <v>86</v>
      </c>
      <c r="Z445" s="1" t="s">
        <v>86</v>
      </c>
      <c r="AA445" s="1" t="s">
        <v>86</v>
      </c>
      <c r="AB445" s="1" t="s">
        <v>86</v>
      </c>
      <c r="AC445" s="1" t="s">
        <v>86</v>
      </c>
      <c r="AD445" s="1" t="s">
        <v>86</v>
      </c>
      <c r="AE445" s="1" t="s">
        <v>86</v>
      </c>
      <c r="AF445" s="1" t="s">
        <v>86</v>
      </c>
      <c r="AG445" s="1" t="s">
        <v>86</v>
      </c>
      <c r="AH445" s="1" t="s">
        <v>86</v>
      </c>
      <c r="AI445" s="1" t="s">
        <v>86</v>
      </c>
      <c r="AJ445" s="1" t="s">
        <v>86</v>
      </c>
      <c r="AK445" s="1" t="s">
        <v>86</v>
      </c>
      <c r="AL445" s="1" t="s">
        <v>86</v>
      </c>
      <c r="AM445" s="1">
        <v>6000</v>
      </c>
      <c r="AN445" s="1">
        <v>3600</v>
      </c>
    </row>
    <row r="446" spans="1:40" ht="13" x14ac:dyDescent="0.15">
      <c r="A446" s="1" t="s">
        <v>43</v>
      </c>
      <c r="B446" s="1">
        <v>1</v>
      </c>
      <c r="C446" s="1">
        <v>41</v>
      </c>
      <c r="D446" s="1">
        <v>30</v>
      </c>
      <c r="E446" s="1">
        <v>5</v>
      </c>
      <c r="F446" s="1">
        <v>50</v>
      </c>
      <c r="G446" s="1">
        <v>63093</v>
      </c>
      <c r="H446" s="1">
        <v>56755</v>
      </c>
      <c r="I446" s="1">
        <v>10.045488000000001</v>
      </c>
      <c r="J446" s="1">
        <v>2</v>
      </c>
      <c r="K446" s="1">
        <v>1</v>
      </c>
      <c r="L446" s="1">
        <v>71721</v>
      </c>
      <c r="M446" s="1">
        <v>3600.1606999999999</v>
      </c>
      <c r="N446" s="1">
        <v>0</v>
      </c>
      <c r="O446" s="1">
        <v>9389</v>
      </c>
      <c r="P446" s="1">
        <v>15078</v>
      </c>
      <c r="Q446" s="1">
        <v>4080</v>
      </c>
      <c r="R446" s="1">
        <v>0</v>
      </c>
      <c r="S446" s="1">
        <v>10986</v>
      </c>
      <c r="T446" s="1">
        <v>0</v>
      </c>
      <c r="U446" s="1">
        <v>12</v>
      </c>
      <c r="V446" s="1">
        <v>3.0648</v>
      </c>
      <c r="W446" s="1">
        <v>0.57169999999999999</v>
      </c>
      <c r="X446" s="1" t="s">
        <v>86</v>
      </c>
      <c r="Y446" s="1">
        <v>1.2881</v>
      </c>
      <c r="Z446" s="1">
        <v>1</v>
      </c>
      <c r="AA446" s="1">
        <v>140</v>
      </c>
      <c r="AB446" s="1">
        <v>140</v>
      </c>
      <c r="AC446" s="1">
        <v>0</v>
      </c>
      <c r="AD446" s="1">
        <v>0</v>
      </c>
      <c r="AE446" s="1">
        <v>0</v>
      </c>
      <c r="AF446" s="1">
        <v>0</v>
      </c>
      <c r="AG446" s="1">
        <v>1.0999999999999999E-2</v>
      </c>
      <c r="AH446" s="1">
        <v>1.09E-2</v>
      </c>
      <c r="AI446" s="1">
        <v>0</v>
      </c>
      <c r="AJ446" s="1">
        <v>0</v>
      </c>
      <c r="AK446" s="1">
        <v>0</v>
      </c>
      <c r="AL446" s="1">
        <v>3</v>
      </c>
      <c r="AM446" s="1">
        <v>6000</v>
      </c>
      <c r="AN446" s="1">
        <v>3600</v>
      </c>
    </row>
    <row r="447" spans="1:40" ht="13" x14ac:dyDescent="0.15">
      <c r="A447" s="1" t="s">
        <v>44</v>
      </c>
      <c r="B447" s="1">
        <v>1</v>
      </c>
      <c r="C447" s="1">
        <v>41</v>
      </c>
      <c r="D447" s="1">
        <v>20</v>
      </c>
      <c r="E447" s="1">
        <v>5</v>
      </c>
      <c r="F447" s="1">
        <v>50</v>
      </c>
      <c r="G447" s="1">
        <v>63062</v>
      </c>
      <c r="H447" s="1">
        <v>58725</v>
      </c>
      <c r="I447" s="1">
        <v>6.8773590000000002</v>
      </c>
      <c r="J447" s="1">
        <v>2</v>
      </c>
      <c r="K447" s="1">
        <v>1</v>
      </c>
      <c r="L447" s="1">
        <v>63462</v>
      </c>
      <c r="M447" s="1">
        <v>3600.0488</v>
      </c>
      <c r="N447" s="1">
        <v>0</v>
      </c>
      <c r="O447" s="1">
        <v>7427</v>
      </c>
      <c r="P447" s="1">
        <v>11837</v>
      </c>
      <c r="Q447" s="1">
        <v>3779</v>
      </c>
      <c r="R447" s="1">
        <v>0</v>
      </c>
      <c r="S447" s="1">
        <v>8010</v>
      </c>
      <c r="T447" s="1">
        <v>0</v>
      </c>
      <c r="U447" s="1">
        <v>48</v>
      </c>
      <c r="V447" s="1">
        <v>2.3896000000000002</v>
      </c>
      <c r="W447" s="1">
        <v>0.51770000000000005</v>
      </c>
      <c r="X447" s="1" t="s">
        <v>86</v>
      </c>
      <c r="Y447" s="1">
        <v>0.90159999999999996</v>
      </c>
      <c r="Z447" s="1">
        <v>1</v>
      </c>
      <c r="AA447" s="1">
        <v>140</v>
      </c>
      <c r="AB447" s="1">
        <v>140</v>
      </c>
      <c r="AC447" s="1">
        <v>0</v>
      </c>
      <c r="AD447" s="1">
        <v>0</v>
      </c>
      <c r="AE447" s="1">
        <v>0</v>
      </c>
      <c r="AF447" s="1">
        <v>0</v>
      </c>
      <c r="AG447" s="1">
        <v>1.0999999999999999E-2</v>
      </c>
      <c r="AH447" s="1">
        <v>1.09E-2</v>
      </c>
      <c r="AI447" s="1">
        <v>0</v>
      </c>
      <c r="AJ447" s="1">
        <v>0</v>
      </c>
      <c r="AK447" s="1">
        <v>0</v>
      </c>
      <c r="AL447" s="1">
        <v>4</v>
      </c>
      <c r="AM447" s="1">
        <v>6000</v>
      </c>
      <c r="AN447" s="1">
        <v>3600</v>
      </c>
    </row>
    <row r="448" spans="1:40" ht="13" x14ac:dyDescent="0.15">
      <c r="A448" s="1" t="s">
        <v>45</v>
      </c>
      <c r="B448" s="1">
        <v>0</v>
      </c>
      <c r="C448" s="1">
        <v>41</v>
      </c>
      <c r="D448" s="1">
        <v>11</v>
      </c>
      <c r="E448" s="1">
        <v>5</v>
      </c>
      <c r="F448" s="1">
        <v>50</v>
      </c>
      <c r="G448" s="1" t="s">
        <v>85</v>
      </c>
      <c r="H448" s="1">
        <v>0</v>
      </c>
      <c r="I448" s="1" t="s">
        <v>85</v>
      </c>
      <c r="J448" s="1">
        <v>-1</v>
      </c>
      <c r="K448" s="1">
        <v>-1</v>
      </c>
      <c r="L448" s="1">
        <v>0</v>
      </c>
      <c r="M448" s="1">
        <v>0</v>
      </c>
      <c r="N448" s="1">
        <v>0</v>
      </c>
      <c r="O448" s="1" t="s">
        <v>86</v>
      </c>
      <c r="P448" s="1" t="s">
        <v>86</v>
      </c>
      <c r="Q448" s="1" t="s">
        <v>86</v>
      </c>
      <c r="R448" s="1" t="s">
        <v>86</v>
      </c>
      <c r="S448" s="1" t="s">
        <v>86</v>
      </c>
      <c r="T448" s="1" t="s">
        <v>86</v>
      </c>
      <c r="U448" s="1" t="s">
        <v>86</v>
      </c>
      <c r="V448" s="1" t="s">
        <v>86</v>
      </c>
      <c r="W448" s="1" t="s">
        <v>86</v>
      </c>
      <c r="X448" s="1" t="s">
        <v>86</v>
      </c>
      <c r="Y448" s="1" t="s">
        <v>86</v>
      </c>
      <c r="Z448" s="1" t="s">
        <v>86</v>
      </c>
      <c r="AA448" s="1" t="s">
        <v>86</v>
      </c>
      <c r="AB448" s="1" t="s">
        <v>86</v>
      </c>
      <c r="AC448" s="1" t="s">
        <v>86</v>
      </c>
      <c r="AD448" s="1" t="s">
        <v>86</v>
      </c>
      <c r="AE448" s="1" t="s">
        <v>86</v>
      </c>
      <c r="AF448" s="1" t="s">
        <v>86</v>
      </c>
      <c r="AG448" s="1" t="s">
        <v>86</v>
      </c>
      <c r="AH448" s="1" t="s">
        <v>86</v>
      </c>
      <c r="AI448" s="1" t="s">
        <v>86</v>
      </c>
      <c r="AJ448" s="1" t="s">
        <v>86</v>
      </c>
      <c r="AK448" s="1" t="s">
        <v>86</v>
      </c>
      <c r="AL448" s="1" t="s">
        <v>86</v>
      </c>
      <c r="AM448" s="1">
        <v>6000</v>
      </c>
      <c r="AN448" s="1">
        <v>3600</v>
      </c>
    </row>
    <row r="449" spans="1:40" ht="13" x14ac:dyDescent="0.15">
      <c r="A449" s="1" t="s">
        <v>46</v>
      </c>
      <c r="B449" s="1">
        <v>1</v>
      </c>
      <c r="C449" s="1">
        <v>45</v>
      </c>
      <c r="D449" s="1">
        <v>30</v>
      </c>
      <c r="E449" s="1">
        <v>5</v>
      </c>
      <c r="F449" s="1">
        <v>50</v>
      </c>
      <c r="G449" s="1">
        <v>66191</v>
      </c>
      <c r="H449" s="1">
        <v>35632</v>
      </c>
      <c r="I449" s="1">
        <v>46.167907999999997</v>
      </c>
      <c r="J449" s="1">
        <v>2</v>
      </c>
      <c r="K449" s="1">
        <v>1</v>
      </c>
      <c r="L449" s="1">
        <v>75822</v>
      </c>
      <c r="M449" s="1">
        <v>3600.1406999999999</v>
      </c>
      <c r="N449" s="1">
        <v>0</v>
      </c>
      <c r="O449" s="1">
        <v>7251</v>
      </c>
      <c r="P449" s="1">
        <v>16334</v>
      </c>
      <c r="Q449" s="1">
        <v>3137</v>
      </c>
      <c r="R449" s="1">
        <v>0</v>
      </c>
      <c r="S449" s="1">
        <v>11732</v>
      </c>
      <c r="T449" s="1">
        <v>0</v>
      </c>
      <c r="U449" s="1">
        <v>1465</v>
      </c>
      <c r="V449" s="1">
        <v>3.0981000000000001</v>
      </c>
      <c r="W449" s="1">
        <v>0.55089999999999995</v>
      </c>
      <c r="X449" s="1" t="s">
        <v>86</v>
      </c>
      <c r="Y449" s="1">
        <v>1.4438</v>
      </c>
      <c r="Z449" s="1">
        <v>40</v>
      </c>
      <c r="AA449" s="1">
        <v>381</v>
      </c>
      <c r="AB449" s="1">
        <v>342</v>
      </c>
      <c r="AC449" s="1">
        <v>0</v>
      </c>
      <c r="AD449" s="1">
        <v>39</v>
      </c>
      <c r="AE449" s="1">
        <v>0</v>
      </c>
      <c r="AF449" s="1">
        <v>0</v>
      </c>
      <c r="AG449" s="1">
        <v>9.5699999999999993E-2</v>
      </c>
      <c r="AH449" s="1">
        <v>7.6499999999999999E-2</v>
      </c>
      <c r="AI449" s="1">
        <v>1.41E-2</v>
      </c>
      <c r="AJ449" s="1">
        <v>0</v>
      </c>
      <c r="AK449" s="1">
        <v>0</v>
      </c>
      <c r="AL449" s="1">
        <v>8</v>
      </c>
      <c r="AM449" s="1">
        <v>6000</v>
      </c>
      <c r="AN449" s="1">
        <v>3600</v>
      </c>
    </row>
    <row r="450" spans="1:40" ht="13" x14ac:dyDescent="0.15">
      <c r="A450" s="1" t="s">
        <v>47</v>
      </c>
      <c r="B450" s="1">
        <v>1</v>
      </c>
      <c r="C450" s="1">
        <v>45</v>
      </c>
      <c r="D450" s="1">
        <v>20</v>
      </c>
      <c r="E450" s="1">
        <v>5</v>
      </c>
      <c r="F450" s="1">
        <v>50</v>
      </c>
      <c r="G450" s="1">
        <v>92572</v>
      </c>
      <c r="H450" s="1">
        <v>45550.333333000002</v>
      </c>
      <c r="I450" s="1">
        <v>50.794696999999999</v>
      </c>
      <c r="J450" s="1">
        <v>2</v>
      </c>
      <c r="K450" s="1">
        <v>1</v>
      </c>
      <c r="L450" s="1">
        <v>108000</v>
      </c>
      <c r="M450" s="1">
        <v>3600.1397999999999</v>
      </c>
      <c r="N450" s="1">
        <v>0</v>
      </c>
      <c r="O450" s="1">
        <v>3972</v>
      </c>
      <c r="P450" s="1">
        <v>13700</v>
      </c>
      <c r="Q450" s="1">
        <v>1449</v>
      </c>
      <c r="R450" s="1">
        <v>0</v>
      </c>
      <c r="S450" s="1">
        <v>11036</v>
      </c>
      <c r="T450" s="1">
        <v>0</v>
      </c>
      <c r="U450" s="1">
        <v>1215</v>
      </c>
      <c r="V450" s="1">
        <v>1.8723000000000001</v>
      </c>
      <c r="W450" s="1">
        <v>0.25600000000000001</v>
      </c>
      <c r="X450" s="1" t="s">
        <v>86</v>
      </c>
      <c r="Y450" s="1">
        <v>0.9919</v>
      </c>
      <c r="Z450" s="1">
        <v>64</v>
      </c>
      <c r="AA450" s="1">
        <v>889</v>
      </c>
      <c r="AB450" s="1">
        <v>829</v>
      </c>
      <c r="AC450" s="1">
        <v>0</v>
      </c>
      <c r="AD450" s="1">
        <v>60</v>
      </c>
      <c r="AE450" s="1">
        <v>0</v>
      </c>
      <c r="AF450" s="1">
        <v>0</v>
      </c>
      <c r="AG450" s="1">
        <v>0.1757</v>
      </c>
      <c r="AH450" s="1">
        <v>0.1426</v>
      </c>
      <c r="AI450" s="1">
        <v>2.3300000000000001E-2</v>
      </c>
      <c r="AJ450" s="1">
        <v>0</v>
      </c>
      <c r="AK450" s="1">
        <v>0</v>
      </c>
      <c r="AL450" s="1">
        <v>12</v>
      </c>
      <c r="AM450" s="1">
        <v>6000</v>
      </c>
      <c r="AN450" s="1">
        <v>3600</v>
      </c>
    </row>
    <row r="451" spans="1:40" ht="13" x14ac:dyDescent="0.15">
      <c r="A451" s="1" t="s">
        <v>48</v>
      </c>
      <c r="B451" s="1">
        <v>0</v>
      </c>
      <c r="C451" s="1">
        <v>45</v>
      </c>
      <c r="D451" s="1">
        <v>11</v>
      </c>
      <c r="E451" s="1">
        <v>5</v>
      </c>
      <c r="F451" s="1">
        <v>50</v>
      </c>
      <c r="G451" s="1" t="s">
        <v>85</v>
      </c>
      <c r="H451" s="1">
        <v>0</v>
      </c>
      <c r="I451" s="1" t="s">
        <v>85</v>
      </c>
      <c r="J451" s="1">
        <v>-1</v>
      </c>
      <c r="K451" s="1">
        <v>-1</v>
      </c>
      <c r="L451" s="1">
        <v>0</v>
      </c>
      <c r="M451" s="1">
        <v>0</v>
      </c>
      <c r="N451" s="1">
        <v>0</v>
      </c>
      <c r="O451" s="1" t="s">
        <v>86</v>
      </c>
      <c r="P451" s="1" t="s">
        <v>86</v>
      </c>
      <c r="Q451" s="1" t="s">
        <v>86</v>
      </c>
      <c r="R451" s="1" t="s">
        <v>86</v>
      </c>
      <c r="S451" s="1" t="s">
        <v>86</v>
      </c>
      <c r="T451" s="1" t="s">
        <v>86</v>
      </c>
      <c r="U451" s="1" t="s">
        <v>86</v>
      </c>
      <c r="V451" s="1" t="s">
        <v>86</v>
      </c>
      <c r="W451" s="1" t="s">
        <v>86</v>
      </c>
      <c r="X451" s="1" t="s">
        <v>86</v>
      </c>
      <c r="Y451" s="1" t="s">
        <v>86</v>
      </c>
      <c r="Z451" s="1" t="s">
        <v>86</v>
      </c>
      <c r="AA451" s="1" t="s">
        <v>86</v>
      </c>
      <c r="AB451" s="1" t="s">
        <v>86</v>
      </c>
      <c r="AC451" s="1" t="s">
        <v>86</v>
      </c>
      <c r="AD451" s="1" t="s">
        <v>86</v>
      </c>
      <c r="AE451" s="1" t="s">
        <v>86</v>
      </c>
      <c r="AF451" s="1" t="s">
        <v>86</v>
      </c>
      <c r="AG451" s="1" t="s">
        <v>86</v>
      </c>
      <c r="AH451" s="1" t="s">
        <v>86</v>
      </c>
      <c r="AI451" s="1" t="s">
        <v>86</v>
      </c>
      <c r="AJ451" s="1" t="s">
        <v>86</v>
      </c>
      <c r="AK451" s="1" t="s">
        <v>86</v>
      </c>
      <c r="AL451" s="1" t="s">
        <v>86</v>
      </c>
      <c r="AM451" s="1">
        <v>6000</v>
      </c>
      <c r="AN451" s="1">
        <v>3600</v>
      </c>
    </row>
    <row r="452" spans="1:40" ht="13" x14ac:dyDescent="0.15">
      <c r="A452" s="1" t="s">
        <v>49</v>
      </c>
      <c r="B452" s="1">
        <v>1</v>
      </c>
      <c r="C452" s="1">
        <v>51</v>
      </c>
      <c r="D452" s="1">
        <v>30</v>
      </c>
      <c r="E452" s="1">
        <v>5</v>
      </c>
      <c r="F452" s="1">
        <v>50</v>
      </c>
      <c r="G452" s="1">
        <v>125021</v>
      </c>
      <c r="H452" s="1">
        <v>53281.384615000003</v>
      </c>
      <c r="I452" s="1">
        <v>57.382052000000002</v>
      </c>
      <c r="J452" s="1">
        <v>2</v>
      </c>
      <c r="K452" s="1">
        <v>1</v>
      </c>
      <c r="L452" s="1">
        <v>53817</v>
      </c>
      <c r="M452" s="1">
        <v>3600.1610999999998</v>
      </c>
      <c r="N452" s="1">
        <v>0</v>
      </c>
      <c r="O452" s="1">
        <v>8822</v>
      </c>
      <c r="P452" s="1">
        <v>18977</v>
      </c>
      <c r="Q452" s="1">
        <v>3104</v>
      </c>
      <c r="R452" s="1">
        <v>0</v>
      </c>
      <c r="S452" s="1">
        <v>13042</v>
      </c>
      <c r="T452" s="1">
        <v>0</v>
      </c>
      <c r="U452" s="1">
        <v>2831</v>
      </c>
      <c r="V452" s="1">
        <v>4.0049999999999999</v>
      </c>
      <c r="W452" s="1">
        <v>0.59770000000000001</v>
      </c>
      <c r="X452" s="1" t="s">
        <v>86</v>
      </c>
      <c r="Y452" s="1">
        <v>1.9603999999999999</v>
      </c>
      <c r="Z452" s="1">
        <v>17</v>
      </c>
      <c r="AA452" s="1">
        <v>436</v>
      </c>
      <c r="AB452" s="1">
        <v>429</v>
      </c>
      <c r="AC452" s="1">
        <v>0</v>
      </c>
      <c r="AD452" s="1">
        <v>7</v>
      </c>
      <c r="AE452" s="1">
        <v>0</v>
      </c>
      <c r="AF452" s="1">
        <v>0</v>
      </c>
      <c r="AG452" s="1">
        <v>8.3699999999999997E-2</v>
      </c>
      <c r="AH452" s="1">
        <v>7.5800000000000006E-2</v>
      </c>
      <c r="AI452" s="1">
        <v>5.1000000000000004E-3</v>
      </c>
      <c r="AJ452" s="1">
        <v>0</v>
      </c>
      <c r="AK452" s="1">
        <v>0</v>
      </c>
      <c r="AL452" s="1">
        <v>5</v>
      </c>
      <c r="AM452" s="1">
        <v>6000</v>
      </c>
      <c r="AN452" s="1">
        <v>3600</v>
      </c>
    </row>
    <row r="453" spans="1:40" ht="13" x14ac:dyDescent="0.15">
      <c r="A453" s="1" t="s">
        <v>50</v>
      </c>
      <c r="B453" s="1">
        <v>1</v>
      </c>
      <c r="C453" s="1">
        <v>51</v>
      </c>
      <c r="D453" s="1">
        <v>20</v>
      </c>
      <c r="E453" s="1">
        <v>5</v>
      </c>
      <c r="F453" s="1">
        <v>50</v>
      </c>
      <c r="G453" s="1">
        <v>125934</v>
      </c>
      <c r="H453" s="1">
        <v>55299.4</v>
      </c>
      <c r="I453" s="1">
        <v>56.088585999999999</v>
      </c>
      <c r="J453" s="1">
        <v>2</v>
      </c>
      <c r="K453" s="1">
        <v>1</v>
      </c>
      <c r="L453" s="1">
        <v>57307</v>
      </c>
      <c r="M453" s="1">
        <v>3600.0610000000001</v>
      </c>
      <c r="N453" s="1">
        <v>0</v>
      </c>
      <c r="O453" s="1">
        <v>6807</v>
      </c>
      <c r="P453" s="1">
        <v>15462</v>
      </c>
      <c r="Q453" s="1">
        <v>3178</v>
      </c>
      <c r="R453" s="1">
        <v>0</v>
      </c>
      <c r="S453" s="1">
        <v>11114</v>
      </c>
      <c r="T453" s="1">
        <v>0</v>
      </c>
      <c r="U453" s="1">
        <v>1170</v>
      </c>
      <c r="V453" s="1">
        <v>3.4388000000000001</v>
      </c>
      <c r="W453" s="1">
        <v>0.65280000000000005</v>
      </c>
      <c r="X453" s="1" t="s">
        <v>86</v>
      </c>
      <c r="Y453" s="1">
        <v>1.5478000000000001</v>
      </c>
      <c r="Z453" s="1">
        <v>18</v>
      </c>
      <c r="AA453" s="1">
        <v>828</v>
      </c>
      <c r="AB453" s="1">
        <v>784</v>
      </c>
      <c r="AC453" s="1">
        <v>33</v>
      </c>
      <c r="AD453" s="1">
        <v>11</v>
      </c>
      <c r="AE453" s="1">
        <v>0</v>
      </c>
      <c r="AF453" s="1">
        <v>0</v>
      </c>
      <c r="AG453" s="1">
        <v>0.13109999999999999</v>
      </c>
      <c r="AH453" s="1">
        <v>0.1212</v>
      </c>
      <c r="AI453" s="1">
        <v>6.1000000000000004E-3</v>
      </c>
      <c r="AJ453" s="1">
        <v>0</v>
      </c>
      <c r="AK453" s="1">
        <v>0</v>
      </c>
      <c r="AL453" s="1">
        <v>10</v>
      </c>
      <c r="AM453" s="1">
        <v>6000</v>
      </c>
      <c r="AN453" s="1">
        <v>3600</v>
      </c>
    </row>
    <row r="454" spans="1:40" ht="13" x14ac:dyDescent="0.15">
      <c r="A454" s="1" t="s">
        <v>51</v>
      </c>
      <c r="B454" s="1">
        <v>0</v>
      </c>
      <c r="C454" s="1">
        <v>51</v>
      </c>
      <c r="D454" s="1">
        <v>10</v>
      </c>
      <c r="E454" s="1">
        <v>5</v>
      </c>
      <c r="F454" s="1">
        <v>50</v>
      </c>
      <c r="G454" s="1" t="s">
        <v>85</v>
      </c>
      <c r="H454" s="1">
        <v>0</v>
      </c>
      <c r="I454" s="1" t="s">
        <v>85</v>
      </c>
      <c r="J454" s="1">
        <v>-1</v>
      </c>
      <c r="K454" s="1">
        <v>-1</v>
      </c>
      <c r="L454" s="1">
        <v>0</v>
      </c>
      <c r="M454" s="1">
        <v>0</v>
      </c>
      <c r="N454" s="1">
        <v>0</v>
      </c>
      <c r="O454" s="1" t="s">
        <v>86</v>
      </c>
      <c r="P454" s="1" t="s">
        <v>86</v>
      </c>
      <c r="Q454" s="1" t="s">
        <v>86</v>
      </c>
      <c r="R454" s="1" t="s">
        <v>86</v>
      </c>
      <c r="S454" s="1" t="s">
        <v>86</v>
      </c>
      <c r="T454" s="1" t="s">
        <v>86</v>
      </c>
      <c r="U454" s="1" t="s">
        <v>86</v>
      </c>
      <c r="V454" s="1" t="s">
        <v>86</v>
      </c>
      <c r="W454" s="1" t="s">
        <v>86</v>
      </c>
      <c r="X454" s="1" t="s">
        <v>86</v>
      </c>
      <c r="Y454" s="1" t="s">
        <v>86</v>
      </c>
      <c r="Z454" s="1" t="s">
        <v>86</v>
      </c>
      <c r="AA454" s="1" t="s">
        <v>86</v>
      </c>
      <c r="AB454" s="1" t="s">
        <v>86</v>
      </c>
      <c r="AC454" s="1" t="s">
        <v>86</v>
      </c>
      <c r="AD454" s="1" t="s">
        <v>86</v>
      </c>
      <c r="AE454" s="1" t="s">
        <v>86</v>
      </c>
      <c r="AF454" s="1" t="s">
        <v>86</v>
      </c>
      <c r="AG454" s="1" t="s">
        <v>86</v>
      </c>
      <c r="AH454" s="1" t="s">
        <v>86</v>
      </c>
      <c r="AI454" s="1" t="s">
        <v>86</v>
      </c>
      <c r="AJ454" s="1" t="s">
        <v>86</v>
      </c>
      <c r="AK454" s="1" t="s">
        <v>86</v>
      </c>
      <c r="AL454" s="1" t="s">
        <v>86</v>
      </c>
      <c r="AM454" s="1">
        <v>6000</v>
      </c>
      <c r="AN454" s="1">
        <v>3600</v>
      </c>
    </row>
    <row r="455" spans="1:40" ht="13" x14ac:dyDescent="0.15">
      <c r="A455" s="1" t="s">
        <v>52</v>
      </c>
      <c r="B455" s="1">
        <v>1</v>
      </c>
      <c r="C455" s="1">
        <v>55</v>
      </c>
      <c r="D455" s="1">
        <v>30</v>
      </c>
      <c r="E455" s="1">
        <v>5</v>
      </c>
      <c r="F455" s="1">
        <v>50</v>
      </c>
      <c r="G455" s="1">
        <v>274206</v>
      </c>
      <c r="H455" s="1">
        <v>132156.66666700001</v>
      </c>
      <c r="I455" s="1">
        <v>51.803874999999998</v>
      </c>
      <c r="J455" s="1">
        <v>2</v>
      </c>
      <c r="K455" s="1">
        <v>1</v>
      </c>
      <c r="L455" s="1">
        <v>64490</v>
      </c>
      <c r="M455" s="1">
        <v>3600.1984000000002</v>
      </c>
      <c r="N455" s="1">
        <v>0</v>
      </c>
      <c r="O455" s="1">
        <v>7536</v>
      </c>
      <c r="P455" s="1">
        <v>18662</v>
      </c>
      <c r="Q455" s="1">
        <v>2877</v>
      </c>
      <c r="R455" s="1">
        <v>0</v>
      </c>
      <c r="S455" s="1">
        <v>14025</v>
      </c>
      <c r="T455" s="1">
        <v>0</v>
      </c>
      <c r="U455" s="1">
        <v>1760</v>
      </c>
      <c r="V455" s="1">
        <v>3.8460000000000001</v>
      </c>
      <c r="W455" s="1">
        <v>0.57010000000000005</v>
      </c>
      <c r="X455" s="1" t="s">
        <v>86</v>
      </c>
      <c r="Y455" s="1">
        <v>1.9698</v>
      </c>
      <c r="Z455" s="1">
        <v>66</v>
      </c>
      <c r="AA455" s="1">
        <v>590</v>
      </c>
      <c r="AB455" s="1">
        <v>497</v>
      </c>
      <c r="AC455" s="1">
        <v>0</v>
      </c>
      <c r="AD455" s="1">
        <v>93</v>
      </c>
      <c r="AE455" s="1">
        <v>0</v>
      </c>
      <c r="AF455" s="1">
        <v>0</v>
      </c>
      <c r="AG455" s="1">
        <v>0.17019999999999999</v>
      </c>
      <c r="AH455" s="1">
        <v>0.1298</v>
      </c>
      <c r="AI455" s="1">
        <v>3.15E-2</v>
      </c>
      <c r="AJ455" s="1">
        <v>0</v>
      </c>
      <c r="AK455" s="1">
        <v>0</v>
      </c>
      <c r="AL455" s="1">
        <v>10</v>
      </c>
      <c r="AM455" s="1">
        <v>6000</v>
      </c>
      <c r="AN455" s="1">
        <v>3600</v>
      </c>
    </row>
    <row r="456" spans="1:40" ht="13" x14ac:dyDescent="0.15">
      <c r="A456" s="1" t="s">
        <v>53</v>
      </c>
      <c r="B456" s="1">
        <v>1</v>
      </c>
      <c r="C456" s="1">
        <v>55</v>
      </c>
      <c r="D456" s="1">
        <v>20</v>
      </c>
      <c r="E456" s="1">
        <v>5</v>
      </c>
      <c r="F456" s="1">
        <v>50</v>
      </c>
      <c r="G456" s="1">
        <v>450857</v>
      </c>
      <c r="H456" s="1">
        <v>163802.21249999999</v>
      </c>
      <c r="I456" s="1">
        <v>63.668698999999997</v>
      </c>
      <c r="J456" s="1">
        <v>2</v>
      </c>
      <c r="K456" s="1">
        <v>1</v>
      </c>
      <c r="L456" s="1">
        <v>81380</v>
      </c>
      <c r="M456" s="1">
        <v>3600.2051999999999</v>
      </c>
      <c r="N456" s="1">
        <v>0</v>
      </c>
      <c r="O456" s="1">
        <v>4355</v>
      </c>
      <c r="P456" s="1">
        <v>13105</v>
      </c>
      <c r="Q456" s="1">
        <v>2165</v>
      </c>
      <c r="R456" s="1">
        <v>1</v>
      </c>
      <c r="S456" s="1">
        <v>10087</v>
      </c>
      <c r="T456" s="1">
        <v>0</v>
      </c>
      <c r="U456" s="1">
        <v>852</v>
      </c>
      <c r="V456" s="1">
        <v>2.444</v>
      </c>
      <c r="W456" s="1">
        <v>0.45660000000000001</v>
      </c>
      <c r="X456" s="1" t="s">
        <v>86</v>
      </c>
      <c r="Y456" s="1">
        <v>1.1304000000000001</v>
      </c>
      <c r="Z456" s="1">
        <v>98</v>
      </c>
      <c r="AA456" s="1">
        <v>1008</v>
      </c>
      <c r="AB456" s="1">
        <v>859</v>
      </c>
      <c r="AC456" s="1">
        <v>0</v>
      </c>
      <c r="AD456" s="1">
        <v>149</v>
      </c>
      <c r="AE456" s="1">
        <v>0</v>
      </c>
      <c r="AF456" s="1">
        <v>0</v>
      </c>
      <c r="AG456" s="1">
        <v>0.3261</v>
      </c>
      <c r="AH456" s="1">
        <v>0.2404</v>
      </c>
      <c r="AI456" s="1">
        <v>6.5799999999999997E-2</v>
      </c>
      <c r="AJ456" s="1">
        <v>0</v>
      </c>
      <c r="AK456" s="1">
        <v>0</v>
      </c>
      <c r="AL456" s="1">
        <v>17</v>
      </c>
      <c r="AM456" s="1">
        <v>6000</v>
      </c>
      <c r="AN456" s="1">
        <v>3600</v>
      </c>
    </row>
    <row r="457" spans="1:40" ht="13" x14ac:dyDescent="0.15">
      <c r="A457" s="1" t="s">
        <v>54</v>
      </c>
      <c r="B457" s="1">
        <v>0</v>
      </c>
      <c r="C457" s="1">
        <v>55</v>
      </c>
      <c r="D457" s="1">
        <v>10</v>
      </c>
      <c r="E457" s="1">
        <v>5</v>
      </c>
      <c r="F457" s="1">
        <v>50</v>
      </c>
      <c r="G457" s="1" t="s">
        <v>85</v>
      </c>
      <c r="H457" s="1">
        <v>0</v>
      </c>
      <c r="I457" s="1" t="s">
        <v>85</v>
      </c>
      <c r="J457" s="1">
        <v>-1</v>
      </c>
      <c r="K457" s="1">
        <v>-1</v>
      </c>
      <c r="L457" s="1">
        <v>0</v>
      </c>
      <c r="M457" s="1">
        <v>0</v>
      </c>
      <c r="N457" s="1">
        <v>0</v>
      </c>
      <c r="O457" s="1" t="s">
        <v>86</v>
      </c>
      <c r="P457" s="1" t="s">
        <v>86</v>
      </c>
      <c r="Q457" s="1" t="s">
        <v>86</v>
      </c>
      <c r="R457" s="1" t="s">
        <v>86</v>
      </c>
      <c r="S457" s="1" t="s">
        <v>86</v>
      </c>
      <c r="T457" s="1" t="s">
        <v>86</v>
      </c>
      <c r="U457" s="1" t="s">
        <v>86</v>
      </c>
      <c r="V457" s="1" t="s">
        <v>86</v>
      </c>
      <c r="W457" s="1" t="s">
        <v>86</v>
      </c>
      <c r="X457" s="1" t="s">
        <v>86</v>
      </c>
      <c r="Y457" s="1" t="s">
        <v>86</v>
      </c>
      <c r="Z457" s="1" t="s">
        <v>86</v>
      </c>
      <c r="AA457" s="1" t="s">
        <v>86</v>
      </c>
      <c r="AB457" s="1" t="s">
        <v>86</v>
      </c>
      <c r="AC457" s="1" t="s">
        <v>86</v>
      </c>
      <c r="AD457" s="1" t="s">
        <v>86</v>
      </c>
      <c r="AE457" s="1" t="s">
        <v>86</v>
      </c>
      <c r="AF457" s="1" t="s">
        <v>86</v>
      </c>
      <c r="AG457" s="1" t="s">
        <v>86</v>
      </c>
      <c r="AH457" s="1" t="s">
        <v>86</v>
      </c>
      <c r="AI457" s="1" t="s">
        <v>86</v>
      </c>
      <c r="AJ457" s="1" t="s">
        <v>86</v>
      </c>
      <c r="AK457" s="1" t="s">
        <v>86</v>
      </c>
      <c r="AL457" s="1" t="s">
        <v>86</v>
      </c>
      <c r="AM457" s="1">
        <v>6000</v>
      </c>
      <c r="AN457" s="1">
        <v>3600</v>
      </c>
    </row>
    <row r="458" spans="1:40" ht="13" x14ac:dyDescent="0.15">
      <c r="A458" s="1" t="s">
        <v>55</v>
      </c>
      <c r="B458" s="1">
        <v>1</v>
      </c>
      <c r="C458" s="1">
        <v>59</v>
      </c>
      <c r="D458" s="1">
        <v>30</v>
      </c>
      <c r="E458" s="1">
        <v>5</v>
      </c>
      <c r="F458" s="1">
        <v>50</v>
      </c>
      <c r="G458" s="1">
        <v>255856</v>
      </c>
      <c r="H458" s="1">
        <v>73619.5</v>
      </c>
      <c r="I458" s="1">
        <v>71.226197999999997</v>
      </c>
      <c r="J458" s="1">
        <v>2</v>
      </c>
      <c r="K458" s="1">
        <v>1</v>
      </c>
      <c r="L458" s="1">
        <v>48802</v>
      </c>
      <c r="M458" s="1">
        <v>3600.5120000000002</v>
      </c>
      <c r="N458" s="1">
        <v>0</v>
      </c>
      <c r="O458" s="1">
        <v>6936</v>
      </c>
      <c r="P458" s="1">
        <v>13674</v>
      </c>
      <c r="Q458" s="1">
        <v>3863</v>
      </c>
      <c r="R458" s="1">
        <v>38</v>
      </c>
      <c r="S458" s="1">
        <v>9103</v>
      </c>
      <c r="T458" s="1">
        <v>0</v>
      </c>
      <c r="U458" s="1">
        <v>670</v>
      </c>
      <c r="V458" s="1">
        <v>3.9451999999999998</v>
      </c>
      <c r="W458" s="1">
        <v>0.90139999999999998</v>
      </c>
      <c r="X458" s="1" t="s">
        <v>86</v>
      </c>
      <c r="Y458" s="1">
        <v>1.6178999999999999</v>
      </c>
      <c r="Z458" s="1">
        <v>34</v>
      </c>
      <c r="AA458" s="1">
        <v>1074</v>
      </c>
      <c r="AB458" s="1">
        <v>1046</v>
      </c>
      <c r="AC458" s="1">
        <v>0</v>
      </c>
      <c r="AD458" s="1">
        <v>28</v>
      </c>
      <c r="AE458" s="1">
        <v>0</v>
      </c>
      <c r="AF458" s="1">
        <v>0</v>
      </c>
      <c r="AG458" s="1">
        <v>0.22720000000000001</v>
      </c>
      <c r="AH458" s="1">
        <v>0.20749999999999999</v>
      </c>
      <c r="AI458" s="1">
        <v>1.32E-2</v>
      </c>
      <c r="AJ458" s="1">
        <v>0</v>
      </c>
      <c r="AK458" s="1">
        <v>0</v>
      </c>
      <c r="AL458" s="1">
        <v>16</v>
      </c>
      <c r="AM458" s="1">
        <v>6000</v>
      </c>
      <c r="AN458" s="1">
        <v>3600</v>
      </c>
    </row>
    <row r="459" spans="1:40" ht="13" x14ac:dyDescent="0.15">
      <c r="A459" s="1" t="s">
        <v>56</v>
      </c>
      <c r="B459" s="1">
        <v>0</v>
      </c>
      <c r="C459" s="1">
        <v>59</v>
      </c>
      <c r="D459" s="1">
        <v>20</v>
      </c>
      <c r="E459" s="1">
        <v>5</v>
      </c>
      <c r="F459" s="1">
        <v>50</v>
      </c>
      <c r="G459" s="1" t="s">
        <v>85</v>
      </c>
      <c r="H459" s="1">
        <v>0</v>
      </c>
      <c r="I459" s="1" t="s">
        <v>85</v>
      </c>
      <c r="J459" s="1">
        <v>-1</v>
      </c>
      <c r="K459" s="1">
        <v>-1</v>
      </c>
      <c r="L459" s="1">
        <v>0</v>
      </c>
      <c r="M459" s="1">
        <v>0</v>
      </c>
      <c r="N459" s="1">
        <v>0</v>
      </c>
      <c r="O459" s="1" t="s">
        <v>86</v>
      </c>
      <c r="P459" s="1" t="s">
        <v>86</v>
      </c>
      <c r="Q459" s="1" t="s">
        <v>86</v>
      </c>
      <c r="R459" s="1" t="s">
        <v>86</v>
      </c>
      <c r="S459" s="1" t="s">
        <v>86</v>
      </c>
      <c r="T459" s="1" t="s">
        <v>86</v>
      </c>
      <c r="U459" s="1" t="s">
        <v>86</v>
      </c>
      <c r="V459" s="1" t="s">
        <v>86</v>
      </c>
      <c r="W459" s="1" t="s">
        <v>86</v>
      </c>
      <c r="X459" s="1" t="s">
        <v>86</v>
      </c>
      <c r="Y459" s="1" t="s">
        <v>86</v>
      </c>
      <c r="Z459" s="1" t="s">
        <v>86</v>
      </c>
      <c r="AA459" s="1" t="s">
        <v>86</v>
      </c>
      <c r="AB459" s="1" t="s">
        <v>86</v>
      </c>
      <c r="AC459" s="1" t="s">
        <v>86</v>
      </c>
      <c r="AD459" s="1" t="s">
        <v>86</v>
      </c>
      <c r="AE459" s="1" t="s">
        <v>86</v>
      </c>
      <c r="AF459" s="1" t="s">
        <v>86</v>
      </c>
      <c r="AG459" s="1" t="s">
        <v>86</v>
      </c>
      <c r="AH459" s="1" t="s">
        <v>86</v>
      </c>
      <c r="AI459" s="1" t="s">
        <v>86</v>
      </c>
      <c r="AJ459" s="1" t="s">
        <v>86</v>
      </c>
      <c r="AK459" s="1" t="s">
        <v>86</v>
      </c>
      <c r="AL459" s="1" t="s">
        <v>86</v>
      </c>
      <c r="AM459" s="1">
        <v>6000</v>
      </c>
      <c r="AN459" s="1">
        <v>3600</v>
      </c>
    </row>
    <row r="460" spans="1:40" ht="13" x14ac:dyDescent="0.15">
      <c r="A460" s="1" t="s">
        <v>57</v>
      </c>
      <c r="B460" s="1">
        <v>0</v>
      </c>
      <c r="C460" s="1">
        <v>59</v>
      </c>
      <c r="D460" s="1">
        <v>16</v>
      </c>
      <c r="E460" s="1">
        <v>5</v>
      </c>
      <c r="F460" s="1">
        <v>50</v>
      </c>
      <c r="G460" s="1" t="s">
        <v>85</v>
      </c>
      <c r="H460" s="1">
        <v>0</v>
      </c>
      <c r="I460" s="1" t="s">
        <v>85</v>
      </c>
      <c r="J460" s="1">
        <v>-1</v>
      </c>
      <c r="K460" s="1">
        <v>-1</v>
      </c>
      <c r="L460" s="1">
        <v>0</v>
      </c>
      <c r="M460" s="1">
        <v>0</v>
      </c>
      <c r="N460" s="1">
        <v>0</v>
      </c>
      <c r="O460" s="1" t="s">
        <v>86</v>
      </c>
      <c r="P460" s="1" t="s">
        <v>86</v>
      </c>
      <c r="Q460" s="1" t="s">
        <v>86</v>
      </c>
      <c r="R460" s="1" t="s">
        <v>86</v>
      </c>
      <c r="S460" s="1" t="s">
        <v>86</v>
      </c>
      <c r="T460" s="1" t="s">
        <v>86</v>
      </c>
      <c r="U460" s="1" t="s">
        <v>86</v>
      </c>
      <c r="V460" s="1" t="s">
        <v>86</v>
      </c>
      <c r="W460" s="1" t="s">
        <v>86</v>
      </c>
      <c r="X460" s="1" t="s">
        <v>86</v>
      </c>
      <c r="Y460" s="1" t="s">
        <v>86</v>
      </c>
      <c r="Z460" s="1" t="s">
        <v>86</v>
      </c>
      <c r="AA460" s="1" t="s">
        <v>86</v>
      </c>
      <c r="AB460" s="1" t="s">
        <v>86</v>
      </c>
      <c r="AC460" s="1" t="s">
        <v>86</v>
      </c>
      <c r="AD460" s="1" t="s">
        <v>86</v>
      </c>
      <c r="AE460" s="1" t="s">
        <v>86</v>
      </c>
      <c r="AF460" s="1" t="s">
        <v>86</v>
      </c>
      <c r="AG460" s="1" t="s">
        <v>86</v>
      </c>
      <c r="AH460" s="1" t="s">
        <v>86</v>
      </c>
      <c r="AI460" s="1" t="s">
        <v>86</v>
      </c>
      <c r="AJ460" s="1" t="s">
        <v>86</v>
      </c>
      <c r="AK460" s="1" t="s">
        <v>86</v>
      </c>
      <c r="AL460" s="1" t="s">
        <v>86</v>
      </c>
      <c r="AM460" s="1">
        <v>6000</v>
      </c>
      <c r="AN460" s="1">
        <v>3600</v>
      </c>
    </row>
    <row r="461" spans="1:40" ht="13" x14ac:dyDescent="0.15">
      <c r="A461" s="1" t="s">
        <v>58</v>
      </c>
      <c r="B461" s="1">
        <v>1</v>
      </c>
      <c r="C461" s="1">
        <v>75</v>
      </c>
      <c r="D461" s="1">
        <v>30</v>
      </c>
      <c r="E461" s="1">
        <v>5</v>
      </c>
      <c r="F461" s="1">
        <v>50</v>
      </c>
      <c r="G461" s="1">
        <v>133253</v>
      </c>
      <c r="H461" s="1">
        <v>48580.2</v>
      </c>
      <c r="I461" s="1">
        <v>63.542884999999998</v>
      </c>
      <c r="J461" s="1">
        <v>2</v>
      </c>
      <c r="K461" s="1">
        <v>1</v>
      </c>
      <c r="L461" s="1">
        <v>33842</v>
      </c>
      <c r="M461" s="1">
        <v>3600.2462</v>
      </c>
      <c r="N461" s="1">
        <v>0</v>
      </c>
      <c r="O461" s="1">
        <v>6250</v>
      </c>
      <c r="P461" s="1">
        <v>10858</v>
      </c>
      <c r="Q461" s="1">
        <v>4008</v>
      </c>
      <c r="R461" s="1">
        <v>30</v>
      </c>
      <c r="S461" s="1">
        <v>6555</v>
      </c>
      <c r="T461" s="1">
        <v>0</v>
      </c>
      <c r="U461" s="1">
        <v>265</v>
      </c>
      <c r="V461" s="1">
        <v>5.5292000000000003</v>
      </c>
      <c r="W461" s="1">
        <v>1.4827999999999999</v>
      </c>
      <c r="X461" s="1" t="s">
        <v>86</v>
      </c>
      <c r="Y461" s="1">
        <v>2.1084999999999998</v>
      </c>
      <c r="Z461" s="1">
        <v>17</v>
      </c>
      <c r="AA461" s="1">
        <v>1515</v>
      </c>
      <c r="AB461" s="1">
        <v>1503</v>
      </c>
      <c r="AC461" s="1">
        <v>0</v>
      </c>
      <c r="AD461" s="1">
        <v>12</v>
      </c>
      <c r="AE461" s="1">
        <v>0</v>
      </c>
      <c r="AF461" s="1">
        <v>0</v>
      </c>
      <c r="AG461" s="1">
        <v>0.55610000000000004</v>
      </c>
      <c r="AH461" s="1">
        <v>0.54020000000000001</v>
      </c>
      <c r="AI461" s="1">
        <v>1.09E-2</v>
      </c>
      <c r="AJ461" s="1">
        <v>0</v>
      </c>
      <c r="AK461" s="1">
        <v>0</v>
      </c>
      <c r="AL461" s="1">
        <v>18</v>
      </c>
      <c r="AM461" s="1">
        <v>6000</v>
      </c>
      <c r="AN461" s="1">
        <v>3600</v>
      </c>
    </row>
    <row r="462" spans="1:40" ht="13" x14ac:dyDescent="0.15">
      <c r="A462" s="1" t="s">
        <v>59</v>
      </c>
      <c r="B462" s="1">
        <v>1</v>
      </c>
      <c r="C462" s="1">
        <v>75</v>
      </c>
      <c r="D462" s="1">
        <v>20</v>
      </c>
      <c r="E462" s="1">
        <v>5</v>
      </c>
      <c r="F462" s="1">
        <v>50</v>
      </c>
      <c r="G462" s="1">
        <v>156881</v>
      </c>
      <c r="H462" s="1">
        <v>51886.742646999999</v>
      </c>
      <c r="I462" s="1">
        <v>66.926051000000001</v>
      </c>
      <c r="J462" s="1">
        <v>2</v>
      </c>
      <c r="K462" s="1">
        <v>1</v>
      </c>
      <c r="L462" s="1">
        <v>48632</v>
      </c>
      <c r="M462" s="1">
        <v>3600.1316999999999</v>
      </c>
      <c r="N462" s="1">
        <v>0</v>
      </c>
      <c r="O462" s="1">
        <v>5026</v>
      </c>
      <c r="P462" s="1">
        <v>9824</v>
      </c>
      <c r="Q462" s="1">
        <v>3974</v>
      </c>
      <c r="R462" s="1">
        <v>115</v>
      </c>
      <c r="S462" s="1">
        <v>5489</v>
      </c>
      <c r="T462" s="1">
        <v>0</v>
      </c>
      <c r="U462" s="1">
        <v>246</v>
      </c>
      <c r="V462" s="1">
        <v>4.4528999999999996</v>
      </c>
      <c r="W462" s="1">
        <v>1.4802</v>
      </c>
      <c r="X462" s="1" t="s">
        <v>86</v>
      </c>
      <c r="Y462" s="1">
        <v>1.25</v>
      </c>
      <c r="Z462" s="1">
        <v>47</v>
      </c>
      <c r="AA462" s="1">
        <v>1300</v>
      </c>
      <c r="AB462" s="1">
        <v>1232</v>
      </c>
      <c r="AC462" s="1">
        <v>11</v>
      </c>
      <c r="AD462" s="1">
        <v>57</v>
      </c>
      <c r="AE462" s="1">
        <v>0</v>
      </c>
      <c r="AF462" s="1">
        <v>0</v>
      </c>
      <c r="AG462" s="1">
        <v>0.56240000000000001</v>
      </c>
      <c r="AH462" s="1">
        <v>0.50160000000000005</v>
      </c>
      <c r="AI462" s="1">
        <v>4.5400000000000003E-2</v>
      </c>
      <c r="AJ462" s="1">
        <v>0</v>
      </c>
      <c r="AK462" s="1">
        <v>0</v>
      </c>
      <c r="AL462" s="1">
        <v>26</v>
      </c>
      <c r="AM462" s="1">
        <v>6000</v>
      </c>
      <c r="AN462" s="1">
        <v>3600</v>
      </c>
    </row>
    <row r="463" spans="1:40" ht="13" x14ac:dyDescent="0.15">
      <c r="A463" s="1" t="s">
        <v>60</v>
      </c>
      <c r="B463" s="1">
        <v>0</v>
      </c>
      <c r="C463" s="1">
        <v>75</v>
      </c>
      <c r="D463" s="1">
        <v>10</v>
      </c>
      <c r="E463" s="1">
        <v>5</v>
      </c>
      <c r="F463" s="1">
        <v>50</v>
      </c>
      <c r="G463" s="1" t="s">
        <v>85</v>
      </c>
      <c r="H463" s="1">
        <v>0</v>
      </c>
      <c r="I463" s="1" t="s">
        <v>85</v>
      </c>
      <c r="J463" s="1">
        <v>-1</v>
      </c>
      <c r="K463" s="1">
        <v>-1</v>
      </c>
      <c r="L463" s="1">
        <v>0</v>
      </c>
      <c r="M463" s="1">
        <v>0</v>
      </c>
      <c r="N463" s="1">
        <v>0</v>
      </c>
      <c r="O463" s="1" t="s">
        <v>86</v>
      </c>
      <c r="P463" s="1" t="s">
        <v>86</v>
      </c>
      <c r="Q463" s="1" t="s">
        <v>86</v>
      </c>
      <c r="R463" s="1" t="s">
        <v>86</v>
      </c>
      <c r="S463" s="1" t="s">
        <v>86</v>
      </c>
      <c r="T463" s="1" t="s">
        <v>86</v>
      </c>
      <c r="U463" s="1" t="s">
        <v>86</v>
      </c>
      <c r="V463" s="1" t="s">
        <v>86</v>
      </c>
      <c r="W463" s="1" t="s">
        <v>86</v>
      </c>
      <c r="X463" s="1" t="s">
        <v>86</v>
      </c>
      <c r="Y463" s="1" t="s">
        <v>86</v>
      </c>
      <c r="Z463" s="1" t="s">
        <v>86</v>
      </c>
      <c r="AA463" s="1" t="s">
        <v>86</v>
      </c>
      <c r="AB463" s="1" t="s">
        <v>86</v>
      </c>
      <c r="AC463" s="1" t="s">
        <v>86</v>
      </c>
      <c r="AD463" s="1" t="s">
        <v>86</v>
      </c>
      <c r="AE463" s="1" t="s">
        <v>86</v>
      </c>
      <c r="AF463" s="1" t="s">
        <v>86</v>
      </c>
      <c r="AG463" s="1" t="s">
        <v>86</v>
      </c>
      <c r="AH463" s="1" t="s">
        <v>86</v>
      </c>
      <c r="AI463" s="1" t="s">
        <v>86</v>
      </c>
      <c r="AJ463" s="1" t="s">
        <v>86</v>
      </c>
      <c r="AK463" s="1" t="s">
        <v>86</v>
      </c>
      <c r="AL463" s="1" t="s">
        <v>86</v>
      </c>
      <c r="AM463" s="1">
        <v>6000</v>
      </c>
      <c r="AN463" s="1">
        <v>3600</v>
      </c>
    </row>
    <row r="464" spans="1:40" ht="13" x14ac:dyDescent="0.15">
      <c r="A464" s="1" t="s">
        <v>61</v>
      </c>
      <c r="B464" s="1">
        <v>1</v>
      </c>
      <c r="C464" s="1">
        <v>80</v>
      </c>
      <c r="D464" s="1">
        <v>30</v>
      </c>
      <c r="E464" s="1">
        <v>5</v>
      </c>
      <c r="F464" s="1">
        <v>50</v>
      </c>
      <c r="G464" s="1">
        <v>203224</v>
      </c>
      <c r="H464" s="1">
        <v>42878.192661000001</v>
      </c>
      <c r="I464" s="1">
        <v>78.901019000000005</v>
      </c>
      <c r="J464" s="1">
        <v>2</v>
      </c>
      <c r="K464" s="1">
        <v>1</v>
      </c>
      <c r="L464" s="1">
        <v>36262</v>
      </c>
      <c r="M464" s="1">
        <v>3600.2451000000001</v>
      </c>
      <c r="N464" s="1">
        <v>0</v>
      </c>
      <c r="O464" s="1">
        <v>6119</v>
      </c>
      <c r="P464" s="1">
        <v>10549</v>
      </c>
      <c r="Q464" s="1">
        <v>4495</v>
      </c>
      <c r="R464" s="1">
        <v>429</v>
      </c>
      <c r="S464" s="1">
        <v>5341</v>
      </c>
      <c r="T464" s="1">
        <v>0</v>
      </c>
      <c r="U464" s="1">
        <v>284</v>
      </c>
      <c r="V464" s="1">
        <v>5.5572999999999997</v>
      </c>
      <c r="W464" s="1">
        <v>1.8815999999999999</v>
      </c>
      <c r="X464" s="1" t="s">
        <v>86</v>
      </c>
      <c r="Y464" s="1">
        <v>1.6051</v>
      </c>
      <c r="Z464" s="1">
        <v>44</v>
      </c>
      <c r="AA464" s="1">
        <v>1705</v>
      </c>
      <c r="AB464" s="1">
        <v>1644</v>
      </c>
      <c r="AC464" s="1">
        <v>18</v>
      </c>
      <c r="AD464" s="1">
        <v>43</v>
      </c>
      <c r="AE464" s="1">
        <v>0</v>
      </c>
      <c r="AF464" s="1">
        <v>0</v>
      </c>
      <c r="AG464" s="1">
        <v>0.61219999999999997</v>
      </c>
      <c r="AH464" s="1">
        <v>0.54869999999999997</v>
      </c>
      <c r="AI464" s="1">
        <v>4.65E-2</v>
      </c>
      <c r="AJ464" s="1">
        <v>0</v>
      </c>
      <c r="AK464" s="1">
        <v>0</v>
      </c>
      <c r="AL464" s="1">
        <v>25</v>
      </c>
      <c r="AM464" s="1">
        <v>6000</v>
      </c>
      <c r="AN464" s="1">
        <v>3600</v>
      </c>
    </row>
    <row r="465" spans="1:40" ht="13" x14ac:dyDescent="0.15">
      <c r="A465" s="1" t="s">
        <v>62</v>
      </c>
      <c r="B465" s="1">
        <v>1</v>
      </c>
      <c r="C465" s="1">
        <v>80</v>
      </c>
      <c r="D465" s="1">
        <v>20</v>
      </c>
      <c r="E465" s="1">
        <v>5</v>
      </c>
      <c r="F465" s="1">
        <v>50</v>
      </c>
      <c r="G465" s="1">
        <v>291766</v>
      </c>
      <c r="H465" s="1">
        <v>50347.478260999997</v>
      </c>
      <c r="I465" s="1">
        <v>82.743883999999994</v>
      </c>
      <c r="J465" s="1">
        <v>2</v>
      </c>
      <c r="K465" s="1">
        <v>1</v>
      </c>
      <c r="L465" s="1">
        <v>69947</v>
      </c>
      <c r="M465" s="1">
        <v>3600.1392999999998</v>
      </c>
      <c r="N465" s="1">
        <v>0</v>
      </c>
      <c r="O465" s="1">
        <v>5192</v>
      </c>
      <c r="P465" s="1">
        <v>10604</v>
      </c>
      <c r="Q465" s="1">
        <v>4988</v>
      </c>
      <c r="R465" s="1">
        <v>517</v>
      </c>
      <c r="S465" s="1">
        <v>4773</v>
      </c>
      <c r="T465" s="1">
        <v>0</v>
      </c>
      <c r="U465" s="1">
        <v>326</v>
      </c>
      <c r="V465" s="1">
        <v>4.1390000000000002</v>
      </c>
      <c r="W465" s="1">
        <v>1.7565999999999999</v>
      </c>
      <c r="X465" s="1" t="s">
        <v>86</v>
      </c>
      <c r="Y465" s="1">
        <v>0.84599999999999997</v>
      </c>
      <c r="Z465" s="1">
        <v>107</v>
      </c>
      <c r="AA465" s="1">
        <v>1830</v>
      </c>
      <c r="AB465" s="1">
        <v>1522</v>
      </c>
      <c r="AC465" s="1">
        <v>144</v>
      </c>
      <c r="AD465" s="1">
        <v>164</v>
      </c>
      <c r="AE465" s="1">
        <v>0</v>
      </c>
      <c r="AF465" s="1">
        <v>0</v>
      </c>
      <c r="AG465" s="1">
        <v>1.0656000000000001</v>
      </c>
      <c r="AH465" s="1">
        <v>0.86750000000000005</v>
      </c>
      <c r="AI465" s="1">
        <v>0.1578</v>
      </c>
      <c r="AJ465" s="1">
        <v>0</v>
      </c>
      <c r="AK465" s="1">
        <v>0</v>
      </c>
      <c r="AL465" s="1">
        <v>36</v>
      </c>
      <c r="AM465" s="1">
        <v>6000</v>
      </c>
      <c r="AN465" s="1">
        <v>3600</v>
      </c>
    </row>
    <row r="466" spans="1:40" ht="13" x14ac:dyDescent="0.15">
      <c r="A466" s="1" t="s">
        <v>63</v>
      </c>
      <c r="B466" s="1">
        <v>0</v>
      </c>
      <c r="C466" s="1">
        <v>80</v>
      </c>
      <c r="D466" s="1">
        <v>12</v>
      </c>
      <c r="E466" s="1">
        <v>5</v>
      </c>
      <c r="F466" s="1">
        <v>50</v>
      </c>
      <c r="G466" s="1" t="s">
        <v>85</v>
      </c>
      <c r="H466" s="1">
        <v>0</v>
      </c>
      <c r="I466" s="1" t="s">
        <v>85</v>
      </c>
      <c r="J466" s="1">
        <v>-1</v>
      </c>
      <c r="K466" s="1">
        <v>-1</v>
      </c>
      <c r="L466" s="1">
        <v>0</v>
      </c>
      <c r="M466" s="1">
        <v>0</v>
      </c>
      <c r="N466" s="1">
        <v>0</v>
      </c>
      <c r="O466" s="1" t="s">
        <v>86</v>
      </c>
      <c r="P466" s="1" t="s">
        <v>86</v>
      </c>
      <c r="Q466" s="1" t="s">
        <v>86</v>
      </c>
      <c r="R466" s="1" t="s">
        <v>86</v>
      </c>
      <c r="S466" s="1" t="s">
        <v>86</v>
      </c>
      <c r="T466" s="1" t="s">
        <v>86</v>
      </c>
      <c r="U466" s="1" t="s">
        <v>86</v>
      </c>
      <c r="V466" s="1" t="s">
        <v>86</v>
      </c>
      <c r="W466" s="1" t="s">
        <v>86</v>
      </c>
      <c r="X466" s="1" t="s">
        <v>86</v>
      </c>
      <c r="Y466" s="1" t="s">
        <v>86</v>
      </c>
      <c r="Z466" s="1" t="s">
        <v>86</v>
      </c>
      <c r="AA466" s="1" t="s">
        <v>86</v>
      </c>
      <c r="AB466" s="1" t="s">
        <v>86</v>
      </c>
      <c r="AC466" s="1" t="s">
        <v>86</v>
      </c>
      <c r="AD466" s="1" t="s">
        <v>86</v>
      </c>
      <c r="AE466" s="1" t="s">
        <v>86</v>
      </c>
      <c r="AF466" s="1" t="s">
        <v>86</v>
      </c>
      <c r="AG466" s="1" t="s">
        <v>86</v>
      </c>
      <c r="AH466" s="1" t="s">
        <v>86</v>
      </c>
      <c r="AI466" s="1" t="s">
        <v>86</v>
      </c>
      <c r="AJ466" s="1" t="s">
        <v>86</v>
      </c>
      <c r="AK466" s="1" t="s">
        <v>86</v>
      </c>
      <c r="AL466" s="1" t="s">
        <v>86</v>
      </c>
      <c r="AM466" s="1">
        <v>6000</v>
      </c>
      <c r="AN466" s="1">
        <v>3600</v>
      </c>
    </row>
    <row r="467" spans="1:40" ht="13" x14ac:dyDescent="0.15">
      <c r="A467" s="1" t="s">
        <v>64</v>
      </c>
      <c r="B467" s="1">
        <v>1</v>
      </c>
      <c r="C467" s="1">
        <v>82</v>
      </c>
      <c r="D467" s="1">
        <v>30</v>
      </c>
      <c r="E467" s="1">
        <v>5</v>
      </c>
      <c r="F467" s="1">
        <v>50</v>
      </c>
      <c r="G467" s="1">
        <v>507288</v>
      </c>
      <c r="H467" s="1">
        <v>159384.34210499999</v>
      </c>
      <c r="I467" s="1">
        <v>68.581093999999993</v>
      </c>
      <c r="J467" s="1">
        <v>2</v>
      </c>
      <c r="K467" s="1">
        <v>1</v>
      </c>
      <c r="L467" s="1">
        <v>60825</v>
      </c>
      <c r="M467" s="1">
        <v>3600.239</v>
      </c>
      <c r="N467" s="1">
        <v>0</v>
      </c>
      <c r="O467" s="1">
        <v>2162</v>
      </c>
      <c r="P467" s="1">
        <v>8405</v>
      </c>
      <c r="Q467" s="1">
        <v>1046</v>
      </c>
      <c r="R467" s="1">
        <v>0</v>
      </c>
      <c r="S467" s="1">
        <v>7045</v>
      </c>
      <c r="T467" s="1">
        <v>0</v>
      </c>
      <c r="U467" s="1">
        <v>314</v>
      </c>
      <c r="V467" s="1">
        <v>2.4664999999999999</v>
      </c>
      <c r="W467" s="1">
        <v>0.38150000000000001</v>
      </c>
      <c r="X467" s="1" t="s">
        <v>86</v>
      </c>
      <c r="Y467" s="1">
        <v>1.3721000000000001</v>
      </c>
      <c r="Z467" s="1">
        <v>196</v>
      </c>
      <c r="AA467" s="1">
        <v>3789</v>
      </c>
      <c r="AB467" s="1">
        <v>3479</v>
      </c>
      <c r="AC467" s="1">
        <v>0</v>
      </c>
      <c r="AD467" s="1">
        <v>310</v>
      </c>
      <c r="AE467" s="1">
        <v>0</v>
      </c>
      <c r="AF467" s="1">
        <v>0</v>
      </c>
      <c r="AG467" s="1">
        <v>2.2618999999999998</v>
      </c>
      <c r="AH467" s="1">
        <v>1.9286000000000001</v>
      </c>
      <c r="AI467" s="1">
        <v>0.2646</v>
      </c>
      <c r="AJ467" s="1">
        <v>0</v>
      </c>
      <c r="AK467" s="1">
        <v>0</v>
      </c>
      <c r="AL467" s="1">
        <v>23</v>
      </c>
      <c r="AM467" s="1">
        <v>6000</v>
      </c>
      <c r="AN467" s="1">
        <v>3600</v>
      </c>
    </row>
    <row r="468" spans="1:40" ht="13" x14ac:dyDescent="0.15">
      <c r="A468" s="1" t="s">
        <v>65</v>
      </c>
      <c r="B468" s="1">
        <v>1</v>
      </c>
      <c r="C468" s="1">
        <v>82</v>
      </c>
      <c r="D468" s="1">
        <v>20</v>
      </c>
      <c r="E468" s="1">
        <v>5</v>
      </c>
      <c r="F468" s="1">
        <v>50</v>
      </c>
      <c r="G468" s="1">
        <v>684832</v>
      </c>
      <c r="H468" s="1">
        <v>229625.25</v>
      </c>
      <c r="I468" s="1">
        <v>66.469842</v>
      </c>
      <c r="J468" s="1">
        <v>2</v>
      </c>
      <c r="K468" s="1">
        <v>1</v>
      </c>
      <c r="L468" s="1">
        <v>91234</v>
      </c>
      <c r="M468" s="1">
        <v>3600.0774999999999</v>
      </c>
      <c r="N468" s="1">
        <v>0</v>
      </c>
      <c r="O468" s="1">
        <v>1023</v>
      </c>
      <c r="P468" s="1">
        <v>6079</v>
      </c>
      <c r="Q468" s="1">
        <v>533</v>
      </c>
      <c r="R468" s="1">
        <v>0</v>
      </c>
      <c r="S468" s="1">
        <v>5336</v>
      </c>
      <c r="T468" s="1">
        <v>0</v>
      </c>
      <c r="U468" s="1">
        <v>210</v>
      </c>
      <c r="V468" s="1">
        <v>1.3563000000000001</v>
      </c>
      <c r="W468" s="1">
        <v>0.2026</v>
      </c>
      <c r="X468" s="1" t="s">
        <v>86</v>
      </c>
      <c r="Y468" s="1">
        <v>0.73480000000000001</v>
      </c>
      <c r="Z468" s="1">
        <v>285</v>
      </c>
      <c r="AA468" s="1">
        <v>3657</v>
      </c>
      <c r="AB468" s="1">
        <v>3244</v>
      </c>
      <c r="AC468" s="1">
        <v>0</v>
      </c>
      <c r="AD468" s="1">
        <v>413</v>
      </c>
      <c r="AE468" s="1">
        <v>0</v>
      </c>
      <c r="AF468" s="1">
        <v>0</v>
      </c>
      <c r="AG468" s="1">
        <v>2.6273</v>
      </c>
      <c r="AH468" s="1">
        <v>2.1549999999999998</v>
      </c>
      <c r="AI468" s="1">
        <v>0.36270000000000002</v>
      </c>
      <c r="AJ468" s="1">
        <v>0</v>
      </c>
      <c r="AK468" s="1">
        <v>0</v>
      </c>
      <c r="AL468" s="1">
        <v>32</v>
      </c>
      <c r="AM468" s="1">
        <v>6000</v>
      </c>
      <c r="AN468" s="1">
        <v>3600</v>
      </c>
    </row>
    <row r="469" spans="1:40" ht="13" x14ac:dyDescent="0.15">
      <c r="A469" s="1" t="s">
        <v>66</v>
      </c>
      <c r="B469" s="1">
        <v>0</v>
      </c>
      <c r="C469" s="1">
        <v>82</v>
      </c>
      <c r="D469" s="1">
        <v>10</v>
      </c>
      <c r="E469" s="1">
        <v>5</v>
      </c>
      <c r="F469" s="1">
        <v>50</v>
      </c>
      <c r="G469" s="1" t="s">
        <v>85</v>
      </c>
      <c r="H469" s="1">
        <v>0</v>
      </c>
      <c r="I469" s="1" t="s">
        <v>85</v>
      </c>
      <c r="J469" s="1">
        <v>-1</v>
      </c>
      <c r="K469" s="1">
        <v>-1</v>
      </c>
      <c r="L469" s="1">
        <v>0</v>
      </c>
      <c r="M469" s="1">
        <v>0</v>
      </c>
      <c r="N469" s="1">
        <v>0</v>
      </c>
      <c r="O469" s="1" t="s">
        <v>86</v>
      </c>
      <c r="P469" s="1" t="s">
        <v>86</v>
      </c>
      <c r="Q469" s="1" t="s">
        <v>86</v>
      </c>
      <c r="R469" s="1" t="s">
        <v>86</v>
      </c>
      <c r="S469" s="1" t="s">
        <v>86</v>
      </c>
      <c r="T469" s="1" t="s">
        <v>86</v>
      </c>
      <c r="U469" s="1" t="s">
        <v>86</v>
      </c>
      <c r="V469" s="1" t="s">
        <v>86</v>
      </c>
      <c r="W469" s="1" t="s">
        <v>86</v>
      </c>
      <c r="X469" s="1" t="s">
        <v>86</v>
      </c>
      <c r="Y469" s="1" t="s">
        <v>86</v>
      </c>
      <c r="Z469" s="1" t="s">
        <v>86</v>
      </c>
      <c r="AA469" s="1" t="s">
        <v>86</v>
      </c>
      <c r="AB469" s="1" t="s">
        <v>86</v>
      </c>
      <c r="AC469" s="1" t="s">
        <v>86</v>
      </c>
      <c r="AD469" s="1" t="s">
        <v>86</v>
      </c>
      <c r="AE469" s="1" t="s">
        <v>86</v>
      </c>
      <c r="AF469" s="1" t="s">
        <v>86</v>
      </c>
      <c r="AG469" s="1" t="s">
        <v>86</v>
      </c>
      <c r="AH469" s="1" t="s">
        <v>86</v>
      </c>
      <c r="AI469" s="1" t="s">
        <v>86</v>
      </c>
      <c r="AJ469" s="1" t="s">
        <v>86</v>
      </c>
      <c r="AK469" s="1" t="s">
        <v>86</v>
      </c>
      <c r="AL469" s="1" t="s">
        <v>86</v>
      </c>
      <c r="AM469" s="1">
        <v>6000</v>
      </c>
      <c r="AN469" s="1">
        <v>3600</v>
      </c>
    </row>
    <row r="470" spans="1:40" ht="13" x14ac:dyDescent="0.15">
      <c r="A470" s="1" t="s">
        <v>67</v>
      </c>
      <c r="B470" s="1">
        <v>1</v>
      </c>
      <c r="C470" s="1">
        <v>90</v>
      </c>
      <c r="D470" s="1">
        <v>30</v>
      </c>
      <c r="E470" s="1">
        <v>5</v>
      </c>
      <c r="F470" s="1">
        <v>50</v>
      </c>
      <c r="G470" s="1">
        <v>460763</v>
      </c>
      <c r="H470" s="1">
        <v>78384.5</v>
      </c>
      <c r="I470" s="1">
        <v>82.988108999999994</v>
      </c>
      <c r="J470" s="1">
        <v>2</v>
      </c>
      <c r="K470" s="1">
        <v>1</v>
      </c>
      <c r="L470" s="1">
        <v>63712</v>
      </c>
      <c r="M470" s="1">
        <v>3600.1707999999999</v>
      </c>
      <c r="N470" s="1">
        <v>0</v>
      </c>
      <c r="O470" s="1">
        <v>3206</v>
      </c>
      <c r="P470" s="1">
        <v>11064</v>
      </c>
      <c r="Q470" s="1">
        <v>2016</v>
      </c>
      <c r="R470" s="1">
        <v>112</v>
      </c>
      <c r="S470" s="1">
        <v>8262</v>
      </c>
      <c r="T470" s="1">
        <v>0</v>
      </c>
      <c r="U470" s="1">
        <v>674</v>
      </c>
      <c r="V470" s="1">
        <v>3.9184999999999999</v>
      </c>
      <c r="W470" s="1">
        <v>1.0241</v>
      </c>
      <c r="X470" s="1" t="s">
        <v>86</v>
      </c>
      <c r="Y470" s="1">
        <v>1.5575000000000001</v>
      </c>
      <c r="Z470" s="1">
        <v>200</v>
      </c>
      <c r="AA470" s="1">
        <v>2696</v>
      </c>
      <c r="AB470" s="1">
        <v>2060</v>
      </c>
      <c r="AC470" s="1">
        <v>278</v>
      </c>
      <c r="AD470" s="1">
        <v>358</v>
      </c>
      <c r="AE470" s="1">
        <v>0</v>
      </c>
      <c r="AF470" s="1">
        <v>0</v>
      </c>
      <c r="AG470" s="1">
        <v>2.3275999999999999</v>
      </c>
      <c r="AH470" s="1">
        <v>1.847</v>
      </c>
      <c r="AI470" s="1">
        <v>0.3856</v>
      </c>
      <c r="AJ470" s="1">
        <v>0</v>
      </c>
      <c r="AK470" s="1">
        <v>0</v>
      </c>
      <c r="AL470" s="1">
        <v>49</v>
      </c>
      <c r="AM470" s="1">
        <v>6000</v>
      </c>
      <c r="AN470" s="1">
        <v>3600</v>
      </c>
    </row>
    <row r="471" spans="1:40" ht="13" x14ac:dyDescent="0.15">
      <c r="A471" s="1" t="s">
        <v>68</v>
      </c>
      <c r="B471" s="1">
        <v>0</v>
      </c>
      <c r="C471" s="1">
        <v>90</v>
      </c>
      <c r="D471" s="1">
        <v>20</v>
      </c>
      <c r="E471" s="1">
        <v>5</v>
      </c>
      <c r="F471" s="1">
        <v>50</v>
      </c>
      <c r="G471" s="1" t="s">
        <v>85</v>
      </c>
      <c r="H471" s="1">
        <v>0</v>
      </c>
      <c r="I471" s="1" t="s">
        <v>85</v>
      </c>
      <c r="J471" s="1">
        <v>-1</v>
      </c>
      <c r="K471" s="1">
        <v>-1</v>
      </c>
      <c r="L471" s="1">
        <v>0</v>
      </c>
      <c r="M471" s="1">
        <v>0</v>
      </c>
      <c r="N471" s="1">
        <v>0</v>
      </c>
      <c r="O471" s="1" t="s">
        <v>86</v>
      </c>
      <c r="P471" s="1" t="s">
        <v>86</v>
      </c>
      <c r="Q471" s="1" t="s">
        <v>86</v>
      </c>
      <c r="R471" s="1" t="s">
        <v>86</v>
      </c>
      <c r="S471" s="1" t="s">
        <v>86</v>
      </c>
      <c r="T471" s="1" t="s">
        <v>86</v>
      </c>
      <c r="U471" s="1" t="s">
        <v>86</v>
      </c>
      <c r="V471" s="1" t="s">
        <v>86</v>
      </c>
      <c r="W471" s="1" t="s">
        <v>86</v>
      </c>
      <c r="X471" s="1" t="s">
        <v>86</v>
      </c>
      <c r="Y471" s="1" t="s">
        <v>86</v>
      </c>
      <c r="Z471" s="1" t="s">
        <v>86</v>
      </c>
      <c r="AA471" s="1" t="s">
        <v>86</v>
      </c>
      <c r="AB471" s="1" t="s">
        <v>86</v>
      </c>
      <c r="AC471" s="1" t="s">
        <v>86</v>
      </c>
      <c r="AD471" s="1" t="s">
        <v>86</v>
      </c>
      <c r="AE471" s="1" t="s">
        <v>86</v>
      </c>
      <c r="AF471" s="1" t="s">
        <v>86</v>
      </c>
      <c r="AG471" s="1" t="s">
        <v>86</v>
      </c>
      <c r="AH471" s="1" t="s">
        <v>86</v>
      </c>
      <c r="AI471" s="1" t="s">
        <v>86</v>
      </c>
      <c r="AJ471" s="1" t="s">
        <v>86</v>
      </c>
      <c r="AK471" s="1" t="s">
        <v>86</v>
      </c>
      <c r="AL471" s="1" t="s">
        <v>86</v>
      </c>
      <c r="AM471" s="1">
        <v>6000</v>
      </c>
      <c r="AN471" s="1">
        <v>3600</v>
      </c>
    </row>
    <row r="472" spans="1:40" ht="13" x14ac:dyDescent="0.15">
      <c r="A472" s="1" t="s">
        <v>69</v>
      </c>
      <c r="B472" s="1">
        <v>0</v>
      </c>
      <c r="C472" s="1">
        <v>90</v>
      </c>
      <c r="D472" s="1">
        <v>17</v>
      </c>
      <c r="E472" s="1">
        <v>5</v>
      </c>
      <c r="F472" s="1">
        <v>50</v>
      </c>
      <c r="G472" s="1" t="s">
        <v>85</v>
      </c>
      <c r="H472" s="1">
        <v>0</v>
      </c>
      <c r="I472" s="1" t="s">
        <v>85</v>
      </c>
      <c r="J472" s="1">
        <v>-1</v>
      </c>
      <c r="K472" s="1">
        <v>-1</v>
      </c>
      <c r="L472" s="1">
        <v>0</v>
      </c>
      <c r="M472" s="1">
        <v>0</v>
      </c>
      <c r="N472" s="1">
        <v>0</v>
      </c>
      <c r="O472" s="1" t="s">
        <v>86</v>
      </c>
      <c r="P472" s="1" t="s">
        <v>86</v>
      </c>
      <c r="Q472" s="1" t="s">
        <v>86</v>
      </c>
      <c r="R472" s="1" t="s">
        <v>86</v>
      </c>
      <c r="S472" s="1" t="s">
        <v>86</v>
      </c>
      <c r="T472" s="1" t="s">
        <v>86</v>
      </c>
      <c r="U472" s="1" t="s">
        <v>86</v>
      </c>
      <c r="V472" s="1" t="s">
        <v>86</v>
      </c>
      <c r="W472" s="1" t="s">
        <v>86</v>
      </c>
      <c r="X472" s="1" t="s">
        <v>86</v>
      </c>
      <c r="Y472" s="1" t="s">
        <v>86</v>
      </c>
      <c r="Z472" s="1" t="s">
        <v>86</v>
      </c>
      <c r="AA472" s="1" t="s">
        <v>86</v>
      </c>
      <c r="AB472" s="1" t="s">
        <v>86</v>
      </c>
      <c r="AC472" s="1" t="s">
        <v>86</v>
      </c>
      <c r="AD472" s="1" t="s">
        <v>86</v>
      </c>
      <c r="AE472" s="1" t="s">
        <v>86</v>
      </c>
      <c r="AF472" s="1" t="s">
        <v>86</v>
      </c>
      <c r="AG472" s="1" t="s">
        <v>86</v>
      </c>
      <c r="AH472" s="1" t="s">
        <v>86</v>
      </c>
      <c r="AI472" s="1" t="s">
        <v>86</v>
      </c>
      <c r="AJ472" s="1" t="s">
        <v>86</v>
      </c>
      <c r="AK472" s="1" t="s">
        <v>86</v>
      </c>
      <c r="AL472" s="1" t="s">
        <v>86</v>
      </c>
      <c r="AM472" s="1">
        <v>6000</v>
      </c>
      <c r="AN472" s="1">
        <v>3600</v>
      </c>
    </row>
    <row r="473" spans="1:40" ht="13" x14ac:dyDescent="0.15">
      <c r="A473" s="1" t="s">
        <v>70</v>
      </c>
      <c r="B473" s="1">
        <v>1</v>
      </c>
      <c r="C473" s="1">
        <v>116</v>
      </c>
      <c r="D473" s="1">
        <v>30</v>
      </c>
      <c r="E473" s="1">
        <v>5</v>
      </c>
      <c r="F473" s="1">
        <v>50</v>
      </c>
      <c r="G473" s="1">
        <v>622142</v>
      </c>
      <c r="H473" s="1">
        <v>143034.139</v>
      </c>
      <c r="I473" s="1">
        <v>77.009405999999998</v>
      </c>
      <c r="J473" s="1">
        <v>2</v>
      </c>
      <c r="K473" s="1">
        <v>1</v>
      </c>
      <c r="L473" s="1">
        <v>17095</v>
      </c>
      <c r="M473" s="1">
        <v>3600.3834000000002</v>
      </c>
      <c r="N473" s="1">
        <v>0</v>
      </c>
      <c r="O473" s="1">
        <v>3532</v>
      </c>
      <c r="P473" s="1">
        <v>7621</v>
      </c>
      <c r="Q473" s="1">
        <v>1842</v>
      </c>
      <c r="R473" s="1">
        <v>0</v>
      </c>
      <c r="S473" s="1">
        <v>5258</v>
      </c>
      <c r="T473" s="1">
        <v>0</v>
      </c>
      <c r="U473" s="1">
        <v>521</v>
      </c>
      <c r="V473" s="1">
        <v>8.3262999999999998</v>
      </c>
      <c r="W473" s="1">
        <v>1.6797</v>
      </c>
      <c r="X473" s="1" t="s">
        <v>86</v>
      </c>
      <c r="Y473" s="1">
        <v>4.1523000000000003</v>
      </c>
      <c r="Z473" s="1">
        <v>87</v>
      </c>
      <c r="AA473" s="1">
        <v>2605</v>
      </c>
      <c r="AB473" s="1">
        <v>2508</v>
      </c>
      <c r="AC473" s="1">
        <v>0</v>
      </c>
      <c r="AD473" s="1">
        <v>97</v>
      </c>
      <c r="AE473" s="1">
        <v>0</v>
      </c>
      <c r="AF473" s="1">
        <v>0</v>
      </c>
      <c r="AG473" s="1">
        <v>2.1615000000000002</v>
      </c>
      <c r="AH473" s="1">
        <v>1.9389000000000001</v>
      </c>
      <c r="AI473" s="1">
        <v>0.1585</v>
      </c>
      <c r="AJ473" s="1">
        <v>0</v>
      </c>
      <c r="AK473" s="1">
        <v>0</v>
      </c>
      <c r="AL473" s="1">
        <v>31</v>
      </c>
      <c r="AM473" s="1">
        <v>6000</v>
      </c>
      <c r="AN473" s="1">
        <v>3600</v>
      </c>
    </row>
    <row r="474" spans="1:40" ht="13" x14ac:dyDescent="0.15">
      <c r="A474" s="1" t="s">
        <v>71</v>
      </c>
      <c r="B474" s="1">
        <v>1</v>
      </c>
      <c r="C474" s="1">
        <v>116</v>
      </c>
      <c r="D474" s="1">
        <v>20</v>
      </c>
      <c r="E474" s="1">
        <v>5</v>
      </c>
      <c r="F474" s="1">
        <v>50</v>
      </c>
      <c r="G474" s="1">
        <v>764987</v>
      </c>
      <c r="H474" s="1">
        <v>171176.44185999999</v>
      </c>
      <c r="I474" s="1">
        <v>77.623614000000003</v>
      </c>
      <c r="J474" s="1">
        <v>2</v>
      </c>
      <c r="K474" s="1">
        <v>1</v>
      </c>
      <c r="L474" s="1">
        <v>40425</v>
      </c>
      <c r="M474" s="1">
        <v>3600.2516000000001</v>
      </c>
      <c r="N474" s="1">
        <v>0</v>
      </c>
      <c r="O474" s="1">
        <v>1701</v>
      </c>
      <c r="P474" s="1">
        <v>6080</v>
      </c>
      <c r="Q474" s="1">
        <v>924</v>
      </c>
      <c r="R474" s="1">
        <v>0</v>
      </c>
      <c r="S474" s="1">
        <v>4528</v>
      </c>
      <c r="T474" s="1">
        <v>0</v>
      </c>
      <c r="U474" s="1">
        <v>628</v>
      </c>
      <c r="V474" s="1">
        <v>3.2692000000000001</v>
      </c>
      <c r="W474" s="1">
        <v>0.58589999999999998</v>
      </c>
      <c r="X474" s="1" t="s">
        <v>86</v>
      </c>
      <c r="Y474" s="1">
        <v>1.7205999999999999</v>
      </c>
      <c r="Z474" s="1">
        <v>170</v>
      </c>
      <c r="AA474" s="1">
        <v>2406</v>
      </c>
      <c r="AB474" s="1">
        <v>2184</v>
      </c>
      <c r="AC474" s="1">
        <v>0</v>
      </c>
      <c r="AD474" s="1">
        <v>222</v>
      </c>
      <c r="AE474" s="1">
        <v>0</v>
      </c>
      <c r="AF474" s="1">
        <v>0</v>
      </c>
      <c r="AG474" s="1">
        <v>3.0021</v>
      </c>
      <c r="AH474" s="1">
        <v>2.5105</v>
      </c>
      <c r="AI474" s="1">
        <v>0.37659999999999999</v>
      </c>
      <c r="AJ474" s="1">
        <v>0</v>
      </c>
      <c r="AK474" s="1">
        <v>0</v>
      </c>
      <c r="AL474" s="1">
        <v>40</v>
      </c>
      <c r="AM474" s="1">
        <v>6000</v>
      </c>
      <c r="AN474" s="1">
        <v>3600</v>
      </c>
    </row>
    <row r="475" spans="1:40" ht="13" x14ac:dyDescent="0.15">
      <c r="A475" s="1" t="s">
        <v>72</v>
      </c>
      <c r="B475" s="1">
        <v>0</v>
      </c>
      <c r="C475" s="1">
        <v>116</v>
      </c>
      <c r="D475" s="1">
        <v>10</v>
      </c>
      <c r="E475" s="1">
        <v>5</v>
      </c>
      <c r="F475" s="1">
        <v>50</v>
      </c>
      <c r="G475" s="1" t="s">
        <v>85</v>
      </c>
      <c r="H475" s="1">
        <v>0</v>
      </c>
      <c r="I475" s="1" t="s">
        <v>85</v>
      </c>
      <c r="J475" s="1">
        <v>-1</v>
      </c>
      <c r="K475" s="1">
        <v>-1</v>
      </c>
      <c r="L475" s="1">
        <v>0</v>
      </c>
      <c r="M475" s="1">
        <v>0</v>
      </c>
      <c r="N475" s="1">
        <v>0</v>
      </c>
      <c r="O475" s="1" t="s">
        <v>86</v>
      </c>
      <c r="P475" s="1" t="s">
        <v>86</v>
      </c>
      <c r="Q475" s="1" t="s">
        <v>86</v>
      </c>
      <c r="R475" s="1" t="s">
        <v>86</v>
      </c>
      <c r="S475" s="1" t="s">
        <v>86</v>
      </c>
      <c r="T475" s="1" t="s">
        <v>86</v>
      </c>
      <c r="U475" s="1" t="s">
        <v>86</v>
      </c>
      <c r="V475" s="1" t="s">
        <v>86</v>
      </c>
      <c r="W475" s="1" t="s">
        <v>86</v>
      </c>
      <c r="X475" s="1" t="s">
        <v>86</v>
      </c>
      <c r="Y475" s="1" t="s">
        <v>86</v>
      </c>
      <c r="Z475" s="1" t="s">
        <v>86</v>
      </c>
      <c r="AA475" s="1" t="s">
        <v>86</v>
      </c>
      <c r="AB475" s="1" t="s">
        <v>86</v>
      </c>
      <c r="AC475" s="1" t="s">
        <v>86</v>
      </c>
      <c r="AD475" s="1" t="s">
        <v>86</v>
      </c>
      <c r="AE475" s="1" t="s">
        <v>86</v>
      </c>
      <c r="AF475" s="1" t="s">
        <v>86</v>
      </c>
      <c r="AG475" s="1" t="s">
        <v>86</v>
      </c>
      <c r="AH475" s="1" t="s">
        <v>86</v>
      </c>
      <c r="AI475" s="1" t="s">
        <v>86</v>
      </c>
      <c r="AJ475" s="1" t="s">
        <v>86</v>
      </c>
      <c r="AK475" s="1" t="s">
        <v>86</v>
      </c>
      <c r="AL475" s="1" t="s">
        <v>86</v>
      </c>
      <c r="AM475" s="1">
        <v>6000</v>
      </c>
      <c r="AN475" s="1">
        <v>3600</v>
      </c>
    </row>
    <row r="477" spans="1:40" ht="27.75" customHeight="1" x14ac:dyDescent="0.15">
      <c r="A477" s="15" t="s">
        <v>92</v>
      </c>
      <c r="B477" s="16"/>
      <c r="C477" s="16"/>
      <c r="D477" s="16"/>
      <c r="E477" s="16"/>
      <c r="F477" s="16"/>
      <c r="G477" s="16"/>
      <c r="H477" s="16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ht="13" x14ac:dyDescent="0.15">
      <c r="A478" s="1" t="s">
        <v>0</v>
      </c>
      <c r="B478" s="1" t="s">
        <v>1</v>
      </c>
      <c r="C478" s="1" t="s">
        <v>2</v>
      </c>
      <c r="D478" s="1" t="s">
        <v>3</v>
      </c>
      <c r="E478" s="1" t="s">
        <v>4</v>
      </c>
      <c r="F478" s="1" t="s">
        <v>5</v>
      </c>
      <c r="G478" s="1" t="s">
        <v>74</v>
      </c>
      <c r="H478" s="1" t="s">
        <v>75</v>
      </c>
      <c r="I478" s="1" t="s">
        <v>76</v>
      </c>
      <c r="J478" s="1" t="s">
        <v>77</v>
      </c>
      <c r="K478" s="1" t="s">
        <v>78</v>
      </c>
      <c r="L478" s="1" t="s">
        <v>79</v>
      </c>
      <c r="M478" s="1" t="s">
        <v>7</v>
      </c>
      <c r="N478" s="1" t="s">
        <v>80</v>
      </c>
      <c r="O478" s="1" t="s">
        <v>95</v>
      </c>
      <c r="P478" s="1" t="s">
        <v>96</v>
      </c>
      <c r="Q478" s="1" t="s">
        <v>97</v>
      </c>
      <c r="R478" s="1" t="s">
        <v>98</v>
      </c>
      <c r="S478" s="1" t="s">
        <v>99</v>
      </c>
      <c r="T478" s="1" t="s">
        <v>100</v>
      </c>
      <c r="U478" s="1" t="s">
        <v>101</v>
      </c>
      <c r="V478" s="1" t="s">
        <v>102</v>
      </c>
      <c r="W478" s="1" t="s">
        <v>103</v>
      </c>
      <c r="X478" s="1" t="s">
        <v>104</v>
      </c>
      <c r="Y478" s="1" t="s">
        <v>105</v>
      </c>
      <c r="Z478" s="1" t="s">
        <v>106</v>
      </c>
      <c r="AA478" s="1" t="s">
        <v>107</v>
      </c>
      <c r="AB478" s="1" t="s">
        <v>108</v>
      </c>
      <c r="AC478" s="1" t="s">
        <v>109</v>
      </c>
      <c r="AD478" s="1" t="s">
        <v>110</v>
      </c>
      <c r="AE478" s="1" t="s">
        <v>111</v>
      </c>
      <c r="AF478" s="1" t="s">
        <v>112</v>
      </c>
      <c r="AG478" s="1" t="s">
        <v>113</v>
      </c>
      <c r="AH478" s="1" t="s">
        <v>114</v>
      </c>
      <c r="AI478" s="1" t="s">
        <v>115</v>
      </c>
      <c r="AJ478" s="1" t="s">
        <v>116</v>
      </c>
      <c r="AK478" s="1" t="s">
        <v>117</v>
      </c>
      <c r="AL478" s="1" t="s">
        <v>81</v>
      </c>
      <c r="AM478" s="1" t="s">
        <v>82</v>
      </c>
      <c r="AN478" s="1" t="s">
        <v>83</v>
      </c>
    </row>
    <row r="479" spans="1:40" ht="13" x14ac:dyDescent="0.15">
      <c r="A479" s="1" t="s">
        <v>8</v>
      </c>
      <c r="B479" s="1">
        <v>1</v>
      </c>
      <c r="C479" s="1">
        <v>13</v>
      </c>
      <c r="D479" s="1">
        <v>30</v>
      </c>
      <c r="E479" s="1">
        <v>10</v>
      </c>
      <c r="F479" s="1">
        <v>10</v>
      </c>
      <c r="G479" s="1">
        <v>16400</v>
      </c>
      <c r="H479" s="1">
        <v>16400</v>
      </c>
      <c r="I479" s="1">
        <v>0</v>
      </c>
      <c r="J479" s="1">
        <v>1</v>
      </c>
      <c r="K479" s="1">
        <v>1</v>
      </c>
      <c r="L479" s="1">
        <v>21</v>
      </c>
      <c r="M479" s="1">
        <v>6.59E-2</v>
      </c>
      <c r="N479" s="1">
        <v>0</v>
      </c>
      <c r="O479" s="1">
        <v>21</v>
      </c>
      <c r="P479" s="1">
        <v>25</v>
      </c>
      <c r="Q479" s="1">
        <v>12</v>
      </c>
      <c r="R479" s="1">
        <v>0</v>
      </c>
      <c r="S479" s="1">
        <v>4</v>
      </c>
      <c r="T479" s="1">
        <v>0</v>
      </c>
      <c r="U479" s="1">
        <v>9</v>
      </c>
      <c r="V479" s="1">
        <v>8.9999999999999998E-4</v>
      </c>
      <c r="W479" s="1">
        <v>2.0000000000000001E-4</v>
      </c>
      <c r="X479" s="1" t="s">
        <v>86</v>
      </c>
      <c r="Y479" s="1">
        <v>2.9999999999999997E-4</v>
      </c>
      <c r="Z479" s="1">
        <v>13</v>
      </c>
      <c r="AA479" s="1">
        <v>48</v>
      </c>
      <c r="AB479" s="1">
        <v>47</v>
      </c>
      <c r="AC479" s="1">
        <v>0</v>
      </c>
      <c r="AD479" s="1">
        <v>1</v>
      </c>
      <c r="AE479" s="1">
        <v>0</v>
      </c>
      <c r="AF479" s="1">
        <v>0</v>
      </c>
      <c r="AG479" s="1">
        <v>3.0000000000000001E-3</v>
      </c>
      <c r="AH479" s="1">
        <v>1.9E-3</v>
      </c>
      <c r="AI479" s="1">
        <v>8.0000000000000004E-4</v>
      </c>
      <c r="AJ479" s="1">
        <v>0</v>
      </c>
      <c r="AK479" s="1">
        <v>0</v>
      </c>
      <c r="AL479" s="1">
        <v>1</v>
      </c>
      <c r="AM479" s="1">
        <v>6000</v>
      </c>
      <c r="AN479" s="1">
        <v>3600</v>
      </c>
    </row>
    <row r="480" spans="1:40" ht="13" x14ac:dyDescent="0.15">
      <c r="A480" s="1" t="s">
        <v>9</v>
      </c>
      <c r="B480" s="1">
        <v>1</v>
      </c>
      <c r="C480" s="1">
        <v>13</v>
      </c>
      <c r="D480" s="1">
        <v>20</v>
      </c>
      <c r="E480" s="1">
        <v>10</v>
      </c>
      <c r="F480" s="1">
        <v>10</v>
      </c>
      <c r="G480" s="1">
        <v>17600</v>
      </c>
      <c r="H480" s="1">
        <v>17600</v>
      </c>
      <c r="I480" s="1">
        <v>0</v>
      </c>
      <c r="J480" s="1">
        <v>1</v>
      </c>
      <c r="K480" s="1">
        <v>1</v>
      </c>
      <c r="L480" s="1">
        <v>0</v>
      </c>
      <c r="M480" s="1">
        <v>1.61E-2</v>
      </c>
      <c r="N480" s="1">
        <v>0</v>
      </c>
      <c r="O480" s="1">
        <v>12</v>
      </c>
      <c r="P480" s="1">
        <v>19</v>
      </c>
      <c r="Q480" s="1">
        <v>11</v>
      </c>
      <c r="R480" s="1">
        <v>0</v>
      </c>
      <c r="S480" s="1">
        <v>8</v>
      </c>
      <c r="T480" s="1">
        <v>0</v>
      </c>
      <c r="U480" s="1">
        <v>0</v>
      </c>
      <c r="V480" s="1">
        <v>5.0000000000000001E-4</v>
      </c>
      <c r="W480" s="1">
        <v>2.0000000000000001E-4</v>
      </c>
      <c r="X480" s="1" t="s">
        <v>86</v>
      </c>
      <c r="Y480" s="1">
        <v>1E-4</v>
      </c>
      <c r="Z480" s="1">
        <v>3</v>
      </c>
      <c r="AA480" s="1">
        <v>13</v>
      </c>
      <c r="AB480" s="1">
        <v>10</v>
      </c>
      <c r="AC480" s="1">
        <v>0</v>
      </c>
      <c r="AD480" s="1">
        <v>3</v>
      </c>
      <c r="AE480" s="1">
        <v>0</v>
      </c>
      <c r="AF480" s="1">
        <v>0</v>
      </c>
      <c r="AG480" s="1">
        <v>5.0000000000000001E-4</v>
      </c>
      <c r="AH480" s="1">
        <v>2.9999999999999997E-4</v>
      </c>
      <c r="AI480" s="1">
        <v>2.0000000000000001E-4</v>
      </c>
      <c r="AJ480" s="1">
        <v>0</v>
      </c>
      <c r="AK480" s="1">
        <v>0</v>
      </c>
      <c r="AL480" s="1">
        <v>2</v>
      </c>
      <c r="AM480" s="1">
        <v>6000</v>
      </c>
      <c r="AN480" s="1">
        <v>3600</v>
      </c>
    </row>
    <row r="481" spans="1:40" ht="13" x14ac:dyDescent="0.15">
      <c r="A481" s="1" t="s">
        <v>10</v>
      </c>
      <c r="B481" s="1">
        <v>1</v>
      </c>
      <c r="C481" s="1">
        <v>13</v>
      </c>
      <c r="D481" s="1">
        <v>10</v>
      </c>
      <c r="E481" s="1">
        <v>10</v>
      </c>
      <c r="F481" s="1">
        <v>10</v>
      </c>
      <c r="G481" s="1">
        <v>26900</v>
      </c>
      <c r="H481" s="1">
        <v>26900</v>
      </c>
      <c r="I481" s="1">
        <v>0</v>
      </c>
      <c r="J481" s="1">
        <v>1</v>
      </c>
      <c r="K481" s="1">
        <v>1</v>
      </c>
      <c r="L481" s="1">
        <v>7727</v>
      </c>
      <c r="M481" s="1">
        <v>3.7353999999999998</v>
      </c>
      <c r="N481" s="1">
        <v>0</v>
      </c>
      <c r="O481" s="1">
        <v>204</v>
      </c>
      <c r="P481" s="1">
        <v>494</v>
      </c>
      <c r="Q481" s="1">
        <v>17</v>
      </c>
      <c r="R481" s="1">
        <v>0</v>
      </c>
      <c r="S481" s="1">
        <v>393</v>
      </c>
      <c r="T481" s="1">
        <v>0</v>
      </c>
      <c r="U481" s="1">
        <v>84</v>
      </c>
      <c r="V481" s="1">
        <v>2.01E-2</v>
      </c>
      <c r="W481" s="1">
        <v>1.4E-3</v>
      </c>
      <c r="X481" s="1" t="s">
        <v>86</v>
      </c>
      <c r="Y481" s="1">
        <v>1.11E-2</v>
      </c>
      <c r="Z481" s="1">
        <v>13</v>
      </c>
      <c r="AA481" s="1">
        <v>22</v>
      </c>
      <c r="AB481" s="1">
        <v>13</v>
      </c>
      <c r="AC481" s="1">
        <v>0</v>
      </c>
      <c r="AD481" s="1">
        <v>9</v>
      </c>
      <c r="AE481" s="1">
        <v>0</v>
      </c>
      <c r="AF481" s="1">
        <v>0</v>
      </c>
      <c r="AG481" s="1">
        <v>2.5000000000000001E-3</v>
      </c>
      <c r="AH481" s="1">
        <v>1.1999999999999999E-3</v>
      </c>
      <c r="AI481" s="1">
        <v>8.9999999999999998E-4</v>
      </c>
      <c r="AJ481" s="1">
        <v>0</v>
      </c>
      <c r="AK481" s="1">
        <v>0</v>
      </c>
      <c r="AL481" s="1">
        <v>4</v>
      </c>
      <c r="AM481" s="1">
        <v>6000</v>
      </c>
      <c r="AN481" s="1">
        <v>3600</v>
      </c>
    </row>
    <row r="482" spans="1:40" ht="13" x14ac:dyDescent="0.15">
      <c r="A482" s="1" t="s">
        <v>11</v>
      </c>
      <c r="B482" s="1">
        <v>1</v>
      </c>
      <c r="C482" s="1">
        <v>14</v>
      </c>
      <c r="D482" s="1">
        <v>30</v>
      </c>
      <c r="E482" s="1">
        <v>10</v>
      </c>
      <c r="F482" s="1">
        <v>10</v>
      </c>
      <c r="G482" s="1">
        <v>23200</v>
      </c>
      <c r="H482" s="1">
        <v>23200</v>
      </c>
      <c r="I482" s="1">
        <v>0</v>
      </c>
      <c r="J482" s="1">
        <v>1</v>
      </c>
      <c r="K482" s="1">
        <v>1</v>
      </c>
      <c r="L482" s="1">
        <v>0</v>
      </c>
      <c r="M482" s="1">
        <v>1.5100000000000001E-2</v>
      </c>
      <c r="N482" s="1">
        <v>0</v>
      </c>
      <c r="O482" s="1">
        <v>8</v>
      </c>
      <c r="P482" s="1">
        <v>11</v>
      </c>
      <c r="Q482" s="1">
        <v>5</v>
      </c>
      <c r="R482" s="1">
        <v>0</v>
      </c>
      <c r="S482" s="1">
        <v>6</v>
      </c>
      <c r="T482" s="1">
        <v>0</v>
      </c>
      <c r="U482" s="1">
        <v>0</v>
      </c>
      <c r="V482" s="1">
        <v>4.0000000000000002E-4</v>
      </c>
      <c r="W482" s="1">
        <v>1E-4</v>
      </c>
      <c r="X482" s="1" t="s">
        <v>86</v>
      </c>
      <c r="Y482" s="1">
        <v>1E-4</v>
      </c>
      <c r="Z482" s="1">
        <v>2</v>
      </c>
      <c r="AA482" s="1">
        <v>8</v>
      </c>
      <c r="AB482" s="1">
        <v>8</v>
      </c>
      <c r="AC482" s="1">
        <v>0</v>
      </c>
      <c r="AD482" s="1">
        <v>0</v>
      </c>
      <c r="AE482" s="1">
        <v>0</v>
      </c>
      <c r="AF482" s="1">
        <v>0</v>
      </c>
      <c r="AG482" s="1">
        <v>4.0000000000000002E-4</v>
      </c>
      <c r="AH482" s="1">
        <v>2.9999999999999997E-4</v>
      </c>
      <c r="AI482" s="1">
        <v>1E-4</v>
      </c>
      <c r="AJ482" s="1">
        <v>0</v>
      </c>
      <c r="AK482" s="1">
        <v>0</v>
      </c>
      <c r="AL482" s="1">
        <v>2</v>
      </c>
      <c r="AM482" s="1">
        <v>6000</v>
      </c>
      <c r="AN482" s="1">
        <v>3600</v>
      </c>
    </row>
    <row r="483" spans="1:40" ht="13" x14ac:dyDescent="0.15">
      <c r="A483" s="1" t="s">
        <v>12</v>
      </c>
      <c r="B483" s="1">
        <v>1</v>
      </c>
      <c r="C483" s="1">
        <v>14</v>
      </c>
      <c r="D483" s="1">
        <v>20</v>
      </c>
      <c r="E483" s="1">
        <v>10</v>
      </c>
      <c r="F483" s="1">
        <v>10</v>
      </c>
      <c r="G483" s="1">
        <v>30400</v>
      </c>
      <c r="H483" s="1">
        <v>27700</v>
      </c>
      <c r="I483" s="1">
        <v>8.8815790000000003</v>
      </c>
      <c r="J483" s="1">
        <v>2</v>
      </c>
      <c r="K483" s="1">
        <v>1</v>
      </c>
      <c r="L483" s="1">
        <v>1344950</v>
      </c>
      <c r="M483" s="1">
        <v>3600.0255999999999</v>
      </c>
      <c r="N483" s="1">
        <v>0</v>
      </c>
      <c r="O483" s="1">
        <v>1655</v>
      </c>
      <c r="P483" s="1">
        <v>3852</v>
      </c>
      <c r="Q483" s="1">
        <v>32</v>
      </c>
      <c r="R483" s="1">
        <v>0</v>
      </c>
      <c r="S483" s="1">
        <v>3205</v>
      </c>
      <c r="T483" s="1">
        <v>0</v>
      </c>
      <c r="U483" s="1">
        <v>615</v>
      </c>
      <c r="V483" s="1">
        <v>0.22520000000000001</v>
      </c>
      <c r="W483" s="1">
        <v>1.6500000000000001E-2</v>
      </c>
      <c r="X483" s="1" t="s">
        <v>86</v>
      </c>
      <c r="Y483" s="1">
        <v>0.13550000000000001</v>
      </c>
      <c r="Z483" s="1">
        <v>17</v>
      </c>
      <c r="AA483" s="1">
        <v>22</v>
      </c>
      <c r="AB483" s="1">
        <v>15</v>
      </c>
      <c r="AC483" s="1">
        <v>0</v>
      </c>
      <c r="AD483" s="1">
        <v>7</v>
      </c>
      <c r="AE483" s="1">
        <v>0</v>
      </c>
      <c r="AF483" s="1">
        <v>0</v>
      </c>
      <c r="AG483" s="1">
        <v>4.7000000000000002E-3</v>
      </c>
      <c r="AH483" s="1">
        <v>2.5000000000000001E-3</v>
      </c>
      <c r="AI483" s="1">
        <v>1.6999999999999999E-3</v>
      </c>
      <c r="AJ483" s="1">
        <v>0</v>
      </c>
      <c r="AK483" s="1">
        <v>0</v>
      </c>
      <c r="AL483" s="1">
        <v>3</v>
      </c>
      <c r="AM483" s="1">
        <v>6000</v>
      </c>
      <c r="AN483" s="1">
        <v>3600</v>
      </c>
    </row>
    <row r="484" spans="1:40" ht="13" x14ac:dyDescent="0.15">
      <c r="A484" s="1" t="s">
        <v>13</v>
      </c>
      <c r="B484" s="1">
        <v>0</v>
      </c>
      <c r="C484" s="1">
        <v>14</v>
      </c>
      <c r="D484" s="1">
        <v>10</v>
      </c>
      <c r="E484" s="1">
        <v>10</v>
      </c>
      <c r="F484" s="1">
        <v>10</v>
      </c>
      <c r="G484" s="1" t="s">
        <v>85</v>
      </c>
      <c r="H484" s="1">
        <v>0</v>
      </c>
      <c r="I484" s="1" t="s">
        <v>85</v>
      </c>
      <c r="J484" s="1">
        <v>-1</v>
      </c>
      <c r="K484" s="1">
        <v>-1</v>
      </c>
      <c r="L484" s="1">
        <v>0</v>
      </c>
      <c r="M484" s="1">
        <v>0</v>
      </c>
      <c r="N484" s="1">
        <v>0</v>
      </c>
      <c r="O484" s="1" t="s">
        <v>86</v>
      </c>
      <c r="P484" s="1" t="s">
        <v>86</v>
      </c>
      <c r="Q484" s="1" t="s">
        <v>86</v>
      </c>
      <c r="R484" s="1" t="s">
        <v>86</v>
      </c>
      <c r="S484" s="1" t="s">
        <v>86</v>
      </c>
      <c r="T484" s="1" t="s">
        <v>86</v>
      </c>
      <c r="U484" s="1" t="s">
        <v>86</v>
      </c>
      <c r="V484" s="1" t="s">
        <v>86</v>
      </c>
      <c r="W484" s="1" t="s">
        <v>86</v>
      </c>
      <c r="X484" s="1" t="s">
        <v>86</v>
      </c>
      <c r="Y484" s="1" t="s">
        <v>86</v>
      </c>
      <c r="Z484" s="1" t="s">
        <v>86</v>
      </c>
      <c r="AA484" s="1" t="s">
        <v>86</v>
      </c>
      <c r="AB484" s="1" t="s">
        <v>86</v>
      </c>
      <c r="AC484" s="1" t="s">
        <v>86</v>
      </c>
      <c r="AD484" s="1" t="s">
        <v>86</v>
      </c>
      <c r="AE484" s="1" t="s">
        <v>86</v>
      </c>
      <c r="AF484" s="1" t="s">
        <v>86</v>
      </c>
      <c r="AG484" s="1" t="s">
        <v>86</v>
      </c>
      <c r="AH484" s="1" t="s">
        <v>86</v>
      </c>
      <c r="AI484" s="1" t="s">
        <v>86</v>
      </c>
      <c r="AJ484" s="1" t="s">
        <v>86</v>
      </c>
      <c r="AK484" s="1" t="s">
        <v>86</v>
      </c>
      <c r="AL484" s="1" t="s">
        <v>86</v>
      </c>
      <c r="AM484" s="1">
        <v>6000</v>
      </c>
      <c r="AN484" s="1">
        <v>3600</v>
      </c>
    </row>
    <row r="485" spans="1:40" ht="13" x14ac:dyDescent="0.15">
      <c r="A485" s="1" t="s">
        <v>14</v>
      </c>
      <c r="B485" s="1">
        <v>1</v>
      </c>
      <c r="C485" s="1">
        <v>15</v>
      </c>
      <c r="D485" s="1">
        <v>30</v>
      </c>
      <c r="E485" s="1">
        <v>10</v>
      </c>
      <c r="F485" s="1">
        <v>10</v>
      </c>
      <c r="G485" s="1">
        <v>12900</v>
      </c>
      <c r="H485" s="1">
        <v>12900</v>
      </c>
      <c r="I485" s="1">
        <v>0</v>
      </c>
      <c r="J485" s="1">
        <v>1</v>
      </c>
      <c r="K485" s="1">
        <v>1</v>
      </c>
      <c r="L485" s="1">
        <v>3</v>
      </c>
      <c r="M485" s="1">
        <v>5.5300000000000002E-2</v>
      </c>
      <c r="N485" s="1">
        <v>0</v>
      </c>
      <c r="O485" s="1">
        <v>15</v>
      </c>
      <c r="P485" s="1">
        <v>15</v>
      </c>
      <c r="Q485" s="1">
        <v>7</v>
      </c>
      <c r="R485" s="1">
        <v>0</v>
      </c>
      <c r="S485" s="1">
        <v>3</v>
      </c>
      <c r="T485" s="1">
        <v>0</v>
      </c>
      <c r="U485" s="1">
        <v>5</v>
      </c>
      <c r="V485" s="1">
        <v>6.9999999999999999E-4</v>
      </c>
      <c r="W485" s="1">
        <v>2.0000000000000001E-4</v>
      </c>
      <c r="X485" s="1" t="s">
        <v>86</v>
      </c>
      <c r="Y485" s="1">
        <v>2.0000000000000001E-4</v>
      </c>
      <c r="Z485" s="1">
        <v>11</v>
      </c>
      <c r="AA485" s="1">
        <v>8</v>
      </c>
      <c r="AB485" s="1">
        <v>8</v>
      </c>
      <c r="AC485" s="1">
        <v>0</v>
      </c>
      <c r="AD485" s="1">
        <v>0</v>
      </c>
      <c r="AE485" s="1">
        <v>0</v>
      </c>
      <c r="AF485" s="1">
        <v>0</v>
      </c>
      <c r="AG485" s="1">
        <v>2.7000000000000001E-3</v>
      </c>
      <c r="AH485" s="1">
        <v>1.6000000000000001E-3</v>
      </c>
      <c r="AI485" s="1">
        <v>6.9999999999999999E-4</v>
      </c>
      <c r="AJ485" s="1">
        <v>0</v>
      </c>
      <c r="AK485" s="1">
        <v>0</v>
      </c>
      <c r="AL485" s="1">
        <v>2</v>
      </c>
      <c r="AM485" s="1">
        <v>6000</v>
      </c>
      <c r="AN485" s="1">
        <v>3600</v>
      </c>
    </row>
    <row r="486" spans="1:40" ht="13" x14ac:dyDescent="0.15">
      <c r="A486" s="1" t="s">
        <v>15</v>
      </c>
      <c r="B486" s="1">
        <v>1</v>
      </c>
      <c r="C486" s="1">
        <v>15</v>
      </c>
      <c r="D486" s="1">
        <v>20</v>
      </c>
      <c r="E486" s="1">
        <v>10</v>
      </c>
      <c r="F486" s="1">
        <v>10</v>
      </c>
      <c r="G486" s="1">
        <v>13500</v>
      </c>
      <c r="H486" s="1">
        <v>13500</v>
      </c>
      <c r="I486" s="1">
        <v>0</v>
      </c>
      <c r="J486" s="1">
        <v>1</v>
      </c>
      <c r="K486" s="1">
        <v>1</v>
      </c>
      <c r="L486" s="1">
        <v>308</v>
      </c>
      <c r="M486" s="1">
        <v>0.21049999999999999</v>
      </c>
      <c r="N486" s="1">
        <v>0</v>
      </c>
      <c r="O486" s="1">
        <v>136</v>
      </c>
      <c r="P486" s="1">
        <v>149</v>
      </c>
      <c r="Q486" s="1">
        <v>33</v>
      </c>
      <c r="R486" s="1">
        <v>0</v>
      </c>
      <c r="S486" s="1">
        <v>38</v>
      </c>
      <c r="T486" s="1">
        <v>0</v>
      </c>
      <c r="U486" s="1">
        <v>78</v>
      </c>
      <c r="V486" s="1">
        <v>6.6E-3</v>
      </c>
      <c r="W486" s="1">
        <v>1.1000000000000001E-3</v>
      </c>
      <c r="X486" s="1" t="s">
        <v>86</v>
      </c>
      <c r="Y486" s="1">
        <v>2.5999999999999999E-3</v>
      </c>
      <c r="Z486" s="1">
        <v>8</v>
      </c>
      <c r="AA486" s="1">
        <v>42</v>
      </c>
      <c r="AB486" s="1">
        <v>42</v>
      </c>
      <c r="AC486" s="1">
        <v>0</v>
      </c>
      <c r="AD486" s="1">
        <v>0</v>
      </c>
      <c r="AE486" s="1">
        <v>0</v>
      </c>
      <c r="AF486" s="1">
        <v>0</v>
      </c>
      <c r="AG486" s="1">
        <v>2E-3</v>
      </c>
      <c r="AH486" s="1">
        <v>1.2999999999999999E-3</v>
      </c>
      <c r="AI486" s="1">
        <v>5.0000000000000001E-4</v>
      </c>
      <c r="AJ486" s="1">
        <v>0</v>
      </c>
      <c r="AK486" s="1">
        <v>0</v>
      </c>
      <c r="AL486" s="1">
        <v>3</v>
      </c>
      <c r="AM486" s="1">
        <v>6000</v>
      </c>
      <c r="AN486" s="1">
        <v>3600</v>
      </c>
    </row>
    <row r="487" spans="1:40" ht="13" x14ac:dyDescent="0.15">
      <c r="A487" s="1" t="s">
        <v>16</v>
      </c>
      <c r="B487" s="1">
        <v>0</v>
      </c>
      <c r="C487" s="1">
        <v>15</v>
      </c>
      <c r="D487" s="1">
        <v>12</v>
      </c>
      <c r="E487" s="1">
        <v>10</v>
      </c>
      <c r="F487" s="1">
        <v>10</v>
      </c>
      <c r="G487" s="1" t="s">
        <v>85</v>
      </c>
      <c r="H487" s="1">
        <v>0</v>
      </c>
      <c r="I487" s="1" t="s">
        <v>85</v>
      </c>
      <c r="J487" s="1">
        <v>-1</v>
      </c>
      <c r="K487" s="1">
        <v>-1</v>
      </c>
      <c r="L487" s="1">
        <v>0</v>
      </c>
      <c r="M487" s="1">
        <v>0</v>
      </c>
      <c r="N487" s="1">
        <v>0</v>
      </c>
      <c r="O487" s="1" t="s">
        <v>86</v>
      </c>
      <c r="P487" s="1" t="s">
        <v>86</v>
      </c>
      <c r="Q487" s="1" t="s">
        <v>86</v>
      </c>
      <c r="R487" s="1" t="s">
        <v>86</v>
      </c>
      <c r="S487" s="1" t="s">
        <v>86</v>
      </c>
      <c r="T487" s="1" t="s">
        <v>86</v>
      </c>
      <c r="U487" s="1" t="s">
        <v>86</v>
      </c>
      <c r="V487" s="1" t="s">
        <v>86</v>
      </c>
      <c r="W487" s="1" t="s">
        <v>86</v>
      </c>
      <c r="X487" s="1" t="s">
        <v>86</v>
      </c>
      <c r="Y487" s="1" t="s">
        <v>86</v>
      </c>
      <c r="Z487" s="1" t="s">
        <v>86</v>
      </c>
      <c r="AA487" s="1" t="s">
        <v>86</v>
      </c>
      <c r="AB487" s="1" t="s">
        <v>86</v>
      </c>
      <c r="AC487" s="1" t="s">
        <v>86</v>
      </c>
      <c r="AD487" s="1" t="s">
        <v>86</v>
      </c>
      <c r="AE487" s="1" t="s">
        <v>86</v>
      </c>
      <c r="AF487" s="1" t="s">
        <v>86</v>
      </c>
      <c r="AG487" s="1" t="s">
        <v>86</v>
      </c>
      <c r="AH487" s="1" t="s">
        <v>86</v>
      </c>
      <c r="AI487" s="1" t="s">
        <v>86</v>
      </c>
      <c r="AJ487" s="1" t="s">
        <v>86</v>
      </c>
      <c r="AK487" s="1" t="s">
        <v>86</v>
      </c>
      <c r="AL487" s="1" t="s">
        <v>86</v>
      </c>
      <c r="AM487" s="1">
        <v>6000</v>
      </c>
      <c r="AN487" s="1">
        <v>3600</v>
      </c>
    </row>
    <row r="488" spans="1:40" ht="13" x14ac:dyDescent="0.15">
      <c r="A488" s="1" t="s">
        <v>17</v>
      </c>
      <c r="B488" s="1">
        <v>1</v>
      </c>
      <c r="C488" s="1">
        <v>15</v>
      </c>
      <c r="D488" s="1">
        <v>30</v>
      </c>
      <c r="E488" s="1">
        <v>10</v>
      </c>
      <c r="F488" s="1">
        <v>10</v>
      </c>
      <c r="G488" s="1">
        <v>29800</v>
      </c>
      <c r="H488" s="1">
        <v>29800</v>
      </c>
      <c r="I488" s="1">
        <v>0</v>
      </c>
      <c r="J488" s="1">
        <v>1</v>
      </c>
      <c r="K488" s="1">
        <v>1</v>
      </c>
      <c r="L488" s="1">
        <v>484</v>
      </c>
      <c r="M488" s="1">
        <v>0.2329</v>
      </c>
      <c r="N488" s="1">
        <v>0</v>
      </c>
      <c r="O488" s="1">
        <v>193</v>
      </c>
      <c r="P488" s="1">
        <v>192</v>
      </c>
      <c r="Q488" s="1">
        <v>40</v>
      </c>
      <c r="R488" s="1">
        <v>0</v>
      </c>
      <c r="S488" s="1">
        <v>0</v>
      </c>
      <c r="T488" s="1">
        <v>0</v>
      </c>
      <c r="U488" s="1">
        <v>152</v>
      </c>
      <c r="V488" s="1">
        <v>8.2000000000000007E-3</v>
      </c>
      <c r="W488" s="1">
        <v>1E-3</v>
      </c>
      <c r="X488" s="1" t="s">
        <v>86</v>
      </c>
      <c r="Y488" s="1">
        <v>4.1000000000000003E-3</v>
      </c>
      <c r="Z488" s="1">
        <v>2</v>
      </c>
      <c r="AA488" s="1">
        <v>10</v>
      </c>
      <c r="AB488" s="1">
        <v>10</v>
      </c>
      <c r="AC488" s="1">
        <v>0</v>
      </c>
      <c r="AD488" s="1">
        <v>0</v>
      </c>
      <c r="AE488" s="1">
        <v>0</v>
      </c>
      <c r="AF488" s="1">
        <v>0</v>
      </c>
      <c r="AG488" s="1">
        <v>2.9999999999999997E-4</v>
      </c>
      <c r="AH488" s="1">
        <v>2.0000000000000001E-4</v>
      </c>
      <c r="AI488" s="1">
        <v>1E-4</v>
      </c>
      <c r="AJ488" s="1">
        <v>0</v>
      </c>
      <c r="AK488" s="1">
        <v>0</v>
      </c>
      <c r="AL488" s="1">
        <v>1</v>
      </c>
      <c r="AM488" s="1">
        <v>6000</v>
      </c>
      <c r="AN488" s="1">
        <v>3600</v>
      </c>
    </row>
    <row r="489" spans="1:40" ht="13" x14ac:dyDescent="0.15">
      <c r="A489" s="1" t="s">
        <v>18</v>
      </c>
      <c r="B489" s="1">
        <v>1</v>
      </c>
      <c r="C489" s="1">
        <v>15</v>
      </c>
      <c r="D489" s="1">
        <v>20</v>
      </c>
      <c r="E489" s="1">
        <v>10</v>
      </c>
      <c r="F489" s="1">
        <v>10</v>
      </c>
      <c r="G489" s="1">
        <v>32000</v>
      </c>
      <c r="H489" s="1">
        <v>32000</v>
      </c>
      <c r="I489" s="1">
        <v>0</v>
      </c>
      <c r="J489" s="1">
        <v>1</v>
      </c>
      <c r="K489" s="1">
        <v>1</v>
      </c>
      <c r="L489" s="1">
        <v>185</v>
      </c>
      <c r="M489" s="1">
        <v>0.15379999999999999</v>
      </c>
      <c r="N489" s="1">
        <v>0</v>
      </c>
      <c r="O489" s="1">
        <v>94</v>
      </c>
      <c r="P489" s="1">
        <v>104</v>
      </c>
      <c r="Q489" s="1">
        <v>9</v>
      </c>
      <c r="R489" s="1">
        <v>0</v>
      </c>
      <c r="S489" s="1">
        <v>28</v>
      </c>
      <c r="T489" s="1">
        <v>0</v>
      </c>
      <c r="U489" s="1">
        <v>67</v>
      </c>
      <c r="V489" s="1">
        <v>5.3E-3</v>
      </c>
      <c r="W489" s="1">
        <v>5.0000000000000001E-4</v>
      </c>
      <c r="X489" s="1" t="s">
        <v>86</v>
      </c>
      <c r="Y489" s="1">
        <v>2.3999999999999998E-3</v>
      </c>
      <c r="Z489" s="1">
        <v>11</v>
      </c>
      <c r="AA489" s="1">
        <v>1</v>
      </c>
      <c r="AB489" s="1">
        <v>0</v>
      </c>
      <c r="AC489" s="1">
        <v>0</v>
      </c>
      <c r="AD489" s="1">
        <v>1</v>
      </c>
      <c r="AE489" s="1">
        <v>0</v>
      </c>
      <c r="AF489" s="1">
        <v>0</v>
      </c>
      <c r="AG489" s="1">
        <v>2.7000000000000001E-3</v>
      </c>
      <c r="AH489" s="1">
        <v>1.4E-3</v>
      </c>
      <c r="AI489" s="1">
        <v>8.9999999999999998E-4</v>
      </c>
      <c r="AJ489" s="1">
        <v>0</v>
      </c>
      <c r="AK489" s="1">
        <v>0</v>
      </c>
      <c r="AL489" s="1">
        <v>2</v>
      </c>
      <c r="AM489" s="1">
        <v>6000</v>
      </c>
      <c r="AN489" s="1">
        <v>3600</v>
      </c>
    </row>
    <row r="490" spans="1:40" ht="13" x14ac:dyDescent="0.15">
      <c r="A490" s="1" t="s">
        <v>19</v>
      </c>
      <c r="B490" s="1">
        <v>1</v>
      </c>
      <c r="C490" s="1">
        <v>15</v>
      </c>
      <c r="D490" s="1">
        <v>10</v>
      </c>
      <c r="E490" s="1">
        <v>10</v>
      </c>
      <c r="F490" s="1">
        <v>10</v>
      </c>
      <c r="G490" s="1">
        <v>40000</v>
      </c>
      <c r="H490" s="1">
        <v>40000</v>
      </c>
      <c r="I490" s="1">
        <v>0</v>
      </c>
      <c r="J490" s="1">
        <v>1</v>
      </c>
      <c r="K490" s="1">
        <v>1</v>
      </c>
      <c r="L490" s="1">
        <v>54848</v>
      </c>
      <c r="M490" s="1">
        <v>94.382199999999997</v>
      </c>
      <c r="N490" s="1">
        <v>0</v>
      </c>
      <c r="O490" s="1">
        <v>989</v>
      </c>
      <c r="P490" s="1">
        <v>2366</v>
      </c>
      <c r="Q490" s="1">
        <v>29</v>
      </c>
      <c r="R490" s="1">
        <v>0</v>
      </c>
      <c r="S490" s="1">
        <v>1716</v>
      </c>
      <c r="T490" s="1">
        <v>0</v>
      </c>
      <c r="U490" s="1">
        <v>621</v>
      </c>
      <c r="V490" s="1">
        <v>0.1187</v>
      </c>
      <c r="W490" s="1">
        <v>6.3E-3</v>
      </c>
      <c r="X490" s="1" t="s">
        <v>86</v>
      </c>
      <c r="Y490" s="1">
        <v>7.22E-2</v>
      </c>
      <c r="Z490" s="1">
        <v>13</v>
      </c>
      <c r="AA490" s="1">
        <v>4</v>
      </c>
      <c r="AB490" s="1">
        <v>0</v>
      </c>
      <c r="AC490" s="1">
        <v>0</v>
      </c>
      <c r="AD490" s="1">
        <v>4</v>
      </c>
      <c r="AE490" s="1">
        <v>0</v>
      </c>
      <c r="AF490" s="1">
        <v>0</v>
      </c>
      <c r="AG490" s="1">
        <v>3.0000000000000001E-3</v>
      </c>
      <c r="AH490" s="1">
        <v>1.5E-3</v>
      </c>
      <c r="AI490" s="1">
        <v>1.1999999999999999E-3</v>
      </c>
      <c r="AJ490" s="1">
        <v>0</v>
      </c>
      <c r="AK490" s="1">
        <v>0</v>
      </c>
      <c r="AL490" s="1">
        <v>4</v>
      </c>
      <c r="AM490" s="1">
        <v>6000</v>
      </c>
      <c r="AN490" s="1">
        <v>3600</v>
      </c>
    </row>
    <row r="491" spans="1:40" ht="13" x14ac:dyDescent="0.15">
      <c r="A491" s="1" t="s">
        <v>20</v>
      </c>
      <c r="B491" s="1">
        <v>1</v>
      </c>
      <c r="C491" s="1">
        <v>18</v>
      </c>
      <c r="D491" s="1">
        <v>30</v>
      </c>
      <c r="E491" s="1">
        <v>10</v>
      </c>
      <c r="F491" s="1">
        <v>10</v>
      </c>
      <c r="G491" s="1">
        <v>29400</v>
      </c>
      <c r="H491" s="1">
        <v>29400</v>
      </c>
      <c r="I491" s="1">
        <v>0</v>
      </c>
      <c r="J491" s="1">
        <v>1</v>
      </c>
      <c r="K491" s="1">
        <v>1</v>
      </c>
      <c r="L491" s="1">
        <v>83</v>
      </c>
      <c r="M491" s="1">
        <v>0.1331</v>
      </c>
      <c r="N491" s="1">
        <v>0</v>
      </c>
      <c r="O491" s="1">
        <v>59</v>
      </c>
      <c r="P491" s="1">
        <v>60</v>
      </c>
      <c r="Q491" s="1">
        <v>20</v>
      </c>
      <c r="R491" s="1">
        <v>0</v>
      </c>
      <c r="S491" s="1">
        <v>3</v>
      </c>
      <c r="T491" s="1">
        <v>0</v>
      </c>
      <c r="U491" s="1">
        <v>37</v>
      </c>
      <c r="V491" s="1">
        <v>5.1999999999999998E-3</v>
      </c>
      <c r="W491" s="1">
        <v>6.9999999999999999E-4</v>
      </c>
      <c r="X491" s="1" t="s">
        <v>86</v>
      </c>
      <c r="Y491" s="1">
        <v>2.2000000000000001E-3</v>
      </c>
      <c r="Z491" s="1">
        <v>6</v>
      </c>
      <c r="AA491" s="1">
        <v>62</v>
      </c>
      <c r="AB491" s="1">
        <v>62</v>
      </c>
      <c r="AC491" s="1">
        <v>0</v>
      </c>
      <c r="AD491" s="1">
        <v>0</v>
      </c>
      <c r="AE491" s="1">
        <v>0</v>
      </c>
      <c r="AF491" s="1">
        <v>0</v>
      </c>
      <c r="AG491" s="1">
        <v>2.8E-3</v>
      </c>
      <c r="AH491" s="1">
        <v>1.9E-3</v>
      </c>
      <c r="AI491" s="1">
        <v>5.9999999999999995E-4</v>
      </c>
      <c r="AJ491" s="1">
        <v>0</v>
      </c>
      <c r="AK491" s="1">
        <v>0</v>
      </c>
      <c r="AL491" s="1">
        <v>1</v>
      </c>
      <c r="AM491" s="1">
        <v>6000</v>
      </c>
      <c r="AN491" s="1">
        <v>3600</v>
      </c>
    </row>
    <row r="492" spans="1:40" ht="13" x14ac:dyDescent="0.15">
      <c r="A492" s="1" t="s">
        <v>21</v>
      </c>
      <c r="B492" s="1">
        <v>1</v>
      </c>
      <c r="C492" s="1">
        <v>18</v>
      </c>
      <c r="D492" s="1">
        <v>20</v>
      </c>
      <c r="E492" s="1">
        <v>10</v>
      </c>
      <c r="F492" s="1">
        <v>10</v>
      </c>
      <c r="G492" s="1">
        <v>32041</v>
      </c>
      <c r="H492" s="1">
        <v>32041</v>
      </c>
      <c r="I492" s="1">
        <v>0</v>
      </c>
      <c r="J492" s="1">
        <v>1</v>
      </c>
      <c r="K492" s="1">
        <v>1</v>
      </c>
      <c r="L492" s="1">
        <v>633</v>
      </c>
      <c r="M492" s="1">
        <v>0.55000000000000004</v>
      </c>
      <c r="N492" s="1">
        <v>0</v>
      </c>
      <c r="O492" s="1">
        <v>257</v>
      </c>
      <c r="P492" s="1">
        <v>287</v>
      </c>
      <c r="Q492" s="1">
        <v>25</v>
      </c>
      <c r="R492" s="1">
        <v>0</v>
      </c>
      <c r="S492" s="1">
        <v>53</v>
      </c>
      <c r="T492" s="1">
        <v>0</v>
      </c>
      <c r="U492" s="1">
        <v>209</v>
      </c>
      <c r="V492" s="1">
        <v>1.95E-2</v>
      </c>
      <c r="W492" s="1">
        <v>1.6000000000000001E-3</v>
      </c>
      <c r="X492" s="1" t="s">
        <v>86</v>
      </c>
      <c r="Y492" s="1">
        <v>8.6E-3</v>
      </c>
      <c r="Z492" s="1">
        <v>7</v>
      </c>
      <c r="AA492" s="1">
        <v>64</v>
      </c>
      <c r="AB492" s="1">
        <v>62</v>
      </c>
      <c r="AC492" s="1">
        <v>0</v>
      </c>
      <c r="AD492" s="1">
        <v>2</v>
      </c>
      <c r="AE492" s="1">
        <v>0</v>
      </c>
      <c r="AF492" s="1">
        <v>0</v>
      </c>
      <c r="AG492" s="1">
        <v>2.8E-3</v>
      </c>
      <c r="AH492" s="1">
        <v>1.9E-3</v>
      </c>
      <c r="AI492" s="1">
        <v>5.9999999999999995E-4</v>
      </c>
      <c r="AJ492" s="1">
        <v>0</v>
      </c>
      <c r="AK492" s="1">
        <v>0</v>
      </c>
      <c r="AL492" s="1">
        <v>2</v>
      </c>
      <c r="AM492" s="1">
        <v>6000</v>
      </c>
      <c r="AN492" s="1">
        <v>3600</v>
      </c>
    </row>
    <row r="493" spans="1:40" ht="13" x14ac:dyDescent="0.15">
      <c r="A493" s="1" t="s">
        <v>22</v>
      </c>
      <c r="B493" s="1">
        <v>1</v>
      </c>
      <c r="C493" s="1">
        <v>18</v>
      </c>
      <c r="D493" s="1">
        <v>10</v>
      </c>
      <c r="E493" s="1">
        <v>10</v>
      </c>
      <c r="F493" s="1">
        <v>10</v>
      </c>
      <c r="G493" s="1">
        <v>41500</v>
      </c>
      <c r="H493" s="1">
        <v>37685.199999999997</v>
      </c>
      <c r="I493" s="1">
        <v>9.1922890000000006</v>
      </c>
      <c r="J493" s="1">
        <v>2</v>
      </c>
      <c r="K493" s="1">
        <v>1</v>
      </c>
      <c r="L493" s="1">
        <v>338395</v>
      </c>
      <c r="M493" s="1">
        <v>3600.0327000000002</v>
      </c>
      <c r="N493" s="1">
        <v>0</v>
      </c>
      <c r="O493" s="1">
        <v>2897</v>
      </c>
      <c r="P493" s="1">
        <v>7258</v>
      </c>
      <c r="Q493" s="1">
        <v>145</v>
      </c>
      <c r="R493" s="1">
        <v>0</v>
      </c>
      <c r="S493" s="1">
        <v>5268</v>
      </c>
      <c r="T493" s="1">
        <v>0</v>
      </c>
      <c r="U493" s="1">
        <v>1845</v>
      </c>
      <c r="V493" s="1">
        <v>0.38059999999999999</v>
      </c>
      <c r="W493" s="1">
        <v>2.06E-2</v>
      </c>
      <c r="X493" s="1" t="s">
        <v>86</v>
      </c>
      <c r="Y493" s="1">
        <v>0.21929999999999999</v>
      </c>
      <c r="Z493" s="1">
        <v>12</v>
      </c>
      <c r="AA493" s="1">
        <v>69</v>
      </c>
      <c r="AB493" s="1">
        <v>62</v>
      </c>
      <c r="AC493" s="1">
        <v>0</v>
      </c>
      <c r="AD493" s="1">
        <v>7</v>
      </c>
      <c r="AE493" s="1">
        <v>0</v>
      </c>
      <c r="AF493" s="1">
        <v>0</v>
      </c>
      <c r="AG493" s="1">
        <v>5.4999999999999997E-3</v>
      </c>
      <c r="AH493" s="1">
        <v>3.3E-3</v>
      </c>
      <c r="AI493" s="1">
        <v>1.6000000000000001E-3</v>
      </c>
      <c r="AJ493" s="1">
        <v>0</v>
      </c>
      <c r="AK493" s="1">
        <v>0</v>
      </c>
      <c r="AL493" s="1">
        <v>5</v>
      </c>
      <c r="AM493" s="1">
        <v>6000</v>
      </c>
      <c r="AN493" s="1">
        <v>3600</v>
      </c>
    </row>
    <row r="494" spans="1:40" ht="13" x14ac:dyDescent="0.15">
      <c r="A494" s="1" t="s">
        <v>23</v>
      </c>
      <c r="B494" s="1">
        <v>1</v>
      </c>
      <c r="C494" s="1">
        <v>20</v>
      </c>
      <c r="D494" s="1">
        <v>30</v>
      </c>
      <c r="E494" s="1">
        <v>10</v>
      </c>
      <c r="F494" s="1">
        <v>10</v>
      </c>
      <c r="G494" s="1">
        <v>20746</v>
      </c>
      <c r="H494" s="1">
        <v>20746</v>
      </c>
      <c r="I494" s="1">
        <v>0</v>
      </c>
      <c r="J494" s="1">
        <v>1</v>
      </c>
      <c r="K494" s="1">
        <v>1</v>
      </c>
      <c r="L494" s="1">
        <v>0</v>
      </c>
      <c r="M494" s="1">
        <v>1.1299999999999999E-2</v>
      </c>
      <c r="N494" s="1">
        <v>0</v>
      </c>
      <c r="O494" s="1">
        <v>5</v>
      </c>
      <c r="P494" s="1">
        <v>11</v>
      </c>
      <c r="Q494" s="1">
        <v>11</v>
      </c>
      <c r="R494" s="1">
        <v>0</v>
      </c>
      <c r="S494" s="1">
        <v>0</v>
      </c>
      <c r="T494" s="1">
        <v>0</v>
      </c>
      <c r="U494" s="1">
        <v>0</v>
      </c>
      <c r="V494" s="1">
        <v>4.0000000000000002E-4</v>
      </c>
      <c r="W494" s="1">
        <v>2.0000000000000001E-4</v>
      </c>
      <c r="X494" s="1" t="s">
        <v>86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1</v>
      </c>
      <c r="AM494" s="1">
        <v>6000</v>
      </c>
      <c r="AN494" s="1">
        <v>3600</v>
      </c>
    </row>
    <row r="495" spans="1:40" ht="13" x14ac:dyDescent="0.15">
      <c r="A495" s="1" t="s">
        <v>24</v>
      </c>
      <c r="B495" s="1">
        <v>1</v>
      </c>
      <c r="C495" s="1">
        <v>20</v>
      </c>
      <c r="D495" s="1">
        <v>20</v>
      </c>
      <c r="E495" s="1">
        <v>10</v>
      </c>
      <c r="F495" s="1">
        <v>10</v>
      </c>
      <c r="G495" s="1">
        <v>27519</v>
      </c>
      <c r="H495" s="1">
        <v>23230</v>
      </c>
      <c r="I495" s="1">
        <v>15.585595</v>
      </c>
      <c r="J495" s="1">
        <v>2</v>
      </c>
      <c r="K495" s="1">
        <v>1</v>
      </c>
      <c r="L495" s="1">
        <v>286584</v>
      </c>
      <c r="M495" s="1">
        <v>3600.0230999999999</v>
      </c>
      <c r="N495" s="1">
        <v>0</v>
      </c>
      <c r="O495" s="1">
        <v>23402</v>
      </c>
      <c r="P495" s="1">
        <v>24012</v>
      </c>
      <c r="Q495" s="1">
        <v>2604</v>
      </c>
      <c r="R495" s="1">
        <v>0</v>
      </c>
      <c r="S495" s="1">
        <v>1240</v>
      </c>
      <c r="T495" s="1">
        <v>0</v>
      </c>
      <c r="U495" s="1">
        <v>20168</v>
      </c>
      <c r="V495" s="1">
        <v>2.7774999999999999</v>
      </c>
      <c r="W495" s="1">
        <v>0.24929999999999999</v>
      </c>
      <c r="X495" s="1" t="s">
        <v>86</v>
      </c>
      <c r="Y495" s="1">
        <v>1.0494000000000001</v>
      </c>
      <c r="Z495" s="1">
        <v>3</v>
      </c>
      <c r="AA495" s="1">
        <v>11</v>
      </c>
      <c r="AB495" s="1">
        <v>11</v>
      </c>
      <c r="AC495" s="1">
        <v>0</v>
      </c>
      <c r="AD495" s="1">
        <v>0</v>
      </c>
      <c r="AE495" s="1">
        <v>0</v>
      </c>
      <c r="AF495" s="1">
        <v>0</v>
      </c>
      <c r="AG495" s="1">
        <v>8.0000000000000004E-4</v>
      </c>
      <c r="AH495" s="1">
        <v>5.9999999999999995E-4</v>
      </c>
      <c r="AI495" s="1">
        <v>2.0000000000000001E-4</v>
      </c>
      <c r="AJ495" s="1">
        <v>0</v>
      </c>
      <c r="AK495" s="1">
        <v>0</v>
      </c>
      <c r="AL495" s="1">
        <v>3</v>
      </c>
      <c r="AM495" s="1">
        <v>6000</v>
      </c>
      <c r="AN495" s="1">
        <v>3600</v>
      </c>
    </row>
    <row r="496" spans="1:40" ht="13" x14ac:dyDescent="0.15">
      <c r="A496" s="1" t="s">
        <v>25</v>
      </c>
      <c r="B496" s="1">
        <v>1</v>
      </c>
      <c r="C496" s="1">
        <v>20</v>
      </c>
      <c r="D496" s="1">
        <v>10</v>
      </c>
      <c r="E496" s="1">
        <v>10</v>
      </c>
      <c r="F496" s="1">
        <v>10</v>
      </c>
      <c r="G496" s="1">
        <v>40290</v>
      </c>
      <c r="H496" s="1">
        <v>25250.75</v>
      </c>
      <c r="I496" s="1">
        <v>37.327500999999998</v>
      </c>
      <c r="J496" s="1">
        <v>2</v>
      </c>
      <c r="K496" s="1">
        <v>1</v>
      </c>
      <c r="L496" s="1">
        <v>231963</v>
      </c>
      <c r="M496" s="1">
        <v>3600.0356000000002</v>
      </c>
      <c r="N496" s="1">
        <v>0</v>
      </c>
      <c r="O496" s="1">
        <v>6669</v>
      </c>
      <c r="P496" s="1">
        <v>15200</v>
      </c>
      <c r="Q496" s="1">
        <v>1986</v>
      </c>
      <c r="R496" s="1">
        <v>1</v>
      </c>
      <c r="S496" s="1">
        <v>11218</v>
      </c>
      <c r="T496" s="1">
        <v>0</v>
      </c>
      <c r="U496" s="1">
        <v>1995</v>
      </c>
      <c r="V496" s="1">
        <v>1.0918000000000001</v>
      </c>
      <c r="W496" s="1">
        <v>0.15079999999999999</v>
      </c>
      <c r="X496" s="1" t="s">
        <v>86</v>
      </c>
      <c r="Y496" s="1">
        <v>0.54100000000000004</v>
      </c>
      <c r="Z496" s="1">
        <v>1</v>
      </c>
      <c r="AA496" s="1">
        <v>3</v>
      </c>
      <c r="AB496" s="1">
        <v>0</v>
      </c>
      <c r="AC496" s="1">
        <v>0</v>
      </c>
      <c r="AD496" s="1">
        <v>3</v>
      </c>
      <c r="AE496" s="1">
        <v>0</v>
      </c>
      <c r="AF496" s="1">
        <v>0</v>
      </c>
      <c r="AG496" s="1">
        <v>4.0000000000000002E-4</v>
      </c>
      <c r="AH496" s="1">
        <v>1E-4</v>
      </c>
      <c r="AI496" s="1">
        <v>2.0000000000000001E-4</v>
      </c>
      <c r="AJ496" s="1">
        <v>0</v>
      </c>
      <c r="AK496" s="1">
        <v>0</v>
      </c>
      <c r="AL496" s="1">
        <v>6</v>
      </c>
      <c r="AM496" s="1">
        <v>6000</v>
      </c>
      <c r="AN496" s="1">
        <v>3600</v>
      </c>
    </row>
    <row r="497" spans="1:40" ht="13" x14ac:dyDescent="0.15">
      <c r="A497" s="1" t="s">
        <v>26</v>
      </c>
      <c r="B497" s="1">
        <v>1</v>
      </c>
      <c r="C497" s="1">
        <v>21</v>
      </c>
      <c r="D497" s="1">
        <v>30</v>
      </c>
      <c r="E497" s="1">
        <v>10</v>
      </c>
      <c r="F497" s="1">
        <v>10</v>
      </c>
      <c r="G497" s="1">
        <v>114302</v>
      </c>
      <c r="H497" s="1">
        <v>82330.5</v>
      </c>
      <c r="I497" s="1">
        <v>27.971077000000001</v>
      </c>
      <c r="J497" s="1">
        <v>2</v>
      </c>
      <c r="K497" s="1">
        <v>1</v>
      </c>
      <c r="L497" s="1">
        <v>293807</v>
      </c>
      <c r="M497" s="1">
        <v>3600.0239000000001</v>
      </c>
      <c r="N497" s="1">
        <v>0</v>
      </c>
      <c r="O497" s="1">
        <v>6476</v>
      </c>
      <c r="P497" s="1">
        <v>14441</v>
      </c>
      <c r="Q497" s="1">
        <v>2003</v>
      </c>
      <c r="R497" s="1">
        <v>21</v>
      </c>
      <c r="S497" s="1">
        <v>9588</v>
      </c>
      <c r="T497" s="1">
        <v>0</v>
      </c>
      <c r="U497" s="1">
        <v>2829</v>
      </c>
      <c r="V497" s="1">
        <v>0.9325</v>
      </c>
      <c r="W497" s="1">
        <v>0.1326</v>
      </c>
      <c r="X497" s="1" t="s">
        <v>86</v>
      </c>
      <c r="Y497" s="1">
        <v>0.44030000000000002</v>
      </c>
      <c r="Z497" s="1">
        <v>18</v>
      </c>
      <c r="AA497" s="1">
        <v>56</v>
      </c>
      <c r="AB497" s="1">
        <v>33</v>
      </c>
      <c r="AC497" s="1">
        <v>0</v>
      </c>
      <c r="AD497" s="1">
        <v>23</v>
      </c>
      <c r="AE497" s="1">
        <v>0</v>
      </c>
      <c r="AF497" s="1">
        <v>0</v>
      </c>
      <c r="AG497" s="1">
        <v>7.0000000000000001E-3</v>
      </c>
      <c r="AH497" s="1">
        <v>3.8E-3</v>
      </c>
      <c r="AI497" s="1">
        <v>2.7000000000000001E-3</v>
      </c>
      <c r="AJ497" s="1">
        <v>0</v>
      </c>
      <c r="AK497" s="1">
        <v>0</v>
      </c>
      <c r="AL497" s="1">
        <v>6</v>
      </c>
      <c r="AM497" s="1">
        <v>6000</v>
      </c>
      <c r="AN497" s="1">
        <v>3600</v>
      </c>
    </row>
    <row r="498" spans="1:40" ht="13" x14ac:dyDescent="0.15">
      <c r="A498" s="1" t="s">
        <v>27</v>
      </c>
      <c r="B498" s="1">
        <v>0</v>
      </c>
      <c r="C498" s="1">
        <v>21</v>
      </c>
      <c r="D498" s="1">
        <v>20</v>
      </c>
      <c r="E498" s="1">
        <v>10</v>
      </c>
      <c r="F498" s="1">
        <v>10</v>
      </c>
      <c r="G498" s="1" t="s">
        <v>85</v>
      </c>
      <c r="H498" s="1">
        <v>0</v>
      </c>
      <c r="I498" s="1" t="s">
        <v>85</v>
      </c>
      <c r="J498" s="1">
        <v>-1</v>
      </c>
      <c r="K498" s="1">
        <v>-1</v>
      </c>
      <c r="L498" s="1">
        <v>0</v>
      </c>
      <c r="M498" s="1">
        <v>0</v>
      </c>
      <c r="N498" s="1">
        <v>0</v>
      </c>
      <c r="O498" s="1" t="s">
        <v>86</v>
      </c>
      <c r="P498" s="1" t="s">
        <v>86</v>
      </c>
      <c r="Q498" s="1" t="s">
        <v>86</v>
      </c>
      <c r="R498" s="1" t="s">
        <v>86</v>
      </c>
      <c r="S498" s="1" t="s">
        <v>86</v>
      </c>
      <c r="T498" s="1" t="s">
        <v>86</v>
      </c>
      <c r="U498" s="1" t="s">
        <v>86</v>
      </c>
      <c r="V498" s="1" t="s">
        <v>86</v>
      </c>
      <c r="W498" s="1" t="s">
        <v>86</v>
      </c>
      <c r="X498" s="1" t="s">
        <v>86</v>
      </c>
      <c r="Y498" s="1" t="s">
        <v>86</v>
      </c>
      <c r="Z498" s="1" t="s">
        <v>86</v>
      </c>
      <c r="AA498" s="1" t="s">
        <v>86</v>
      </c>
      <c r="AB498" s="1" t="s">
        <v>86</v>
      </c>
      <c r="AC498" s="1" t="s">
        <v>86</v>
      </c>
      <c r="AD498" s="1" t="s">
        <v>86</v>
      </c>
      <c r="AE498" s="1" t="s">
        <v>86</v>
      </c>
      <c r="AF498" s="1" t="s">
        <v>86</v>
      </c>
      <c r="AG498" s="1" t="s">
        <v>86</v>
      </c>
      <c r="AH498" s="1" t="s">
        <v>86</v>
      </c>
      <c r="AI498" s="1" t="s">
        <v>86</v>
      </c>
      <c r="AJ498" s="1" t="s">
        <v>86</v>
      </c>
      <c r="AK498" s="1" t="s">
        <v>86</v>
      </c>
      <c r="AL498" s="1" t="s">
        <v>86</v>
      </c>
      <c r="AM498" s="1">
        <v>6000</v>
      </c>
      <c r="AN498" s="1">
        <v>3600</v>
      </c>
    </row>
    <row r="499" spans="1:40" ht="13" x14ac:dyDescent="0.15">
      <c r="A499" s="1" t="s">
        <v>28</v>
      </c>
      <c r="B499" s="1">
        <v>1</v>
      </c>
      <c r="C499" s="1">
        <v>21</v>
      </c>
      <c r="D499" s="1">
        <v>30</v>
      </c>
      <c r="E499" s="1">
        <v>10</v>
      </c>
      <c r="F499" s="1">
        <v>10</v>
      </c>
      <c r="G499" s="1">
        <v>16202</v>
      </c>
      <c r="H499" s="1">
        <v>16202</v>
      </c>
      <c r="I499" s="1">
        <v>0</v>
      </c>
      <c r="J499" s="1">
        <v>1</v>
      </c>
      <c r="K499" s="1">
        <v>1</v>
      </c>
      <c r="L499" s="1">
        <v>0</v>
      </c>
      <c r="M499" s="1">
        <v>1.0500000000000001E-2</v>
      </c>
      <c r="N499" s="1">
        <v>0</v>
      </c>
      <c r="O499" s="1">
        <v>3</v>
      </c>
      <c r="P499" s="1">
        <v>3</v>
      </c>
      <c r="Q499" s="1">
        <v>3</v>
      </c>
      <c r="R499" s="1">
        <v>0</v>
      </c>
      <c r="S499" s="1">
        <v>0</v>
      </c>
      <c r="T499" s="1">
        <v>0</v>
      </c>
      <c r="U499" s="1">
        <v>0</v>
      </c>
      <c r="V499" s="1">
        <v>2.0000000000000001E-4</v>
      </c>
      <c r="W499" s="1">
        <v>1E-4</v>
      </c>
      <c r="X499" s="1" t="s">
        <v>86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1</v>
      </c>
      <c r="AM499" s="1">
        <v>6000</v>
      </c>
      <c r="AN499" s="1">
        <v>3600</v>
      </c>
    </row>
    <row r="500" spans="1:40" ht="13" x14ac:dyDescent="0.15">
      <c r="A500" s="1" t="s">
        <v>29</v>
      </c>
      <c r="B500" s="1">
        <v>1</v>
      </c>
      <c r="C500" s="1">
        <v>21</v>
      </c>
      <c r="D500" s="1">
        <v>20</v>
      </c>
      <c r="E500" s="1">
        <v>10</v>
      </c>
      <c r="F500" s="1">
        <v>10</v>
      </c>
      <c r="G500" s="1">
        <v>25474</v>
      </c>
      <c r="H500" s="1">
        <v>18457.666667000001</v>
      </c>
      <c r="I500" s="1">
        <v>27.543116000000001</v>
      </c>
      <c r="J500" s="1">
        <v>2</v>
      </c>
      <c r="K500" s="1">
        <v>1</v>
      </c>
      <c r="L500" s="1">
        <v>145700</v>
      </c>
      <c r="M500" s="1">
        <v>3600.0462000000002</v>
      </c>
      <c r="N500" s="1">
        <v>0</v>
      </c>
      <c r="O500" s="1">
        <v>23478</v>
      </c>
      <c r="P500" s="1">
        <v>24059</v>
      </c>
      <c r="Q500" s="1">
        <v>4869</v>
      </c>
      <c r="R500" s="1">
        <v>0</v>
      </c>
      <c r="S500" s="1">
        <v>1024</v>
      </c>
      <c r="T500" s="1">
        <v>0</v>
      </c>
      <c r="U500" s="1">
        <v>18166</v>
      </c>
      <c r="V500" s="1">
        <v>3.2688999999999999</v>
      </c>
      <c r="W500" s="1">
        <v>0.41320000000000001</v>
      </c>
      <c r="X500" s="1" t="s">
        <v>86</v>
      </c>
      <c r="Y500" s="1">
        <v>1.1171</v>
      </c>
      <c r="Z500" s="1">
        <v>14</v>
      </c>
      <c r="AA500" s="1">
        <v>74</v>
      </c>
      <c r="AB500" s="1">
        <v>74</v>
      </c>
      <c r="AC500" s="1">
        <v>0</v>
      </c>
      <c r="AD500" s="1">
        <v>0</v>
      </c>
      <c r="AE500" s="1">
        <v>0</v>
      </c>
      <c r="AF500" s="1">
        <v>0</v>
      </c>
      <c r="AG500" s="1">
        <v>5.4999999999999997E-3</v>
      </c>
      <c r="AH500" s="1">
        <v>3.7000000000000002E-3</v>
      </c>
      <c r="AI500" s="1">
        <v>1.1999999999999999E-3</v>
      </c>
      <c r="AJ500" s="1">
        <v>0</v>
      </c>
      <c r="AK500" s="1">
        <v>0</v>
      </c>
      <c r="AL500" s="1">
        <v>2</v>
      </c>
      <c r="AM500" s="1">
        <v>6000</v>
      </c>
      <c r="AN500" s="1">
        <v>3600</v>
      </c>
    </row>
    <row r="501" spans="1:40" ht="13" x14ac:dyDescent="0.15">
      <c r="A501" s="1" t="s">
        <v>30</v>
      </c>
      <c r="B501" s="1">
        <v>1</v>
      </c>
      <c r="C501" s="1">
        <v>21</v>
      </c>
      <c r="D501" s="1">
        <v>10</v>
      </c>
      <c r="E501" s="1">
        <v>10</v>
      </c>
      <c r="F501" s="1">
        <v>10</v>
      </c>
      <c r="G501" s="1">
        <v>47787</v>
      </c>
      <c r="H501" s="1">
        <v>24481.612903000001</v>
      </c>
      <c r="I501" s="1">
        <v>48.769303999999998</v>
      </c>
      <c r="J501" s="1">
        <v>2</v>
      </c>
      <c r="K501" s="1">
        <v>1</v>
      </c>
      <c r="L501" s="1">
        <v>180628</v>
      </c>
      <c r="M501" s="1">
        <v>3600.098</v>
      </c>
      <c r="N501" s="1">
        <v>0</v>
      </c>
      <c r="O501" s="1">
        <v>7423</v>
      </c>
      <c r="P501" s="1">
        <v>19934</v>
      </c>
      <c r="Q501" s="1">
        <v>1390</v>
      </c>
      <c r="R501" s="1">
        <v>3</v>
      </c>
      <c r="S501" s="1">
        <v>15306</v>
      </c>
      <c r="T501" s="1">
        <v>0</v>
      </c>
      <c r="U501" s="1">
        <v>3235</v>
      </c>
      <c r="V501" s="1">
        <v>1.1688000000000001</v>
      </c>
      <c r="W501" s="1">
        <v>0.1072</v>
      </c>
      <c r="X501" s="1" t="s">
        <v>86</v>
      </c>
      <c r="Y501" s="1">
        <v>0.63170000000000004</v>
      </c>
      <c r="Z501" s="1">
        <v>12</v>
      </c>
      <c r="AA501" s="1">
        <v>66</v>
      </c>
      <c r="AB501" s="1">
        <v>55</v>
      </c>
      <c r="AC501" s="1">
        <v>0</v>
      </c>
      <c r="AD501" s="1">
        <v>11</v>
      </c>
      <c r="AE501" s="1">
        <v>0</v>
      </c>
      <c r="AF501" s="1">
        <v>0</v>
      </c>
      <c r="AG501" s="1">
        <v>5.7999999999999996E-3</v>
      </c>
      <c r="AH501" s="1">
        <v>3.5999999999999999E-3</v>
      </c>
      <c r="AI501" s="1">
        <v>1.6000000000000001E-3</v>
      </c>
      <c r="AJ501" s="1">
        <v>0</v>
      </c>
      <c r="AK501" s="1">
        <v>0</v>
      </c>
      <c r="AL501" s="1">
        <v>6</v>
      </c>
      <c r="AM501" s="1">
        <v>6000</v>
      </c>
      <c r="AN501" s="1">
        <v>3600</v>
      </c>
    </row>
    <row r="502" spans="1:40" ht="13" x14ac:dyDescent="0.15">
      <c r="A502" s="1" t="s">
        <v>31</v>
      </c>
      <c r="B502" s="1">
        <v>1</v>
      </c>
      <c r="C502" s="1">
        <v>23</v>
      </c>
      <c r="D502" s="1">
        <v>30</v>
      </c>
      <c r="E502" s="1">
        <v>10</v>
      </c>
      <c r="F502" s="1">
        <v>10</v>
      </c>
      <c r="G502" s="1">
        <v>25062</v>
      </c>
      <c r="H502" s="1">
        <v>23346.3</v>
      </c>
      <c r="I502" s="1">
        <v>6.8458220000000001</v>
      </c>
      <c r="J502" s="1">
        <v>2</v>
      </c>
      <c r="K502" s="1">
        <v>1</v>
      </c>
      <c r="L502" s="1">
        <v>189563</v>
      </c>
      <c r="M502" s="1">
        <v>3600.0234999999998</v>
      </c>
      <c r="N502" s="1">
        <v>0</v>
      </c>
      <c r="O502" s="1">
        <v>5600</v>
      </c>
      <c r="P502" s="1">
        <v>8592</v>
      </c>
      <c r="Q502" s="1">
        <v>2438</v>
      </c>
      <c r="R502" s="1">
        <v>313</v>
      </c>
      <c r="S502" s="1">
        <v>5580</v>
      </c>
      <c r="T502" s="1">
        <v>0</v>
      </c>
      <c r="U502" s="1">
        <v>261</v>
      </c>
      <c r="V502" s="1">
        <v>0.84350000000000003</v>
      </c>
      <c r="W502" s="1">
        <v>0.19800000000000001</v>
      </c>
      <c r="X502" s="1" t="s">
        <v>86</v>
      </c>
      <c r="Y502" s="1">
        <v>0.31190000000000001</v>
      </c>
      <c r="Z502" s="1">
        <v>1</v>
      </c>
      <c r="AA502" s="1">
        <v>15</v>
      </c>
      <c r="AB502" s="1">
        <v>15</v>
      </c>
      <c r="AC502" s="1">
        <v>0</v>
      </c>
      <c r="AD502" s="1">
        <v>0</v>
      </c>
      <c r="AE502" s="1">
        <v>0</v>
      </c>
      <c r="AF502" s="1">
        <v>0</v>
      </c>
      <c r="AG502" s="1">
        <v>5.0000000000000001E-4</v>
      </c>
      <c r="AH502" s="1">
        <v>4.0000000000000002E-4</v>
      </c>
      <c r="AI502" s="1">
        <v>0</v>
      </c>
      <c r="AJ502" s="1">
        <v>0</v>
      </c>
      <c r="AK502" s="1">
        <v>0</v>
      </c>
      <c r="AL502" s="1">
        <v>2</v>
      </c>
      <c r="AM502" s="1">
        <v>6000</v>
      </c>
      <c r="AN502" s="1">
        <v>3600</v>
      </c>
    </row>
    <row r="503" spans="1:40" ht="13" x14ac:dyDescent="0.15">
      <c r="A503" s="1" t="s">
        <v>32</v>
      </c>
      <c r="B503" s="1">
        <v>1</v>
      </c>
      <c r="C503" s="1">
        <v>23</v>
      </c>
      <c r="D503" s="1">
        <v>20</v>
      </c>
      <c r="E503" s="1">
        <v>10</v>
      </c>
      <c r="F503" s="1">
        <v>10</v>
      </c>
      <c r="G503" s="1">
        <v>38029</v>
      </c>
      <c r="H503" s="1">
        <v>30449</v>
      </c>
      <c r="I503" s="1">
        <v>19.932157</v>
      </c>
      <c r="J503" s="1">
        <v>2</v>
      </c>
      <c r="K503" s="1">
        <v>1</v>
      </c>
      <c r="L503" s="1">
        <v>201651</v>
      </c>
      <c r="M503" s="1">
        <v>3600.0581000000002</v>
      </c>
      <c r="N503" s="1">
        <v>0</v>
      </c>
      <c r="O503" s="1">
        <v>7119</v>
      </c>
      <c r="P503" s="1">
        <v>19545</v>
      </c>
      <c r="Q503" s="1">
        <v>899</v>
      </c>
      <c r="R503" s="1">
        <v>96</v>
      </c>
      <c r="S503" s="1">
        <v>17019</v>
      </c>
      <c r="T503" s="1">
        <v>0</v>
      </c>
      <c r="U503" s="1">
        <v>1531</v>
      </c>
      <c r="V503" s="1">
        <v>1.4389000000000001</v>
      </c>
      <c r="W503" s="1">
        <v>0.11219999999999999</v>
      </c>
      <c r="X503" s="1" t="s">
        <v>86</v>
      </c>
      <c r="Y503" s="1">
        <v>0.86970000000000003</v>
      </c>
      <c r="Z503" s="1">
        <v>11</v>
      </c>
      <c r="AA503" s="1">
        <v>41</v>
      </c>
      <c r="AB503" s="1">
        <v>7</v>
      </c>
      <c r="AC503" s="1">
        <v>21</v>
      </c>
      <c r="AD503" s="1">
        <v>13</v>
      </c>
      <c r="AE503" s="1">
        <v>0</v>
      </c>
      <c r="AF503" s="1">
        <v>0</v>
      </c>
      <c r="AG503" s="1">
        <v>4.7999999999999996E-3</v>
      </c>
      <c r="AH503" s="1">
        <v>2.8E-3</v>
      </c>
      <c r="AI503" s="1">
        <v>1.6000000000000001E-3</v>
      </c>
      <c r="AJ503" s="1">
        <v>0</v>
      </c>
      <c r="AK503" s="1">
        <v>0</v>
      </c>
      <c r="AL503" s="1">
        <v>4</v>
      </c>
      <c r="AM503" s="1">
        <v>6000</v>
      </c>
      <c r="AN503" s="1">
        <v>3600</v>
      </c>
    </row>
    <row r="504" spans="1:40" ht="13" x14ac:dyDescent="0.15">
      <c r="A504" s="1" t="s">
        <v>33</v>
      </c>
      <c r="B504" s="1">
        <v>1</v>
      </c>
      <c r="C504" s="1">
        <v>23</v>
      </c>
      <c r="D504" s="1">
        <v>10</v>
      </c>
      <c r="E504" s="1">
        <v>10</v>
      </c>
      <c r="F504" s="1">
        <v>10</v>
      </c>
      <c r="G504" s="1">
        <v>62925</v>
      </c>
      <c r="H504" s="1">
        <v>48273.666666999998</v>
      </c>
      <c r="I504" s="1">
        <v>23.283802999999999</v>
      </c>
      <c r="J504" s="1">
        <v>2</v>
      </c>
      <c r="K504" s="1">
        <v>1</v>
      </c>
      <c r="L504" s="1">
        <v>246230</v>
      </c>
      <c r="M504" s="1">
        <v>3600.0956999999999</v>
      </c>
      <c r="N504" s="1">
        <v>0</v>
      </c>
      <c r="O504" s="1">
        <v>4127</v>
      </c>
      <c r="P504" s="1">
        <v>14036</v>
      </c>
      <c r="Q504" s="1">
        <v>393</v>
      </c>
      <c r="R504" s="1">
        <v>9</v>
      </c>
      <c r="S504" s="1">
        <v>12362</v>
      </c>
      <c r="T504" s="1">
        <v>0</v>
      </c>
      <c r="U504" s="1">
        <v>1272</v>
      </c>
      <c r="V504" s="1">
        <v>0.97899999999999998</v>
      </c>
      <c r="W504" s="1">
        <v>6.2700000000000006E-2</v>
      </c>
      <c r="X504" s="1" t="s">
        <v>86</v>
      </c>
      <c r="Y504" s="1">
        <v>0.62150000000000005</v>
      </c>
      <c r="Z504" s="1">
        <v>23</v>
      </c>
      <c r="AA504" s="1">
        <v>68</v>
      </c>
      <c r="AB504" s="1">
        <v>19</v>
      </c>
      <c r="AC504" s="1">
        <v>10</v>
      </c>
      <c r="AD504" s="1">
        <v>39</v>
      </c>
      <c r="AE504" s="1">
        <v>0</v>
      </c>
      <c r="AF504" s="1">
        <v>0</v>
      </c>
      <c r="AG504" s="1">
        <v>9.4000000000000004E-3</v>
      </c>
      <c r="AH504" s="1">
        <v>5.1000000000000004E-3</v>
      </c>
      <c r="AI504" s="1">
        <v>3.5000000000000001E-3</v>
      </c>
      <c r="AJ504" s="1">
        <v>0</v>
      </c>
      <c r="AK504" s="1">
        <v>0</v>
      </c>
      <c r="AL504" s="1">
        <v>7</v>
      </c>
      <c r="AM504" s="1">
        <v>6000</v>
      </c>
      <c r="AN504" s="1">
        <v>3600</v>
      </c>
    </row>
    <row r="505" spans="1:40" ht="13" x14ac:dyDescent="0.15">
      <c r="A505" s="1" t="s">
        <v>34</v>
      </c>
      <c r="B505" s="1">
        <v>1</v>
      </c>
      <c r="C505" s="1">
        <v>27</v>
      </c>
      <c r="D505" s="1">
        <v>30</v>
      </c>
      <c r="E505" s="1">
        <v>10</v>
      </c>
      <c r="F505" s="1">
        <v>10</v>
      </c>
      <c r="G505" s="1">
        <v>31000</v>
      </c>
      <c r="H505" s="1">
        <v>31000</v>
      </c>
      <c r="I505" s="1">
        <v>0</v>
      </c>
      <c r="J505" s="1">
        <v>1</v>
      </c>
      <c r="K505" s="1">
        <v>1</v>
      </c>
      <c r="L505" s="1">
        <v>217</v>
      </c>
      <c r="M505" s="1">
        <v>0.4294</v>
      </c>
      <c r="N505" s="1">
        <v>0</v>
      </c>
      <c r="O505" s="1">
        <v>151</v>
      </c>
      <c r="P505" s="1">
        <v>276</v>
      </c>
      <c r="Q505" s="1">
        <v>27</v>
      </c>
      <c r="R505" s="1">
        <v>0</v>
      </c>
      <c r="S505" s="1">
        <v>231</v>
      </c>
      <c r="T505" s="1">
        <v>0</v>
      </c>
      <c r="U505" s="1">
        <v>18</v>
      </c>
      <c r="V505" s="1">
        <v>2.1399999999999999E-2</v>
      </c>
      <c r="W505" s="1">
        <v>2E-3</v>
      </c>
      <c r="X505" s="1" t="s">
        <v>86</v>
      </c>
      <c r="Y505" s="1">
        <v>1.1900000000000001E-2</v>
      </c>
      <c r="Z505" s="1">
        <v>16</v>
      </c>
      <c r="AA505" s="1">
        <v>64</v>
      </c>
      <c r="AB505" s="1">
        <v>49</v>
      </c>
      <c r="AC505" s="1">
        <v>0</v>
      </c>
      <c r="AD505" s="1">
        <v>15</v>
      </c>
      <c r="AE505" s="1">
        <v>0</v>
      </c>
      <c r="AF505" s="1">
        <v>0</v>
      </c>
      <c r="AG505" s="1">
        <v>9.5999999999999992E-3</v>
      </c>
      <c r="AH505" s="1">
        <v>5.8999999999999999E-3</v>
      </c>
      <c r="AI505" s="1">
        <v>2.7000000000000001E-3</v>
      </c>
      <c r="AJ505" s="1">
        <v>0</v>
      </c>
      <c r="AK505" s="1">
        <v>0</v>
      </c>
      <c r="AL505" s="1">
        <v>3</v>
      </c>
      <c r="AM505" s="1">
        <v>6000</v>
      </c>
      <c r="AN505" s="1">
        <v>3600</v>
      </c>
    </row>
    <row r="506" spans="1:40" ht="13" x14ac:dyDescent="0.15">
      <c r="A506" s="1" t="s">
        <v>35</v>
      </c>
      <c r="B506" s="1">
        <v>1</v>
      </c>
      <c r="C506" s="1">
        <v>27</v>
      </c>
      <c r="D506" s="1">
        <v>20</v>
      </c>
      <c r="E506" s="1">
        <v>10</v>
      </c>
      <c r="F506" s="1">
        <v>10</v>
      </c>
      <c r="G506" s="1">
        <v>37900</v>
      </c>
      <c r="H506" s="1">
        <v>32478.571429</v>
      </c>
      <c r="I506" s="1">
        <v>14.304561</v>
      </c>
      <c r="J506" s="1">
        <v>2</v>
      </c>
      <c r="K506" s="1">
        <v>1</v>
      </c>
      <c r="L506" s="1">
        <v>135040</v>
      </c>
      <c r="M506" s="1">
        <v>3600.0749999999998</v>
      </c>
      <c r="N506" s="1">
        <v>0</v>
      </c>
      <c r="O506" s="1">
        <v>6437</v>
      </c>
      <c r="P506" s="1">
        <v>17116</v>
      </c>
      <c r="Q506" s="1">
        <v>1023</v>
      </c>
      <c r="R506" s="1">
        <v>0</v>
      </c>
      <c r="S506" s="1">
        <v>14472</v>
      </c>
      <c r="T506" s="1">
        <v>0</v>
      </c>
      <c r="U506" s="1">
        <v>1621</v>
      </c>
      <c r="V506" s="1">
        <v>1.552</v>
      </c>
      <c r="W506" s="1">
        <v>0.1255</v>
      </c>
      <c r="X506" s="1" t="s">
        <v>86</v>
      </c>
      <c r="Y506" s="1">
        <v>0.90339999999999998</v>
      </c>
      <c r="Z506" s="1">
        <v>19</v>
      </c>
      <c r="AA506" s="1">
        <v>64</v>
      </c>
      <c r="AB506" s="1">
        <v>42</v>
      </c>
      <c r="AC506" s="1">
        <v>0</v>
      </c>
      <c r="AD506" s="1">
        <v>22</v>
      </c>
      <c r="AE506" s="1">
        <v>0</v>
      </c>
      <c r="AF506" s="1">
        <v>0</v>
      </c>
      <c r="AG506" s="1">
        <v>1.17E-2</v>
      </c>
      <c r="AH506" s="1">
        <v>6.7000000000000002E-3</v>
      </c>
      <c r="AI506" s="1">
        <v>3.8E-3</v>
      </c>
      <c r="AJ506" s="1">
        <v>0</v>
      </c>
      <c r="AK506" s="1">
        <v>0</v>
      </c>
      <c r="AL506" s="1">
        <v>5</v>
      </c>
      <c r="AM506" s="1">
        <v>6000</v>
      </c>
      <c r="AN506" s="1">
        <v>3600</v>
      </c>
    </row>
    <row r="507" spans="1:40" ht="13" x14ac:dyDescent="0.15">
      <c r="A507" s="1" t="s">
        <v>36</v>
      </c>
      <c r="B507" s="1">
        <v>0</v>
      </c>
      <c r="C507" s="1">
        <v>27</v>
      </c>
      <c r="D507" s="1">
        <v>11</v>
      </c>
      <c r="E507" s="1">
        <v>10</v>
      </c>
      <c r="F507" s="1">
        <v>10</v>
      </c>
      <c r="G507" s="1" t="s">
        <v>85</v>
      </c>
      <c r="H507" s="1">
        <v>0</v>
      </c>
      <c r="I507" s="1" t="s">
        <v>85</v>
      </c>
      <c r="J507" s="1">
        <v>-1</v>
      </c>
      <c r="K507" s="1">
        <v>-1</v>
      </c>
      <c r="L507" s="1">
        <v>0</v>
      </c>
      <c r="M507" s="1">
        <v>0</v>
      </c>
      <c r="N507" s="1">
        <v>0</v>
      </c>
      <c r="O507" s="1" t="s">
        <v>86</v>
      </c>
      <c r="P507" s="1" t="s">
        <v>86</v>
      </c>
      <c r="Q507" s="1" t="s">
        <v>86</v>
      </c>
      <c r="R507" s="1" t="s">
        <v>86</v>
      </c>
      <c r="S507" s="1" t="s">
        <v>86</v>
      </c>
      <c r="T507" s="1" t="s">
        <v>86</v>
      </c>
      <c r="U507" s="1" t="s">
        <v>86</v>
      </c>
      <c r="V507" s="1" t="s">
        <v>86</v>
      </c>
      <c r="W507" s="1" t="s">
        <v>86</v>
      </c>
      <c r="X507" s="1" t="s">
        <v>86</v>
      </c>
      <c r="Y507" s="1" t="s">
        <v>86</v>
      </c>
      <c r="Z507" s="1" t="s">
        <v>86</v>
      </c>
      <c r="AA507" s="1" t="s">
        <v>86</v>
      </c>
      <c r="AB507" s="1" t="s">
        <v>86</v>
      </c>
      <c r="AC507" s="1" t="s">
        <v>86</v>
      </c>
      <c r="AD507" s="1" t="s">
        <v>86</v>
      </c>
      <c r="AE507" s="1" t="s">
        <v>86</v>
      </c>
      <c r="AF507" s="1" t="s">
        <v>86</v>
      </c>
      <c r="AG507" s="1" t="s">
        <v>86</v>
      </c>
      <c r="AH507" s="1" t="s">
        <v>86</v>
      </c>
      <c r="AI507" s="1" t="s">
        <v>86</v>
      </c>
      <c r="AJ507" s="1" t="s">
        <v>86</v>
      </c>
      <c r="AK507" s="1" t="s">
        <v>86</v>
      </c>
      <c r="AL507" s="1" t="s">
        <v>86</v>
      </c>
      <c r="AM507" s="1">
        <v>6000</v>
      </c>
      <c r="AN507" s="1">
        <v>3600</v>
      </c>
    </row>
    <row r="508" spans="1:40" ht="13" x14ac:dyDescent="0.15">
      <c r="A508" s="1" t="s">
        <v>37</v>
      </c>
      <c r="B508" s="1">
        <v>1</v>
      </c>
      <c r="C508" s="1">
        <v>28</v>
      </c>
      <c r="D508" s="1">
        <v>30</v>
      </c>
      <c r="E508" s="1">
        <v>10</v>
      </c>
      <c r="F508" s="1">
        <v>10</v>
      </c>
      <c r="G508" s="1">
        <v>66000</v>
      </c>
      <c r="H508" s="1">
        <v>64683.333333000002</v>
      </c>
      <c r="I508" s="1">
        <v>1.9949490000000001</v>
      </c>
      <c r="J508" s="1">
        <v>2</v>
      </c>
      <c r="K508" s="1">
        <v>1</v>
      </c>
      <c r="L508" s="1">
        <v>175593</v>
      </c>
      <c r="M508" s="1">
        <v>3600.03</v>
      </c>
      <c r="N508" s="1">
        <v>0</v>
      </c>
      <c r="O508" s="1">
        <v>3408</v>
      </c>
      <c r="P508" s="1">
        <v>8340</v>
      </c>
      <c r="Q508" s="1">
        <v>680</v>
      </c>
      <c r="R508" s="1">
        <v>0</v>
      </c>
      <c r="S508" s="1">
        <v>6300</v>
      </c>
      <c r="T508" s="1">
        <v>0</v>
      </c>
      <c r="U508" s="1">
        <v>1360</v>
      </c>
      <c r="V508" s="1">
        <v>0.71409999999999996</v>
      </c>
      <c r="W508" s="1">
        <v>7.4300000000000005E-2</v>
      </c>
      <c r="X508" s="1" t="s">
        <v>86</v>
      </c>
      <c r="Y508" s="1">
        <v>0.38769999999999999</v>
      </c>
      <c r="Z508" s="1">
        <v>8</v>
      </c>
      <c r="AA508" s="1">
        <v>18</v>
      </c>
      <c r="AB508" s="1">
        <v>6</v>
      </c>
      <c r="AC508" s="1">
        <v>0</v>
      </c>
      <c r="AD508" s="1">
        <v>12</v>
      </c>
      <c r="AE508" s="1">
        <v>0</v>
      </c>
      <c r="AF508" s="1">
        <v>0</v>
      </c>
      <c r="AG508" s="1">
        <v>4.1999999999999997E-3</v>
      </c>
      <c r="AH508" s="1">
        <v>2.2000000000000001E-3</v>
      </c>
      <c r="AI508" s="1">
        <v>1.5E-3</v>
      </c>
      <c r="AJ508" s="1">
        <v>0</v>
      </c>
      <c r="AK508" s="1">
        <v>0</v>
      </c>
      <c r="AL508" s="1">
        <v>5</v>
      </c>
      <c r="AM508" s="1">
        <v>6000</v>
      </c>
      <c r="AN508" s="1">
        <v>3600</v>
      </c>
    </row>
    <row r="509" spans="1:40" ht="13" x14ac:dyDescent="0.15">
      <c r="A509" s="1" t="s">
        <v>38</v>
      </c>
      <c r="B509" s="1">
        <v>1</v>
      </c>
      <c r="C509" s="1">
        <v>28</v>
      </c>
      <c r="D509" s="1">
        <v>20</v>
      </c>
      <c r="E509" s="1">
        <v>10</v>
      </c>
      <c r="F509" s="1">
        <v>10</v>
      </c>
      <c r="G509" s="1">
        <v>84900</v>
      </c>
      <c r="H509" s="1">
        <v>69121.428570999997</v>
      </c>
      <c r="I509" s="1">
        <v>18.584890000000001</v>
      </c>
      <c r="J509" s="1">
        <v>2</v>
      </c>
      <c r="K509" s="1">
        <v>1</v>
      </c>
      <c r="L509" s="1">
        <v>263833</v>
      </c>
      <c r="M509" s="1">
        <v>3600.0279</v>
      </c>
      <c r="N509" s="1">
        <v>0</v>
      </c>
      <c r="O509" s="1">
        <v>2604</v>
      </c>
      <c r="P509" s="1">
        <v>7830</v>
      </c>
      <c r="Q509" s="1">
        <v>721</v>
      </c>
      <c r="R509" s="1">
        <v>0</v>
      </c>
      <c r="S509" s="1">
        <v>6150</v>
      </c>
      <c r="T509" s="1">
        <v>0</v>
      </c>
      <c r="U509" s="1">
        <v>959</v>
      </c>
      <c r="V509" s="1">
        <v>0.67959999999999998</v>
      </c>
      <c r="W509" s="1">
        <v>7.8899999999999998E-2</v>
      </c>
      <c r="X509" s="1" t="s">
        <v>86</v>
      </c>
      <c r="Y509" s="1">
        <v>0.39040000000000002</v>
      </c>
      <c r="Z509" s="1">
        <v>1</v>
      </c>
      <c r="AA509" s="1">
        <v>6</v>
      </c>
      <c r="AB509" s="1">
        <v>6</v>
      </c>
      <c r="AC509" s="1">
        <v>0</v>
      </c>
      <c r="AD509" s="1">
        <v>0</v>
      </c>
      <c r="AE509" s="1">
        <v>0</v>
      </c>
      <c r="AF509" s="1">
        <v>0</v>
      </c>
      <c r="AG509" s="1">
        <v>2.9999999999999997E-4</v>
      </c>
      <c r="AH509" s="1">
        <v>2.9999999999999997E-4</v>
      </c>
      <c r="AI509" s="1">
        <v>0</v>
      </c>
      <c r="AJ509" s="1">
        <v>0</v>
      </c>
      <c r="AK509" s="1">
        <v>0</v>
      </c>
      <c r="AL509" s="1">
        <v>10</v>
      </c>
      <c r="AM509" s="1">
        <v>6000</v>
      </c>
      <c r="AN509" s="1">
        <v>3600</v>
      </c>
    </row>
    <row r="510" spans="1:40" ht="13" x14ac:dyDescent="0.15">
      <c r="A510" s="1" t="s">
        <v>39</v>
      </c>
      <c r="B510" s="1">
        <v>0</v>
      </c>
      <c r="C510" s="1">
        <v>28</v>
      </c>
      <c r="D510" s="1">
        <v>18</v>
      </c>
      <c r="E510" s="1">
        <v>10</v>
      </c>
      <c r="F510" s="1">
        <v>10</v>
      </c>
      <c r="G510" s="1" t="s">
        <v>85</v>
      </c>
      <c r="H510" s="1">
        <v>0</v>
      </c>
      <c r="I510" s="1" t="s">
        <v>85</v>
      </c>
      <c r="J510" s="1">
        <v>-1</v>
      </c>
      <c r="K510" s="1">
        <v>-1</v>
      </c>
      <c r="L510" s="1">
        <v>0</v>
      </c>
      <c r="M510" s="1">
        <v>0</v>
      </c>
      <c r="N510" s="1">
        <v>0</v>
      </c>
      <c r="O510" s="1" t="s">
        <v>86</v>
      </c>
      <c r="P510" s="1" t="s">
        <v>86</v>
      </c>
      <c r="Q510" s="1" t="s">
        <v>86</v>
      </c>
      <c r="R510" s="1" t="s">
        <v>86</v>
      </c>
      <c r="S510" s="1" t="s">
        <v>86</v>
      </c>
      <c r="T510" s="1" t="s">
        <v>86</v>
      </c>
      <c r="U510" s="1" t="s">
        <v>86</v>
      </c>
      <c r="V510" s="1" t="s">
        <v>86</v>
      </c>
      <c r="W510" s="1" t="s">
        <v>86</v>
      </c>
      <c r="X510" s="1" t="s">
        <v>86</v>
      </c>
      <c r="Y510" s="1" t="s">
        <v>86</v>
      </c>
      <c r="Z510" s="1" t="s">
        <v>86</v>
      </c>
      <c r="AA510" s="1" t="s">
        <v>86</v>
      </c>
      <c r="AB510" s="1" t="s">
        <v>86</v>
      </c>
      <c r="AC510" s="1" t="s">
        <v>86</v>
      </c>
      <c r="AD510" s="1" t="s">
        <v>86</v>
      </c>
      <c r="AE510" s="1" t="s">
        <v>86</v>
      </c>
      <c r="AF510" s="1" t="s">
        <v>86</v>
      </c>
      <c r="AG510" s="1" t="s">
        <v>86</v>
      </c>
      <c r="AH510" s="1" t="s">
        <v>86</v>
      </c>
      <c r="AI510" s="1" t="s">
        <v>86</v>
      </c>
      <c r="AJ510" s="1" t="s">
        <v>86</v>
      </c>
      <c r="AK510" s="1" t="s">
        <v>86</v>
      </c>
      <c r="AL510" s="1" t="s">
        <v>86</v>
      </c>
      <c r="AM510" s="1">
        <v>6000</v>
      </c>
      <c r="AN510" s="1">
        <v>3600</v>
      </c>
    </row>
    <row r="511" spans="1:40" ht="13" x14ac:dyDescent="0.15">
      <c r="A511" s="1" t="s">
        <v>40</v>
      </c>
      <c r="B511" s="1">
        <v>1</v>
      </c>
      <c r="C511" s="1">
        <v>28</v>
      </c>
      <c r="D511" s="1">
        <v>30</v>
      </c>
      <c r="E511" s="1">
        <v>10</v>
      </c>
      <c r="F511" s="1">
        <v>10</v>
      </c>
      <c r="G511" s="1">
        <v>31645</v>
      </c>
      <c r="H511" s="1">
        <v>31645</v>
      </c>
      <c r="I511" s="1">
        <v>0</v>
      </c>
      <c r="J511" s="1">
        <v>1</v>
      </c>
      <c r="K511" s="1">
        <v>1</v>
      </c>
      <c r="L511" s="1">
        <v>77378</v>
      </c>
      <c r="M511" s="1">
        <v>2141.4180000000001</v>
      </c>
      <c r="N511" s="1">
        <v>0</v>
      </c>
      <c r="O511" s="1">
        <v>11703</v>
      </c>
      <c r="P511" s="1">
        <v>12062</v>
      </c>
      <c r="Q511" s="1">
        <v>1183</v>
      </c>
      <c r="R511" s="1">
        <v>0</v>
      </c>
      <c r="S511" s="1">
        <v>368</v>
      </c>
      <c r="T511" s="1">
        <v>0</v>
      </c>
      <c r="U511" s="1">
        <v>10511</v>
      </c>
      <c r="V511" s="1">
        <v>2.1326999999999998</v>
      </c>
      <c r="W511" s="1">
        <v>0.1477</v>
      </c>
      <c r="X511" s="1" t="s">
        <v>86</v>
      </c>
      <c r="Y511" s="1">
        <v>0.94610000000000005</v>
      </c>
      <c r="Z511" s="1">
        <v>5</v>
      </c>
      <c r="AA511" s="1">
        <v>24</v>
      </c>
      <c r="AB511" s="1">
        <v>24</v>
      </c>
      <c r="AC511" s="1">
        <v>0</v>
      </c>
      <c r="AD511" s="1">
        <v>0</v>
      </c>
      <c r="AE511" s="1">
        <v>0</v>
      </c>
      <c r="AF511" s="1">
        <v>0</v>
      </c>
      <c r="AG511" s="1">
        <v>2.5999999999999999E-3</v>
      </c>
      <c r="AH511" s="1">
        <v>2E-3</v>
      </c>
      <c r="AI511" s="1">
        <v>4.0000000000000002E-4</v>
      </c>
      <c r="AJ511" s="1">
        <v>0</v>
      </c>
      <c r="AK511" s="1">
        <v>0</v>
      </c>
      <c r="AL511" s="1">
        <v>1</v>
      </c>
      <c r="AM511" s="1">
        <v>6000</v>
      </c>
      <c r="AN511" s="1">
        <v>3600</v>
      </c>
    </row>
    <row r="512" spans="1:40" ht="13" x14ac:dyDescent="0.15">
      <c r="A512" s="1" t="s">
        <v>41</v>
      </c>
      <c r="B512" s="1">
        <v>1</v>
      </c>
      <c r="C512" s="1">
        <v>28</v>
      </c>
      <c r="D512" s="1">
        <v>20</v>
      </c>
      <c r="E512" s="1">
        <v>10</v>
      </c>
      <c r="F512" s="1">
        <v>10</v>
      </c>
      <c r="G512" s="1">
        <v>61662</v>
      </c>
      <c r="H512" s="1">
        <v>31636.25</v>
      </c>
      <c r="I512" s="1">
        <v>48.694090000000003</v>
      </c>
      <c r="J512" s="1">
        <v>2</v>
      </c>
      <c r="K512" s="1">
        <v>1</v>
      </c>
      <c r="L512" s="1">
        <v>108339</v>
      </c>
      <c r="M512" s="1">
        <v>3600.1012000000001</v>
      </c>
      <c r="N512" s="1">
        <v>0</v>
      </c>
      <c r="O512" s="1">
        <v>16034</v>
      </c>
      <c r="P512" s="1">
        <v>22895</v>
      </c>
      <c r="Q512" s="1">
        <v>5740</v>
      </c>
      <c r="R512" s="1">
        <v>1</v>
      </c>
      <c r="S512" s="1">
        <v>10519</v>
      </c>
      <c r="T512" s="1">
        <v>0</v>
      </c>
      <c r="U512" s="1">
        <v>6635</v>
      </c>
      <c r="V512" s="1">
        <v>2.8395999999999999</v>
      </c>
      <c r="W512" s="1">
        <v>0.51129999999999998</v>
      </c>
      <c r="X512" s="1" t="s">
        <v>86</v>
      </c>
      <c r="Y512" s="1">
        <v>1.0444</v>
      </c>
      <c r="Z512" s="1">
        <v>7</v>
      </c>
      <c r="AA512" s="1">
        <v>47</v>
      </c>
      <c r="AB512" s="1">
        <v>47</v>
      </c>
      <c r="AC512" s="1">
        <v>0</v>
      </c>
      <c r="AD512" s="1">
        <v>0</v>
      </c>
      <c r="AE512" s="1">
        <v>0</v>
      </c>
      <c r="AF512" s="1">
        <v>0</v>
      </c>
      <c r="AG512" s="1">
        <v>3.8999999999999998E-3</v>
      </c>
      <c r="AH512" s="1">
        <v>2.8E-3</v>
      </c>
      <c r="AI512" s="1">
        <v>5.9999999999999995E-4</v>
      </c>
      <c r="AJ512" s="1">
        <v>0</v>
      </c>
      <c r="AK512" s="1">
        <v>0</v>
      </c>
      <c r="AL512" s="1">
        <v>4</v>
      </c>
      <c r="AM512" s="1">
        <v>6000</v>
      </c>
      <c r="AN512" s="1">
        <v>3600</v>
      </c>
    </row>
    <row r="513" spans="1:40" ht="13" x14ac:dyDescent="0.15">
      <c r="A513" s="1" t="s">
        <v>42</v>
      </c>
      <c r="B513" s="1">
        <v>1</v>
      </c>
      <c r="C513" s="1">
        <v>28</v>
      </c>
      <c r="D513" s="1">
        <v>10</v>
      </c>
      <c r="E513" s="1">
        <v>10</v>
      </c>
      <c r="F513" s="1">
        <v>10</v>
      </c>
      <c r="G513" s="1">
        <v>92272</v>
      </c>
      <c r="H513" s="1">
        <v>42398</v>
      </c>
      <c r="I513" s="1">
        <v>54.051065999999999</v>
      </c>
      <c r="J513" s="1">
        <v>2</v>
      </c>
      <c r="K513" s="1">
        <v>1</v>
      </c>
      <c r="L513" s="1">
        <v>123920</v>
      </c>
      <c r="M513" s="1">
        <v>3600.0823999999998</v>
      </c>
      <c r="N513" s="1">
        <v>0</v>
      </c>
      <c r="O513" s="1">
        <v>9104</v>
      </c>
      <c r="P513" s="1">
        <v>19909</v>
      </c>
      <c r="Q513" s="1">
        <v>3624</v>
      </c>
      <c r="R513" s="1">
        <v>6</v>
      </c>
      <c r="S513" s="1">
        <v>15121</v>
      </c>
      <c r="T513" s="1">
        <v>0</v>
      </c>
      <c r="U513" s="1">
        <v>1158</v>
      </c>
      <c r="V513" s="1">
        <v>2.17</v>
      </c>
      <c r="W513" s="1">
        <v>0.38279999999999997</v>
      </c>
      <c r="X513" s="1" t="s">
        <v>86</v>
      </c>
      <c r="Y513" s="1">
        <v>0.99119999999999997</v>
      </c>
      <c r="Z513" s="1">
        <v>17</v>
      </c>
      <c r="AA513" s="1">
        <v>155</v>
      </c>
      <c r="AB513" s="1">
        <v>128</v>
      </c>
      <c r="AC513" s="1">
        <v>0</v>
      </c>
      <c r="AD513" s="1">
        <v>27</v>
      </c>
      <c r="AE513" s="1">
        <v>0</v>
      </c>
      <c r="AF513" s="1">
        <v>0</v>
      </c>
      <c r="AG513" s="1">
        <v>1.5699999999999999E-2</v>
      </c>
      <c r="AH513" s="1">
        <v>1.09E-2</v>
      </c>
      <c r="AI513" s="1">
        <v>3.3E-3</v>
      </c>
      <c r="AJ513" s="1">
        <v>0</v>
      </c>
      <c r="AK513" s="1">
        <v>0</v>
      </c>
      <c r="AL513" s="1">
        <v>7</v>
      </c>
      <c r="AM513" s="1">
        <v>6000</v>
      </c>
      <c r="AN513" s="1">
        <v>3600</v>
      </c>
    </row>
    <row r="514" spans="1:40" ht="13" x14ac:dyDescent="0.15">
      <c r="A514" s="1" t="s">
        <v>43</v>
      </c>
      <c r="B514" s="1">
        <v>1</v>
      </c>
      <c r="C514" s="1">
        <v>41</v>
      </c>
      <c r="D514" s="1">
        <v>30</v>
      </c>
      <c r="E514" s="1">
        <v>10</v>
      </c>
      <c r="F514" s="1">
        <v>10</v>
      </c>
      <c r="G514" s="1">
        <v>62456</v>
      </c>
      <c r="H514" s="1">
        <v>56762.565217000003</v>
      </c>
      <c r="I514" s="1">
        <v>9.1159130000000008</v>
      </c>
      <c r="J514" s="1">
        <v>2</v>
      </c>
      <c r="K514" s="1">
        <v>1</v>
      </c>
      <c r="L514" s="1">
        <v>77482</v>
      </c>
      <c r="M514" s="1">
        <v>3600.0880999999999</v>
      </c>
      <c r="N514" s="1">
        <v>0</v>
      </c>
      <c r="O514" s="1">
        <v>9096</v>
      </c>
      <c r="P514" s="1">
        <v>14506</v>
      </c>
      <c r="Q514" s="1">
        <v>4215</v>
      </c>
      <c r="R514" s="1">
        <v>0</v>
      </c>
      <c r="S514" s="1">
        <v>10206</v>
      </c>
      <c r="T514" s="1">
        <v>0</v>
      </c>
      <c r="U514" s="1">
        <v>85</v>
      </c>
      <c r="V514" s="1">
        <v>3.056</v>
      </c>
      <c r="W514" s="1">
        <v>0.59450000000000003</v>
      </c>
      <c r="X514" s="1" t="s">
        <v>86</v>
      </c>
      <c r="Y514" s="1">
        <v>1.2457</v>
      </c>
      <c r="Z514" s="1">
        <v>1</v>
      </c>
      <c r="AA514" s="1">
        <v>140</v>
      </c>
      <c r="AB514" s="1">
        <v>140</v>
      </c>
      <c r="AC514" s="1">
        <v>0</v>
      </c>
      <c r="AD514" s="1">
        <v>0</v>
      </c>
      <c r="AE514" s="1">
        <v>0</v>
      </c>
      <c r="AF514" s="1">
        <v>0</v>
      </c>
      <c r="AG514" s="1">
        <v>1.11E-2</v>
      </c>
      <c r="AH514" s="1">
        <v>1.0999999999999999E-2</v>
      </c>
      <c r="AI514" s="1">
        <v>0</v>
      </c>
      <c r="AJ514" s="1">
        <v>0</v>
      </c>
      <c r="AK514" s="1">
        <v>0</v>
      </c>
      <c r="AL514" s="1">
        <v>3</v>
      </c>
      <c r="AM514" s="1">
        <v>6000</v>
      </c>
      <c r="AN514" s="1">
        <v>3600</v>
      </c>
    </row>
    <row r="515" spans="1:40" ht="13" x14ac:dyDescent="0.15">
      <c r="A515" s="1" t="s">
        <v>44</v>
      </c>
      <c r="B515" s="1">
        <v>1</v>
      </c>
      <c r="C515" s="1">
        <v>41</v>
      </c>
      <c r="D515" s="1">
        <v>20</v>
      </c>
      <c r="E515" s="1">
        <v>10</v>
      </c>
      <c r="F515" s="1">
        <v>10</v>
      </c>
      <c r="G515" s="1">
        <v>105636</v>
      </c>
      <c r="H515" s="1">
        <v>57538</v>
      </c>
      <c r="I515" s="1">
        <v>45.531826000000002</v>
      </c>
      <c r="J515" s="1">
        <v>2</v>
      </c>
      <c r="K515" s="1">
        <v>1</v>
      </c>
      <c r="L515" s="1">
        <v>49443</v>
      </c>
      <c r="M515" s="1">
        <v>3600.1635999999999</v>
      </c>
      <c r="N515" s="1">
        <v>0</v>
      </c>
      <c r="O515" s="1">
        <v>9450</v>
      </c>
      <c r="P515" s="1">
        <v>16017</v>
      </c>
      <c r="Q515" s="1">
        <v>5540</v>
      </c>
      <c r="R515" s="1">
        <v>0</v>
      </c>
      <c r="S515" s="1">
        <v>10104</v>
      </c>
      <c r="T515" s="1">
        <v>0</v>
      </c>
      <c r="U515" s="1">
        <v>373</v>
      </c>
      <c r="V515" s="1">
        <v>3.4365999999999999</v>
      </c>
      <c r="W515" s="1">
        <v>0.80779999999999996</v>
      </c>
      <c r="X515" s="1" t="s">
        <v>86</v>
      </c>
      <c r="Y515" s="1">
        <v>1.2131000000000001</v>
      </c>
      <c r="Z515" s="1">
        <v>1</v>
      </c>
      <c r="AA515" s="1">
        <v>140</v>
      </c>
      <c r="AB515" s="1">
        <v>140</v>
      </c>
      <c r="AC515" s="1">
        <v>0</v>
      </c>
      <c r="AD515" s="1">
        <v>0</v>
      </c>
      <c r="AE515" s="1">
        <v>0</v>
      </c>
      <c r="AF515" s="1">
        <v>0</v>
      </c>
      <c r="AG515" s="1">
        <v>1.09E-2</v>
      </c>
      <c r="AH515" s="1">
        <v>1.09E-2</v>
      </c>
      <c r="AI515" s="1">
        <v>0</v>
      </c>
      <c r="AJ515" s="1">
        <v>0</v>
      </c>
      <c r="AK515" s="1">
        <v>0</v>
      </c>
      <c r="AL515" s="1">
        <v>6</v>
      </c>
      <c r="AM515" s="1">
        <v>6000</v>
      </c>
      <c r="AN515" s="1">
        <v>3600</v>
      </c>
    </row>
    <row r="516" spans="1:40" ht="13" x14ac:dyDescent="0.15">
      <c r="A516" s="1" t="s">
        <v>45</v>
      </c>
      <c r="B516" s="1">
        <v>0</v>
      </c>
      <c r="C516" s="1">
        <v>41</v>
      </c>
      <c r="D516" s="1">
        <v>11</v>
      </c>
      <c r="E516" s="1">
        <v>10</v>
      </c>
      <c r="F516" s="1">
        <v>10</v>
      </c>
      <c r="G516" s="1" t="s">
        <v>85</v>
      </c>
      <c r="H516" s="1">
        <v>0</v>
      </c>
      <c r="I516" s="1" t="s">
        <v>85</v>
      </c>
      <c r="J516" s="1">
        <v>-1</v>
      </c>
      <c r="K516" s="1">
        <v>-1</v>
      </c>
      <c r="L516" s="1">
        <v>0</v>
      </c>
      <c r="M516" s="1">
        <v>0</v>
      </c>
      <c r="N516" s="1">
        <v>0</v>
      </c>
      <c r="O516" s="1" t="s">
        <v>86</v>
      </c>
      <c r="P516" s="1" t="s">
        <v>86</v>
      </c>
      <c r="Q516" s="1" t="s">
        <v>86</v>
      </c>
      <c r="R516" s="1" t="s">
        <v>86</v>
      </c>
      <c r="S516" s="1" t="s">
        <v>86</v>
      </c>
      <c r="T516" s="1" t="s">
        <v>86</v>
      </c>
      <c r="U516" s="1" t="s">
        <v>86</v>
      </c>
      <c r="V516" s="1" t="s">
        <v>86</v>
      </c>
      <c r="W516" s="1" t="s">
        <v>86</v>
      </c>
      <c r="X516" s="1" t="s">
        <v>86</v>
      </c>
      <c r="Y516" s="1" t="s">
        <v>86</v>
      </c>
      <c r="Z516" s="1" t="s">
        <v>86</v>
      </c>
      <c r="AA516" s="1" t="s">
        <v>86</v>
      </c>
      <c r="AB516" s="1" t="s">
        <v>86</v>
      </c>
      <c r="AC516" s="1" t="s">
        <v>86</v>
      </c>
      <c r="AD516" s="1" t="s">
        <v>86</v>
      </c>
      <c r="AE516" s="1" t="s">
        <v>86</v>
      </c>
      <c r="AF516" s="1" t="s">
        <v>86</v>
      </c>
      <c r="AG516" s="1" t="s">
        <v>86</v>
      </c>
      <c r="AH516" s="1" t="s">
        <v>86</v>
      </c>
      <c r="AI516" s="1" t="s">
        <v>86</v>
      </c>
      <c r="AJ516" s="1" t="s">
        <v>86</v>
      </c>
      <c r="AK516" s="1" t="s">
        <v>86</v>
      </c>
      <c r="AL516" s="1" t="s">
        <v>86</v>
      </c>
      <c r="AM516" s="1">
        <v>6000</v>
      </c>
      <c r="AN516" s="1">
        <v>3600</v>
      </c>
    </row>
    <row r="517" spans="1:40" ht="13" x14ac:dyDescent="0.15">
      <c r="A517" s="1" t="s">
        <v>46</v>
      </c>
      <c r="B517" s="1">
        <v>1</v>
      </c>
      <c r="C517" s="1">
        <v>45</v>
      </c>
      <c r="D517" s="1">
        <v>30</v>
      </c>
      <c r="E517" s="1">
        <v>10</v>
      </c>
      <c r="F517" s="1">
        <v>10</v>
      </c>
      <c r="G517" s="1">
        <v>49433</v>
      </c>
      <c r="H517" s="1">
        <v>34743.519999999997</v>
      </c>
      <c r="I517" s="1">
        <v>29.715938999999999</v>
      </c>
      <c r="J517" s="1">
        <v>2</v>
      </c>
      <c r="K517" s="1">
        <v>1</v>
      </c>
      <c r="L517" s="1">
        <v>72280</v>
      </c>
      <c r="M517" s="1">
        <v>3600.1821</v>
      </c>
      <c r="N517" s="1">
        <v>0</v>
      </c>
      <c r="O517" s="1">
        <v>8211</v>
      </c>
      <c r="P517" s="1">
        <v>16788</v>
      </c>
      <c r="Q517" s="1">
        <v>3488</v>
      </c>
      <c r="R517" s="1">
        <v>0</v>
      </c>
      <c r="S517" s="1">
        <v>11961</v>
      </c>
      <c r="T517" s="1">
        <v>0</v>
      </c>
      <c r="U517" s="1">
        <v>1339</v>
      </c>
      <c r="V517" s="1">
        <v>3.2572999999999999</v>
      </c>
      <c r="W517" s="1">
        <v>0.56830000000000003</v>
      </c>
      <c r="X517" s="1" t="s">
        <v>86</v>
      </c>
      <c r="Y517" s="1">
        <v>1.5168999999999999</v>
      </c>
      <c r="Z517" s="1">
        <v>29</v>
      </c>
      <c r="AA517" s="1">
        <v>329</v>
      </c>
      <c r="AB517" s="1">
        <v>292</v>
      </c>
      <c r="AC517" s="1">
        <v>0</v>
      </c>
      <c r="AD517" s="1">
        <v>37</v>
      </c>
      <c r="AE517" s="1">
        <v>0</v>
      </c>
      <c r="AF517" s="1">
        <v>0</v>
      </c>
      <c r="AG517" s="1">
        <v>7.0499999999999993E-2</v>
      </c>
      <c r="AH517" s="1">
        <v>5.62E-2</v>
      </c>
      <c r="AI517" s="1">
        <v>1.0999999999999999E-2</v>
      </c>
      <c r="AJ517" s="1">
        <v>0</v>
      </c>
      <c r="AK517" s="1">
        <v>0</v>
      </c>
      <c r="AL517" s="1">
        <v>5</v>
      </c>
      <c r="AM517" s="1">
        <v>6000</v>
      </c>
      <c r="AN517" s="1">
        <v>3600</v>
      </c>
    </row>
    <row r="518" spans="1:40" ht="13" x14ac:dyDescent="0.15">
      <c r="A518" s="1" t="s">
        <v>47</v>
      </c>
      <c r="B518" s="1">
        <v>1</v>
      </c>
      <c r="C518" s="1">
        <v>45</v>
      </c>
      <c r="D518" s="1">
        <v>20</v>
      </c>
      <c r="E518" s="1">
        <v>10</v>
      </c>
      <c r="F518" s="1">
        <v>10</v>
      </c>
      <c r="G518" s="1">
        <v>67786</v>
      </c>
      <c r="H518" s="1">
        <v>40855.24</v>
      </c>
      <c r="I518" s="1">
        <v>39.729089000000002</v>
      </c>
      <c r="J518" s="1">
        <v>2</v>
      </c>
      <c r="K518" s="1">
        <v>1</v>
      </c>
      <c r="L518" s="1">
        <v>72628</v>
      </c>
      <c r="M518" s="1">
        <v>3600.0608999999999</v>
      </c>
      <c r="N518" s="1">
        <v>0</v>
      </c>
      <c r="O518" s="1">
        <v>5463</v>
      </c>
      <c r="P518" s="1">
        <v>15960</v>
      </c>
      <c r="Q518" s="1">
        <v>1922</v>
      </c>
      <c r="R518" s="1">
        <v>0</v>
      </c>
      <c r="S518" s="1">
        <v>12740</v>
      </c>
      <c r="T518" s="1">
        <v>0</v>
      </c>
      <c r="U518" s="1">
        <v>1298</v>
      </c>
      <c r="V518" s="1">
        <v>2.6495000000000002</v>
      </c>
      <c r="W518" s="1">
        <v>0.3634</v>
      </c>
      <c r="X518" s="1" t="s">
        <v>86</v>
      </c>
      <c r="Y518" s="1">
        <v>1.4004000000000001</v>
      </c>
      <c r="Z518" s="1">
        <v>52</v>
      </c>
      <c r="AA518" s="1">
        <v>700</v>
      </c>
      <c r="AB518" s="1">
        <v>634</v>
      </c>
      <c r="AC518" s="1">
        <v>0</v>
      </c>
      <c r="AD518" s="1">
        <v>66</v>
      </c>
      <c r="AE518" s="1">
        <v>0</v>
      </c>
      <c r="AF518" s="1">
        <v>0</v>
      </c>
      <c r="AG518" s="1">
        <v>0.13950000000000001</v>
      </c>
      <c r="AH518" s="1">
        <v>0.10979999999999999</v>
      </c>
      <c r="AI518" s="1">
        <v>2.2100000000000002E-2</v>
      </c>
      <c r="AJ518" s="1">
        <v>0</v>
      </c>
      <c r="AK518" s="1">
        <v>0</v>
      </c>
      <c r="AL518" s="1">
        <v>8</v>
      </c>
      <c r="AM518" s="1">
        <v>6000</v>
      </c>
      <c r="AN518" s="1">
        <v>3600</v>
      </c>
    </row>
    <row r="519" spans="1:40" ht="13" x14ac:dyDescent="0.15">
      <c r="A519" s="1" t="s">
        <v>48</v>
      </c>
      <c r="B519" s="1">
        <v>0</v>
      </c>
      <c r="C519" s="1">
        <v>45</v>
      </c>
      <c r="D519" s="1">
        <v>11</v>
      </c>
      <c r="E519" s="1">
        <v>10</v>
      </c>
      <c r="F519" s="1">
        <v>10</v>
      </c>
      <c r="G519" s="1" t="s">
        <v>85</v>
      </c>
      <c r="H519" s="1">
        <v>0</v>
      </c>
      <c r="I519" s="1" t="s">
        <v>85</v>
      </c>
      <c r="J519" s="1">
        <v>-1</v>
      </c>
      <c r="K519" s="1">
        <v>-1</v>
      </c>
      <c r="L519" s="1">
        <v>0</v>
      </c>
      <c r="M519" s="1">
        <v>0</v>
      </c>
      <c r="N519" s="1">
        <v>0</v>
      </c>
      <c r="O519" s="1" t="s">
        <v>86</v>
      </c>
      <c r="P519" s="1" t="s">
        <v>86</v>
      </c>
      <c r="Q519" s="1" t="s">
        <v>86</v>
      </c>
      <c r="R519" s="1" t="s">
        <v>86</v>
      </c>
      <c r="S519" s="1" t="s">
        <v>86</v>
      </c>
      <c r="T519" s="1" t="s">
        <v>86</v>
      </c>
      <c r="U519" s="1" t="s">
        <v>86</v>
      </c>
      <c r="V519" s="1" t="s">
        <v>86</v>
      </c>
      <c r="W519" s="1" t="s">
        <v>86</v>
      </c>
      <c r="X519" s="1" t="s">
        <v>86</v>
      </c>
      <c r="Y519" s="1" t="s">
        <v>86</v>
      </c>
      <c r="Z519" s="1" t="s">
        <v>86</v>
      </c>
      <c r="AA519" s="1" t="s">
        <v>86</v>
      </c>
      <c r="AB519" s="1" t="s">
        <v>86</v>
      </c>
      <c r="AC519" s="1" t="s">
        <v>86</v>
      </c>
      <c r="AD519" s="1" t="s">
        <v>86</v>
      </c>
      <c r="AE519" s="1" t="s">
        <v>86</v>
      </c>
      <c r="AF519" s="1" t="s">
        <v>86</v>
      </c>
      <c r="AG519" s="1" t="s">
        <v>86</v>
      </c>
      <c r="AH519" s="1" t="s">
        <v>86</v>
      </c>
      <c r="AI519" s="1" t="s">
        <v>86</v>
      </c>
      <c r="AJ519" s="1" t="s">
        <v>86</v>
      </c>
      <c r="AK519" s="1" t="s">
        <v>86</v>
      </c>
      <c r="AL519" s="1" t="s">
        <v>86</v>
      </c>
      <c r="AM519" s="1">
        <v>6000</v>
      </c>
      <c r="AN519" s="1">
        <v>3600</v>
      </c>
    </row>
    <row r="520" spans="1:40" ht="13" x14ac:dyDescent="0.15">
      <c r="A520" s="1" t="s">
        <v>49</v>
      </c>
      <c r="B520" s="1">
        <v>1</v>
      </c>
      <c r="C520" s="1">
        <v>51</v>
      </c>
      <c r="D520" s="1">
        <v>30</v>
      </c>
      <c r="E520" s="1">
        <v>10</v>
      </c>
      <c r="F520" s="1">
        <v>10</v>
      </c>
      <c r="G520" s="1">
        <v>61459</v>
      </c>
      <c r="H520" s="1">
        <v>52802.583333000002</v>
      </c>
      <c r="I520" s="1">
        <v>14.084864</v>
      </c>
      <c r="J520" s="1">
        <v>2</v>
      </c>
      <c r="K520" s="1">
        <v>1</v>
      </c>
      <c r="L520" s="1">
        <v>62975</v>
      </c>
      <c r="M520" s="1">
        <v>3600.1356000000001</v>
      </c>
      <c r="N520" s="1">
        <v>0</v>
      </c>
      <c r="O520" s="1">
        <v>7717</v>
      </c>
      <c r="P520" s="1">
        <v>14663</v>
      </c>
      <c r="Q520" s="1">
        <v>2530</v>
      </c>
      <c r="R520" s="1">
        <v>0</v>
      </c>
      <c r="S520" s="1">
        <v>8475</v>
      </c>
      <c r="T520" s="1">
        <v>0</v>
      </c>
      <c r="U520" s="1">
        <v>3658</v>
      </c>
      <c r="V520" s="1">
        <v>3.3433999999999999</v>
      </c>
      <c r="W520" s="1">
        <v>0.50239999999999996</v>
      </c>
      <c r="X520" s="1" t="s">
        <v>86</v>
      </c>
      <c r="Y520" s="1">
        <v>1.4944</v>
      </c>
      <c r="Z520" s="1">
        <v>12</v>
      </c>
      <c r="AA520" s="1">
        <v>416</v>
      </c>
      <c r="AB520" s="1">
        <v>411</v>
      </c>
      <c r="AC520" s="1">
        <v>0</v>
      </c>
      <c r="AD520" s="1">
        <v>5</v>
      </c>
      <c r="AE520" s="1">
        <v>0</v>
      </c>
      <c r="AF520" s="1">
        <v>0</v>
      </c>
      <c r="AG520" s="1">
        <v>6.5799999999999997E-2</v>
      </c>
      <c r="AH520" s="1">
        <v>6.08E-2</v>
      </c>
      <c r="AI520" s="1">
        <v>3.3E-3</v>
      </c>
      <c r="AJ520" s="1">
        <v>0</v>
      </c>
      <c r="AK520" s="1">
        <v>0</v>
      </c>
      <c r="AL520" s="1">
        <v>3</v>
      </c>
      <c r="AM520" s="1">
        <v>6000</v>
      </c>
      <c r="AN520" s="1">
        <v>3600</v>
      </c>
    </row>
    <row r="521" spans="1:40" ht="13" x14ac:dyDescent="0.15">
      <c r="A521" s="1" t="s">
        <v>50</v>
      </c>
      <c r="B521" s="1">
        <v>1</v>
      </c>
      <c r="C521" s="1">
        <v>51</v>
      </c>
      <c r="D521" s="1">
        <v>20</v>
      </c>
      <c r="E521" s="1">
        <v>10</v>
      </c>
      <c r="F521" s="1">
        <v>10</v>
      </c>
      <c r="G521" s="1">
        <v>120547</v>
      </c>
      <c r="H521" s="1">
        <v>54641.333333000002</v>
      </c>
      <c r="I521" s="1">
        <v>54.672175000000003</v>
      </c>
      <c r="J521" s="1">
        <v>2</v>
      </c>
      <c r="K521" s="1">
        <v>1</v>
      </c>
      <c r="L521" s="1">
        <v>58359</v>
      </c>
      <c r="M521" s="1">
        <v>3600.0637000000002</v>
      </c>
      <c r="N521" s="1">
        <v>0</v>
      </c>
      <c r="O521" s="1">
        <v>6649</v>
      </c>
      <c r="P521" s="1">
        <v>15281</v>
      </c>
      <c r="Q521" s="1">
        <v>2693</v>
      </c>
      <c r="R521" s="1">
        <v>0</v>
      </c>
      <c r="S521" s="1">
        <v>11096</v>
      </c>
      <c r="T521" s="1">
        <v>0</v>
      </c>
      <c r="U521" s="1">
        <v>1492</v>
      </c>
      <c r="V521" s="1">
        <v>3.4651999999999998</v>
      </c>
      <c r="W521" s="1">
        <v>0.57899999999999996</v>
      </c>
      <c r="X521" s="1" t="s">
        <v>86</v>
      </c>
      <c r="Y521" s="1">
        <v>1.6341000000000001</v>
      </c>
      <c r="Z521" s="1">
        <v>16</v>
      </c>
      <c r="AA521" s="1">
        <v>822</v>
      </c>
      <c r="AB521" s="1">
        <v>778</v>
      </c>
      <c r="AC521" s="1">
        <v>33</v>
      </c>
      <c r="AD521" s="1">
        <v>11</v>
      </c>
      <c r="AE521" s="1">
        <v>0</v>
      </c>
      <c r="AF521" s="1">
        <v>0</v>
      </c>
      <c r="AG521" s="1">
        <v>0.1154</v>
      </c>
      <c r="AH521" s="1">
        <v>0.1071</v>
      </c>
      <c r="AI521" s="1">
        <v>5.3E-3</v>
      </c>
      <c r="AJ521" s="1">
        <v>0</v>
      </c>
      <c r="AK521" s="1">
        <v>0</v>
      </c>
      <c r="AL521" s="1">
        <v>8</v>
      </c>
      <c r="AM521" s="1">
        <v>6000</v>
      </c>
      <c r="AN521" s="1">
        <v>3600</v>
      </c>
    </row>
    <row r="522" spans="1:40" ht="13" x14ac:dyDescent="0.15">
      <c r="A522" s="1" t="s">
        <v>51</v>
      </c>
      <c r="B522" s="1">
        <v>1</v>
      </c>
      <c r="C522" s="1">
        <v>51</v>
      </c>
      <c r="D522" s="1">
        <v>10</v>
      </c>
      <c r="E522" s="1">
        <v>10</v>
      </c>
      <c r="F522" s="1">
        <v>10</v>
      </c>
      <c r="G522" s="1">
        <v>137258</v>
      </c>
      <c r="H522" s="1">
        <v>70602.285713999998</v>
      </c>
      <c r="I522" s="1">
        <v>48.562353000000002</v>
      </c>
      <c r="J522" s="1">
        <v>2</v>
      </c>
      <c r="K522" s="1">
        <v>1</v>
      </c>
      <c r="L522" s="1">
        <v>133112</v>
      </c>
      <c r="M522" s="1">
        <v>3600.0803000000001</v>
      </c>
      <c r="N522" s="1">
        <v>0</v>
      </c>
      <c r="O522" s="1">
        <v>4134</v>
      </c>
      <c r="P522" s="1">
        <v>11839</v>
      </c>
      <c r="Q522" s="1">
        <v>2203</v>
      </c>
      <c r="R522" s="1">
        <v>15</v>
      </c>
      <c r="S522" s="1">
        <v>8865</v>
      </c>
      <c r="T522" s="1">
        <v>0</v>
      </c>
      <c r="U522" s="1">
        <v>756</v>
      </c>
      <c r="V522" s="1">
        <v>2.1480000000000001</v>
      </c>
      <c r="W522" s="1">
        <v>0.46089999999999998</v>
      </c>
      <c r="X522" s="1" t="s">
        <v>86</v>
      </c>
      <c r="Y522" s="1">
        <v>0.91539999999999999</v>
      </c>
      <c r="Z522" s="1">
        <v>52</v>
      </c>
      <c r="AA522" s="1">
        <v>649</v>
      </c>
      <c r="AB522" s="1">
        <v>546</v>
      </c>
      <c r="AC522" s="1">
        <v>27</v>
      </c>
      <c r="AD522" s="1">
        <v>76</v>
      </c>
      <c r="AE522" s="1">
        <v>0</v>
      </c>
      <c r="AF522" s="1">
        <v>0</v>
      </c>
      <c r="AG522" s="1">
        <v>0.1648</v>
      </c>
      <c r="AH522" s="1">
        <v>0.1288</v>
      </c>
      <c r="AI522" s="1">
        <v>2.7400000000000001E-2</v>
      </c>
      <c r="AJ522" s="1">
        <v>0</v>
      </c>
      <c r="AK522" s="1">
        <v>0</v>
      </c>
      <c r="AL522" s="1">
        <v>18</v>
      </c>
      <c r="AM522" s="1">
        <v>6000</v>
      </c>
      <c r="AN522" s="1">
        <v>3600</v>
      </c>
    </row>
    <row r="523" spans="1:40" ht="13" x14ac:dyDescent="0.15">
      <c r="A523" s="1" t="s">
        <v>52</v>
      </c>
      <c r="B523" s="1">
        <v>1</v>
      </c>
      <c r="C523" s="1">
        <v>55</v>
      </c>
      <c r="D523" s="1">
        <v>30</v>
      </c>
      <c r="E523" s="1">
        <v>10</v>
      </c>
      <c r="F523" s="1">
        <v>10</v>
      </c>
      <c r="G523" s="1">
        <v>255594</v>
      </c>
      <c r="H523" s="1">
        <v>129394.142857</v>
      </c>
      <c r="I523" s="1">
        <v>49.375124999999997</v>
      </c>
      <c r="J523" s="1">
        <v>2</v>
      </c>
      <c r="K523" s="1">
        <v>1</v>
      </c>
      <c r="L523" s="1">
        <v>48441</v>
      </c>
      <c r="M523" s="1">
        <v>3600.1727999999998</v>
      </c>
      <c r="N523" s="1">
        <v>0</v>
      </c>
      <c r="O523" s="1">
        <v>9703</v>
      </c>
      <c r="P523" s="1">
        <v>20025</v>
      </c>
      <c r="Q523" s="1">
        <v>3775</v>
      </c>
      <c r="R523" s="1">
        <v>0</v>
      </c>
      <c r="S523" s="1">
        <v>15182</v>
      </c>
      <c r="T523" s="1">
        <v>0</v>
      </c>
      <c r="U523" s="1">
        <v>1068</v>
      </c>
      <c r="V523" s="1">
        <v>4.4726999999999997</v>
      </c>
      <c r="W523" s="1">
        <v>0.70140000000000002</v>
      </c>
      <c r="X523" s="1" t="s">
        <v>86</v>
      </c>
      <c r="Y523" s="1">
        <v>2.2406999999999999</v>
      </c>
      <c r="Z523" s="1">
        <v>52</v>
      </c>
      <c r="AA523" s="1">
        <v>609</v>
      </c>
      <c r="AB523" s="1">
        <v>524</v>
      </c>
      <c r="AC523" s="1">
        <v>0</v>
      </c>
      <c r="AD523" s="1">
        <v>85</v>
      </c>
      <c r="AE523" s="1">
        <v>0</v>
      </c>
      <c r="AF523" s="1">
        <v>0</v>
      </c>
      <c r="AG523" s="1">
        <v>0.15110000000000001</v>
      </c>
      <c r="AH523" s="1">
        <v>0.11899999999999999</v>
      </c>
      <c r="AI523" s="1">
        <v>2.5100000000000001E-2</v>
      </c>
      <c r="AJ523" s="1">
        <v>0</v>
      </c>
      <c r="AK523" s="1">
        <v>0</v>
      </c>
      <c r="AL523" s="1">
        <v>8</v>
      </c>
      <c r="AM523" s="1">
        <v>6000</v>
      </c>
      <c r="AN523" s="1">
        <v>3600</v>
      </c>
    </row>
    <row r="524" spans="1:40" ht="13" x14ac:dyDescent="0.15">
      <c r="A524" s="1" t="s">
        <v>53</v>
      </c>
      <c r="B524" s="1">
        <v>1</v>
      </c>
      <c r="C524" s="1">
        <v>55</v>
      </c>
      <c r="D524" s="1">
        <v>20</v>
      </c>
      <c r="E524" s="1">
        <v>10</v>
      </c>
      <c r="F524" s="1">
        <v>10</v>
      </c>
      <c r="G524" s="1">
        <v>330989</v>
      </c>
      <c r="H524" s="1">
        <v>156196.25</v>
      </c>
      <c r="I524" s="1">
        <v>52.809232000000002</v>
      </c>
      <c r="J524" s="1">
        <v>2</v>
      </c>
      <c r="K524" s="1">
        <v>1</v>
      </c>
      <c r="L524" s="1">
        <v>68800</v>
      </c>
      <c r="M524" s="1">
        <v>3600.1</v>
      </c>
      <c r="N524" s="1">
        <v>0</v>
      </c>
      <c r="O524" s="1">
        <v>6163</v>
      </c>
      <c r="P524" s="1">
        <v>16548</v>
      </c>
      <c r="Q524" s="1">
        <v>2614</v>
      </c>
      <c r="R524" s="1">
        <v>0</v>
      </c>
      <c r="S524" s="1">
        <v>12741</v>
      </c>
      <c r="T524" s="1">
        <v>0</v>
      </c>
      <c r="U524" s="1">
        <v>1193</v>
      </c>
      <c r="V524" s="1">
        <v>3.0648</v>
      </c>
      <c r="W524" s="1">
        <v>0.50419999999999998</v>
      </c>
      <c r="X524" s="1" t="s">
        <v>86</v>
      </c>
      <c r="Y524" s="1">
        <v>1.5075000000000001</v>
      </c>
      <c r="Z524" s="1">
        <v>85</v>
      </c>
      <c r="AA524" s="1">
        <v>980</v>
      </c>
      <c r="AB524" s="1">
        <v>825</v>
      </c>
      <c r="AC524" s="1">
        <v>0</v>
      </c>
      <c r="AD524" s="1">
        <v>155</v>
      </c>
      <c r="AE524" s="1">
        <v>0</v>
      </c>
      <c r="AF524" s="1">
        <v>0</v>
      </c>
      <c r="AG524" s="1">
        <v>0.2843</v>
      </c>
      <c r="AH524" s="1">
        <v>0.20949999999999999</v>
      </c>
      <c r="AI524" s="1">
        <v>5.6899999999999999E-2</v>
      </c>
      <c r="AJ524" s="1">
        <v>0</v>
      </c>
      <c r="AK524" s="1">
        <v>0</v>
      </c>
      <c r="AL524" s="1">
        <v>12</v>
      </c>
      <c r="AM524" s="1">
        <v>6000</v>
      </c>
      <c r="AN524" s="1">
        <v>3600</v>
      </c>
    </row>
    <row r="525" spans="1:40" ht="13" x14ac:dyDescent="0.15">
      <c r="A525" s="1" t="s">
        <v>54</v>
      </c>
      <c r="B525" s="1">
        <v>1</v>
      </c>
      <c r="C525" s="1">
        <v>55</v>
      </c>
      <c r="D525" s="1">
        <v>10</v>
      </c>
      <c r="E525" s="1">
        <v>10</v>
      </c>
      <c r="F525" s="1">
        <v>10</v>
      </c>
      <c r="G525" s="1">
        <v>573464</v>
      </c>
      <c r="H525" s="1">
        <v>265507.5</v>
      </c>
      <c r="I525" s="1">
        <v>53.701104000000001</v>
      </c>
      <c r="J525" s="1">
        <v>2</v>
      </c>
      <c r="K525" s="1">
        <v>1</v>
      </c>
      <c r="L525" s="1">
        <v>95265</v>
      </c>
      <c r="M525" s="1">
        <v>3600.1017000000002</v>
      </c>
      <c r="N525" s="1">
        <v>0</v>
      </c>
      <c r="O525" s="1">
        <v>2309</v>
      </c>
      <c r="P525" s="1">
        <v>13298</v>
      </c>
      <c r="Q525" s="1">
        <v>714</v>
      </c>
      <c r="R525" s="1">
        <v>1</v>
      </c>
      <c r="S525" s="1">
        <v>11797</v>
      </c>
      <c r="T525" s="1">
        <v>0</v>
      </c>
      <c r="U525" s="1">
        <v>786</v>
      </c>
      <c r="V525" s="1">
        <v>1.6526000000000001</v>
      </c>
      <c r="W525" s="1">
        <v>0.19320000000000001</v>
      </c>
      <c r="X525" s="1" t="s">
        <v>86</v>
      </c>
      <c r="Y525" s="1">
        <v>0.97170000000000001</v>
      </c>
      <c r="Z525" s="1">
        <v>119</v>
      </c>
      <c r="AA525" s="1">
        <v>1255</v>
      </c>
      <c r="AB525" s="1">
        <v>1008</v>
      </c>
      <c r="AC525" s="1">
        <v>0</v>
      </c>
      <c r="AD525" s="1">
        <v>247</v>
      </c>
      <c r="AE525" s="1">
        <v>0</v>
      </c>
      <c r="AF525" s="1">
        <v>0</v>
      </c>
      <c r="AG525" s="1">
        <v>0.41880000000000001</v>
      </c>
      <c r="AH525" s="1">
        <v>0.31119999999999998</v>
      </c>
      <c r="AI525" s="1">
        <v>8.4400000000000003E-2</v>
      </c>
      <c r="AJ525" s="1">
        <v>0</v>
      </c>
      <c r="AK525" s="1">
        <v>0</v>
      </c>
      <c r="AL525" s="1">
        <v>22</v>
      </c>
      <c r="AM525" s="1">
        <v>6000</v>
      </c>
      <c r="AN525" s="1">
        <v>3600</v>
      </c>
    </row>
    <row r="526" spans="1:40" ht="13" x14ac:dyDescent="0.15">
      <c r="A526" s="1" t="s">
        <v>55</v>
      </c>
      <c r="B526" s="1">
        <v>1</v>
      </c>
      <c r="C526" s="1">
        <v>59</v>
      </c>
      <c r="D526" s="1">
        <v>30</v>
      </c>
      <c r="E526" s="1">
        <v>10</v>
      </c>
      <c r="F526" s="1">
        <v>10</v>
      </c>
      <c r="G526" s="1">
        <v>181406</v>
      </c>
      <c r="H526" s="1">
        <v>69748.428570999997</v>
      </c>
      <c r="I526" s="1">
        <v>61.551200999999999</v>
      </c>
      <c r="J526" s="1">
        <v>2</v>
      </c>
      <c r="K526" s="1">
        <v>1</v>
      </c>
      <c r="L526" s="1">
        <v>38240</v>
      </c>
      <c r="M526" s="1">
        <v>3600.3587000000002</v>
      </c>
      <c r="N526" s="1">
        <v>0</v>
      </c>
      <c r="O526" s="1">
        <v>9083</v>
      </c>
      <c r="P526" s="1">
        <v>13563</v>
      </c>
      <c r="Q526" s="1">
        <v>4994</v>
      </c>
      <c r="R526" s="1">
        <v>35</v>
      </c>
      <c r="S526" s="1">
        <v>8002</v>
      </c>
      <c r="T526" s="1">
        <v>0</v>
      </c>
      <c r="U526" s="1">
        <v>532</v>
      </c>
      <c r="V526" s="1">
        <v>4.6595000000000004</v>
      </c>
      <c r="W526" s="1">
        <v>1.1361000000000001</v>
      </c>
      <c r="X526" s="1" t="s">
        <v>86</v>
      </c>
      <c r="Y526" s="1">
        <v>1.6677999999999999</v>
      </c>
      <c r="Z526" s="1">
        <v>16</v>
      </c>
      <c r="AA526" s="1">
        <v>718</v>
      </c>
      <c r="AB526" s="1">
        <v>711</v>
      </c>
      <c r="AC526" s="1">
        <v>0</v>
      </c>
      <c r="AD526" s="1">
        <v>7</v>
      </c>
      <c r="AE526" s="1">
        <v>0</v>
      </c>
      <c r="AF526" s="1">
        <v>0</v>
      </c>
      <c r="AG526" s="1">
        <v>0.13420000000000001</v>
      </c>
      <c r="AH526" s="1">
        <v>0.12640000000000001</v>
      </c>
      <c r="AI526" s="1">
        <v>4.3E-3</v>
      </c>
      <c r="AJ526" s="1">
        <v>0</v>
      </c>
      <c r="AK526" s="1">
        <v>0</v>
      </c>
      <c r="AL526" s="1">
        <v>9</v>
      </c>
      <c r="AM526" s="1">
        <v>6000</v>
      </c>
      <c r="AN526" s="1">
        <v>3600</v>
      </c>
    </row>
    <row r="527" spans="1:40" ht="13" x14ac:dyDescent="0.15">
      <c r="A527" s="1" t="s">
        <v>56</v>
      </c>
      <c r="B527" s="1">
        <v>1</v>
      </c>
      <c r="C527" s="1">
        <v>59</v>
      </c>
      <c r="D527" s="1">
        <v>20</v>
      </c>
      <c r="E527" s="1">
        <v>10</v>
      </c>
      <c r="F527" s="1">
        <v>10</v>
      </c>
      <c r="G527" s="1">
        <v>250803</v>
      </c>
      <c r="H527" s="1">
        <v>74053.285713999998</v>
      </c>
      <c r="I527" s="1">
        <v>70.473524999999995</v>
      </c>
      <c r="J527" s="1">
        <v>2</v>
      </c>
      <c r="K527" s="1">
        <v>1</v>
      </c>
      <c r="L527" s="1">
        <v>45815</v>
      </c>
      <c r="M527" s="1">
        <v>3600.2588999999998</v>
      </c>
      <c r="N527" s="1">
        <v>0</v>
      </c>
      <c r="O527" s="1">
        <v>7745</v>
      </c>
      <c r="P527" s="1">
        <v>13568</v>
      </c>
      <c r="Q527" s="1">
        <v>4738</v>
      </c>
      <c r="R527" s="1">
        <v>113</v>
      </c>
      <c r="S527" s="1">
        <v>8372</v>
      </c>
      <c r="T527" s="1">
        <v>0</v>
      </c>
      <c r="U527" s="1">
        <v>345</v>
      </c>
      <c r="V527" s="1">
        <v>4.8156999999999996</v>
      </c>
      <c r="W527" s="1">
        <v>1.2533000000000001</v>
      </c>
      <c r="X527" s="1" t="s">
        <v>86</v>
      </c>
      <c r="Y527" s="1">
        <v>1.6633</v>
      </c>
      <c r="Z527" s="1">
        <v>30</v>
      </c>
      <c r="AA527" s="1">
        <v>798</v>
      </c>
      <c r="AB527" s="1">
        <v>748</v>
      </c>
      <c r="AC527" s="1">
        <v>0</v>
      </c>
      <c r="AD527" s="1">
        <v>50</v>
      </c>
      <c r="AE527" s="1">
        <v>0</v>
      </c>
      <c r="AF527" s="1">
        <v>0</v>
      </c>
      <c r="AG527" s="1">
        <v>0.1946</v>
      </c>
      <c r="AH527" s="1">
        <v>0.1658</v>
      </c>
      <c r="AI527" s="1">
        <v>2.06E-2</v>
      </c>
      <c r="AJ527" s="1">
        <v>0</v>
      </c>
      <c r="AK527" s="1">
        <v>0</v>
      </c>
      <c r="AL527" s="1">
        <v>14</v>
      </c>
      <c r="AM527" s="1">
        <v>6000</v>
      </c>
      <c r="AN527" s="1">
        <v>3600</v>
      </c>
    </row>
    <row r="528" spans="1:40" ht="13" x14ac:dyDescent="0.15">
      <c r="A528" s="1" t="s">
        <v>57</v>
      </c>
      <c r="B528" s="1">
        <v>0</v>
      </c>
      <c r="C528" s="1">
        <v>59</v>
      </c>
      <c r="D528" s="1">
        <v>16</v>
      </c>
      <c r="E528" s="1">
        <v>10</v>
      </c>
      <c r="F528" s="1">
        <v>10</v>
      </c>
      <c r="G528" s="1" t="s">
        <v>85</v>
      </c>
      <c r="H528" s="1">
        <v>0</v>
      </c>
      <c r="I528" s="1" t="s">
        <v>85</v>
      </c>
      <c r="J528" s="1">
        <v>-1</v>
      </c>
      <c r="K528" s="1">
        <v>-1</v>
      </c>
      <c r="L528" s="1">
        <v>0</v>
      </c>
      <c r="M528" s="1">
        <v>0</v>
      </c>
      <c r="N528" s="1">
        <v>0</v>
      </c>
      <c r="O528" s="1" t="s">
        <v>86</v>
      </c>
      <c r="P528" s="1" t="s">
        <v>86</v>
      </c>
      <c r="Q528" s="1" t="s">
        <v>86</v>
      </c>
      <c r="R528" s="1" t="s">
        <v>86</v>
      </c>
      <c r="S528" s="1" t="s">
        <v>86</v>
      </c>
      <c r="T528" s="1" t="s">
        <v>86</v>
      </c>
      <c r="U528" s="1" t="s">
        <v>86</v>
      </c>
      <c r="V528" s="1" t="s">
        <v>86</v>
      </c>
      <c r="W528" s="1" t="s">
        <v>86</v>
      </c>
      <c r="X528" s="1" t="s">
        <v>86</v>
      </c>
      <c r="Y528" s="1" t="s">
        <v>86</v>
      </c>
      <c r="Z528" s="1" t="s">
        <v>86</v>
      </c>
      <c r="AA528" s="1" t="s">
        <v>86</v>
      </c>
      <c r="AB528" s="1" t="s">
        <v>86</v>
      </c>
      <c r="AC528" s="1" t="s">
        <v>86</v>
      </c>
      <c r="AD528" s="1" t="s">
        <v>86</v>
      </c>
      <c r="AE528" s="1" t="s">
        <v>86</v>
      </c>
      <c r="AF528" s="1" t="s">
        <v>86</v>
      </c>
      <c r="AG528" s="1" t="s">
        <v>86</v>
      </c>
      <c r="AH528" s="1" t="s">
        <v>86</v>
      </c>
      <c r="AI528" s="1" t="s">
        <v>86</v>
      </c>
      <c r="AJ528" s="1" t="s">
        <v>86</v>
      </c>
      <c r="AK528" s="1" t="s">
        <v>86</v>
      </c>
      <c r="AL528" s="1" t="s">
        <v>86</v>
      </c>
      <c r="AM528" s="1">
        <v>6000</v>
      </c>
      <c r="AN528" s="1">
        <v>3600</v>
      </c>
    </row>
    <row r="529" spans="1:40" ht="13" x14ac:dyDescent="0.15">
      <c r="A529" s="1" t="s">
        <v>58</v>
      </c>
      <c r="B529" s="1">
        <v>1</v>
      </c>
      <c r="C529" s="1">
        <v>75</v>
      </c>
      <c r="D529" s="1">
        <v>30</v>
      </c>
      <c r="E529" s="1">
        <v>10</v>
      </c>
      <c r="F529" s="1">
        <v>10</v>
      </c>
      <c r="G529" s="1">
        <v>102916</v>
      </c>
      <c r="H529" s="1">
        <v>48047</v>
      </c>
      <c r="I529" s="1">
        <v>53.314352999999997</v>
      </c>
      <c r="J529" s="1">
        <v>2</v>
      </c>
      <c r="K529" s="1">
        <v>1</v>
      </c>
      <c r="L529" s="1">
        <v>40276</v>
      </c>
      <c r="M529" s="1">
        <v>3600.2136</v>
      </c>
      <c r="N529" s="1">
        <v>0</v>
      </c>
      <c r="O529" s="1">
        <v>5308</v>
      </c>
      <c r="P529" s="1">
        <v>10037</v>
      </c>
      <c r="Q529" s="1">
        <v>2873</v>
      </c>
      <c r="R529" s="1">
        <v>15</v>
      </c>
      <c r="S529" s="1">
        <v>6500</v>
      </c>
      <c r="T529" s="1">
        <v>0</v>
      </c>
      <c r="U529" s="1">
        <v>649</v>
      </c>
      <c r="V529" s="1">
        <v>5.1962000000000002</v>
      </c>
      <c r="W529" s="1">
        <v>1.1245000000000001</v>
      </c>
      <c r="X529" s="1" t="s">
        <v>86</v>
      </c>
      <c r="Y529" s="1">
        <v>2.2664</v>
      </c>
      <c r="Z529" s="1">
        <v>12</v>
      </c>
      <c r="AA529" s="1">
        <v>772</v>
      </c>
      <c r="AB529" s="1">
        <v>766</v>
      </c>
      <c r="AC529" s="1">
        <v>0</v>
      </c>
      <c r="AD529" s="1">
        <v>6</v>
      </c>
      <c r="AE529" s="1">
        <v>0</v>
      </c>
      <c r="AF529" s="1">
        <v>0</v>
      </c>
      <c r="AG529" s="1">
        <v>0.2802</v>
      </c>
      <c r="AH529" s="1">
        <v>0.26979999999999998</v>
      </c>
      <c r="AI529" s="1">
        <v>6.4999999999999997E-3</v>
      </c>
      <c r="AJ529" s="1">
        <v>0</v>
      </c>
      <c r="AK529" s="1">
        <v>0</v>
      </c>
      <c r="AL529" s="1">
        <v>10</v>
      </c>
      <c r="AM529" s="1">
        <v>6000</v>
      </c>
      <c r="AN529" s="1">
        <v>3600</v>
      </c>
    </row>
    <row r="530" spans="1:40" ht="13" x14ac:dyDescent="0.15">
      <c r="A530" s="1" t="s">
        <v>59</v>
      </c>
      <c r="B530" s="1">
        <v>1</v>
      </c>
      <c r="C530" s="1">
        <v>75</v>
      </c>
      <c r="D530" s="1">
        <v>20</v>
      </c>
      <c r="E530" s="1">
        <v>10</v>
      </c>
      <c r="F530" s="1">
        <v>10</v>
      </c>
      <c r="G530" s="1">
        <v>152527</v>
      </c>
      <c r="H530" s="1">
        <v>50311.333333000002</v>
      </c>
      <c r="I530" s="1">
        <v>67.014802000000003</v>
      </c>
      <c r="J530" s="1">
        <v>2</v>
      </c>
      <c r="K530" s="1">
        <v>1</v>
      </c>
      <c r="L530" s="1">
        <v>40767</v>
      </c>
      <c r="M530" s="1">
        <v>3600.3144000000002</v>
      </c>
      <c r="N530" s="1">
        <v>0</v>
      </c>
      <c r="O530" s="1">
        <v>5702</v>
      </c>
      <c r="P530" s="1">
        <v>10494</v>
      </c>
      <c r="Q530" s="1">
        <v>3756</v>
      </c>
      <c r="R530" s="1">
        <v>135</v>
      </c>
      <c r="S530" s="1">
        <v>6276</v>
      </c>
      <c r="T530" s="1">
        <v>0</v>
      </c>
      <c r="U530" s="1">
        <v>327</v>
      </c>
      <c r="V530" s="1">
        <v>5.2507999999999999</v>
      </c>
      <c r="W530" s="1">
        <v>1.5051000000000001</v>
      </c>
      <c r="X530" s="1" t="s">
        <v>86</v>
      </c>
      <c r="Y530" s="1">
        <v>1.756</v>
      </c>
      <c r="Z530" s="1">
        <v>33</v>
      </c>
      <c r="AA530" s="1">
        <v>970</v>
      </c>
      <c r="AB530" s="1">
        <v>923</v>
      </c>
      <c r="AC530" s="1">
        <v>11</v>
      </c>
      <c r="AD530" s="1">
        <v>36</v>
      </c>
      <c r="AE530" s="1">
        <v>0</v>
      </c>
      <c r="AF530" s="1">
        <v>0</v>
      </c>
      <c r="AG530" s="1">
        <v>0.43509999999999999</v>
      </c>
      <c r="AH530" s="1">
        <v>0.39200000000000002</v>
      </c>
      <c r="AI530" s="1">
        <v>3.04E-2</v>
      </c>
      <c r="AJ530" s="1">
        <v>0</v>
      </c>
      <c r="AK530" s="1">
        <v>0</v>
      </c>
      <c r="AL530" s="1">
        <v>21</v>
      </c>
      <c r="AM530" s="1">
        <v>6000</v>
      </c>
      <c r="AN530" s="1">
        <v>3600</v>
      </c>
    </row>
    <row r="531" spans="1:40" ht="13" x14ac:dyDescent="0.15">
      <c r="A531" s="1" t="s">
        <v>60</v>
      </c>
      <c r="B531" s="1">
        <v>1</v>
      </c>
      <c r="C531" s="1">
        <v>75</v>
      </c>
      <c r="D531" s="1">
        <v>10</v>
      </c>
      <c r="E531" s="1">
        <v>10</v>
      </c>
      <c r="F531" s="1">
        <v>10</v>
      </c>
      <c r="G531" s="1">
        <v>224412</v>
      </c>
      <c r="H531" s="1">
        <v>60510.833333000002</v>
      </c>
      <c r="I531" s="1">
        <v>73.035830000000004</v>
      </c>
      <c r="J531" s="1">
        <v>2</v>
      </c>
      <c r="K531" s="1">
        <v>1</v>
      </c>
      <c r="L531" s="1">
        <v>67371</v>
      </c>
      <c r="M531" s="1">
        <v>3600.1338999999998</v>
      </c>
      <c r="N531" s="1">
        <v>0</v>
      </c>
      <c r="O531" s="1">
        <v>4716</v>
      </c>
      <c r="P531" s="1">
        <v>9977</v>
      </c>
      <c r="Q531" s="1">
        <v>3963</v>
      </c>
      <c r="R531" s="1">
        <v>301</v>
      </c>
      <c r="S531" s="1">
        <v>5510</v>
      </c>
      <c r="T531" s="1">
        <v>0</v>
      </c>
      <c r="U531" s="1">
        <v>203</v>
      </c>
      <c r="V531" s="1">
        <v>3.3418999999999999</v>
      </c>
      <c r="W531" s="1">
        <v>1.2856000000000001</v>
      </c>
      <c r="X531" s="1" t="s">
        <v>86</v>
      </c>
      <c r="Y531" s="1">
        <v>0.77049999999999996</v>
      </c>
      <c r="Z531" s="1">
        <v>91</v>
      </c>
      <c r="AA531" s="1">
        <v>1344</v>
      </c>
      <c r="AB531" s="1">
        <v>1101</v>
      </c>
      <c r="AC531" s="1">
        <v>65</v>
      </c>
      <c r="AD531" s="1">
        <v>178</v>
      </c>
      <c r="AE531" s="1">
        <v>0</v>
      </c>
      <c r="AF531" s="1">
        <v>0</v>
      </c>
      <c r="AG531" s="1">
        <v>0.76259999999999994</v>
      </c>
      <c r="AH531" s="1">
        <v>0.62790000000000001</v>
      </c>
      <c r="AI531" s="1">
        <v>0.10580000000000001</v>
      </c>
      <c r="AJ531" s="1">
        <v>0</v>
      </c>
      <c r="AK531" s="1">
        <v>0</v>
      </c>
      <c r="AL531" s="1">
        <v>38</v>
      </c>
      <c r="AM531" s="1">
        <v>6000</v>
      </c>
      <c r="AN531" s="1">
        <v>3600</v>
      </c>
    </row>
    <row r="532" spans="1:40" ht="13" x14ac:dyDescent="0.15">
      <c r="A532" s="1" t="s">
        <v>61</v>
      </c>
      <c r="B532" s="1">
        <v>1</v>
      </c>
      <c r="C532" s="1">
        <v>80</v>
      </c>
      <c r="D532" s="1">
        <v>30</v>
      </c>
      <c r="E532" s="1">
        <v>10</v>
      </c>
      <c r="F532" s="1">
        <v>10</v>
      </c>
      <c r="G532" s="1">
        <v>159017</v>
      </c>
      <c r="H532" s="1">
        <v>40237.476190000001</v>
      </c>
      <c r="I532" s="1">
        <v>74.696117000000001</v>
      </c>
      <c r="J532" s="1">
        <v>2</v>
      </c>
      <c r="K532" s="1">
        <v>1</v>
      </c>
      <c r="L532" s="1">
        <v>30132</v>
      </c>
      <c r="M532" s="1">
        <v>3600.3018000000002</v>
      </c>
      <c r="N532" s="1">
        <v>0</v>
      </c>
      <c r="O532" s="1">
        <v>6023</v>
      </c>
      <c r="P532" s="1">
        <v>9512</v>
      </c>
      <c r="Q532" s="1">
        <v>3675</v>
      </c>
      <c r="R532" s="1">
        <v>478</v>
      </c>
      <c r="S532" s="1">
        <v>5308</v>
      </c>
      <c r="T532" s="1">
        <v>0</v>
      </c>
      <c r="U532" s="1">
        <v>51</v>
      </c>
      <c r="V532" s="1">
        <v>5.9878</v>
      </c>
      <c r="W532" s="1">
        <v>1.7112000000000001</v>
      </c>
      <c r="X532" s="1" t="s">
        <v>86</v>
      </c>
      <c r="Y532" s="1">
        <v>2.1728999999999998</v>
      </c>
      <c r="Z532" s="1">
        <v>18</v>
      </c>
      <c r="AA532" s="1">
        <v>1231</v>
      </c>
      <c r="AB532" s="1">
        <v>1194</v>
      </c>
      <c r="AC532" s="1">
        <v>13</v>
      </c>
      <c r="AD532" s="1">
        <v>24</v>
      </c>
      <c r="AE532" s="1">
        <v>0</v>
      </c>
      <c r="AF532" s="1">
        <v>0</v>
      </c>
      <c r="AG532" s="1">
        <v>0.42080000000000001</v>
      </c>
      <c r="AH532" s="1">
        <v>0.39340000000000003</v>
      </c>
      <c r="AI532" s="1">
        <v>2.0799999999999999E-2</v>
      </c>
      <c r="AJ532" s="1">
        <v>0</v>
      </c>
      <c r="AK532" s="1">
        <v>0</v>
      </c>
      <c r="AL532" s="1">
        <v>17</v>
      </c>
      <c r="AM532" s="1">
        <v>6000</v>
      </c>
      <c r="AN532" s="1">
        <v>3600</v>
      </c>
    </row>
    <row r="533" spans="1:40" ht="13" x14ac:dyDescent="0.15">
      <c r="A533" s="1" t="s">
        <v>62</v>
      </c>
      <c r="B533" s="1">
        <v>1</v>
      </c>
      <c r="C533" s="1">
        <v>80</v>
      </c>
      <c r="D533" s="1">
        <v>20</v>
      </c>
      <c r="E533" s="1">
        <v>10</v>
      </c>
      <c r="F533" s="1">
        <v>10</v>
      </c>
      <c r="G533" s="1">
        <v>210705</v>
      </c>
      <c r="H533" s="1">
        <v>45251.549435000001</v>
      </c>
      <c r="I533" s="1">
        <v>78.523741999999999</v>
      </c>
      <c r="J533" s="1">
        <v>2</v>
      </c>
      <c r="K533" s="1">
        <v>1</v>
      </c>
      <c r="L533" s="1">
        <v>62989</v>
      </c>
      <c r="M533" s="1">
        <v>3600.2397000000001</v>
      </c>
      <c r="N533" s="1">
        <v>0</v>
      </c>
      <c r="O533" s="1">
        <v>4771</v>
      </c>
      <c r="P533" s="1">
        <v>8331</v>
      </c>
      <c r="Q533" s="1">
        <v>3947</v>
      </c>
      <c r="R533" s="1">
        <v>562</v>
      </c>
      <c r="S533" s="1">
        <v>3727</v>
      </c>
      <c r="T533" s="1">
        <v>0</v>
      </c>
      <c r="U533" s="1">
        <v>95</v>
      </c>
      <c r="V533" s="1">
        <v>3.7080000000000002</v>
      </c>
      <c r="W533" s="1">
        <v>1.4295</v>
      </c>
      <c r="X533" s="1" t="s">
        <v>86</v>
      </c>
      <c r="Y533" s="1">
        <v>0.89859999999999995</v>
      </c>
      <c r="Z533" s="1">
        <v>68</v>
      </c>
      <c r="AA533" s="1">
        <v>1946</v>
      </c>
      <c r="AB533" s="1">
        <v>1799</v>
      </c>
      <c r="AC533" s="1">
        <v>54</v>
      </c>
      <c r="AD533" s="1">
        <v>93</v>
      </c>
      <c r="AE533" s="1">
        <v>0</v>
      </c>
      <c r="AF533" s="1">
        <v>0</v>
      </c>
      <c r="AG533" s="1">
        <v>0.78049999999999997</v>
      </c>
      <c r="AH533" s="1">
        <v>0.67159999999999997</v>
      </c>
      <c r="AI533" s="1">
        <v>8.48E-2</v>
      </c>
      <c r="AJ533" s="1">
        <v>0</v>
      </c>
      <c r="AK533" s="1">
        <v>0</v>
      </c>
      <c r="AL533" s="1">
        <v>25</v>
      </c>
      <c r="AM533" s="1">
        <v>6000</v>
      </c>
      <c r="AN533" s="1">
        <v>3600</v>
      </c>
    </row>
    <row r="534" spans="1:40" ht="13" x14ac:dyDescent="0.15">
      <c r="A534" s="1" t="s">
        <v>63</v>
      </c>
      <c r="B534" s="1">
        <v>0</v>
      </c>
      <c r="C534" s="1">
        <v>80</v>
      </c>
      <c r="D534" s="1">
        <v>12</v>
      </c>
      <c r="E534" s="1">
        <v>10</v>
      </c>
      <c r="F534" s="1">
        <v>10</v>
      </c>
      <c r="G534" s="1" t="s">
        <v>85</v>
      </c>
      <c r="H534" s="1">
        <v>0</v>
      </c>
      <c r="I534" s="1" t="s">
        <v>85</v>
      </c>
      <c r="J534" s="1">
        <v>-1</v>
      </c>
      <c r="K534" s="1">
        <v>-1</v>
      </c>
      <c r="L534" s="1">
        <v>0</v>
      </c>
      <c r="M534" s="1">
        <v>0</v>
      </c>
      <c r="N534" s="1">
        <v>0</v>
      </c>
      <c r="O534" s="1" t="s">
        <v>86</v>
      </c>
      <c r="P534" s="1" t="s">
        <v>86</v>
      </c>
      <c r="Q534" s="1" t="s">
        <v>86</v>
      </c>
      <c r="R534" s="1" t="s">
        <v>86</v>
      </c>
      <c r="S534" s="1" t="s">
        <v>86</v>
      </c>
      <c r="T534" s="1" t="s">
        <v>86</v>
      </c>
      <c r="U534" s="1" t="s">
        <v>86</v>
      </c>
      <c r="V534" s="1" t="s">
        <v>86</v>
      </c>
      <c r="W534" s="1" t="s">
        <v>86</v>
      </c>
      <c r="X534" s="1" t="s">
        <v>86</v>
      </c>
      <c r="Y534" s="1" t="s">
        <v>86</v>
      </c>
      <c r="Z534" s="1" t="s">
        <v>86</v>
      </c>
      <c r="AA534" s="1" t="s">
        <v>86</v>
      </c>
      <c r="AB534" s="1" t="s">
        <v>86</v>
      </c>
      <c r="AC534" s="1" t="s">
        <v>86</v>
      </c>
      <c r="AD534" s="1" t="s">
        <v>86</v>
      </c>
      <c r="AE534" s="1" t="s">
        <v>86</v>
      </c>
      <c r="AF534" s="1" t="s">
        <v>86</v>
      </c>
      <c r="AG534" s="1" t="s">
        <v>86</v>
      </c>
      <c r="AH534" s="1" t="s">
        <v>86</v>
      </c>
      <c r="AI534" s="1" t="s">
        <v>86</v>
      </c>
      <c r="AJ534" s="1" t="s">
        <v>86</v>
      </c>
      <c r="AK534" s="1" t="s">
        <v>86</v>
      </c>
      <c r="AL534" s="1" t="s">
        <v>86</v>
      </c>
      <c r="AM534" s="1">
        <v>6000</v>
      </c>
      <c r="AN534" s="1">
        <v>3600</v>
      </c>
    </row>
    <row r="535" spans="1:40" ht="13" x14ac:dyDescent="0.15">
      <c r="A535" s="1" t="s">
        <v>64</v>
      </c>
      <c r="B535" s="1">
        <v>1</v>
      </c>
      <c r="C535" s="1">
        <v>82</v>
      </c>
      <c r="D535" s="1">
        <v>30</v>
      </c>
      <c r="E535" s="1">
        <v>10</v>
      </c>
      <c r="F535" s="1">
        <v>10</v>
      </c>
      <c r="G535" s="1">
        <v>378426</v>
      </c>
      <c r="H535" s="1">
        <v>151394.98611100001</v>
      </c>
      <c r="I535" s="1">
        <v>59.993502999999997</v>
      </c>
      <c r="J535" s="1">
        <v>2</v>
      </c>
      <c r="K535" s="1">
        <v>1</v>
      </c>
      <c r="L535" s="1">
        <v>40800</v>
      </c>
      <c r="M535" s="1">
        <v>3600.2784999999999</v>
      </c>
      <c r="N535" s="1">
        <v>0</v>
      </c>
      <c r="O535" s="1">
        <v>3035</v>
      </c>
      <c r="P535" s="1">
        <v>9336</v>
      </c>
      <c r="Q535" s="1">
        <v>1234</v>
      </c>
      <c r="R535" s="1">
        <v>0</v>
      </c>
      <c r="S535" s="1">
        <v>7820</v>
      </c>
      <c r="T535" s="1">
        <v>0</v>
      </c>
      <c r="U535" s="1">
        <v>282</v>
      </c>
      <c r="V535" s="1">
        <v>3.9714</v>
      </c>
      <c r="W535" s="1">
        <v>0.55269999999999997</v>
      </c>
      <c r="X535" s="1" t="s">
        <v>86</v>
      </c>
      <c r="Y535" s="1">
        <v>2.1840999999999999</v>
      </c>
      <c r="Z535" s="1">
        <v>207</v>
      </c>
      <c r="AA535" s="1">
        <v>3654</v>
      </c>
      <c r="AB535" s="1">
        <v>3205</v>
      </c>
      <c r="AC535" s="1">
        <v>0</v>
      </c>
      <c r="AD535" s="1">
        <v>449</v>
      </c>
      <c r="AE535" s="1">
        <v>0</v>
      </c>
      <c r="AF535" s="1">
        <v>0</v>
      </c>
      <c r="AG535" s="1">
        <v>2.2443</v>
      </c>
      <c r="AH535" s="1">
        <v>1.831</v>
      </c>
      <c r="AI535" s="1">
        <v>0.32850000000000001</v>
      </c>
      <c r="AJ535" s="1">
        <v>0</v>
      </c>
      <c r="AK535" s="1">
        <v>0</v>
      </c>
      <c r="AL535" s="1">
        <v>17</v>
      </c>
      <c r="AM535" s="1">
        <v>6000</v>
      </c>
      <c r="AN535" s="1">
        <v>3600</v>
      </c>
    </row>
    <row r="536" spans="1:40" ht="13" x14ac:dyDescent="0.15">
      <c r="A536" s="1" t="s">
        <v>65</v>
      </c>
      <c r="B536" s="1">
        <v>1</v>
      </c>
      <c r="C536" s="1">
        <v>82</v>
      </c>
      <c r="D536" s="1">
        <v>20</v>
      </c>
      <c r="E536" s="1">
        <v>10</v>
      </c>
      <c r="F536" s="1">
        <v>10</v>
      </c>
      <c r="G536" s="1">
        <v>502254</v>
      </c>
      <c r="H536" s="1">
        <v>208738.892857</v>
      </c>
      <c r="I536" s="1">
        <v>58.439576000000002</v>
      </c>
      <c r="J536" s="1">
        <v>2</v>
      </c>
      <c r="K536" s="1">
        <v>1</v>
      </c>
      <c r="L536" s="1">
        <v>68930</v>
      </c>
      <c r="M536" s="1">
        <v>3600.1377000000002</v>
      </c>
      <c r="N536" s="1">
        <v>0</v>
      </c>
      <c r="O536" s="1">
        <v>1825</v>
      </c>
      <c r="P536" s="1">
        <v>7187</v>
      </c>
      <c r="Q536" s="1">
        <v>907</v>
      </c>
      <c r="R536" s="1">
        <v>0</v>
      </c>
      <c r="S536" s="1">
        <v>5923</v>
      </c>
      <c r="T536" s="1">
        <v>0</v>
      </c>
      <c r="U536" s="1">
        <v>357</v>
      </c>
      <c r="V536" s="1">
        <v>2.2786</v>
      </c>
      <c r="W536" s="1">
        <v>0.39889999999999998</v>
      </c>
      <c r="X536" s="1" t="s">
        <v>86</v>
      </c>
      <c r="Y536" s="1">
        <v>1.1359999999999999</v>
      </c>
      <c r="Z536" s="1">
        <v>241</v>
      </c>
      <c r="AA536" s="1">
        <v>3751</v>
      </c>
      <c r="AB536" s="1">
        <v>3216</v>
      </c>
      <c r="AC536" s="1">
        <v>0</v>
      </c>
      <c r="AD536" s="1">
        <v>535</v>
      </c>
      <c r="AE536" s="1">
        <v>0</v>
      </c>
      <c r="AF536" s="1">
        <v>0</v>
      </c>
      <c r="AG536" s="1">
        <v>2.3330000000000002</v>
      </c>
      <c r="AH536" s="1">
        <v>1.8944000000000001</v>
      </c>
      <c r="AI536" s="1">
        <v>0.34660000000000002</v>
      </c>
      <c r="AJ536" s="1">
        <v>0</v>
      </c>
      <c r="AK536" s="1">
        <v>0</v>
      </c>
      <c r="AL536" s="1">
        <v>24</v>
      </c>
      <c r="AM536" s="1">
        <v>6000</v>
      </c>
      <c r="AN536" s="1">
        <v>3600</v>
      </c>
    </row>
    <row r="537" spans="1:40" ht="13" x14ac:dyDescent="0.15">
      <c r="A537" s="1" t="s">
        <v>66</v>
      </c>
      <c r="B537" s="1">
        <v>1</v>
      </c>
      <c r="C537" s="1">
        <v>82</v>
      </c>
      <c r="D537" s="1">
        <v>10</v>
      </c>
      <c r="E537" s="1">
        <v>10</v>
      </c>
      <c r="F537" s="1">
        <v>10</v>
      </c>
      <c r="G537" s="1">
        <v>1150373</v>
      </c>
      <c r="H537" s="1">
        <v>395372.07996300003</v>
      </c>
      <c r="I537" s="1">
        <v>65.630966999999998</v>
      </c>
      <c r="J537" s="1">
        <v>2</v>
      </c>
      <c r="K537" s="1">
        <v>1</v>
      </c>
      <c r="L537" s="1">
        <v>103422</v>
      </c>
      <c r="M537" s="1">
        <v>3600.05</v>
      </c>
      <c r="N537" s="1">
        <v>0</v>
      </c>
      <c r="O537" s="1">
        <v>536</v>
      </c>
      <c r="P537" s="1">
        <v>5112</v>
      </c>
      <c r="Q537" s="1">
        <v>223</v>
      </c>
      <c r="R537" s="1">
        <v>0</v>
      </c>
      <c r="S537" s="1">
        <v>4685</v>
      </c>
      <c r="T537" s="1">
        <v>0</v>
      </c>
      <c r="U537" s="1">
        <v>204</v>
      </c>
      <c r="V537" s="1">
        <v>0.6</v>
      </c>
      <c r="W537" s="1">
        <v>5.7099999999999998E-2</v>
      </c>
      <c r="X537" s="1" t="s">
        <v>86</v>
      </c>
      <c r="Y537" s="1">
        <v>0.39329999999999998</v>
      </c>
      <c r="Z537" s="1">
        <v>377</v>
      </c>
      <c r="AA537" s="1">
        <v>3904</v>
      </c>
      <c r="AB537" s="1">
        <v>2791</v>
      </c>
      <c r="AC537" s="1">
        <v>0</v>
      </c>
      <c r="AD537" s="1">
        <v>1113</v>
      </c>
      <c r="AE537" s="1">
        <v>0</v>
      </c>
      <c r="AF537" s="1">
        <v>0</v>
      </c>
      <c r="AG537" s="1">
        <v>2.4289999999999998</v>
      </c>
      <c r="AH537" s="1">
        <v>1.8232999999999999</v>
      </c>
      <c r="AI537" s="1">
        <v>0.50209999999999999</v>
      </c>
      <c r="AJ537" s="1">
        <v>0</v>
      </c>
      <c r="AK537" s="1">
        <v>0</v>
      </c>
      <c r="AL537" s="1">
        <v>57</v>
      </c>
      <c r="AM537" s="1">
        <v>6000</v>
      </c>
      <c r="AN537" s="1">
        <v>3600</v>
      </c>
    </row>
    <row r="538" spans="1:40" ht="13" x14ac:dyDescent="0.15">
      <c r="A538" s="1" t="s">
        <v>67</v>
      </c>
      <c r="B538" s="1">
        <v>1</v>
      </c>
      <c r="C538" s="1">
        <v>90</v>
      </c>
      <c r="D538" s="1">
        <v>30</v>
      </c>
      <c r="E538" s="1">
        <v>10</v>
      </c>
      <c r="F538" s="1">
        <v>10</v>
      </c>
      <c r="G538" s="1">
        <v>309156</v>
      </c>
      <c r="H538" s="1">
        <v>72235.039999999994</v>
      </c>
      <c r="I538" s="1">
        <v>76.63476</v>
      </c>
      <c r="J538" s="1">
        <v>2</v>
      </c>
      <c r="K538" s="1">
        <v>1</v>
      </c>
      <c r="L538" s="1">
        <v>52875</v>
      </c>
      <c r="M538" s="1">
        <v>3600.2204999999999</v>
      </c>
      <c r="N538" s="1">
        <v>0</v>
      </c>
      <c r="O538" s="1">
        <v>3408</v>
      </c>
      <c r="P538" s="1">
        <v>9121</v>
      </c>
      <c r="Q538" s="1">
        <v>2025</v>
      </c>
      <c r="R538" s="1">
        <v>117</v>
      </c>
      <c r="S538" s="1">
        <v>6308</v>
      </c>
      <c r="T538" s="1">
        <v>0</v>
      </c>
      <c r="U538" s="1">
        <v>671</v>
      </c>
      <c r="V538" s="1">
        <v>4.1002000000000001</v>
      </c>
      <c r="W538" s="1">
        <v>1.0287999999999999</v>
      </c>
      <c r="X538" s="1" t="s">
        <v>86</v>
      </c>
      <c r="Y538" s="1">
        <v>1.6716</v>
      </c>
      <c r="Z538" s="1">
        <v>233</v>
      </c>
      <c r="AA538" s="1">
        <v>3849</v>
      </c>
      <c r="AB538" s="1">
        <v>3209</v>
      </c>
      <c r="AC538" s="1">
        <v>273</v>
      </c>
      <c r="AD538" s="1">
        <v>367</v>
      </c>
      <c r="AE538" s="1">
        <v>0</v>
      </c>
      <c r="AF538" s="1">
        <v>0</v>
      </c>
      <c r="AG538" s="1">
        <v>3.1042999999999998</v>
      </c>
      <c r="AH538" s="1">
        <v>2.5764</v>
      </c>
      <c r="AI538" s="1">
        <v>0.41299999999999998</v>
      </c>
      <c r="AJ538" s="1">
        <v>0</v>
      </c>
      <c r="AK538" s="1">
        <v>0</v>
      </c>
      <c r="AL538" s="1">
        <v>29</v>
      </c>
      <c r="AM538" s="1">
        <v>6000</v>
      </c>
      <c r="AN538" s="1">
        <v>3600</v>
      </c>
    </row>
    <row r="539" spans="1:40" ht="13" x14ac:dyDescent="0.15">
      <c r="A539" s="1" t="s">
        <v>68</v>
      </c>
      <c r="B539" s="1">
        <v>1</v>
      </c>
      <c r="C539" s="1">
        <v>90</v>
      </c>
      <c r="D539" s="1">
        <v>20</v>
      </c>
      <c r="E539" s="1">
        <v>10</v>
      </c>
      <c r="F539" s="1">
        <v>10</v>
      </c>
      <c r="G539" s="1">
        <v>416191</v>
      </c>
      <c r="H539" s="1">
        <v>96284.940092000004</v>
      </c>
      <c r="I539" s="1">
        <v>76.865204000000006</v>
      </c>
      <c r="J539" s="1">
        <v>2</v>
      </c>
      <c r="K539" s="1">
        <v>1</v>
      </c>
      <c r="L539" s="1">
        <v>55417</v>
      </c>
      <c r="M539" s="1">
        <v>3600.1383000000001</v>
      </c>
      <c r="N539" s="1">
        <v>0</v>
      </c>
      <c r="O539" s="1">
        <v>2224</v>
      </c>
      <c r="P539" s="1">
        <v>8557</v>
      </c>
      <c r="Q539" s="1">
        <v>1539</v>
      </c>
      <c r="R539" s="1">
        <v>106</v>
      </c>
      <c r="S539" s="1">
        <v>6297</v>
      </c>
      <c r="T539" s="1">
        <v>0</v>
      </c>
      <c r="U539" s="1">
        <v>615</v>
      </c>
      <c r="V539" s="1">
        <v>2.8319000000000001</v>
      </c>
      <c r="W539" s="1">
        <v>0.71120000000000005</v>
      </c>
      <c r="X539" s="1" t="s">
        <v>86</v>
      </c>
      <c r="Y539" s="1">
        <v>1.1486000000000001</v>
      </c>
      <c r="Z539" s="1">
        <v>289</v>
      </c>
      <c r="AA539" s="1">
        <v>3459</v>
      </c>
      <c r="AB539" s="1">
        <v>2679</v>
      </c>
      <c r="AC539" s="1">
        <v>181</v>
      </c>
      <c r="AD539" s="1">
        <v>599</v>
      </c>
      <c r="AE539" s="1">
        <v>0</v>
      </c>
      <c r="AF539" s="1">
        <v>0</v>
      </c>
      <c r="AG539" s="1">
        <v>3.1236000000000002</v>
      </c>
      <c r="AH539" s="1">
        <v>2.4218999999999999</v>
      </c>
      <c r="AI539" s="1">
        <v>0.56779999999999997</v>
      </c>
      <c r="AJ539" s="1">
        <v>0</v>
      </c>
      <c r="AK539" s="1">
        <v>0</v>
      </c>
      <c r="AL539" s="1">
        <v>40</v>
      </c>
      <c r="AM539" s="1">
        <v>6000</v>
      </c>
      <c r="AN539" s="1">
        <v>3600</v>
      </c>
    </row>
    <row r="540" spans="1:40" ht="13" x14ac:dyDescent="0.15">
      <c r="A540" s="1" t="s">
        <v>69</v>
      </c>
      <c r="B540" s="1">
        <v>0</v>
      </c>
      <c r="C540" s="1">
        <v>90</v>
      </c>
      <c r="D540" s="1">
        <v>17</v>
      </c>
      <c r="E540" s="1">
        <v>10</v>
      </c>
      <c r="F540" s="1">
        <v>10</v>
      </c>
      <c r="G540" s="1" t="s">
        <v>85</v>
      </c>
      <c r="H540" s="1">
        <v>0</v>
      </c>
      <c r="I540" s="1" t="s">
        <v>85</v>
      </c>
      <c r="J540" s="1">
        <v>-1</v>
      </c>
      <c r="K540" s="1">
        <v>-1</v>
      </c>
      <c r="L540" s="1">
        <v>0</v>
      </c>
      <c r="M540" s="1">
        <v>0</v>
      </c>
      <c r="N540" s="1">
        <v>0</v>
      </c>
      <c r="O540" s="1" t="s">
        <v>86</v>
      </c>
      <c r="P540" s="1" t="s">
        <v>86</v>
      </c>
      <c r="Q540" s="1" t="s">
        <v>86</v>
      </c>
      <c r="R540" s="1" t="s">
        <v>86</v>
      </c>
      <c r="S540" s="1" t="s">
        <v>86</v>
      </c>
      <c r="T540" s="1" t="s">
        <v>86</v>
      </c>
      <c r="U540" s="1" t="s">
        <v>86</v>
      </c>
      <c r="V540" s="1" t="s">
        <v>86</v>
      </c>
      <c r="W540" s="1" t="s">
        <v>86</v>
      </c>
      <c r="X540" s="1" t="s">
        <v>86</v>
      </c>
      <c r="Y540" s="1" t="s">
        <v>86</v>
      </c>
      <c r="Z540" s="1" t="s">
        <v>86</v>
      </c>
      <c r="AA540" s="1" t="s">
        <v>86</v>
      </c>
      <c r="AB540" s="1" t="s">
        <v>86</v>
      </c>
      <c r="AC540" s="1" t="s">
        <v>86</v>
      </c>
      <c r="AD540" s="1" t="s">
        <v>86</v>
      </c>
      <c r="AE540" s="1" t="s">
        <v>86</v>
      </c>
      <c r="AF540" s="1" t="s">
        <v>86</v>
      </c>
      <c r="AG540" s="1" t="s">
        <v>86</v>
      </c>
      <c r="AH540" s="1" t="s">
        <v>86</v>
      </c>
      <c r="AI540" s="1" t="s">
        <v>86</v>
      </c>
      <c r="AJ540" s="1" t="s">
        <v>86</v>
      </c>
      <c r="AK540" s="1" t="s">
        <v>86</v>
      </c>
      <c r="AL540" s="1" t="s">
        <v>86</v>
      </c>
      <c r="AM540" s="1">
        <v>6000</v>
      </c>
      <c r="AN540" s="1">
        <v>3600</v>
      </c>
    </row>
    <row r="541" spans="1:40" ht="13" x14ac:dyDescent="0.15">
      <c r="A541" s="1" t="s">
        <v>70</v>
      </c>
      <c r="B541" s="1">
        <v>1</v>
      </c>
      <c r="C541" s="1">
        <v>116</v>
      </c>
      <c r="D541" s="1">
        <v>30</v>
      </c>
      <c r="E541" s="1">
        <v>10</v>
      </c>
      <c r="F541" s="1">
        <v>10</v>
      </c>
      <c r="G541" s="1">
        <v>437878</v>
      </c>
      <c r="H541" s="1">
        <v>137795</v>
      </c>
      <c r="I541" s="1">
        <v>68.531188999999998</v>
      </c>
      <c r="J541" s="1">
        <v>2</v>
      </c>
      <c r="K541" s="1">
        <v>1</v>
      </c>
      <c r="L541" s="1">
        <v>21900</v>
      </c>
      <c r="M541" s="1">
        <v>3600.3751999999999</v>
      </c>
      <c r="N541" s="1">
        <v>0</v>
      </c>
      <c r="O541" s="1">
        <v>3853</v>
      </c>
      <c r="P541" s="1">
        <v>7547</v>
      </c>
      <c r="Q541" s="1">
        <v>2234</v>
      </c>
      <c r="R541" s="1">
        <v>0</v>
      </c>
      <c r="S541" s="1">
        <v>5012</v>
      </c>
      <c r="T541" s="1">
        <v>0</v>
      </c>
      <c r="U541" s="1">
        <v>301</v>
      </c>
      <c r="V541" s="1">
        <v>7.5526</v>
      </c>
      <c r="W541" s="1">
        <v>1.6786000000000001</v>
      </c>
      <c r="X541" s="1" t="s">
        <v>86</v>
      </c>
      <c r="Y541" s="1">
        <v>3.7050000000000001</v>
      </c>
      <c r="Z541" s="1">
        <v>62</v>
      </c>
      <c r="AA541" s="1">
        <v>2641</v>
      </c>
      <c r="AB541" s="1">
        <v>2561</v>
      </c>
      <c r="AC541" s="1">
        <v>0</v>
      </c>
      <c r="AD541" s="1">
        <v>80</v>
      </c>
      <c r="AE541" s="1">
        <v>0</v>
      </c>
      <c r="AF541" s="1">
        <v>0</v>
      </c>
      <c r="AG541" s="1">
        <v>1.9165000000000001</v>
      </c>
      <c r="AH541" s="1">
        <v>1.78</v>
      </c>
      <c r="AI541" s="1">
        <v>9.4200000000000006E-2</v>
      </c>
      <c r="AJ541" s="1">
        <v>0</v>
      </c>
      <c r="AK541" s="1">
        <v>0</v>
      </c>
      <c r="AL541" s="1">
        <v>21</v>
      </c>
      <c r="AM541" s="1">
        <v>6000</v>
      </c>
      <c r="AN541" s="1">
        <v>3600</v>
      </c>
    </row>
    <row r="542" spans="1:40" ht="13" x14ac:dyDescent="0.15">
      <c r="A542" s="1" t="s">
        <v>71</v>
      </c>
      <c r="B542" s="1">
        <v>1</v>
      </c>
      <c r="C542" s="1">
        <v>116</v>
      </c>
      <c r="D542" s="1">
        <v>20</v>
      </c>
      <c r="E542" s="1">
        <v>10</v>
      </c>
      <c r="F542" s="1">
        <v>10</v>
      </c>
      <c r="G542" s="1">
        <v>515861</v>
      </c>
      <c r="H542" s="1">
        <v>159365.555051</v>
      </c>
      <c r="I542" s="1">
        <v>69.106881000000001</v>
      </c>
      <c r="J542" s="1">
        <v>2</v>
      </c>
      <c r="K542" s="1">
        <v>1</v>
      </c>
      <c r="L542" s="1">
        <v>35929</v>
      </c>
      <c r="M542" s="1">
        <v>3600.2435</v>
      </c>
      <c r="N542" s="1">
        <v>0</v>
      </c>
      <c r="O542" s="1">
        <v>2793</v>
      </c>
      <c r="P542" s="1">
        <v>7481</v>
      </c>
      <c r="Q542" s="1">
        <v>1626</v>
      </c>
      <c r="R542" s="1">
        <v>0</v>
      </c>
      <c r="S542" s="1">
        <v>5222</v>
      </c>
      <c r="T542" s="1">
        <v>0</v>
      </c>
      <c r="U542" s="1">
        <v>633</v>
      </c>
      <c r="V542" s="1">
        <v>4.8631000000000002</v>
      </c>
      <c r="W542" s="1">
        <v>1.0981000000000001</v>
      </c>
      <c r="X542" s="1" t="s">
        <v>86</v>
      </c>
      <c r="Y542" s="1">
        <v>2.2949999999999999</v>
      </c>
      <c r="Z542" s="1">
        <v>124</v>
      </c>
      <c r="AA542" s="1">
        <v>3262</v>
      </c>
      <c r="AB542" s="1">
        <v>3060</v>
      </c>
      <c r="AC542" s="1">
        <v>0</v>
      </c>
      <c r="AD542" s="1">
        <v>202</v>
      </c>
      <c r="AE542" s="1">
        <v>0</v>
      </c>
      <c r="AF542" s="1">
        <v>0</v>
      </c>
      <c r="AG542" s="1">
        <v>2.9655</v>
      </c>
      <c r="AH542" s="1">
        <v>2.6072000000000002</v>
      </c>
      <c r="AI542" s="1">
        <v>0.27979999999999999</v>
      </c>
      <c r="AJ542" s="1">
        <v>0</v>
      </c>
      <c r="AK542" s="1">
        <v>0</v>
      </c>
      <c r="AL542" s="1">
        <v>27</v>
      </c>
      <c r="AM542" s="1">
        <v>6000</v>
      </c>
      <c r="AN542" s="1">
        <v>3600</v>
      </c>
    </row>
    <row r="543" spans="1:40" ht="13" x14ac:dyDescent="0.15">
      <c r="A543" s="1" t="s">
        <v>72</v>
      </c>
      <c r="B543" s="1">
        <v>1</v>
      </c>
      <c r="C543" s="1">
        <v>116</v>
      </c>
      <c r="D543" s="1">
        <v>10</v>
      </c>
      <c r="E543" s="1">
        <v>10</v>
      </c>
      <c r="F543" s="1">
        <v>10</v>
      </c>
      <c r="G543" s="1">
        <v>1293147</v>
      </c>
      <c r="H543" s="1">
        <v>249485.46083299999</v>
      </c>
      <c r="I543" s="1">
        <v>80.707106999999993</v>
      </c>
      <c r="J543" s="1">
        <v>2</v>
      </c>
      <c r="K543" s="1">
        <v>1</v>
      </c>
      <c r="L543" s="1">
        <v>44923</v>
      </c>
      <c r="M543" s="1">
        <v>3600.1945000000001</v>
      </c>
      <c r="N543" s="1">
        <v>0</v>
      </c>
      <c r="O543" s="1">
        <v>401</v>
      </c>
      <c r="P543" s="1">
        <v>2192</v>
      </c>
      <c r="Q543" s="1">
        <v>324</v>
      </c>
      <c r="R543" s="1">
        <v>2</v>
      </c>
      <c r="S543" s="1">
        <v>1714</v>
      </c>
      <c r="T543" s="1">
        <v>0</v>
      </c>
      <c r="U543" s="1">
        <v>152</v>
      </c>
      <c r="V543" s="1">
        <v>1.1825000000000001</v>
      </c>
      <c r="W543" s="1">
        <v>0.24179999999999999</v>
      </c>
      <c r="X543" s="1" t="s">
        <v>86</v>
      </c>
      <c r="Y543" s="1">
        <v>0.56230000000000002</v>
      </c>
      <c r="Z543" s="1">
        <v>354</v>
      </c>
      <c r="AA543" s="1">
        <v>3579</v>
      </c>
      <c r="AB543" s="1">
        <v>2876</v>
      </c>
      <c r="AC543" s="1">
        <v>45</v>
      </c>
      <c r="AD543" s="1">
        <v>658</v>
      </c>
      <c r="AE543" s="1">
        <v>0</v>
      </c>
      <c r="AF543" s="1">
        <v>0</v>
      </c>
      <c r="AG543" s="1">
        <v>6.3760000000000003</v>
      </c>
      <c r="AH543" s="1">
        <v>4.9386000000000001</v>
      </c>
      <c r="AI543" s="1">
        <v>1.1512</v>
      </c>
      <c r="AJ543" s="1">
        <v>0</v>
      </c>
      <c r="AK543" s="1">
        <v>0</v>
      </c>
      <c r="AL543" s="1">
        <v>71</v>
      </c>
      <c r="AM543" s="1">
        <v>6000</v>
      </c>
      <c r="AN543" s="1">
        <v>3600</v>
      </c>
    </row>
    <row r="545" spans="1:40" ht="27.75" customHeight="1" x14ac:dyDescent="0.15">
      <c r="A545" s="15" t="s">
        <v>93</v>
      </c>
      <c r="B545" s="16"/>
      <c r="C545" s="16"/>
      <c r="D545" s="16"/>
      <c r="E545" s="16"/>
      <c r="F545" s="16"/>
      <c r="G545" s="16"/>
      <c r="H545" s="16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t="13" x14ac:dyDescent="0.15">
      <c r="A546" s="1" t="s">
        <v>0</v>
      </c>
      <c r="B546" s="1" t="s">
        <v>1</v>
      </c>
      <c r="C546" s="1" t="s">
        <v>2</v>
      </c>
      <c r="D546" s="1" t="s">
        <v>3</v>
      </c>
      <c r="E546" s="1" t="s">
        <v>4</v>
      </c>
      <c r="F546" s="1" t="s">
        <v>5</v>
      </c>
      <c r="G546" s="1" t="s">
        <v>74</v>
      </c>
      <c r="H546" s="1" t="s">
        <v>75</v>
      </c>
      <c r="I546" s="1" t="s">
        <v>76</v>
      </c>
      <c r="J546" s="1" t="s">
        <v>77</v>
      </c>
      <c r="K546" s="1" t="s">
        <v>78</v>
      </c>
      <c r="L546" s="1" t="s">
        <v>79</v>
      </c>
      <c r="M546" s="1" t="s">
        <v>7</v>
      </c>
      <c r="N546" s="1" t="s">
        <v>80</v>
      </c>
      <c r="O546" s="1" t="s">
        <v>95</v>
      </c>
      <c r="P546" s="1" t="s">
        <v>96</v>
      </c>
      <c r="Q546" s="1" t="s">
        <v>97</v>
      </c>
      <c r="R546" s="1" t="s">
        <v>98</v>
      </c>
      <c r="S546" s="1" t="s">
        <v>99</v>
      </c>
      <c r="T546" s="1" t="s">
        <v>100</v>
      </c>
      <c r="U546" s="1" t="s">
        <v>101</v>
      </c>
      <c r="V546" s="1" t="s">
        <v>102</v>
      </c>
      <c r="W546" s="1" t="s">
        <v>103</v>
      </c>
      <c r="X546" s="1" t="s">
        <v>104</v>
      </c>
      <c r="Y546" s="1" t="s">
        <v>105</v>
      </c>
      <c r="Z546" s="1" t="s">
        <v>106</v>
      </c>
      <c r="AA546" s="1" t="s">
        <v>107</v>
      </c>
      <c r="AB546" s="1" t="s">
        <v>108</v>
      </c>
      <c r="AC546" s="1" t="s">
        <v>109</v>
      </c>
      <c r="AD546" s="1" t="s">
        <v>110</v>
      </c>
      <c r="AE546" s="1" t="s">
        <v>111</v>
      </c>
      <c r="AF546" s="1" t="s">
        <v>112</v>
      </c>
      <c r="AG546" s="1" t="s">
        <v>113</v>
      </c>
      <c r="AH546" s="1" t="s">
        <v>114</v>
      </c>
      <c r="AI546" s="1" t="s">
        <v>115</v>
      </c>
      <c r="AJ546" s="1" t="s">
        <v>116</v>
      </c>
      <c r="AK546" s="1" t="s">
        <v>117</v>
      </c>
      <c r="AL546" s="1" t="s">
        <v>81</v>
      </c>
      <c r="AM546" s="1" t="s">
        <v>82</v>
      </c>
      <c r="AN546" s="1" t="s">
        <v>83</v>
      </c>
    </row>
    <row r="547" spans="1:40" ht="13" x14ac:dyDescent="0.15">
      <c r="A547" s="1" t="s">
        <v>8</v>
      </c>
      <c r="B547" s="1">
        <v>1</v>
      </c>
      <c r="C547" s="1">
        <v>13</v>
      </c>
      <c r="D547" s="1">
        <v>30</v>
      </c>
      <c r="E547" s="1">
        <v>10</v>
      </c>
      <c r="F547" s="1">
        <v>25</v>
      </c>
      <c r="G547" s="1">
        <v>16500</v>
      </c>
      <c r="H547" s="1">
        <v>16500</v>
      </c>
      <c r="I547" s="1">
        <v>0</v>
      </c>
      <c r="J547" s="1">
        <v>1</v>
      </c>
      <c r="K547" s="1">
        <v>1</v>
      </c>
      <c r="L547" s="1">
        <v>0</v>
      </c>
      <c r="M547" s="1">
        <v>1.34E-2</v>
      </c>
      <c r="N547" s="1">
        <v>0</v>
      </c>
      <c r="O547" s="1">
        <v>7</v>
      </c>
      <c r="P547" s="1">
        <v>13</v>
      </c>
      <c r="Q547" s="1">
        <v>7</v>
      </c>
      <c r="R547" s="1">
        <v>0</v>
      </c>
      <c r="S547" s="1">
        <v>6</v>
      </c>
      <c r="T547" s="1">
        <v>0</v>
      </c>
      <c r="U547" s="1">
        <v>0</v>
      </c>
      <c r="V547" s="1">
        <v>2.9999999999999997E-4</v>
      </c>
      <c r="W547" s="1">
        <v>1E-4</v>
      </c>
      <c r="X547" s="1" t="s">
        <v>86</v>
      </c>
      <c r="Y547" s="1">
        <v>1E-4</v>
      </c>
      <c r="Z547" s="1">
        <v>2</v>
      </c>
      <c r="AA547" s="1">
        <v>34</v>
      </c>
      <c r="AB547" s="1">
        <v>34</v>
      </c>
      <c r="AC547" s="1">
        <v>0</v>
      </c>
      <c r="AD547" s="1">
        <v>0</v>
      </c>
      <c r="AE547" s="1">
        <v>0</v>
      </c>
      <c r="AF547" s="1">
        <v>0</v>
      </c>
      <c r="AG547" s="1">
        <v>5.9999999999999995E-4</v>
      </c>
      <c r="AH547" s="1">
        <v>5.0000000000000001E-4</v>
      </c>
      <c r="AI547" s="1">
        <v>1E-4</v>
      </c>
      <c r="AJ547" s="1">
        <v>0</v>
      </c>
      <c r="AK547" s="1">
        <v>0</v>
      </c>
      <c r="AL547" s="1">
        <v>2</v>
      </c>
      <c r="AM547" s="1">
        <v>6000</v>
      </c>
      <c r="AN547" s="1">
        <v>3600</v>
      </c>
    </row>
    <row r="548" spans="1:40" ht="13" x14ac:dyDescent="0.15">
      <c r="A548" s="1" t="s">
        <v>9</v>
      </c>
      <c r="B548" s="1">
        <v>1</v>
      </c>
      <c r="C548" s="1">
        <v>13</v>
      </c>
      <c r="D548" s="1">
        <v>20</v>
      </c>
      <c r="E548" s="1">
        <v>10</v>
      </c>
      <c r="F548" s="1">
        <v>25</v>
      </c>
      <c r="G548" s="1">
        <v>17900</v>
      </c>
      <c r="H548" s="1">
        <v>17900</v>
      </c>
      <c r="I548" s="1">
        <v>0</v>
      </c>
      <c r="J548" s="1">
        <v>1</v>
      </c>
      <c r="K548" s="1">
        <v>1</v>
      </c>
      <c r="L548" s="1">
        <v>0</v>
      </c>
      <c r="M548" s="1">
        <v>2.23E-2</v>
      </c>
      <c r="N548" s="1">
        <v>0</v>
      </c>
      <c r="O548" s="1">
        <v>17</v>
      </c>
      <c r="P548" s="1">
        <v>28</v>
      </c>
      <c r="Q548" s="1">
        <v>12</v>
      </c>
      <c r="R548" s="1">
        <v>0</v>
      </c>
      <c r="S548" s="1">
        <v>16</v>
      </c>
      <c r="T548" s="1">
        <v>0</v>
      </c>
      <c r="U548" s="1">
        <v>0</v>
      </c>
      <c r="V548" s="1">
        <v>6.9999999999999999E-4</v>
      </c>
      <c r="W548" s="1">
        <v>2.0000000000000001E-4</v>
      </c>
      <c r="X548" s="1" t="s">
        <v>86</v>
      </c>
      <c r="Y548" s="1">
        <v>2.0000000000000001E-4</v>
      </c>
      <c r="Z548" s="1">
        <v>7</v>
      </c>
      <c r="AA548" s="1">
        <v>24</v>
      </c>
      <c r="AB548" s="1">
        <v>19</v>
      </c>
      <c r="AC548" s="1">
        <v>0</v>
      </c>
      <c r="AD548" s="1">
        <v>5</v>
      </c>
      <c r="AE548" s="1">
        <v>0</v>
      </c>
      <c r="AF548" s="1">
        <v>0</v>
      </c>
      <c r="AG548" s="1">
        <v>1.2999999999999999E-3</v>
      </c>
      <c r="AH548" s="1">
        <v>8.0000000000000004E-4</v>
      </c>
      <c r="AI548" s="1">
        <v>5.0000000000000001E-4</v>
      </c>
      <c r="AJ548" s="1">
        <v>0</v>
      </c>
      <c r="AK548" s="1">
        <v>0</v>
      </c>
      <c r="AL548" s="1">
        <v>2</v>
      </c>
      <c r="AM548" s="1">
        <v>6000</v>
      </c>
      <c r="AN548" s="1">
        <v>3600</v>
      </c>
    </row>
    <row r="549" spans="1:40" ht="13" x14ac:dyDescent="0.15">
      <c r="A549" s="1" t="s">
        <v>10</v>
      </c>
      <c r="B549" s="1">
        <v>1</v>
      </c>
      <c r="C549" s="1">
        <v>13</v>
      </c>
      <c r="D549" s="1">
        <v>10</v>
      </c>
      <c r="E549" s="1">
        <v>10</v>
      </c>
      <c r="F549" s="1">
        <v>25</v>
      </c>
      <c r="G549" s="1">
        <v>29300</v>
      </c>
      <c r="H549" s="1">
        <v>29300</v>
      </c>
      <c r="I549" s="1">
        <v>0</v>
      </c>
      <c r="J549" s="1">
        <v>1</v>
      </c>
      <c r="K549" s="1">
        <v>1</v>
      </c>
      <c r="L549" s="1">
        <v>3038</v>
      </c>
      <c r="M549" s="1">
        <v>1.4633</v>
      </c>
      <c r="N549" s="1">
        <v>0</v>
      </c>
      <c r="O549" s="1">
        <v>270</v>
      </c>
      <c r="P549" s="1">
        <v>499</v>
      </c>
      <c r="Q549" s="1">
        <v>20</v>
      </c>
      <c r="R549" s="1">
        <v>0</v>
      </c>
      <c r="S549" s="1">
        <v>335</v>
      </c>
      <c r="T549" s="1">
        <v>0</v>
      </c>
      <c r="U549" s="1">
        <v>144</v>
      </c>
      <c r="V549" s="1">
        <v>1.34E-2</v>
      </c>
      <c r="W549" s="1">
        <v>1.1999999999999999E-3</v>
      </c>
      <c r="X549" s="1" t="s">
        <v>86</v>
      </c>
      <c r="Y549" s="1">
        <v>7.0000000000000001E-3</v>
      </c>
      <c r="Z549" s="1">
        <v>15</v>
      </c>
      <c r="AA549" s="1">
        <v>27</v>
      </c>
      <c r="AB549" s="1">
        <v>17</v>
      </c>
      <c r="AC549" s="1">
        <v>0</v>
      </c>
      <c r="AD549" s="1">
        <v>10</v>
      </c>
      <c r="AE549" s="1">
        <v>0</v>
      </c>
      <c r="AF549" s="1">
        <v>0</v>
      </c>
      <c r="AG549" s="1">
        <v>2.8999999999999998E-3</v>
      </c>
      <c r="AH549" s="1">
        <v>1.6000000000000001E-3</v>
      </c>
      <c r="AI549" s="1">
        <v>1.1000000000000001E-3</v>
      </c>
      <c r="AJ549" s="1">
        <v>0</v>
      </c>
      <c r="AK549" s="1">
        <v>0</v>
      </c>
      <c r="AL549" s="1">
        <v>5</v>
      </c>
      <c r="AM549" s="1">
        <v>6000</v>
      </c>
      <c r="AN549" s="1">
        <v>3600</v>
      </c>
    </row>
    <row r="550" spans="1:40" ht="13" x14ac:dyDescent="0.15">
      <c r="A550" s="1" t="s">
        <v>11</v>
      </c>
      <c r="B550" s="1">
        <v>1</v>
      </c>
      <c r="C550" s="1">
        <v>14</v>
      </c>
      <c r="D550" s="1">
        <v>30</v>
      </c>
      <c r="E550" s="1">
        <v>10</v>
      </c>
      <c r="F550" s="1">
        <v>25</v>
      </c>
      <c r="G550" s="1">
        <v>23300</v>
      </c>
      <c r="H550" s="1">
        <v>23300</v>
      </c>
      <c r="I550" s="1">
        <v>0</v>
      </c>
      <c r="J550" s="1">
        <v>1</v>
      </c>
      <c r="K550" s="1">
        <v>1</v>
      </c>
      <c r="L550" s="1">
        <v>7</v>
      </c>
      <c r="M550" s="1">
        <v>2.7799999999999998E-2</v>
      </c>
      <c r="N550" s="1">
        <v>0</v>
      </c>
      <c r="O550" s="1">
        <v>18</v>
      </c>
      <c r="P550" s="1">
        <v>22</v>
      </c>
      <c r="Q550" s="1">
        <v>9</v>
      </c>
      <c r="R550" s="1">
        <v>0</v>
      </c>
      <c r="S550" s="1">
        <v>10</v>
      </c>
      <c r="T550" s="1">
        <v>0</v>
      </c>
      <c r="U550" s="1">
        <v>3</v>
      </c>
      <c r="V550" s="1">
        <v>8.9999999999999998E-4</v>
      </c>
      <c r="W550" s="1">
        <v>2.9999999999999997E-4</v>
      </c>
      <c r="X550" s="1" t="s">
        <v>86</v>
      </c>
      <c r="Y550" s="1">
        <v>2.9999999999999997E-4</v>
      </c>
      <c r="Z550" s="1">
        <v>3</v>
      </c>
      <c r="AA550" s="1">
        <v>37</v>
      </c>
      <c r="AB550" s="1">
        <v>36</v>
      </c>
      <c r="AC550" s="1">
        <v>0</v>
      </c>
      <c r="AD550" s="1">
        <v>1</v>
      </c>
      <c r="AE550" s="1">
        <v>0</v>
      </c>
      <c r="AF550" s="1">
        <v>0</v>
      </c>
      <c r="AG550" s="1">
        <v>8.9999999999999998E-4</v>
      </c>
      <c r="AH550" s="1">
        <v>6.9999999999999999E-4</v>
      </c>
      <c r="AI550" s="1">
        <v>2.0000000000000001E-4</v>
      </c>
      <c r="AJ550" s="1">
        <v>0</v>
      </c>
      <c r="AK550" s="1">
        <v>0</v>
      </c>
      <c r="AL550" s="1">
        <v>2</v>
      </c>
      <c r="AM550" s="1">
        <v>6000</v>
      </c>
      <c r="AN550" s="1">
        <v>3600</v>
      </c>
    </row>
    <row r="551" spans="1:40" ht="13" x14ac:dyDescent="0.15">
      <c r="A551" s="1" t="s">
        <v>12</v>
      </c>
      <c r="B551" s="1">
        <v>1</v>
      </c>
      <c r="C551" s="1">
        <v>14</v>
      </c>
      <c r="D551" s="1">
        <v>20</v>
      </c>
      <c r="E551" s="1">
        <v>10</v>
      </c>
      <c r="F551" s="1">
        <v>25</v>
      </c>
      <c r="G551" s="1">
        <v>30800</v>
      </c>
      <c r="H551" s="1">
        <v>30800</v>
      </c>
      <c r="I551" s="1">
        <v>0</v>
      </c>
      <c r="J551" s="1">
        <v>1</v>
      </c>
      <c r="K551" s="1">
        <v>1</v>
      </c>
      <c r="L551" s="1">
        <v>350</v>
      </c>
      <c r="M551" s="1">
        <v>0.28310000000000002</v>
      </c>
      <c r="N551" s="1">
        <v>0</v>
      </c>
      <c r="O551" s="1">
        <v>172</v>
      </c>
      <c r="P551" s="1">
        <v>286</v>
      </c>
      <c r="Q551" s="1">
        <v>15</v>
      </c>
      <c r="R551" s="1">
        <v>0</v>
      </c>
      <c r="S551" s="1">
        <v>203</v>
      </c>
      <c r="T551" s="1">
        <v>0</v>
      </c>
      <c r="U551" s="1">
        <v>68</v>
      </c>
      <c r="V551" s="1">
        <v>1.09E-2</v>
      </c>
      <c r="W551" s="1">
        <v>1E-3</v>
      </c>
      <c r="X551" s="1" t="s">
        <v>86</v>
      </c>
      <c r="Y551" s="1">
        <v>5.8999999999999999E-3</v>
      </c>
      <c r="Z551" s="1">
        <v>8</v>
      </c>
      <c r="AA551" s="1">
        <v>8</v>
      </c>
      <c r="AB551" s="1">
        <v>4</v>
      </c>
      <c r="AC551" s="1">
        <v>0</v>
      </c>
      <c r="AD551" s="1">
        <v>4</v>
      </c>
      <c r="AE551" s="1">
        <v>0</v>
      </c>
      <c r="AF551" s="1">
        <v>0</v>
      </c>
      <c r="AG551" s="1">
        <v>1.5E-3</v>
      </c>
      <c r="AH551" s="1">
        <v>8.0000000000000004E-4</v>
      </c>
      <c r="AI551" s="1">
        <v>5.9999999999999995E-4</v>
      </c>
      <c r="AJ551" s="1">
        <v>0</v>
      </c>
      <c r="AK551" s="1">
        <v>0</v>
      </c>
      <c r="AL551" s="1">
        <v>3</v>
      </c>
      <c r="AM551" s="1">
        <v>6000</v>
      </c>
      <c r="AN551" s="1">
        <v>3600</v>
      </c>
    </row>
    <row r="552" spans="1:40" ht="13" x14ac:dyDescent="0.15">
      <c r="A552" s="1" t="s">
        <v>13</v>
      </c>
      <c r="B552" s="1">
        <v>0</v>
      </c>
      <c r="C552" s="1">
        <v>14</v>
      </c>
      <c r="D552" s="1">
        <v>10</v>
      </c>
      <c r="E552" s="1">
        <v>10</v>
      </c>
      <c r="F552" s="1">
        <v>25</v>
      </c>
      <c r="G552" s="1" t="s">
        <v>85</v>
      </c>
      <c r="H552" s="1">
        <v>0</v>
      </c>
      <c r="I552" s="1" t="s">
        <v>85</v>
      </c>
      <c r="J552" s="1">
        <v>-1</v>
      </c>
      <c r="K552" s="1">
        <v>-1</v>
      </c>
      <c r="L552" s="1">
        <v>0</v>
      </c>
      <c r="M552" s="1">
        <v>0</v>
      </c>
      <c r="N552" s="1">
        <v>0</v>
      </c>
      <c r="O552" s="1" t="s">
        <v>86</v>
      </c>
      <c r="P552" s="1" t="s">
        <v>86</v>
      </c>
      <c r="Q552" s="1" t="s">
        <v>86</v>
      </c>
      <c r="R552" s="1" t="s">
        <v>86</v>
      </c>
      <c r="S552" s="1" t="s">
        <v>86</v>
      </c>
      <c r="T552" s="1" t="s">
        <v>86</v>
      </c>
      <c r="U552" s="1" t="s">
        <v>86</v>
      </c>
      <c r="V552" s="1" t="s">
        <v>86</v>
      </c>
      <c r="W552" s="1" t="s">
        <v>86</v>
      </c>
      <c r="X552" s="1" t="s">
        <v>86</v>
      </c>
      <c r="Y552" s="1" t="s">
        <v>86</v>
      </c>
      <c r="Z552" s="1" t="s">
        <v>86</v>
      </c>
      <c r="AA552" s="1" t="s">
        <v>86</v>
      </c>
      <c r="AB552" s="1" t="s">
        <v>86</v>
      </c>
      <c r="AC552" s="1" t="s">
        <v>86</v>
      </c>
      <c r="AD552" s="1" t="s">
        <v>86</v>
      </c>
      <c r="AE552" s="1" t="s">
        <v>86</v>
      </c>
      <c r="AF552" s="1" t="s">
        <v>86</v>
      </c>
      <c r="AG552" s="1" t="s">
        <v>86</v>
      </c>
      <c r="AH552" s="1" t="s">
        <v>86</v>
      </c>
      <c r="AI552" s="1" t="s">
        <v>86</v>
      </c>
      <c r="AJ552" s="1" t="s">
        <v>86</v>
      </c>
      <c r="AK552" s="1" t="s">
        <v>86</v>
      </c>
      <c r="AL552" s="1" t="s">
        <v>86</v>
      </c>
      <c r="AM552" s="1">
        <v>6000</v>
      </c>
      <c r="AN552" s="1">
        <v>3600</v>
      </c>
    </row>
    <row r="553" spans="1:40" ht="13" x14ac:dyDescent="0.15">
      <c r="A553" s="1" t="s">
        <v>14</v>
      </c>
      <c r="B553" s="1">
        <v>1</v>
      </c>
      <c r="C553" s="1">
        <v>15</v>
      </c>
      <c r="D553" s="1">
        <v>30</v>
      </c>
      <c r="E553" s="1">
        <v>10</v>
      </c>
      <c r="F553" s="1">
        <v>25</v>
      </c>
      <c r="G553" s="1">
        <v>13400</v>
      </c>
      <c r="H553" s="1">
        <v>13400</v>
      </c>
      <c r="I553" s="1">
        <v>0</v>
      </c>
      <c r="J553" s="1">
        <v>1</v>
      </c>
      <c r="K553" s="1">
        <v>1</v>
      </c>
      <c r="L553" s="1">
        <v>667</v>
      </c>
      <c r="M553" s="1">
        <v>0.3105</v>
      </c>
      <c r="N553" s="1">
        <v>0</v>
      </c>
      <c r="O553" s="1">
        <v>213</v>
      </c>
      <c r="P553" s="1">
        <v>215</v>
      </c>
      <c r="Q553" s="1">
        <v>34</v>
      </c>
      <c r="R553" s="1">
        <v>0</v>
      </c>
      <c r="S553" s="1">
        <v>12</v>
      </c>
      <c r="T553" s="1">
        <v>0</v>
      </c>
      <c r="U553" s="1">
        <v>169</v>
      </c>
      <c r="V553" s="1">
        <v>1.03E-2</v>
      </c>
      <c r="W553" s="1">
        <v>1.1999999999999999E-3</v>
      </c>
      <c r="X553" s="1" t="s">
        <v>86</v>
      </c>
      <c r="Y553" s="1">
        <v>4.1000000000000003E-3</v>
      </c>
      <c r="Z553" s="1">
        <v>8</v>
      </c>
      <c r="AA553" s="1">
        <v>24</v>
      </c>
      <c r="AB553" s="1">
        <v>24</v>
      </c>
      <c r="AC553" s="1">
        <v>0</v>
      </c>
      <c r="AD553" s="1">
        <v>0</v>
      </c>
      <c r="AE553" s="1">
        <v>0</v>
      </c>
      <c r="AF553" s="1">
        <v>0</v>
      </c>
      <c r="AG553" s="1">
        <v>1.8E-3</v>
      </c>
      <c r="AH553" s="1">
        <v>1.1999999999999999E-3</v>
      </c>
      <c r="AI553" s="1">
        <v>4.0000000000000002E-4</v>
      </c>
      <c r="AJ553" s="1">
        <v>0</v>
      </c>
      <c r="AK553" s="1">
        <v>0</v>
      </c>
      <c r="AL553" s="1">
        <v>2</v>
      </c>
      <c r="AM553" s="1">
        <v>6000</v>
      </c>
      <c r="AN553" s="1">
        <v>3600</v>
      </c>
    </row>
    <row r="554" spans="1:40" ht="13" x14ac:dyDescent="0.15">
      <c r="A554" s="1" t="s">
        <v>15</v>
      </c>
      <c r="B554" s="1">
        <v>1</v>
      </c>
      <c r="C554" s="1">
        <v>15</v>
      </c>
      <c r="D554" s="1">
        <v>20</v>
      </c>
      <c r="E554" s="1">
        <v>10</v>
      </c>
      <c r="F554" s="1">
        <v>25</v>
      </c>
      <c r="G554" s="1">
        <v>14900</v>
      </c>
      <c r="H554" s="1">
        <v>14900</v>
      </c>
      <c r="I554" s="1">
        <v>0</v>
      </c>
      <c r="J554" s="1">
        <v>1</v>
      </c>
      <c r="K554" s="1">
        <v>1</v>
      </c>
      <c r="L554" s="1">
        <v>19309</v>
      </c>
      <c r="M554" s="1">
        <v>13.6645</v>
      </c>
      <c r="N554" s="1">
        <v>0</v>
      </c>
      <c r="O554" s="1">
        <v>838</v>
      </c>
      <c r="P554" s="1">
        <v>1065</v>
      </c>
      <c r="Q554" s="1">
        <v>80</v>
      </c>
      <c r="R554" s="1">
        <v>0</v>
      </c>
      <c r="S554" s="1">
        <v>337</v>
      </c>
      <c r="T554" s="1">
        <v>0</v>
      </c>
      <c r="U554" s="1">
        <v>648</v>
      </c>
      <c r="V554" s="1">
        <v>7.8600000000000003E-2</v>
      </c>
      <c r="W554" s="1">
        <v>6.8999999999999999E-3</v>
      </c>
      <c r="X554" s="1" t="s">
        <v>86</v>
      </c>
      <c r="Y554" s="1">
        <v>3.5799999999999998E-2</v>
      </c>
      <c r="Z554" s="1">
        <v>7</v>
      </c>
      <c r="AA554" s="1">
        <v>8</v>
      </c>
      <c r="AB554" s="1">
        <v>8</v>
      </c>
      <c r="AC554" s="1">
        <v>0</v>
      </c>
      <c r="AD554" s="1">
        <v>0</v>
      </c>
      <c r="AE554" s="1">
        <v>0</v>
      </c>
      <c r="AF554" s="1">
        <v>0</v>
      </c>
      <c r="AG554" s="1">
        <v>1.5E-3</v>
      </c>
      <c r="AH554" s="1">
        <v>8.9999999999999998E-4</v>
      </c>
      <c r="AI554" s="1">
        <v>4.0000000000000002E-4</v>
      </c>
      <c r="AJ554" s="1">
        <v>0</v>
      </c>
      <c r="AK554" s="1">
        <v>0</v>
      </c>
      <c r="AL554" s="1">
        <v>4</v>
      </c>
      <c r="AM554" s="1">
        <v>6000</v>
      </c>
      <c r="AN554" s="1">
        <v>3600</v>
      </c>
    </row>
    <row r="555" spans="1:40" ht="13" x14ac:dyDescent="0.15">
      <c r="A555" s="1" t="s">
        <v>16</v>
      </c>
      <c r="B555" s="1">
        <v>0</v>
      </c>
      <c r="C555" s="1">
        <v>15</v>
      </c>
      <c r="D555" s="1">
        <v>12</v>
      </c>
      <c r="E555" s="1">
        <v>10</v>
      </c>
      <c r="F555" s="1">
        <v>25</v>
      </c>
      <c r="G555" s="1" t="s">
        <v>85</v>
      </c>
      <c r="H555" s="1">
        <v>0</v>
      </c>
      <c r="I555" s="1" t="s">
        <v>85</v>
      </c>
      <c r="J555" s="1">
        <v>-1</v>
      </c>
      <c r="K555" s="1">
        <v>-1</v>
      </c>
      <c r="L555" s="1">
        <v>0</v>
      </c>
      <c r="M555" s="1">
        <v>0</v>
      </c>
      <c r="N555" s="1">
        <v>0</v>
      </c>
      <c r="O555" s="1" t="s">
        <v>86</v>
      </c>
      <c r="P555" s="1" t="s">
        <v>86</v>
      </c>
      <c r="Q555" s="1" t="s">
        <v>86</v>
      </c>
      <c r="R555" s="1" t="s">
        <v>86</v>
      </c>
      <c r="S555" s="1" t="s">
        <v>86</v>
      </c>
      <c r="T555" s="1" t="s">
        <v>86</v>
      </c>
      <c r="U555" s="1" t="s">
        <v>86</v>
      </c>
      <c r="V555" s="1" t="s">
        <v>86</v>
      </c>
      <c r="W555" s="1" t="s">
        <v>86</v>
      </c>
      <c r="X555" s="1" t="s">
        <v>86</v>
      </c>
      <c r="Y555" s="1" t="s">
        <v>86</v>
      </c>
      <c r="Z555" s="1" t="s">
        <v>86</v>
      </c>
      <c r="AA555" s="1" t="s">
        <v>86</v>
      </c>
      <c r="AB555" s="1" t="s">
        <v>86</v>
      </c>
      <c r="AC555" s="1" t="s">
        <v>86</v>
      </c>
      <c r="AD555" s="1" t="s">
        <v>86</v>
      </c>
      <c r="AE555" s="1" t="s">
        <v>86</v>
      </c>
      <c r="AF555" s="1" t="s">
        <v>86</v>
      </c>
      <c r="AG555" s="1" t="s">
        <v>86</v>
      </c>
      <c r="AH555" s="1" t="s">
        <v>86</v>
      </c>
      <c r="AI555" s="1" t="s">
        <v>86</v>
      </c>
      <c r="AJ555" s="1" t="s">
        <v>86</v>
      </c>
      <c r="AK555" s="1" t="s">
        <v>86</v>
      </c>
      <c r="AL555" s="1" t="s">
        <v>86</v>
      </c>
      <c r="AM555" s="1">
        <v>6000</v>
      </c>
      <c r="AN555" s="1">
        <v>3600</v>
      </c>
    </row>
    <row r="556" spans="1:40" ht="13" x14ac:dyDescent="0.15">
      <c r="A556" s="1" t="s">
        <v>17</v>
      </c>
      <c r="B556" s="1">
        <v>1</v>
      </c>
      <c r="C556" s="1">
        <v>15</v>
      </c>
      <c r="D556" s="1">
        <v>30</v>
      </c>
      <c r="E556" s="1">
        <v>10</v>
      </c>
      <c r="F556" s="1">
        <v>25</v>
      </c>
      <c r="G556" s="1">
        <v>29800</v>
      </c>
      <c r="H556" s="1">
        <v>29800</v>
      </c>
      <c r="I556" s="1">
        <v>0</v>
      </c>
      <c r="J556" s="1">
        <v>1</v>
      </c>
      <c r="K556" s="1">
        <v>1</v>
      </c>
      <c r="L556" s="1">
        <v>497</v>
      </c>
      <c r="M556" s="1">
        <v>0.20449999999999999</v>
      </c>
      <c r="N556" s="1">
        <v>0</v>
      </c>
      <c r="O556" s="1">
        <v>182</v>
      </c>
      <c r="P556" s="1">
        <v>185</v>
      </c>
      <c r="Q556" s="1">
        <v>35</v>
      </c>
      <c r="R556" s="1">
        <v>0</v>
      </c>
      <c r="S556" s="1">
        <v>5</v>
      </c>
      <c r="T556" s="1">
        <v>0</v>
      </c>
      <c r="U556" s="1">
        <v>145</v>
      </c>
      <c r="V556" s="1">
        <v>8.0000000000000002E-3</v>
      </c>
      <c r="W556" s="1">
        <v>8.9999999999999998E-4</v>
      </c>
      <c r="X556" s="1" t="s">
        <v>86</v>
      </c>
      <c r="Y556" s="1">
        <v>4.1000000000000003E-3</v>
      </c>
      <c r="Z556" s="1">
        <v>2</v>
      </c>
      <c r="AA556" s="1">
        <v>10</v>
      </c>
      <c r="AB556" s="1">
        <v>10</v>
      </c>
      <c r="AC556" s="1">
        <v>0</v>
      </c>
      <c r="AD556" s="1">
        <v>0</v>
      </c>
      <c r="AE556" s="1">
        <v>0</v>
      </c>
      <c r="AF556" s="1">
        <v>0</v>
      </c>
      <c r="AG556" s="1">
        <v>2.9999999999999997E-4</v>
      </c>
      <c r="AH556" s="1">
        <v>2.0000000000000001E-4</v>
      </c>
      <c r="AI556" s="1">
        <v>1E-4</v>
      </c>
      <c r="AJ556" s="1">
        <v>0</v>
      </c>
      <c r="AK556" s="1">
        <v>0</v>
      </c>
      <c r="AL556" s="1">
        <v>1</v>
      </c>
      <c r="AM556" s="1">
        <v>6000</v>
      </c>
      <c r="AN556" s="1">
        <v>3600</v>
      </c>
    </row>
    <row r="557" spans="1:40" ht="13" x14ac:dyDescent="0.15">
      <c r="A557" s="1" t="s">
        <v>18</v>
      </c>
      <c r="B557" s="1">
        <v>1</v>
      </c>
      <c r="C557" s="1">
        <v>15</v>
      </c>
      <c r="D557" s="1">
        <v>20</v>
      </c>
      <c r="E557" s="1">
        <v>10</v>
      </c>
      <c r="F557" s="1">
        <v>25</v>
      </c>
      <c r="G557" s="1">
        <v>32000</v>
      </c>
      <c r="H557" s="1">
        <v>32000</v>
      </c>
      <c r="I557" s="1">
        <v>0</v>
      </c>
      <c r="J557" s="1">
        <v>1</v>
      </c>
      <c r="K557" s="1">
        <v>1</v>
      </c>
      <c r="L557" s="1">
        <v>389</v>
      </c>
      <c r="M557" s="1">
        <v>0.2286</v>
      </c>
      <c r="N557" s="1">
        <v>0</v>
      </c>
      <c r="O557" s="1">
        <v>139</v>
      </c>
      <c r="P557" s="1">
        <v>167</v>
      </c>
      <c r="Q557" s="1">
        <v>12</v>
      </c>
      <c r="R557" s="1">
        <v>0</v>
      </c>
      <c r="S557" s="1">
        <v>66</v>
      </c>
      <c r="T557" s="1">
        <v>0</v>
      </c>
      <c r="U557" s="1">
        <v>89</v>
      </c>
      <c r="V557" s="1">
        <v>8.9999999999999993E-3</v>
      </c>
      <c r="W557" s="1">
        <v>8.0000000000000004E-4</v>
      </c>
      <c r="X557" s="1" t="s">
        <v>86</v>
      </c>
      <c r="Y557" s="1">
        <v>4.1999999999999997E-3</v>
      </c>
      <c r="Z557" s="1">
        <v>11</v>
      </c>
      <c r="AA557" s="1">
        <v>1</v>
      </c>
      <c r="AB557" s="1">
        <v>0</v>
      </c>
      <c r="AC557" s="1">
        <v>0</v>
      </c>
      <c r="AD557" s="1">
        <v>1</v>
      </c>
      <c r="AE557" s="1">
        <v>0</v>
      </c>
      <c r="AF557" s="1">
        <v>0</v>
      </c>
      <c r="AG557" s="1">
        <v>2.7000000000000001E-3</v>
      </c>
      <c r="AH557" s="1">
        <v>1.4E-3</v>
      </c>
      <c r="AI557" s="1">
        <v>8.9999999999999998E-4</v>
      </c>
      <c r="AJ557" s="1">
        <v>0</v>
      </c>
      <c r="AK557" s="1">
        <v>0</v>
      </c>
      <c r="AL557" s="1">
        <v>2</v>
      </c>
      <c r="AM557" s="1">
        <v>6000</v>
      </c>
      <c r="AN557" s="1">
        <v>3600</v>
      </c>
    </row>
    <row r="558" spans="1:40" ht="13" x14ac:dyDescent="0.15">
      <c r="A558" s="1" t="s">
        <v>19</v>
      </c>
      <c r="B558" s="1">
        <v>1</v>
      </c>
      <c r="C558" s="1">
        <v>15</v>
      </c>
      <c r="D558" s="1">
        <v>10</v>
      </c>
      <c r="E558" s="1">
        <v>10</v>
      </c>
      <c r="F558" s="1">
        <v>25</v>
      </c>
      <c r="G558" s="1">
        <v>40100</v>
      </c>
      <c r="H558" s="1">
        <v>40100</v>
      </c>
      <c r="I558" s="1">
        <v>0</v>
      </c>
      <c r="J558" s="1">
        <v>1</v>
      </c>
      <c r="K558" s="1">
        <v>1</v>
      </c>
      <c r="L558" s="1">
        <v>60848</v>
      </c>
      <c r="M558" s="1">
        <v>101.5898</v>
      </c>
      <c r="N558" s="1">
        <v>0</v>
      </c>
      <c r="O558" s="1">
        <v>881</v>
      </c>
      <c r="P558" s="1">
        <v>2242</v>
      </c>
      <c r="Q558" s="1">
        <v>33</v>
      </c>
      <c r="R558" s="1">
        <v>0</v>
      </c>
      <c r="S558" s="1">
        <v>1737</v>
      </c>
      <c r="T558" s="1">
        <v>0</v>
      </c>
      <c r="U558" s="1">
        <v>472</v>
      </c>
      <c r="V558" s="1">
        <v>0.11360000000000001</v>
      </c>
      <c r="W558" s="1">
        <v>5.8999999999999999E-3</v>
      </c>
      <c r="X558" s="1" t="s">
        <v>86</v>
      </c>
      <c r="Y558" s="1">
        <v>6.9900000000000004E-2</v>
      </c>
      <c r="Z558" s="1">
        <v>13</v>
      </c>
      <c r="AA558" s="1">
        <v>4</v>
      </c>
      <c r="AB558" s="1">
        <v>0</v>
      </c>
      <c r="AC558" s="1">
        <v>0</v>
      </c>
      <c r="AD558" s="1">
        <v>4</v>
      </c>
      <c r="AE558" s="1">
        <v>0</v>
      </c>
      <c r="AF558" s="1">
        <v>0</v>
      </c>
      <c r="AG558" s="1">
        <v>3.7000000000000002E-3</v>
      </c>
      <c r="AH558" s="1">
        <v>1.9E-3</v>
      </c>
      <c r="AI558" s="1">
        <v>1.4E-3</v>
      </c>
      <c r="AJ558" s="1">
        <v>0</v>
      </c>
      <c r="AK558" s="1">
        <v>0</v>
      </c>
      <c r="AL558" s="1">
        <v>4</v>
      </c>
      <c r="AM558" s="1">
        <v>6000</v>
      </c>
      <c r="AN558" s="1">
        <v>3600</v>
      </c>
    </row>
    <row r="559" spans="1:40" ht="13" x14ac:dyDescent="0.15">
      <c r="A559" s="1" t="s">
        <v>20</v>
      </c>
      <c r="B559" s="1">
        <v>1</v>
      </c>
      <c r="C559" s="1">
        <v>18</v>
      </c>
      <c r="D559" s="1">
        <v>30</v>
      </c>
      <c r="E559" s="1">
        <v>10</v>
      </c>
      <c r="F559" s="1">
        <v>25</v>
      </c>
      <c r="G559" s="1">
        <v>29400</v>
      </c>
      <c r="H559" s="1">
        <v>29400</v>
      </c>
      <c r="I559" s="1">
        <v>0</v>
      </c>
      <c r="J559" s="1">
        <v>1</v>
      </c>
      <c r="K559" s="1">
        <v>1</v>
      </c>
      <c r="L559" s="1">
        <v>83</v>
      </c>
      <c r="M559" s="1">
        <v>0.1215</v>
      </c>
      <c r="N559" s="1">
        <v>0</v>
      </c>
      <c r="O559" s="1">
        <v>59</v>
      </c>
      <c r="P559" s="1">
        <v>60</v>
      </c>
      <c r="Q559" s="1">
        <v>20</v>
      </c>
      <c r="R559" s="1">
        <v>0</v>
      </c>
      <c r="S559" s="1">
        <v>3</v>
      </c>
      <c r="T559" s="1">
        <v>0</v>
      </c>
      <c r="U559" s="1">
        <v>37</v>
      </c>
      <c r="V559" s="1">
        <v>4.4999999999999997E-3</v>
      </c>
      <c r="W559" s="1">
        <v>6.9999999999999999E-4</v>
      </c>
      <c r="X559" s="1" t="s">
        <v>86</v>
      </c>
      <c r="Y559" s="1">
        <v>1.9E-3</v>
      </c>
      <c r="Z559" s="1">
        <v>6</v>
      </c>
      <c r="AA559" s="1">
        <v>62</v>
      </c>
      <c r="AB559" s="1">
        <v>62</v>
      </c>
      <c r="AC559" s="1">
        <v>0</v>
      </c>
      <c r="AD559" s="1">
        <v>0</v>
      </c>
      <c r="AE559" s="1">
        <v>0</v>
      </c>
      <c r="AF559" s="1">
        <v>0</v>
      </c>
      <c r="AG559" s="1">
        <v>2.5999999999999999E-3</v>
      </c>
      <c r="AH559" s="1">
        <v>1.8E-3</v>
      </c>
      <c r="AI559" s="1">
        <v>5.0000000000000001E-4</v>
      </c>
      <c r="AJ559" s="1">
        <v>0</v>
      </c>
      <c r="AK559" s="1">
        <v>0</v>
      </c>
      <c r="AL559" s="1">
        <v>1</v>
      </c>
      <c r="AM559" s="1">
        <v>6000</v>
      </c>
      <c r="AN559" s="1">
        <v>3600</v>
      </c>
    </row>
    <row r="560" spans="1:40" ht="13" x14ac:dyDescent="0.15">
      <c r="A560" s="1" t="s">
        <v>21</v>
      </c>
      <c r="B560" s="1">
        <v>1</v>
      </c>
      <c r="C560" s="1">
        <v>18</v>
      </c>
      <c r="D560" s="1">
        <v>20</v>
      </c>
      <c r="E560" s="1">
        <v>10</v>
      </c>
      <c r="F560" s="1">
        <v>25</v>
      </c>
      <c r="G560" s="1">
        <v>32041</v>
      </c>
      <c r="H560" s="1">
        <v>32041</v>
      </c>
      <c r="I560" s="1">
        <v>0</v>
      </c>
      <c r="J560" s="1">
        <v>1</v>
      </c>
      <c r="K560" s="1">
        <v>1</v>
      </c>
      <c r="L560" s="1">
        <v>633</v>
      </c>
      <c r="M560" s="1">
        <v>0.57699999999999996</v>
      </c>
      <c r="N560" s="1">
        <v>0</v>
      </c>
      <c r="O560" s="1">
        <v>257</v>
      </c>
      <c r="P560" s="1">
        <v>287</v>
      </c>
      <c r="Q560" s="1">
        <v>25</v>
      </c>
      <c r="R560" s="1">
        <v>0</v>
      </c>
      <c r="S560" s="1">
        <v>53</v>
      </c>
      <c r="T560" s="1">
        <v>0</v>
      </c>
      <c r="U560" s="1">
        <v>209</v>
      </c>
      <c r="V560" s="1">
        <v>2.0299999999999999E-2</v>
      </c>
      <c r="W560" s="1">
        <v>1.6999999999999999E-3</v>
      </c>
      <c r="X560" s="1" t="s">
        <v>86</v>
      </c>
      <c r="Y560" s="1">
        <v>8.9999999999999993E-3</v>
      </c>
      <c r="Z560" s="1">
        <v>7</v>
      </c>
      <c r="AA560" s="1">
        <v>64</v>
      </c>
      <c r="AB560" s="1">
        <v>62</v>
      </c>
      <c r="AC560" s="1">
        <v>0</v>
      </c>
      <c r="AD560" s="1">
        <v>2</v>
      </c>
      <c r="AE560" s="1">
        <v>0</v>
      </c>
      <c r="AF560" s="1">
        <v>0</v>
      </c>
      <c r="AG560" s="1">
        <v>3.2000000000000002E-3</v>
      </c>
      <c r="AH560" s="1">
        <v>2.0999999999999999E-3</v>
      </c>
      <c r="AI560" s="1">
        <v>6.9999999999999999E-4</v>
      </c>
      <c r="AJ560" s="1">
        <v>0</v>
      </c>
      <c r="AK560" s="1">
        <v>0</v>
      </c>
      <c r="AL560" s="1">
        <v>2</v>
      </c>
      <c r="AM560" s="1">
        <v>6000</v>
      </c>
      <c r="AN560" s="1">
        <v>3600</v>
      </c>
    </row>
    <row r="561" spans="1:40" ht="13" x14ac:dyDescent="0.15">
      <c r="A561" s="1" t="s">
        <v>22</v>
      </c>
      <c r="B561" s="1">
        <v>1</v>
      </c>
      <c r="C561" s="1">
        <v>18</v>
      </c>
      <c r="D561" s="1">
        <v>10</v>
      </c>
      <c r="E561" s="1">
        <v>10</v>
      </c>
      <c r="F561" s="1">
        <v>25</v>
      </c>
      <c r="G561" s="1">
        <v>41584</v>
      </c>
      <c r="H561" s="1">
        <v>37652.473683999997</v>
      </c>
      <c r="I561" s="1">
        <v>9.454421</v>
      </c>
      <c r="J561" s="1">
        <v>2</v>
      </c>
      <c r="K561" s="1">
        <v>1</v>
      </c>
      <c r="L561" s="1">
        <v>329810</v>
      </c>
      <c r="M561" s="1">
        <v>3600.0383999999999</v>
      </c>
      <c r="N561" s="1">
        <v>0</v>
      </c>
      <c r="O561" s="1">
        <v>2890</v>
      </c>
      <c r="P561" s="1">
        <v>7247</v>
      </c>
      <c r="Q561" s="1">
        <v>145</v>
      </c>
      <c r="R561" s="1">
        <v>0</v>
      </c>
      <c r="S561" s="1">
        <v>5268</v>
      </c>
      <c r="T561" s="1">
        <v>0</v>
      </c>
      <c r="U561" s="1">
        <v>1834</v>
      </c>
      <c r="V561" s="1">
        <v>0.47039999999999998</v>
      </c>
      <c r="W561" s="1">
        <v>2.5100000000000001E-2</v>
      </c>
      <c r="X561" s="1" t="s">
        <v>86</v>
      </c>
      <c r="Y561" s="1">
        <v>0.28670000000000001</v>
      </c>
      <c r="Z561" s="1">
        <v>12</v>
      </c>
      <c r="AA561" s="1">
        <v>69</v>
      </c>
      <c r="AB561" s="1">
        <v>62</v>
      </c>
      <c r="AC561" s="1">
        <v>0</v>
      </c>
      <c r="AD561" s="1">
        <v>7</v>
      </c>
      <c r="AE561" s="1">
        <v>0</v>
      </c>
      <c r="AF561" s="1">
        <v>0</v>
      </c>
      <c r="AG561" s="1">
        <v>5.3E-3</v>
      </c>
      <c r="AH561" s="1">
        <v>3.2000000000000002E-3</v>
      </c>
      <c r="AI561" s="1">
        <v>1.6000000000000001E-3</v>
      </c>
      <c r="AJ561" s="1">
        <v>0</v>
      </c>
      <c r="AK561" s="1">
        <v>0</v>
      </c>
      <c r="AL561" s="1">
        <v>4</v>
      </c>
      <c r="AM561" s="1">
        <v>6000</v>
      </c>
      <c r="AN561" s="1">
        <v>3600</v>
      </c>
    </row>
    <row r="562" spans="1:40" ht="13" x14ac:dyDescent="0.15">
      <c r="A562" s="1" t="s">
        <v>23</v>
      </c>
      <c r="B562" s="1">
        <v>1</v>
      </c>
      <c r="C562" s="1">
        <v>20</v>
      </c>
      <c r="D562" s="1">
        <v>30</v>
      </c>
      <c r="E562" s="1">
        <v>10</v>
      </c>
      <c r="F562" s="1">
        <v>25</v>
      </c>
      <c r="G562" s="1">
        <v>21524</v>
      </c>
      <c r="H562" s="1">
        <v>21524</v>
      </c>
      <c r="I562" s="1">
        <v>0</v>
      </c>
      <c r="J562" s="1">
        <v>1</v>
      </c>
      <c r="K562" s="1">
        <v>1</v>
      </c>
      <c r="L562" s="1">
        <v>3921</v>
      </c>
      <c r="M562" s="1">
        <v>4.1334999999999997</v>
      </c>
      <c r="N562" s="1">
        <v>0</v>
      </c>
      <c r="O562" s="1">
        <v>729</v>
      </c>
      <c r="P562" s="1">
        <v>730</v>
      </c>
      <c r="Q562" s="1">
        <v>38</v>
      </c>
      <c r="R562" s="1">
        <v>0</v>
      </c>
      <c r="S562" s="1">
        <v>0</v>
      </c>
      <c r="T562" s="1">
        <v>0</v>
      </c>
      <c r="U562" s="1">
        <v>692</v>
      </c>
      <c r="V562" s="1">
        <v>7.7700000000000005E-2</v>
      </c>
      <c r="W562" s="1">
        <v>3.0000000000000001E-3</v>
      </c>
      <c r="X562" s="1" t="s">
        <v>86</v>
      </c>
      <c r="Y562" s="1">
        <v>3.9E-2</v>
      </c>
      <c r="Z562" s="1">
        <v>9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2.3999999999999998E-3</v>
      </c>
      <c r="AH562" s="1">
        <v>1E-3</v>
      </c>
      <c r="AI562" s="1">
        <v>8.9999999999999998E-4</v>
      </c>
      <c r="AJ562" s="1">
        <v>0</v>
      </c>
      <c r="AK562" s="1">
        <v>0</v>
      </c>
      <c r="AL562" s="1">
        <v>2</v>
      </c>
      <c r="AM562" s="1">
        <v>6000</v>
      </c>
      <c r="AN562" s="1">
        <v>3600</v>
      </c>
    </row>
    <row r="563" spans="1:40" ht="13" x14ac:dyDescent="0.15">
      <c r="A563" s="1" t="s">
        <v>24</v>
      </c>
      <c r="B563" s="1">
        <v>1</v>
      </c>
      <c r="C563" s="1">
        <v>20</v>
      </c>
      <c r="D563" s="1">
        <v>20</v>
      </c>
      <c r="E563" s="1">
        <v>10</v>
      </c>
      <c r="F563" s="1">
        <v>25</v>
      </c>
      <c r="G563" s="1">
        <v>28065</v>
      </c>
      <c r="H563" s="1">
        <v>23427</v>
      </c>
      <c r="I563" s="1">
        <v>16.525922000000001</v>
      </c>
      <c r="J563" s="1">
        <v>2</v>
      </c>
      <c r="K563" s="1">
        <v>1</v>
      </c>
      <c r="L563" s="1">
        <v>213979</v>
      </c>
      <c r="M563" s="1">
        <v>3600.0787</v>
      </c>
      <c r="N563" s="1">
        <v>0</v>
      </c>
      <c r="O563" s="1">
        <v>21292</v>
      </c>
      <c r="P563" s="1">
        <v>22344</v>
      </c>
      <c r="Q563" s="1">
        <v>2527</v>
      </c>
      <c r="R563" s="1">
        <v>0</v>
      </c>
      <c r="S563" s="1">
        <v>1676</v>
      </c>
      <c r="T563" s="1">
        <v>0</v>
      </c>
      <c r="U563" s="1">
        <v>18141</v>
      </c>
      <c r="V563" s="1">
        <v>2.8851</v>
      </c>
      <c r="W563" s="1">
        <v>0.25309999999999999</v>
      </c>
      <c r="X563" s="1" t="s">
        <v>86</v>
      </c>
      <c r="Y563" s="1">
        <v>1.1325000000000001</v>
      </c>
      <c r="Z563" s="1">
        <v>3</v>
      </c>
      <c r="AA563" s="1">
        <v>12</v>
      </c>
      <c r="AB563" s="1">
        <v>11</v>
      </c>
      <c r="AC563" s="1">
        <v>0</v>
      </c>
      <c r="AD563" s="1">
        <v>1</v>
      </c>
      <c r="AE563" s="1">
        <v>0</v>
      </c>
      <c r="AF563" s="1">
        <v>0</v>
      </c>
      <c r="AG563" s="1">
        <v>1.1000000000000001E-3</v>
      </c>
      <c r="AH563" s="1">
        <v>6.9999999999999999E-4</v>
      </c>
      <c r="AI563" s="1">
        <v>2.9999999999999997E-4</v>
      </c>
      <c r="AJ563" s="1">
        <v>0</v>
      </c>
      <c r="AK563" s="1">
        <v>0</v>
      </c>
      <c r="AL563" s="1">
        <v>3</v>
      </c>
      <c r="AM563" s="1">
        <v>6000</v>
      </c>
      <c r="AN563" s="1">
        <v>3600</v>
      </c>
    </row>
    <row r="564" spans="1:40" ht="13" x14ac:dyDescent="0.15">
      <c r="A564" s="1" t="s">
        <v>25</v>
      </c>
      <c r="B564" s="1">
        <v>1</v>
      </c>
      <c r="C564" s="1">
        <v>20</v>
      </c>
      <c r="D564" s="1">
        <v>10</v>
      </c>
      <c r="E564" s="1">
        <v>10</v>
      </c>
      <c r="F564" s="1">
        <v>25</v>
      </c>
      <c r="G564" s="1">
        <v>43531</v>
      </c>
      <c r="H564" s="1">
        <v>28232.5</v>
      </c>
      <c r="I564" s="1">
        <v>35.143920000000001</v>
      </c>
      <c r="J564" s="1">
        <v>2</v>
      </c>
      <c r="K564" s="1">
        <v>1</v>
      </c>
      <c r="L564" s="1">
        <v>223798</v>
      </c>
      <c r="M564" s="1">
        <v>3600.0553</v>
      </c>
      <c r="N564" s="1">
        <v>0</v>
      </c>
      <c r="O564" s="1">
        <v>5554</v>
      </c>
      <c r="P564" s="1">
        <v>15648</v>
      </c>
      <c r="Q564" s="1">
        <v>913</v>
      </c>
      <c r="R564" s="1">
        <v>1</v>
      </c>
      <c r="S564" s="1">
        <v>11765</v>
      </c>
      <c r="T564" s="1">
        <v>0</v>
      </c>
      <c r="U564" s="1">
        <v>2969</v>
      </c>
      <c r="V564" s="1">
        <v>0.92700000000000005</v>
      </c>
      <c r="W564" s="1">
        <v>8.0500000000000002E-2</v>
      </c>
      <c r="X564" s="1" t="s">
        <v>86</v>
      </c>
      <c r="Y564" s="1">
        <v>0.52110000000000001</v>
      </c>
      <c r="Z564" s="1">
        <v>15</v>
      </c>
      <c r="AA564" s="1">
        <v>59</v>
      </c>
      <c r="AB564" s="1">
        <v>36</v>
      </c>
      <c r="AC564" s="1">
        <v>0</v>
      </c>
      <c r="AD564" s="1">
        <v>23</v>
      </c>
      <c r="AE564" s="1">
        <v>0</v>
      </c>
      <c r="AF564" s="1">
        <v>0</v>
      </c>
      <c r="AG564" s="1">
        <v>5.1999999999999998E-3</v>
      </c>
      <c r="AH564" s="1">
        <v>2.8E-3</v>
      </c>
      <c r="AI564" s="1">
        <v>2E-3</v>
      </c>
      <c r="AJ564" s="1">
        <v>0</v>
      </c>
      <c r="AK564" s="1">
        <v>0</v>
      </c>
      <c r="AL564" s="1">
        <v>6</v>
      </c>
      <c r="AM564" s="1">
        <v>6000</v>
      </c>
      <c r="AN564" s="1">
        <v>3600</v>
      </c>
    </row>
    <row r="565" spans="1:40" ht="13" x14ac:dyDescent="0.15">
      <c r="A565" s="1" t="s">
        <v>26</v>
      </c>
      <c r="B565" s="1">
        <v>1</v>
      </c>
      <c r="C565" s="1">
        <v>21</v>
      </c>
      <c r="D565" s="1">
        <v>30</v>
      </c>
      <c r="E565" s="1">
        <v>10</v>
      </c>
      <c r="F565" s="1">
        <v>25</v>
      </c>
      <c r="G565" s="1">
        <v>168474</v>
      </c>
      <c r="H565" s="1">
        <v>97681.875</v>
      </c>
      <c r="I565" s="1">
        <v>42.019613999999997</v>
      </c>
      <c r="J565" s="1">
        <v>2</v>
      </c>
      <c r="K565" s="1">
        <v>1</v>
      </c>
      <c r="L565" s="1">
        <v>1396718</v>
      </c>
      <c r="M565" s="1">
        <v>3600.0223000000001</v>
      </c>
      <c r="N565" s="1">
        <v>0</v>
      </c>
      <c r="O565" s="1">
        <v>738</v>
      </c>
      <c r="P565" s="1">
        <v>2359</v>
      </c>
      <c r="Q565" s="1">
        <v>189</v>
      </c>
      <c r="R565" s="1">
        <v>7</v>
      </c>
      <c r="S565" s="1">
        <v>1767</v>
      </c>
      <c r="T565" s="1">
        <v>0</v>
      </c>
      <c r="U565" s="1">
        <v>396</v>
      </c>
      <c r="V565" s="1">
        <v>0.11020000000000001</v>
      </c>
      <c r="W565" s="1">
        <v>1.49E-2</v>
      </c>
      <c r="X565" s="1" t="s">
        <v>86</v>
      </c>
      <c r="Y565" s="1">
        <v>5.9299999999999999E-2</v>
      </c>
      <c r="Z565" s="1">
        <v>27</v>
      </c>
      <c r="AA565" s="1">
        <v>94</v>
      </c>
      <c r="AB565" s="1">
        <v>46</v>
      </c>
      <c r="AC565" s="1">
        <v>10</v>
      </c>
      <c r="AD565" s="1">
        <v>38</v>
      </c>
      <c r="AE565" s="1">
        <v>0</v>
      </c>
      <c r="AF565" s="1">
        <v>0</v>
      </c>
      <c r="AG565" s="1">
        <v>1.34E-2</v>
      </c>
      <c r="AH565" s="1">
        <v>8.0000000000000002E-3</v>
      </c>
      <c r="AI565" s="1">
        <v>4.4000000000000003E-3</v>
      </c>
      <c r="AJ565" s="1">
        <v>0</v>
      </c>
      <c r="AK565" s="1">
        <v>0</v>
      </c>
      <c r="AL565" s="1">
        <v>15</v>
      </c>
      <c r="AM565" s="1">
        <v>6000</v>
      </c>
      <c r="AN565" s="1">
        <v>3600</v>
      </c>
    </row>
    <row r="566" spans="1:40" ht="13" x14ac:dyDescent="0.15">
      <c r="A566" s="1" t="s">
        <v>27</v>
      </c>
      <c r="B566" s="1">
        <v>0</v>
      </c>
      <c r="C566" s="1">
        <v>21</v>
      </c>
      <c r="D566" s="1">
        <v>20</v>
      </c>
      <c r="E566" s="1">
        <v>10</v>
      </c>
      <c r="F566" s="1">
        <v>25</v>
      </c>
      <c r="G566" s="1" t="s">
        <v>85</v>
      </c>
      <c r="H566" s="1">
        <v>0</v>
      </c>
      <c r="I566" s="1" t="s">
        <v>85</v>
      </c>
      <c r="J566" s="1">
        <v>-1</v>
      </c>
      <c r="K566" s="1">
        <v>-1</v>
      </c>
      <c r="L566" s="1">
        <v>0</v>
      </c>
      <c r="M566" s="1">
        <v>0</v>
      </c>
      <c r="N566" s="1">
        <v>0</v>
      </c>
      <c r="O566" s="1" t="s">
        <v>86</v>
      </c>
      <c r="P566" s="1" t="s">
        <v>86</v>
      </c>
      <c r="Q566" s="1" t="s">
        <v>86</v>
      </c>
      <c r="R566" s="1" t="s">
        <v>86</v>
      </c>
      <c r="S566" s="1" t="s">
        <v>86</v>
      </c>
      <c r="T566" s="1" t="s">
        <v>86</v>
      </c>
      <c r="U566" s="1" t="s">
        <v>86</v>
      </c>
      <c r="V566" s="1" t="s">
        <v>86</v>
      </c>
      <c r="W566" s="1" t="s">
        <v>86</v>
      </c>
      <c r="X566" s="1" t="s">
        <v>86</v>
      </c>
      <c r="Y566" s="1" t="s">
        <v>86</v>
      </c>
      <c r="Z566" s="1" t="s">
        <v>86</v>
      </c>
      <c r="AA566" s="1" t="s">
        <v>86</v>
      </c>
      <c r="AB566" s="1" t="s">
        <v>86</v>
      </c>
      <c r="AC566" s="1" t="s">
        <v>86</v>
      </c>
      <c r="AD566" s="1" t="s">
        <v>86</v>
      </c>
      <c r="AE566" s="1" t="s">
        <v>86</v>
      </c>
      <c r="AF566" s="1" t="s">
        <v>86</v>
      </c>
      <c r="AG566" s="1" t="s">
        <v>86</v>
      </c>
      <c r="AH566" s="1" t="s">
        <v>86</v>
      </c>
      <c r="AI566" s="1" t="s">
        <v>86</v>
      </c>
      <c r="AJ566" s="1" t="s">
        <v>86</v>
      </c>
      <c r="AK566" s="1" t="s">
        <v>86</v>
      </c>
      <c r="AL566" s="1" t="s">
        <v>86</v>
      </c>
      <c r="AM566" s="1">
        <v>6000</v>
      </c>
      <c r="AN566" s="1">
        <v>3600</v>
      </c>
    </row>
    <row r="567" spans="1:40" ht="13" x14ac:dyDescent="0.15">
      <c r="A567" s="1" t="s">
        <v>28</v>
      </c>
      <c r="B567" s="1">
        <v>1</v>
      </c>
      <c r="C567" s="1">
        <v>21</v>
      </c>
      <c r="D567" s="1">
        <v>30</v>
      </c>
      <c r="E567" s="1">
        <v>10</v>
      </c>
      <c r="F567" s="1">
        <v>25</v>
      </c>
      <c r="G567" s="1">
        <v>16202</v>
      </c>
      <c r="H567" s="1">
        <v>16202</v>
      </c>
      <c r="I567" s="1">
        <v>0</v>
      </c>
      <c r="J567" s="1">
        <v>1</v>
      </c>
      <c r="K567" s="1">
        <v>1</v>
      </c>
      <c r="L567" s="1">
        <v>0</v>
      </c>
      <c r="M567" s="1">
        <v>1.0500000000000001E-2</v>
      </c>
      <c r="N567" s="1">
        <v>0</v>
      </c>
      <c r="O567" s="1">
        <v>3</v>
      </c>
      <c r="P567" s="1">
        <v>3</v>
      </c>
      <c r="Q567" s="1">
        <v>3</v>
      </c>
      <c r="R567" s="1">
        <v>0</v>
      </c>
      <c r="S567" s="1">
        <v>0</v>
      </c>
      <c r="T567" s="1">
        <v>0</v>
      </c>
      <c r="U567" s="1">
        <v>0</v>
      </c>
      <c r="V567" s="1">
        <v>2.0000000000000001E-4</v>
      </c>
      <c r="W567" s="1">
        <v>1E-4</v>
      </c>
      <c r="X567" s="1" t="s">
        <v>86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1</v>
      </c>
      <c r="AM567" s="1">
        <v>6000</v>
      </c>
      <c r="AN567" s="1">
        <v>3600</v>
      </c>
    </row>
    <row r="568" spans="1:40" ht="13" x14ac:dyDescent="0.15">
      <c r="A568" s="1" t="s">
        <v>29</v>
      </c>
      <c r="B568" s="1">
        <v>1</v>
      </c>
      <c r="C568" s="1">
        <v>21</v>
      </c>
      <c r="D568" s="1">
        <v>20</v>
      </c>
      <c r="E568" s="1">
        <v>10</v>
      </c>
      <c r="F568" s="1">
        <v>25</v>
      </c>
      <c r="G568" s="1">
        <v>27388</v>
      </c>
      <c r="H568" s="1">
        <v>19833.222222</v>
      </c>
      <c r="I568" s="1">
        <v>27.584261999999999</v>
      </c>
      <c r="J568" s="1">
        <v>2</v>
      </c>
      <c r="K568" s="1">
        <v>1</v>
      </c>
      <c r="L568" s="1">
        <v>174820</v>
      </c>
      <c r="M568" s="1">
        <v>3600.0672</v>
      </c>
      <c r="N568" s="1">
        <v>0</v>
      </c>
      <c r="O568" s="1">
        <v>26646</v>
      </c>
      <c r="P568" s="1">
        <v>27900</v>
      </c>
      <c r="Q568" s="1">
        <v>5894</v>
      </c>
      <c r="R568" s="1">
        <v>0</v>
      </c>
      <c r="S568" s="1">
        <v>2013</v>
      </c>
      <c r="T568" s="1">
        <v>0</v>
      </c>
      <c r="U568" s="1">
        <v>19993</v>
      </c>
      <c r="V568" s="1">
        <v>3.0263</v>
      </c>
      <c r="W568" s="1">
        <v>0.41460000000000002</v>
      </c>
      <c r="X568" s="1" t="s">
        <v>86</v>
      </c>
      <c r="Y568" s="1">
        <v>0.95320000000000005</v>
      </c>
      <c r="Z568" s="1">
        <v>11</v>
      </c>
      <c r="AA568" s="1">
        <v>20</v>
      </c>
      <c r="AB568" s="1">
        <v>20</v>
      </c>
      <c r="AC568" s="1">
        <v>0</v>
      </c>
      <c r="AD568" s="1">
        <v>0</v>
      </c>
      <c r="AE568" s="1">
        <v>0</v>
      </c>
      <c r="AF568" s="1">
        <v>0</v>
      </c>
      <c r="AG568" s="1">
        <v>2.8999999999999998E-3</v>
      </c>
      <c r="AH568" s="1">
        <v>1.6000000000000001E-3</v>
      </c>
      <c r="AI568" s="1">
        <v>8.9999999999999998E-4</v>
      </c>
      <c r="AJ568" s="1">
        <v>0</v>
      </c>
      <c r="AK568" s="1">
        <v>0</v>
      </c>
      <c r="AL568" s="1">
        <v>3</v>
      </c>
      <c r="AM568" s="1">
        <v>6000</v>
      </c>
      <c r="AN568" s="1">
        <v>3600</v>
      </c>
    </row>
    <row r="569" spans="1:40" ht="13" x14ac:dyDescent="0.15">
      <c r="A569" s="1" t="s">
        <v>30</v>
      </c>
      <c r="B569" s="1">
        <v>1</v>
      </c>
      <c r="C569" s="1">
        <v>21</v>
      </c>
      <c r="D569" s="1">
        <v>10</v>
      </c>
      <c r="E569" s="1">
        <v>10</v>
      </c>
      <c r="F569" s="1">
        <v>25</v>
      </c>
      <c r="G569" s="1">
        <v>44537</v>
      </c>
      <c r="H569" s="1">
        <v>24783.111110999998</v>
      </c>
      <c r="I569" s="1">
        <v>44.353883000000003</v>
      </c>
      <c r="J569" s="1">
        <v>2</v>
      </c>
      <c r="K569" s="1">
        <v>1</v>
      </c>
      <c r="L569" s="1">
        <v>198639</v>
      </c>
      <c r="M569" s="1">
        <v>3600.0070000000001</v>
      </c>
      <c r="N569" s="1">
        <v>0</v>
      </c>
      <c r="O569" s="1">
        <v>6329</v>
      </c>
      <c r="P569" s="1">
        <v>17738</v>
      </c>
      <c r="Q569" s="1">
        <v>1200</v>
      </c>
      <c r="R569" s="1">
        <v>2</v>
      </c>
      <c r="S569" s="1">
        <v>13593</v>
      </c>
      <c r="T569" s="1">
        <v>0</v>
      </c>
      <c r="U569" s="1">
        <v>2943</v>
      </c>
      <c r="V569" s="1">
        <v>1.0325</v>
      </c>
      <c r="W569" s="1">
        <v>9.6600000000000005E-2</v>
      </c>
      <c r="X569" s="1" t="s">
        <v>86</v>
      </c>
      <c r="Y569" s="1">
        <v>0.56589999999999996</v>
      </c>
      <c r="Z569" s="1">
        <v>15</v>
      </c>
      <c r="AA569" s="1">
        <v>62</v>
      </c>
      <c r="AB569" s="1">
        <v>50</v>
      </c>
      <c r="AC569" s="1">
        <v>0</v>
      </c>
      <c r="AD569" s="1">
        <v>12</v>
      </c>
      <c r="AE569" s="1">
        <v>0</v>
      </c>
      <c r="AF569" s="1">
        <v>0</v>
      </c>
      <c r="AG569" s="1">
        <v>6.4999999999999997E-3</v>
      </c>
      <c r="AH569" s="1">
        <v>4.1000000000000003E-3</v>
      </c>
      <c r="AI569" s="1">
        <v>1.9E-3</v>
      </c>
      <c r="AJ569" s="1">
        <v>0</v>
      </c>
      <c r="AK569" s="1">
        <v>0</v>
      </c>
      <c r="AL569" s="1">
        <v>6</v>
      </c>
      <c r="AM569" s="1">
        <v>6000</v>
      </c>
      <c r="AN569" s="1">
        <v>3600</v>
      </c>
    </row>
    <row r="570" spans="1:40" ht="13" x14ac:dyDescent="0.15">
      <c r="A570" s="1" t="s">
        <v>31</v>
      </c>
      <c r="B570" s="1">
        <v>1</v>
      </c>
      <c r="C570" s="1">
        <v>23</v>
      </c>
      <c r="D570" s="1">
        <v>30</v>
      </c>
      <c r="E570" s="1">
        <v>10</v>
      </c>
      <c r="F570" s="1">
        <v>25</v>
      </c>
      <c r="G570" s="1">
        <v>31533</v>
      </c>
      <c r="H570" s="1">
        <v>22979.363635999998</v>
      </c>
      <c r="I570" s="1">
        <v>27.125983000000002</v>
      </c>
      <c r="J570" s="1">
        <v>2</v>
      </c>
      <c r="K570" s="1">
        <v>1</v>
      </c>
      <c r="L570" s="1">
        <v>201370</v>
      </c>
      <c r="M570" s="1">
        <v>3600.0254</v>
      </c>
      <c r="N570" s="1">
        <v>0</v>
      </c>
      <c r="O570" s="1">
        <v>9093</v>
      </c>
      <c r="P570" s="1">
        <v>15289</v>
      </c>
      <c r="Q570" s="1">
        <v>3539</v>
      </c>
      <c r="R570" s="1">
        <v>457</v>
      </c>
      <c r="S570" s="1">
        <v>10681</v>
      </c>
      <c r="T570" s="1">
        <v>0</v>
      </c>
      <c r="U570" s="1">
        <v>612</v>
      </c>
      <c r="V570" s="1">
        <v>1.3348</v>
      </c>
      <c r="W570" s="1">
        <v>0.26250000000000001</v>
      </c>
      <c r="X570" s="1" t="s">
        <v>86</v>
      </c>
      <c r="Y570" s="1">
        <v>0.53239999999999998</v>
      </c>
      <c r="Z570" s="1">
        <v>1</v>
      </c>
      <c r="AA570" s="1">
        <v>15</v>
      </c>
      <c r="AB570" s="1">
        <v>15</v>
      </c>
      <c r="AC570" s="1">
        <v>0</v>
      </c>
      <c r="AD570" s="1">
        <v>0</v>
      </c>
      <c r="AE570" s="1">
        <v>0</v>
      </c>
      <c r="AF570" s="1">
        <v>0</v>
      </c>
      <c r="AG570" s="1">
        <v>5.9999999999999995E-4</v>
      </c>
      <c r="AH570" s="1">
        <v>5.0000000000000001E-4</v>
      </c>
      <c r="AI570" s="1">
        <v>0</v>
      </c>
      <c r="AJ570" s="1">
        <v>0</v>
      </c>
      <c r="AK570" s="1">
        <v>0</v>
      </c>
      <c r="AL570" s="1">
        <v>3</v>
      </c>
      <c r="AM570" s="1">
        <v>6000</v>
      </c>
      <c r="AN570" s="1">
        <v>3600</v>
      </c>
    </row>
    <row r="571" spans="1:40" ht="13" x14ac:dyDescent="0.15">
      <c r="A571" s="1" t="s">
        <v>32</v>
      </c>
      <c r="B571" s="1">
        <v>1</v>
      </c>
      <c r="C571" s="1">
        <v>23</v>
      </c>
      <c r="D571" s="1">
        <v>20</v>
      </c>
      <c r="E571" s="1">
        <v>10</v>
      </c>
      <c r="F571" s="1">
        <v>25</v>
      </c>
      <c r="G571" s="1">
        <v>37765</v>
      </c>
      <c r="H571" s="1">
        <v>30980</v>
      </c>
      <c r="I571" s="1">
        <v>17.966370999999999</v>
      </c>
      <c r="J571" s="1">
        <v>2</v>
      </c>
      <c r="K571" s="1">
        <v>1</v>
      </c>
      <c r="L571" s="1">
        <v>262670</v>
      </c>
      <c r="M571" s="1">
        <v>3600.0733</v>
      </c>
      <c r="N571" s="1">
        <v>0</v>
      </c>
      <c r="O571" s="1">
        <v>5696</v>
      </c>
      <c r="P571" s="1">
        <v>16268</v>
      </c>
      <c r="Q571" s="1">
        <v>608</v>
      </c>
      <c r="R571" s="1">
        <v>31</v>
      </c>
      <c r="S571" s="1">
        <v>14451</v>
      </c>
      <c r="T571" s="1">
        <v>0</v>
      </c>
      <c r="U571" s="1">
        <v>1178</v>
      </c>
      <c r="V571" s="1">
        <v>1.091</v>
      </c>
      <c r="W571" s="1">
        <v>7.22E-2</v>
      </c>
      <c r="X571" s="1" t="s">
        <v>86</v>
      </c>
      <c r="Y571" s="1">
        <v>0.67569999999999997</v>
      </c>
      <c r="Z571" s="1">
        <v>16</v>
      </c>
      <c r="AA571" s="1">
        <v>68</v>
      </c>
      <c r="AB571" s="1">
        <v>19</v>
      </c>
      <c r="AC571" s="1">
        <v>32</v>
      </c>
      <c r="AD571" s="1">
        <v>17</v>
      </c>
      <c r="AE571" s="1">
        <v>0</v>
      </c>
      <c r="AF571" s="1">
        <v>0</v>
      </c>
      <c r="AG571" s="1">
        <v>6.7999999999999996E-3</v>
      </c>
      <c r="AH571" s="1">
        <v>4.1999999999999997E-3</v>
      </c>
      <c r="AI571" s="1">
        <v>2.0999999999999999E-3</v>
      </c>
      <c r="AJ571" s="1">
        <v>0</v>
      </c>
      <c r="AK571" s="1">
        <v>0</v>
      </c>
      <c r="AL571" s="1">
        <v>4</v>
      </c>
      <c r="AM571" s="1">
        <v>6000</v>
      </c>
      <c r="AN571" s="1">
        <v>3600</v>
      </c>
    </row>
    <row r="572" spans="1:40" ht="13" x14ac:dyDescent="0.15">
      <c r="A572" s="1" t="s">
        <v>33</v>
      </c>
      <c r="B572" s="1">
        <v>1</v>
      </c>
      <c r="C572" s="1">
        <v>23</v>
      </c>
      <c r="D572" s="1">
        <v>10</v>
      </c>
      <c r="E572" s="1">
        <v>10</v>
      </c>
      <c r="F572" s="1">
        <v>25</v>
      </c>
      <c r="G572" s="1">
        <v>63913</v>
      </c>
      <c r="H572" s="1">
        <v>52065.222221999997</v>
      </c>
      <c r="I572" s="1">
        <v>18.537351999999998</v>
      </c>
      <c r="J572" s="1">
        <v>2</v>
      </c>
      <c r="K572" s="1">
        <v>1</v>
      </c>
      <c r="L572" s="1">
        <v>270828</v>
      </c>
      <c r="M572" s="1">
        <v>3600.0306999999998</v>
      </c>
      <c r="N572" s="1">
        <v>0</v>
      </c>
      <c r="O572" s="1">
        <v>3524</v>
      </c>
      <c r="P572" s="1">
        <v>13106</v>
      </c>
      <c r="Q572" s="1">
        <v>219</v>
      </c>
      <c r="R572" s="1">
        <v>8</v>
      </c>
      <c r="S572" s="1">
        <v>11669</v>
      </c>
      <c r="T572" s="1">
        <v>0</v>
      </c>
      <c r="U572" s="1">
        <v>1210</v>
      </c>
      <c r="V572" s="1">
        <v>0.71899999999999997</v>
      </c>
      <c r="W572" s="1">
        <v>3.9100000000000003E-2</v>
      </c>
      <c r="X572" s="1" t="s">
        <v>86</v>
      </c>
      <c r="Y572" s="1">
        <v>0.46429999999999999</v>
      </c>
      <c r="Z572" s="1">
        <v>26</v>
      </c>
      <c r="AA572" s="1">
        <v>41</v>
      </c>
      <c r="AB572" s="1">
        <v>0</v>
      </c>
      <c r="AC572" s="1">
        <v>0</v>
      </c>
      <c r="AD572" s="1">
        <v>41</v>
      </c>
      <c r="AE572" s="1">
        <v>0</v>
      </c>
      <c r="AF572" s="1">
        <v>0</v>
      </c>
      <c r="AG572" s="1">
        <v>1.3299999999999999E-2</v>
      </c>
      <c r="AH572" s="1">
        <v>6.1999999999999998E-3</v>
      </c>
      <c r="AI572" s="1">
        <v>5.5999999999999999E-3</v>
      </c>
      <c r="AJ572" s="1">
        <v>0</v>
      </c>
      <c r="AK572" s="1">
        <v>0</v>
      </c>
      <c r="AL572" s="1">
        <v>7</v>
      </c>
      <c r="AM572" s="1">
        <v>6000</v>
      </c>
      <c r="AN572" s="1">
        <v>3600</v>
      </c>
    </row>
    <row r="573" spans="1:40" ht="13" x14ac:dyDescent="0.15">
      <c r="A573" s="1" t="s">
        <v>34</v>
      </c>
      <c r="B573" s="1">
        <v>1</v>
      </c>
      <c r="C573" s="1">
        <v>27</v>
      </c>
      <c r="D573" s="1">
        <v>30</v>
      </c>
      <c r="E573" s="1">
        <v>10</v>
      </c>
      <c r="F573" s="1">
        <v>25</v>
      </c>
      <c r="G573" s="1">
        <v>31100</v>
      </c>
      <c r="H573" s="1">
        <v>31100</v>
      </c>
      <c r="I573" s="1">
        <v>0</v>
      </c>
      <c r="J573" s="1">
        <v>1</v>
      </c>
      <c r="K573" s="1">
        <v>1</v>
      </c>
      <c r="L573" s="1">
        <v>2416</v>
      </c>
      <c r="M573" s="1">
        <v>7.6863999999999999</v>
      </c>
      <c r="N573" s="1">
        <v>0</v>
      </c>
      <c r="O573" s="1">
        <v>534</v>
      </c>
      <c r="P573" s="1">
        <v>1128</v>
      </c>
      <c r="Q573" s="1">
        <v>64</v>
      </c>
      <c r="R573" s="1">
        <v>0</v>
      </c>
      <c r="S573" s="1">
        <v>975</v>
      </c>
      <c r="T573" s="1">
        <v>0</v>
      </c>
      <c r="U573" s="1">
        <v>89</v>
      </c>
      <c r="V573" s="1">
        <v>0.112</v>
      </c>
      <c r="W573" s="1">
        <v>6.4999999999999997E-3</v>
      </c>
      <c r="X573" s="1" t="s">
        <v>86</v>
      </c>
      <c r="Y573" s="1">
        <v>6.3700000000000007E-2</v>
      </c>
      <c r="Z573" s="1">
        <v>12</v>
      </c>
      <c r="AA573" s="1">
        <v>56</v>
      </c>
      <c r="AB573" s="1">
        <v>48</v>
      </c>
      <c r="AC573" s="1">
        <v>0</v>
      </c>
      <c r="AD573" s="1">
        <v>8</v>
      </c>
      <c r="AE573" s="1">
        <v>0</v>
      </c>
      <c r="AF573" s="1">
        <v>0</v>
      </c>
      <c r="AG573" s="1">
        <v>8.2000000000000007E-3</v>
      </c>
      <c r="AH573" s="1">
        <v>5.4999999999999997E-3</v>
      </c>
      <c r="AI573" s="1">
        <v>1.9E-3</v>
      </c>
      <c r="AJ573" s="1">
        <v>0</v>
      </c>
      <c r="AK573" s="1">
        <v>0</v>
      </c>
      <c r="AL573" s="1">
        <v>3</v>
      </c>
      <c r="AM573" s="1">
        <v>6000</v>
      </c>
      <c r="AN573" s="1">
        <v>3600</v>
      </c>
    </row>
    <row r="574" spans="1:40" ht="13" x14ac:dyDescent="0.15">
      <c r="A574" s="1" t="s">
        <v>35</v>
      </c>
      <c r="B574" s="1">
        <v>1</v>
      </c>
      <c r="C574" s="1">
        <v>27</v>
      </c>
      <c r="D574" s="1">
        <v>20</v>
      </c>
      <c r="E574" s="1">
        <v>10</v>
      </c>
      <c r="F574" s="1">
        <v>25</v>
      </c>
      <c r="G574" s="1">
        <v>41900</v>
      </c>
      <c r="H574" s="1">
        <v>32800</v>
      </c>
      <c r="I574" s="1">
        <v>21.718377</v>
      </c>
      <c r="J574" s="1">
        <v>2</v>
      </c>
      <c r="K574" s="1">
        <v>1</v>
      </c>
      <c r="L574" s="1">
        <v>129200</v>
      </c>
      <c r="M574" s="1">
        <v>3600.3346999999999</v>
      </c>
      <c r="N574" s="1">
        <v>0</v>
      </c>
      <c r="O574" s="1">
        <v>7299</v>
      </c>
      <c r="P574" s="1">
        <v>20916</v>
      </c>
      <c r="Q574" s="1">
        <v>1054</v>
      </c>
      <c r="R574" s="1">
        <v>0</v>
      </c>
      <c r="S574" s="1">
        <v>18056</v>
      </c>
      <c r="T574" s="1">
        <v>0</v>
      </c>
      <c r="U574" s="1">
        <v>1806</v>
      </c>
      <c r="V574" s="1">
        <v>2.0005000000000002</v>
      </c>
      <c r="W574" s="1">
        <v>0.15989999999999999</v>
      </c>
      <c r="X574" s="1" t="s">
        <v>86</v>
      </c>
      <c r="Y574" s="1">
        <v>1.2020999999999999</v>
      </c>
      <c r="Z574" s="1">
        <v>24</v>
      </c>
      <c r="AA574" s="1">
        <v>74</v>
      </c>
      <c r="AB574" s="1">
        <v>48</v>
      </c>
      <c r="AC574" s="1">
        <v>0</v>
      </c>
      <c r="AD574" s="1">
        <v>26</v>
      </c>
      <c r="AE574" s="1">
        <v>0</v>
      </c>
      <c r="AF574" s="1">
        <v>0</v>
      </c>
      <c r="AG574" s="1">
        <v>1.46E-2</v>
      </c>
      <c r="AH574" s="1">
        <v>8.6999999999999994E-3</v>
      </c>
      <c r="AI574" s="1">
        <v>4.4000000000000003E-3</v>
      </c>
      <c r="AJ574" s="1">
        <v>0</v>
      </c>
      <c r="AK574" s="1">
        <v>0</v>
      </c>
      <c r="AL574" s="1">
        <v>5</v>
      </c>
      <c r="AM574" s="1">
        <v>6000</v>
      </c>
      <c r="AN574" s="1">
        <v>3600</v>
      </c>
    </row>
    <row r="575" spans="1:40" ht="13" x14ac:dyDescent="0.15">
      <c r="A575" s="1" t="s">
        <v>36</v>
      </c>
      <c r="B575" s="1">
        <v>0</v>
      </c>
      <c r="C575" s="1">
        <v>27</v>
      </c>
      <c r="D575" s="1">
        <v>11</v>
      </c>
      <c r="E575" s="1">
        <v>10</v>
      </c>
      <c r="F575" s="1">
        <v>25</v>
      </c>
      <c r="G575" s="1" t="s">
        <v>85</v>
      </c>
      <c r="H575" s="1">
        <v>0</v>
      </c>
      <c r="I575" s="1" t="s">
        <v>85</v>
      </c>
      <c r="J575" s="1">
        <v>-1</v>
      </c>
      <c r="K575" s="1">
        <v>-1</v>
      </c>
      <c r="L575" s="1">
        <v>0</v>
      </c>
      <c r="M575" s="1">
        <v>0</v>
      </c>
      <c r="N575" s="1">
        <v>0</v>
      </c>
      <c r="O575" s="1" t="s">
        <v>86</v>
      </c>
      <c r="P575" s="1" t="s">
        <v>86</v>
      </c>
      <c r="Q575" s="1" t="s">
        <v>86</v>
      </c>
      <c r="R575" s="1" t="s">
        <v>86</v>
      </c>
      <c r="S575" s="1" t="s">
        <v>86</v>
      </c>
      <c r="T575" s="1" t="s">
        <v>86</v>
      </c>
      <c r="U575" s="1" t="s">
        <v>86</v>
      </c>
      <c r="V575" s="1" t="s">
        <v>86</v>
      </c>
      <c r="W575" s="1" t="s">
        <v>86</v>
      </c>
      <c r="X575" s="1" t="s">
        <v>86</v>
      </c>
      <c r="Y575" s="1" t="s">
        <v>86</v>
      </c>
      <c r="Z575" s="1" t="s">
        <v>86</v>
      </c>
      <c r="AA575" s="1" t="s">
        <v>86</v>
      </c>
      <c r="AB575" s="1" t="s">
        <v>86</v>
      </c>
      <c r="AC575" s="1" t="s">
        <v>86</v>
      </c>
      <c r="AD575" s="1" t="s">
        <v>86</v>
      </c>
      <c r="AE575" s="1" t="s">
        <v>86</v>
      </c>
      <c r="AF575" s="1" t="s">
        <v>86</v>
      </c>
      <c r="AG575" s="1" t="s">
        <v>86</v>
      </c>
      <c r="AH575" s="1" t="s">
        <v>86</v>
      </c>
      <c r="AI575" s="1" t="s">
        <v>86</v>
      </c>
      <c r="AJ575" s="1" t="s">
        <v>86</v>
      </c>
      <c r="AK575" s="1" t="s">
        <v>86</v>
      </c>
      <c r="AL575" s="1" t="s">
        <v>86</v>
      </c>
      <c r="AM575" s="1">
        <v>6000</v>
      </c>
      <c r="AN575" s="1">
        <v>3600</v>
      </c>
    </row>
    <row r="576" spans="1:40" ht="13" x14ac:dyDescent="0.15">
      <c r="A576" s="1" t="s">
        <v>37</v>
      </c>
      <c r="B576" s="1">
        <v>1</v>
      </c>
      <c r="C576" s="1">
        <v>28</v>
      </c>
      <c r="D576" s="1">
        <v>30</v>
      </c>
      <c r="E576" s="1">
        <v>10</v>
      </c>
      <c r="F576" s="1">
        <v>25</v>
      </c>
      <c r="G576" s="1">
        <v>73800</v>
      </c>
      <c r="H576" s="1">
        <v>66950</v>
      </c>
      <c r="I576" s="1">
        <v>9.2818430000000003</v>
      </c>
      <c r="J576" s="1">
        <v>2</v>
      </c>
      <c r="K576" s="1">
        <v>1</v>
      </c>
      <c r="L576" s="1">
        <v>152131</v>
      </c>
      <c r="M576" s="1">
        <v>3600.0282000000002</v>
      </c>
      <c r="N576" s="1">
        <v>0</v>
      </c>
      <c r="O576" s="1">
        <v>3386</v>
      </c>
      <c r="P576" s="1">
        <v>11059</v>
      </c>
      <c r="Q576" s="1">
        <v>585</v>
      </c>
      <c r="R576" s="1">
        <v>0</v>
      </c>
      <c r="S576" s="1">
        <v>8988</v>
      </c>
      <c r="T576" s="1">
        <v>0</v>
      </c>
      <c r="U576" s="1">
        <v>1486</v>
      </c>
      <c r="V576" s="1">
        <v>0.92500000000000004</v>
      </c>
      <c r="W576" s="1">
        <v>8.1900000000000001E-2</v>
      </c>
      <c r="X576" s="1" t="s">
        <v>86</v>
      </c>
      <c r="Y576" s="1">
        <v>0.55479999999999996</v>
      </c>
      <c r="Z576" s="1">
        <v>22</v>
      </c>
      <c r="AA576" s="1">
        <v>41</v>
      </c>
      <c r="AB576" s="1">
        <v>20</v>
      </c>
      <c r="AC576" s="1">
        <v>0</v>
      </c>
      <c r="AD576" s="1">
        <v>21</v>
      </c>
      <c r="AE576" s="1">
        <v>0</v>
      </c>
      <c r="AF576" s="1">
        <v>0</v>
      </c>
      <c r="AG576" s="1">
        <v>1.32E-2</v>
      </c>
      <c r="AH576" s="1">
        <v>7.1999999999999998E-3</v>
      </c>
      <c r="AI576" s="1">
        <v>4.4000000000000003E-3</v>
      </c>
      <c r="AJ576" s="1">
        <v>0</v>
      </c>
      <c r="AK576" s="1">
        <v>0</v>
      </c>
      <c r="AL576" s="1">
        <v>9</v>
      </c>
      <c r="AM576" s="1">
        <v>6000</v>
      </c>
      <c r="AN576" s="1">
        <v>3600</v>
      </c>
    </row>
    <row r="577" spans="1:40" ht="13" x14ac:dyDescent="0.15">
      <c r="A577" s="1" t="s">
        <v>38</v>
      </c>
      <c r="B577" s="1">
        <v>0</v>
      </c>
      <c r="C577" s="1">
        <v>28</v>
      </c>
      <c r="D577" s="1">
        <v>20</v>
      </c>
      <c r="E577" s="1">
        <v>10</v>
      </c>
      <c r="F577" s="1">
        <v>25</v>
      </c>
      <c r="G577" s="1" t="s">
        <v>85</v>
      </c>
      <c r="H577" s="1">
        <v>0</v>
      </c>
      <c r="I577" s="1" t="s">
        <v>85</v>
      </c>
      <c r="J577" s="1">
        <v>-1</v>
      </c>
      <c r="K577" s="1">
        <v>-1</v>
      </c>
      <c r="L577" s="1">
        <v>0</v>
      </c>
      <c r="M577" s="1">
        <v>0</v>
      </c>
      <c r="N577" s="1">
        <v>0</v>
      </c>
      <c r="O577" s="1" t="s">
        <v>86</v>
      </c>
      <c r="P577" s="1" t="s">
        <v>86</v>
      </c>
      <c r="Q577" s="1" t="s">
        <v>86</v>
      </c>
      <c r="R577" s="1" t="s">
        <v>86</v>
      </c>
      <c r="S577" s="1" t="s">
        <v>86</v>
      </c>
      <c r="T577" s="1" t="s">
        <v>86</v>
      </c>
      <c r="U577" s="1" t="s">
        <v>86</v>
      </c>
      <c r="V577" s="1" t="s">
        <v>86</v>
      </c>
      <c r="W577" s="1" t="s">
        <v>86</v>
      </c>
      <c r="X577" s="1" t="s">
        <v>86</v>
      </c>
      <c r="Y577" s="1" t="s">
        <v>86</v>
      </c>
      <c r="Z577" s="1" t="s">
        <v>86</v>
      </c>
      <c r="AA577" s="1" t="s">
        <v>86</v>
      </c>
      <c r="AB577" s="1" t="s">
        <v>86</v>
      </c>
      <c r="AC577" s="1" t="s">
        <v>86</v>
      </c>
      <c r="AD577" s="1" t="s">
        <v>86</v>
      </c>
      <c r="AE577" s="1" t="s">
        <v>86</v>
      </c>
      <c r="AF577" s="1" t="s">
        <v>86</v>
      </c>
      <c r="AG577" s="1" t="s">
        <v>86</v>
      </c>
      <c r="AH577" s="1" t="s">
        <v>86</v>
      </c>
      <c r="AI577" s="1" t="s">
        <v>86</v>
      </c>
      <c r="AJ577" s="1" t="s">
        <v>86</v>
      </c>
      <c r="AK577" s="1" t="s">
        <v>86</v>
      </c>
      <c r="AL577" s="1" t="s">
        <v>86</v>
      </c>
      <c r="AM577" s="1">
        <v>6000</v>
      </c>
      <c r="AN577" s="1">
        <v>3600</v>
      </c>
    </row>
    <row r="578" spans="1:40" ht="13" x14ac:dyDescent="0.15">
      <c r="A578" s="1" t="s">
        <v>39</v>
      </c>
      <c r="B578" s="1">
        <v>0</v>
      </c>
      <c r="C578" s="1">
        <v>28</v>
      </c>
      <c r="D578" s="1">
        <v>18</v>
      </c>
      <c r="E578" s="1">
        <v>10</v>
      </c>
      <c r="F578" s="1">
        <v>25</v>
      </c>
      <c r="G578" s="1" t="s">
        <v>85</v>
      </c>
      <c r="H578" s="1">
        <v>0</v>
      </c>
      <c r="I578" s="1" t="s">
        <v>85</v>
      </c>
      <c r="J578" s="1">
        <v>-1</v>
      </c>
      <c r="K578" s="1">
        <v>-1</v>
      </c>
      <c r="L578" s="1">
        <v>0</v>
      </c>
      <c r="M578" s="1">
        <v>0</v>
      </c>
      <c r="N578" s="1">
        <v>0</v>
      </c>
      <c r="O578" s="1" t="s">
        <v>86</v>
      </c>
      <c r="P578" s="1" t="s">
        <v>86</v>
      </c>
      <c r="Q578" s="1" t="s">
        <v>86</v>
      </c>
      <c r="R578" s="1" t="s">
        <v>86</v>
      </c>
      <c r="S578" s="1" t="s">
        <v>86</v>
      </c>
      <c r="T578" s="1" t="s">
        <v>86</v>
      </c>
      <c r="U578" s="1" t="s">
        <v>86</v>
      </c>
      <c r="V578" s="1" t="s">
        <v>86</v>
      </c>
      <c r="W578" s="1" t="s">
        <v>86</v>
      </c>
      <c r="X578" s="1" t="s">
        <v>86</v>
      </c>
      <c r="Y578" s="1" t="s">
        <v>86</v>
      </c>
      <c r="Z578" s="1" t="s">
        <v>86</v>
      </c>
      <c r="AA578" s="1" t="s">
        <v>86</v>
      </c>
      <c r="AB578" s="1" t="s">
        <v>86</v>
      </c>
      <c r="AC578" s="1" t="s">
        <v>86</v>
      </c>
      <c r="AD578" s="1" t="s">
        <v>86</v>
      </c>
      <c r="AE578" s="1" t="s">
        <v>86</v>
      </c>
      <c r="AF578" s="1" t="s">
        <v>86</v>
      </c>
      <c r="AG578" s="1" t="s">
        <v>86</v>
      </c>
      <c r="AH578" s="1" t="s">
        <v>86</v>
      </c>
      <c r="AI578" s="1" t="s">
        <v>86</v>
      </c>
      <c r="AJ578" s="1" t="s">
        <v>86</v>
      </c>
      <c r="AK578" s="1" t="s">
        <v>86</v>
      </c>
      <c r="AL578" s="1" t="s">
        <v>86</v>
      </c>
      <c r="AM578" s="1">
        <v>6000</v>
      </c>
      <c r="AN578" s="1">
        <v>3600</v>
      </c>
    </row>
    <row r="579" spans="1:40" ht="13" x14ac:dyDescent="0.15">
      <c r="A579" s="1" t="s">
        <v>40</v>
      </c>
      <c r="B579" s="1">
        <v>1</v>
      </c>
      <c r="C579" s="1">
        <v>28</v>
      </c>
      <c r="D579" s="1">
        <v>30</v>
      </c>
      <c r="E579" s="1">
        <v>10</v>
      </c>
      <c r="F579" s="1">
        <v>25</v>
      </c>
      <c r="G579" s="1">
        <v>39974</v>
      </c>
      <c r="H579" s="1">
        <v>31171</v>
      </c>
      <c r="I579" s="1">
        <v>22.021813999999999</v>
      </c>
      <c r="J579" s="1">
        <v>2</v>
      </c>
      <c r="K579" s="1">
        <v>1</v>
      </c>
      <c r="L579" s="1">
        <v>123966</v>
      </c>
      <c r="M579" s="1">
        <v>3600.1019999999999</v>
      </c>
      <c r="N579" s="1">
        <v>0</v>
      </c>
      <c r="O579" s="1">
        <v>18273</v>
      </c>
      <c r="P579" s="1">
        <v>20306</v>
      </c>
      <c r="Q579" s="1">
        <v>5213</v>
      </c>
      <c r="R579" s="1">
        <v>0</v>
      </c>
      <c r="S579" s="1">
        <v>2214</v>
      </c>
      <c r="T579" s="1">
        <v>0</v>
      </c>
      <c r="U579" s="1">
        <v>12879</v>
      </c>
      <c r="V579" s="1">
        <v>2.9958999999999998</v>
      </c>
      <c r="W579" s="1">
        <v>0.48580000000000001</v>
      </c>
      <c r="X579" s="1" t="s">
        <v>86</v>
      </c>
      <c r="Y579" s="1">
        <v>1.0147999999999999</v>
      </c>
      <c r="Z579" s="1">
        <v>4</v>
      </c>
      <c r="AA579" s="1">
        <v>24</v>
      </c>
      <c r="AB579" s="1">
        <v>24</v>
      </c>
      <c r="AC579" s="1">
        <v>0</v>
      </c>
      <c r="AD579" s="1">
        <v>0</v>
      </c>
      <c r="AE579" s="1">
        <v>0</v>
      </c>
      <c r="AF579" s="1">
        <v>0</v>
      </c>
      <c r="AG579" s="1">
        <v>2.8E-3</v>
      </c>
      <c r="AH579" s="1">
        <v>2.0999999999999999E-3</v>
      </c>
      <c r="AI579" s="1">
        <v>4.0000000000000002E-4</v>
      </c>
      <c r="AJ579" s="1">
        <v>0</v>
      </c>
      <c r="AK579" s="1">
        <v>0</v>
      </c>
      <c r="AL579" s="1">
        <v>2</v>
      </c>
      <c r="AM579" s="1">
        <v>6000</v>
      </c>
      <c r="AN579" s="1">
        <v>3600</v>
      </c>
    </row>
    <row r="580" spans="1:40" ht="13" x14ac:dyDescent="0.15">
      <c r="A580" s="1" t="s">
        <v>41</v>
      </c>
      <c r="B580" s="1">
        <v>1</v>
      </c>
      <c r="C580" s="1">
        <v>28</v>
      </c>
      <c r="D580" s="1">
        <v>20</v>
      </c>
      <c r="E580" s="1">
        <v>10</v>
      </c>
      <c r="F580" s="1">
        <v>25</v>
      </c>
      <c r="G580" s="1">
        <v>60206</v>
      </c>
      <c r="H580" s="1">
        <v>34141</v>
      </c>
      <c r="I580" s="1">
        <v>43.293027000000002</v>
      </c>
      <c r="J580" s="1">
        <v>2</v>
      </c>
      <c r="K580" s="1">
        <v>1</v>
      </c>
      <c r="L580" s="1">
        <v>102951</v>
      </c>
      <c r="M580" s="1">
        <v>3600.145</v>
      </c>
      <c r="N580" s="1">
        <v>0</v>
      </c>
      <c r="O580" s="1">
        <v>16543</v>
      </c>
      <c r="P580" s="1">
        <v>24451</v>
      </c>
      <c r="Q580" s="1">
        <v>5321</v>
      </c>
      <c r="R580" s="1">
        <v>0</v>
      </c>
      <c r="S580" s="1">
        <v>12194</v>
      </c>
      <c r="T580" s="1">
        <v>0</v>
      </c>
      <c r="U580" s="1">
        <v>6936</v>
      </c>
      <c r="V580" s="1">
        <v>2.6968000000000001</v>
      </c>
      <c r="W580" s="1">
        <v>0.44669999999999999</v>
      </c>
      <c r="X580" s="1" t="s">
        <v>86</v>
      </c>
      <c r="Y580" s="1">
        <v>1.0052000000000001</v>
      </c>
      <c r="Z580" s="1">
        <v>7</v>
      </c>
      <c r="AA580" s="1">
        <v>29</v>
      </c>
      <c r="AB580" s="1">
        <v>24</v>
      </c>
      <c r="AC580" s="1">
        <v>0</v>
      </c>
      <c r="AD580" s="1">
        <v>5</v>
      </c>
      <c r="AE580" s="1">
        <v>0</v>
      </c>
      <c r="AF580" s="1">
        <v>0</v>
      </c>
      <c r="AG580" s="1">
        <v>4.3E-3</v>
      </c>
      <c r="AH580" s="1">
        <v>2.8E-3</v>
      </c>
      <c r="AI580" s="1">
        <v>1.1000000000000001E-3</v>
      </c>
      <c r="AJ580" s="1">
        <v>0</v>
      </c>
      <c r="AK580" s="1">
        <v>0</v>
      </c>
      <c r="AL580" s="1">
        <v>4</v>
      </c>
      <c r="AM580" s="1">
        <v>6000</v>
      </c>
      <c r="AN580" s="1">
        <v>3600</v>
      </c>
    </row>
    <row r="581" spans="1:40" ht="13" x14ac:dyDescent="0.15">
      <c r="A581" s="1" t="s">
        <v>42</v>
      </c>
      <c r="B581" s="1">
        <v>1</v>
      </c>
      <c r="C581" s="1">
        <v>28</v>
      </c>
      <c r="D581" s="1">
        <v>10</v>
      </c>
      <c r="E581" s="1">
        <v>10</v>
      </c>
      <c r="F581" s="1">
        <v>25</v>
      </c>
      <c r="G581" s="1">
        <v>103024</v>
      </c>
      <c r="H581" s="1">
        <v>45128</v>
      </c>
      <c r="I581" s="1">
        <v>56.196613999999997</v>
      </c>
      <c r="J581" s="1">
        <v>2</v>
      </c>
      <c r="K581" s="1">
        <v>1</v>
      </c>
      <c r="L581" s="1">
        <v>109690</v>
      </c>
      <c r="M581" s="1">
        <v>3600.1534999999999</v>
      </c>
      <c r="N581" s="1">
        <v>0</v>
      </c>
      <c r="O581" s="1">
        <v>8886</v>
      </c>
      <c r="P581" s="1">
        <v>20712</v>
      </c>
      <c r="Q581" s="1">
        <v>3261</v>
      </c>
      <c r="R581" s="1">
        <v>7</v>
      </c>
      <c r="S581" s="1">
        <v>16033</v>
      </c>
      <c r="T581" s="1">
        <v>0</v>
      </c>
      <c r="U581" s="1">
        <v>1411</v>
      </c>
      <c r="V581" s="1">
        <v>2.0486</v>
      </c>
      <c r="W581" s="1">
        <v>0.3417</v>
      </c>
      <c r="X581" s="1" t="s">
        <v>86</v>
      </c>
      <c r="Y581" s="1">
        <v>0.96930000000000005</v>
      </c>
      <c r="Z581" s="1">
        <v>18</v>
      </c>
      <c r="AA581" s="1">
        <v>152</v>
      </c>
      <c r="AB581" s="1">
        <v>130</v>
      </c>
      <c r="AC581" s="1">
        <v>0</v>
      </c>
      <c r="AD581" s="1">
        <v>22</v>
      </c>
      <c r="AE581" s="1">
        <v>0</v>
      </c>
      <c r="AF581" s="1">
        <v>0</v>
      </c>
      <c r="AG581" s="1">
        <v>1.24E-2</v>
      </c>
      <c r="AH581" s="1">
        <v>8.6999999999999994E-3</v>
      </c>
      <c r="AI581" s="1">
        <v>2.7000000000000001E-3</v>
      </c>
      <c r="AJ581" s="1">
        <v>0</v>
      </c>
      <c r="AK581" s="1">
        <v>0</v>
      </c>
      <c r="AL581" s="1">
        <v>9</v>
      </c>
      <c r="AM581" s="1">
        <v>6000</v>
      </c>
      <c r="AN581" s="1">
        <v>3600</v>
      </c>
    </row>
    <row r="582" spans="1:40" ht="13" x14ac:dyDescent="0.15">
      <c r="A582" s="1" t="s">
        <v>43</v>
      </c>
      <c r="B582" s="1">
        <v>1</v>
      </c>
      <c r="C582" s="1">
        <v>41</v>
      </c>
      <c r="D582" s="1">
        <v>30</v>
      </c>
      <c r="E582" s="1">
        <v>10</v>
      </c>
      <c r="F582" s="1">
        <v>25</v>
      </c>
      <c r="G582" s="1">
        <v>64492</v>
      </c>
      <c r="H582" s="1">
        <v>56815</v>
      </c>
      <c r="I582" s="1">
        <v>11.903802000000001</v>
      </c>
      <c r="J582" s="1">
        <v>2</v>
      </c>
      <c r="K582" s="1">
        <v>1</v>
      </c>
      <c r="L582" s="1">
        <v>86621</v>
      </c>
      <c r="M582" s="1">
        <v>3600.1857</v>
      </c>
      <c r="N582" s="1">
        <v>0</v>
      </c>
      <c r="O582" s="1">
        <v>10195</v>
      </c>
      <c r="P582" s="1">
        <v>16151</v>
      </c>
      <c r="Q582" s="1">
        <v>4907</v>
      </c>
      <c r="R582" s="1">
        <v>0</v>
      </c>
      <c r="S582" s="1">
        <v>11131</v>
      </c>
      <c r="T582" s="1">
        <v>0</v>
      </c>
      <c r="U582" s="1">
        <v>113</v>
      </c>
      <c r="V582" s="1">
        <v>3.2443</v>
      </c>
      <c r="W582" s="1">
        <v>0.66249999999999998</v>
      </c>
      <c r="X582" s="1" t="s">
        <v>86</v>
      </c>
      <c r="Y582" s="1">
        <v>1.3102</v>
      </c>
      <c r="Z582" s="1">
        <v>1</v>
      </c>
      <c r="AA582" s="1">
        <v>140</v>
      </c>
      <c r="AB582" s="1">
        <v>140</v>
      </c>
      <c r="AC582" s="1">
        <v>0</v>
      </c>
      <c r="AD582" s="1">
        <v>0</v>
      </c>
      <c r="AE582" s="1">
        <v>0</v>
      </c>
      <c r="AF582" s="1">
        <v>0</v>
      </c>
      <c r="AG582" s="1">
        <v>1.0999999999999999E-2</v>
      </c>
      <c r="AH582" s="1">
        <v>1.09E-2</v>
      </c>
      <c r="AI582" s="1">
        <v>0</v>
      </c>
      <c r="AJ582" s="1">
        <v>0</v>
      </c>
      <c r="AK582" s="1">
        <v>0</v>
      </c>
      <c r="AL582" s="1">
        <v>3</v>
      </c>
      <c r="AM582" s="1">
        <v>6000</v>
      </c>
      <c r="AN582" s="1">
        <v>3600</v>
      </c>
    </row>
    <row r="583" spans="1:40" ht="13" x14ac:dyDescent="0.15">
      <c r="A583" s="1" t="s">
        <v>44</v>
      </c>
      <c r="B583" s="1">
        <v>1</v>
      </c>
      <c r="C583" s="1">
        <v>41</v>
      </c>
      <c r="D583" s="1">
        <v>20</v>
      </c>
      <c r="E583" s="1">
        <v>10</v>
      </c>
      <c r="F583" s="1">
        <v>25</v>
      </c>
      <c r="G583" s="1">
        <v>84333</v>
      </c>
      <c r="H583" s="1">
        <v>57252</v>
      </c>
      <c r="I583" s="1">
        <v>32.111984999999997</v>
      </c>
      <c r="J583" s="1">
        <v>2</v>
      </c>
      <c r="K583" s="1">
        <v>1</v>
      </c>
      <c r="L583" s="1">
        <v>61793</v>
      </c>
      <c r="M583" s="1">
        <v>3600.0709999999999</v>
      </c>
      <c r="N583" s="1">
        <v>0</v>
      </c>
      <c r="O583" s="1">
        <v>9241</v>
      </c>
      <c r="P583" s="1">
        <v>15533</v>
      </c>
      <c r="Q583" s="1">
        <v>5411</v>
      </c>
      <c r="R583" s="1">
        <v>0</v>
      </c>
      <c r="S583" s="1">
        <v>9755</v>
      </c>
      <c r="T583" s="1">
        <v>0</v>
      </c>
      <c r="U583" s="1">
        <v>367</v>
      </c>
      <c r="V583" s="1">
        <v>3.0644</v>
      </c>
      <c r="W583" s="1">
        <v>0.72860000000000003</v>
      </c>
      <c r="X583" s="1" t="s">
        <v>86</v>
      </c>
      <c r="Y583" s="1">
        <v>1.0561</v>
      </c>
      <c r="Z583" s="1">
        <v>1</v>
      </c>
      <c r="AA583" s="1">
        <v>140</v>
      </c>
      <c r="AB583" s="1">
        <v>140</v>
      </c>
      <c r="AC583" s="1">
        <v>0</v>
      </c>
      <c r="AD583" s="1">
        <v>0</v>
      </c>
      <c r="AE583" s="1">
        <v>0</v>
      </c>
      <c r="AF583" s="1">
        <v>0</v>
      </c>
      <c r="AG583" s="1">
        <v>1.15E-2</v>
      </c>
      <c r="AH583" s="1">
        <v>1.14E-2</v>
      </c>
      <c r="AI583" s="1">
        <v>0</v>
      </c>
      <c r="AJ583" s="1">
        <v>0</v>
      </c>
      <c r="AK583" s="1">
        <v>0</v>
      </c>
      <c r="AL583" s="1">
        <v>6</v>
      </c>
      <c r="AM583" s="1">
        <v>6000</v>
      </c>
      <c r="AN583" s="1">
        <v>3600</v>
      </c>
    </row>
    <row r="584" spans="1:40" ht="13" x14ac:dyDescent="0.15">
      <c r="A584" s="1" t="s">
        <v>45</v>
      </c>
      <c r="B584" s="1">
        <v>0</v>
      </c>
      <c r="C584" s="1">
        <v>41</v>
      </c>
      <c r="D584" s="1">
        <v>11</v>
      </c>
      <c r="E584" s="1">
        <v>10</v>
      </c>
      <c r="F584" s="1">
        <v>25</v>
      </c>
      <c r="G584" s="1" t="s">
        <v>85</v>
      </c>
      <c r="H584" s="1">
        <v>0</v>
      </c>
      <c r="I584" s="1" t="s">
        <v>85</v>
      </c>
      <c r="J584" s="1">
        <v>-1</v>
      </c>
      <c r="K584" s="1">
        <v>-1</v>
      </c>
      <c r="L584" s="1">
        <v>0</v>
      </c>
      <c r="M584" s="1">
        <v>0</v>
      </c>
      <c r="N584" s="1">
        <v>0</v>
      </c>
      <c r="O584" s="1" t="s">
        <v>86</v>
      </c>
      <c r="P584" s="1" t="s">
        <v>86</v>
      </c>
      <c r="Q584" s="1" t="s">
        <v>86</v>
      </c>
      <c r="R584" s="1" t="s">
        <v>86</v>
      </c>
      <c r="S584" s="1" t="s">
        <v>86</v>
      </c>
      <c r="T584" s="1" t="s">
        <v>86</v>
      </c>
      <c r="U584" s="1" t="s">
        <v>86</v>
      </c>
      <c r="V584" s="1" t="s">
        <v>86</v>
      </c>
      <c r="W584" s="1" t="s">
        <v>86</v>
      </c>
      <c r="X584" s="1" t="s">
        <v>86</v>
      </c>
      <c r="Y584" s="1" t="s">
        <v>86</v>
      </c>
      <c r="Z584" s="1" t="s">
        <v>86</v>
      </c>
      <c r="AA584" s="1" t="s">
        <v>86</v>
      </c>
      <c r="AB584" s="1" t="s">
        <v>86</v>
      </c>
      <c r="AC584" s="1" t="s">
        <v>86</v>
      </c>
      <c r="AD584" s="1" t="s">
        <v>86</v>
      </c>
      <c r="AE584" s="1" t="s">
        <v>86</v>
      </c>
      <c r="AF584" s="1" t="s">
        <v>86</v>
      </c>
      <c r="AG584" s="1" t="s">
        <v>86</v>
      </c>
      <c r="AH584" s="1" t="s">
        <v>86</v>
      </c>
      <c r="AI584" s="1" t="s">
        <v>86</v>
      </c>
      <c r="AJ584" s="1" t="s">
        <v>86</v>
      </c>
      <c r="AK584" s="1" t="s">
        <v>86</v>
      </c>
      <c r="AL584" s="1" t="s">
        <v>86</v>
      </c>
      <c r="AM584" s="1">
        <v>6000</v>
      </c>
      <c r="AN584" s="1">
        <v>3600</v>
      </c>
    </row>
    <row r="585" spans="1:40" ht="13" x14ac:dyDescent="0.15">
      <c r="A585" s="1" t="s">
        <v>46</v>
      </c>
      <c r="B585" s="1">
        <v>1</v>
      </c>
      <c r="C585" s="1">
        <v>45</v>
      </c>
      <c r="D585" s="1">
        <v>30</v>
      </c>
      <c r="E585" s="1">
        <v>10</v>
      </c>
      <c r="F585" s="1">
        <v>25</v>
      </c>
      <c r="G585" s="1">
        <v>59557</v>
      </c>
      <c r="H585" s="1">
        <v>35100.888889000002</v>
      </c>
      <c r="I585" s="1">
        <v>41.063369999999999</v>
      </c>
      <c r="J585" s="1">
        <v>2</v>
      </c>
      <c r="K585" s="1">
        <v>1</v>
      </c>
      <c r="L585" s="1">
        <v>69910</v>
      </c>
      <c r="M585" s="1">
        <v>3600.1774</v>
      </c>
      <c r="N585" s="1">
        <v>0</v>
      </c>
      <c r="O585" s="1">
        <v>7417</v>
      </c>
      <c r="P585" s="1">
        <v>16663</v>
      </c>
      <c r="Q585" s="1">
        <v>2992</v>
      </c>
      <c r="R585" s="1">
        <v>0</v>
      </c>
      <c r="S585" s="1">
        <v>12214</v>
      </c>
      <c r="T585" s="1">
        <v>0</v>
      </c>
      <c r="U585" s="1">
        <v>1457</v>
      </c>
      <c r="V585" s="1">
        <v>3.3115999999999999</v>
      </c>
      <c r="W585" s="1">
        <v>0.53879999999999995</v>
      </c>
      <c r="X585" s="1" t="s">
        <v>86</v>
      </c>
      <c r="Y585" s="1">
        <v>1.5939000000000001</v>
      </c>
      <c r="Z585" s="1">
        <v>52</v>
      </c>
      <c r="AA585" s="1">
        <v>595</v>
      </c>
      <c r="AB585" s="1">
        <v>549</v>
      </c>
      <c r="AC585" s="1">
        <v>0</v>
      </c>
      <c r="AD585" s="1">
        <v>46</v>
      </c>
      <c r="AE585" s="1">
        <v>0</v>
      </c>
      <c r="AF585" s="1">
        <v>0</v>
      </c>
      <c r="AG585" s="1">
        <v>0.1326</v>
      </c>
      <c r="AH585" s="1">
        <v>0.1076</v>
      </c>
      <c r="AI585" s="1">
        <v>1.8599999999999998E-2</v>
      </c>
      <c r="AJ585" s="1">
        <v>0</v>
      </c>
      <c r="AK585" s="1">
        <v>0</v>
      </c>
      <c r="AL585" s="1">
        <v>5</v>
      </c>
      <c r="AM585" s="1">
        <v>6000</v>
      </c>
      <c r="AN585" s="1">
        <v>3600</v>
      </c>
    </row>
    <row r="586" spans="1:40" ht="13" x14ac:dyDescent="0.15">
      <c r="A586" s="1" t="s">
        <v>47</v>
      </c>
      <c r="B586" s="1">
        <v>1</v>
      </c>
      <c r="C586" s="1">
        <v>45</v>
      </c>
      <c r="D586" s="1">
        <v>20</v>
      </c>
      <c r="E586" s="1">
        <v>10</v>
      </c>
      <c r="F586" s="1">
        <v>25</v>
      </c>
      <c r="G586" s="1">
        <v>75298</v>
      </c>
      <c r="H586" s="1">
        <v>44250.655555999998</v>
      </c>
      <c r="I586" s="1">
        <v>41.232627999999998</v>
      </c>
      <c r="J586" s="1">
        <v>2</v>
      </c>
      <c r="K586" s="1">
        <v>1</v>
      </c>
      <c r="L586" s="1">
        <v>79604</v>
      </c>
      <c r="M586" s="1">
        <v>3600.0482999999999</v>
      </c>
      <c r="N586" s="1">
        <v>0</v>
      </c>
      <c r="O586" s="1">
        <v>5373</v>
      </c>
      <c r="P586" s="1">
        <v>19054</v>
      </c>
      <c r="Q586" s="1">
        <v>1473</v>
      </c>
      <c r="R586" s="1">
        <v>0</v>
      </c>
      <c r="S586" s="1">
        <v>15739</v>
      </c>
      <c r="T586" s="1">
        <v>0</v>
      </c>
      <c r="U586" s="1">
        <v>1842</v>
      </c>
      <c r="V586" s="1">
        <v>2.3641999999999999</v>
      </c>
      <c r="W586" s="1">
        <v>0.2442</v>
      </c>
      <c r="X586" s="1" t="s">
        <v>86</v>
      </c>
      <c r="Y586" s="1">
        <v>1.3727</v>
      </c>
      <c r="Z586" s="1">
        <v>52</v>
      </c>
      <c r="AA586" s="1">
        <v>525</v>
      </c>
      <c r="AB586" s="1">
        <v>463</v>
      </c>
      <c r="AC586" s="1">
        <v>0</v>
      </c>
      <c r="AD586" s="1">
        <v>62</v>
      </c>
      <c r="AE586" s="1">
        <v>0</v>
      </c>
      <c r="AF586" s="1">
        <v>0</v>
      </c>
      <c r="AG586" s="1">
        <v>0.13270000000000001</v>
      </c>
      <c r="AH586" s="1">
        <v>0.10150000000000001</v>
      </c>
      <c r="AI586" s="1">
        <v>2.2700000000000001E-2</v>
      </c>
      <c r="AJ586" s="1">
        <v>0</v>
      </c>
      <c r="AK586" s="1">
        <v>0</v>
      </c>
      <c r="AL586" s="1">
        <v>9</v>
      </c>
      <c r="AM586" s="1">
        <v>6000</v>
      </c>
      <c r="AN586" s="1">
        <v>3600</v>
      </c>
    </row>
    <row r="587" spans="1:40" ht="13" x14ac:dyDescent="0.15">
      <c r="A587" s="1" t="s">
        <v>48</v>
      </c>
      <c r="B587" s="1">
        <v>0</v>
      </c>
      <c r="C587" s="1">
        <v>45</v>
      </c>
      <c r="D587" s="1">
        <v>11</v>
      </c>
      <c r="E587" s="1">
        <v>10</v>
      </c>
      <c r="F587" s="1">
        <v>25</v>
      </c>
      <c r="G587" s="1" t="s">
        <v>85</v>
      </c>
      <c r="H587" s="1">
        <v>0</v>
      </c>
      <c r="I587" s="1" t="s">
        <v>85</v>
      </c>
      <c r="J587" s="1">
        <v>-1</v>
      </c>
      <c r="K587" s="1">
        <v>-1</v>
      </c>
      <c r="L587" s="1">
        <v>0</v>
      </c>
      <c r="M587" s="1">
        <v>0</v>
      </c>
      <c r="N587" s="1">
        <v>0</v>
      </c>
      <c r="O587" s="1" t="s">
        <v>86</v>
      </c>
      <c r="P587" s="1" t="s">
        <v>86</v>
      </c>
      <c r="Q587" s="1" t="s">
        <v>86</v>
      </c>
      <c r="R587" s="1" t="s">
        <v>86</v>
      </c>
      <c r="S587" s="1" t="s">
        <v>86</v>
      </c>
      <c r="T587" s="1" t="s">
        <v>86</v>
      </c>
      <c r="U587" s="1" t="s">
        <v>86</v>
      </c>
      <c r="V587" s="1" t="s">
        <v>86</v>
      </c>
      <c r="W587" s="1" t="s">
        <v>86</v>
      </c>
      <c r="X587" s="1" t="s">
        <v>86</v>
      </c>
      <c r="Y587" s="1" t="s">
        <v>86</v>
      </c>
      <c r="Z587" s="1" t="s">
        <v>86</v>
      </c>
      <c r="AA587" s="1" t="s">
        <v>86</v>
      </c>
      <c r="AB587" s="1" t="s">
        <v>86</v>
      </c>
      <c r="AC587" s="1" t="s">
        <v>86</v>
      </c>
      <c r="AD587" s="1" t="s">
        <v>86</v>
      </c>
      <c r="AE587" s="1" t="s">
        <v>86</v>
      </c>
      <c r="AF587" s="1" t="s">
        <v>86</v>
      </c>
      <c r="AG587" s="1" t="s">
        <v>86</v>
      </c>
      <c r="AH587" s="1" t="s">
        <v>86</v>
      </c>
      <c r="AI587" s="1" t="s">
        <v>86</v>
      </c>
      <c r="AJ587" s="1" t="s">
        <v>86</v>
      </c>
      <c r="AK587" s="1" t="s">
        <v>86</v>
      </c>
      <c r="AL587" s="1" t="s">
        <v>86</v>
      </c>
      <c r="AM587" s="1">
        <v>6000</v>
      </c>
      <c r="AN587" s="1">
        <v>3600</v>
      </c>
    </row>
    <row r="588" spans="1:40" ht="13" x14ac:dyDescent="0.15">
      <c r="A588" s="1" t="s">
        <v>49</v>
      </c>
      <c r="B588" s="1">
        <v>1</v>
      </c>
      <c r="C588" s="1">
        <v>51</v>
      </c>
      <c r="D588" s="1">
        <v>30</v>
      </c>
      <c r="E588" s="1">
        <v>10</v>
      </c>
      <c r="F588" s="1">
        <v>25</v>
      </c>
      <c r="G588" s="1">
        <v>86527</v>
      </c>
      <c r="H588" s="1">
        <v>53071.714286000002</v>
      </c>
      <c r="I588" s="1">
        <v>38.664561999999997</v>
      </c>
      <c r="J588" s="1">
        <v>2</v>
      </c>
      <c r="K588" s="1">
        <v>1</v>
      </c>
      <c r="L588" s="1">
        <v>70182</v>
      </c>
      <c r="M588" s="1">
        <v>3600.0884000000001</v>
      </c>
      <c r="N588" s="1">
        <v>0</v>
      </c>
      <c r="O588" s="1">
        <v>7569</v>
      </c>
      <c r="P588" s="1">
        <v>15568</v>
      </c>
      <c r="Q588" s="1">
        <v>2742</v>
      </c>
      <c r="R588" s="1">
        <v>0</v>
      </c>
      <c r="S588" s="1">
        <v>10515</v>
      </c>
      <c r="T588" s="1">
        <v>0</v>
      </c>
      <c r="U588" s="1">
        <v>2311</v>
      </c>
      <c r="V588" s="1">
        <v>3.5352999999999999</v>
      </c>
      <c r="W588" s="1">
        <v>0.54490000000000005</v>
      </c>
      <c r="X588" s="1" t="s">
        <v>86</v>
      </c>
      <c r="Y588" s="1">
        <v>1.6713</v>
      </c>
      <c r="Z588" s="1">
        <v>11</v>
      </c>
      <c r="AA588" s="1">
        <v>417</v>
      </c>
      <c r="AB588" s="1">
        <v>411</v>
      </c>
      <c r="AC588" s="1">
        <v>0</v>
      </c>
      <c r="AD588" s="1">
        <v>6</v>
      </c>
      <c r="AE588" s="1">
        <v>0</v>
      </c>
      <c r="AF588" s="1">
        <v>0</v>
      </c>
      <c r="AG588" s="1">
        <v>7.3999999999999996E-2</v>
      </c>
      <c r="AH588" s="1">
        <v>6.88E-2</v>
      </c>
      <c r="AI588" s="1">
        <v>3.3999999999999998E-3</v>
      </c>
      <c r="AJ588" s="1">
        <v>0</v>
      </c>
      <c r="AK588" s="1">
        <v>0</v>
      </c>
      <c r="AL588" s="1">
        <v>6</v>
      </c>
      <c r="AM588" s="1">
        <v>6000</v>
      </c>
      <c r="AN588" s="1">
        <v>3600</v>
      </c>
    </row>
    <row r="589" spans="1:40" ht="13" x14ac:dyDescent="0.15">
      <c r="A589" s="1" t="s">
        <v>50</v>
      </c>
      <c r="B589" s="1">
        <v>1</v>
      </c>
      <c r="C589" s="1">
        <v>51</v>
      </c>
      <c r="D589" s="1">
        <v>20</v>
      </c>
      <c r="E589" s="1">
        <v>10</v>
      </c>
      <c r="F589" s="1">
        <v>25</v>
      </c>
      <c r="G589" s="1">
        <v>113090</v>
      </c>
      <c r="H589" s="1">
        <v>55187</v>
      </c>
      <c r="I589" s="1">
        <v>51.200814000000001</v>
      </c>
      <c r="J589" s="1">
        <v>2</v>
      </c>
      <c r="K589" s="1">
        <v>1</v>
      </c>
      <c r="L589" s="1">
        <v>65921</v>
      </c>
      <c r="M589" s="1">
        <v>3600.1750999999999</v>
      </c>
      <c r="N589" s="1">
        <v>0</v>
      </c>
      <c r="O589" s="1">
        <v>6721</v>
      </c>
      <c r="P589" s="1">
        <v>15603</v>
      </c>
      <c r="Q589" s="1">
        <v>3059</v>
      </c>
      <c r="R589" s="1">
        <v>1</v>
      </c>
      <c r="S589" s="1">
        <v>11234</v>
      </c>
      <c r="T589" s="1">
        <v>0</v>
      </c>
      <c r="U589" s="1">
        <v>1309</v>
      </c>
      <c r="V589" s="1">
        <v>3.3843000000000001</v>
      </c>
      <c r="W589" s="1">
        <v>0.61470000000000002</v>
      </c>
      <c r="X589" s="1" t="s">
        <v>86</v>
      </c>
      <c r="Y589" s="1">
        <v>1.5683</v>
      </c>
      <c r="Z589" s="1">
        <v>16</v>
      </c>
      <c r="AA589" s="1">
        <v>824</v>
      </c>
      <c r="AB589" s="1">
        <v>781</v>
      </c>
      <c r="AC589" s="1">
        <v>33</v>
      </c>
      <c r="AD589" s="1">
        <v>10</v>
      </c>
      <c r="AE589" s="1">
        <v>0</v>
      </c>
      <c r="AF589" s="1">
        <v>0</v>
      </c>
      <c r="AG589" s="1">
        <v>0.1113</v>
      </c>
      <c r="AH589" s="1">
        <v>0.1038</v>
      </c>
      <c r="AI589" s="1">
        <v>4.7999999999999996E-3</v>
      </c>
      <c r="AJ589" s="1">
        <v>0</v>
      </c>
      <c r="AK589" s="1">
        <v>0</v>
      </c>
      <c r="AL589" s="1">
        <v>13</v>
      </c>
      <c r="AM589" s="1">
        <v>6000</v>
      </c>
      <c r="AN589" s="1">
        <v>3600</v>
      </c>
    </row>
    <row r="590" spans="1:40" ht="13" x14ac:dyDescent="0.15">
      <c r="A590" s="1" t="s">
        <v>51</v>
      </c>
      <c r="B590" s="1">
        <v>1</v>
      </c>
      <c r="C590" s="1">
        <v>51</v>
      </c>
      <c r="D590" s="1">
        <v>10</v>
      </c>
      <c r="E590" s="1">
        <v>10</v>
      </c>
      <c r="F590" s="1">
        <v>25</v>
      </c>
      <c r="G590" s="1">
        <v>169459</v>
      </c>
      <c r="H590" s="1">
        <v>64401.5</v>
      </c>
      <c r="I590" s="1">
        <v>61.995821999999997</v>
      </c>
      <c r="J590" s="1">
        <v>2</v>
      </c>
      <c r="K590" s="1">
        <v>1</v>
      </c>
      <c r="L590" s="1">
        <v>130202</v>
      </c>
      <c r="M590" s="1">
        <v>3005.9798999999998</v>
      </c>
      <c r="N590" s="1">
        <v>0</v>
      </c>
      <c r="O590" s="1">
        <v>3433</v>
      </c>
      <c r="P590" s="1">
        <v>11473</v>
      </c>
      <c r="Q590" s="1">
        <v>1605</v>
      </c>
      <c r="R590" s="1">
        <v>7</v>
      </c>
      <c r="S590" s="1">
        <v>8963</v>
      </c>
      <c r="T590" s="1">
        <v>0</v>
      </c>
      <c r="U590" s="1">
        <v>898</v>
      </c>
      <c r="V590" s="1">
        <v>1.7785</v>
      </c>
      <c r="W590" s="1">
        <v>0.3201</v>
      </c>
      <c r="X590" s="1" t="s">
        <v>86</v>
      </c>
      <c r="Y590" s="1">
        <v>0.81510000000000005</v>
      </c>
      <c r="Z590" s="1">
        <v>13</v>
      </c>
      <c r="AA590" s="1">
        <v>405</v>
      </c>
      <c r="AB590" s="1">
        <v>356</v>
      </c>
      <c r="AC590" s="1">
        <v>27</v>
      </c>
      <c r="AD590" s="1">
        <v>22</v>
      </c>
      <c r="AE590" s="1">
        <v>0</v>
      </c>
      <c r="AF590" s="1">
        <v>0</v>
      </c>
      <c r="AG590" s="1">
        <v>6.3799999999999996E-2</v>
      </c>
      <c r="AH590" s="1">
        <v>5.6599999999999998E-2</v>
      </c>
      <c r="AI590" s="1">
        <v>5.1000000000000004E-3</v>
      </c>
      <c r="AJ590" s="1">
        <v>0</v>
      </c>
      <c r="AK590" s="1">
        <v>0</v>
      </c>
      <c r="AL590" s="1">
        <v>21</v>
      </c>
      <c r="AM590" s="1">
        <v>6000</v>
      </c>
      <c r="AN590" s="1">
        <v>3600</v>
      </c>
    </row>
    <row r="591" spans="1:40" ht="13" x14ac:dyDescent="0.15">
      <c r="A591" s="1" t="s">
        <v>52</v>
      </c>
      <c r="B591" s="1">
        <v>1</v>
      </c>
      <c r="C591" s="1">
        <v>55</v>
      </c>
      <c r="D591" s="1">
        <v>30</v>
      </c>
      <c r="E591" s="1">
        <v>10</v>
      </c>
      <c r="F591" s="1">
        <v>25</v>
      </c>
      <c r="G591" s="1">
        <v>249431</v>
      </c>
      <c r="H591" s="1">
        <v>132209.20000000001</v>
      </c>
      <c r="I591" s="1">
        <v>46.995682000000002</v>
      </c>
      <c r="J591" s="1">
        <v>2</v>
      </c>
      <c r="K591" s="1">
        <v>1</v>
      </c>
      <c r="L591" s="1">
        <v>42807</v>
      </c>
      <c r="M591" s="1">
        <v>3600.3521000000001</v>
      </c>
      <c r="N591" s="1">
        <v>0</v>
      </c>
      <c r="O591" s="1">
        <v>6211</v>
      </c>
      <c r="P591" s="1">
        <v>14490</v>
      </c>
      <c r="Q591" s="1">
        <v>2322</v>
      </c>
      <c r="R591" s="1">
        <v>0</v>
      </c>
      <c r="S591" s="1">
        <v>11098</v>
      </c>
      <c r="T591" s="1">
        <v>0</v>
      </c>
      <c r="U591" s="1">
        <v>1070</v>
      </c>
      <c r="V591" s="1">
        <v>4.0702999999999996</v>
      </c>
      <c r="W591" s="1">
        <v>0.58479999999999999</v>
      </c>
      <c r="X591" s="1" t="s">
        <v>86</v>
      </c>
      <c r="Y591" s="1">
        <v>2.0569999999999999</v>
      </c>
      <c r="Z591" s="1">
        <v>75</v>
      </c>
      <c r="AA591" s="1">
        <v>825</v>
      </c>
      <c r="AB591" s="1">
        <v>720</v>
      </c>
      <c r="AC591" s="1">
        <v>0</v>
      </c>
      <c r="AD591" s="1">
        <v>105</v>
      </c>
      <c r="AE591" s="1">
        <v>0</v>
      </c>
      <c r="AF591" s="1">
        <v>0</v>
      </c>
      <c r="AG591" s="1">
        <v>0.2286</v>
      </c>
      <c r="AH591" s="1">
        <v>0.17829999999999999</v>
      </c>
      <c r="AI591" s="1">
        <v>3.9199999999999999E-2</v>
      </c>
      <c r="AJ591" s="1">
        <v>0</v>
      </c>
      <c r="AK591" s="1">
        <v>0</v>
      </c>
      <c r="AL591" s="1">
        <v>8</v>
      </c>
      <c r="AM591" s="1">
        <v>6000</v>
      </c>
      <c r="AN591" s="1">
        <v>3600</v>
      </c>
    </row>
    <row r="592" spans="1:40" ht="13" x14ac:dyDescent="0.15">
      <c r="A592" s="1" t="s">
        <v>53</v>
      </c>
      <c r="B592" s="1">
        <v>1</v>
      </c>
      <c r="C592" s="1">
        <v>55</v>
      </c>
      <c r="D592" s="1">
        <v>20</v>
      </c>
      <c r="E592" s="1">
        <v>10</v>
      </c>
      <c r="F592" s="1">
        <v>25</v>
      </c>
      <c r="G592" s="1">
        <v>329920</v>
      </c>
      <c r="H592" s="1">
        <v>169635.38888899999</v>
      </c>
      <c r="I592" s="1">
        <v>48.582872000000002</v>
      </c>
      <c r="J592" s="1">
        <v>2</v>
      </c>
      <c r="K592" s="1">
        <v>1</v>
      </c>
      <c r="L592" s="1">
        <v>77800</v>
      </c>
      <c r="M592" s="1">
        <v>3600.1795999999999</v>
      </c>
      <c r="N592" s="1">
        <v>0</v>
      </c>
      <c r="O592" s="1">
        <v>4645</v>
      </c>
      <c r="P592" s="1">
        <v>13958</v>
      </c>
      <c r="Q592" s="1">
        <v>1902</v>
      </c>
      <c r="R592" s="1">
        <v>0</v>
      </c>
      <c r="S592" s="1">
        <v>11073</v>
      </c>
      <c r="T592" s="1">
        <v>0</v>
      </c>
      <c r="U592" s="1">
        <v>983</v>
      </c>
      <c r="V592" s="1">
        <v>2.7799</v>
      </c>
      <c r="W592" s="1">
        <v>0.43209999999999998</v>
      </c>
      <c r="X592" s="1" t="s">
        <v>86</v>
      </c>
      <c r="Y592" s="1">
        <v>1.3974</v>
      </c>
      <c r="Z592" s="1">
        <v>101</v>
      </c>
      <c r="AA592" s="1">
        <v>992</v>
      </c>
      <c r="AB592" s="1">
        <v>853</v>
      </c>
      <c r="AC592" s="1">
        <v>0</v>
      </c>
      <c r="AD592" s="1">
        <v>139</v>
      </c>
      <c r="AE592" s="1">
        <v>0</v>
      </c>
      <c r="AF592" s="1">
        <v>0</v>
      </c>
      <c r="AG592" s="1">
        <v>0.33100000000000002</v>
      </c>
      <c r="AH592" s="1">
        <v>0.25080000000000002</v>
      </c>
      <c r="AI592" s="1">
        <v>5.8400000000000001E-2</v>
      </c>
      <c r="AJ592" s="1">
        <v>0</v>
      </c>
      <c r="AK592" s="1">
        <v>0</v>
      </c>
      <c r="AL592" s="1">
        <v>12</v>
      </c>
      <c r="AM592" s="1">
        <v>6000</v>
      </c>
      <c r="AN592" s="1">
        <v>3600</v>
      </c>
    </row>
    <row r="593" spans="1:40" ht="13" x14ac:dyDescent="0.15">
      <c r="A593" s="1" t="s">
        <v>54</v>
      </c>
      <c r="B593" s="1">
        <v>1</v>
      </c>
      <c r="C593" s="1">
        <v>55</v>
      </c>
      <c r="D593" s="1">
        <v>10</v>
      </c>
      <c r="E593" s="1">
        <v>10</v>
      </c>
      <c r="F593" s="1">
        <v>25</v>
      </c>
      <c r="G593" s="1">
        <v>659497</v>
      </c>
      <c r="H593" s="1">
        <v>250529</v>
      </c>
      <c r="I593" s="1">
        <v>62.012109000000002</v>
      </c>
      <c r="J593" s="1">
        <v>2</v>
      </c>
      <c r="K593" s="1">
        <v>1</v>
      </c>
      <c r="L593" s="1">
        <v>132314</v>
      </c>
      <c r="M593" s="1">
        <v>3600.0549999999998</v>
      </c>
      <c r="N593" s="1">
        <v>0</v>
      </c>
      <c r="O593" s="1">
        <v>2516</v>
      </c>
      <c r="P593" s="1">
        <v>11734</v>
      </c>
      <c r="Q593" s="1">
        <v>1267</v>
      </c>
      <c r="R593" s="1">
        <v>0</v>
      </c>
      <c r="S593" s="1">
        <v>10026</v>
      </c>
      <c r="T593" s="1">
        <v>0</v>
      </c>
      <c r="U593" s="1">
        <v>441</v>
      </c>
      <c r="V593" s="1">
        <v>1.7416</v>
      </c>
      <c r="W593" s="1">
        <v>0.31269999999999998</v>
      </c>
      <c r="X593" s="1" t="s">
        <v>86</v>
      </c>
      <c r="Y593" s="1">
        <v>0.83819999999999995</v>
      </c>
      <c r="Z593" s="1">
        <v>18</v>
      </c>
      <c r="AA593" s="1">
        <v>672</v>
      </c>
      <c r="AB593" s="1">
        <v>645</v>
      </c>
      <c r="AC593" s="1">
        <v>0</v>
      </c>
      <c r="AD593" s="1">
        <v>27</v>
      </c>
      <c r="AE593" s="1">
        <v>0</v>
      </c>
      <c r="AF593" s="1">
        <v>0</v>
      </c>
      <c r="AG593" s="1">
        <v>0.1149</v>
      </c>
      <c r="AH593" s="1">
        <v>0.1036</v>
      </c>
      <c r="AI593" s="1">
        <v>7.9000000000000008E-3</v>
      </c>
      <c r="AJ593" s="1">
        <v>0</v>
      </c>
      <c r="AK593" s="1">
        <v>0</v>
      </c>
      <c r="AL593" s="1">
        <v>28</v>
      </c>
      <c r="AM593" s="1">
        <v>6000</v>
      </c>
      <c r="AN593" s="1">
        <v>3600</v>
      </c>
    </row>
    <row r="594" spans="1:40" ht="13" x14ac:dyDescent="0.15">
      <c r="A594" s="1" t="s">
        <v>55</v>
      </c>
      <c r="B594" s="1">
        <v>1</v>
      </c>
      <c r="C594" s="1">
        <v>59</v>
      </c>
      <c r="D594" s="1">
        <v>30</v>
      </c>
      <c r="E594" s="1">
        <v>10</v>
      </c>
      <c r="F594" s="1">
        <v>25</v>
      </c>
      <c r="G594" s="1">
        <v>233952</v>
      </c>
      <c r="H594" s="1">
        <v>72578</v>
      </c>
      <c r="I594" s="1">
        <v>68.977396999999996</v>
      </c>
      <c r="J594" s="1">
        <v>2</v>
      </c>
      <c r="K594" s="1">
        <v>1</v>
      </c>
      <c r="L594" s="1">
        <v>55208</v>
      </c>
      <c r="M594" s="1">
        <v>3600.0805999999998</v>
      </c>
      <c r="N594" s="1">
        <v>0</v>
      </c>
      <c r="O594" s="1">
        <v>7258</v>
      </c>
      <c r="P594" s="1">
        <v>13771</v>
      </c>
      <c r="Q594" s="1">
        <v>3675</v>
      </c>
      <c r="R594" s="1">
        <v>55</v>
      </c>
      <c r="S594" s="1">
        <v>9387</v>
      </c>
      <c r="T594" s="1">
        <v>0</v>
      </c>
      <c r="U594" s="1">
        <v>654</v>
      </c>
      <c r="V594" s="1">
        <v>4.1906999999999996</v>
      </c>
      <c r="W594" s="1">
        <v>0.87709999999999999</v>
      </c>
      <c r="X594" s="1" t="s">
        <v>86</v>
      </c>
      <c r="Y594" s="1">
        <v>1.7896000000000001</v>
      </c>
      <c r="Z594" s="1">
        <v>23</v>
      </c>
      <c r="AA594" s="1">
        <v>736</v>
      </c>
      <c r="AB594" s="1">
        <v>720</v>
      </c>
      <c r="AC594" s="1">
        <v>0</v>
      </c>
      <c r="AD594" s="1">
        <v>16</v>
      </c>
      <c r="AE594" s="1">
        <v>0</v>
      </c>
      <c r="AF594" s="1">
        <v>0</v>
      </c>
      <c r="AG594" s="1">
        <v>0.15440000000000001</v>
      </c>
      <c r="AH594" s="1">
        <v>0.13950000000000001</v>
      </c>
      <c r="AI594" s="1">
        <v>9.2999999999999992E-3</v>
      </c>
      <c r="AJ594" s="1">
        <v>0</v>
      </c>
      <c r="AK594" s="1">
        <v>0</v>
      </c>
      <c r="AL594" s="1">
        <v>11</v>
      </c>
      <c r="AM594" s="1">
        <v>6000</v>
      </c>
      <c r="AN594" s="1">
        <v>3600</v>
      </c>
    </row>
    <row r="595" spans="1:40" ht="13" x14ac:dyDescent="0.15">
      <c r="A595" s="1" t="s">
        <v>56</v>
      </c>
      <c r="B595" s="1">
        <v>1</v>
      </c>
      <c r="C595" s="1">
        <v>59</v>
      </c>
      <c r="D595" s="1">
        <v>20</v>
      </c>
      <c r="E595" s="1">
        <v>10</v>
      </c>
      <c r="F595" s="1">
        <v>25</v>
      </c>
      <c r="G595" s="1">
        <v>308864</v>
      </c>
      <c r="H595" s="1">
        <v>81693.333333000002</v>
      </c>
      <c r="I595" s="1">
        <v>73.550387000000001</v>
      </c>
      <c r="J595" s="1">
        <v>2</v>
      </c>
      <c r="K595" s="1">
        <v>1</v>
      </c>
      <c r="L595" s="1">
        <v>83600</v>
      </c>
      <c r="M595" s="1">
        <v>3600.2307999999998</v>
      </c>
      <c r="N595" s="1">
        <v>0</v>
      </c>
      <c r="O595" s="1">
        <v>6303</v>
      </c>
      <c r="P595" s="1">
        <v>12390</v>
      </c>
      <c r="Q595" s="1">
        <v>4109</v>
      </c>
      <c r="R595" s="1">
        <v>127</v>
      </c>
      <c r="S595" s="1">
        <v>7761</v>
      </c>
      <c r="T595" s="1">
        <v>0</v>
      </c>
      <c r="U595" s="1">
        <v>393</v>
      </c>
      <c r="V595" s="1">
        <v>3.0689000000000002</v>
      </c>
      <c r="W595" s="1">
        <v>0.86280000000000001</v>
      </c>
      <c r="X595" s="1" t="s">
        <v>86</v>
      </c>
      <c r="Y595" s="1">
        <v>0.99609999999999999</v>
      </c>
      <c r="Z595" s="1">
        <v>42</v>
      </c>
      <c r="AA595" s="1">
        <v>1018</v>
      </c>
      <c r="AB595" s="1">
        <v>909</v>
      </c>
      <c r="AC595" s="1">
        <v>57</v>
      </c>
      <c r="AD595" s="1">
        <v>52</v>
      </c>
      <c r="AE595" s="1">
        <v>0</v>
      </c>
      <c r="AF595" s="1">
        <v>0</v>
      </c>
      <c r="AG595" s="1">
        <v>0.28489999999999999</v>
      </c>
      <c r="AH595" s="1">
        <v>0.24829999999999999</v>
      </c>
      <c r="AI595" s="1">
        <v>2.52E-2</v>
      </c>
      <c r="AJ595" s="1">
        <v>0</v>
      </c>
      <c r="AK595" s="1">
        <v>0</v>
      </c>
      <c r="AL595" s="1">
        <v>19</v>
      </c>
      <c r="AM595" s="1">
        <v>6000</v>
      </c>
      <c r="AN595" s="1">
        <v>3600</v>
      </c>
    </row>
    <row r="596" spans="1:40" ht="13" x14ac:dyDescent="0.15">
      <c r="A596" s="1" t="s">
        <v>57</v>
      </c>
      <c r="B596" s="1">
        <v>0</v>
      </c>
      <c r="C596" s="1">
        <v>59</v>
      </c>
      <c r="D596" s="1">
        <v>16</v>
      </c>
      <c r="E596" s="1">
        <v>10</v>
      </c>
      <c r="F596" s="1">
        <v>25</v>
      </c>
      <c r="G596" s="1" t="s">
        <v>85</v>
      </c>
      <c r="H596" s="1">
        <v>0</v>
      </c>
      <c r="I596" s="1" t="s">
        <v>85</v>
      </c>
      <c r="J596" s="1">
        <v>-1</v>
      </c>
      <c r="K596" s="1">
        <v>-1</v>
      </c>
      <c r="L596" s="1">
        <v>0</v>
      </c>
      <c r="M596" s="1">
        <v>0</v>
      </c>
      <c r="N596" s="1">
        <v>0</v>
      </c>
      <c r="O596" s="1" t="s">
        <v>86</v>
      </c>
      <c r="P596" s="1" t="s">
        <v>86</v>
      </c>
      <c r="Q596" s="1" t="s">
        <v>86</v>
      </c>
      <c r="R596" s="1" t="s">
        <v>86</v>
      </c>
      <c r="S596" s="1" t="s">
        <v>86</v>
      </c>
      <c r="T596" s="1" t="s">
        <v>86</v>
      </c>
      <c r="U596" s="1" t="s">
        <v>86</v>
      </c>
      <c r="V596" s="1" t="s">
        <v>86</v>
      </c>
      <c r="W596" s="1" t="s">
        <v>86</v>
      </c>
      <c r="X596" s="1" t="s">
        <v>86</v>
      </c>
      <c r="Y596" s="1" t="s">
        <v>86</v>
      </c>
      <c r="Z596" s="1" t="s">
        <v>86</v>
      </c>
      <c r="AA596" s="1" t="s">
        <v>86</v>
      </c>
      <c r="AB596" s="1" t="s">
        <v>86</v>
      </c>
      <c r="AC596" s="1" t="s">
        <v>86</v>
      </c>
      <c r="AD596" s="1" t="s">
        <v>86</v>
      </c>
      <c r="AE596" s="1" t="s">
        <v>86</v>
      </c>
      <c r="AF596" s="1" t="s">
        <v>86</v>
      </c>
      <c r="AG596" s="1" t="s">
        <v>86</v>
      </c>
      <c r="AH596" s="1" t="s">
        <v>86</v>
      </c>
      <c r="AI596" s="1" t="s">
        <v>86</v>
      </c>
      <c r="AJ596" s="1" t="s">
        <v>86</v>
      </c>
      <c r="AK596" s="1" t="s">
        <v>86</v>
      </c>
      <c r="AL596" s="1" t="s">
        <v>86</v>
      </c>
      <c r="AM596" s="1">
        <v>6000</v>
      </c>
      <c r="AN596" s="1">
        <v>3600</v>
      </c>
    </row>
    <row r="597" spans="1:40" ht="13" x14ac:dyDescent="0.15">
      <c r="A597" s="1" t="s">
        <v>58</v>
      </c>
      <c r="B597" s="1">
        <v>1</v>
      </c>
      <c r="C597" s="1">
        <v>75</v>
      </c>
      <c r="D597" s="1">
        <v>30</v>
      </c>
      <c r="E597" s="1">
        <v>10</v>
      </c>
      <c r="F597" s="1">
        <v>25</v>
      </c>
      <c r="G597" s="1">
        <v>128511</v>
      </c>
      <c r="H597" s="1">
        <v>48927.023809999999</v>
      </c>
      <c r="I597" s="1">
        <v>61.927754</v>
      </c>
      <c r="J597" s="1">
        <v>2</v>
      </c>
      <c r="K597" s="1">
        <v>1</v>
      </c>
      <c r="L597" s="1">
        <v>29010</v>
      </c>
      <c r="M597" s="1">
        <v>3600.4625999999998</v>
      </c>
      <c r="N597" s="1">
        <v>0</v>
      </c>
      <c r="O597" s="1">
        <v>6194</v>
      </c>
      <c r="P597" s="1">
        <v>10505</v>
      </c>
      <c r="Q597" s="1">
        <v>3755</v>
      </c>
      <c r="R597" s="1">
        <v>27</v>
      </c>
      <c r="S597" s="1">
        <v>6499</v>
      </c>
      <c r="T597" s="1">
        <v>0</v>
      </c>
      <c r="U597" s="1">
        <v>224</v>
      </c>
      <c r="V597" s="1">
        <v>5.5663999999999998</v>
      </c>
      <c r="W597" s="1">
        <v>1.4055</v>
      </c>
      <c r="X597" s="1" t="s">
        <v>86</v>
      </c>
      <c r="Y597" s="1">
        <v>2.1962999999999999</v>
      </c>
      <c r="Z597" s="1">
        <v>25</v>
      </c>
      <c r="AA597" s="1">
        <v>1617</v>
      </c>
      <c r="AB597" s="1">
        <v>1598</v>
      </c>
      <c r="AC597" s="1">
        <v>0</v>
      </c>
      <c r="AD597" s="1">
        <v>19</v>
      </c>
      <c r="AE597" s="1">
        <v>0</v>
      </c>
      <c r="AF597" s="1">
        <v>0</v>
      </c>
      <c r="AG597" s="1">
        <v>0.63670000000000004</v>
      </c>
      <c r="AH597" s="1">
        <v>0.61029999999999995</v>
      </c>
      <c r="AI597" s="1">
        <v>1.7999999999999999E-2</v>
      </c>
      <c r="AJ597" s="1">
        <v>0</v>
      </c>
      <c r="AK597" s="1">
        <v>0</v>
      </c>
      <c r="AL597" s="1">
        <v>13</v>
      </c>
      <c r="AM597" s="1">
        <v>6000</v>
      </c>
      <c r="AN597" s="1">
        <v>3600</v>
      </c>
    </row>
    <row r="598" spans="1:40" ht="13" x14ac:dyDescent="0.15">
      <c r="A598" s="1" t="s">
        <v>59</v>
      </c>
      <c r="B598" s="1">
        <v>1</v>
      </c>
      <c r="C598" s="1">
        <v>75</v>
      </c>
      <c r="D598" s="1">
        <v>20</v>
      </c>
      <c r="E598" s="1">
        <v>10</v>
      </c>
      <c r="F598" s="1">
        <v>25</v>
      </c>
      <c r="G598" s="1">
        <v>136808</v>
      </c>
      <c r="H598" s="1">
        <v>51645.906253000001</v>
      </c>
      <c r="I598" s="1">
        <v>62.249352000000002</v>
      </c>
      <c r="J598" s="1">
        <v>2</v>
      </c>
      <c r="K598" s="1">
        <v>1</v>
      </c>
      <c r="L598" s="1">
        <v>41470</v>
      </c>
      <c r="M598" s="1">
        <v>3600.1064999999999</v>
      </c>
      <c r="N598" s="1">
        <v>0</v>
      </c>
      <c r="O598" s="1">
        <v>5424</v>
      </c>
      <c r="P598" s="1">
        <v>10832</v>
      </c>
      <c r="Q598" s="1">
        <v>3767</v>
      </c>
      <c r="R598" s="1">
        <v>136</v>
      </c>
      <c r="S598" s="1">
        <v>6574</v>
      </c>
      <c r="T598" s="1">
        <v>0</v>
      </c>
      <c r="U598" s="1">
        <v>355</v>
      </c>
      <c r="V598" s="1">
        <v>4.9560000000000004</v>
      </c>
      <c r="W598" s="1">
        <v>1.4945999999999999</v>
      </c>
      <c r="X598" s="1" t="s">
        <v>86</v>
      </c>
      <c r="Y598" s="1">
        <v>1.5982000000000001</v>
      </c>
      <c r="Z598" s="1">
        <v>36</v>
      </c>
      <c r="AA598" s="1">
        <v>1132</v>
      </c>
      <c r="AB598" s="1">
        <v>1081</v>
      </c>
      <c r="AC598" s="1">
        <v>11</v>
      </c>
      <c r="AD598" s="1">
        <v>40</v>
      </c>
      <c r="AE598" s="1">
        <v>0</v>
      </c>
      <c r="AF598" s="1">
        <v>0</v>
      </c>
      <c r="AG598" s="1">
        <v>0.47739999999999999</v>
      </c>
      <c r="AH598" s="1">
        <v>0.43590000000000001</v>
      </c>
      <c r="AI598" s="1">
        <v>3.0200000000000001E-2</v>
      </c>
      <c r="AJ598" s="1">
        <v>0</v>
      </c>
      <c r="AK598" s="1">
        <v>0</v>
      </c>
      <c r="AL598" s="1">
        <v>20</v>
      </c>
      <c r="AM598" s="1">
        <v>6000</v>
      </c>
      <c r="AN598" s="1">
        <v>3600</v>
      </c>
    </row>
    <row r="599" spans="1:40" ht="13" x14ac:dyDescent="0.15">
      <c r="A599" s="1" t="s">
        <v>60</v>
      </c>
      <c r="B599" s="1">
        <v>0</v>
      </c>
      <c r="C599" s="1">
        <v>75</v>
      </c>
      <c r="D599" s="1">
        <v>10</v>
      </c>
      <c r="E599" s="1">
        <v>10</v>
      </c>
      <c r="F599" s="1">
        <v>25</v>
      </c>
      <c r="G599" s="1" t="s">
        <v>85</v>
      </c>
      <c r="H599" s="1">
        <v>0</v>
      </c>
      <c r="I599" s="1" t="s">
        <v>85</v>
      </c>
      <c r="J599" s="1">
        <v>-1</v>
      </c>
      <c r="K599" s="1">
        <v>-1</v>
      </c>
      <c r="L599" s="1">
        <v>0</v>
      </c>
      <c r="M599" s="1">
        <v>0</v>
      </c>
      <c r="N599" s="1">
        <v>0</v>
      </c>
      <c r="O599" s="1" t="s">
        <v>86</v>
      </c>
      <c r="P599" s="1" t="s">
        <v>86</v>
      </c>
      <c r="Q599" s="1" t="s">
        <v>86</v>
      </c>
      <c r="R599" s="1" t="s">
        <v>86</v>
      </c>
      <c r="S599" s="1" t="s">
        <v>86</v>
      </c>
      <c r="T599" s="1" t="s">
        <v>86</v>
      </c>
      <c r="U599" s="1" t="s">
        <v>86</v>
      </c>
      <c r="V599" s="1" t="s">
        <v>86</v>
      </c>
      <c r="W599" s="1" t="s">
        <v>86</v>
      </c>
      <c r="X599" s="1" t="s">
        <v>86</v>
      </c>
      <c r="Y599" s="1" t="s">
        <v>86</v>
      </c>
      <c r="Z599" s="1" t="s">
        <v>86</v>
      </c>
      <c r="AA599" s="1" t="s">
        <v>86</v>
      </c>
      <c r="AB599" s="1" t="s">
        <v>86</v>
      </c>
      <c r="AC599" s="1" t="s">
        <v>86</v>
      </c>
      <c r="AD599" s="1" t="s">
        <v>86</v>
      </c>
      <c r="AE599" s="1" t="s">
        <v>86</v>
      </c>
      <c r="AF599" s="1" t="s">
        <v>86</v>
      </c>
      <c r="AG599" s="1" t="s">
        <v>86</v>
      </c>
      <c r="AH599" s="1" t="s">
        <v>86</v>
      </c>
      <c r="AI599" s="1" t="s">
        <v>86</v>
      </c>
      <c r="AJ599" s="1" t="s">
        <v>86</v>
      </c>
      <c r="AK599" s="1" t="s">
        <v>86</v>
      </c>
      <c r="AL599" s="1" t="s">
        <v>86</v>
      </c>
      <c r="AM599" s="1">
        <v>6000</v>
      </c>
      <c r="AN599" s="1">
        <v>3600</v>
      </c>
    </row>
    <row r="600" spans="1:40" ht="13" x14ac:dyDescent="0.15">
      <c r="A600" s="1" t="s">
        <v>61</v>
      </c>
      <c r="B600" s="1">
        <v>1</v>
      </c>
      <c r="C600" s="1">
        <v>80</v>
      </c>
      <c r="D600" s="1">
        <v>30</v>
      </c>
      <c r="E600" s="1">
        <v>10</v>
      </c>
      <c r="F600" s="1">
        <v>25</v>
      </c>
      <c r="G600" s="1">
        <v>181736</v>
      </c>
      <c r="H600" s="1">
        <v>42802.85</v>
      </c>
      <c r="I600" s="1">
        <v>76.447787000000005</v>
      </c>
      <c r="J600" s="1">
        <v>2</v>
      </c>
      <c r="K600" s="1">
        <v>1</v>
      </c>
      <c r="L600" s="1">
        <v>30898</v>
      </c>
      <c r="M600" s="1">
        <v>3600.4058</v>
      </c>
      <c r="N600" s="1">
        <v>0</v>
      </c>
      <c r="O600" s="1">
        <v>5797</v>
      </c>
      <c r="P600" s="1">
        <v>9870</v>
      </c>
      <c r="Q600" s="1">
        <v>3559</v>
      </c>
      <c r="R600" s="1">
        <v>480</v>
      </c>
      <c r="S600" s="1">
        <v>5603</v>
      </c>
      <c r="T600" s="1">
        <v>0</v>
      </c>
      <c r="U600" s="1">
        <v>228</v>
      </c>
      <c r="V600" s="1">
        <v>5.9854000000000003</v>
      </c>
      <c r="W600" s="1">
        <v>1.7748999999999999</v>
      </c>
      <c r="X600" s="1" t="s">
        <v>86</v>
      </c>
      <c r="Y600" s="1">
        <v>1.9742999999999999</v>
      </c>
      <c r="Z600" s="1">
        <v>32</v>
      </c>
      <c r="AA600" s="1">
        <v>1361</v>
      </c>
      <c r="AB600" s="1">
        <v>1314</v>
      </c>
      <c r="AC600" s="1">
        <v>13</v>
      </c>
      <c r="AD600" s="1">
        <v>34</v>
      </c>
      <c r="AE600" s="1">
        <v>0</v>
      </c>
      <c r="AF600" s="1">
        <v>0</v>
      </c>
      <c r="AG600" s="1">
        <v>0.50129999999999997</v>
      </c>
      <c r="AH600" s="1">
        <v>0.45390000000000003</v>
      </c>
      <c r="AI600" s="1">
        <v>3.5900000000000001E-2</v>
      </c>
      <c r="AJ600" s="1">
        <v>0</v>
      </c>
      <c r="AK600" s="1">
        <v>0</v>
      </c>
      <c r="AL600" s="1">
        <v>20</v>
      </c>
      <c r="AM600" s="1">
        <v>6000</v>
      </c>
      <c r="AN600" s="1">
        <v>3600</v>
      </c>
    </row>
    <row r="601" spans="1:40" ht="13" x14ac:dyDescent="0.15">
      <c r="A601" s="1" t="s">
        <v>62</v>
      </c>
      <c r="B601" s="1">
        <v>1</v>
      </c>
      <c r="C601" s="1">
        <v>80</v>
      </c>
      <c r="D601" s="1">
        <v>20</v>
      </c>
      <c r="E601" s="1">
        <v>10</v>
      </c>
      <c r="F601" s="1">
        <v>25</v>
      </c>
      <c r="G601" s="1">
        <v>270452</v>
      </c>
      <c r="H601" s="1">
        <v>47988.479702999997</v>
      </c>
      <c r="I601" s="1">
        <v>82.256192999999996</v>
      </c>
      <c r="J601" s="1">
        <v>2</v>
      </c>
      <c r="K601" s="1">
        <v>1</v>
      </c>
      <c r="L601" s="1">
        <v>57690</v>
      </c>
      <c r="M601" s="1">
        <v>3600.1693</v>
      </c>
      <c r="N601" s="1">
        <v>0</v>
      </c>
      <c r="O601" s="1">
        <v>4683</v>
      </c>
      <c r="P601" s="1">
        <v>8957</v>
      </c>
      <c r="Q601" s="1">
        <v>3948</v>
      </c>
      <c r="R601" s="1">
        <v>557</v>
      </c>
      <c r="S601" s="1">
        <v>4264</v>
      </c>
      <c r="T601" s="1">
        <v>0</v>
      </c>
      <c r="U601" s="1">
        <v>188</v>
      </c>
      <c r="V601" s="1">
        <v>4.2492000000000001</v>
      </c>
      <c r="W601" s="1">
        <v>1.6315999999999999</v>
      </c>
      <c r="X601" s="1" t="s">
        <v>86</v>
      </c>
      <c r="Y601" s="1">
        <v>0.98199999999999998</v>
      </c>
      <c r="Z601" s="1">
        <v>70</v>
      </c>
      <c r="AA601" s="1">
        <v>1574</v>
      </c>
      <c r="AB601" s="1">
        <v>1347</v>
      </c>
      <c r="AC601" s="1">
        <v>110</v>
      </c>
      <c r="AD601" s="1">
        <v>117</v>
      </c>
      <c r="AE601" s="1">
        <v>0</v>
      </c>
      <c r="AF601" s="1">
        <v>0</v>
      </c>
      <c r="AG601" s="1">
        <v>0.73970000000000002</v>
      </c>
      <c r="AH601" s="1">
        <v>0.61570000000000003</v>
      </c>
      <c r="AI601" s="1">
        <v>9.7299999999999998E-2</v>
      </c>
      <c r="AJ601" s="1">
        <v>0</v>
      </c>
      <c r="AK601" s="1">
        <v>0</v>
      </c>
      <c r="AL601" s="1">
        <v>34</v>
      </c>
      <c r="AM601" s="1">
        <v>6000</v>
      </c>
      <c r="AN601" s="1">
        <v>3600</v>
      </c>
    </row>
    <row r="602" spans="1:40" ht="13" x14ac:dyDescent="0.15">
      <c r="A602" s="1" t="s">
        <v>63</v>
      </c>
      <c r="B602" s="1">
        <v>0</v>
      </c>
      <c r="C602" s="1">
        <v>80</v>
      </c>
      <c r="D602" s="1">
        <v>12</v>
      </c>
      <c r="E602" s="1">
        <v>10</v>
      </c>
      <c r="F602" s="1">
        <v>25</v>
      </c>
      <c r="G602" s="1" t="s">
        <v>85</v>
      </c>
      <c r="H602" s="1">
        <v>0</v>
      </c>
      <c r="I602" s="1" t="s">
        <v>85</v>
      </c>
      <c r="J602" s="1">
        <v>-1</v>
      </c>
      <c r="K602" s="1">
        <v>-1</v>
      </c>
      <c r="L602" s="1">
        <v>0</v>
      </c>
      <c r="M602" s="1">
        <v>0</v>
      </c>
      <c r="N602" s="1">
        <v>0</v>
      </c>
      <c r="O602" s="1" t="s">
        <v>86</v>
      </c>
      <c r="P602" s="1" t="s">
        <v>86</v>
      </c>
      <c r="Q602" s="1" t="s">
        <v>86</v>
      </c>
      <c r="R602" s="1" t="s">
        <v>86</v>
      </c>
      <c r="S602" s="1" t="s">
        <v>86</v>
      </c>
      <c r="T602" s="1" t="s">
        <v>86</v>
      </c>
      <c r="U602" s="1" t="s">
        <v>86</v>
      </c>
      <c r="V602" s="1" t="s">
        <v>86</v>
      </c>
      <c r="W602" s="1" t="s">
        <v>86</v>
      </c>
      <c r="X602" s="1" t="s">
        <v>86</v>
      </c>
      <c r="Y602" s="1" t="s">
        <v>86</v>
      </c>
      <c r="Z602" s="1" t="s">
        <v>86</v>
      </c>
      <c r="AA602" s="1" t="s">
        <v>86</v>
      </c>
      <c r="AB602" s="1" t="s">
        <v>86</v>
      </c>
      <c r="AC602" s="1" t="s">
        <v>86</v>
      </c>
      <c r="AD602" s="1" t="s">
        <v>86</v>
      </c>
      <c r="AE602" s="1" t="s">
        <v>86</v>
      </c>
      <c r="AF602" s="1" t="s">
        <v>86</v>
      </c>
      <c r="AG602" s="1" t="s">
        <v>86</v>
      </c>
      <c r="AH602" s="1" t="s">
        <v>86</v>
      </c>
      <c r="AI602" s="1" t="s">
        <v>86</v>
      </c>
      <c r="AJ602" s="1" t="s">
        <v>86</v>
      </c>
      <c r="AK602" s="1" t="s">
        <v>86</v>
      </c>
      <c r="AL602" s="1" t="s">
        <v>86</v>
      </c>
      <c r="AM602" s="1">
        <v>6000</v>
      </c>
      <c r="AN602" s="1">
        <v>3600</v>
      </c>
    </row>
    <row r="603" spans="1:40" ht="13" x14ac:dyDescent="0.15">
      <c r="A603" s="1" t="s">
        <v>64</v>
      </c>
      <c r="B603" s="1">
        <v>1</v>
      </c>
      <c r="C603" s="1">
        <v>82</v>
      </c>
      <c r="D603" s="1">
        <v>30</v>
      </c>
      <c r="E603" s="1">
        <v>10</v>
      </c>
      <c r="F603" s="1">
        <v>25</v>
      </c>
      <c r="G603" s="1">
        <v>415982</v>
      </c>
      <c r="H603" s="1">
        <v>159644</v>
      </c>
      <c r="I603" s="1">
        <v>61.622377999999998</v>
      </c>
      <c r="J603" s="1">
        <v>2</v>
      </c>
      <c r="K603" s="1">
        <v>1</v>
      </c>
      <c r="L603" s="1">
        <v>44301</v>
      </c>
      <c r="M603" s="1">
        <v>3600.1212999999998</v>
      </c>
      <c r="N603" s="1">
        <v>0</v>
      </c>
      <c r="O603" s="1">
        <v>2763</v>
      </c>
      <c r="P603" s="1">
        <v>10350</v>
      </c>
      <c r="Q603" s="1">
        <v>1102</v>
      </c>
      <c r="R603" s="1">
        <v>0</v>
      </c>
      <c r="S603" s="1">
        <v>8804</v>
      </c>
      <c r="T603" s="1">
        <v>0</v>
      </c>
      <c r="U603" s="1">
        <v>444</v>
      </c>
      <c r="V603" s="1">
        <v>3.5135999999999998</v>
      </c>
      <c r="W603" s="1">
        <v>0.45490000000000003</v>
      </c>
      <c r="X603" s="1" t="s">
        <v>86</v>
      </c>
      <c r="Y603" s="1">
        <v>2.0152000000000001</v>
      </c>
      <c r="Z603" s="1">
        <v>198</v>
      </c>
      <c r="AA603" s="1">
        <v>3661</v>
      </c>
      <c r="AB603" s="1">
        <v>3357</v>
      </c>
      <c r="AC603" s="1">
        <v>0</v>
      </c>
      <c r="AD603" s="1">
        <v>304</v>
      </c>
      <c r="AE603" s="1">
        <v>0</v>
      </c>
      <c r="AF603" s="1">
        <v>0</v>
      </c>
      <c r="AG603" s="1">
        <v>2.2532000000000001</v>
      </c>
      <c r="AH603" s="1">
        <v>1.8861000000000001</v>
      </c>
      <c r="AI603" s="1">
        <v>0.28399999999999997</v>
      </c>
      <c r="AJ603" s="1">
        <v>0</v>
      </c>
      <c r="AK603" s="1">
        <v>0</v>
      </c>
      <c r="AL603" s="1">
        <v>20</v>
      </c>
      <c r="AM603" s="1">
        <v>6000</v>
      </c>
      <c r="AN603" s="1">
        <v>3600</v>
      </c>
    </row>
    <row r="604" spans="1:40" ht="13" x14ac:dyDescent="0.15">
      <c r="A604" s="1" t="s">
        <v>65</v>
      </c>
      <c r="B604" s="1">
        <v>1</v>
      </c>
      <c r="C604" s="1">
        <v>82</v>
      </c>
      <c r="D604" s="1">
        <v>20</v>
      </c>
      <c r="E604" s="1">
        <v>10</v>
      </c>
      <c r="F604" s="1">
        <v>25</v>
      </c>
      <c r="G604" s="1">
        <v>554687</v>
      </c>
      <c r="H604" s="1">
        <v>226723.87639399999</v>
      </c>
      <c r="I604" s="1">
        <v>59.125799999999998</v>
      </c>
      <c r="J604" s="1">
        <v>2</v>
      </c>
      <c r="K604" s="1">
        <v>1</v>
      </c>
      <c r="L604" s="1">
        <v>77933</v>
      </c>
      <c r="M604" s="1">
        <v>3600.1502999999998</v>
      </c>
      <c r="N604" s="1">
        <v>0</v>
      </c>
      <c r="O604" s="1">
        <v>1272</v>
      </c>
      <c r="P604" s="1">
        <v>6451</v>
      </c>
      <c r="Q604" s="1">
        <v>598</v>
      </c>
      <c r="R604" s="1">
        <v>0</v>
      </c>
      <c r="S604" s="1">
        <v>5493</v>
      </c>
      <c r="T604" s="1">
        <v>0</v>
      </c>
      <c r="U604" s="1">
        <v>360</v>
      </c>
      <c r="V604" s="1">
        <v>1.6785000000000001</v>
      </c>
      <c r="W604" s="1">
        <v>0.24510000000000001</v>
      </c>
      <c r="X604" s="1" t="s">
        <v>86</v>
      </c>
      <c r="Y604" s="1">
        <v>0.92859999999999998</v>
      </c>
      <c r="Z604" s="1">
        <v>300</v>
      </c>
      <c r="AA604" s="1">
        <v>4153</v>
      </c>
      <c r="AB604" s="1">
        <v>3691</v>
      </c>
      <c r="AC604" s="1">
        <v>0</v>
      </c>
      <c r="AD604" s="1">
        <v>462</v>
      </c>
      <c r="AE604" s="1">
        <v>0</v>
      </c>
      <c r="AF604" s="1">
        <v>0</v>
      </c>
      <c r="AG604" s="1">
        <v>2.8628</v>
      </c>
      <c r="AH604" s="1">
        <v>2.3618000000000001</v>
      </c>
      <c r="AI604" s="1">
        <v>0.38869999999999999</v>
      </c>
      <c r="AJ604" s="1">
        <v>0</v>
      </c>
      <c r="AK604" s="1">
        <v>0</v>
      </c>
      <c r="AL604" s="1">
        <v>26</v>
      </c>
      <c r="AM604" s="1">
        <v>6000</v>
      </c>
      <c r="AN604" s="1">
        <v>3600</v>
      </c>
    </row>
    <row r="605" spans="1:40" ht="13" x14ac:dyDescent="0.15">
      <c r="A605" s="1" t="s">
        <v>66</v>
      </c>
      <c r="B605" s="1">
        <v>0</v>
      </c>
      <c r="C605" s="1">
        <v>82</v>
      </c>
      <c r="D605" s="1">
        <v>10</v>
      </c>
      <c r="E605" s="1">
        <v>10</v>
      </c>
      <c r="F605" s="1">
        <v>25</v>
      </c>
      <c r="G605" s="1" t="s">
        <v>85</v>
      </c>
      <c r="H605" s="1">
        <v>0</v>
      </c>
      <c r="I605" s="1" t="s">
        <v>85</v>
      </c>
      <c r="J605" s="1">
        <v>-1</v>
      </c>
      <c r="K605" s="1">
        <v>-1</v>
      </c>
      <c r="L605" s="1">
        <v>0</v>
      </c>
      <c r="M605" s="1">
        <v>0</v>
      </c>
      <c r="N605" s="1">
        <v>0</v>
      </c>
      <c r="O605" s="1" t="s">
        <v>86</v>
      </c>
      <c r="P605" s="1" t="s">
        <v>86</v>
      </c>
      <c r="Q605" s="1" t="s">
        <v>86</v>
      </c>
      <c r="R605" s="1" t="s">
        <v>86</v>
      </c>
      <c r="S605" s="1" t="s">
        <v>86</v>
      </c>
      <c r="T605" s="1" t="s">
        <v>86</v>
      </c>
      <c r="U605" s="1" t="s">
        <v>86</v>
      </c>
      <c r="V605" s="1" t="s">
        <v>86</v>
      </c>
      <c r="W605" s="1" t="s">
        <v>86</v>
      </c>
      <c r="X605" s="1" t="s">
        <v>86</v>
      </c>
      <c r="Y605" s="1" t="s">
        <v>86</v>
      </c>
      <c r="Z605" s="1" t="s">
        <v>86</v>
      </c>
      <c r="AA605" s="1" t="s">
        <v>86</v>
      </c>
      <c r="AB605" s="1" t="s">
        <v>86</v>
      </c>
      <c r="AC605" s="1" t="s">
        <v>86</v>
      </c>
      <c r="AD605" s="1" t="s">
        <v>86</v>
      </c>
      <c r="AE605" s="1" t="s">
        <v>86</v>
      </c>
      <c r="AF605" s="1" t="s">
        <v>86</v>
      </c>
      <c r="AG605" s="1" t="s">
        <v>86</v>
      </c>
      <c r="AH605" s="1" t="s">
        <v>86</v>
      </c>
      <c r="AI605" s="1" t="s">
        <v>86</v>
      </c>
      <c r="AJ605" s="1" t="s">
        <v>86</v>
      </c>
      <c r="AK605" s="1" t="s">
        <v>86</v>
      </c>
      <c r="AL605" s="1" t="s">
        <v>86</v>
      </c>
      <c r="AM605" s="1">
        <v>6000</v>
      </c>
      <c r="AN605" s="1">
        <v>3600</v>
      </c>
    </row>
    <row r="606" spans="1:40" ht="13" x14ac:dyDescent="0.15">
      <c r="A606" s="1" t="s">
        <v>67</v>
      </c>
      <c r="B606" s="1">
        <v>1</v>
      </c>
      <c r="C606" s="1">
        <v>90</v>
      </c>
      <c r="D606" s="1">
        <v>30</v>
      </c>
      <c r="E606" s="1">
        <v>10</v>
      </c>
      <c r="F606" s="1">
        <v>25</v>
      </c>
      <c r="G606" s="1">
        <v>364485</v>
      </c>
      <c r="H606" s="1">
        <v>79242.565216999996</v>
      </c>
      <c r="I606" s="1">
        <v>78.259033000000002</v>
      </c>
      <c r="J606" s="1">
        <v>2</v>
      </c>
      <c r="K606" s="1">
        <v>1</v>
      </c>
      <c r="L606" s="1">
        <v>45285</v>
      </c>
      <c r="M606" s="1">
        <v>3600.2716999999998</v>
      </c>
      <c r="N606" s="1">
        <v>0</v>
      </c>
      <c r="O606" s="1">
        <v>3704</v>
      </c>
      <c r="P606" s="1">
        <v>12453</v>
      </c>
      <c r="Q606" s="1">
        <v>2032</v>
      </c>
      <c r="R606" s="1">
        <v>173</v>
      </c>
      <c r="S606" s="1">
        <v>9322</v>
      </c>
      <c r="T606" s="1">
        <v>0</v>
      </c>
      <c r="U606" s="1">
        <v>926</v>
      </c>
      <c r="V606" s="1">
        <v>4.6538000000000004</v>
      </c>
      <c r="W606" s="1">
        <v>1.0409999999999999</v>
      </c>
      <c r="X606" s="1" t="s">
        <v>86</v>
      </c>
      <c r="Y606" s="1">
        <v>2.0615999999999999</v>
      </c>
      <c r="Z606" s="1">
        <v>241</v>
      </c>
      <c r="AA606" s="1">
        <v>3434</v>
      </c>
      <c r="AB606" s="1">
        <v>2827</v>
      </c>
      <c r="AC606" s="1">
        <v>289</v>
      </c>
      <c r="AD606" s="1">
        <v>318</v>
      </c>
      <c r="AE606" s="1">
        <v>0</v>
      </c>
      <c r="AF606" s="1">
        <v>0</v>
      </c>
      <c r="AG606" s="1">
        <v>2.9918999999999998</v>
      </c>
      <c r="AH606" s="1">
        <v>2.4901</v>
      </c>
      <c r="AI606" s="1">
        <v>0.38300000000000001</v>
      </c>
      <c r="AJ606" s="1">
        <v>0</v>
      </c>
      <c r="AK606" s="1">
        <v>0</v>
      </c>
      <c r="AL606" s="1">
        <v>35</v>
      </c>
      <c r="AM606" s="1">
        <v>6000</v>
      </c>
      <c r="AN606" s="1">
        <v>3600</v>
      </c>
    </row>
    <row r="607" spans="1:40" ht="13" x14ac:dyDescent="0.15">
      <c r="A607" s="1" t="s">
        <v>68</v>
      </c>
      <c r="B607" s="1">
        <v>0</v>
      </c>
      <c r="C607" s="1">
        <v>90</v>
      </c>
      <c r="D607" s="1">
        <v>20</v>
      </c>
      <c r="E607" s="1">
        <v>10</v>
      </c>
      <c r="F607" s="1">
        <v>25</v>
      </c>
      <c r="G607" s="1" t="s">
        <v>85</v>
      </c>
      <c r="H607" s="1">
        <v>0</v>
      </c>
      <c r="I607" s="1" t="s">
        <v>85</v>
      </c>
      <c r="J607" s="1">
        <v>-1</v>
      </c>
      <c r="K607" s="1">
        <v>-1</v>
      </c>
      <c r="L607" s="1">
        <v>0</v>
      </c>
      <c r="M607" s="1">
        <v>0</v>
      </c>
      <c r="N607" s="1">
        <v>0</v>
      </c>
      <c r="O607" s="1" t="s">
        <v>86</v>
      </c>
      <c r="P607" s="1" t="s">
        <v>86</v>
      </c>
      <c r="Q607" s="1" t="s">
        <v>86</v>
      </c>
      <c r="R607" s="1" t="s">
        <v>86</v>
      </c>
      <c r="S607" s="1" t="s">
        <v>86</v>
      </c>
      <c r="T607" s="1" t="s">
        <v>86</v>
      </c>
      <c r="U607" s="1" t="s">
        <v>86</v>
      </c>
      <c r="V607" s="1" t="s">
        <v>86</v>
      </c>
      <c r="W607" s="1" t="s">
        <v>86</v>
      </c>
      <c r="X607" s="1" t="s">
        <v>86</v>
      </c>
      <c r="Y607" s="1" t="s">
        <v>86</v>
      </c>
      <c r="Z607" s="1" t="s">
        <v>86</v>
      </c>
      <c r="AA607" s="1" t="s">
        <v>86</v>
      </c>
      <c r="AB607" s="1" t="s">
        <v>86</v>
      </c>
      <c r="AC607" s="1" t="s">
        <v>86</v>
      </c>
      <c r="AD607" s="1" t="s">
        <v>86</v>
      </c>
      <c r="AE607" s="1" t="s">
        <v>86</v>
      </c>
      <c r="AF607" s="1" t="s">
        <v>86</v>
      </c>
      <c r="AG607" s="1" t="s">
        <v>86</v>
      </c>
      <c r="AH607" s="1" t="s">
        <v>86</v>
      </c>
      <c r="AI607" s="1" t="s">
        <v>86</v>
      </c>
      <c r="AJ607" s="1" t="s">
        <v>86</v>
      </c>
      <c r="AK607" s="1" t="s">
        <v>86</v>
      </c>
      <c r="AL607" s="1" t="s">
        <v>86</v>
      </c>
      <c r="AM607" s="1">
        <v>6000</v>
      </c>
      <c r="AN607" s="1">
        <v>3600</v>
      </c>
    </row>
    <row r="608" spans="1:40" ht="13" x14ac:dyDescent="0.15">
      <c r="A608" s="1" t="s">
        <v>69</v>
      </c>
      <c r="B608" s="1">
        <v>0</v>
      </c>
      <c r="C608" s="1">
        <v>90</v>
      </c>
      <c r="D608" s="1">
        <v>17</v>
      </c>
      <c r="E608" s="1">
        <v>10</v>
      </c>
      <c r="F608" s="1">
        <v>25</v>
      </c>
      <c r="G608" s="1" t="s">
        <v>85</v>
      </c>
      <c r="H608" s="1">
        <v>0</v>
      </c>
      <c r="I608" s="1" t="s">
        <v>85</v>
      </c>
      <c r="J608" s="1">
        <v>-1</v>
      </c>
      <c r="K608" s="1">
        <v>-1</v>
      </c>
      <c r="L608" s="1">
        <v>0</v>
      </c>
      <c r="M608" s="1">
        <v>0</v>
      </c>
      <c r="N608" s="1">
        <v>0</v>
      </c>
      <c r="O608" s="1" t="s">
        <v>86</v>
      </c>
      <c r="P608" s="1" t="s">
        <v>86</v>
      </c>
      <c r="Q608" s="1" t="s">
        <v>86</v>
      </c>
      <c r="R608" s="1" t="s">
        <v>86</v>
      </c>
      <c r="S608" s="1" t="s">
        <v>86</v>
      </c>
      <c r="T608" s="1" t="s">
        <v>86</v>
      </c>
      <c r="U608" s="1" t="s">
        <v>86</v>
      </c>
      <c r="V608" s="1" t="s">
        <v>86</v>
      </c>
      <c r="W608" s="1" t="s">
        <v>86</v>
      </c>
      <c r="X608" s="1" t="s">
        <v>86</v>
      </c>
      <c r="Y608" s="1" t="s">
        <v>86</v>
      </c>
      <c r="Z608" s="1" t="s">
        <v>86</v>
      </c>
      <c r="AA608" s="1" t="s">
        <v>86</v>
      </c>
      <c r="AB608" s="1" t="s">
        <v>86</v>
      </c>
      <c r="AC608" s="1" t="s">
        <v>86</v>
      </c>
      <c r="AD608" s="1" t="s">
        <v>86</v>
      </c>
      <c r="AE608" s="1" t="s">
        <v>86</v>
      </c>
      <c r="AF608" s="1" t="s">
        <v>86</v>
      </c>
      <c r="AG608" s="1" t="s">
        <v>86</v>
      </c>
      <c r="AH608" s="1" t="s">
        <v>86</v>
      </c>
      <c r="AI608" s="1" t="s">
        <v>86</v>
      </c>
      <c r="AJ608" s="1" t="s">
        <v>86</v>
      </c>
      <c r="AK608" s="1" t="s">
        <v>86</v>
      </c>
      <c r="AL608" s="1" t="s">
        <v>86</v>
      </c>
      <c r="AM608" s="1">
        <v>6000</v>
      </c>
      <c r="AN608" s="1">
        <v>3600</v>
      </c>
    </row>
    <row r="609" spans="1:40" ht="13" x14ac:dyDescent="0.15">
      <c r="A609" s="1" t="s">
        <v>70</v>
      </c>
      <c r="B609" s="1">
        <v>1</v>
      </c>
      <c r="C609" s="1">
        <v>116</v>
      </c>
      <c r="D609" s="1">
        <v>30</v>
      </c>
      <c r="E609" s="1">
        <v>10</v>
      </c>
      <c r="F609" s="1">
        <v>25</v>
      </c>
      <c r="G609" s="1">
        <v>580358</v>
      </c>
      <c r="H609" s="1">
        <v>142813.109589</v>
      </c>
      <c r="I609" s="1">
        <v>75.392239000000004</v>
      </c>
      <c r="J609" s="1">
        <v>2</v>
      </c>
      <c r="K609" s="1">
        <v>1</v>
      </c>
      <c r="L609" s="1">
        <v>17200</v>
      </c>
      <c r="M609" s="1">
        <v>3601.0057999999999</v>
      </c>
      <c r="N609" s="1">
        <v>0</v>
      </c>
      <c r="O609" s="1">
        <v>3650</v>
      </c>
      <c r="P609" s="1">
        <v>7900</v>
      </c>
      <c r="Q609" s="1">
        <v>1837</v>
      </c>
      <c r="R609" s="1">
        <v>0</v>
      </c>
      <c r="S609" s="1">
        <v>5532</v>
      </c>
      <c r="T609" s="1">
        <v>0</v>
      </c>
      <c r="U609" s="1">
        <v>531</v>
      </c>
      <c r="V609" s="1">
        <v>8.3534000000000006</v>
      </c>
      <c r="W609" s="1">
        <v>1.5353000000000001</v>
      </c>
      <c r="X609" s="1" t="s">
        <v>86</v>
      </c>
      <c r="Y609" s="1">
        <v>4.3304</v>
      </c>
      <c r="Z609" s="1">
        <v>84</v>
      </c>
      <c r="AA609" s="1">
        <v>2579</v>
      </c>
      <c r="AB609" s="1">
        <v>2484</v>
      </c>
      <c r="AC609" s="1">
        <v>0</v>
      </c>
      <c r="AD609" s="1">
        <v>95</v>
      </c>
      <c r="AE609" s="1">
        <v>0</v>
      </c>
      <c r="AF609" s="1">
        <v>0</v>
      </c>
      <c r="AG609" s="1">
        <v>2.1408</v>
      </c>
      <c r="AH609" s="1">
        <v>1.9152</v>
      </c>
      <c r="AI609" s="1">
        <v>0.1593</v>
      </c>
      <c r="AJ609" s="1">
        <v>0</v>
      </c>
      <c r="AK609" s="1">
        <v>0</v>
      </c>
      <c r="AL609" s="1">
        <v>28</v>
      </c>
      <c r="AM609" s="1">
        <v>6000</v>
      </c>
      <c r="AN609" s="1">
        <v>3600</v>
      </c>
    </row>
    <row r="610" spans="1:40" ht="13" x14ac:dyDescent="0.15">
      <c r="A610" s="1" t="s">
        <v>71</v>
      </c>
      <c r="B610" s="1">
        <v>1</v>
      </c>
      <c r="C610" s="1">
        <v>116</v>
      </c>
      <c r="D610" s="1">
        <v>20</v>
      </c>
      <c r="E610" s="1">
        <v>10</v>
      </c>
      <c r="F610" s="1">
        <v>25</v>
      </c>
      <c r="G610" s="1">
        <v>644335</v>
      </c>
      <c r="H610" s="1">
        <v>171793.44289999999</v>
      </c>
      <c r="I610" s="1">
        <v>73.337868999999998</v>
      </c>
      <c r="J610" s="1">
        <v>2</v>
      </c>
      <c r="K610" s="1">
        <v>1</v>
      </c>
      <c r="L610" s="1">
        <v>41200</v>
      </c>
      <c r="M610" s="1">
        <v>3600.2512000000002</v>
      </c>
      <c r="N610" s="1">
        <v>0</v>
      </c>
      <c r="O610" s="1">
        <v>2098</v>
      </c>
      <c r="P610" s="1">
        <v>6796</v>
      </c>
      <c r="Q610" s="1">
        <v>1414</v>
      </c>
      <c r="R610" s="1">
        <v>0</v>
      </c>
      <c r="S610" s="1">
        <v>4865</v>
      </c>
      <c r="T610" s="1">
        <v>0</v>
      </c>
      <c r="U610" s="1">
        <v>517</v>
      </c>
      <c r="V610" s="1">
        <v>3.8975</v>
      </c>
      <c r="W610" s="1">
        <v>0.85899999999999999</v>
      </c>
      <c r="X610" s="1" t="s">
        <v>86</v>
      </c>
      <c r="Y610" s="1">
        <v>1.9263999999999999</v>
      </c>
      <c r="Z610" s="1">
        <v>178</v>
      </c>
      <c r="AA610" s="1">
        <v>2210</v>
      </c>
      <c r="AB610" s="1">
        <v>1993</v>
      </c>
      <c r="AC610" s="1">
        <v>0</v>
      </c>
      <c r="AD610" s="1">
        <v>217</v>
      </c>
      <c r="AE610" s="1">
        <v>0</v>
      </c>
      <c r="AF610" s="1">
        <v>0</v>
      </c>
      <c r="AG610" s="1">
        <v>3.016</v>
      </c>
      <c r="AH610" s="1">
        <v>2.5348000000000002</v>
      </c>
      <c r="AI610" s="1">
        <v>0.37259999999999999</v>
      </c>
      <c r="AJ610" s="1">
        <v>0</v>
      </c>
      <c r="AK610" s="1">
        <v>0</v>
      </c>
      <c r="AL610" s="1">
        <v>32</v>
      </c>
      <c r="AM610" s="1">
        <v>6000</v>
      </c>
      <c r="AN610" s="1">
        <v>3600</v>
      </c>
    </row>
    <row r="611" spans="1:40" ht="13" x14ac:dyDescent="0.15">
      <c r="A611" s="1" t="s">
        <v>72</v>
      </c>
      <c r="B611" s="1">
        <v>0</v>
      </c>
      <c r="C611" s="1">
        <v>116</v>
      </c>
      <c r="D611" s="1">
        <v>10</v>
      </c>
      <c r="E611" s="1">
        <v>10</v>
      </c>
      <c r="F611" s="1">
        <v>25</v>
      </c>
      <c r="G611" s="1" t="s">
        <v>85</v>
      </c>
      <c r="H611" s="1">
        <v>0</v>
      </c>
      <c r="I611" s="1" t="s">
        <v>85</v>
      </c>
      <c r="J611" s="1">
        <v>-1</v>
      </c>
      <c r="K611" s="1">
        <v>-1</v>
      </c>
      <c r="L611" s="1">
        <v>0</v>
      </c>
      <c r="M611" s="1">
        <v>0</v>
      </c>
      <c r="N611" s="1">
        <v>0</v>
      </c>
      <c r="O611" s="1" t="s">
        <v>86</v>
      </c>
      <c r="P611" s="1" t="s">
        <v>86</v>
      </c>
      <c r="Q611" s="1" t="s">
        <v>86</v>
      </c>
      <c r="R611" s="1" t="s">
        <v>86</v>
      </c>
      <c r="S611" s="1" t="s">
        <v>86</v>
      </c>
      <c r="T611" s="1" t="s">
        <v>86</v>
      </c>
      <c r="U611" s="1" t="s">
        <v>86</v>
      </c>
      <c r="V611" s="1" t="s">
        <v>86</v>
      </c>
      <c r="W611" s="1" t="s">
        <v>86</v>
      </c>
      <c r="X611" s="1" t="s">
        <v>86</v>
      </c>
      <c r="Y611" s="1" t="s">
        <v>86</v>
      </c>
      <c r="Z611" s="1" t="s">
        <v>86</v>
      </c>
      <c r="AA611" s="1" t="s">
        <v>86</v>
      </c>
      <c r="AB611" s="1" t="s">
        <v>86</v>
      </c>
      <c r="AC611" s="1" t="s">
        <v>86</v>
      </c>
      <c r="AD611" s="1" t="s">
        <v>86</v>
      </c>
      <c r="AE611" s="1" t="s">
        <v>86</v>
      </c>
      <c r="AF611" s="1" t="s">
        <v>86</v>
      </c>
      <c r="AG611" s="1" t="s">
        <v>86</v>
      </c>
      <c r="AH611" s="1" t="s">
        <v>86</v>
      </c>
      <c r="AI611" s="1" t="s">
        <v>86</v>
      </c>
      <c r="AJ611" s="1" t="s">
        <v>86</v>
      </c>
      <c r="AK611" s="1" t="s">
        <v>86</v>
      </c>
      <c r="AL611" s="1" t="s">
        <v>86</v>
      </c>
      <c r="AM611" s="1">
        <v>6000</v>
      </c>
      <c r="AN611" s="1">
        <v>3600</v>
      </c>
    </row>
    <row r="613" spans="1:40" ht="27.75" customHeight="1" x14ac:dyDescent="0.15">
      <c r="A613" s="15" t="s">
        <v>94</v>
      </c>
      <c r="B613" s="16"/>
      <c r="C613" s="16"/>
      <c r="D613" s="16"/>
      <c r="E613" s="16"/>
      <c r="F613" s="16"/>
      <c r="G613" s="16"/>
      <c r="H613" s="16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ht="13" x14ac:dyDescent="0.15">
      <c r="A614" s="1" t="s">
        <v>0</v>
      </c>
      <c r="B614" s="1" t="s">
        <v>1</v>
      </c>
      <c r="C614" s="1" t="s">
        <v>2</v>
      </c>
      <c r="D614" s="1" t="s">
        <v>3</v>
      </c>
      <c r="E614" s="1" t="s">
        <v>4</v>
      </c>
      <c r="F614" s="1" t="s">
        <v>5</v>
      </c>
      <c r="G614" s="1" t="s">
        <v>74</v>
      </c>
      <c r="H614" s="1" t="s">
        <v>75</v>
      </c>
      <c r="I614" s="1" t="s">
        <v>76</v>
      </c>
      <c r="J614" s="1" t="s">
        <v>77</v>
      </c>
      <c r="K614" s="1" t="s">
        <v>78</v>
      </c>
      <c r="L614" s="1" t="s">
        <v>79</v>
      </c>
      <c r="M614" s="1" t="s">
        <v>7</v>
      </c>
      <c r="N614" s="1" t="s">
        <v>80</v>
      </c>
      <c r="O614" s="1" t="s">
        <v>95</v>
      </c>
      <c r="P614" s="1" t="s">
        <v>96</v>
      </c>
      <c r="Q614" s="1" t="s">
        <v>97</v>
      </c>
      <c r="R614" s="1" t="s">
        <v>98</v>
      </c>
      <c r="S614" s="1" t="s">
        <v>99</v>
      </c>
      <c r="T614" s="1" t="s">
        <v>100</v>
      </c>
      <c r="U614" s="1" t="s">
        <v>101</v>
      </c>
      <c r="V614" s="1" t="s">
        <v>102</v>
      </c>
      <c r="W614" s="1" t="s">
        <v>103</v>
      </c>
      <c r="X614" s="1" t="s">
        <v>104</v>
      </c>
      <c r="Y614" s="1" t="s">
        <v>105</v>
      </c>
      <c r="Z614" s="1" t="s">
        <v>106</v>
      </c>
      <c r="AA614" s="1" t="s">
        <v>107</v>
      </c>
      <c r="AB614" s="1" t="s">
        <v>108</v>
      </c>
      <c r="AC614" s="1" t="s">
        <v>109</v>
      </c>
      <c r="AD614" s="1" t="s">
        <v>110</v>
      </c>
      <c r="AE614" s="1" t="s">
        <v>111</v>
      </c>
      <c r="AF614" s="1" t="s">
        <v>112</v>
      </c>
      <c r="AG614" s="1" t="s">
        <v>113</v>
      </c>
      <c r="AH614" s="1" t="s">
        <v>114</v>
      </c>
      <c r="AI614" s="1" t="s">
        <v>115</v>
      </c>
      <c r="AJ614" s="1" t="s">
        <v>116</v>
      </c>
      <c r="AK614" s="1" t="s">
        <v>117</v>
      </c>
      <c r="AL614" s="1" t="s">
        <v>81</v>
      </c>
      <c r="AM614" s="1" t="s">
        <v>82</v>
      </c>
      <c r="AN614" s="1" t="s">
        <v>83</v>
      </c>
    </row>
    <row r="615" spans="1:40" ht="13" x14ac:dyDescent="0.15">
      <c r="A615" s="1" t="s">
        <v>8</v>
      </c>
      <c r="B615" s="1">
        <v>1</v>
      </c>
      <c r="C615" s="1">
        <v>13</v>
      </c>
      <c r="D615" s="1">
        <v>30</v>
      </c>
      <c r="E615" s="1">
        <v>10</v>
      </c>
      <c r="F615" s="1">
        <v>50</v>
      </c>
      <c r="G615" s="1">
        <v>17000</v>
      </c>
      <c r="H615" s="1">
        <v>17000</v>
      </c>
      <c r="I615" s="1">
        <v>0</v>
      </c>
      <c r="J615" s="1">
        <v>1</v>
      </c>
      <c r="K615" s="1">
        <v>1</v>
      </c>
      <c r="L615" s="1">
        <v>3</v>
      </c>
      <c r="M615" s="1">
        <v>1.6500000000000001E-2</v>
      </c>
      <c r="N615" s="1">
        <v>0</v>
      </c>
      <c r="O615" s="1">
        <v>13</v>
      </c>
      <c r="P615" s="1">
        <v>19</v>
      </c>
      <c r="Q615" s="1">
        <v>11</v>
      </c>
      <c r="R615" s="1">
        <v>0</v>
      </c>
      <c r="S615" s="1">
        <v>7</v>
      </c>
      <c r="T615" s="1">
        <v>0</v>
      </c>
      <c r="U615" s="1">
        <v>1</v>
      </c>
      <c r="V615" s="1">
        <v>5.0000000000000001E-4</v>
      </c>
      <c r="W615" s="1">
        <v>2.0000000000000001E-4</v>
      </c>
      <c r="X615" s="1" t="s">
        <v>86</v>
      </c>
      <c r="Y615" s="1">
        <v>1E-4</v>
      </c>
      <c r="Z615" s="1">
        <v>1</v>
      </c>
      <c r="AA615" s="1">
        <v>1</v>
      </c>
      <c r="AB615" s="1">
        <v>0</v>
      </c>
      <c r="AC615" s="1">
        <v>0</v>
      </c>
      <c r="AD615" s="1">
        <v>1</v>
      </c>
      <c r="AE615" s="1">
        <v>0</v>
      </c>
      <c r="AF615" s="1">
        <v>0</v>
      </c>
      <c r="AG615" s="1">
        <v>1E-4</v>
      </c>
      <c r="AH615" s="1">
        <v>0</v>
      </c>
      <c r="AI615" s="1">
        <v>1E-4</v>
      </c>
      <c r="AJ615" s="1">
        <v>0</v>
      </c>
      <c r="AK615" s="1">
        <v>0</v>
      </c>
      <c r="AL615" s="1">
        <v>2</v>
      </c>
      <c r="AM615" s="1">
        <v>6000</v>
      </c>
      <c r="AN615" s="1">
        <v>3600</v>
      </c>
    </row>
    <row r="616" spans="1:40" ht="13" x14ac:dyDescent="0.15">
      <c r="A616" s="1" t="s">
        <v>9</v>
      </c>
      <c r="B616" s="1">
        <v>1</v>
      </c>
      <c r="C616" s="1">
        <v>13</v>
      </c>
      <c r="D616" s="1">
        <v>20</v>
      </c>
      <c r="E616" s="1">
        <v>10</v>
      </c>
      <c r="F616" s="1">
        <v>50</v>
      </c>
      <c r="G616" s="1">
        <v>19700</v>
      </c>
      <c r="H616" s="1">
        <v>19700</v>
      </c>
      <c r="I616" s="1">
        <v>0</v>
      </c>
      <c r="J616" s="1">
        <v>1</v>
      </c>
      <c r="K616" s="1">
        <v>1</v>
      </c>
      <c r="L616" s="1">
        <v>156</v>
      </c>
      <c r="M616" s="1">
        <v>0.13350000000000001</v>
      </c>
      <c r="N616" s="1">
        <v>0</v>
      </c>
      <c r="O616" s="1">
        <v>100</v>
      </c>
      <c r="P616" s="1">
        <v>165</v>
      </c>
      <c r="Q616" s="1">
        <v>18</v>
      </c>
      <c r="R616" s="1">
        <v>0</v>
      </c>
      <c r="S616" s="1">
        <v>120</v>
      </c>
      <c r="T616" s="1">
        <v>0</v>
      </c>
      <c r="U616" s="1">
        <v>27</v>
      </c>
      <c r="V616" s="1">
        <v>4.5999999999999999E-3</v>
      </c>
      <c r="W616" s="1">
        <v>5.9999999999999995E-4</v>
      </c>
      <c r="X616" s="1" t="s">
        <v>86</v>
      </c>
      <c r="Y616" s="1">
        <v>2.5000000000000001E-3</v>
      </c>
      <c r="Z616" s="1">
        <v>4</v>
      </c>
      <c r="AA616" s="1">
        <v>37</v>
      </c>
      <c r="AB616" s="1">
        <v>34</v>
      </c>
      <c r="AC616" s="1">
        <v>0</v>
      </c>
      <c r="AD616" s="1">
        <v>3</v>
      </c>
      <c r="AE616" s="1">
        <v>0</v>
      </c>
      <c r="AF616" s="1">
        <v>0</v>
      </c>
      <c r="AG616" s="1">
        <v>8.9999999999999998E-4</v>
      </c>
      <c r="AH616" s="1">
        <v>5.9999999999999995E-4</v>
      </c>
      <c r="AI616" s="1">
        <v>2.0000000000000001E-4</v>
      </c>
      <c r="AJ616" s="1">
        <v>0</v>
      </c>
      <c r="AK616" s="1">
        <v>0</v>
      </c>
      <c r="AL616" s="1">
        <v>3</v>
      </c>
      <c r="AM616" s="1">
        <v>6000</v>
      </c>
      <c r="AN616" s="1">
        <v>3600</v>
      </c>
    </row>
    <row r="617" spans="1:40" ht="13" x14ac:dyDescent="0.15">
      <c r="A617" s="1" t="s">
        <v>10</v>
      </c>
      <c r="B617" s="1">
        <v>1</v>
      </c>
      <c r="C617" s="1">
        <v>13</v>
      </c>
      <c r="D617" s="1">
        <v>10</v>
      </c>
      <c r="E617" s="1">
        <v>10</v>
      </c>
      <c r="F617" s="1">
        <v>50</v>
      </c>
      <c r="G617" s="1">
        <v>30200</v>
      </c>
      <c r="H617" s="1">
        <v>30200</v>
      </c>
      <c r="I617" s="1">
        <v>0</v>
      </c>
      <c r="J617" s="1">
        <v>1</v>
      </c>
      <c r="K617" s="1">
        <v>1</v>
      </c>
      <c r="L617" s="1">
        <v>4706</v>
      </c>
      <c r="M617" s="1">
        <v>2.3531</v>
      </c>
      <c r="N617" s="1">
        <v>0</v>
      </c>
      <c r="O617" s="1">
        <v>286</v>
      </c>
      <c r="P617" s="1">
        <v>588</v>
      </c>
      <c r="Q617" s="1">
        <v>25</v>
      </c>
      <c r="R617" s="1">
        <v>0</v>
      </c>
      <c r="S617" s="1">
        <v>448</v>
      </c>
      <c r="T617" s="1">
        <v>0</v>
      </c>
      <c r="U617" s="1">
        <v>115</v>
      </c>
      <c r="V617" s="1">
        <v>1.7299999999999999E-2</v>
      </c>
      <c r="W617" s="1">
        <v>1.6000000000000001E-3</v>
      </c>
      <c r="X617" s="1" t="s">
        <v>86</v>
      </c>
      <c r="Y617" s="1">
        <v>9.4999999999999998E-3</v>
      </c>
      <c r="Z617" s="1">
        <v>5</v>
      </c>
      <c r="AA617" s="1">
        <v>27</v>
      </c>
      <c r="AB617" s="1">
        <v>25</v>
      </c>
      <c r="AC617" s="1">
        <v>0</v>
      </c>
      <c r="AD617" s="1">
        <v>2</v>
      </c>
      <c r="AE617" s="1">
        <v>0</v>
      </c>
      <c r="AF617" s="1">
        <v>0</v>
      </c>
      <c r="AG617" s="1">
        <v>8.0000000000000004E-4</v>
      </c>
      <c r="AH617" s="1">
        <v>5.0000000000000001E-4</v>
      </c>
      <c r="AI617" s="1">
        <v>2.0000000000000001E-4</v>
      </c>
      <c r="AJ617" s="1">
        <v>0</v>
      </c>
      <c r="AK617" s="1">
        <v>0</v>
      </c>
      <c r="AL617" s="1">
        <v>6</v>
      </c>
      <c r="AM617" s="1">
        <v>6000</v>
      </c>
      <c r="AN617" s="1">
        <v>3600</v>
      </c>
    </row>
    <row r="618" spans="1:40" ht="13" x14ac:dyDescent="0.15">
      <c r="A618" s="1" t="s">
        <v>11</v>
      </c>
      <c r="B618" s="1">
        <v>1</v>
      </c>
      <c r="C618" s="1">
        <v>14</v>
      </c>
      <c r="D618" s="1">
        <v>30</v>
      </c>
      <c r="E618" s="1">
        <v>10</v>
      </c>
      <c r="F618" s="1">
        <v>50</v>
      </c>
      <c r="G618" s="1">
        <v>24700</v>
      </c>
      <c r="H618" s="1">
        <v>24700</v>
      </c>
      <c r="I618" s="1">
        <v>0</v>
      </c>
      <c r="J618" s="1">
        <v>1</v>
      </c>
      <c r="K618" s="1">
        <v>1</v>
      </c>
      <c r="L618" s="1">
        <v>1087</v>
      </c>
      <c r="M618" s="1">
        <v>0.72470000000000001</v>
      </c>
      <c r="N618" s="1">
        <v>0</v>
      </c>
      <c r="O618" s="1">
        <v>288</v>
      </c>
      <c r="P618" s="1">
        <v>460</v>
      </c>
      <c r="Q618" s="1">
        <v>23</v>
      </c>
      <c r="R618" s="1">
        <v>0</v>
      </c>
      <c r="S618" s="1">
        <v>230</v>
      </c>
      <c r="T618" s="1">
        <v>0</v>
      </c>
      <c r="U618" s="1">
        <v>207</v>
      </c>
      <c r="V618" s="1">
        <v>2.0199999999999999E-2</v>
      </c>
      <c r="W618" s="1">
        <v>1.6000000000000001E-3</v>
      </c>
      <c r="X618" s="1" t="s">
        <v>86</v>
      </c>
      <c r="Y618" s="1">
        <v>0.01</v>
      </c>
      <c r="Z618" s="1">
        <v>17</v>
      </c>
      <c r="AA618" s="1">
        <v>19</v>
      </c>
      <c r="AB618" s="1">
        <v>15</v>
      </c>
      <c r="AC618" s="1">
        <v>0</v>
      </c>
      <c r="AD618" s="1">
        <v>4</v>
      </c>
      <c r="AE618" s="1">
        <v>0</v>
      </c>
      <c r="AF618" s="1">
        <v>0</v>
      </c>
      <c r="AG618" s="1">
        <v>3.7000000000000002E-3</v>
      </c>
      <c r="AH618" s="1">
        <v>2E-3</v>
      </c>
      <c r="AI618" s="1">
        <v>1.2999999999999999E-3</v>
      </c>
      <c r="AJ618" s="1">
        <v>0</v>
      </c>
      <c r="AK618" s="1">
        <v>0</v>
      </c>
      <c r="AL618" s="1">
        <v>2</v>
      </c>
      <c r="AM618" s="1">
        <v>6000</v>
      </c>
      <c r="AN618" s="1">
        <v>3600</v>
      </c>
    </row>
    <row r="619" spans="1:40" ht="13" x14ac:dyDescent="0.15">
      <c r="A619" s="1" t="s">
        <v>12</v>
      </c>
      <c r="B619" s="1">
        <v>1</v>
      </c>
      <c r="C619" s="1">
        <v>14</v>
      </c>
      <c r="D619" s="1">
        <v>20</v>
      </c>
      <c r="E619" s="1">
        <v>10</v>
      </c>
      <c r="F619" s="1">
        <v>50</v>
      </c>
      <c r="G619" s="1">
        <v>35200</v>
      </c>
      <c r="H619" s="1">
        <v>35200</v>
      </c>
      <c r="I619" s="1">
        <v>0</v>
      </c>
      <c r="J619" s="1">
        <v>1</v>
      </c>
      <c r="K619" s="1">
        <v>1</v>
      </c>
      <c r="L619" s="1">
        <v>796299</v>
      </c>
      <c r="M619" s="1">
        <v>3530.4070000000002</v>
      </c>
      <c r="N619" s="1">
        <v>0</v>
      </c>
      <c r="O619" s="1">
        <v>5613</v>
      </c>
      <c r="P619" s="1">
        <v>7332</v>
      </c>
      <c r="Q619" s="1">
        <v>63</v>
      </c>
      <c r="R619" s="1">
        <v>0</v>
      </c>
      <c r="S619" s="1">
        <v>2208</v>
      </c>
      <c r="T619" s="1">
        <v>0</v>
      </c>
      <c r="U619" s="1">
        <v>5061</v>
      </c>
      <c r="V619" s="1">
        <v>0.67820000000000003</v>
      </c>
      <c r="W619" s="1">
        <v>7.7899999999999997E-2</v>
      </c>
      <c r="X619" s="1" t="s">
        <v>86</v>
      </c>
      <c r="Y619" s="1">
        <v>0.32529999999999998</v>
      </c>
      <c r="Z619" s="1">
        <v>18</v>
      </c>
      <c r="AA619" s="1">
        <v>56</v>
      </c>
      <c r="AB619" s="1">
        <v>46</v>
      </c>
      <c r="AC619" s="1">
        <v>0</v>
      </c>
      <c r="AD619" s="1">
        <v>10</v>
      </c>
      <c r="AE619" s="1">
        <v>0</v>
      </c>
      <c r="AF619" s="1">
        <v>0</v>
      </c>
      <c r="AG619" s="1">
        <v>4.3E-3</v>
      </c>
      <c r="AH619" s="1">
        <v>2.5999999999999999E-3</v>
      </c>
      <c r="AI619" s="1">
        <v>1.1999999999999999E-3</v>
      </c>
      <c r="AJ619" s="1">
        <v>0</v>
      </c>
      <c r="AK619" s="1">
        <v>0</v>
      </c>
      <c r="AL619" s="1">
        <v>3</v>
      </c>
      <c r="AM619" s="1">
        <v>6000</v>
      </c>
      <c r="AN619" s="1">
        <v>3600</v>
      </c>
    </row>
    <row r="620" spans="1:40" ht="13" x14ac:dyDescent="0.15">
      <c r="A620" s="1" t="s">
        <v>13</v>
      </c>
      <c r="B620" s="1">
        <v>0</v>
      </c>
      <c r="C620" s="1">
        <v>14</v>
      </c>
      <c r="D620" s="1">
        <v>10</v>
      </c>
      <c r="E620" s="1">
        <v>10</v>
      </c>
      <c r="F620" s="1">
        <v>50</v>
      </c>
      <c r="G620" s="1" t="s">
        <v>85</v>
      </c>
      <c r="H620" s="1">
        <v>0</v>
      </c>
      <c r="I620" s="1" t="s">
        <v>85</v>
      </c>
      <c r="J620" s="1">
        <v>-1</v>
      </c>
      <c r="K620" s="1">
        <v>-1</v>
      </c>
      <c r="L620" s="1">
        <v>0</v>
      </c>
      <c r="M620" s="1">
        <v>0</v>
      </c>
      <c r="N620" s="1">
        <v>0</v>
      </c>
      <c r="O620" s="1" t="s">
        <v>86</v>
      </c>
      <c r="P620" s="1" t="s">
        <v>86</v>
      </c>
      <c r="Q620" s="1" t="s">
        <v>86</v>
      </c>
      <c r="R620" s="1" t="s">
        <v>86</v>
      </c>
      <c r="S620" s="1" t="s">
        <v>86</v>
      </c>
      <c r="T620" s="1" t="s">
        <v>86</v>
      </c>
      <c r="U620" s="1" t="s">
        <v>86</v>
      </c>
      <c r="V620" s="1" t="s">
        <v>86</v>
      </c>
      <c r="W620" s="1" t="s">
        <v>86</v>
      </c>
      <c r="X620" s="1" t="s">
        <v>86</v>
      </c>
      <c r="Y620" s="1" t="s">
        <v>86</v>
      </c>
      <c r="Z620" s="1" t="s">
        <v>86</v>
      </c>
      <c r="AA620" s="1" t="s">
        <v>86</v>
      </c>
      <c r="AB620" s="1" t="s">
        <v>86</v>
      </c>
      <c r="AC620" s="1" t="s">
        <v>86</v>
      </c>
      <c r="AD620" s="1" t="s">
        <v>86</v>
      </c>
      <c r="AE620" s="1" t="s">
        <v>86</v>
      </c>
      <c r="AF620" s="1" t="s">
        <v>86</v>
      </c>
      <c r="AG620" s="1" t="s">
        <v>86</v>
      </c>
      <c r="AH620" s="1" t="s">
        <v>86</v>
      </c>
      <c r="AI620" s="1" t="s">
        <v>86</v>
      </c>
      <c r="AJ620" s="1" t="s">
        <v>86</v>
      </c>
      <c r="AK620" s="1" t="s">
        <v>86</v>
      </c>
      <c r="AL620" s="1" t="s">
        <v>86</v>
      </c>
      <c r="AM620" s="1">
        <v>6000</v>
      </c>
      <c r="AN620" s="1">
        <v>3600</v>
      </c>
    </row>
    <row r="621" spans="1:40" ht="13" x14ac:dyDescent="0.15">
      <c r="A621" s="1" t="s">
        <v>14</v>
      </c>
      <c r="B621" s="1">
        <v>1</v>
      </c>
      <c r="C621" s="1">
        <v>15</v>
      </c>
      <c r="D621" s="1">
        <v>30</v>
      </c>
      <c r="E621" s="1">
        <v>10</v>
      </c>
      <c r="F621" s="1">
        <v>50</v>
      </c>
      <c r="G621" s="1">
        <v>14500</v>
      </c>
      <c r="H621" s="1">
        <v>14500</v>
      </c>
      <c r="I621" s="1">
        <v>0</v>
      </c>
      <c r="J621" s="1">
        <v>1</v>
      </c>
      <c r="K621" s="1">
        <v>1</v>
      </c>
      <c r="L621" s="1">
        <v>9289</v>
      </c>
      <c r="M621" s="1">
        <v>5.0046999999999997</v>
      </c>
      <c r="N621" s="1">
        <v>0</v>
      </c>
      <c r="O621" s="1">
        <v>630</v>
      </c>
      <c r="P621" s="1">
        <v>731</v>
      </c>
      <c r="Q621" s="1">
        <v>60</v>
      </c>
      <c r="R621" s="1">
        <v>0</v>
      </c>
      <c r="S621" s="1">
        <v>139</v>
      </c>
      <c r="T621" s="1">
        <v>0</v>
      </c>
      <c r="U621" s="1">
        <v>532</v>
      </c>
      <c r="V621" s="1">
        <v>4.7800000000000002E-2</v>
      </c>
      <c r="W621" s="1">
        <v>3.7000000000000002E-3</v>
      </c>
      <c r="X621" s="1" t="s">
        <v>86</v>
      </c>
      <c r="Y621" s="1">
        <v>2.01E-2</v>
      </c>
      <c r="Z621" s="1">
        <v>10</v>
      </c>
      <c r="AA621" s="1">
        <v>8</v>
      </c>
      <c r="AB621" s="1">
        <v>8</v>
      </c>
      <c r="AC621" s="1">
        <v>0</v>
      </c>
      <c r="AD621" s="1">
        <v>0</v>
      </c>
      <c r="AE621" s="1">
        <v>0</v>
      </c>
      <c r="AF621" s="1">
        <v>0</v>
      </c>
      <c r="AG621" s="1">
        <v>2.3999999999999998E-3</v>
      </c>
      <c r="AH621" s="1">
        <v>1.5E-3</v>
      </c>
      <c r="AI621" s="1">
        <v>6.9999999999999999E-4</v>
      </c>
      <c r="AJ621" s="1">
        <v>0</v>
      </c>
      <c r="AK621" s="1">
        <v>0</v>
      </c>
      <c r="AL621" s="1">
        <v>4</v>
      </c>
      <c r="AM621" s="1">
        <v>6000</v>
      </c>
      <c r="AN621" s="1">
        <v>3600</v>
      </c>
    </row>
    <row r="622" spans="1:40" ht="13" x14ac:dyDescent="0.15">
      <c r="A622" s="1" t="s">
        <v>15</v>
      </c>
      <c r="B622" s="1">
        <v>1</v>
      </c>
      <c r="C622" s="1">
        <v>15</v>
      </c>
      <c r="D622" s="1">
        <v>20</v>
      </c>
      <c r="E622" s="1">
        <v>10</v>
      </c>
      <c r="F622" s="1">
        <v>50</v>
      </c>
      <c r="G622" s="1">
        <v>16200</v>
      </c>
      <c r="H622" s="1">
        <v>16200</v>
      </c>
      <c r="I622" s="1">
        <v>0</v>
      </c>
      <c r="J622" s="1">
        <v>1</v>
      </c>
      <c r="K622" s="1">
        <v>1</v>
      </c>
      <c r="L622" s="1">
        <v>109136</v>
      </c>
      <c r="M622" s="1">
        <v>177.65719999999999</v>
      </c>
      <c r="N622" s="1">
        <v>0</v>
      </c>
      <c r="O622" s="1">
        <v>1245</v>
      </c>
      <c r="P622" s="1">
        <v>2384</v>
      </c>
      <c r="Q622" s="1">
        <v>60</v>
      </c>
      <c r="R622" s="1">
        <v>0</v>
      </c>
      <c r="S622" s="1">
        <v>947</v>
      </c>
      <c r="T622" s="1">
        <v>0</v>
      </c>
      <c r="U622" s="1">
        <v>1377</v>
      </c>
      <c r="V622" s="1">
        <v>0.13500000000000001</v>
      </c>
      <c r="W622" s="1">
        <v>8.8000000000000005E-3</v>
      </c>
      <c r="X622" s="1" t="s">
        <v>86</v>
      </c>
      <c r="Y622" s="1">
        <v>7.0800000000000002E-2</v>
      </c>
      <c r="Z622" s="1">
        <v>4</v>
      </c>
      <c r="AA622" s="1">
        <v>11</v>
      </c>
      <c r="AB622" s="1">
        <v>9</v>
      </c>
      <c r="AC622" s="1">
        <v>0</v>
      </c>
      <c r="AD622" s="1">
        <v>2</v>
      </c>
      <c r="AE622" s="1">
        <v>0</v>
      </c>
      <c r="AF622" s="1">
        <v>0</v>
      </c>
      <c r="AG622" s="1">
        <v>8.0000000000000004E-4</v>
      </c>
      <c r="AH622" s="1">
        <v>5.0000000000000001E-4</v>
      </c>
      <c r="AI622" s="1">
        <v>2.0000000000000001E-4</v>
      </c>
      <c r="AJ622" s="1">
        <v>0</v>
      </c>
      <c r="AK622" s="1">
        <v>0</v>
      </c>
      <c r="AL622" s="1">
        <v>5</v>
      </c>
      <c r="AM622" s="1">
        <v>6000</v>
      </c>
      <c r="AN622" s="1">
        <v>3600</v>
      </c>
    </row>
    <row r="623" spans="1:40" ht="13" x14ac:dyDescent="0.15">
      <c r="A623" s="1" t="s">
        <v>16</v>
      </c>
      <c r="B623" s="1">
        <v>0</v>
      </c>
      <c r="C623" s="1">
        <v>15</v>
      </c>
      <c r="D623" s="1">
        <v>12</v>
      </c>
      <c r="E623" s="1">
        <v>10</v>
      </c>
      <c r="F623" s="1">
        <v>50</v>
      </c>
      <c r="G623" s="1" t="s">
        <v>85</v>
      </c>
      <c r="H623" s="1">
        <v>0</v>
      </c>
      <c r="I623" s="1" t="s">
        <v>85</v>
      </c>
      <c r="J623" s="1">
        <v>-1</v>
      </c>
      <c r="K623" s="1">
        <v>-1</v>
      </c>
      <c r="L623" s="1">
        <v>0</v>
      </c>
      <c r="M623" s="1">
        <v>0</v>
      </c>
      <c r="N623" s="1">
        <v>0</v>
      </c>
      <c r="O623" s="1" t="s">
        <v>86</v>
      </c>
      <c r="P623" s="1" t="s">
        <v>86</v>
      </c>
      <c r="Q623" s="1" t="s">
        <v>86</v>
      </c>
      <c r="R623" s="1" t="s">
        <v>86</v>
      </c>
      <c r="S623" s="1" t="s">
        <v>86</v>
      </c>
      <c r="T623" s="1" t="s">
        <v>86</v>
      </c>
      <c r="U623" s="1" t="s">
        <v>86</v>
      </c>
      <c r="V623" s="1" t="s">
        <v>86</v>
      </c>
      <c r="W623" s="1" t="s">
        <v>86</v>
      </c>
      <c r="X623" s="1" t="s">
        <v>86</v>
      </c>
      <c r="Y623" s="1" t="s">
        <v>86</v>
      </c>
      <c r="Z623" s="1" t="s">
        <v>86</v>
      </c>
      <c r="AA623" s="1" t="s">
        <v>86</v>
      </c>
      <c r="AB623" s="1" t="s">
        <v>86</v>
      </c>
      <c r="AC623" s="1" t="s">
        <v>86</v>
      </c>
      <c r="AD623" s="1" t="s">
        <v>86</v>
      </c>
      <c r="AE623" s="1" t="s">
        <v>86</v>
      </c>
      <c r="AF623" s="1" t="s">
        <v>86</v>
      </c>
      <c r="AG623" s="1" t="s">
        <v>86</v>
      </c>
      <c r="AH623" s="1" t="s">
        <v>86</v>
      </c>
      <c r="AI623" s="1" t="s">
        <v>86</v>
      </c>
      <c r="AJ623" s="1" t="s">
        <v>86</v>
      </c>
      <c r="AK623" s="1" t="s">
        <v>86</v>
      </c>
      <c r="AL623" s="1" t="s">
        <v>86</v>
      </c>
      <c r="AM623" s="1">
        <v>6000</v>
      </c>
      <c r="AN623" s="1">
        <v>3600</v>
      </c>
    </row>
    <row r="624" spans="1:40" ht="13" x14ac:dyDescent="0.15">
      <c r="A624" s="1" t="s">
        <v>17</v>
      </c>
      <c r="B624" s="1">
        <v>1</v>
      </c>
      <c r="C624" s="1">
        <v>15</v>
      </c>
      <c r="D624" s="1">
        <v>30</v>
      </c>
      <c r="E624" s="1">
        <v>10</v>
      </c>
      <c r="F624" s="1">
        <v>50</v>
      </c>
      <c r="G624" s="1">
        <v>31900</v>
      </c>
      <c r="H624" s="1">
        <v>31900</v>
      </c>
      <c r="I624" s="1">
        <v>0</v>
      </c>
      <c r="J624" s="1">
        <v>1</v>
      </c>
      <c r="K624" s="1">
        <v>1</v>
      </c>
      <c r="L624" s="1">
        <v>248</v>
      </c>
      <c r="M624" s="1">
        <v>0.15229999999999999</v>
      </c>
      <c r="N624" s="1">
        <v>0</v>
      </c>
      <c r="O624" s="1">
        <v>123</v>
      </c>
      <c r="P624" s="1">
        <v>129</v>
      </c>
      <c r="Q624" s="1">
        <v>7</v>
      </c>
      <c r="R624" s="1">
        <v>0</v>
      </c>
      <c r="S624" s="1">
        <v>20</v>
      </c>
      <c r="T624" s="1">
        <v>0</v>
      </c>
      <c r="U624" s="1">
        <v>102</v>
      </c>
      <c r="V624" s="1">
        <v>5.1000000000000004E-3</v>
      </c>
      <c r="W624" s="1">
        <v>4.0000000000000002E-4</v>
      </c>
      <c r="X624" s="1" t="s">
        <v>86</v>
      </c>
      <c r="Y624" s="1">
        <v>2.5999999999999999E-3</v>
      </c>
      <c r="Z624" s="1">
        <v>12</v>
      </c>
      <c r="AA624" s="1">
        <v>4</v>
      </c>
      <c r="AB624" s="1">
        <v>3</v>
      </c>
      <c r="AC624" s="1">
        <v>0</v>
      </c>
      <c r="AD624" s="1">
        <v>1</v>
      </c>
      <c r="AE624" s="1">
        <v>0</v>
      </c>
      <c r="AF624" s="1">
        <v>0</v>
      </c>
      <c r="AG624" s="1">
        <v>2.5000000000000001E-3</v>
      </c>
      <c r="AH624" s="1">
        <v>1.4E-3</v>
      </c>
      <c r="AI624" s="1">
        <v>8.9999999999999998E-4</v>
      </c>
      <c r="AJ624" s="1">
        <v>0</v>
      </c>
      <c r="AK624" s="1">
        <v>0</v>
      </c>
      <c r="AL624" s="1">
        <v>2</v>
      </c>
      <c r="AM624" s="1">
        <v>6000</v>
      </c>
      <c r="AN624" s="1">
        <v>3600</v>
      </c>
    </row>
    <row r="625" spans="1:40" ht="13" x14ac:dyDescent="0.15">
      <c r="A625" s="1" t="s">
        <v>18</v>
      </c>
      <c r="B625" s="1">
        <v>1</v>
      </c>
      <c r="C625" s="1">
        <v>15</v>
      </c>
      <c r="D625" s="1">
        <v>20</v>
      </c>
      <c r="E625" s="1">
        <v>10</v>
      </c>
      <c r="F625" s="1">
        <v>50</v>
      </c>
      <c r="G625" s="1">
        <v>34600</v>
      </c>
      <c r="H625" s="1">
        <v>34600</v>
      </c>
      <c r="I625" s="1">
        <v>0</v>
      </c>
      <c r="J625" s="1">
        <v>1</v>
      </c>
      <c r="K625" s="1">
        <v>1</v>
      </c>
      <c r="L625" s="1">
        <v>26275</v>
      </c>
      <c r="M625" s="1">
        <v>33.608600000000003</v>
      </c>
      <c r="N625" s="1">
        <v>0</v>
      </c>
      <c r="O625" s="1">
        <v>1276</v>
      </c>
      <c r="P625" s="1">
        <v>2021</v>
      </c>
      <c r="Q625" s="1">
        <v>57</v>
      </c>
      <c r="R625" s="1">
        <v>0</v>
      </c>
      <c r="S625" s="1">
        <v>797</v>
      </c>
      <c r="T625" s="1">
        <v>0</v>
      </c>
      <c r="U625" s="1">
        <v>1167</v>
      </c>
      <c r="V625" s="1">
        <v>0.13550000000000001</v>
      </c>
      <c r="W625" s="1">
        <v>7.3000000000000001E-3</v>
      </c>
      <c r="X625" s="1" t="s">
        <v>86</v>
      </c>
      <c r="Y625" s="1">
        <v>7.1300000000000002E-2</v>
      </c>
      <c r="Z625" s="1">
        <v>10</v>
      </c>
      <c r="AA625" s="1">
        <v>1</v>
      </c>
      <c r="AB625" s="1">
        <v>0</v>
      </c>
      <c r="AC625" s="1">
        <v>0</v>
      </c>
      <c r="AD625" s="1">
        <v>1</v>
      </c>
      <c r="AE625" s="1">
        <v>0</v>
      </c>
      <c r="AF625" s="1">
        <v>0</v>
      </c>
      <c r="AG625" s="1">
        <v>2.8999999999999998E-3</v>
      </c>
      <c r="AH625" s="1">
        <v>1.4E-3</v>
      </c>
      <c r="AI625" s="1">
        <v>8.9999999999999998E-4</v>
      </c>
      <c r="AJ625" s="1">
        <v>0</v>
      </c>
      <c r="AK625" s="1">
        <v>0</v>
      </c>
      <c r="AL625" s="1">
        <v>3</v>
      </c>
      <c r="AM625" s="1">
        <v>6000</v>
      </c>
      <c r="AN625" s="1">
        <v>3600</v>
      </c>
    </row>
    <row r="626" spans="1:40" ht="13" x14ac:dyDescent="0.15">
      <c r="A626" s="1" t="s">
        <v>19</v>
      </c>
      <c r="B626" s="1">
        <v>1</v>
      </c>
      <c r="C626" s="1">
        <v>15</v>
      </c>
      <c r="D626" s="1">
        <v>10</v>
      </c>
      <c r="E626" s="1">
        <v>10</v>
      </c>
      <c r="F626" s="1">
        <v>50</v>
      </c>
      <c r="G626" s="1">
        <v>46900</v>
      </c>
      <c r="H626" s="1">
        <v>45900</v>
      </c>
      <c r="I626" s="1">
        <v>2.132196</v>
      </c>
      <c r="J626" s="1">
        <v>2</v>
      </c>
      <c r="K626" s="1">
        <v>1</v>
      </c>
      <c r="L626" s="1">
        <v>965860</v>
      </c>
      <c r="M626" s="1">
        <v>3600.0273000000002</v>
      </c>
      <c r="N626" s="1">
        <v>0</v>
      </c>
      <c r="O626" s="1">
        <v>2397</v>
      </c>
      <c r="P626" s="1">
        <v>4852</v>
      </c>
      <c r="Q626" s="1">
        <v>29</v>
      </c>
      <c r="R626" s="1">
        <v>0</v>
      </c>
      <c r="S626" s="1">
        <v>3129</v>
      </c>
      <c r="T626" s="1">
        <v>0</v>
      </c>
      <c r="U626" s="1">
        <v>1694</v>
      </c>
      <c r="V626" s="1">
        <v>0.30349999999999999</v>
      </c>
      <c r="W626" s="1">
        <v>1.67E-2</v>
      </c>
      <c r="X626" s="1" t="s">
        <v>86</v>
      </c>
      <c r="Y626" s="1">
        <v>0.17119999999999999</v>
      </c>
      <c r="Z626" s="1">
        <v>23</v>
      </c>
      <c r="AA626" s="1">
        <v>4</v>
      </c>
      <c r="AB626" s="1">
        <v>0</v>
      </c>
      <c r="AC626" s="1">
        <v>0</v>
      </c>
      <c r="AD626" s="1">
        <v>4</v>
      </c>
      <c r="AE626" s="1">
        <v>0</v>
      </c>
      <c r="AF626" s="1">
        <v>0</v>
      </c>
      <c r="AG626" s="1">
        <v>7.3000000000000001E-3</v>
      </c>
      <c r="AH626" s="1">
        <v>3.7000000000000002E-3</v>
      </c>
      <c r="AI626" s="1">
        <v>2.5999999999999999E-3</v>
      </c>
      <c r="AJ626" s="1">
        <v>0</v>
      </c>
      <c r="AK626" s="1">
        <v>0</v>
      </c>
      <c r="AL626" s="1">
        <v>5</v>
      </c>
      <c r="AM626" s="1">
        <v>6000</v>
      </c>
      <c r="AN626" s="1">
        <v>3600</v>
      </c>
    </row>
    <row r="627" spans="1:40" ht="13" x14ac:dyDescent="0.15">
      <c r="A627" s="1" t="s">
        <v>20</v>
      </c>
      <c r="B627" s="1">
        <v>1</v>
      </c>
      <c r="C627" s="1">
        <v>18</v>
      </c>
      <c r="D627" s="1">
        <v>30</v>
      </c>
      <c r="E627" s="1">
        <v>10</v>
      </c>
      <c r="F627" s="1">
        <v>50</v>
      </c>
      <c r="G627" s="1">
        <v>31840</v>
      </c>
      <c r="H627" s="1">
        <v>31840</v>
      </c>
      <c r="I627" s="1">
        <v>0</v>
      </c>
      <c r="J627" s="1">
        <v>1</v>
      </c>
      <c r="K627" s="1">
        <v>1</v>
      </c>
      <c r="L627" s="1">
        <v>9371</v>
      </c>
      <c r="M627" s="1">
        <v>26.941099999999999</v>
      </c>
      <c r="N627" s="1">
        <v>0</v>
      </c>
      <c r="O627" s="1">
        <v>2233</v>
      </c>
      <c r="P627" s="1">
        <v>2232</v>
      </c>
      <c r="Q627" s="1">
        <v>119</v>
      </c>
      <c r="R627" s="1">
        <v>0</v>
      </c>
      <c r="S627" s="1">
        <v>11</v>
      </c>
      <c r="T627" s="1">
        <v>0</v>
      </c>
      <c r="U627" s="1">
        <v>2102</v>
      </c>
      <c r="V627" s="1">
        <v>0.25879999999999997</v>
      </c>
      <c r="W627" s="1">
        <v>1.55E-2</v>
      </c>
      <c r="X627" s="1" t="s">
        <v>86</v>
      </c>
      <c r="Y627" s="1">
        <v>0.12330000000000001</v>
      </c>
      <c r="Z627" s="1">
        <v>6</v>
      </c>
      <c r="AA627" s="1">
        <v>62</v>
      </c>
      <c r="AB627" s="1">
        <v>62</v>
      </c>
      <c r="AC627" s="1">
        <v>0</v>
      </c>
      <c r="AD627" s="1">
        <v>0</v>
      </c>
      <c r="AE627" s="1">
        <v>0</v>
      </c>
      <c r="AF627" s="1">
        <v>0</v>
      </c>
      <c r="AG627" s="1">
        <v>2.8E-3</v>
      </c>
      <c r="AH627" s="1">
        <v>1.9E-3</v>
      </c>
      <c r="AI627" s="1">
        <v>5.9999999999999995E-4</v>
      </c>
      <c r="AJ627" s="1">
        <v>0</v>
      </c>
      <c r="AK627" s="1">
        <v>0</v>
      </c>
      <c r="AL627" s="1">
        <v>2</v>
      </c>
      <c r="AM627" s="1">
        <v>6000</v>
      </c>
      <c r="AN627" s="1">
        <v>3600</v>
      </c>
    </row>
    <row r="628" spans="1:40" ht="13" x14ac:dyDescent="0.15">
      <c r="A628" s="1" t="s">
        <v>21</v>
      </c>
      <c r="B628" s="1">
        <v>1</v>
      </c>
      <c r="C628" s="1">
        <v>18</v>
      </c>
      <c r="D628" s="1">
        <v>20</v>
      </c>
      <c r="E628" s="1">
        <v>10</v>
      </c>
      <c r="F628" s="1">
        <v>50</v>
      </c>
      <c r="G628" s="1">
        <v>34774</v>
      </c>
      <c r="H628" s="1">
        <v>34774</v>
      </c>
      <c r="I628" s="1">
        <v>0</v>
      </c>
      <c r="J628" s="1">
        <v>1</v>
      </c>
      <c r="K628" s="1">
        <v>1</v>
      </c>
      <c r="L628" s="1">
        <v>65886</v>
      </c>
      <c r="M628" s="1">
        <v>214.297</v>
      </c>
      <c r="N628" s="1">
        <v>0</v>
      </c>
      <c r="O628" s="1">
        <v>3320</v>
      </c>
      <c r="P628" s="1">
        <v>4131</v>
      </c>
      <c r="Q628" s="1">
        <v>73</v>
      </c>
      <c r="R628" s="1">
        <v>0</v>
      </c>
      <c r="S628" s="1">
        <v>883</v>
      </c>
      <c r="T628" s="1">
        <v>0</v>
      </c>
      <c r="U628" s="1">
        <v>3175</v>
      </c>
      <c r="V628" s="1">
        <v>0.39739999999999998</v>
      </c>
      <c r="W628" s="1">
        <v>1.7500000000000002E-2</v>
      </c>
      <c r="X628" s="1" t="s">
        <v>86</v>
      </c>
      <c r="Y628" s="1">
        <v>0.191</v>
      </c>
      <c r="Z628" s="1">
        <v>10</v>
      </c>
      <c r="AA628" s="1">
        <v>65</v>
      </c>
      <c r="AB628" s="1">
        <v>62</v>
      </c>
      <c r="AC628" s="1">
        <v>0</v>
      </c>
      <c r="AD628" s="1">
        <v>3</v>
      </c>
      <c r="AE628" s="1">
        <v>0</v>
      </c>
      <c r="AF628" s="1">
        <v>0</v>
      </c>
      <c r="AG628" s="1">
        <v>4.1000000000000003E-3</v>
      </c>
      <c r="AH628" s="1">
        <v>2.5000000000000001E-3</v>
      </c>
      <c r="AI628" s="1">
        <v>1.1000000000000001E-3</v>
      </c>
      <c r="AJ628" s="1">
        <v>0</v>
      </c>
      <c r="AK628" s="1">
        <v>0</v>
      </c>
      <c r="AL628" s="1">
        <v>3</v>
      </c>
      <c r="AM628" s="1">
        <v>6000</v>
      </c>
      <c r="AN628" s="1">
        <v>3600</v>
      </c>
    </row>
    <row r="629" spans="1:40" ht="13" x14ac:dyDescent="0.15">
      <c r="A629" s="1" t="s">
        <v>22</v>
      </c>
      <c r="B629" s="1">
        <v>1</v>
      </c>
      <c r="C629" s="1">
        <v>18</v>
      </c>
      <c r="D629" s="1">
        <v>10</v>
      </c>
      <c r="E629" s="1">
        <v>10</v>
      </c>
      <c r="F629" s="1">
        <v>50</v>
      </c>
      <c r="G629" s="1">
        <v>52184</v>
      </c>
      <c r="H629" s="1">
        <v>44309</v>
      </c>
      <c r="I629" s="1">
        <v>15.090832000000001</v>
      </c>
      <c r="J629" s="1">
        <v>2</v>
      </c>
      <c r="K629" s="1">
        <v>1</v>
      </c>
      <c r="L629" s="1">
        <v>401915</v>
      </c>
      <c r="M629" s="1">
        <v>3600.0255999999999</v>
      </c>
      <c r="N629" s="1">
        <v>0</v>
      </c>
      <c r="O629" s="1">
        <v>3607</v>
      </c>
      <c r="P629" s="1">
        <v>10088</v>
      </c>
      <c r="Q629" s="1">
        <v>119</v>
      </c>
      <c r="R629" s="1">
        <v>0</v>
      </c>
      <c r="S629" s="1">
        <v>7243</v>
      </c>
      <c r="T629" s="1">
        <v>0</v>
      </c>
      <c r="U629" s="1">
        <v>2726</v>
      </c>
      <c r="V629" s="1">
        <v>0.51080000000000003</v>
      </c>
      <c r="W629" s="1">
        <v>2.5700000000000001E-2</v>
      </c>
      <c r="X629" s="1" t="s">
        <v>86</v>
      </c>
      <c r="Y629" s="1">
        <v>0.30659999999999998</v>
      </c>
      <c r="Z629" s="1">
        <v>15</v>
      </c>
      <c r="AA629" s="1">
        <v>74</v>
      </c>
      <c r="AB629" s="1">
        <v>62</v>
      </c>
      <c r="AC629" s="1">
        <v>0</v>
      </c>
      <c r="AD629" s="1">
        <v>12</v>
      </c>
      <c r="AE629" s="1">
        <v>0</v>
      </c>
      <c r="AF629" s="1">
        <v>0</v>
      </c>
      <c r="AG629" s="1">
        <v>5.1999999999999998E-3</v>
      </c>
      <c r="AH629" s="1">
        <v>3.0000000000000001E-3</v>
      </c>
      <c r="AI629" s="1">
        <v>1.8E-3</v>
      </c>
      <c r="AJ629" s="1">
        <v>0</v>
      </c>
      <c r="AK629" s="1">
        <v>0</v>
      </c>
      <c r="AL629" s="1">
        <v>6</v>
      </c>
      <c r="AM629" s="1">
        <v>6000</v>
      </c>
      <c r="AN629" s="1">
        <v>3600</v>
      </c>
    </row>
    <row r="630" spans="1:40" ht="13" x14ac:dyDescent="0.15">
      <c r="A630" s="1" t="s">
        <v>23</v>
      </c>
      <c r="B630" s="1">
        <v>1</v>
      </c>
      <c r="C630" s="1">
        <v>20</v>
      </c>
      <c r="D630" s="1">
        <v>30</v>
      </c>
      <c r="E630" s="1">
        <v>10</v>
      </c>
      <c r="F630" s="1">
        <v>50</v>
      </c>
      <c r="G630" s="1">
        <v>24847</v>
      </c>
      <c r="H630" s="1">
        <v>21866.5</v>
      </c>
      <c r="I630" s="1">
        <v>11.995412</v>
      </c>
      <c r="J630" s="1">
        <v>2</v>
      </c>
      <c r="K630" s="1">
        <v>1</v>
      </c>
      <c r="L630" s="1">
        <v>187400</v>
      </c>
      <c r="M630" s="1">
        <v>3600.0711000000001</v>
      </c>
      <c r="N630" s="1">
        <v>0</v>
      </c>
      <c r="O630" s="1">
        <v>23980</v>
      </c>
      <c r="P630" s="1">
        <v>24068</v>
      </c>
      <c r="Q630" s="1">
        <v>1579</v>
      </c>
      <c r="R630" s="1">
        <v>0</v>
      </c>
      <c r="S630" s="1">
        <v>190</v>
      </c>
      <c r="T630" s="1">
        <v>0</v>
      </c>
      <c r="U630" s="1">
        <v>22299</v>
      </c>
      <c r="V630" s="1">
        <v>2.4674999999999998</v>
      </c>
      <c r="W630" s="1">
        <v>0.1512</v>
      </c>
      <c r="X630" s="1" t="s">
        <v>86</v>
      </c>
      <c r="Y630" s="1">
        <v>1.024</v>
      </c>
      <c r="Z630" s="1">
        <v>1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2.9999999999999997E-4</v>
      </c>
      <c r="AH630" s="1">
        <v>1E-4</v>
      </c>
      <c r="AI630" s="1">
        <v>1E-4</v>
      </c>
      <c r="AJ630" s="1">
        <v>0</v>
      </c>
      <c r="AK630" s="1">
        <v>0</v>
      </c>
      <c r="AL630" s="1">
        <v>2</v>
      </c>
      <c r="AM630" s="1">
        <v>6000</v>
      </c>
      <c r="AN630" s="1">
        <v>3600</v>
      </c>
    </row>
    <row r="631" spans="1:40" ht="13" x14ac:dyDescent="0.15">
      <c r="A631" s="1" t="s">
        <v>24</v>
      </c>
      <c r="B631" s="1">
        <v>1</v>
      </c>
      <c r="C631" s="1">
        <v>20</v>
      </c>
      <c r="D631" s="1">
        <v>20</v>
      </c>
      <c r="E631" s="1">
        <v>10</v>
      </c>
      <c r="F631" s="1">
        <v>50</v>
      </c>
      <c r="G631" s="1">
        <v>28623</v>
      </c>
      <c r="H631" s="1">
        <v>26500.571429</v>
      </c>
      <c r="I631" s="1">
        <v>7.4151160000000003</v>
      </c>
      <c r="J631" s="1">
        <v>2</v>
      </c>
      <c r="K631" s="1">
        <v>1</v>
      </c>
      <c r="L631" s="1">
        <v>204200</v>
      </c>
      <c r="M631" s="1">
        <v>3600.0531000000001</v>
      </c>
      <c r="N631" s="1">
        <v>0</v>
      </c>
      <c r="O631" s="1">
        <v>9706</v>
      </c>
      <c r="P631" s="1">
        <v>17968</v>
      </c>
      <c r="Q631" s="1">
        <v>806</v>
      </c>
      <c r="R631" s="1">
        <v>0</v>
      </c>
      <c r="S631" s="1">
        <v>5167</v>
      </c>
      <c r="T631" s="1">
        <v>0</v>
      </c>
      <c r="U631" s="1">
        <v>11995</v>
      </c>
      <c r="V631" s="1">
        <v>1.1661999999999999</v>
      </c>
      <c r="W631" s="1">
        <v>8.1799999999999998E-2</v>
      </c>
      <c r="X631" s="1" t="s">
        <v>86</v>
      </c>
      <c r="Y631" s="1">
        <v>0.55430000000000001</v>
      </c>
      <c r="Z631" s="1">
        <v>6</v>
      </c>
      <c r="AA631" s="1">
        <v>3</v>
      </c>
      <c r="AB631" s="1">
        <v>0</v>
      </c>
      <c r="AC631" s="1">
        <v>0</v>
      </c>
      <c r="AD631" s="1">
        <v>3</v>
      </c>
      <c r="AE631" s="1">
        <v>0</v>
      </c>
      <c r="AF631" s="1">
        <v>0</v>
      </c>
      <c r="AG631" s="1">
        <v>2E-3</v>
      </c>
      <c r="AH631" s="1">
        <v>8.9999999999999998E-4</v>
      </c>
      <c r="AI631" s="1">
        <v>8.0000000000000004E-4</v>
      </c>
      <c r="AJ631" s="1">
        <v>0</v>
      </c>
      <c r="AK631" s="1">
        <v>0</v>
      </c>
      <c r="AL631" s="1">
        <v>3</v>
      </c>
      <c r="AM631" s="1">
        <v>6000</v>
      </c>
      <c r="AN631" s="1">
        <v>3600</v>
      </c>
    </row>
    <row r="632" spans="1:40" ht="13" x14ac:dyDescent="0.15">
      <c r="A632" s="1" t="s">
        <v>25</v>
      </c>
      <c r="B632" s="1">
        <v>1</v>
      </c>
      <c r="C632" s="1">
        <v>20</v>
      </c>
      <c r="D632" s="1">
        <v>10</v>
      </c>
      <c r="E632" s="1">
        <v>10</v>
      </c>
      <c r="F632" s="1">
        <v>50</v>
      </c>
      <c r="G632" s="1">
        <v>45810</v>
      </c>
      <c r="H632" s="1">
        <v>31923.5</v>
      </c>
      <c r="I632" s="1">
        <v>30.31325</v>
      </c>
      <c r="J632" s="1">
        <v>2</v>
      </c>
      <c r="K632" s="1">
        <v>1</v>
      </c>
      <c r="L632" s="1">
        <v>274434</v>
      </c>
      <c r="M632" s="1">
        <v>3600.0241999999998</v>
      </c>
      <c r="N632" s="1">
        <v>0</v>
      </c>
      <c r="O632" s="1">
        <v>3841</v>
      </c>
      <c r="P632" s="1">
        <v>12439</v>
      </c>
      <c r="Q632" s="1">
        <v>431</v>
      </c>
      <c r="R632" s="1">
        <v>1</v>
      </c>
      <c r="S632" s="1">
        <v>9355</v>
      </c>
      <c r="T632" s="1">
        <v>0</v>
      </c>
      <c r="U632" s="1">
        <v>2652</v>
      </c>
      <c r="V632" s="1">
        <v>0.75539999999999996</v>
      </c>
      <c r="W632" s="1">
        <v>5.4600000000000003E-2</v>
      </c>
      <c r="X632" s="1" t="s">
        <v>86</v>
      </c>
      <c r="Y632" s="1">
        <v>0.46210000000000001</v>
      </c>
      <c r="Z632" s="1">
        <v>26</v>
      </c>
      <c r="AA632" s="1">
        <v>32</v>
      </c>
      <c r="AB632" s="1">
        <v>4</v>
      </c>
      <c r="AC632" s="1">
        <v>0</v>
      </c>
      <c r="AD632" s="1">
        <v>28</v>
      </c>
      <c r="AE632" s="1">
        <v>0</v>
      </c>
      <c r="AF632" s="1">
        <v>0</v>
      </c>
      <c r="AG632" s="1">
        <v>1.29E-2</v>
      </c>
      <c r="AH632" s="1">
        <v>6.4999999999999997E-3</v>
      </c>
      <c r="AI632" s="1">
        <v>4.8999999999999998E-3</v>
      </c>
      <c r="AJ632" s="1">
        <v>0</v>
      </c>
      <c r="AK632" s="1">
        <v>0</v>
      </c>
      <c r="AL632" s="1">
        <v>8</v>
      </c>
      <c r="AM632" s="1">
        <v>6000</v>
      </c>
      <c r="AN632" s="1">
        <v>3600</v>
      </c>
    </row>
    <row r="633" spans="1:40" ht="13" x14ac:dyDescent="0.15">
      <c r="A633" s="1" t="s">
        <v>26</v>
      </c>
      <c r="B633" s="1">
        <v>1</v>
      </c>
      <c r="C633" s="1">
        <v>21</v>
      </c>
      <c r="D633" s="1">
        <v>30</v>
      </c>
      <c r="E633" s="1">
        <v>10</v>
      </c>
      <c r="F633" s="1">
        <v>50</v>
      </c>
      <c r="G633" s="1">
        <v>186489</v>
      </c>
      <c r="H633" s="1">
        <v>113882.270833</v>
      </c>
      <c r="I633" s="1">
        <v>38.933517999999999</v>
      </c>
      <c r="J633" s="1">
        <v>2</v>
      </c>
      <c r="K633" s="1">
        <v>1</v>
      </c>
      <c r="L633" s="1">
        <v>2288278</v>
      </c>
      <c r="M633" s="1">
        <v>3600.0243999999998</v>
      </c>
      <c r="N633" s="1">
        <v>0</v>
      </c>
      <c r="O633" s="1">
        <v>340</v>
      </c>
      <c r="P633" s="1">
        <v>1496</v>
      </c>
      <c r="Q633" s="1">
        <v>35</v>
      </c>
      <c r="R633" s="1">
        <v>2</v>
      </c>
      <c r="S633" s="1">
        <v>1233</v>
      </c>
      <c r="T633" s="1">
        <v>0</v>
      </c>
      <c r="U633" s="1">
        <v>226</v>
      </c>
      <c r="V633" s="1">
        <v>5.6399999999999999E-2</v>
      </c>
      <c r="W633" s="1">
        <v>5.3E-3</v>
      </c>
      <c r="X633" s="1" t="s">
        <v>86</v>
      </c>
      <c r="Y633" s="1">
        <v>3.3799999999999997E-2</v>
      </c>
      <c r="Z633" s="1">
        <v>28</v>
      </c>
      <c r="AA633" s="1">
        <v>112</v>
      </c>
      <c r="AB633" s="1">
        <v>50</v>
      </c>
      <c r="AC633" s="1">
        <v>10</v>
      </c>
      <c r="AD633" s="1">
        <v>52</v>
      </c>
      <c r="AE633" s="1">
        <v>0</v>
      </c>
      <c r="AF633" s="1">
        <v>0</v>
      </c>
      <c r="AG633" s="1">
        <v>1.4500000000000001E-2</v>
      </c>
      <c r="AH633" s="1">
        <v>8.3999999999999995E-3</v>
      </c>
      <c r="AI633" s="1">
        <v>5.1999999999999998E-3</v>
      </c>
      <c r="AJ633" s="1">
        <v>0</v>
      </c>
      <c r="AK633" s="1">
        <v>0</v>
      </c>
      <c r="AL633" s="1">
        <v>17</v>
      </c>
      <c r="AM633" s="1">
        <v>6000</v>
      </c>
      <c r="AN633" s="1">
        <v>3600</v>
      </c>
    </row>
    <row r="634" spans="1:40" ht="13" x14ac:dyDescent="0.15">
      <c r="A634" s="1" t="s">
        <v>27</v>
      </c>
      <c r="B634" s="1">
        <v>0</v>
      </c>
      <c r="C634" s="1">
        <v>21</v>
      </c>
      <c r="D634" s="1">
        <v>20</v>
      </c>
      <c r="E634" s="1">
        <v>10</v>
      </c>
      <c r="F634" s="1">
        <v>50</v>
      </c>
      <c r="G634" s="1" t="s">
        <v>85</v>
      </c>
      <c r="H634" s="1">
        <v>0</v>
      </c>
      <c r="I634" s="1" t="s">
        <v>85</v>
      </c>
      <c r="J634" s="1">
        <v>-1</v>
      </c>
      <c r="K634" s="1">
        <v>-1</v>
      </c>
      <c r="L634" s="1">
        <v>0</v>
      </c>
      <c r="M634" s="1">
        <v>0</v>
      </c>
      <c r="N634" s="1">
        <v>0</v>
      </c>
      <c r="O634" s="1" t="s">
        <v>86</v>
      </c>
      <c r="P634" s="1" t="s">
        <v>86</v>
      </c>
      <c r="Q634" s="1" t="s">
        <v>86</v>
      </c>
      <c r="R634" s="1" t="s">
        <v>86</v>
      </c>
      <c r="S634" s="1" t="s">
        <v>86</v>
      </c>
      <c r="T634" s="1" t="s">
        <v>86</v>
      </c>
      <c r="U634" s="1" t="s">
        <v>86</v>
      </c>
      <c r="V634" s="1" t="s">
        <v>86</v>
      </c>
      <c r="W634" s="1" t="s">
        <v>86</v>
      </c>
      <c r="X634" s="1" t="s">
        <v>86</v>
      </c>
      <c r="Y634" s="1" t="s">
        <v>86</v>
      </c>
      <c r="Z634" s="1" t="s">
        <v>86</v>
      </c>
      <c r="AA634" s="1" t="s">
        <v>86</v>
      </c>
      <c r="AB634" s="1" t="s">
        <v>86</v>
      </c>
      <c r="AC634" s="1" t="s">
        <v>86</v>
      </c>
      <c r="AD634" s="1" t="s">
        <v>86</v>
      </c>
      <c r="AE634" s="1" t="s">
        <v>86</v>
      </c>
      <c r="AF634" s="1" t="s">
        <v>86</v>
      </c>
      <c r="AG634" s="1" t="s">
        <v>86</v>
      </c>
      <c r="AH634" s="1" t="s">
        <v>86</v>
      </c>
      <c r="AI634" s="1" t="s">
        <v>86</v>
      </c>
      <c r="AJ634" s="1" t="s">
        <v>86</v>
      </c>
      <c r="AK634" s="1" t="s">
        <v>86</v>
      </c>
      <c r="AL634" s="1" t="s">
        <v>86</v>
      </c>
      <c r="AM634" s="1">
        <v>6000</v>
      </c>
      <c r="AN634" s="1">
        <v>3600</v>
      </c>
    </row>
    <row r="635" spans="1:40" ht="13" x14ac:dyDescent="0.15">
      <c r="A635" s="1" t="s">
        <v>28</v>
      </c>
      <c r="B635" s="1">
        <v>1</v>
      </c>
      <c r="C635" s="1">
        <v>21</v>
      </c>
      <c r="D635" s="1">
        <v>30</v>
      </c>
      <c r="E635" s="1">
        <v>10</v>
      </c>
      <c r="F635" s="1">
        <v>50</v>
      </c>
      <c r="G635" s="1">
        <v>22686</v>
      </c>
      <c r="H635" s="1">
        <v>17662</v>
      </c>
      <c r="I635" s="1">
        <v>22.145817000000001</v>
      </c>
      <c r="J635" s="1">
        <v>2</v>
      </c>
      <c r="K635" s="1">
        <v>1</v>
      </c>
      <c r="L635" s="1">
        <v>154800</v>
      </c>
      <c r="M635" s="1">
        <v>3600.0769</v>
      </c>
      <c r="N635" s="1">
        <v>0</v>
      </c>
      <c r="O635" s="1">
        <v>25051</v>
      </c>
      <c r="P635" s="1">
        <v>25104</v>
      </c>
      <c r="Q635" s="1">
        <v>2675</v>
      </c>
      <c r="R635" s="1">
        <v>0</v>
      </c>
      <c r="S635" s="1">
        <v>62</v>
      </c>
      <c r="T635" s="1">
        <v>0</v>
      </c>
      <c r="U635" s="1">
        <v>22367</v>
      </c>
      <c r="V635" s="1">
        <v>2.8218000000000001</v>
      </c>
      <c r="W635" s="1">
        <v>0.2205</v>
      </c>
      <c r="X635" s="1" t="s">
        <v>86</v>
      </c>
      <c r="Y635" s="1">
        <v>1.0588</v>
      </c>
      <c r="Z635" s="1">
        <v>9</v>
      </c>
      <c r="AA635" s="1">
        <v>70</v>
      </c>
      <c r="AB635" s="1">
        <v>70</v>
      </c>
      <c r="AC635" s="1">
        <v>0</v>
      </c>
      <c r="AD635" s="1">
        <v>0</v>
      </c>
      <c r="AE635" s="1">
        <v>0</v>
      </c>
      <c r="AF635" s="1">
        <v>0</v>
      </c>
      <c r="AG635" s="1">
        <v>3.5000000000000001E-3</v>
      </c>
      <c r="AH635" s="1">
        <v>2.5000000000000001E-3</v>
      </c>
      <c r="AI635" s="1">
        <v>6.9999999999999999E-4</v>
      </c>
      <c r="AJ635" s="1">
        <v>0</v>
      </c>
      <c r="AK635" s="1">
        <v>0</v>
      </c>
      <c r="AL635" s="1">
        <v>2</v>
      </c>
      <c r="AM635" s="1">
        <v>6000</v>
      </c>
      <c r="AN635" s="1">
        <v>3600</v>
      </c>
    </row>
    <row r="636" spans="1:40" ht="13" x14ac:dyDescent="0.15">
      <c r="A636" s="1" t="s">
        <v>29</v>
      </c>
      <c r="B636" s="1">
        <v>1</v>
      </c>
      <c r="C636" s="1">
        <v>21</v>
      </c>
      <c r="D636" s="1">
        <v>20</v>
      </c>
      <c r="E636" s="1">
        <v>10</v>
      </c>
      <c r="F636" s="1">
        <v>50</v>
      </c>
      <c r="G636" s="1">
        <v>31556</v>
      </c>
      <c r="H636" s="1">
        <v>22483.666667000001</v>
      </c>
      <c r="I636" s="1">
        <v>28.749946999999999</v>
      </c>
      <c r="J636" s="1">
        <v>2</v>
      </c>
      <c r="K636" s="1">
        <v>1</v>
      </c>
      <c r="L636" s="1">
        <v>166175</v>
      </c>
      <c r="M636" s="1">
        <v>3600.0716000000002</v>
      </c>
      <c r="N636" s="1">
        <v>0</v>
      </c>
      <c r="O636" s="1">
        <v>16153</v>
      </c>
      <c r="P636" s="1">
        <v>27665</v>
      </c>
      <c r="Q636" s="1">
        <v>1932</v>
      </c>
      <c r="R636" s="1">
        <v>0</v>
      </c>
      <c r="S636" s="1">
        <v>8721</v>
      </c>
      <c r="T636" s="1">
        <v>0</v>
      </c>
      <c r="U636" s="1">
        <v>17012</v>
      </c>
      <c r="V636" s="1">
        <v>1.9622999999999999</v>
      </c>
      <c r="W636" s="1">
        <v>0.16059999999999999</v>
      </c>
      <c r="X636" s="1" t="s">
        <v>86</v>
      </c>
      <c r="Y636" s="1">
        <v>0.84740000000000004</v>
      </c>
      <c r="Z636" s="1">
        <v>9</v>
      </c>
      <c r="AA636" s="1">
        <v>45</v>
      </c>
      <c r="AB636" s="1">
        <v>41</v>
      </c>
      <c r="AC636" s="1">
        <v>0</v>
      </c>
      <c r="AD636" s="1">
        <v>4</v>
      </c>
      <c r="AE636" s="1">
        <v>0</v>
      </c>
      <c r="AF636" s="1">
        <v>0</v>
      </c>
      <c r="AG636" s="1">
        <v>3.8E-3</v>
      </c>
      <c r="AH636" s="1">
        <v>2.5000000000000001E-3</v>
      </c>
      <c r="AI636" s="1">
        <v>1E-3</v>
      </c>
      <c r="AJ636" s="1">
        <v>0</v>
      </c>
      <c r="AK636" s="1">
        <v>0</v>
      </c>
      <c r="AL636" s="1">
        <v>3</v>
      </c>
      <c r="AM636" s="1">
        <v>6000</v>
      </c>
      <c r="AN636" s="1">
        <v>3600</v>
      </c>
    </row>
    <row r="637" spans="1:40" ht="13" x14ac:dyDescent="0.15">
      <c r="A637" s="1" t="s">
        <v>30</v>
      </c>
      <c r="B637" s="1">
        <v>1</v>
      </c>
      <c r="C637" s="1">
        <v>21</v>
      </c>
      <c r="D637" s="1">
        <v>10</v>
      </c>
      <c r="E637" s="1">
        <v>10</v>
      </c>
      <c r="F637" s="1">
        <v>50</v>
      </c>
      <c r="G637" s="1">
        <v>54999</v>
      </c>
      <c r="H637" s="1">
        <v>27056.68</v>
      </c>
      <c r="I637" s="1">
        <v>50.805141999999996</v>
      </c>
      <c r="J637" s="1">
        <v>2</v>
      </c>
      <c r="K637" s="1">
        <v>1</v>
      </c>
      <c r="L637" s="1">
        <v>257730</v>
      </c>
      <c r="M637" s="1">
        <v>3600.0075999999999</v>
      </c>
      <c r="N637" s="1">
        <v>0</v>
      </c>
      <c r="O637" s="1">
        <v>4643</v>
      </c>
      <c r="P637" s="1">
        <v>13277</v>
      </c>
      <c r="Q637" s="1">
        <v>1163</v>
      </c>
      <c r="R637" s="1">
        <v>0</v>
      </c>
      <c r="S637" s="1">
        <v>10199</v>
      </c>
      <c r="T637" s="1">
        <v>0</v>
      </c>
      <c r="U637" s="1">
        <v>1915</v>
      </c>
      <c r="V637" s="1">
        <v>0.78100000000000003</v>
      </c>
      <c r="W637" s="1">
        <v>8.7900000000000006E-2</v>
      </c>
      <c r="X637" s="1" t="s">
        <v>86</v>
      </c>
      <c r="Y637" s="1">
        <v>0.42420000000000002</v>
      </c>
      <c r="Z637" s="1">
        <v>16</v>
      </c>
      <c r="AA637" s="1">
        <v>69</v>
      </c>
      <c r="AB637" s="1">
        <v>37</v>
      </c>
      <c r="AC637" s="1">
        <v>0</v>
      </c>
      <c r="AD637" s="1">
        <v>32</v>
      </c>
      <c r="AE637" s="1">
        <v>0</v>
      </c>
      <c r="AF637" s="1">
        <v>0</v>
      </c>
      <c r="AG637" s="1">
        <v>8.0999999999999996E-3</v>
      </c>
      <c r="AH637" s="1">
        <v>4.4000000000000003E-3</v>
      </c>
      <c r="AI637" s="1">
        <v>3.0000000000000001E-3</v>
      </c>
      <c r="AJ637" s="1">
        <v>0</v>
      </c>
      <c r="AK637" s="1">
        <v>0</v>
      </c>
      <c r="AL637" s="1">
        <v>7</v>
      </c>
      <c r="AM637" s="1">
        <v>6000</v>
      </c>
      <c r="AN637" s="1">
        <v>3600</v>
      </c>
    </row>
    <row r="638" spans="1:40" ht="13" x14ac:dyDescent="0.15">
      <c r="A638" s="1" t="s">
        <v>31</v>
      </c>
      <c r="B638" s="1">
        <v>1</v>
      </c>
      <c r="C638" s="1">
        <v>23</v>
      </c>
      <c r="D638" s="1">
        <v>30</v>
      </c>
      <c r="E638" s="1">
        <v>10</v>
      </c>
      <c r="F638" s="1">
        <v>50</v>
      </c>
      <c r="G638" s="1">
        <v>44176</v>
      </c>
      <c r="H638" s="1">
        <v>23451.474999999999</v>
      </c>
      <c r="I638" s="1">
        <v>46.913539</v>
      </c>
      <c r="J638" s="1">
        <v>2</v>
      </c>
      <c r="K638" s="1">
        <v>1</v>
      </c>
      <c r="L638" s="1">
        <v>198367</v>
      </c>
      <c r="M638" s="1">
        <v>3600.0342999999998</v>
      </c>
      <c r="N638" s="1">
        <v>0</v>
      </c>
      <c r="O638" s="1">
        <v>10130</v>
      </c>
      <c r="P638" s="1">
        <v>18303</v>
      </c>
      <c r="Q638" s="1">
        <v>4197</v>
      </c>
      <c r="R638" s="1">
        <v>467</v>
      </c>
      <c r="S638" s="1">
        <v>13047</v>
      </c>
      <c r="T638" s="1">
        <v>0</v>
      </c>
      <c r="U638" s="1">
        <v>592</v>
      </c>
      <c r="V638" s="1">
        <v>1.5721000000000001</v>
      </c>
      <c r="W638" s="1">
        <v>0.31680000000000003</v>
      </c>
      <c r="X638" s="1" t="s">
        <v>86</v>
      </c>
      <c r="Y638" s="1">
        <v>0.64319999999999999</v>
      </c>
      <c r="Z638" s="1">
        <v>1</v>
      </c>
      <c r="AA638" s="1">
        <v>15</v>
      </c>
      <c r="AB638" s="1">
        <v>15</v>
      </c>
      <c r="AC638" s="1">
        <v>0</v>
      </c>
      <c r="AD638" s="1">
        <v>0</v>
      </c>
      <c r="AE638" s="1">
        <v>0</v>
      </c>
      <c r="AF638" s="1">
        <v>0</v>
      </c>
      <c r="AG638" s="1">
        <v>5.9999999999999995E-4</v>
      </c>
      <c r="AH638" s="1">
        <v>5.0000000000000001E-4</v>
      </c>
      <c r="AI638" s="1">
        <v>0</v>
      </c>
      <c r="AJ638" s="1">
        <v>0</v>
      </c>
      <c r="AK638" s="1">
        <v>0</v>
      </c>
      <c r="AL638" s="1">
        <v>4</v>
      </c>
      <c r="AM638" s="1">
        <v>6000</v>
      </c>
      <c r="AN638" s="1">
        <v>3600</v>
      </c>
    </row>
    <row r="639" spans="1:40" ht="13" x14ac:dyDescent="0.15">
      <c r="A639" s="1" t="s">
        <v>32</v>
      </c>
      <c r="B639" s="1">
        <v>1</v>
      </c>
      <c r="C639" s="1">
        <v>23</v>
      </c>
      <c r="D639" s="1">
        <v>20</v>
      </c>
      <c r="E639" s="1">
        <v>10</v>
      </c>
      <c r="F639" s="1">
        <v>50</v>
      </c>
      <c r="G639" s="1">
        <v>53153</v>
      </c>
      <c r="H639" s="1">
        <v>24730.666667000001</v>
      </c>
      <c r="I639" s="1">
        <v>53.472678999999999</v>
      </c>
      <c r="J639" s="1">
        <v>2</v>
      </c>
      <c r="K639" s="1">
        <v>1</v>
      </c>
      <c r="L639" s="1">
        <v>296093</v>
      </c>
      <c r="M639" s="1">
        <v>3600.0889999999999</v>
      </c>
      <c r="N639" s="1">
        <v>0</v>
      </c>
      <c r="O639" s="1">
        <v>6268</v>
      </c>
      <c r="P639" s="1">
        <v>14340</v>
      </c>
      <c r="Q639" s="1">
        <v>1981</v>
      </c>
      <c r="R639" s="1">
        <v>720</v>
      </c>
      <c r="S639" s="1">
        <v>11095</v>
      </c>
      <c r="T639" s="1">
        <v>0</v>
      </c>
      <c r="U639" s="1">
        <v>544</v>
      </c>
      <c r="V639" s="1">
        <v>1.0634999999999999</v>
      </c>
      <c r="W639" s="1">
        <v>0.1845</v>
      </c>
      <c r="X639" s="1" t="s">
        <v>86</v>
      </c>
      <c r="Y639" s="1">
        <v>0.52439999999999998</v>
      </c>
      <c r="Z639" s="1">
        <v>1</v>
      </c>
      <c r="AA639" s="1">
        <v>38</v>
      </c>
      <c r="AB639" s="1">
        <v>11</v>
      </c>
      <c r="AC639" s="1">
        <v>27</v>
      </c>
      <c r="AD639" s="1">
        <v>0</v>
      </c>
      <c r="AE639" s="1">
        <v>0</v>
      </c>
      <c r="AF639" s="1">
        <v>0</v>
      </c>
      <c r="AG639" s="1">
        <v>1E-3</v>
      </c>
      <c r="AH639" s="1">
        <v>1E-3</v>
      </c>
      <c r="AI639" s="1">
        <v>0</v>
      </c>
      <c r="AJ639" s="1">
        <v>0</v>
      </c>
      <c r="AK639" s="1">
        <v>0</v>
      </c>
      <c r="AL639" s="1">
        <v>6</v>
      </c>
      <c r="AM639" s="1">
        <v>6000</v>
      </c>
      <c r="AN639" s="1">
        <v>3600</v>
      </c>
    </row>
    <row r="640" spans="1:40" ht="13" x14ac:dyDescent="0.15">
      <c r="A640" s="1" t="s">
        <v>33</v>
      </c>
      <c r="B640" s="1">
        <v>0</v>
      </c>
      <c r="C640" s="1">
        <v>23</v>
      </c>
      <c r="D640" s="1">
        <v>10</v>
      </c>
      <c r="E640" s="1">
        <v>10</v>
      </c>
      <c r="F640" s="1">
        <v>50</v>
      </c>
      <c r="G640" s="1" t="s">
        <v>85</v>
      </c>
      <c r="H640" s="1">
        <v>0</v>
      </c>
      <c r="I640" s="1" t="s">
        <v>85</v>
      </c>
      <c r="J640" s="1">
        <v>-1</v>
      </c>
      <c r="K640" s="1">
        <v>-1</v>
      </c>
      <c r="L640" s="1">
        <v>0</v>
      </c>
      <c r="M640" s="1">
        <v>0</v>
      </c>
      <c r="N640" s="1">
        <v>0</v>
      </c>
      <c r="O640" s="1" t="s">
        <v>86</v>
      </c>
      <c r="P640" s="1" t="s">
        <v>86</v>
      </c>
      <c r="Q640" s="1" t="s">
        <v>86</v>
      </c>
      <c r="R640" s="1" t="s">
        <v>86</v>
      </c>
      <c r="S640" s="1" t="s">
        <v>86</v>
      </c>
      <c r="T640" s="1" t="s">
        <v>86</v>
      </c>
      <c r="U640" s="1" t="s">
        <v>86</v>
      </c>
      <c r="V640" s="1" t="s">
        <v>86</v>
      </c>
      <c r="W640" s="1" t="s">
        <v>86</v>
      </c>
      <c r="X640" s="1" t="s">
        <v>86</v>
      </c>
      <c r="Y640" s="1" t="s">
        <v>86</v>
      </c>
      <c r="Z640" s="1" t="s">
        <v>86</v>
      </c>
      <c r="AA640" s="1" t="s">
        <v>86</v>
      </c>
      <c r="AB640" s="1" t="s">
        <v>86</v>
      </c>
      <c r="AC640" s="1" t="s">
        <v>86</v>
      </c>
      <c r="AD640" s="1" t="s">
        <v>86</v>
      </c>
      <c r="AE640" s="1" t="s">
        <v>86</v>
      </c>
      <c r="AF640" s="1" t="s">
        <v>86</v>
      </c>
      <c r="AG640" s="1" t="s">
        <v>86</v>
      </c>
      <c r="AH640" s="1" t="s">
        <v>86</v>
      </c>
      <c r="AI640" s="1" t="s">
        <v>86</v>
      </c>
      <c r="AJ640" s="1" t="s">
        <v>86</v>
      </c>
      <c r="AK640" s="1" t="s">
        <v>86</v>
      </c>
      <c r="AL640" s="1" t="s">
        <v>86</v>
      </c>
      <c r="AM640" s="1">
        <v>6000</v>
      </c>
      <c r="AN640" s="1">
        <v>3600</v>
      </c>
    </row>
    <row r="641" spans="1:40" ht="13" x14ac:dyDescent="0.15">
      <c r="A641" s="1" t="s">
        <v>34</v>
      </c>
      <c r="B641" s="1">
        <v>1</v>
      </c>
      <c r="C641" s="1">
        <v>27</v>
      </c>
      <c r="D641" s="1">
        <v>30</v>
      </c>
      <c r="E641" s="1">
        <v>10</v>
      </c>
      <c r="F641" s="1">
        <v>50</v>
      </c>
      <c r="G641" s="1">
        <v>37200</v>
      </c>
      <c r="H641" s="1">
        <v>32200</v>
      </c>
      <c r="I641" s="1">
        <v>13.440860000000001</v>
      </c>
      <c r="J641" s="1">
        <v>2</v>
      </c>
      <c r="K641" s="1">
        <v>1</v>
      </c>
      <c r="L641" s="1">
        <v>119550</v>
      </c>
      <c r="M641" s="1">
        <v>3600.0794000000001</v>
      </c>
      <c r="N641" s="1">
        <v>0</v>
      </c>
      <c r="O641" s="1">
        <v>7359</v>
      </c>
      <c r="P641" s="1">
        <v>19271</v>
      </c>
      <c r="Q641" s="1">
        <v>676</v>
      </c>
      <c r="R641" s="1">
        <v>0</v>
      </c>
      <c r="S641" s="1">
        <v>15287</v>
      </c>
      <c r="T641" s="1">
        <v>0</v>
      </c>
      <c r="U641" s="1">
        <v>3308</v>
      </c>
      <c r="V641" s="1">
        <v>1.9487000000000001</v>
      </c>
      <c r="W641" s="1">
        <v>0.1217</v>
      </c>
      <c r="X641" s="1" t="s">
        <v>86</v>
      </c>
      <c r="Y641" s="1">
        <v>1.1701999999999999</v>
      </c>
      <c r="Z641" s="1">
        <v>11</v>
      </c>
      <c r="AA641" s="1">
        <v>20</v>
      </c>
      <c r="AB641" s="1">
        <v>12</v>
      </c>
      <c r="AC641" s="1">
        <v>0</v>
      </c>
      <c r="AD641" s="1">
        <v>8</v>
      </c>
      <c r="AE641" s="1">
        <v>0</v>
      </c>
      <c r="AF641" s="1">
        <v>0</v>
      </c>
      <c r="AG641" s="1">
        <v>6.8999999999999999E-3</v>
      </c>
      <c r="AH641" s="1">
        <v>3.8999999999999998E-3</v>
      </c>
      <c r="AI641" s="1">
        <v>2.2000000000000001E-3</v>
      </c>
      <c r="AJ641" s="1">
        <v>0</v>
      </c>
      <c r="AK641" s="1">
        <v>0</v>
      </c>
      <c r="AL641" s="1">
        <v>4</v>
      </c>
      <c r="AM641" s="1">
        <v>6000</v>
      </c>
      <c r="AN641" s="1">
        <v>3600</v>
      </c>
    </row>
    <row r="642" spans="1:40" ht="13" x14ac:dyDescent="0.15">
      <c r="A642" s="1" t="s">
        <v>35</v>
      </c>
      <c r="B642" s="1">
        <v>1</v>
      </c>
      <c r="C642" s="1">
        <v>27</v>
      </c>
      <c r="D642" s="1">
        <v>20</v>
      </c>
      <c r="E642" s="1">
        <v>10</v>
      </c>
      <c r="F642" s="1">
        <v>50</v>
      </c>
      <c r="G642" s="1">
        <v>49100</v>
      </c>
      <c r="H642" s="1">
        <v>34800</v>
      </c>
      <c r="I642" s="1">
        <v>29.124236</v>
      </c>
      <c r="J642" s="1">
        <v>2</v>
      </c>
      <c r="K642" s="1">
        <v>1</v>
      </c>
      <c r="L642" s="1">
        <v>205268</v>
      </c>
      <c r="M642" s="1">
        <v>3600.0807</v>
      </c>
      <c r="N642" s="1">
        <v>0</v>
      </c>
      <c r="O642" s="1">
        <v>7112</v>
      </c>
      <c r="P642" s="1">
        <v>20852</v>
      </c>
      <c r="Q642" s="1">
        <v>1350</v>
      </c>
      <c r="R642" s="1">
        <v>0</v>
      </c>
      <c r="S642" s="1">
        <v>17695</v>
      </c>
      <c r="T642" s="1">
        <v>0</v>
      </c>
      <c r="U642" s="1">
        <v>1807</v>
      </c>
      <c r="V642" s="1">
        <v>1.7391000000000001</v>
      </c>
      <c r="W642" s="1">
        <v>0.15720000000000001</v>
      </c>
      <c r="X642" s="1" t="s">
        <v>86</v>
      </c>
      <c r="Y642" s="1">
        <v>1.0045999999999999</v>
      </c>
      <c r="Z642" s="1">
        <v>17</v>
      </c>
      <c r="AA642" s="1">
        <v>32</v>
      </c>
      <c r="AB642" s="1">
        <v>17</v>
      </c>
      <c r="AC642" s="1">
        <v>0</v>
      </c>
      <c r="AD642" s="1">
        <v>15</v>
      </c>
      <c r="AE642" s="1">
        <v>0</v>
      </c>
      <c r="AF642" s="1">
        <v>0</v>
      </c>
      <c r="AG642" s="1">
        <v>8.8000000000000005E-3</v>
      </c>
      <c r="AH642" s="1">
        <v>4.8999999999999998E-3</v>
      </c>
      <c r="AI642" s="1">
        <v>3.0000000000000001E-3</v>
      </c>
      <c r="AJ642" s="1">
        <v>0</v>
      </c>
      <c r="AK642" s="1">
        <v>0</v>
      </c>
      <c r="AL642" s="1">
        <v>7</v>
      </c>
      <c r="AM642" s="1">
        <v>6000</v>
      </c>
      <c r="AN642" s="1">
        <v>3600</v>
      </c>
    </row>
    <row r="643" spans="1:40" ht="13" x14ac:dyDescent="0.15">
      <c r="A643" s="1" t="s">
        <v>36</v>
      </c>
      <c r="B643" s="1">
        <v>0</v>
      </c>
      <c r="C643" s="1">
        <v>27</v>
      </c>
      <c r="D643" s="1">
        <v>11</v>
      </c>
      <c r="E643" s="1">
        <v>10</v>
      </c>
      <c r="F643" s="1">
        <v>50</v>
      </c>
      <c r="G643" s="1" t="s">
        <v>85</v>
      </c>
      <c r="H643" s="1">
        <v>0</v>
      </c>
      <c r="I643" s="1" t="s">
        <v>85</v>
      </c>
      <c r="J643" s="1">
        <v>-1</v>
      </c>
      <c r="K643" s="1">
        <v>-1</v>
      </c>
      <c r="L643" s="1">
        <v>0</v>
      </c>
      <c r="M643" s="1">
        <v>0</v>
      </c>
      <c r="N643" s="1">
        <v>0</v>
      </c>
      <c r="O643" s="1" t="s">
        <v>86</v>
      </c>
      <c r="P643" s="1" t="s">
        <v>86</v>
      </c>
      <c r="Q643" s="1" t="s">
        <v>86</v>
      </c>
      <c r="R643" s="1" t="s">
        <v>86</v>
      </c>
      <c r="S643" s="1" t="s">
        <v>86</v>
      </c>
      <c r="T643" s="1" t="s">
        <v>86</v>
      </c>
      <c r="U643" s="1" t="s">
        <v>86</v>
      </c>
      <c r="V643" s="1" t="s">
        <v>86</v>
      </c>
      <c r="W643" s="1" t="s">
        <v>86</v>
      </c>
      <c r="X643" s="1" t="s">
        <v>86</v>
      </c>
      <c r="Y643" s="1" t="s">
        <v>86</v>
      </c>
      <c r="Z643" s="1" t="s">
        <v>86</v>
      </c>
      <c r="AA643" s="1" t="s">
        <v>86</v>
      </c>
      <c r="AB643" s="1" t="s">
        <v>86</v>
      </c>
      <c r="AC643" s="1" t="s">
        <v>86</v>
      </c>
      <c r="AD643" s="1" t="s">
        <v>86</v>
      </c>
      <c r="AE643" s="1" t="s">
        <v>86</v>
      </c>
      <c r="AF643" s="1" t="s">
        <v>86</v>
      </c>
      <c r="AG643" s="1" t="s">
        <v>86</v>
      </c>
      <c r="AH643" s="1" t="s">
        <v>86</v>
      </c>
      <c r="AI643" s="1" t="s">
        <v>86</v>
      </c>
      <c r="AJ643" s="1" t="s">
        <v>86</v>
      </c>
      <c r="AK643" s="1" t="s">
        <v>86</v>
      </c>
      <c r="AL643" s="1" t="s">
        <v>86</v>
      </c>
      <c r="AM643" s="1">
        <v>6000</v>
      </c>
      <c r="AN643" s="1">
        <v>3600</v>
      </c>
    </row>
    <row r="644" spans="1:40" ht="13" x14ac:dyDescent="0.15">
      <c r="A644" s="1" t="s">
        <v>37</v>
      </c>
      <c r="B644" s="1">
        <v>1</v>
      </c>
      <c r="C644" s="1">
        <v>28</v>
      </c>
      <c r="D644" s="1">
        <v>30</v>
      </c>
      <c r="E644" s="1">
        <v>10</v>
      </c>
      <c r="F644" s="1">
        <v>50</v>
      </c>
      <c r="G644" s="1">
        <v>114200</v>
      </c>
      <c r="H644" s="1">
        <v>70200</v>
      </c>
      <c r="I644" s="1">
        <v>38.528897000000001</v>
      </c>
      <c r="J644" s="1">
        <v>2</v>
      </c>
      <c r="K644" s="1">
        <v>1</v>
      </c>
      <c r="L644" s="1">
        <v>180200</v>
      </c>
      <c r="M644" s="1">
        <v>3600.0333999999998</v>
      </c>
      <c r="N644" s="1">
        <v>0</v>
      </c>
      <c r="O644" s="1">
        <v>3059</v>
      </c>
      <c r="P644" s="1">
        <v>13571</v>
      </c>
      <c r="Q644" s="1">
        <v>397</v>
      </c>
      <c r="R644" s="1">
        <v>0</v>
      </c>
      <c r="S644" s="1">
        <v>11428</v>
      </c>
      <c r="T644" s="1">
        <v>0</v>
      </c>
      <c r="U644" s="1">
        <v>1746</v>
      </c>
      <c r="V644" s="1">
        <v>0.93530000000000002</v>
      </c>
      <c r="W644" s="1">
        <v>6.7699999999999996E-2</v>
      </c>
      <c r="X644" s="1" t="s">
        <v>86</v>
      </c>
      <c r="Y644" s="1">
        <v>0.60050000000000003</v>
      </c>
      <c r="Z644" s="1">
        <v>25</v>
      </c>
      <c r="AA644" s="1">
        <v>44</v>
      </c>
      <c r="AB644" s="1">
        <v>20</v>
      </c>
      <c r="AC644" s="1">
        <v>0</v>
      </c>
      <c r="AD644" s="1">
        <v>24</v>
      </c>
      <c r="AE644" s="1">
        <v>0</v>
      </c>
      <c r="AF644" s="1">
        <v>0</v>
      </c>
      <c r="AG644" s="1">
        <v>1.5100000000000001E-2</v>
      </c>
      <c r="AH644" s="1">
        <v>8.0999999999999996E-3</v>
      </c>
      <c r="AI644" s="1">
        <v>5.3E-3</v>
      </c>
      <c r="AJ644" s="1">
        <v>0</v>
      </c>
      <c r="AK644" s="1">
        <v>0</v>
      </c>
      <c r="AL644" s="1">
        <v>13</v>
      </c>
      <c r="AM644" s="1">
        <v>6000</v>
      </c>
      <c r="AN644" s="1">
        <v>3600</v>
      </c>
    </row>
    <row r="645" spans="1:40" ht="13" x14ac:dyDescent="0.15">
      <c r="A645" s="1" t="s">
        <v>38</v>
      </c>
      <c r="B645" s="1">
        <v>0</v>
      </c>
      <c r="C645" s="1">
        <v>28</v>
      </c>
      <c r="D645" s="1">
        <v>20</v>
      </c>
      <c r="E645" s="1">
        <v>10</v>
      </c>
      <c r="F645" s="1">
        <v>50</v>
      </c>
      <c r="G645" s="1" t="s">
        <v>85</v>
      </c>
      <c r="H645" s="1">
        <v>0</v>
      </c>
      <c r="I645" s="1" t="s">
        <v>85</v>
      </c>
      <c r="J645" s="1">
        <v>-1</v>
      </c>
      <c r="K645" s="1">
        <v>-1</v>
      </c>
      <c r="L645" s="1">
        <v>0</v>
      </c>
      <c r="M645" s="1">
        <v>0</v>
      </c>
      <c r="N645" s="1">
        <v>0</v>
      </c>
      <c r="O645" s="1" t="s">
        <v>86</v>
      </c>
      <c r="P645" s="1" t="s">
        <v>86</v>
      </c>
      <c r="Q645" s="1" t="s">
        <v>86</v>
      </c>
      <c r="R645" s="1" t="s">
        <v>86</v>
      </c>
      <c r="S645" s="1" t="s">
        <v>86</v>
      </c>
      <c r="T645" s="1" t="s">
        <v>86</v>
      </c>
      <c r="U645" s="1" t="s">
        <v>86</v>
      </c>
      <c r="V645" s="1" t="s">
        <v>86</v>
      </c>
      <c r="W645" s="1" t="s">
        <v>86</v>
      </c>
      <c r="X645" s="1" t="s">
        <v>86</v>
      </c>
      <c r="Y645" s="1" t="s">
        <v>86</v>
      </c>
      <c r="Z645" s="1" t="s">
        <v>86</v>
      </c>
      <c r="AA645" s="1" t="s">
        <v>86</v>
      </c>
      <c r="AB645" s="1" t="s">
        <v>86</v>
      </c>
      <c r="AC645" s="1" t="s">
        <v>86</v>
      </c>
      <c r="AD645" s="1" t="s">
        <v>86</v>
      </c>
      <c r="AE645" s="1" t="s">
        <v>86</v>
      </c>
      <c r="AF645" s="1" t="s">
        <v>86</v>
      </c>
      <c r="AG645" s="1" t="s">
        <v>86</v>
      </c>
      <c r="AH645" s="1" t="s">
        <v>86</v>
      </c>
      <c r="AI645" s="1" t="s">
        <v>86</v>
      </c>
      <c r="AJ645" s="1" t="s">
        <v>86</v>
      </c>
      <c r="AK645" s="1" t="s">
        <v>86</v>
      </c>
      <c r="AL645" s="1" t="s">
        <v>86</v>
      </c>
      <c r="AM645" s="1">
        <v>6000</v>
      </c>
      <c r="AN645" s="1">
        <v>3600</v>
      </c>
    </row>
    <row r="646" spans="1:40" ht="13" x14ac:dyDescent="0.15">
      <c r="A646" s="1" t="s">
        <v>39</v>
      </c>
      <c r="B646" s="1">
        <v>0</v>
      </c>
      <c r="C646" s="1">
        <v>28</v>
      </c>
      <c r="D646" s="1">
        <v>18</v>
      </c>
      <c r="E646" s="1">
        <v>10</v>
      </c>
      <c r="F646" s="1">
        <v>50</v>
      </c>
      <c r="G646" s="1" t="s">
        <v>85</v>
      </c>
      <c r="H646" s="1">
        <v>0</v>
      </c>
      <c r="I646" s="1" t="s">
        <v>85</v>
      </c>
      <c r="J646" s="1">
        <v>-1</v>
      </c>
      <c r="K646" s="1">
        <v>-1</v>
      </c>
      <c r="L646" s="1">
        <v>0</v>
      </c>
      <c r="M646" s="1">
        <v>0</v>
      </c>
      <c r="N646" s="1">
        <v>0</v>
      </c>
      <c r="O646" s="1" t="s">
        <v>86</v>
      </c>
      <c r="P646" s="1" t="s">
        <v>86</v>
      </c>
      <c r="Q646" s="1" t="s">
        <v>86</v>
      </c>
      <c r="R646" s="1" t="s">
        <v>86</v>
      </c>
      <c r="S646" s="1" t="s">
        <v>86</v>
      </c>
      <c r="T646" s="1" t="s">
        <v>86</v>
      </c>
      <c r="U646" s="1" t="s">
        <v>86</v>
      </c>
      <c r="V646" s="1" t="s">
        <v>86</v>
      </c>
      <c r="W646" s="1" t="s">
        <v>86</v>
      </c>
      <c r="X646" s="1" t="s">
        <v>86</v>
      </c>
      <c r="Y646" s="1" t="s">
        <v>86</v>
      </c>
      <c r="Z646" s="1" t="s">
        <v>86</v>
      </c>
      <c r="AA646" s="1" t="s">
        <v>86</v>
      </c>
      <c r="AB646" s="1" t="s">
        <v>86</v>
      </c>
      <c r="AC646" s="1" t="s">
        <v>86</v>
      </c>
      <c r="AD646" s="1" t="s">
        <v>86</v>
      </c>
      <c r="AE646" s="1" t="s">
        <v>86</v>
      </c>
      <c r="AF646" s="1" t="s">
        <v>86</v>
      </c>
      <c r="AG646" s="1" t="s">
        <v>86</v>
      </c>
      <c r="AH646" s="1" t="s">
        <v>86</v>
      </c>
      <c r="AI646" s="1" t="s">
        <v>86</v>
      </c>
      <c r="AJ646" s="1" t="s">
        <v>86</v>
      </c>
      <c r="AK646" s="1" t="s">
        <v>86</v>
      </c>
      <c r="AL646" s="1" t="s">
        <v>86</v>
      </c>
      <c r="AM646" s="1">
        <v>6000</v>
      </c>
      <c r="AN646" s="1">
        <v>3600</v>
      </c>
    </row>
    <row r="647" spans="1:40" ht="13" x14ac:dyDescent="0.15">
      <c r="A647" s="1" t="s">
        <v>40</v>
      </c>
      <c r="B647" s="1">
        <v>1</v>
      </c>
      <c r="C647" s="1">
        <v>28</v>
      </c>
      <c r="D647" s="1">
        <v>30</v>
      </c>
      <c r="E647" s="1">
        <v>10</v>
      </c>
      <c r="F647" s="1">
        <v>50</v>
      </c>
      <c r="G647" s="1">
        <v>56250</v>
      </c>
      <c r="H647" s="1">
        <v>33731</v>
      </c>
      <c r="I647" s="1">
        <v>40.033777999999998</v>
      </c>
      <c r="J647" s="1">
        <v>2</v>
      </c>
      <c r="K647" s="1">
        <v>1</v>
      </c>
      <c r="L647" s="1">
        <v>113050</v>
      </c>
      <c r="M647" s="1">
        <v>3600.0776000000001</v>
      </c>
      <c r="N647" s="1">
        <v>0</v>
      </c>
      <c r="O647" s="1">
        <v>19769</v>
      </c>
      <c r="P647" s="1">
        <v>24565</v>
      </c>
      <c r="Q647" s="1">
        <v>6104</v>
      </c>
      <c r="R647" s="1">
        <v>0</v>
      </c>
      <c r="S647" s="1">
        <v>7500</v>
      </c>
      <c r="T647" s="1">
        <v>0</v>
      </c>
      <c r="U647" s="1">
        <v>10961</v>
      </c>
      <c r="V647" s="1">
        <v>3.5807000000000002</v>
      </c>
      <c r="W647" s="1">
        <v>0.59660000000000002</v>
      </c>
      <c r="X647" s="1" t="s">
        <v>86</v>
      </c>
      <c r="Y647" s="1">
        <v>1.2854000000000001</v>
      </c>
      <c r="Z647" s="1">
        <v>5</v>
      </c>
      <c r="AA647" s="1">
        <v>76</v>
      </c>
      <c r="AB647" s="1">
        <v>76</v>
      </c>
      <c r="AC647" s="1">
        <v>0</v>
      </c>
      <c r="AD647" s="1">
        <v>0</v>
      </c>
      <c r="AE647" s="1">
        <v>0</v>
      </c>
      <c r="AF647" s="1">
        <v>0</v>
      </c>
      <c r="AG647" s="1">
        <v>3.8999999999999998E-3</v>
      </c>
      <c r="AH647" s="1">
        <v>3.2000000000000002E-3</v>
      </c>
      <c r="AI647" s="1">
        <v>2.9999999999999997E-4</v>
      </c>
      <c r="AJ647" s="1">
        <v>0</v>
      </c>
      <c r="AK647" s="1">
        <v>0</v>
      </c>
      <c r="AL647" s="1">
        <v>3</v>
      </c>
      <c r="AM647" s="1">
        <v>6000</v>
      </c>
      <c r="AN647" s="1">
        <v>3600</v>
      </c>
    </row>
    <row r="648" spans="1:40" ht="13" x14ac:dyDescent="0.15">
      <c r="A648" s="1" t="s">
        <v>41</v>
      </c>
      <c r="B648" s="1">
        <v>1</v>
      </c>
      <c r="C648" s="1">
        <v>28</v>
      </c>
      <c r="D648" s="1">
        <v>20</v>
      </c>
      <c r="E648" s="1">
        <v>10</v>
      </c>
      <c r="F648" s="1">
        <v>50</v>
      </c>
      <c r="G648" s="1">
        <v>78096</v>
      </c>
      <c r="H648" s="1">
        <v>39552.666666999998</v>
      </c>
      <c r="I648" s="1">
        <v>49.353786999999997</v>
      </c>
      <c r="J648" s="1">
        <v>2</v>
      </c>
      <c r="K648" s="1">
        <v>1</v>
      </c>
      <c r="L648" s="1">
        <v>70709</v>
      </c>
      <c r="M648" s="1">
        <v>3600.0167999999999</v>
      </c>
      <c r="N648" s="1">
        <v>0</v>
      </c>
      <c r="O648" s="1">
        <v>11307</v>
      </c>
      <c r="P648" s="1">
        <v>25635</v>
      </c>
      <c r="Q648" s="1">
        <v>3216</v>
      </c>
      <c r="R648" s="1">
        <v>0</v>
      </c>
      <c r="S648" s="1">
        <v>19345</v>
      </c>
      <c r="T648" s="1">
        <v>0</v>
      </c>
      <c r="U648" s="1">
        <v>3074</v>
      </c>
      <c r="V648" s="1">
        <v>2.2475000000000001</v>
      </c>
      <c r="W648" s="1">
        <v>0.27510000000000001</v>
      </c>
      <c r="X648" s="1" t="s">
        <v>86</v>
      </c>
      <c r="Y648" s="1">
        <v>1.1174999999999999</v>
      </c>
      <c r="Z648" s="1">
        <v>15</v>
      </c>
      <c r="AA648" s="1">
        <v>102</v>
      </c>
      <c r="AB648" s="1">
        <v>87</v>
      </c>
      <c r="AC648" s="1">
        <v>0</v>
      </c>
      <c r="AD648" s="1">
        <v>15</v>
      </c>
      <c r="AE648" s="1">
        <v>0</v>
      </c>
      <c r="AF648" s="1">
        <v>0</v>
      </c>
      <c r="AG648" s="1">
        <v>1.03E-2</v>
      </c>
      <c r="AH648" s="1">
        <v>7.1000000000000004E-3</v>
      </c>
      <c r="AI648" s="1">
        <v>2.3999999999999998E-3</v>
      </c>
      <c r="AJ648" s="1">
        <v>0</v>
      </c>
      <c r="AK648" s="1">
        <v>0</v>
      </c>
      <c r="AL648" s="1">
        <v>5</v>
      </c>
      <c r="AM648" s="1">
        <v>6000</v>
      </c>
      <c r="AN648" s="1">
        <v>3600</v>
      </c>
    </row>
    <row r="649" spans="1:40" ht="13" x14ac:dyDescent="0.15">
      <c r="A649" s="1" t="s">
        <v>42</v>
      </c>
      <c r="B649" s="1">
        <v>0</v>
      </c>
      <c r="C649" s="1">
        <v>28</v>
      </c>
      <c r="D649" s="1">
        <v>10</v>
      </c>
      <c r="E649" s="1">
        <v>10</v>
      </c>
      <c r="F649" s="1">
        <v>50</v>
      </c>
      <c r="G649" s="1" t="s">
        <v>85</v>
      </c>
      <c r="H649" s="1">
        <v>0</v>
      </c>
      <c r="I649" s="1" t="s">
        <v>85</v>
      </c>
      <c r="J649" s="1">
        <v>-1</v>
      </c>
      <c r="K649" s="1">
        <v>-1</v>
      </c>
      <c r="L649" s="1">
        <v>0</v>
      </c>
      <c r="M649" s="1">
        <v>0</v>
      </c>
      <c r="N649" s="1">
        <v>0</v>
      </c>
      <c r="O649" s="1" t="s">
        <v>86</v>
      </c>
      <c r="P649" s="1" t="s">
        <v>86</v>
      </c>
      <c r="Q649" s="1" t="s">
        <v>86</v>
      </c>
      <c r="R649" s="1" t="s">
        <v>86</v>
      </c>
      <c r="S649" s="1" t="s">
        <v>86</v>
      </c>
      <c r="T649" s="1" t="s">
        <v>86</v>
      </c>
      <c r="U649" s="1" t="s">
        <v>86</v>
      </c>
      <c r="V649" s="1" t="s">
        <v>86</v>
      </c>
      <c r="W649" s="1" t="s">
        <v>86</v>
      </c>
      <c r="X649" s="1" t="s">
        <v>86</v>
      </c>
      <c r="Y649" s="1" t="s">
        <v>86</v>
      </c>
      <c r="Z649" s="1" t="s">
        <v>86</v>
      </c>
      <c r="AA649" s="1" t="s">
        <v>86</v>
      </c>
      <c r="AB649" s="1" t="s">
        <v>86</v>
      </c>
      <c r="AC649" s="1" t="s">
        <v>86</v>
      </c>
      <c r="AD649" s="1" t="s">
        <v>86</v>
      </c>
      <c r="AE649" s="1" t="s">
        <v>86</v>
      </c>
      <c r="AF649" s="1" t="s">
        <v>86</v>
      </c>
      <c r="AG649" s="1" t="s">
        <v>86</v>
      </c>
      <c r="AH649" s="1" t="s">
        <v>86</v>
      </c>
      <c r="AI649" s="1" t="s">
        <v>86</v>
      </c>
      <c r="AJ649" s="1" t="s">
        <v>86</v>
      </c>
      <c r="AK649" s="1" t="s">
        <v>86</v>
      </c>
      <c r="AL649" s="1" t="s">
        <v>86</v>
      </c>
      <c r="AM649" s="1">
        <v>6000</v>
      </c>
      <c r="AN649" s="1">
        <v>3600</v>
      </c>
    </row>
    <row r="650" spans="1:40" ht="13" x14ac:dyDescent="0.15">
      <c r="A650" s="1" t="s">
        <v>43</v>
      </c>
      <c r="B650" s="1">
        <v>1</v>
      </c>
      <c r="C650" s="1">
        <v>41</v>
      </c>
      <c r="D650" s="1">
        <v>30</v>
      </c>
      <c r="E650" s="1">
        <v>10</v>
      </c>
      <c r="F650" s="1">
        <v>50</v>
      </c>
      <c r="G650" s="1">
        <v>61301</v>
      </c>
      <c r="H650" s="1">
        <v>56748</v>
      </c>
      <c r="I650" s="1">
        <v>7.4272850000000004</v>
      </c>
      <c r="J650" s="1">
        <v>2</v>
      </c>
      <c r="K650" s="1">
        <v>1</v>
      </c>
      <c r="L650" s="1">
        <v>82391</v>
      </c>
      <c r="M650" s="1">
        <v>3600.0488999999998</v>
      </c>
      <c r="N650" s="1">
        <v>0</v>
      </c>
      <c r="O650" s="1">
        <v>8571</v>
      </c>
      <c r="P650" s="1">
        <v>13618</v>
      </c>
      <c r="Q650" s="1">
        <v>4226</v>
      </c>
      <c r="R650" s="1">
        <v>0</v>
      </c>
      <c r="S650" s="1">
        <v>9305</v>
      </c>
      <c r="T650" s="1">
        <v>0</v>
      </c>
      <c r="U650" s="1">
        <v>87</v>
      </c>
      <c r="V650" s="1">
        <v>2.6979000000000002</v>
      </c>
      <c r="W650" s="1">
        <v>0.56369999999999998</v>
      </c>
      <c r="X650" s="1" t="s">
        <v>86</v>
      </c>
      <c r="Y650" s="1">
        <v>1.0497000000000001</v>
      </c>
      <c r="Z650" s="1">
        <v>1</v>
      </c>
      <c r="AA650" s="1">
        <v>140</v>
      </c>
      <c r="AB650" s="1">
        <v>140</v>
      </c>
      <c r="AC650" s="1">
        <v>0</v>
      </c>
      <c r="AD650" s="1">
        <v>0</v>
      </c>
      <c r="AE650" s="1">
        <v>0</v>
      </c>
      <c r="AF650" s="1">
        <v>0</v>
      </c>
      <c r="AG650" s="1">
        <v>1.2500000000000001E-2</v>
      </c>
      <c r="AH650" s="1">
        <v>1.24E-2</v>
      </c>
      <c r="AI650" s="1">
        <v>0</v>
      </c>
      <c r="AJ650" s="1">
        <v>0</v>
      </c>
      <c r="AK650" s="1">
        <v>0</v>
      </c>
      <c r="AL650" s="1">
        <v>3</v>
      </c>
      <c r="AM650" s="1">
        <v>6000</v>
      </c>
      <c r="AN650" s="1">
        <v>3600</v>
      </c>
    </row>
    <row r="651" spans="1:40" ht="13" x14ac:dyDescent="0.15">
      <c r="A651" s="1" t="s">
        <v>44</v>
      </c>
      <c r="B651" s="1">
        <v>1</v>
      </c>
      <c r="C651" s="1">
        <v>41</v>
      </c>
      <c r="D651" s="1">
        <v>20</v>
      </c>
      <c r="E651" s="1">
        <v>10</v>
      </c>
      <c r="F651" s="1">
        <v>50</v>
      </c>
      <c r="G651" s="1">
        <v>93446</v>
      </c>
      <c r="H651" s="1">
        <v>59279.171875</v>
      </c>
      <c r="I651" s="1">
        <v>36.563178999999998</v>
      </c>
      <c r="J651" s="1">
        <v>2</v>
      </c>
      <c r="K651" s="1">
        <v>1</v>
      </c>
      <c r="L651" s="1">
        <v>58049</v>
      </c>
      <c r="M651" s="1">
        <v>3600.0589</v>
      </c>
      <c r="N651" s="1">
        <v>0</v>
      </c>
      <c r="O651" s="1">
        <v>9836</v>
      </c>
      <c r="P651" s="1">
        <v>16530</v>
      </c>
      <c r="Q651" s="1">
        <v>5618</v>
      </c>
      <c r="R651" s="1">
        <v>0</v>
      </c>
      <c r="S651" s="1">
        <v>10635</v>
      </c>
      <c r="T651" s="1">
        <v>0</v>
      </c>
      <c r="U651" s="1">
        <v>277</v>
      </c>
      <c r="V651" s="1">
        <v>3.2534999999999998</v>
      </c>
      <c r="W651" s="1">
        <v>0.76100000000000001</v>
      </c>
      <c r="X651" s="1" t="s">
        <v>86</v>
      </c>
      <c r="Y651" s="1">
        <v>1.157</v>
      </c>
      <c r="Z651" s="1">
        <v>1</v>
      </c>
      <c r="AA651" s="1">
        <v>140</v>
      </c>
      <c r="AB651" s="1">
        <v>140</v>
      </c>
      <c r="AC651" s="1">
        <v>0</v>
      </c>
      <c r="AD651" s="1">
        <v>0</v>
      </c>
      <c r="AE651" s="1">
        <v>0</v>
      </c>
      <c r="AF651" s="1">
        <v>0</v>
      </c>
      <c r="AG651" s="1">
        <v>1.1299999999999999E-2</v>
      </c>
      <c r="AH651" s="1">
        <v>1.12E-2</v>
      </c>
      <c r="AI651" s="1">
        <v>0</v>
      </c>
      <c r="AJ651" s="1">
        <v>0</v>
      </c>
      <c r="AK651" s="1">
        <v>0</v>
      </c>
      <c r="AL651" s="1">
        <v>6</v>
      </c>
      <c r="AM651" s="1">
        <v>6000</v>
      </c>
      <c r="AN651" s="1">
        <v>3600</v>
      </c>
    </row>
    <row r="652" spans="1:40" ht="13" x14ac:dyDescent="0.15">
      <c r="A652" s="1" t="s">
        <v>45</v>
      </c>
      <c r="B652" s="1">
        <v>0</v>
      </c>
      <c r="C652" s="1">
        <v>41</v>
      </c>
      <c r="D652" s="1">
        <v>11</v>
      </c>
      <c r="E652" s="1">
        <v>10</v>
      </c>
      <c r="F652" s="1">
        <v>50</v>
      </c>
      <c r="G652" s="1" t="s">
        <v>85</v>
      </c>
      <c r="H652" s="1">
        <v>0</v>
      </c>
      <c r="I652" s="1" t="s">
        <v>85</v>
      </c>
      <c r="J652" s="1">
        <v>-1</v>
      </c>
      <c r="K652" s="1">
        <v>-1</v>
      </c>
      <c r="L652" s="1">
        <v>0</v>
      </c>
      <c r="M652" s="1">
        <v>0</v>
      </c>
      <c r="N652" s="1">
        <v>0</v>
      </c>
      <c r="O652" s="1" t="s">
        <v>86</v>
      </c>
      <c r="P652" s="1" t="s">
        <v>86</v>
      </c>
      <c r="Q652" s="1" t="s">
        <v>86</v>
      </c>
      <c r="R652" s="1" t="s">
        <v>86</v>
      </c>
      <c r="S652" s="1" t="s">
        <v>86</v>
      </c>
      <c r="T652" s="1" t="s">
        <v>86</v>
      </c>
      <c r="U652" s="1" t="s">
        <v>86</v>
      </c>
      <c r="V652" s="1" t="s">
        <v>86</v>
      </c>
      <c r="W652" s="1" t="s">
        <v>86</v>
      </c>
      <c r="X652" s="1" t="s">
        <v>86</v>
      </c>
      <c r="Y652" s="1" t="s">
        <v>86</v>
      </c>
      <c r="Z652" s="1" t="s">
        <v>86</v>
      </c>
      <c r="AA652" s="1" t="s">
        <v>86</v>
      </c>
      <c r="AB652" s="1" t="s">
        <v>86</v>
      </c>
      <c r="AC652" s="1" t="s">
        <v>86</v>
      </c>
      <c r="AD652" s="1" t="s">
        <v>86</v>
      </c>
      <c r="AE652" s="1" t="s">
        <v>86</v>
      </c>
      <c r="AF652" s="1" t="s">
        <v>86</v>
      </c>
      <c r="AG652" s="1" t="s">
        <v>86</v>
      </c>
      <c r="AH652" s="1" t="s">
        <v>86</v>
      </c>
      <c r="AI652" s="1" t="s">
        <v>86</v>
      </c>
      <c r="AJ652" s="1" t="s">
        <v>86</v>
      </c>
      <c r="AK652" s="1" t="s">
        <v>86</v>
      </c>
      <c r="AL652" s="1" t="s">
        <v>86</v>
      </c>
      <c r="AM652" s="1">
        <v>6000</v>
      </c>
      <c r="AN652" s="1">
        <v>3600</v>
      </c>
    </row>
    <row r="653" spans="1:40" ht="13" x14ac:dyDescent="0.15">
      <c r="A653" s="1" t="s">
        <v>46</v>
      </c>
      <c r="B653" s="1">
        <v>1</v>
      </c>
      <c r="C653" s="1">
        <v>45</v>
      </c>
      <c r="D653" s="1">
        <v>30</v>
      </c>
      <c r="E653" s="1">
        <v>10</v>
      </c>
      <c r="F653" s="1">
        <v>50</v>
      </c>
      <c r="G653" s="1">
        <v>71495</v>
      </c>
      <c r="H653" s="1">
        <v>38923.833333000002</v>
      </c>
      <c r="I653" s="1">
        <v>45.557265000000001</v>
      </c>
      <c r="J653" s="1">
        <v>2</v>
      </c>
      <c r="K653" s="1">
        <v>1</v>
      </c>
      <c r="L653" s="1">
        <v>78638</v>
      </c>
      <c r="M653" s="1">
        <v>3600.1893</v>
      </c>
      <c r="N653" s="1">
        <v>0</v>
      </c>
      <c r="O653" s="1">
        <v>6499</v>
      </c>
      <c r="P653" s="1">
        <v>17376</v>
      </c>
      <c r="Q653" s="1">
        <v>2491</v>
      </c>
      <c r="R653" s="1">
        <v>0</v>
      </c>
      <c r="S653" s="1">
        <v>13165</v>
      </c>
      <c r="T653" s="1">
        <v>0</v>
      </c>
      <c r="U653" s="1">
        <v>1720</v>
      </c>
      <c r="V653" s="1">
        <v>3.0015000000000001</v>
      </c>
      <c r="W653" s="1">
        <v>0.45090000000000002</v>
      </c>
      <c r="X653" s="1" t="s">
        <v>86</v>
      </c>
      <c r="Y653" s="1">
        <v>1.5468999999999999</v>
      </c>
      <c r="Z653" s="1">
        <v>37</v>
      </c>
      <c r="AA653" s="1">
        <v>312</v>
      </c>
      <c r="AB653" s="1">
        <v>280</v>
      </c>
      <c r="AC653" s="1">
        <v>0</v>
      </c>
      <c r="AD653" s="1">
        <v>32</v>
      </c>
      <c r="AE653" s="1">
        <v>0</v>
      </c>
      <c r="AF653" s="1">
        <v>0</v>
      </c>
      <c r="AG653" s="1">
        <v>8.6099999999999996E-2</v>
      </c>
      <c r="AH653" s="1">
        <v>6.7500000000000004E-2</v>
      </c>
      <c r="AI653" s="1">
        <v>1.34E-2</v>
      </c>
      <c r="AJ653" s="1">
        <v>0</v>
      </c>
      <c r="AK653" s="1">
        <v>0</v>
      </c>
      <c r="AL653" s="1">
        <v>8</v>
      </c>
      <c r="AM653" s="1">
        <v>6000</v>
      </c>
      <c r="AN653" s="1">
        <v>3600</v>
      </c>
    </row>
    <row r="654" spans="1:40" ht="13" x14ac:dyDescent="0.15">
      <c r="A654" s="1" t="s">
        <v>47</v>
      </c>
      <c r="B654" s="1">
        <v>1</v>
      </c>
      <c r="C654" s="1">
        <v>45</v>
      </c>
      <c r="D654" s="1">
        <v>20</v>
      </c>
      <c r="E654" s="1">
        <v>10</v>
      </c>
      <c r="F654" s="1">
        <v>50</v>
      </c>
      <c r="G654" s="1">
        <v>103920</v>
      </c>
      <c r="H654" s="1">
        <v>46245.037037000002</v>
      </c>
      <c r="I654" s="1">
        <v>55.499386999999999</v>
      </c>
      <c r="J654" s="1">
        <v>2</v>
      </c>
      <c r="K654" s="1">
        <v>1</v>
      </c>
      <c r="L654" s="1">
        <v>102220</v>
      </c>
      <c r="M654" s="1">
        <v>3600.1806000000001</v>
      </c>
      <c r="N654" s="1">
        <v>0</v>
      </c>
      <c r="O654" s="1">
        <v>3445</v>
      </c>
      <c r="P654" s="1">
        <v>11799</v>
      </c>
      <c r="Q654" s="1">
        <v>1389</v>
      </c>
      <c r="R654" s="1">
        <v>0</v>
      </c>
      <c r="S654" s="1">
        <v>9484</v>
      </c>
      <c r="T654" s="1">
        <v>0</v>
      </c>
      <c r="U654" s="1">
        <v>926</v>
      </c>
      <c r="V654" s="1">
        <v>1.7790999999999999</v>
      </c>
      <c r="W654" s="1">
        <v>0.26290000000000002</v>
      </c>
      <c r="X654" s="1" t="s">
        <v>86</v>
      </c>
      <c r="Y654" s="1">
        <v>0.92290000000000005</v>
      </c>
      <c r="Z654" s="1">
        <v>48</v>
      </c>
      <c r="AA654" s="1">
        <v>500</v>
      </c>
      <c r="AB654" s="1">
        <v>453</v>
      </c>
      <c r="AC654" s="1">
        <v>0</v>
      </c>
      <c r="AD654" s="1">
        <v>47</v>
      </c>
      <c r="AE654" s="1">
        <v>0</v>
      </c>
      <c r="AF654" s="1">
        <v>0</v>
      </c>
      <c r="AG654" s="1">
        <v>0.1123</v>
      </c>
      <c r="AH654" s="1">
        <v>8.8999999999999996E-2</v>
      </c>
      <c r="AI654" s="1">
        <v>1.67E-2</v>
      </c>
      <c r="AJ654" s="1">
        <v>0</v>
      </c>
      <c r="AK654" s="1">
        <v>0</v>
      </c>
      <c r="AL654" s="1">
        <v>14</v>
      </c>
      <c r="AM654" s="1">
        <v>6000</v>
      </c>
      <c r="AN654" s="1">
        <v>3600</v>
      </c>
    </row>
    <row r="655" spans="1:40" ht="13" x14ac:dyDescent="0.15">
      <c r="A655" s="1" t="s">
        <v>48</v>
      </c>
      <c r="B655" s="1">
        <v>0</v>
      </c>
      <c r="C655" s="1">
        <v>45</v>
      </c>
      <c r="D655" s="1">
        <v>11</v>
      </c>
      <c r="E655" s="1">
        <v>10</v>
      </c>
      <c r="F655" s="1">
        <v>50</v>
      </c>
      <c r="G655" s="1" t="s">
        <v>85</v>
      </c>
      <c r="H655" s="1">
        <v>0</v>
      </c>
      <c r="I655" s="1" t="s">
        <v>85</v>
      </c>
      <c r="J655" s="1">
        <v>-1</v>
      </c>
      <c r="K655" s="1">
        <v>-1</v>
      </c>
      <c r="L655" s="1">
        <v>0</v>
      </c>
      <c r="M655" s="1">
        <v>0</v>
      </c>
      <c r="N655" s="1">
        <v>0</v>
      </c>
      <c r="O655" s="1" t="s">
        <v>86</v>
      </c>
      <c r="P655" s="1" t="s">
        <v>86</v>
      </c>
      <c r="Q655" s="1" t="s">
        <v>86</v>
      </c>
      <c r="R655" s="1" t="s">
        <v>86</v>
      </c>
      <c r="S655" s="1" t="s">
        <v>86</v>
      </c>
      <c r="T655" s="1" t="s">
        <v>86</v>
      </c>
      <c r="U655" s="1" t="s">
        <v>86</v>
      </c>
      <c r="V655" s="1" t="s">
        <v>86</v>
      </c>
      <c r="W655" s="1" t="s">
        <v>86</v>
      </c>
      <c r="X655" s="1" t="s">
        <v>86</v>
      </c>
      <c r="Y655" s="1" t="s">
        <v>86</v>
      </c>
      <c r="Z655" s="1" t="s">
        <v>86</v>
      </c>
      <c r="AA655" s="1" t="s">
        <v>86</v>
      </c>
      <c r="AB655" s="1" t="s">
        <v>86</v>
      </c>
      <c r="AC655" s="1" t="s">
        <v>86</v>
      </c>
      <c r="AD655" s="1" t="s">
        <v>86</v>
      </c>
      <c r="AE655" s="1" t="s">
        <v>86</v>
      </c>
      <c r="AF655" s="1" t="s">
        <v>86</v>
      </c>
      <c r="AG655" s="1" t="s">
        <v>86</v>
      </c>
      <c r="AH655" s="1" t="s">
        <v>86</v>
      </c>
      <c r="AI655" s="1" t="s">
        <v>86</v>
      </c>
      <c r="AJ655" s="1" t="s">
        <v>86</v>
      </c>
      <c r="AK655" s="1" t="s">
        <v>86</v>
      </c>
      <c r="AL655" s="1" t="s">
        <v>86</v>
      </c>
      <c r="AM655" s="1">
        <v>6000</v>
      </c>
      <c r="AN655" s="1">
        <v>3600</v>
      </c>
    </row>
    <row r="656" spans="1:40" ht="13" x14ac:dyDescent="0.15">
      <c r="A656" s="1" t="s">
        <v>49</v>
      </c>
      <c r="B656" s="1">
        <v>1</v>
      </c>
      <c r="C656" s="1">
        <v>51</v>
      </c>
      <c r="D656" s="1">
        <v>30</v>
      </c>
      <c r="E656" s="1">
        <v>10</v>
      </c>
      <c r="F656" s="1">
        <v>50</v>
      </c>
      <c r="G656" s="1">
        <v>143797</v>
      </c>
      <c r="H656" s="1">
        <v>54194.375</v>
      </c>
      <c r="I656" s="1">
        <v>62.311888000000003</v>
      </c>
      <c r="J656" s="1">
        <v>2</v>
      </c>
      <c r="K656" s="1">
        <v>1</v>
      </c>
      <c r="L656" s="1">
        <v>61002</v>
      </c>
      <c r="M656" s="1">
        <v>3600.3838000000001</v>
      </c>
      <c r="N656" s="1">
        <v>0</v>
      </c>
      <c r="O656" s="1">
        <v>7050</v>
      </c>
      <c r="P656" s="1">
        <v>16282</v>
      </c>
      <c r="Q656" s="1">
        <v>2699</v>
      </c>
      <c r="R656" s="1">
        <v>0</v>
      </c>
      <c r="S656" s="1">
        <v>11991</v>
      </c>
      <c r="T656" s="1">
        <v>0</v>
      </c>
      <c r="U656" s="1">
        <v>1592</v>
      </c>
      <c r="V656" s="1">
        <v>3.5371000000000001</v>
      </c>
      <c r="W656" s="1">
        <v>0.54549999999999998</v>
      </c>
      <c r="X656" s="1" t="s">
        <v>86</v>
      </c>
      <c r="Y656" s="1">
        <v>1.7962</v>
      </c>
      <c r="Z656" s="1">
        <v>14</v>
      </c>
      <c r="AA656" s="1">
        <v>500</v>
      </c>
      <c r="AB656" s="1">
        <v>493</v>
      </c>
      <c r="AC656" s="1">
        <v>0</v>
      </c>
      <c r="AD656" s="1">
        <v>7</v>
      </c>
      <c r="AE656" s="1">
        <v>0</v>
      </c>
      <c r="AF656" s="1">
        <v>0</v>
      </c>
      <c r="AG656" s="1">
        <v>9.06E-2</v>
      </c>
      <c r="AH656" s="1">
        <v>8.3699999999999997E-2</v>
      </c>
      <c r="AI656" s="1">
        <v>4.1000000000000003E-3</v>
      </c>
      <c r="AJ656" s="1">
        <v>0</v>
      </c>
      <c r="AK656" s="1">
        <v>0</v>
      </c>
      <c r="AL656" s="1">
        <v>9</v>
      </c>
      <c r="AM656" s="1">
        <v>6000</v>
      </c>
      <c r="AN656" s="1">
        <v>3600</v>
      </c>
    </row>
    <row r="657" spans="1:40" ht="13" x14ac:dyDescent="0.15">
      <c r="A657" s="1" t="s">
        <v>50</v>
      </c>
      <c r="B657" s="1">
        <v>1</v>
      </c>
      <c r="C657" s="1">
        <v>51</v>
      </c>
      <c r="D657" s="1">
        <v>20</v>
      </c>
      <c r="E657" s="1">
        <v>10</v>
      </c>
      <c r="F657" s="1">
        <v>50</v>
      </c>
      <c r="G657" s="1">
        <v>122509</v>
      </c>
      <c r="H657" s="1">
        <v>57441</v>
      </c>
      <c r="I657" s="1">
        <v>53.112833000000002</v>
      </c>
      <c r="J657" s="1">
        <v>2</v>
      </c>
      <c r="K657" s="1">
        <v>1</v>
      </c>
      <c r="L657" s="1">
        <v>80807</v>
      </c>
      <c r="M657" s="1">
        <v>3600.0801000000001</v>
      </c>
      <c r="N657" s="1">
        <v>0</v>
      </c>
      <c r="O657" s="1">
        <v>5199</v>
      </c>
      <c r="P657" s="1">
        <v>14015</v>
      </c>
      <c r="Q657" s="1">
        <v>2354</v>
      </c>
      <c r="R657" s="1">
        <v>0</v>
      </c>
      <c r="S657" s="1">
        <v>10396</v>
      </c>
      <c r="T657" s="1">
        <v>0</v>
      </c>
      <c r="U657" s="1">
        <v>1265</v>
      </c>
      <c r="V657" s="1">
        <v>2.7648999999999999</v>
      </c>
      <c r="W657" s="1">
        <v>0.501</v>
      </c>
      <c r="X657" s="1" t="s">
        <v>86</v>
      </c>
      <c r="Y657" s="1">
        <v>1.3069</v>
      </c>
      <c r="Z657" s="1">
        <v>26</v>
      </c>
      <c r="AA657" s="1">
        <v>861</v>
      </c>
      <c r="AB657" s="1">
        <v>805</v>
      </c>
      <c r="AC657" s="1">
        <v>33</v>
      </c>
      <c r="AD657" s="1">
        <v>23</v>
      </c>
      <c r="AE657" s="1">
        <v>0</v>
      </c>
      <c r="AF657" s="1">
        <v>0</v>
      </c>
      <c r="AG657" s="1">
        <v>0.14580000000000001</v>
      </c>
      <c r="AH657" s="1">
        <v>0.1305</v>
      </c>
      <c r="AI657" s="1">
        <v>9.9000000000000008E-3</v>
      </c>
      <c r="AJ657" s="1">
        <v>0</v>
      </c>
      <c r="AK657" s="1">
        <v>0</v>
      </c>
      <c r="AL657" s="1">
        <v>14</v>
      </c>
      <c r="AM657" s="1">
        <v>6000</v>
      </c>
      <c r="AN657" s="1">
        <v>3600</v>
      </c>
    </row>
    <row r="658" spans="1:40" ht="13" x14ac:dyDescent="0.15">
      <c r="A658" s="1" t="s">
        <v>51</v>
      </c>
      <c r="B658" s="1">
        <v>0</v>
      </c>
      <c r="C658" s="1">
        <v>51</v>
      </c>
      <c r="D658" s="1">
        <v>10</v>
      </c>
      <c r="E658" s="1">
        <v>10</v>
      </c>
      <c r="F658" s="1">
        <v>50</v>
      </c>
      <c r="G658" s="1" t="s">
        <v>85</v>
      </c>
      <c r="H658" s="1">
        <v>0</v>
      </c>
      <c r="I658" s="1" t="s">
        <v>85</v>
      </c>
      <c r="J658" s="1">
        <v>-1</v>
      </c>
      <c r="K658" s="1">
        <v>-1</v>
      </c>
      <c r="L658" s="1">
        <v>0</v>
      </c>
      <c r="M658" s="1">
        <v>0</v>
      </c>
      <c r="N658" s="1">
        <v>0</v>
      </c>
      <c r="O658" s="1" t="s">
        <v>86</v>
      </c>
      <c r="P658" s="1" t="s">
        <v>86</v>
      </c>
      <c r="Q658" s="1" t="s">
        <v>86</v>
      </c>
      <c r="R658" s="1" t="s">
        <v>86</v>
      </c>
      <c r="S658" s="1" t="s">
        <v>86</v>
      </c>
      <c r="T658" s="1" t="s">
        <v>86</v>
      </c>
      <c r="U658" s="1" t="s">
        <v>86</v>
      </c>
      <c r="V658" s="1" t="s">
        <v>86</v>
      </c>
      <c r="W658" s="1" t="s">
        <v>86</v>
      </c>
      <c r="X658" s="1" t="s">
        <v>86</v>
      </c>
      <c r="Y658" s="1" t="s">
        <v>86</v>
      </c>
      <c r="Z658" s="1" t="s">
        <v>86</v>
      </c>
      <c r="AA658" s="1" t="s">
        <v>86</v>
      </c>
      <c r="AB658" s="1" t="s">
        <v>86</v>
      </c>
      <c r="AC658" s="1" t="s">
        <v>86</v>
      </c>
      <c r="AD658" s="1" t="s">
        <v>86</v>
      </c>
      <c r="AE658" s="1" t="s">
        <v>86</v>
      </c>
      <c r="AF658" s="1" t="s">
        <v>86</v>
      </c>
      <c r="AG658" s="1" t="s">
        <v>86</v>
      </c>
      <c r="AH658" s="1" t="s">
        <v>86</v>
      </c>
      <c r="AI658" s="1" t="s">
        <v>86</v>
      </c>
      <c r="AJ658" s="1" t="s">
        <v>86</v>
      </c>
      <c r="AK658" s="1" t="s">
        <v>86</v>
      </c>
      <c r="AL658" s="1" t="s">
        <v>86</v>
      </c>
      <c r="AM658" s="1">
        <v>6000</v>
      </c>
      <c r="AN658" s="1">
        <v>3600</v>
      </c>
    </row>
    <row r="659" spans="1:40" ht="13" x14ac:dyDescent="0.15">
      <c r="A659" s="1" t="s">
        <v>52</v>
      </c>
      <c r="B659" s="1">
        <v>1</v>
      </c>
      <c r="C659" s="1">
        <v>55</v>
      </c>
      <c r="D659" s="1">
        <v>30</v>
      </c>
      <c r="E659" s="1">
        <v>10</v>
      </c>
      <c r="F659" s="1">
        <v>50</v>
      </c>
      <c r="G659" s="1">
        <v>314013</v>
      </c>
      <c r="H659" s="1">
        <v>138649.5</v>
      </c>
      <c r="I659" s="1">
        <v>55.845936000000002</v>
      </c>
      <c r="J659" s="1">
        <v>2</v>
      </c>
      <c r="K659" s="1">
        <v>1</v>
      </c>
      <c r="L659" s="1">
        <v>52246</v>
      </c>
      <c r="M659" s="1">
        <v>3600.0963999999999</v>
      </c>
      <c r="N659" s="1">
        <v>0</v>
      </c>
      <c r="O659" s="1">
        <v>5427</v>
      </c>
      <c r="P659" s="1">
        <v>14519</v>
      </c>
      <c r="Q659" s="1">
        <v>2391</v>
      </c>
      <c r="R659" s="1">
        <v>0</v>
      </c>
      <c r="S659" s="1">
        <v>11156</v>
      </c>
      <c r="T659" s="1">
        <v>0</v>
      </c>
      <c r="U659" s="1">
        <v>972</v>
      </c>
      <c r="V659" s="1">
        <v>3.5464000000000002</v>
      </c>
      <c r="W659" s="1">
        <v>0.58220000000000005</v>
      </c>
      <c r="X659" s="1" t="s">
        <v>86</v>
      </c>
      <c r="Y659" s="1">
        <v>1.738</v>
      </c>
      <c r="Z659" s="1">
        <v>78</v>
      </c>
      <c r="AA659" s="1">
        <v>861</v>
      </c>
      <c r="AB659" s="1">
        <v>761</v>
      </c>
      <c r="AC659" s="1">
        <v>0</v>
      </c>
      <c r="AD659" s="1">
        <v>100</v>
      </c>
      <c r="AE659" s="1">
        <v>0</v>
      </c>
      <c r="AF659" s="1">
        <v>0</v>
      </c>
      <c r="AG659" s="1">
        <v>0.2601</v>
      </c>
      <c r="AH659" s="1">
        <v>0.19350000000000001</v>
      </c>
      <c r="AI659" s="1">
        <v>4.8000000000000001E-2</v>
      </c>
      <c r="AJ659" s="1">
        <v>0</v>
      </c>
      <c r="AK659" s="1">
        <v>0</v>
      </c>
      <c r="AL659" s="1">
        <v>12</v>
      </c>
      <c r="AM659" s="1">
        <v>6000</v>
      </c>
      <c r="AN659" s="1">
        <v>3600</v>
      </c>
    </row>
    <row r="660" spans="1:40" ht="13" x14ac:dyDescent="0.15">
      <c r="A660" s="1" t="s">
        <v>53</v>
      </c>
      <c r="B660" s="1">
        <v>1</v>
      </c>
      <c r="C660" s="1">
        <v>55</v>
      </c>
      <c r="D660" s="1">
        <v>20</v>
      </c>
      <c r="E660" s="1">
        <v>10</v>
      </c>
      <c r="F660" s="1">
        <v>50</v>
      </c>
      <c r="G660" s="1">
        <v>434622</v>
      </c>
      <c r="H660" s="1">
        <v>180383.567308</v>
      </c>
      <c r="I660" s="1">
        <v>58.496448000000001</v>
      </c>
      <c r="J660" s="1">
        <v>2</v>
      </c>
      <c r="K660" s="1">
        <v>1</v>
      </c>
      <c r="L660" s="1">
        <v>76711</v>
      </c>
      <c r="M660" s="1">
        <v>3600.0603999999998</v>
      </c>
      <c r="N660" s="1">
        <v>0</v>
      </c>
      <c r="O660" s="1">
        <v>3828</v>
      </c>
      <c r="P660" s="1">
        <v>13776</v>
      </c>
      <c r="Q660" s="1">
        <v>1687</v>
      </c>
      <c r="R660" s="1">
        <v>1</v>
      </c>
      <c r="S660" s="1">
        <v>11207</v>
      </c>
      <c r="T660" s="1">
        <v>0</v>
      </c>
      <c r="U660" s="1">
        <v>881</v>
      </c>
      <c r="V660" s="1">
        <v>2.4178999999999999</v>
      </c>
      <c r="W660" s="1">
        <v>0.38319999999999999</v>
      </c>
      <c r="X660" s="1" t="s">
        <v>86</v>
      </c>
      <c r="Y660" s="1">
        <v>1.2351000000000001</v>
      </c>
      <c r="Z660" s="1">
        <v>144</v>
      </c>
      <c r="AA660" s="1">
        <v>884</v>
      </c>
      <c r="AB660" s="1">
        <v>712</v>
      </c>
      <c r="AC660" s="1">
        <v>0</v>
      </c>
      <c r="AD660" s="1">
        <v>172</v>
      </c>
      <c r="AE660" s="1">
        <v>0</v>
      </c>
      <c r="AF660" s="1">
        <v>0</v>
      </c>
      <c r="AG660" s="1">
        <v>0.42730000000000001</v>
      </c>
      <c r="AH660" s="1">
        <v>0.30399999999999999</v>
      </c>
      <c r="AI660" s="1">
        <v>9.0399999999999994E-2</v>
      </c>
      <c r="AJ660" s="1">
        <v>0</v>
      </c>
      <c r="AK660" s="1">
        <v>0</v>
      </c>
      <c r="AL660" s="1">
        <v>17</v>
      </c>
      <c r="AM660" s="1">
        <v>6000</v>
      </c>
      <c r="AN660" s="1">
        <v>3600</v>
      </c>
    </row>
    <row r="661" spans="1:40" ht="13" x14ac:dyDescent="0.15">
      <c r="A661" s="1" t="s">
        <v>54</v>
      </c>
      <c r="B661" s="1">
        <v>0</v>
      </c>
      <c r="C661" s="1">
        <v>55</v>
      </c>
      <c r="D661" s="1">
        <v>10</v>
      </c>
      <c r="E661" s="1">
        <v>10</v>
      </c>
      <c r="F661" s="1">
        <v>50</v>
      </c>
      <c r="G661" s="1" t="s">
        <v>85</v>
      </c>
      <c r="H661" s="1">
        <v>0</v>
      </c>
      <c r="I661" s="1" t="s">
        <v>85</v>
      </c>
      <c r="J661" s="1">
        <v>-1</v>
      </c>
      <c r="K661" s="1">
        <v>-1</v>
      </c>
      <c r="L661" s="1">
        <v>0</v>
      </c>
      <c r="M661" s="1">
        <v>0</v>
      </c>
      <c r="N661" s="1">
        <v>0</v>
      </c>
      <c r="O661" s="1" t="s">
        <v>86</v>
      </c>
      <c r="P661" s="1" t="s">
        <v>86</v>
      </c>
      <c r="Q661" s="1" t="s">
        <v>86</v>
      </c>
      <c r="R661" s="1" t="s">
        <v>86</v>
      </c>
      <c r="S661" s="1" t="s">
        <v>86</v>
      </c>
      <c r="T661" s="1" t="s">
        <v>86</v>
      </c>
      <c r="U661" s="1" t="s">
        <v>86</v>
      </c>
      <c r="V661" s="1" t="s">
        <v>86</v>
      </c>
      <c r="W661" s="1" t="s">
        <v>86</v>
      </c>
      <c r="X661" s="1" t="s">
        <v>86</v>
      </c>
      <c r="Y661" s="1" t="s">
        <v>86</v>
      </c>
      <c r="Z661" s="1" t="s">
        <v>86</v>
      </c>
      <c r="AA661" s="1" t="s">
        <v>86</v>
      </c>
      <c r="AB661" s="1" t="s">
        <v>86</v>
      </c>
      <c r="AC661" s="1" t="s">
        <v>86</v>
      </c>
      <c r="AD661" s="1" t="s">
        <v>86</v>
      </c>
      <c r="AE661" s="1" t="s">
        <v>86</v>
      </c>
      <c r="AF661" s="1" t="s">
        <v>86</v>
      </c>
      <c r="AG661" s="1" t="s">
        <v>86</v>
      </c>
      <c r="AH661" s="1" t="s">
        <v>86</v>
      </c>
      <c r="AI661" s="1" t="s">
        <v>86</v>
      </c>
      <c r="AJ661" s="1" t="s">
        <v>86</v>
      </c>
      <c r="AK661" s="1" t="s">
        <v>86</v>
      </c>
      <c r="AL661" s="1" t="s">
        <v>86</v>
      </c>
      <c r="AM661" s="1">
        <v>6000</v>
      </c>
      <c r="AN661" s="1">
        <v>3600</v>
      </c>
    </row>
    <row r="662" spans="1:40" ht="13" x14ac:dyDescent="0.15">
      <c r="A662" s="1" t="s">
        <v>55</v>
      </c>
      <c r="B662" s="1">
        <v>1</v>
      </c>
      <c r="C662" s="1">
        <v>59</v>
      </c>
      <c r="D662" s="1">
        <v>30</v>
      </c>
      <c r="E662" s="1">
        <v>10</v>
      </c>
      <c r="F662" s="1">
        <v>50</v>
      </c>
      <c r="G662" s="1">
        <v>265960</v>
      </c>
      <c r="H662" s="1">
        <v>83348.5</v>
      </c>
      <c r="I662" s="1">
        <v>68.661265</v>
      </c>
      <c r="J662" s="1">
        <v>2</v>
      </c>
      <c r="K662" s="1">
        <v>1</v>
      </c>
      <c r="L662" s="1">
        <v>53161</v>
      </c>
      <c r="M662" s="1">
        <v>3600.0992999999999</v>
      </c>
      <c r="N662" s="1">
        <v>0</v>
      </c>
      <c r="O662" s="1">
        <v>6464</v>
      </c>
      <c r="P662" s="1">
        <v>14426</v>
      </c>
      <c r="Q662" s="1">
        <v>3517</v>
      </c>
      <c r="R662" s="1">
        <v>50</v>
      </c>
      <c r="S662" s="1">
        <v>10199</v>
      </c>
      <c r="T662" s="1">
        <v>0</v>
      </c>
      <c r="U662" s="1">
        <v>660</v>
      </c>
      <c r="V662" s="1">
        <v>3.8102999999999998</v>
      </c>
      <c r="W662" s="1">
        <v>0.84470000000000001</v>
      </c>
      <c r="X662" s="1" t="s">
        <v>86</v>
      </c>
      <c r="Y662" s="1">
        <v>1.5515000000000001</v>
      </c>
      <c r="Z662" s="1">
        <v>38</v>
      </c>
      <c r="AA662" s="1">
        <v>823</v>
      </c>
      <c r="AB662" s="1">
        <v>775</v>
      </c>
      <c r="AC662" s="1">
        <v>0</v>
      </c>
      <c r="AD662" s="1">
        <v>48</v>
      </c>
      <c r="AE662" s="1">
        <v>0</v>
      </c>
      <c r="AF662" s="1">
        <v>0</v>
      </c>
      <c r="AG662" s="1">
        <v>0.21010000000000001</v>
      </c>
      <c r="AH662" s="1">
        <v>0.1774</v>
      </c>
      <c r="AI662" s="1">
        <v>2.41E-2</v>
      </c>
      <c r="AJ662" s="1">
        <v>0</v>
      </c>
      <c r="AK662" s="1">
        <v>0</v>
      </c>
      <c r="AL662" s="1">
        <v>16</v>
      </c>
      <c r="AM662" s="1">
        <v>6000</v>
      </c>
      <c r="AN662" s="1">
        <v>3600</v>
      </c>
    </row>
    <row r="663" spans="1:40" ht="13" x14ac:dyDescent="0.15">
      <c r="A663" s="1" t="s">
        <v>56</v>
      </c>
      <c r="B663" s="1">
        <v>0</v>
      </c>
      <c r="C663" s="1">
        <v>59</v>
      </c>
      <c r="D663" s="1">
        <v>20</v>
      </c>
      <c r="E663" s="1">
        <v>10</v>
      </c>
      <c r="F663" s="1">
        <v>50</v>
      </c>
      <c r="G663" s="1" t="s">
        <v>85</v>
      </c>
      <c r="H663" s="1">
        <v>0</v>
      </c>
      <c r="I663" s="1" t="s">
        <v>85</v>
      </c>
      <c r="J663" s="1">
        <v>-1</v>
      </c>
      <c r="K663" s="1">
        <v>-1</v>
      </c>
      <c r="L663" s="1">
        <v>0</v>
      </c>
      <c r="M663" s="1">
        <v>0</v>
      </c>
      <c r="N663" s="1">
        <v>0</v>
      </c>
      <c r="O663" s="1" t="s">
        <v>86</v>
      </c>
      <c r="P663" s="1" t="s">
        <v>86</v>
      </c>
      <c r="Q663" s="1" t="s">
        <v>86</v>
      </c>
      <c r="R663" s="1" t="s">
        <v>86</v>
      </c>
      <c r="S663" s="1" t="s">
        <v>86</v>
      </c>
      <c r="T663" s="1" t="s">
        <v>86</v>
      </c>
      <c r="U663" s="1" t="s">
        <v>86</v>
      </c>
      <c r="V663" s="1" t="s">
        <v>86</v>
      </c>
      <c r="W663" s="1" t="s">
        <v>86</v>
      </c>
      <c r="X663" s="1" t="s">
        <v>86</v>
      </c>
      <c r="Y663" s="1" t="s">
        <v>86</v>
      </c>
      <c r="Z663" s="1" t="s">
        <v>86</v>
      </c>
      <c r="AA663" s="1" t="s">
        <v>86</v>
      </c>
      <c r="AB663" s="1" t="s">
        <v>86</v>
      </c>
      <c r="AC663" s="1" t="s">
        <v>86</v>
      </c>
      <c r="AD663" s="1" t="s">
        <v>86</v>
      </c>
      <c r="AE663" s="1" t="s">
        <v>86</v>
      </c>
      <c r="AF663" s="1" t="s">
        <v>86</v>
      </c>
      <c r="AG663" s="1" t="s">
        <v>86</v>
      </c>
      <c r="AH663" s="1" t="s">
        <v>86</v>
      </c>
      <c r="AI663" s="1" t="s">
        <v>86</v>
      </c>
      <c r="AJ663" s="1" t="s">
        <v>86</v>
      </c>
      <c r="AK663" s="1" t="s">
        <v>86</v>
      </c>
      <c r="AL663" s="1" t="s">
        <v>86</v>
      </c>
      <c r="AM663" s="1">
        <v>6000</v>
      </c>
      <c r="AN663" s="1">
        <v>3600</v>
      </c>
    </row>
    <row r="664" spans="1:40" ht="13" x14ac:dyDescent="0.15">
      <c r="A664" s="1" t="s">
        <v>57</v>
      </c>
      <c r="B664" s="1">
        <v>0</v>
      </c>
      <c r="C664" s="1">
        <v>59</v>
      </c>
      <c r="D664" s="1">
        <v>16</v>
      </c>
      <c r="E664" s="1">
        <v>10</v>
      </c>
      <c r="F664" s="1">
        <v>50</v>
      </c>
      <c r="G664" s="1" t="s">
        <v>85</v>
      </c>
      <c r="H664" s="1">
        <v>0</v>
      </c>
      <c r="I664" s="1" t="s">
        <v>85</v>
      </c>
      <c r="J664" s="1">
        <v>-1</v>
      </c>
      <c r="K664" s="1">
        <v>-1</v>
      </c>
      <c r="L664" s="1">
        <v>0</v>
      </c>
      <c r="M664" s="1">
        <v>0</v>
      </c>
      <c r="N664" s="1">
        <v>0</v>
      </c>
      <c r="O664" s="1" t="s">
        <v>86</v>
      </c>
      <c r="P664" s="1" t="s">
        <v>86</v>
      </c>
      <c r="Q664" s="1" t="s">
        <v>86</v>
      </c>
      <c r="R664" s="1" t="s">
        <v>86</v>
      </c>
      <c r="S664" s="1" t="s">
        <v>86</v>
      </c>
      <c r="T664" s="1" t="s">
        <v>86</v>
      </c>
      <c r="U664" s="1" t="s">
        <v>86</v>
      </c>
      <c r="V664" s="1" t="s">
        <v>86</v>
      </c>
      <c r="W664" s="1" t="s">
        <v>86</v>
      </c>
      <c r="X664" s="1" t="s">
        <v>86</v>
      </c>
      <c r="Y664" s="1" t="s">
        <v>86</v>
      </c>
      <c r="Z664" s="1" t="s">
        <v>86</v>
      </c>
      <c r="AA664" s="1" t="s">
        <v>86</v>
      </c>
      <c r="AB664" s="1" t="s">
        <v>86</v>
      </c>
      <c r="AC664" s="1" t="s">
        <v>86</v>
      </c>
      <c r="AD664" s="1" t="s">
        <v>86</v>
      </c>
      <c r="AE664" s="1" t="s">
        <v>86</v>
      </c>
      <c r="AF664" s="1" t="s">
        <v>86</v>
      </c>
      <c r="AG664" s="1" t="s">
        <v>86</v>
      </c>
      <c r="AH664" s="1" t="s">
        <v>86</v>
      </c>
      <c r="AI664" s="1" t="s">
        <v>86</v>
      </c>
      <c r="AJ664" s="1" t="s">
        <v>86</v>
      </c>
      <c r="AK664" s="1" t="s">
        <v>86</v>
      </c>
      <c r="AL664" s="1" t="s">
        <v>86</v>
      </c>
      <c r="AM664" s="1">
        <v>6000</v>
      </c>
      <c r="AN664" s="1">
        <v>3600</v>
      </c>
    </row>
    <row r="665" spans="1:40" ht="13" x14ac:dyDescent="0.15">
      <c r="A665" s="1" t="s">
        <v>58</v>
      </c>
      <c r="B665" s="1">
        <v>1</v>
      </c>
      <c r="C665" s="1">
        <v>75</v>
      </c>
      <c r="D665" s="1">
        <v>30</v>
      </c>
      <c r="E665" s="1">
        <v>10</v>
      </c>
      <c r="F665" s="1">
        <v>50</v>
      </c>
      <c r="G665" s="1">
        <v>128633</v>
      </c>
      <c r="H665" s="1">
        <v>50155.285713999998</v>
      </c>
      <c r="I665" s="1">
        <v>61.009005999999999</v>
      </c>
      <c r="J665" s="1">
        <v>2</v>
      </c>
      <c r="K665" s="1">
        <v>1</v>
      </c>
      <c r="L665" s="1">
        <v>37035</v>
      </c>
      <c r="M665" s="1">
        <v>3600.0918000000001</v>
      </c>
      <c r="N665" s="1">
        <v>0</v>
      </c>
      <c r="O665" s="1">
        <v>5568</v>
      </c>
      <c r="P665" s="1">
        <v>10560</v>
      </c>
      <c r="Q665" s="1">
        <v>3675</v>
      </c>
      <c r="R665" s="1">
        <v>48</v>
      </c>
      <c r="S665" s="1">
        <v>6494</v>
      </c>
      <c r="T665" s="1">
        <v>0</v>
      </c>
      <c r="U665" s="1">
        <v>343</v>
      </c>
      <c r="V665" s="1">
        <v>4.9366000000000003</v>
      </c>
      <c r="W665" s="1">
        <v>1.3962000000000001</v>
      </c>
      <c r="X665" s="1" t="s">
        <v>86</v>
      </c>
      <c r="Y665" s="1">
        <v>1.7545999999999999</v>
      </c>
      <c r="Z665" s="1">
        <v>27</v>
      </c>
      <c r="AA665" s="1">
        <v>1132</v>
      </c>
      <c r="AB665" s="1">
        <v>1103</v>
      </c>
      <c r="AC665" s="1">
        <v>0</v>
      </c>
      <c r="AD665" s="1">
        <v>29</v>
      </c>
      <c r="AE665" s="1">
        <v>0</v>
      </c>
      <c r="AF665" s="1">
        <v>0</v>
      </c>
      <c r="AG665" s="1">
        <v>0.46839999999999998</v>
      </c>
      <c r="AH665" s="1">
        <v>0.43480000000000002</v>
      </c>
      <c r="AI665" s="1">
        <v>2.4299999999999999E-2</v>
      </c>
      <c r="AJ665" s="1">
        <v>0</v>
      </c>
      <c r="AK665" s="1">
        <v>0</v>
      </c>
      <c r="AL665" s="1">
        <v>16</v>
      </c>
      <c r="AM665" s="1">
        <v>6000</v>
      </c>
      <c r="AN665" s="1">
        <v>3600</v>
      </c>
    </row>
    <row r="666" spans="1:40" ht="13" x14ac:dyDescent="0.15">
      <c r="A666" s="1" t="s">
        <v>59</v>
      </c>
      <c r="B666" s="1">
        <v>1</v>
      </c>
      <c r="C666" s="1">
        <v>75</v>
      </c>
      <c r="D666" s="1">
        <v>20</v>
      </c>
      <c r="E666" s="1">
        <v>10</v>
      </c>
      <c r="F666" s="1">
        <v>50</v>
      </c>
      <c r="G666" s="1">
        <v>160203</v>
      </c>
      <c r="H666" s="1">
        <v>54164.050881000003</v>
      </c>
      <c r="I666" s="1">
        <v>66.190364000000002</v>
      </c>
      <c r="J666" s="1">
        <v>2</v>
      </c>
      <c r="K666" s="1">
        <v>1</v>
      </c>
      <c r="L666" s="1">
        <v>61818</v>
      </c>
      <c r="M666" s="1">
        <v>3600.0888</v>
      </c>
      <c r="N666" s="1">
        <v>0</v>
      </c>
      <c r="O666" s="1">
        <v>5128</v>
      </c>
      <c r="P666" s="1">
        <v>11340</v>
      </c>
      <c r="Q666" s="1">
        <v>3692</v>
      </c>
      <c r="R666" s="1">
        <v>91</v>
      </c>
      <c r="S666" s="1">
        <v>7164</v>
      </c>
      <c r="T666" s="1">
        <v>0</v>
      </c>
      <c r="U666" s="1">
        <v>393</v>
      </c>
      <c r="V666" s="1">
        <v>4.0021000000000004</v>
      </c>
      <c r="W666" s="1">
        <v>1.2956000000000001</v>
      </c>
      <c r="X666" s="1" t="s">
        <v>86</v>
      </c>
      <c r="Y666" s="1">
        <v>1.2387999999999999</v>
      </c>
      <c r="Z666" s="1">
        <v>59</v>
      </c>
      <c r="AA666" s="1">
        <v>1461</v>
      </c>
      <c r="AB666" s="1">
        <v>1366</v>
      </c>
      <c r="AC666" s="1">
        <v>24</v>
      </c>
      <c r="AD666" s="1">
        <v>71</v>
      </c>
      <c r="AE666" s="1">
        <v>0</v>
      </c>
      <c r="AF666" s="1">
        <v>0</v>
      </c>
      <c r="AG666" s="1">
        <v>0.69869999999999999</v>
      </c>
      <c r="AH666" s="1">
        <v>0.62450000000000006</v>
      </c>
      <c r="AI666" s="1">
        <v>5.2400000000000002E-2</v>
      </c>
      <c r="AJ666" s="1">
        <v>0</v>
      </c>
      <c r="AK666" s="1">
        <v>0</v>
      </c>
      <c r="AL666" s="1">
        <v>24</v>
      </c>
      <c r="AM666" s="1">
        <v>6000</v>
      </c>
      <c r="AN666" s="1">
        <v>3600</v>
      </c>
    </row>
    <row r="667" spans="1:40" ht="13" x14ac:dyDescent="0.15">
      <c r="A667" s="1" t="s">
        <v>60</v>
      </c>
      <c r="B667" s="1">
        <v>0</v>
      </c>
      <c r="C667" s="1">
        <v>75</v>
      </c>
      <c r="D667" s="1">
        <v>10</v>
      </c>
      <c r="E667" s="1">
        <v>10</v>
      </c>
      <c r="F667" s="1">
        <v>50</v>
      </c>
      <c r="G667" s="1" t="s">
        <v>85</v>
      </c>
      <c r="H667" s="1">
        <v>0</v>
      </c>
      <c r="I667" s="1" t="s">
        <v>85</v>
      </c>
      <c r="J667" s="1">
        <v>-1</v>
      </c>
      <c r="K667" s="1">
        <v>-1</v>
      </c>
      <c r="L667" s="1">
        <v>0</v>
      </c>
      <c r="M667" s="1">
        <v>0</v>
      </c>
      <c r="N667" s="1">
        <v>0</v>
      </c>
      <c r="O667" s="1" t="s">
        <v>86</v>
      </c>
      <c r="P667" s="1" t="s">
        <v>86</v>
      </c>
      <c r="Q667" s="1" t="s">
        <v>86</v>
      </c>
      <c r="R667" s="1" t="s">
        <v>86</v>
      </c>
      <c r="S667" s="1" t="s">
        <v>86</v>
      </c>
      <c r="T667" s="1" t="s">
        <v>86</v>
      </c>
      <c r="U667" s="1" t="s">
        <v>86</v>
      </c>
      <c r="V667" s="1" t="s">
        <v>86</v>
      </c>
      <c r="W667" s="1" t="s">
        <v>86</v>
      </c>
      <c r="X667" s="1" t="s">
        <v>86</v>
      </c>
      <c r="Y667" s="1" t="s">
        <v>86</v>
      </c>
      <c r="Z667" s="1" t="s">
        <v>86</v>
      </c>
      <c r="AA667" s="1" t="s">
        <v>86</v>
      </c>
      <c r="AB667" s="1" t="s">
        <v>86</v>
      </c>
      <c r="AC667" s="1" t="s">
        <v>86</v>
      </c>
      <c r="AD667" s="1" t="s">
        <v>86</v>
      </c>
      <c r="AE667" s="1" t="s">
        <v>86</v>
      </c>
      <c r="AF667" s="1" t="s">
        <v>86</v>
      </c>
      <c r="AG667" s="1" t="s">
        <v>86</v>
      </c>
      <c r="AH667" s="1" t="s">
        <v>86</v>
      </c>
      <c r="AI667" s="1" t="s">
        <v>86</v>
      </c>
      <c r="AJ667" s="1" t="s">
        <v>86</v>
      </c>
      <c r="AK667" s="1" t="s">
        <v>86</v>
      </c>
      <c r="AL667" s="1" t="s">
        <v>86</v>
      </c>
      <c r="AM667" s="1">
        <v>6000</v>
      </c>
      <c r="AN667" s="1">
        <v>3600</v>
      </c>
    </row>
    <row r="668" spans="1:40" ht="13" x14ac:dyDescent="0.15">
      <c r="A668" s="1" t="s">
        <v>61</v>
      </c>
      <c r="B668" s="1">
        <v>1</v>
      </c>
      <c r="C668" s="1">
        <v>80</v>
      </c>
      <c r="D668" s="1">
        <v>30</v>
      </c>
      <c r="E668" s="1">
        <v>10</v>
      </c>
      <c r="F668" s="1">
        <v>50</v>
      </c>
      <c r="G668" s="1">
        <v>214525</v>
      </c>
      <c r="H668" s="1">
        <v>45526.844697</v>
      </c>
      <c r="I668" s="1">
        <v>78.777837000000005</v>
      </c>
      <c r="J668" s="1">
        <v>2</v>
      </c>
      <c r="K668" s="1">
        <v>1</v>
      </c>
      <c r="L668" s="1">
        <v>51302</v>
      </c>
      <c r="M668" s="1">
        <v>3600.0862000000002</v>
      </c>
      <c r="N668" s="1">
        <v>0</v>
      </c>
      <c r="O668" s="1">
        <v>4720</v>
      </c>
      <c r="P668" s="1">
        <v>8782</v>
      </c>
      <c r="Q668" s="1">
        <v>3780</v>
      </c>
      <c r="R668" s="1">
        <v>315</v>
      </c>
      <c r="S668" s="1">
        <v>4406</v>
      </c>
      <c r="T668" s="1">
        <v>0</v>
      </c>
      <c r="U668" s="1">
        <v>281</v>
      </c>
      <c r="V668" s="1">
        <v>4.4720000000000004</v>
      </c>
      <c r="W668" s="1">
        <v>1.6166</v>
      </c>
      <c r="X668" s="1" t="s">
        <v>86</v>
      </c>
      <c r="Y668" s="1">
        <v>1.1544000000000001</v>
      </c>
      <c r="Z668" s="1">
        <v>57</v>
      </c>
      <c r="AA668" s="1">
        <v>1778</v>
      </c>
      <c r="AB668" s="1">
        <v>1683</v>
      </c>
      <c r="AC668" s="1">
        <v>13</v>
      </c>
      <c r="AD668" s="1">
        <v>82</v>
      </c>
      <c r="AE668" s="1">
        <v>0</v>
      </c>
      <c r="AF668" s="1">
        <v>0</v>
      </c>
      <c r="AG668" s="1">
        <v>0.74390000000000001</v>
      </c>
      <c r="AH668" s="1">
        <v>0.63880000000000003</v>
      </c>
      <c r="AI668" s="1">
        <v>8.3299999999999999E-2</v>
      </c>
      <c r="AJ668" s="1">
        <v>0</v>
      </c>
      <c r="AK668" s="1">
        <v>0</v>
      </c>
      <c r="AL668" s="1">
        <v>24</v>
      </c>
      <c r="AM668" s="1">
        <v>6000</v>
      </c>
      <c r="AN668" s="1">
        <v>3600</v>
      </c>
    </row>
    <row r="669" spans="1:40" ht="13" x14ac:dyDescent="0.15">
      <c r="A669" s="1" t="s">
        <v>62</v>
      </c>
      <c r="B669" s="1">
        <v>1</v>
      </c>
      <c r="C669" s="1">
        <v>80</v>
      </c>
      <c r="D669" s="1">
        <v>20</v>
      </c>
      <c r="E669" s="1">
        <v>10</v>
      </c>
      <c r="F669" s="1">
        <v>50</v>
      </c>
      <c r="G669" s="1">
        <v>284239</v>
      </c>
      <c r="H669" s="1">
        <v>56224.255228000002</v>
      </c>
      <c r="I669" s="1">
        <v>80.219373000000004</v>
      </c>
      <c r="J669" s="1">
        <v>2</v>
      </c>
      <c r="K669" s="1">
        <v>1</v>
      </c>
      <c r="L669" s="1">
        <v>91120</v>
      </c>
      <c r="M669" s="1">
        <v>3600.0727000000002</v>
      </c>
      <c r="N669" s="1">
        <v>0</v>
      </c>
      <c r="O669" s="1">
        <v>3562</v>
      </c>
      <c r="P669" s="1">
        <v>8609</v>
      </c>
      <c r="Q669" s="1">
        <v>3199</v>
      </c>
      <c r="R669" s="1">
        <v>264</v>
      </c>
      <c r="S669" s="1">
        <v>4852</v>
      </c>
      <c r="T669" s="1">
        <v>0</v>
      </c>
      <c r="U669" s="1">
        <v>294</v>
      </c>
      <c r="V669" s="1">
        <v>2.8184</v>
      </c>
      <c r="W669" s="1">
        <v>1.0593999999999999</v>
      </c>
      <c r="X669" s="1" t="s">
        <v>86</v>
      </c>
      <c r="Y669" s="1">
        <v>0.72609999999999997</v>
      </c>
      <c r="Z669" s="1">
        <v>141</v>
      </c>
      <c r="AA669" s="1">
        <v>1451</v>
      </c>
      <c r="AB669" s="1">
        <v>1153</v>
      </c>
      <c r="AC669" s="1">
        <v>76</v>
      </c>
      <c r="AD669" s="1">
        <v>222</v>
      </c>
      <c r="AE669" s="1">
        <v>0</v>
      </c>
      <c r="AF669" s="1">
        <v>0</v>
      </c>
      <c r="AG669" s="1">
        <v>1.0583</v>
      </c>
      <c r="AH669" s="1">
        <v>0.81359999999999999</v>
      </c>
      <c r="AI669" s="1">
        <v>0.1915</v>
      </c>
      <c r="AJ669" s="1">
        <v>0</v>
      </c>
      <c r="AK669" s="1">
        <v>0</v>
      </c>
      <c r="AL669" s="1">
        <v>34</v>
      </c>
      <c r="AM669" s="1">
        <v>6000</v>
      </c>
      <c r="AN669" s="1">
        <v>3600</v>
      </c>
    </row>
    <row r="670" spans="1:40" ht="13" x14ac:dyDescent="0.15">
      <c r="A670" s="1" t="s">
        <v>63</v>
      </c>
      <c r="B670" s="1">
        <v>0</v>
      </c>
      <c r="C670" s="1">
        <v>80</v>
      </c>
      <c r="D670" s="1">
        <v>12</v>
      </c>
      <c r="E670" s="1">
        <v>10</v>
      </c>
      <c r="F670" s="1">
        <v>50</v>
      </c>
      <c r="G670" s="1" t="s">
        <v>85</v>
      </c>
      <c r="H670" s="1">
        <v>0</v>
      </c>
      <c r="I670" s="1" t="s">
        <v>85</v>
      </c>
      <c r="J670" s="1">
        <v>-1</v>
      </c>
      <c r="K670" s="1">
        <v>-1</v>
      </c>
      <c r="L670" s="1">
        <v>0</v>
      </c>
      <c r="M670" s="1">
        <v>0</v>
      </c>
      <c r="N670" s="1">
        <v>0</v>
      </c>
      <c r="O670" s="1" t="s">
        <v>86</v>
      </c>
      <c r="P670" s="1" t="s">
        <v>86</v>
      </c>
      <c r="Q670" s="1" t="s">
        <v>86</v>
      </c>
      <c r="R670" s="1" t="s">
        <v>86</v>
      </c>
      <c r="S670" s="1" t="s">
        <v>86</v>
      </c>
      <c r="T670" s="1" t="s">
        <v>86</v>
      </c>
      <c r="U670" s="1" t="s">
        <v>86</v>
      </c>
      <c r="V670" s="1" t="s">
        <v>86</v>
      </c>
      <c r="W670" s="1" t="s">
        <v>86</v>
      </c>
      <c r="X670" s="1" t="s">
        <v>86</v>
      </c>
      <c r="Y670" s="1" t="s">
        <v>86</v>
      </c>
      <c r="Z670" s="1" t="s">
        <v>86</v>
      </c>
      <c r="AA670" s="1" t="s">
        <v>86</v>
      </c>
      <c r="AB670" s="1" t="s">
        <v>86</v>
      </c>
      <c r="AC670" s="1" t="s">
        <v>86</v>
      </c>
      <c r="AD670" s="1" t="s">
        <v>86</v>
      </c>
      <c r="AE670" s="1" t="s">
        <v>86</v>
      </c>
      <c r="AF670" s="1" t="s">
        <v>86</v>
      </c>
      <c r="AG670" s="1" t="s">
        <v>86</v>
      </c>
      <c r="AH670" s="1" t="s">
        <v>86</v>
      </c>
      <c r="AI670" s="1" t="s">
        <v>86</v>
      </c>
      <c r="AJ670" s="1" t="s">
        <v>86</v>
      </c>
      <c r="AK670" s="1" t="s">
        <v>86</v>
      </c>
      <c r="AL670" s="1" t="s">
        <v>86</v>
      </c>
      <c r="AM670" s="1">
        <v>6000</v>
      </c>
      <c r="AN670" s="1">
        <v>3600</v>
      </c>
    </row>
    <row r="671" spans="1:40" ht="13" x14ac:dyDescent="0.15">
      <c r="A671" s="1" t="s">
        <v>64</v>
      </c>
      <c r="B671" s="1">
        <v>1</v>
      </c>
      <c r="C671" s="1">
        <v>82</v>
      </c>
      <c r="D671" s="1">
        <v>30</v>
      </c>
      <c r="E671" s="1">
        <v>10</v>
      </c>
      <c r="F671" s="1">
        <v>50</v>
      </c>
      <c r="G671" s="1">
        <v>441196</v>
      </c>
      <c r="H671" s="1">
        <v>172598.327586</v>
      </c>
      <c r="I671" s="1">
        <v>60.879443999999999</v>
      </c>
      <c r="J671" s="1">
        <v>2</v>
      </c>
      <c r="K671" s="1">
        <v>1</v>
      </c>
      <c r="L671" s="1">
        <v>60718</v>
      </c>
      <c r="M671" s="1">
        <v>3600.1053999999999</v>
      </c>
      <c r="N671" s="1">
        <v>0</v>
      </c>
      <c r="O671" s="1">
        <v>2127</v>
      </c>
      <c r="P671" s="1">
        <v>8663</v>
      </c>
      <c r="Q671" s="1">
        <v>977</v>
      </c>
      <c r="R671" s="1">
        <v>0</v>
      </c>
      <c r="S671" s="1">
        <v>7396</v>
      </c>
      <c r="T671" s="1">
        <v>0</v>
      </c>
      <c r="U671" s="1">
        <v>290</v>
      </c>
      <c r="V671" s="1">
        <v>2.4256000000000002</v>
      </c>
      <c r="W671" s="1">
        <v>0.38119999999999998</v>
      </c>
      <c r="X671" s="1" t="s">
        <v>86</v>
      </c>
      <c r="Y671" s="1">
        <v>1.3008999999999999</v>
      </c>
      <c r="Z671" s="1">
        <v>240</v>
      </c>
      <c r="AA671" s="1">
        <v>3507</v>
      </c>
      <c r="AB671" s="1">
        <v>3205</v>
      </c>
      <c r="AC671" s="1">
        <v>0</v>
      </c>
      <c r="AD671" s="1">
        <v>302</v>
      </c>
      <c r="AE671" s="1">
        <v>0</v>
      </c>
      <c r="AF671" s="1">
        <v>0</v>
      </c>
      <c r="AG671" s="1">
        <v>2.5933000000000002</v>
      </c>
      <c r="AH671" s="1">
        <v>2.1695000000000002</v>
      </c>
      <c r="AI671" s="1">
        <v>0.32190000000000002</v>
      </c>
      <c r="AJ671" s="1">
        <v>0</v>
      </c>
      <c r="AK671" s="1">
        <v>0</v>
      </c>
      <c r="AL671" s="1">
        <v>21</v>
      </c>
      <c r="AM671" s="1">
        <v>6000</v>
      </c>
      <c r="AN671" s="1">
        <v>3600</v>
      </c>
    </row>
    <row r="672" spans="1:40" ht="13" x14ac:dyDescent="0.15">
      <c r="A672" s="1" t="s">
        <v>65</v>
      </c>
      <c r="B672" s="1">
        <v>1</v>
      </c>
      <c r="C672" s="1">
        <v>82</v>
      </c>
      <c r="D672" s="1">
        <v>20</v>
      </c>
      <c r="E672" s="1">
        <v>10</v>
      </c>
      <c r="F672" s="1">
        <v>50</v>
      </c>
      <c r="G672" s="1">
        <v>719341</v>
      </c>
      <c r="H672" s="1">
        <v>251988.26306299999</v>
      </c>
      <c r="I672" s="1">
        <v>64.969567999999995</v>
      </c>
      <c r="J672" s="1">
        <v>2</v>
      </c>
      <c r="K672" s="1">
        <v>1</v>
      </c>
      <c r="L672" s="1">
        <v>92649</v>
      </c>
      <c r="M672" s="1">
        <v>3600.0783000000001</v>
      </c>
      <c r="N672" s="1">
        <v>0</v>
      </c>
      <c r="O672" s="1">
        <v>886</v>
      </c>
      <c r="P672" s="1">
        <v>5520</v>
      </c>
      <c r="Q672" s="1">
        <v>445</v>
      </c>
      <c r="R672" s="1">
        <v>0</v>
      </c>
      <c r="S672" s="1">
        <v>4892</v>
      </c>
      <c r="T672" s="1">
        <v>0</v>
      </c>
      <c r="U672" s="1">
        <v>183</v>
      </c>
      <c r="V672" s="1">
        <v>1.1614</v>
      </c>
      <c r="W672" s="1">
        <v>0.1706</v>
      </c>
      <c r="X672" s="1" t="s">
        <v>86</v>
      </c>
      <c r="Y672" s="1">
        <v>0.64490000000000003</v>
      </c>
      <c r="Z672" s="1">
        <v>377</v>
      </c>
      <c r="AA672" s="1">
        <v>4159</v>
      </c>
      <c r="AB672" s="1">
        <v>3687</v>
      </c>
      <c r="AC672" s="1">
        <v>0</v>
      </c>
      <c r="AD672" s="1">
        <v>472</v>
      </c>
      <c r="AE672" s="1">
        <v>0</v>
      </c>
      <c r="AF672" s="1">
        <v>0</v>
      </c>
      <c r="AG672" s="1">
        <v>3.0948000000000002</v>
      </c>
      <c r="AH672" s="1">
        <v>2.5425</v>
      </c>
      <c r="AI672" s="1">
        <v>0.4138</v>
      </c>
      <c r="AJ672" s="1">
        <v>0</v>
      </c>
      <c r="AK672" s="1">
        <v>0</v>
      </c>
      <c r="AL672" s="1">
        <v>34</v>
      </c>
      <c r="AM672" s="1">
        <v>6000</v>
      </c>
      <c r="AN672" s="1">
        <v>3600</v>
      </c>
    </row>
    <row r="673" spans="1:40" ht="13" x14ac:dyDescent="0.15">
      <c r="A673" s="1" t="s">
        <v>66</v>
      </c>
      <c r="B673" s="1">
        <v>0</v>
      </c>
      <c r="C673" s="1">
        <v>82</v>
      </c>
      <c r="D673" s="1">
        <v>10</v>
      </c>
      <c r="E673" s="1">
        <v>10</v>
      </c>
      <c r="F673" s="1">
        <v>50</v>
      </c>
      <c r="G673" s="1" t="s">
        <v>85</v>
      </c>
      <c r="H673" s="1">
        <v>0</v>
      </c>
      <c r="I673" s="1" t="s">
        <v>85</v>
      </c>
      <c r="J673" s="1">
        <v>-1</v>
      </c>
      <c r="K673" s="1">
        <v>-1</v>
      </c>
      <c r="L673" s="1">
        <v>0</v>
      </c>
      <c r="M673" s="1">
        <v>0</v>
      </c>
      <c r="N673" s="1">
        <v>0</v>
      </c>
      <c r="O673" s="1" t="s">
        <v>86</v>
      </c>
      <c r="P673" s="1" t="s">
        <v>86</v>
      </c>
      <c r="Q673" s="1" t="s">
        <v>86</v>
      </c>
      <c r="R673" s="1" t="s">
        <v>86</v>
      </c>
      <c r="S673" s="1" t="s">
        <v>86</v>
      </c>
      <c r="T673" s="1" t="s">
        <v>86</v>
      </c>
      <c r="U673" s="1" t="s">
        <v>86</v>
      </c>
      <c r="V673" s="1" t="s">
        <v>86</v>
      </c>
      <c r="W673" s="1" t="s">
        <v>86</v>
      </c>
      <c r="X673" s="1" t="s">
        <v>86</v>
      </c>
      <c r="Y673" s="1" t="s">
        <v>86</v>
      </c>
      <c r="Z673" s="1" t="s">
        <v>86</v>
      </c>
      <c r="AA673" s="1" t="s">
        <v>86</v>
      </c>
      <c r="AB673" s="1" t="s">
        <v>86</v>
      </c>
      <c r="AC673" s="1" t="s">
        <v>86</v>
      </c>
      <c r="AD673" s="1" t="s">
        <v>86</v>
      </c>
      <c r="AE673" s="1" t="s">
        <v>86</v>
      </c>
      <c r="AF673" s="1" t="s">
        <v>86</v>
      </c>
      <c r="AG673" s="1" t="s">
        <v>86</v>
      </c>
      <c r="AH673" s="1" t="s">
        <v>86</v>
      </c>
      <c r="AI673" s="1" t="s">
        <v>86</v>
      </c>
      <c r="AJ673" s="1" t="s">
        <v>86</v>
      </c>
      <c r="AK673" s="1" t="s">
        <v>86</v>
      </c>
      <c r="AL673" s="1" t="s">
        <v>86</v>
      </c>
      <c r="AM673" s="1">
        <v>6000</v>
      </c>
      <c r="AN673" s="1">
        <v>3600</v>
      </c>
    </row>
    <row r="674" spans="1:40" ht="13" x14ac:dyDescent="0.15">
      <c r="A674" s="1" t="s">
        <v>67</v>
      </c>
      <c r="B674" s="1">
        <v>1</v>
      </c>
      <c r="C674" s="1">
        <v>90</v>
      </c>
      <c r="D674" s="1">
        <v>30</v>
      </c>
      <c r="E674" s="1">
        <v>10</v>
      </c>
      <c r="F674" s="1">
        <v>50</v>
      </c>
      <c r="G674" s="1">
        <v>508742</v>
      </c>
      <c r="H674" s="1">
        <v>88438.875</v>
      </c>
      <c r="I674" s="1">
        <v>82.616163999999998</v>
      </c>
      <c r="J674" s="1">
        <v>2</v>
      </c>
      <c r="K674" s="1">
        <v>1</v>
      </c>
      <c r="L674" s="1">
        <v>57023</v>
      </c>
      <c r="M674" s="1">
        <v>3600.2440999999999</v>
      </c>
      <c r="N674" s="1">
        <v>0</v>
      </c>
      <c r="O674" s="1">
        <v>2215</v>
      </c>
      <c r="P674" s="1">
        <v>8466</v>
      </c>
      <c r="Q674" s="1">
        <v>1442</v>
      </c>
      <c r="R674" s="1">
        <v>105</v>
      </c>
      <c r="S674" s="1">
        <v>6284</v>
      </c>
      <c r="T674" s="1">
        <v>0</v>
      </c>
      <c r="U674" s="1">
        <v>635</v>
      </c>
      <c r="V674" s="1">
        <v>3.0716999999999999</v>
      </c>
      <c r="W674" s="1">
        <v>0.79610000000000003</v>
      </c>
      <c r="X674" s="1" t="s">
        <v>86</v>
      </c>
      <c r="Y674" s="1">
        <v>1.1904999999999999</v>
      </c>
      <c r="Z674" s="1">
        <v>306</v>
      </c>
      <c r="AA674" s="1">
        <v>2953</v>
      </c>
      <c r="AB674" s="1">
        <v>2215</v>
      </c>
      <c r="AC674" s="1">
        <v>236</v>
      </c>
      <c r="AD674" s="1">
        <v>502</v>
      </c>
      <c r="AE674" s="1">
        <v>0</v>
      </c>
      <c r="AF674" s="1">
        <v>0</v>
      </c>
      <c r="AG674" s="1">
        <v>3.2353999999999998</v>
      </c>
      <c r="AH674" s="1">
        <v>2.508</v>
      </c>
      <c r="AI674" s="1">
        <v>0.57940000000000003</v>
      </c>
      <c r="AJ674" s="1">
        <v>0</v>
      </c>
      <c r="AK674" s="1">
        <v>0</v>
      </c>
      <c r="AL674" s="1">
        <v>50</v>
      </c>
      <c r="AM674" s="1">
        <v>6000</v>
      </c>
      <c r="AN674" s="1">
        <v>3600</v>
      </c>
    </row>
    <row r="675" spans="1:40" ht="13" x14ac:dyDescent="0.15">
      <c r="A675" s="1" t="s">
        <v>68</v>
      </c>
      <c r="B675" s="1">
        <v>0</v>
      </c>
      <c r="C675" s="1">
        <v>90</v>
      </c>
      <c r="D675" s="1">
        <v>20</v>
      </c>
      <c r="E675" s="1">
        <v>10</v>
      </c>
      <c r="F675" s="1">
        <v>50</v>
      </c>
      <c r="G675" s="1" t="s">
        <v>85</v>
      </c>
      <c r="H675" s="1">
        <v>0</v>
      </c>
      <c r="I675" s="1" t="s">
        <v>85</v>
      </c>
      <c r="J675" s="1">
        <v>-1</v>
      </c>
      <c r="K675" s="1">
        <v>-1</v>
      </c>
      <c r="L675" s="1">
        <v>0</v>
      </c>
      <c r="M675" s="1">
        <v>0</v>
      </c>
      <c r="N675" s="1">
        <v>0</v>
      </c>
      <c r="O675" s="1" t="s">
        <v>86</v>
      </c>
      <c r="P675" s="1" t="s">
        <v>86</v>
      </c>
      <c r="Q675" s="1" t="s">
        <v>86</v>
      </c>
      <c r="R675" s="1" t="s">
        <v>86</v>
      </c>
      <c r="S675" s="1" t="s">
        <v>86</v>
      </c>
      <c r="T675" s="1" t="s">
        <v>86</v>
      </c>
      <c r="U675" s="1" t="s">
        <v>86</v>
      </c>
      <c r="V675" s="1" t="s">
        <v>86</v>
      </c>
      <c r="W675" s="1" t="s">
        <v>86</v>
      </c>
      <c r="X675" s="1" t="s">
        <v>86</v>
      </c>
      <c r="Y675" s="1" t="s">
        <v>86</v>
      </c>
      <c r="Z675" s="1" t="s">
        <v>86</v>
      </c>
      <c r="AA675" s="1" t="s">
        <v>86</v>
      </c>
      <c r="AB675" s="1" t="s">
        <v>86</v>
      </c>
      <c r="AC675" s="1" t="s">
        <v>86</v>
      </c>
      <c r="AD675" s="1" t="s">
        <v>86</v>
      </c>
      <c r="AE675" s="1" t="s">
        <v>86</v>
      </c>
      <c r="AF675" s="1" t="s">
        <v>86</v>
      </c>
      <c r="AG675" s="1" t="s">
        <v>86</v>
      </c>
      <c r="AH675" s="1" t="s">
        <v>86</v>
      </c>
      <c r="AI675" s="1" t="s">
        <v>86</v>
      </c>
      <c r="AJ675" s="1" t="s">
        <v>86</v>
      </c>
      <c r="AK675" s="1" t="s">
        <v>86</v>
      </c>
      <c r="AL675" s="1" t="s">
        <v>86</v>
      </c>
      <c r="AM675" s="1">
        <v>6000</v>
      </c>
      <c r="AN675" s="1">
        <v>3600</v>
      </c>
    </row>
    <row r="676" spans="1:40" ht="13" x14ac:dyDescent="0.15">
      <c r="A676" s="1" t="s">
        <v>69</v>
      </c>
      <c r="B676" s="1">
        <v>0</v>
      </c>
      <c r="C676" s="1">
        <v>90</v>
      </c>
      <c r="D676" s="1">
        <v>17</v>
      </c>
      <c r="E676" s="1">
        <v>10</v>
      </c>
      <c r="F676" s="1">
        <v>50</v>
      </c>
      <c r="G676" s="1" t="s">
        <v>85</v>
      </c>
      <c r="H676" s="1">
        <v>0</v>
      </c>
      <c r="I676" s="1" t="s">
        <v>85</v>
      </c>
      <c r="J676" s="1">
        <v>-1</v>
      </c>
      <c r="K676" s="1">
        <v>-1</v>
      </c>
      <c r="L676" s="1">
        <v>0</v>
      </c>
      <c r="M676" s="1">
        <v>0</v>
      </c>
      <c r="N676" s="1">
        <v>0</v>
      </c>
      <c r="O676" s="1" t="s">
        <v>86</v>
      </c>
      <c r="P676" s="1" t="s">
        <v>86</v>
      </c>
      <c r="Q676" s="1" t="s">
        <v>86</v>
      </c>
      <c r="R676" s="1" t="s">
        <v>86</v>
      </c>
      <c r="S676" s="1" t="s">
        <v>86</v>
      </c>
      <c r="T676" s="1" t="s">
        <v>86</v>
      </c>
      <c r="U676" s="1" t="s">
        <v>86</v>
      </c>
      <c r="V676" s="1" t="s">
        <v>86</v>
      </c>
      <c r="W676" s="1" t="s">
        <v>86</v>
      </c>
      <c r="X676" s="1" t="s">
        <v>86</v>
      </c>
      <c r="Y676" s="1" t="s">
        <v>86</v>
      </c>
      <c r="Z676" s="1" t="s">
        <v>86</v>
      </c>
      <c r="AA676" s="1" t="s">
        <v>86</v>
      </c>
      <c r="AB676" s="1" t="s">
        <v>86</v>
      </c>
      <c r="AC676" s="1" t="s">
        <v>86</v>
      </c>
      <c r="AD676" s="1" t="s">
        <v>86</v>
      </c>
      <c r="AE676" s="1" t="s">
        <v>86</v>
      </c>
      <c r="AF676" s="1" t="s">
        <v>86</v>
      </c>
      <c r="AG676" s="1" t="s">
        <v>86</v>
      </c>
      <c r="AH676" s="1" t="s">
        <v>86</v>
      </c>
      <c r="AI676" s="1" t="s">
        <v>86</v>
      </c>
      <c r="AJ676" s="1" t="s">
        <v>86</v>
      </c>
      <c r="AK676" s="1" t="s">
        <v>86</v>
      </c>
      <c r="AL676" s="1" t="s">
        <v>86</v>
      </c>
      <c r="AM676" s="1">
        <v>6000</v>
      </c>
      <c r="AN676" s="1">
        <v>3600</v>
      </c>
    </row>
    <row r="677" spans="1:40" ht="13" x14ac:dyDescent="0.15">
      <c r="A677" s="1" t="s">
        <v>70</v>
      </c>
      <c r="B677" s="1">
        <v>1</v>
      </c>
      <c r="C677" s="1">
        <v>116</v>
      </c>
      <c r="D677" s="1">
        <v>30</v>
      </c>
      <c r="E677" s="1">
        <v>10</v>
      </c>
      <c r="F677" s="1">
        <v>50</v>
      </c>
      <c r="G677" s="1">
        <v>617888</v>
      </c>
      <c r="H677" s="1">
        <v>148228.26666699999</v>
      </c>
      <c r="I677" s="1">
        <v>76.010496000000003</v>
      </c>
      <c r="J677" s="1">
        <v>2</v>
      </c>
      <c r="K677" s="1">
        <v>1</v>
      </c>
      <c r="L677" s="1">
        <v>29827</v>
      </c>
      <c r="M677" s="1">
        <v>3600.2597999999998</v>
      </c>
      <c r="N677" s="1">
        <v>0</v>
      </c>
      <c r="O677" s="1">
        <v>2908</v>
      </c>
      <c r="P677" s="1">
        <v>7464</v>
      </c>
      <c r="Q677" s="1">
        <v>1714</v>
      </c>
      <c r="R677" s="1">
        <v>0</v>
      </c>
      <c r="S677" s="1">
        <v>5104</v>
      </c>
      <c r="T677" s="1">
        <v>0</v>
      </c>
      <c r="U677" s="1">
        <v>646</v>
      </c>
      <c r="V677" s="1">
        <v>6.2504999999999997</v>
      </c>
      <c r="W677" s="1">
        <v>1.2858000000000001</v>
      </c>
      <c r="X677" s="1" t="s">
        <v>86</v>
      </c>
      <c r="Y677" s="1">
        <v>3.1352000000000002</v>
      </c>
      <c r="Z677" s="1">
        <v>105</v>
      </c>
      <c r="AA677" s="1">
        <v>2611</v>
      </c>
      <c r="AB677" s="1">
        <v>2510</v>
      </c>
      <c r="AC677" s="1">
        <v>0</v>
      </c>
      <c r="AD677" s="1">
        <v>101</v>
      </c>
      <c r="AE677" s="1">
        <v>0</v>
      </c>
      <c r="AF677" s="1">
        <v>0</v>
      </c>
      <c r="AG677" s="1">
        <v>2.6516999999999999</v>
      </c>
      <c r="AH677" s="1">
        <v>2.3708999999999998</v>
      </c>
      <c r="AI677" s="1">
        <v>0.1993</v>
      </c>
      <c r="AJ677" s="1">
        <v>0</v>
      </c>
      <c r="AK677" s="1">
        <v>0</v>
      </c>
      <c r="AL677" s="1">
        <v>31</v>
      </c>
      <c r="AM677" s="1">
        <v>6000</v>
      </c>
      <c r="AN677" s="1">
        <v>3600</v>
      </c>
    </row>
    <row r="678" spans="1:40" ht="13" x14ac:dyDescent="0.15">
      <c r="A678" s="1" t="s">
        <v>71</v>
      </c>
      <c r="B678" s="1">
        <v>1</v>
      </c>
      <c r="C678" s="1">
        <v>116</v>
      </c>
      <c r="D678" s="1">
        <v>20</v>
      </c>
      <c r="E678" s="1">
        <v>10</v>
      </c>
      <c r="F678" s="1">
        <v>50</v>
      </c>
      <c r="G678" s="1">
        <v>840298</v>
      </c>
      <c r="H678" s="1">
        <v>178641.13718200001</v>
      </c>
      <c r="I678" s="1">
        <v>78.740740000000002</v>
      </c>
      <c r="J678" s="1">
        <v>2</v>
      </c>
      <c r="K678" s="1">
        <v>1</v>
      </c>
      <c r="L678" s="1">
        <v>54705</v>
      </c>
      <c r="M678" s="1">
        <v>3600.1246999999998</v>
      </c>
      <c r="N678" s="1">
        <v>0</v>
      </c>
      <c r="O678" s="1">
        <v>1308</v>
      </c>
      <c r="P678" s="1">
        <v>5260</v>
      </c>
      <c r="Q678" s="1">
        <v>843</v>
      </c>
      <c r="R678" s="1">
        <v>0</v>
      </c>
      <c r="S678" s="1">
        <v>4055</v>
      </c>
      <c r="T678" s="1">
        <v>0</v>
      </c>
      <c r="U678" s="1">
        <v>362</v>
      </c>
      <c r="V678" s="1">
        <v>2.4315000000000002</v>
      </c>
      <c r="W678" s="1">
        <v>0.46510000000000001</v>
      </c>
      <c r="X678" s="1" t="s">
        <v>86</v>
      </c>
      <c r="Y678" s="1">
        <v>1.2788999999999999</v>
      </c>
      <c r="Z678" s="1">
        <v>208</v>
      </c>
      <c r="AA678" s="1">
        <v>3020</v>
      </c>
      <c r="AB678" s="1">
        <v>2771</v>
      </c>
      <c r="AC678" s="1">
        <v>0</v>
      </c>
      <c r="AD678" s="1">
        <v>249</v>
      </c>
      <c r="AE678" s="1">
        <v>0</v>
      </c>
      <c r="AF678" s="1">
        <v>0</v>
      </c>
      <c r="AG678" s="1">
        <v>3.5964999999999998</v>
      </c>
      <c r="AH678" s="1">
        <v>3.0706000000000002</v>
      </c>
      <c r="AI678" s="1">
        <v>0.39939999999999998</v>
      </c>
      <c r="AJ678" s="1">
        <v>0</v>
      </c>
      <c r="AK678" s="1">
        <v>0</v>
      </c>
      <c r="AL678" s="1">
        <v>44</v>
      </c>
      <c r="AM678" s="1">
        <v>6000</v>
      </c>
      <c r="AN678" s="1">
        <v>3600</v>
      </c>
    </row>
    <row r="679" spans="1:40" ht="13" x14ac:dyDescent="0.15">
      <c r="A679" s="1" t="s">
        <v>72</v>
      </c>
      <c r="B679" s="1">
        <v>0</v>
      </c>
      <c r="C679" s="1">
        <v>116</v>
      </c>
      <c r="D679" s="1">
        <v>10</v>
      </c>
      <c r="E679" s="1">
        <v>10</v>
      </c>
      <c r="F679" s="1">
        <v>50</v>
      </c>
      <c r="G679" s="1" t="s">
        <v>85</v>
      </c>
      <c r="H679" s="1">
        <v>0</v>
      </c>
      <c r="I679" s="1" t="s">
        <v>85</v>
      </c>
      <c r="J679" s="1">
        <v>-1</v>
      </c>
      <c r="K679" s="1">
        <v>-1</v>
      </c>
      <c r="L679" s="1">
        <v>0</v>
      </c>
      <c r="M679" s="1">
        <v>0</v>
      </c>
      <c r="N679" s="1">
        <v>0</v>
      </c>
      <c r="O679" s="1" t="s">
        <v>86</v>
      </c>
      <c r="P679" s="1" t="s">
        <v>86</v>
      </c>
      <c r="Q679" s="1" t="s">
        <v>86</v>
      </c>
      <c r="R679" s="1" t="s">
        <v>86</v>
      </c>
      <c r="S679" s="1" t="s">
        <v>86</v>
      </c>
      <c r="T679" s="1" t="s">
        <v>86</v>
      </c>
      <c r="U679" s="1" t="s">
        <v>86</v>
      </c>
      <c r="V679" s="1" t="s">
        <v>86</v>
      </c>
      <c r="W679" s="1" t="s">
        <v>86</v>
      </c>
      <c r="X679" s="1" t="s">
        <v>86</v>
      </c>
      <c r="Y679" s="1" t="s">
        <v>86</v>
      </c>
      <c r="Z679" s="1" t="s">
        <v>86</v>
      </c>
      <c r="AA679" s="1" t="s">
        <v>86</v>
      </c>
      <c r="AB679" s="1" t="s">
        <v>86</v>
      </c>
      <c r="AC679" s="1" t="s">
        <v>86</v>
      </c>
      <c r="AD679" s="1" t="s">
        <v>86</v>
      </c>
      <c r="AE679" s="1" t="s">
        <v>86</v>
      </c>
      <c r="AF679" s="1" t="s">
        <v>86</v>
      </c>
      <c r="AG679" s="1" t="s">
        <v>86</v>
      </c>
      <c r="AH679" s="1" t="s">
        <v>86</v>
      </c>
      <c r="AI679" s="1" t="s">
        <v>86</v>
      </c>
      <c r="AJ679" s="1" t="s">
        <v>86</v>
      </c>
      <c r="AK679" s="1" t="s">
        <v>86</v>
      </c>
      <c r="AL679" s="1" t="s">
        <v>86</v>
      </c>
      <c r="AM679" s="1">
        <v>6000</v>
      </c>
      <c r="AN679" s="1">
        <v>3600</v>
      </c>
    </row>
  </sheetData>
  <mergeCells count="10">
    <mergeCell ref="A477:H477"/>
    <mergeCell ref="A545:H545"/>
    <mergeCell ref="A613:H613"/>
    <mergeCell ref="A1:H1"/>
    <mergeCell ref="A69:H69"/>
    <mergeCell ref="A137:H137"/>
    <mergeCell ref="A205:H205"/>
    <mergeCell ref="A273:H273"/>
    <mergeCell ref="A341:H341"/>
    <mergeCell ref="A409:H40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N679"/>
  <sheetViews>
    <sheetView workbookViewId="0"/>
  </sheetViews>
  <sheetFormatPr baseColWidth="10" defaultColWidth="12.6640625" defaultRowHeight="15.75" customHeight="1" x14ac:dyDescent="0.15"/>
  <cols>
    <col min="1" max="1" width="24.5" customWidth="1"/>
    <col min="2" max="2" width="13.83203125" customWidth="1"/>
    <col min="5" max="5" width="6.1640625" customWidth="1"/>
    <col min="6" max="6" width="14.6640625" customWidth="1"/>
    <col min="29" max="29" width="32.1640625" customWidth="1"/>
  </cols>
  <sheetData>
    <row r="1" spans="1:40" ht="27.75" customHeight="1" x14ac:dyDescent="0.15">
      <c r="A1" s="17" t="s">
        <v>73</v>
      </c>
      <c r="B1" s="16"/>
      <c r="C1" s="16"/>
      <c r="D1" s="16"/>
      <c r="E1" s="16"/>
      <c r="F1" s="16"/>
      <c r="G1" s="16"/>
      <c r="H1" s="16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13" x14ac:dyDescent="0.1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74</v>
      </c>
      <c r="H2" s="1" t="s">
        <v>75</v>
      </c>
      <c r="I2" s="1" t="s">
        <v>76</v>
      </c>
      <c r="J2" s="1" t="s">
        <v>77</v>
      </c>
      <c r="K2" s="1" t="s">
        <v>78</v>
      </c>
      <c r="L2" s="1" t="s">
        <v>79</v>
      </c>
      <c r="M2" s="1" t="s">
        <v>7</v>
      </c>
      <c r="N2" s="1" t="s">
        <v>80</v>
      </c>
      <c r="O2" s="1" t="s">
        <v>95</v>
      </c>
      <c r="P2" s="1" t="s">
        <v>96</v>
      </c>
      <c r="Q2" s="1" t="s">
        <v>97</v>
      </c>
      <c r="R2" s="1" t="s">
        <v>98</v>
      </c>
      <c r="S2" s="1" t="s">
        <v>99</v>
      </c>
      <c r="T2" s="1" t="s">
        <v>100</v>
      </c>
      <c r="U2" s="1" t="s">
        <v>101</v>
      </c>
      <c r="V2" s="1" t="s">
        <v>102</v>
      </c>
      <c r="W2" s="1" t="s">
        <v>103</v>
      </c>
      <c r="X2" s="1" t="s">
        <v>104</v>
      </c>
      <c r="Y2" s="1" t="s">
        <v>105</v>
      </c>
      <c r="Z2" s="1" t="s">
        <v>106</v>
      </c>
      <c r="AA2" s="1" t="s">
        <v>107</v>
      </c>
      <c r="AB2" s="1" t="s">
        <v>108</v>
      </c>
      <c r="AC2" s="1" t="s">
        <v>109</v>
      </c>
      <c r="AD2" s="1" t="s">
        <v>110</v>
      </c>
      <c r="AE2" s="1" t="s">
        <v>111</v>
      </c>
      <c r="AF2" s="1" t="s">
        <v>112</v>
      </c>
      <c r="AG2" s="1" t="s">
        <v>113</v>
      </c>
      <c r="AH2" s="1" t="s">
        <v>114</v>
      </c>
      <c r="AI2" s="1" t="s">
        <v>115</v>
      </c>
      <c r="AJ2" s="1" t="s">
        <v>116</v>
      </c>
      <c r="AK2" s="1" t="s">
        <v>117</v>
      </c>
      <c r="AL2" s="1" t="s">
        <v>81</v>
      </c>
      <c r="AM2" s="1" t="s">
        <v>82</v>
      </c>
      <c r="AN2" s="1" t="s">
        <v>83</v>
      </c>
    </row>
    <row r="3" spans="1:40" ht="13" x14ac:dyDescent="0.15">
      <c r="A3" s="1" t="s">
        <v>8</v>
      </c>
      <c r="B3" s="1">
        <v>1</v>
      </c>
      <c r="C3" s="1">
        <v>13</v>
      </c>
      <c r="D3" s="1">
        <v>30</v>
      </c>
      <c r="E3" s="1">
        <v>0</v>
      </c>
      <c r="F3" s="1">
        <v>0</v>
      </c>
      <c r="G3" s="1">
        <v>14600</v>
      </c>
      <c r="H3" s="1">
        <v>14600</v>
      </c>
      <c r="I3" s="1">
        <v>0</v>
      </c>
      <c r="J3" s="1">
        <v>1</v>
      </c>
      <c r="K3" s="1">
        <v>1</v>
      </c>
      <c r="L3" s="1">
        <v>0</v>
      </c>
      <c r="M3" s="1">
        <v>1.15E-2</v>
      </c>
      <c r="N3" s="1">
        <v>0</v>
      </c>
      <c r="O3" s="1">
        <v>5</v>
      </c>
      <c r="P3" s="1">
        <v>8</v>
      </c>
      <c r="Q3" s="1">
        <v>8</v>
      </c>
      <c r="R3" s="1">
        <v>0</v>
      </c>
      <c r="S3" s="1">
        <v>0</v>
      </c>
      <c r="T3" s="1">
        <v>0</v>
      </c>
      <c r="U3" s="1">
        <v>0</v>
      </c>
      <c r="V3" s="1">
        <v>2.0000000000000001E-4</v>
      </c>
      <c r="W3" s="1">
        <v>1E-4</v>
      </c>
      <c r="X3" s="1">
        <v>0</v>
      </c>
      <c r="Y3" s="1">
        <v>0</v>
      </c>
      <c r="Z3" s="1">
        <v>1</v>
      </c>
      <c r="AA3" s="1">
        <v>34</v>
      </c>
      <c r="AB3" s="1">
        <v>34</v>
      </c>
      <c r="AC3" s="1">
        <v>0</v>
      </c>
      <c r="AD3" s="1">
        <v>0</v>
      </c>
      <c r="AE3" s="1">
        <v>0</v>
      </c>
      <c r="AF3" s="1">
        <v>0</v>
      </c>
      <c r="AG3" s="1">
        <v>5.0000000000000001E-4</v>
      </c>
      <c r="AH3" s="1">
        <v>5.0000000000000001E-4</v>
      </c>
      <c r="AI3" s="1">
        <v>0</v>
      </c>
      <c r="AJ3" s="1">
        <v>0</v>
      </c>
      <c r="AK3" s="1">
        <v>0</v>
      </c>
      <c r="AL3" s="1">
        <v>1</v>
      </c>
      <c r="AM3" s="1">
        <v>6000</v>
      </c>
      <c r="AN3" s="1">
        <v>3600</v>
      </c>
    </row>
    <row r="4" spans="1:40" ht="13" x14ac:dyDescent="0.15">
      <c r="A4" s="1" t="s">
        <v>9</v>
      </c>
      <c r="B4" s="1">
        <v>1</v>
      </c>
      <c r="C4" s="1">
        <v>13</v>
      </c>
      <c r="D4" s="1">
        <v>20</v>
      </c>
      <c r="E4" s="1">
        <v>0</v>
      </c>
      <c r="F4" s="1">
        <v>0</v>
      </c>
      <c r="G4" s="1">
        <v>15700</v>
      </c>
      <c r="H4" s="1">
        <v>15700</v>
      </c>
      <c r="I4" s="1">
        <v>0</v>
      </c>
      <c r="J4" s="1">
        <v>1</v>
      </c>
      <c r="K4" s="1">
        <v>1</v>
      </c>
      <c r="L4" s="1">
        <v>0</v>
      </c>
      <c r="M4" s="1">
        <v>1.49E-2</v>
      </c>
      <c r="N4" s="1">
        <v>0</v>
      </c>
      <c r="O4" s="1">
        <v>8</v>
      </c>
      <c r="P4" s="1">
        <v>12</v>
      </c>
      <c r="Q4" s="1">
        <v>8</v>
      </c>
      <c r="R4" s="1">
        <v>0</v>
      </c>
      <c r="S4" s="1">
        <v>3</v>
      </c>
      <c r="T4" s="1">
        <v>0</v>
      </c>
      <c r="U4" s="1">
        <v>1</v>
      </c>
      <c r="V4" s="1">
        <v>2.9999999999999997E-4</v>
      </c>
      <c r="W4" s="1">
        <v>1E-4</v>
      </c>
      <c r="X4" s="1">
        <v>0</v>
      </c>
      <c r="Y4" s="1">
        <v>1E-4</v>
      </c>
      <c r="Z4" s="1">
        <v>2</v>
      </c>
      <c r="AA4" s="1">
        <v>36</v>
      </c>
      <c r="AB4" s="1">
        <v>34</v>
      </c>
      <c r="AC4" s="1">
        <v>0</v>
      </c>
      <c r="AD4" s="1">
        <v>2</v>
      </c>
      <c r="AE4" s="1">
        <v>0</v>
      </c>
      <c r="AF4" s="1">
        <v>0</v>
      </c>
      <c r="AG4" s="1">
        <v>5.9999999999999995E-4</v>
      </c>
      <c r="AH4" s="1">
        <v>5.0000000000000001E-4</v>
      </c>
      <c r="AI4" s="1">
        <v>1E-4</v>
      </c>
      <c r="AJ4" s="1">
        <v>0</v>
      </c>
      <c r="AK4" s="1">
        <v>0</v>
      </c>
      <c r="AL4" s="1">
        <v>1</v>
      </c>
      <c r="AM4" s="1">
        <v>6000</v>
      </c>
      <c r="AN4" s="1">
        <v>3600</v>
      </c>
    </row>
    <row r="5" spans="1:40" ht="13" x14ac:dyDescent="0.15">
      <c r="A5" s="1" t="s">
        <v>10</v>
      </c>
      <c r="B5" s="1">
        <v>1</v>
      </c>
      <c r="C5" s="1">
        <v>13</v>
      </c>
      <c r="D5" s="1">
        <v>10</v>
      </c>
      <c r="E5" s="1">
        <v>0</v>
      </c>
      <c r="F5" s="1">
        <v>0</v>
      </c>
      <c r="G5" s="1">
        <v>20600</v>
      </c>
      <c r="H5" s="1">
        <v>20600</v>
      </c>
      <c r="I5" s="1">
        <v>0</v>
      </c>
      <c r="J5" s="1">
        <v>1</v>
      </c>
      <c r="K5" s="1">
        <v>1</v>
      </c>
      <c r="L5" s="1">
        <v>0</v>
      </c>
      <c r="M5" s="1">
        <v>3.1199999999999999E-2</v>
      </c>
      <c r="N5" s="1">
        <v>84</v>
      </c>
      <c r="O5" s="1">
        <v>15</v>
      </c>
      <c r="P5" s="1">
        <v>22</v>
      </c>
      <c r="Q5" s="1">
        <v>8</v>
      </c>
      <c r="R5" s="1">
        <v>0</v>
      </c>
      <c r="S5" s="1">
        <v>14</v>
      </c>
      <c r="T5" s="1">
        <v>0</v>
      </c>
      <c r="U5" s="1">
        <v>0</v>
      </c>
      <c r="V5" s="1">
        <v>6.9999999999999999E-4</v>
      </c>
      <c r="W5" s="1">
        <v>2.0000000000000001E-4</v>
      </c>
      <c r="X5" s="1">
        <v>0</v>
      </c>
      <c r="Y5" s="1">
        <v>2.0000000000000001E-4</v>
      </c>
      <c r="Z5" s="1">
        <v>8</v>
      </c>
      <c r="AA5" s="1">
        <v>57</v>
      </c>
      <c r="AB5" s="1">
        <v>47</v>
      </c>
      <c r="AC5" s="1">
        <v>0</v>
      </c>
      <c r="AD5" s="1">
        <v>10</v>
      </c>
      <c r="AE5" s="1">
        <v>0</v>
      </c>
      <c r="AF5" s="1">
        <v>0</v>
      </c>
      <c r="AG5" s="1">
        <v>1.8E-3</v>
      </c>
      <c r="AH5" s="1">
        <v>1.1999999999999999E-3</v>
      </c>
      <c r="AI5" s="1">
        <v>4.0000000000000002E-4</v>
      </c>
      <c r="AJ5" s="1">
        <v>0</v>
      </c>
      <c r="AK5" s="1">
        <v>0</v>
      </c>
      <c r="AL5" s="1">
        <v>2</v>
      </c>
      <c r="AM5" s="1">
        <v>6000</v>
      </c>
      <c r="AN5" s="1">
        <v>3600</v>
      </c>
    </row>
    <row r="6" spans="1:40" ht="13" x14ac:dyDescent="0.15">
      <c r="A6" s="1" t="s">
        <v>11</v>
      </c>
      <c r="B6" s="1">
        <v>1</v>
      </c>
      <c r="C6" s="1">
        <v>14</v>
      </c>
      <c r="D6" s="1">
        <v>30</v>
      </c>
      <c r="E6" s="1">
        <v>0</v>
      </c>
      <c r="F6" s="1">
        <v>0</v>
      </c>
      <c r="G6" s="1">
        <v>16900</v>
      </c>
      <c r="H6" s="1">
        <v>16900</v>
      </c>
      <c r="I6" s="1">
        <v>0</v>
      </c>
      <c r="J6" s="1">
        <v>1</v>
      </c>
      <c r="K6" s="1">
        <v>1</v>
      </c>
      <c r="L6" s="1">
        <v>0</v>
      </c>
      <c r="M6" s="1">
        <v>7.1999999999999998E-3</v>
      </c>
      <c r="N6" s="1">
        <v>0</v>
      </c>
      <c r="O6" s="1">
        <v>2</v>
      </c>
      <c r="P6" s="1">
        <v>1</v>
      </c>
      <c r="Q6" s="1">
        <v>1</v>
      </c>
      <c r="R6" s="1">
        <v>0</v>
      </c>
      <c r="S6" s="1">
        <v>0</v>
      </c>
      <c r="T6" s="1">
        <v>0</v>
      </c>
      <c r="U6" s="1">
        <v>0</v>
      </c>
      <c r="V6" s="1">
        <v>1E-4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1</v>
      </c>
      <c r="AM6" s="1">
        <v>6000</v>
      </c>
      <c r="AN6" s="1">
        <v>3600</v>
      </c>
    </row>
    <row r="7" spans="1:40" ht="13" x14ac:dyDescent="0.15">
      <c r="A7" s="1" t="s">
        <v>12</v>
      </c>
      <c r="B7" s="1">
        <v>1</v>
      </c>
      <c r="C7" s="1">
        <v>14</v>
      </c>
      <c r="D7" s="1">
        <v>20</v>
      </c>
      <c r="E7" s="1">
        <v>0</v>
      </c>
      <c r="F7" s="1">
        <v>0</v>
      </c>
      <c r="G7" s="1">
        <v>23200</v>
      </c>
      <c r="H7" s="1">
        <v>23200</v>
      </c>
      <c r="I7" s="1">
        <v>0</v>
      </c>
      <c r="J7" s="1">
        <v>1</v>
      </c>
      <c r="K7" s="1">
        <v>1</v>
      </c>
      <c r="L7" s="1">
        <v>0</v>
      </c>
      <c r="M7" s="1">
        <v>2.1499999999999998E-2</v>
      </c>
      <c r="N7" s="1">
        <v>48</v>
      </c>
      <c r="O7" s="1">
        <v>13</v>
      </c>
      <c r="P7" s="1">
        <v>16</v>
      </c>
      <c r="Q7" s="1">
        <v>8</v>
      </c>
      <c r="R7" s="1">
        <v>0</v>
      </c>
      <c r="S7" s="1">
        <v>8</v>
      </c>
      <c r="T7" s="1">
        <v>0</v>
      </c>
      <c r="U7" s="1">
        <v>0</v>
      </c>
      <c r="V7" s="1">
        <v>5.0000000000000001E-4</v>
      </c>
      <c r="W7" s="1">
        <v>2.0000000000000001E-4</v>
      </c>
      <c r="X7" s="1">
        <v>0</v>
      </c>
      <c r="Y7" s="1">
        <v>1E-4</v>
      </c>
      <c r="Z7" s="1">
        <v>3</v>
      </c>
      <c r="AA7" s="1">
        <v>47</v>
      </c>
      <c r="AB7" s="1">
        <v>45</v>
      </c>
      <c r="AC7" s="1">
        <v>0</v>
      </c>
      <c r="AD7" s="1">
        <v>2</v>
      </c>
      <c r="AE7" s="1">
        <v>0</v>
      </c>
      <c r="AF7" s="1">
        <v>0</v>
      </c>
      <c r="AG7" s="1">
        <v>1E-3</v>
      </c>
      <c r="AH7" s="1">
        <v>8.0000000000000004E-4</v>
      </c>
      <c r="AI7" s="1">
        <v>1E-4</v>
      </c>
      <c r="AJ7" s="1">
        <v>0</v>
      </c>
      <c r="AK7" s="1">
        <v>0</v>
      </c>
      <c r="AL7" s="1">
        <v>2</v>
      </c>
      <c r="AM7" s="1">
        <v>6000</v>
      </c>
      <c r="AN7" s="1">
        <v>3600</v>
      </c>
    </row>
    <row r="8" spans="1:40" ht="13" x14ac:dyDescent="0.15">
      <c r="A8" s="1" t="s">
        <v>13</v>
      </c>
      <c r="B8" s="1">
        <v>1</v>
      </c>
      <c r="C8" s="1">
        <v>14</v>
      </c>
      <c r="D8" s="1">
        <v>10</v>
      </c>
      <c r="E8" s="1">
        <v>0</v>
      </c>
      <c r="F8" s="1">
        <v>0</v>
      </c>
      <c r="G8" s="1">
        <v>32500</v>
      </c>
      <c r="H8" s="1">
        <v>32500</v>
      </c>
      <c r="I8" s="1">
        <v>0</v>
      </c>
      <c r="J8" s="1">
        <v>1</v>
      </c>
      <c r="K8" s="1">
        <v>1</v>
      </c>
      <c r="L8" s="1">
        <v>0</v>
      </c>
      <c r="M8" s="1">
        <v>4.7899999999999998E-2</v>
      </c>
      <c r="N8" s="1">
        <v>216</v>
      </c>
      <c r="O8" s="1">
        <v>11</v>
      </c>
      <c r="P8" s="1">
        <v>18</v>
      </c>
      <c r="Q8" s="1">
        <v>8</v>
      </c>
      <c r="R8" s="1">
        <v>0</v>
      </c>
      <c r="S8" s="1">
        <v>9</v>
      </c>
      <c r="T8" s="1">
        <v>0</v>
      </c>
      <c r="U8" s="1">
        <v>1</v>
      </c>
      <c r="V8" s="1">
        <v>8.9999999999999998E-4</v>
      </c>
      <c r="W8" s="1">
        <v>2.9999999999999997E-4</v>
      </c>
      <c r="X8" s="1">
        <v>0</v>
      </c>
      <c r="Y8" s="1">
        <v>2.0000000000000001E-4</v>
      </c>
      <c r="Z8" s="1">
        <v>6</v>
      </c>
      <c r="AA8" s="1">
        <v>55</v>
      </c>
      <c r="AB8" s="1">
        <v>47</v>
      </c>
      <c r="AC8" s="1">
        <v>0</v>
      </c>
      <c r="AD8" s="1">
        <v>8</v>
      </c>
      <c r="AE8" s="1">
        <v>0</v>
      </c>
      <c r="AF8" s="1">
        <v>0</v>
      </c>
      <c r="AG8" s="1">
        <v>2.8999999999999998E-3</v>
      </c>
      <c r="AH8" s="1">
        <v>1.9E-3</v>
      </c>
      <c r="AI8" s="1">
        <v>8.0000000000000004E-4</v>
      </c>
      <c r="AJ8" s="1">
        <v>0</v>
      </c>
      <c r="AK8" s="1">
        <v>0</v>
      </c>
      <c r="AL8" s="1">
        <v>3</v>
      </c>
      <c r="AM8" s="1">
        <v>6000</v>
      </c>
      <c r="AN8" s="1">
        <v>3600</v>
      </c>
    </row>
    <row r="9" spans="1:40" ht="13" x14ac:dyDescent="0.15">
      <c r="A9" s="1" t="s">
        <v>14</v>
      </c>
      <c r="B9" s="1">
        <v>1</v>
      </c>
      <c r="C9" s="1">
        <v>15</v>
      </c>
      <c r="D9" s="1">
        <v>30</v>
      </c>
      <c r="E9" s="1">
        <v>0</v>
      </c>
      <c r="F9" s="1">
        <v>0</v>
      </c>
      <c r="G9" s="1">
        <v>12600</v>
      </c>
      <c r="H9" s="1">
        <v>12600</v>
      </c>
      <c r="I9" s="1">
        <v>0</v>
      </c>
      <c r="J9" s="1">
        <v>1</v>
      </c>
      <c r="K9" s="1">
        <v>1</v>
      </c>
      <c r="L9" s="1">
        <v>0</v>
      </c>
      <c r="M9" s="1">
        <v>1.37E-2</v>
      </c>
      <c r="N9" s="1">
        <v>0</v>
      </c>
      <c r="O9" s="1">
        <v>4</v>
      </c>
      <c r="P9" s="1">
        <v>4</v>
      </c>
      <c r="Q9" s="1">
        <v>4</v>
      </c>
      <c r="R9" s="1">
        <v>0</v>
      </c>
      <c r="S9" s="1">
        <v>0</v>
      </c>
      <c r="T9" s="1">
        <v>0</v>
      </c>
      <c r="U9" s="1">
        <v>0</v>
      </c>
      <c r="V9" s="1">
        <v>2.0000000000000001E-4</v>
      </c>
      <c r="W9" s="1">
        <v>1E-4</v>
      </c>
      <c r="X9" s="1">
        <v>0</v>
      </c>
      <c r="Y9" s="1">
        <v>0</v>
      </c>
      <c r="Z9" s="1">
        <v>1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2.9999999999999997E-4</v>
      </c>
      <c r="AH9" s="1">
        <v>1E-4</v>
      </c>
      <c r="AI9" s="1">
        <v>1E-4</v>
      </c>
      <c r="AJ9" s="1">
        <v>0</v>
      </c>
      <c r="AK9" s="1">
        <v>0</v>
      </c>
      <c r="AL9" s="1">
        <v>1</v>
      </c>
      <c r="AM9" s="1">
        <v>6000</v>
      </c>
      <c r="AN9" s="1">
        <v>3600</v>
      </c>
    </row>
    <row r="10" spans="1:40" ht="13" x14ac:dyDescent="0.15">
      <c r="A10" s="1" t="s">
        <v>15</v>
      </c>
      <c r="B10" s="1">
        <v>1</v>
      </c>
      <c r="C10" s="1">
        <v>15</v>
      </c>
      <c r="D10" s="1">
        <v>20</v>
      </c>
      <c r="E10" s="1">
        <v>0</v>
      </c>
      <c r="F10" s="1">
        <v>0</v>
      </c>
      <c r="G10" s="1">
        <v>12700</v>
      </c>
      <c r="H10" s="1">
        <v>12700</v>
      </c>
      <c r="I10" s="1">
        <v>0</v>
      </c>
      <c r="J10" s="1">
        <v>1</v>
      </c>
      <c r="K10" s="1">
        <v>1</v>
      </c>
      <c r="L10" s="1">
        <v>0</v>
      </c>
      <c r="M10" s="1">
        <v>1.23E-2</v>
      </c>
      <c r="N10" s="1">
        <v>56</v>
      </c>
      <c r="O10" s="1">
        <v>4</v>
      </c>
      <c r="P10" s="1">
        <v>6</v>
      </c>
      <c r="Q10" s="1">
        <v>4</v>
      </c>
      <c r="R10" s="1">
        <v>0</v>
      </c>
      <c r="S10" s="1">
        <v>1</v>
      </c>
      <c r="T10" s="1">
        <v>0</v>
      </c>
      <c r="U10" s="1">
        <v>1</v>
      </c>
      <c r="V10" s="1">
        <v>2.0000000000000001E-4</v>
      </c>
      <c r="W10" s="1">
        <v>1E-4</v>
      </c>
      <c r="X10" s="1">
        <v>0</v>
      </c>
      <c r="Y10" s="1">
        <v>0</v>
      </c>
      <c r="Z10" s="1">
        <v>1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2.0000000000000001E-4</v>
      </c>
      <c r="AH10" s="1">
        <v>1E-4</v>
      </c>
      <c r="AI10" s="1">
        <v>1E-4</v>
      </c>
      <c r="AJ10" s="1">
        <v>0</v>
      </c>
      <c r="AK10" s="1">
        <v>0</v>
      </c>
      <c r="AL10" s="1">
        <v>2</v>
      </c>
      <c r="AM10" s="1">
        <v>6000</v>
      </c>
      <c r="AN10" s="1">
        <v>3600</v>
      </c>
    </row>
    <row r="11" spans="1:40" ht="13" x14ac:dyDescent="0.15">
      <c r="A11" s="1" t="s">
        <v>16</v>
      </c>
      <c r="B11" s="1">
        <v>1</v>
      </c>
      <c r="C11" s="1">
        <v>15</v>
      </c>
      <c r="D11" s="1">
        <v>12</v>
      </c>
      <c r="E11" s="1">
        <v>0</v>
      </c>
      <c r="F11" s="1">
        <v>0</v>
      </c>
      <c r="G11" s="1">
        <v>13500</v>
      </c>
      <c r="H11" s="1">
        <v>13500</v>
      </c>
      <c r="I11" s="1">
        <v>0</v>
      </c>
      <c r="J11" s="1">
        <v>1</v>
      </c>
      <c r="K11" s="1">
        <v>1</v>
      </c>
      <c r="L11" s="1">
        <v>0</v>
      </c>
      <c r="M11" s="1">
        <v>7.0499999999999993E-2</v>
      </c>
      <c r="N11" s="1">
        <v>284</v>
      </c>
      <c r="O11" s="1">
        <v>8</v>
      </c>
      <c r="P11" s="1">
        <v>8</v>
      </c>
      <c r="Q11" s="1">
        <v>5</v>
      </c>
      <c r="R11" s="1">
        <v>0</v>
      </c>
      <c r="S11" s="1">
        <v>0</v>
      </c>
      <c r="T11" s="1">
        <v>0</v>
      </c>
      <c r="U11" s="1">
        <v>3</v>
      </c>
      <c r="V11" s="1">
        <v>4.0000000000000002E-4</v>
      </c>
      <c r="W11" s="1">
        <v>1E-4</v>
      </c>
      <c r="X11" s="1">
        <v>0</v>
      </c>
      <c r="Y11" s="1">
        <v>1E-4</v>
      </c>
      <c r="Z11" s="1">
        <v>19</v>
      </c>
      <c r="AA11" s="1">
        <v>27</v>
      </c>
      <c r="AB11" s="1">
        <v>21</v>
      </c>
      <c r="AC11" s="1">
        <v>0</v>
      </c>
      <c r="AD11" s="1">
        <v>6</v>
      </c>
      <c r="AE11" s="1">
        <v>0</v>
      </c>
      <c r="AF11" s="1">
        <v>0</v>
      </c>
      <c r="AG11" s="1">
        <v>4.7999999999999996E-3</v>
      </c>
      <c r="AH11" s="1">
        <v>2.8999999999999998E-3</v>
      </c>
      <c r="AI11" s="1">
        <v>1.4E-3</v>
      </c>
      <c r="AJ11" s="1">
        <v>0</v>
      </c>
      <c r="AK11" s="1">
        <v>0</v>
      </c>
      <c r="AL11" s="1">
        <v>2</v>
      </c>
      <c r="AM11" s="1">
        <v>6000</v>
      </c>
      <c r="AN11" s="1">
        <v>3600</v>
      </c>
    </row>
    <row r="12" spans="1:40" ht="13" x14ac:dyDescent="0.15">
      <c r="A12" s="1" t="s">
        <v>17</v>
      </c>
      <c r="B12" s="1">
        <v>1</v>
      </c>
      <c r="C12" s="1">
        <v>15</v>
      </c>
      <c r="D12" s="1">
        <v>30</v>
      </c>
      <c r="E12" s="1">
        <v>0</v>
      </c>
      <c r="F12" s="1">
        <v>0</v>
      </c>
      <c r="G12" s="1">
        <v>29000</v>
      </c>
      <c r="H12" s="1">
        <v>29000</v>
      </c>
      <c r="I12" s="1">
        <v>0</v>
      </c>
      <c r="J12" s="1">
        <v>1</v>
      </c>
      <c r="K12" s="1">
        <v>1</v>
      </c>
      <c r="L12" s="1">
        <v>0</v>
      </c>
      <c r="M12" s="1">
        <v>9.7000000000000003E-3</v>
      </c>
      <c r="N12" s="1">
        <v>0</v>
      </c>
      <c r="O12" s="1">
        <v>2</v>
      </c>
      <c r="P12" s="1">
        <v>1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  <c r="V12" s="1">
        <v>1E-4</v>
      </c>
      <c r="W12" s="1">
        <v>0</v>
      </c>
      <c r="X12" s="1">
        <v>0</v>
      </c>
      <c r="Y12" s="1">
        <v>0</v>
      </c>
      <c r="Z12" s="1">
        <v>1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2.0000000000000001E-4</v>
      </c>
      <c r="AH12" s="1">
        <v>1E-4</v>
      </c>
      <c r="AI12" s="1">
        <v>1E-4</v>
      </c>
      <c r="AJ12" s="1">
        <v>0</v>
      </c>
      <c r="AK12" s="1">
        <v>0</v>
      </c>
      <c r="AL12" s="1">
        <v>1</v>
      </c>
      <c r="AM12" s="1">
        <v>6000</v>
      </c>
      <c r="AN12" s="1">
        <v>3600</v>
      </c>
    </row>
    <row r="13" spans="1:40" ht="13" x14ac:dyDescent="0.15">
      <c r="A13" s="1" t="s">
        <v>18</v>
      </c>
      <c r="B13" s="1">
        <v>1</v>
      </c>
      <c r="C13" s="1">
        <v>15</v>
      </c>
      <c r="D13" s="1">
        <v>20</v>
      </c>
      <c r="E13" s="1">
        <v>0</v>
      </c>
      <c r="F13" s="1">
        <v>0</v>
      </c>
      <c r="G13" s="1">
        <v>29000</v>
      </c>
      <c r="H13" s="1">
        <v>29000</v>
      </c>
      <c r="I13" s="1">
        <v>0</v>
      </c>
      <c r="J13" s="1">
        <v>1</v>
      </c>
      <c r="K13" s="1">
        <v>1</v>
      </c>
      <c r="L13" s="1">
        <v>0</v>
      </c>
      <c r="M13" s="1">
        <v>1.2E-2</v>
      </c>
      <c r="N13" s="1">
        <v>0</v>
      </c>
      <c r="O13" s="1">
        <v>2</v>
      </c>
      <c r="P13" s="1">
        <v>1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s="1">
        <v>1E-4</v>
      </c>
      <c r="W13" s="1">
        <v>0</v>
      </c>
      <c r="X13" s="1">
        <v>0</v>
      </c>
      <c r="Y13" s="1">
        <v>0</v>
      </c>
      <c r="Z13" s="1">
        <v>1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2.0000000000000001E-4</v>
      </c>
      <c r="AH13" s="1">
        <v>1E-4</v>
      </c>
      <c r="AI13" s="1">
        <v>1E-4</v>
      </c>
      <c r="AJ13" s="1">
        <v>0</v>
      </c>
      <c r="AK13" s="1">
        <v>0</v>
      </c>
      <c r="AL13" s="1">
        <v>1</v>
      </c>
      <c r="AM13" s="1">
        <v>6000</v>
      </c>
      <c r="AN13" s="1">
        <v>3600</v>
      </c>
    </row>
    <row r="14" spans="1:40" ht="13" x14ac:dyDescent="0.15">
      <c r="A14" s="1" t="s">
        <v>19</v>
      </c>
      <c r="B14" s="1">
        <v>1</v>
      </c>
      <c r="C14" s="1">
        <v>15</v>
      </c>
      <c r="D14" s="1">
        <v>10</v>
      </c>
      <c r="E14" s="1">
        <v>0</v>
      </c>
      <c r="F14" s="1">
        <v>0</v>
      </c>
      <c r="G14" s="1">
        <v>32500</v>
      </c>
      <c r="H14" s="1">
        <v>32500</v>
      </c>
      <c r="I14" s="1">
        <v>0</v>
      </c>
      <c r="J14" s="1">
        <v>1</v>
      </c>
      <c r="K14" s="1">
        <v>1</v>
      </c>
      <c r="L14" s="1">
        <v>0</v>
      </c>
      <c r="M14" s="1">
        <v>2.7099999999999999E-2</v>
      </c>
      <c r="N14" s="1">
        <v>96</v>
      </c>
      <c r="O14" s="1">
        <v>10</v>
      </c>
      <c r="P14" s="1">
        <v>11</v>
      </c>
      <c r="Q14" s="1">
        <v>3</v>
      </c>
      <c r="R14" s="1">
        <v>0</v>
      </c>
      <c r="S14" s="1">
        <v>7</v>
      </c>
      <c r="T14" s="1">
        <v>0</v>
      </c>
      <c r="U14" s="1">
        <v>1</v>
      </c>
      <c r="V14" s="1">
        <v>5.0000000000000001E-4</v>
      </c>
      <c r="W14" s="1">
        <v>1E-4</v>
      </c>
      <c r="X14" s="1">
        <v>0</v>
      </c>
      <c r="Y14" s="1">
        <v>1E-4</v>
      </c>
      <c r="Z14" s="1">
        <v>7</v>
      </c>
      <c r="AA14" s="1">
        <v>11</v>
      </c>
      <c r="AB14" s="1">
        <v>9</v>
      </c>
      <c r="AC14" s="1">
        <v>0</v>
      </c>
      <c r="AD14" s="1">
        <v>2</v>
      </c>
      <c r="AE14" s="1">
        <v>0</v>
      </c>
      <c r="AF14" s="1">
        <v>0</v>
      </c>
      <c r="AG14" s="1">
        <v>1.5E-3</v>
      </c>
      <c r="AH14" s="1">
        <v>8.0000000000000004E-4</v>
      </c>
      <c r="AI14" s="1">
        <v>5.0000000000000001E-4</v>
      </c>
      <c r="AJ14" s="1">
        <v>0</v>
      </c>
      <c r="AK14" s="1">
        <v>0</v>
      </c>
      <c r="AL14" s="1">
        <v>2</v>
      </c>
      <c r="AM14" s="1">
        <v>6000</v>
      </c>
      <c r="AN14" s="1">
        <v>3600</v>
      </c>
    </row>
    <row r="15" spans="1:40" ht="13" x14ac:dyDescent="0.15">
      <c r="A15" s="1" t="s">
        <v>20</v>
      </c>
      <c r="B15" s="1">
        <v>1</v>
      </c>
      <c r="C15" s="1">
        <v>18</v>
      </c>
      <c r="D15" s="1">
        <v>30</v>
      </c>
      <c r="E15" s="1">
        <v>0</v>
      </c>
      <c r="F15" s="1">
        <v>0</v>
      </c>
      <c r="G15" s="1">
        <v>29259</v>
      </c>
      <c r="H15" s="1">
        <v>29259</v>
      </c>
      <c r="I15" s="1">
        <v>0</v>
      </c>
      <c r="J15" s="1">
        <v>1</v>
      </c>
      <c r="K15" s="1">
        <v>1</v>
      </c>
      <c r="L15" s="1">
        <v>0</v>
      </c>
      <c r="M15" s="1">
        <v>3.6299999999999999E-2</v>
      </c>
      <c r="N15" s="1">
        <v>0</v>
      </c>
      <c r="O15" s="1">
        <v>4</v>
      </c>
      <c r="P15" s="1">
        <v>7</v>
      </c>
      <c r="Q15" s="1">
        <v>7</v>
      </c>
      <c r="R15" s="1">
        <v>0</v>
      </c>
      <c r="S15" s="1">
        <v>0</v>
      </c>
      <c r="T15" s="1">
        <v>0</v>
      </c>
      <c r="U15" s="1">
        <v>0</v>
      </c>
      <c r="V15" s="1">
        <v>5.0000000000000001E-4</v>
      </c>
      <c r="W15" s="1">
        <v>2.9999999999999997E-4</v>
      </c>
      <c r="X15" s="1">
        <v>0</v>
      </c>
      <c r="Y15" s="1">
        <v>0</v>
      </c>
      <c r="Z15" s="1">
        <v>2</v>
      </c>
      <c r="AA15" s="1">
        <v>62</v>
      </c>
      <c r="AB15" s="1">
        <v>62</v>
      </c>
      <c r="AC15" s="1">
        <v>0</v>
      </c>
      <c r="AD15" s="1">
        <v>0</v>
      </c>
      <c r="AE15" s="1">
        <v>0</v>
      </c>
      <c r="AF15" s="1">
        <v>0</v>
      </c>
      <c r="AG15" s="1">
        <v>2.2000000000000001E-3</v>
      </c>
      <c r="AH15" s="1">
        <v>2E-3</v>
      </c>
      <c r="AI15" s="1">
        <v>2.0000000000000001E-4</v>
      </c>
      <c r="AJ15" s="1">
        <v>0</v>
      </c>
      <c r="AK15" s="1">
        <v>0</v>
      </c>
      <c r="AL15" s="1">
        <v>1</v>
      </c>
      <c r="AM15" s="1">
        <v>6000</v>
      </c>
      <c r="AN15" s="1">
        <v>3600</v>
      </c>
    </row>
    <row r="16" spans="1:40" ht="13" x14ac:dyDescent="0.15">
      <c r="A16" s="1" t="s">
        <v>21</v>
      </c>
      <c r="B16" s="1">
        <v>1</v>
      </c>
      <c r="C16" s="1">
        <v>18</v>
      </c>
      <c r="D16" s="1">
        <v>20</v>
      </c>
      <c r="E16" s="1">
        <v>0</v>
      </c>
      <c r="F16" s="1">
        <v>0</v>
      </c>
      <c r="G16" s="1">
        <v>29259</v>
      </c>
      <c r="H16" s="1">
        <v>29259</v>
      </c>
      <c r="I16" s="1">
        <v>0</v>
      </c>
      <c r="J16" s="1">
        <v>1</v>
      </c>
      <c r="K16" s="1">
        <v>1</v>
      </c>
      <c r="L16" s="1">
        <v>0</v>
      </c>
      <c r="M16" s="1">
        <v>1.9900000000000001E-2</v>
      </c>
      <c r="N16" s="1">
        <v>0</v>
      </c>
      <c r="O16" s="1">
        <v>4</v>
      </c>
      <c r="P16" s="1">
        <v>7</v>
      </c>
      <c r="Q16" s="1">
        <v>7</v>
      </c>
      <c r="R16" s="1">
        <v>0</v>
      </c>
      <c r="S16" s="1">
        <v>0</v>
      </c>
      <c r="T16" s="1">
        <v>0</v>
      </c>
      <c r="U16" s="1">
        <v>0</v>
      </c>
      <c r="V16" s="1">
        <v>2.9999999999999997E-4</v>
      </c>
      <c r="W16" s="1">
        <v>2.0000000000000001E-4</v>
      </c>
      <c r="X16" s="1">
        <v>0</v>
      </c>
      <c r="Y16" s="1">
        <v>0</v>
      </c>
      <c r="Z16" s="1">
        <v>2</v>
      </c>
      <c r="AA16" s="1">
        <v>62</v>
      </c>
      <c r="AB16" s="1">
        <v>62</v>
      </c>
      <c r="AC16" s="1">
        <v>0</v>
      </c>
      <c r="AD16" s="1">
        <v>0</v>
      </c>
      <c r="AE16" s="1">
        <v>0</v>
      </c>
      <c r="AF16" s="1">
        <v>0</v>
      </c>
      <c r="AG16" s="1">
        <v>1.1999999999999999E-3</v>
      </c>
      <c r="AH16" s="1">
        <v>1E-3</v>
      </c>
      <c r="AI16" s="1">
        <v>1E-4</v>
      </c>
      <c r="AJ16" s="1">
        <v>0</v>
      </c>
      <c r="AK16" s="1">
        <v>0</v>
      </c>
      <c r="AL16" s="1">
        <v>1</v>
      </c>
      <c r="AM16" s="1">
        <v>6000</v>
      </c>
      <c r="AN16" s="1">
        <v>3600</v>
      </c>
    </row>
    <row r="17" spans="1:40" ht="13" x14ac:dyDescent="0.15">
      <c r="A17" s="1" t="s">
        <v>22</v>
      </c>
      <c r="B17" s="1">
        <v>1</v>
      </c>
      <c r="C17" s="1">
        <v>18</v>
      </c>
      <c r="D17" s="1">
        <v>10</v>
      </c>
      <c r="E17" s="1">
        <v>0</v>
      </c>
      <c r="F17" s="1">
        <v>0</v>
      </c>
      <c r="G17" s="1">
        <v>31443</v>
      </c>
      <c r="H17" s="1">
        <v>31443</v>
      </c>
      <c r="I17" s="1">
        <v>0</v>
      </c>
      <c r="J17" s="1">
        <v>1</v>
      </c>
      <c r="K17" s="1">
        <v>1</v>
      </c>
      <c r="L17" s="1">
        <v>4</v>
      </c>
      <c r="M17" s="1">
        <v>9.01E-2</v>
      </c>
      <c r="N17" s="1">
        <v>28</v>
      </c>
      <c r="O17" s="1">
        <v>14</v>
      </c>
      <c r="P17" s="1">
        <v>21</v>
      </c>
      <c r="Q17" s="1">
        <v>11</v>
      </c>
      <c r="R17" s="1">
        <v>0</v>
      </c>
      <c r="S17" s="1">
        <v>9</v>
      </c>
      <c r="T17" s="1">
        <v>0</v>
      </c>
      <c r="U17" s="1">
        <v>1</v>
      </c>
      <c r="V17" s="1">
        <v>1.2999999999999999E-3</v>
      </c>
      <c r="W17" s="1">
        <v>5.0000000000000001E-4</v>
      </c>
      <c r="X17" s="1">
        <v>0</v>
      </c>
      <c r="Y17" s="1">
        <v>4.0000000000000002E-4</v>
      </c>
      <c r="Z17" s="1">
        <v>10</v>
      </c>
      <c r="AA17" s="1">
        <v>66</v>
      </c>
      <c r="AB17" s="1">
        <v>62</v>
      </c>
      <c r="AC17" s="1">
        <v>0</v>
      </c>
      <c r="AD17" s="1">
        <v>4</v>
      </c>
      <c r="AE17" s="1">
        <v>0</v>
      </c>
      <c r="AF17" s="1">
        <v>0</v>
      </c>
      <c r="AG17" s="1">
        <v>5.7000000000000002E-3</v>
      </c>
      <c r="AH17" s="1">
        <v>3.8999999999999998E-3</v>
      </c>
      <c r="AI17" s="1">
        <v>1.4E-3</v>
      </c>
      <c r="AJ17" s="1">
        <v>0</v>
      </c>
      <c r="AK17" s="1">
        <v>0</v>
      </c>
      <c r="AL17" s="1">
        <v>2</v>
      </c>
      <c r="AM17" s="1">
        <v>6000</v>
      </c>
      <c r="AN17" s="1">
        <v>3600</v>
      </c>
    </row>
    <row r="18" spans="1:40" ht="13" x14ac:dyDescent="0.15">
      <c r="A18" s="1" t="s">
        <v>23</v>
      </c>
      <c r="B18" s="1">
        <v>1</v>
      </c>
      <c r="C18" s="1">
        <v>20</v>
      </c>
      <c r="D18" s="1">
        <v>30</v>
      </c>
      <c r="E18" s="1">
        <v>0</v>
      </c>
      <c r="F18" s="1">
        <v>0</v>
      </c>
      <c r="G18" s="1">
        <v>20746</v>
      </c>
      <c r="H18" s="1">
        <v>20746</v>
      </c>
      <c r="I18" s="1">
        <v>0</v>
      </c>
      <c r="J18" s="1">
        <v>1</v>
      </c>
      <c r="K18" s="1">
        <v>1</v>
      </c>
      <c r="L18" s="1">
        <v>0</v>
      </c>
      <c r="M18" s="1">
        <v>1.11E-2</v>
      </c>
      <c r="N18" s="1">
        <v>0</v>
      </c>
      <c r="O18" s="1">
        <v>5</v>
      </c>
      <c r="P18" s="1">
        <v>11</v>
      </c>
      <c r="Q18" s="1">
        <v>11</v>
      </c>
      <c r="R18" s="1">
        <v>0</v>
      </c>
      <c r="S18" s="1">
        <v>0</v>
      </c>
      <c r="T18" s="1">
        <v>0</v>
      </c>
      <c r="U18" s="1">
        <v>0</v>
      </c>
      <c r="V18" s="1">
        <v>4.0000000000000002E-4</v>
      </c>
      <c r="W18" s="1">
        <v>2.0000000000000001E-4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1</v>
      </c>
      <c r="AM18" s="1">
        <v>6000</v>
      </c>
      <c r="AN18" s="1">
        <v>3600</v>
      </c>
    </row>
    <row r="19" spans="1:40" ht="13" x14ac:dyDescent="0.15">
      <c r="A19" s="1" t="s">
        <v>24</v>
      </c>
      <c r="B19" s="1">
        <v>1</v>
      </c>
      <c r="C19" s="1">
        <v>20</v>
      </c>
      <c r="D19" s="1">
        <v>20</v>
      </c>
      <c r="E19" s="1">
        <v>0</v>
      </c>
      <c r="F19" s="1">
        <v>0</v>
      </c>
      <c r="G19" s="1">
        <v>20746</v>
      </c>
      <c r="H19" s="1">
        <v>20746</v>
      </c>
      <c r="I19" s="1">
        <v>0</v>
      </c>
      <c r="J19" s="1">
        <v>1</v>
      </c>
      <c r="K19" s="1">
        <v>1</v>
      </c>
      <c r="L19" s="1">
        <v>0</v>
      </c>
      <c r="M19" s="1">
        <v>2.0400000000000001E-2</v>
      </c>
      <c r="N19" s="1">
        <v>0</v>
      </c>
      <c r="O19" s="1">
        <v>5</v>
      </c>
      <c r="P19" s="1">
        <v>11</v>
      </c>
      <c r="Q19" s="1">
        <v>11</v>
      </c>
      <c r="R19" s="1">
        <v>0</v>
      </c>
      <c r="S19" s="1">
        <v>0</v>
      </c>
      <c r="T19" s="1">
        <v>0</v>
      </c>
      <c r="U19" s="1">
        <v>0</v>
      </c>
      <c r="V19" s="1">
        <v>5.9999999999999995E-4</v>
      </c>
      <c r="W19" s="1">
        <v>4.0000000000000002E-4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1</v>
      </c>
      <c r="AM19" s="1">
        <v>6000</v>
      </c>
      <c r="AN19" s="1">
        <v>3600</v>
      </c>
    </row>
    <row r="20" spans="1:40" ht="13" x14ac:dyDescent="0.15">
      <c r="A20" s="1" t="s">
        <v>25</v>
      </c>
      <c r="B20" s="1">
        <v>1</v>
      </c>
      <c r="C20" s="1">
        <v>20</v>
      </c>
      <c r="D20" s="1">
        <v>10</v>
      </c>
      <c r="E20" s="1">
        <v>0</v>
      </c>
      <c r="F20" s="1">
        <v>0</v>
      </c>
      <c r="G20" s="1">
        <v>22811</v>
      </c>
      <c r="H20" s="1">
        <v>22811</v>
      </c>
      <c r="I20" s="1">
        <v>0</v>
      </c>
      <c r="J20" s="1">
        <v>1</v>
      </c>
      <c r="K20" s="1">
        <v>1</v>
      </c>
      <c r="L20" s="1">
        <v>0</v>
      </c>
      <c r="M20" s="1">
        <v>4.0500000000000001E-2</v>
      </c>
      <c r="N20" s="1">
        <v>152</v>
      </c>
      <c r="O20" s="1">
        <v>18</v>
      </c>
      <c r="P20" s="1">
        <v>24</v>
      </c>
      <c r="Q20" s="1">
        <v>14</v>
      </c>
      <c r="R20" s="1">
        <v>0</v>
      </c>
      <c r="S20" s="1">
        <v>0</v>
      </c>
      <c r="T20" s="1">
        <v>0</v>
      </c>
      <c r="U20" s="1">
        <v>10</v>
      </c>
      <c r="V20" s="1">
        <v>1.1000000000000001E-3</v>
      </c>
      <c r="W20" s="1">
        <v>4.0000000000000002E-4</v>
      </c>
      <c r="X20" s="1">
        <v>0</v>
      </c>
      <c r="Y20" s="1">
        <v>2.9999999999999997E-4</v>
      </c>
      <c r="Z20" s="1">
        <v>7</v>
      </c>
      <c r="AA20" s="1">
        <v>35</v>
      </c>
      <c r="AB20" s="1">
        <v>25</v>
      </c>
      <c r="AC20" s="1">
        <v>0</v>
      </c>
      <c r="AD20" s="1">
        <v>10</v>
      </c>
      <c r="AE20" s="1">
        <v>0</v>
      </c>
      <c r="AF20" s="1">
        <v>0</v>
      </c>
      <c r="AG20" s="1">
        <v>2.5000000000000001E-3</v>
      </c>
      <c r="AH20" s="1">
        <v>1.5E-3</v>
      </c>
      <c r="AI20" s="1">
        <v>6.9999999999999999E-4</v>
      </c>
      <c r="AJ20" s="1">
        <v>0</v>
      </c>
      <c r="AK20" s="1">
        <v>0</v>
      </c>
      <c r="AL20" s="1">
        <v>1</v>
      </c>
      <c r="AM20" s="1">
        <v>6000</v>
      </c>
      <c r="AN20" s="1">
        <v>3600</v>
      </c>
    </row>
    <row r="21" spans="1:40" ht="13" x14ac:dyDescent="0.15">
      <c r="A21" s="1" t="s">
        <v>26</v>
      </c>
      <c r="B21" s="1">
        <v>1</v>
      </c>
      <c r="C21" s="1">
        <v>21</v>
      </c>
      <c r="D21" s="1">
        <v>30</v>
      </c>
      <c r="E21" s="1">
        <v>0</v>
      </c>
      <c r="F21" s="1">
        <v>0</v>
      </c>
      <c r="G21" s="1">
        <v>76999</v>
      </c>
      <c r="H21" s="1">
        <v>76999</v>
      </c>
      <c r="I21" s="1">
        <v>0</v>
      </c>
      <c r="J21" s="1">
        <v>1</v>
      </c>
      <c r="K21" s="1">
        <v>1</v>
      </c>
      <c r="L21" s="1">
        <v>1008</v>
      </c>
      <c r="M21" s="1">
        <v>1.0384</v>
      </c>
      <c r="N21" s="1">
        <v>468</v>
      </c>
      <c r="O21" s="1">
        <v>510</v>
      </c>
      <c r="P21" s="1">
        <v>513</v>
      </c>
      <c r="Q21" s="1">
        <v>194</v>
      </c>
      <c r="R21" s="1">
        <v>0</v>
      </c>
      <c r="S21" s="1">
        <v>20</v>
      </c>
      <c r="T21" s="1">
        <v>0</v>
      </c>
      <c r="U21" s="1">
        <v>299</v>
      </c>
      <c r="V21" s="1">
        <v>3.8399999999999997E-2</v>
      </c>
      <c r="W21" s="1">
        <v>9.2999999999999992E-3</v>
      </c>
      <c r="X21" s="1">
        <v>0</v>
      </c>
      <c r="Y21" s="1">
        <v>1.0500000000000001E-2</v>
      </c>
      <c r="Z21" s="1">
        <v>10</v>
      </c>
      <c r="AA21" s="1">
        <v>29</v>
      </c>
      <c r="AB21" s="1">
        <v>19</v>
      </c>
      <c r="AC21" s="1">
        <v>0</v>
      </c>
      <c r="AD21" s="1">
        <v>10</v>
      </c>
      <c r="AE21" s="1">
        <v>0</v>
      </c>
      <c r="AF21" s="1">
        <v>0</v>
      </c>
      <c r="AG21" s="1">
        <v>5.7999999999999996E-3</v>
      </c>
      <c r="AH21" s="1">
        <v>3.3999999999999998E-3</v>
      </c>
      <c r="AI21" s="1">
        <v>1.6999999999999999E-3</v>
      </c>
      <c r="AJ21" s="1">
        <v>0</v>
      </c>
      <c r="AK21" s="1">
        <v>0</v>
      </c>
      <c r="AL21" s="1">
        <v>1</v>
      </c>
      <c r="AM21" s="1">
        <v>6000</v>
      </c>
      <c r="AN21" s="1">
        <v>3600</v>
      </c>
    </row>
    <row r="22" spans="1:40" ht="13" x14ac:dyDescent="0.15">
      <c r="A22" s="1" t="s">
        <v>27</v>
      </c>
      <c r="B22" s="1">
        <v>1</v>
      </c>
      <c r="C22" s="1">
        <v>21</v>
      </c>
      <c r="D22" s="1">
        <v>20</v>
      </c>
      <c r="E22" s="1">
        <v>0</v>
      </c>
      <c r="F22" s="1">
        <v>0</v>
      </c>
      <c r="G22" s="1">
        <v>91619</v>
      </c>
      <c r="H22" s="1">
        <v>91619</v>
      </c>
      <c r="I22" s="1">
        <v>0</v>
      </c>
      <c r="J22" s="1">
        <v>1</v>
      </c>
      <c r="K22" s="1">
        <v>1</v>
      </c>
      <c r="L22" s="1">
        <v>40600</v>
      </c>
      <c r="M22" s="1">
        <v>132.35839999999999</v>
      </c>
      <c r="N22" s="1">
        <v>704</v>
      </c>
      <c r="O22" s="1">
        <v>3966</v>
      </c>
      <c r="P22" s="1">
        <v>4131</v>
      </c>
      <c r="Q22" s="1">
        <v>615</v>
      </c>
      <c r="R22" s="1">
        <v>0</v>
      </c>
      <c r="S22" s="1">
        <v>520</v>
      </c>
      <c r="T22" s="1">
        <v>0</v>
      </c>
      <c r="U22" s="1">
        <v>2996</v>
      </c>
      <c r="V22" s="1">
        <v>0.36909999999999998</v>
      </c>
      <c r="W22" s="1">
        <v>4.7300000000000002E-2</v>
      </c>
      <c r="X22" s="1">
        <v>0</v>
      </c>
      <c r="Y22" s="1">
        <v>0.12839999999999999</v>
      </c>
      <c r="Z22" s="1">
        <v>13</v>
      </c>
      <c r="AA22" s="1">
        <v>33</v>
      </c>
      <c r="AB22" s="1">
        <v>11</v>
      </c>
      <c r="AC22" s="1">
        <v>0</v>
      </c>
      <c r="AD22" s="1">
        <v>22</v>
      </c>
      <c r="AE22" s="1">
        <v>0</v>
      </c>
      <c r="AF22" s="1">
        <v>0</v>
      </c>
      <c r="AG22" s="1">
        <v>5.8999999999999999E-3</v>
      </c>
      <c r="AH22" s="1">
        <v>3.7000000000000002E-3</v>
      </c>
      <c r="AI22" s="1">
        <v>1.6999999999999999E-3</v>
      </c>
      <c r="AJ22" s="1">
        <v>0</v>
      </c>
      <c r="AK22" s="1">
        <v>0</v>
      </c>
      <c r="AL22" s="1">
        <v>2</v>
      </c>
      <c r="AM22" s="1">
        <v>6000</v>
      </c>
      <c r="AN22" s="1">
        <v>3600</v>
      </c>
    </row>
    <row r="23" spans="1:40" ht="13" x14ac:dyDescent="0.15">
      <c r="A23" s="1" t="s">
        <v>28</v>
      </c>
      <c r="B23" s="1">
        <v>1</v>
      </c>
      <c r="C23" s="1">
        <v>21</v>
      </c>
      <c r="D23" s="1">
        <v>30</v>
      </c>
      <c r="E23" s="1">
        <v>0</v>
      </c>
      <c r="F23" s="1">
        <v>0</v>
      </c>
      <c r="G23" s="1">
        <v>16202</v>
      </c>
      <c r="H23" s="1">
        <v>16202</v>
      </c>
      <c r="I23" s="1">
        <v>0</v>
      </c>
      <c r="J23" s="1">
        <v>1</v>
      </c>
      <c r="K23" s="1">
        <v>1</v>
      </c>
      <c r="L23" s="1">
        <v>0</v>
      </c>
      <c r="M23" s="1">
        <v>1.2E-2</v>
      </c>
      <c r="N23" s="1">
        <v>0</v>
      </c>
      <c r="O23" s="1">
        <v>3</v>
      </c>
      <c r="P23" s="1">
        <v>3</v>
      </c>
      <c r="Q23" s="1">
        <v>3</v>
      </c>
      <c r="R23" s="1">
        <v>0</v>
      </c>
      <c r="S23" s="1">
        <v>0</v>
      </c>
      <c r="T23" s="1">
        <v>0</v>
      </c>
      <c r="U23" s="1">
        <v>0</v>
      </c>
      <c r="V23" s="1">
        <v>2.0000000000000001E-4</v>
      </c>
      <c r="W23" s="1">
        <v>1E-4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1</v>
      </c>
      <c r="AM23" s="1">
        <v>6000</v>
      </c>
      <c r="AN23" s="1">
        <v>3600</v>
      </c>
    </row>
    <row r="24" spans="1:40" ht="13" x14ac:dyDescent="0.15">
      <c r="A24" s="1" t="s">
        <v>29</v>
      </c>
      <c r="B24" s="1">
        <v>1</v>
      </c>
      <c r="C24" s="1">
        <v>21</v>
      </c>
      <c r="D24" s="1">
        <v>20</v>
      </c>
      <c r="E24" s="1">
        <v>0</v>
      </c>
      <c r="F24" s="1">
        <v>0</v>
      </c>
      <c r="G24" s="1">
        <v>16202</v>
      </c>
      <c r="H24" s="1">
        <v>16202</v>
      </c>
      <c r="I24" s="1">
        <v>0</v>
      </c>
      <c r="J24" s="1">
        <v>1</v>
      </c>
      <c r="K24" s="1">
        <v>1</v>
      </c>
      <c r="L24" s="1">
        <v>0</v>
      </c>
      <c r="M24" s="1">
        <v>1.2E-2</v>
      </c>
      <c r="N24" s="1">
        <v>0</v>
      </c>
      <c r="O24" s="1">
        <v>3</v>
      </c>
      <c r="P24" s="1">
        <v>3</v>
      </c>
      <c r="Q24" s="1">
        <v>3</v>
      </c>
      <c r="R24" s="1">
        <v>0</v>
      </c>
      <c r="S24" s="1">
        <v>0</v>
      </c>
      <c r="T24" s="1">
        <v>0</v>
      </c>
      <c r="U24" s="1">
        <v>0</v>
      </c>
      <c r="V24" s="1">
        <v>2.0000000000000001E-4</v>
      </c>
      <c r="W24" s="1">
        <v>1E-4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1</v>
      </c>
      <c r="AM24" s="1">
        <v>6000</v>
      </c>
      <c r="AN24" s="1">
        <v>3600</v>
      </c>
    </row>
    <row r="25" spans="1:40" ht="13" x14ac:dyDescent="0.15">
      <c r="A25" s="1" t="s">
        <v>30</v>
      </c>
      <c r="B25" s="1">
        <v>1</v>
      </c>
      <c r="C25" s="1">
        <v>21</v>
      </c>
      <c r="D25" s="1">
        <v>10</v>
      </c>
      <c r="E25" s="1">
        <v>0</v>
      </c>
      <c r="F25" s="1">
        <v>0</v>
      </c>
      <c r="G25" s="1">
        <v>17576</v>
      </c>
      <c r="H25" s="1">
        <v>17576</v>
      </c>
      <c r="I25" s="1">
        <v>0</v>
      </c>
      <c r="J25" s="1">
        <v>1</v>
      </c>
      <c r="K25" s="1">
        <v>1</v>
      </c>
      <c r="L25" s="1">
        <v>112</v>
      </c>
      <c r="M25" s="1">
        <v>0.1668</v>
      </c>
      <c r="N25" s="1">
        <v>52</v>
      </c>
      <c r="O25" s="1">
        <v>81</v>
      </c>
      <c r="P25" s="1">
        <v>87</v>
      </c>
      <c r="Q25" s="1">
        <v>25</v>
      </c>
      <c r="R25" s="1">
        <v>0</v>
      </c>
      <c r="S25" s="1">
        <v>13</v>
      </c>
      <c r="T25" s="1">
        <v>0</v>
      </c>
      <c r="U25" s="1">
        <v>49</v>
      </c>
      <c r="V25" s="1">
        <v>5.1999999999999998E-3</v>
      </c>
      <c r="W25" s="1">
        <v>1E-3</v>
      </c>
      <c r="X25" s="1">
        <v>0</v>
      </c>
      <c r="Y25" s="1">
        <v>1.8E-3</v>
      </c>
      <c r="Z25" s="1">
        <v>10</v>
      </c>
      <c r="AA25" s="1">
        <v>41</v>
      </c>
      <c r="AB25" s="1">
        <v>35</v>
      </c>
      <c r="AC25" s="1">
        <v>0</v>
      </c>
      <c r="AD25" s="1">
        <v>6</v>
      </c>
      <c r="AE25" s="1">
        <v>0</v>
      </c>
      <c r="AF25" s="1">
        <v>0</v>
      </c>
      <c r="AG25" s="1">
        <v>3.2000000000000002E-3</v>
      </c>
      <c r="AH25" s="1">
        <v>2E-3</v>
      </c>
      <c r="AI25" s="1">
        <v>8.9999999999999998E-4</v>
      </c>
      <c r="AJ25" s="1">
        <v>0</v>
      </c>
      <c r="AK25" s="1">
        <v>0</v>
      </c>
      <c r="AL25" s="1">
        <v>1</v>
      </c>
      <c r="AM25" s="1">
        <v>6000</v>
      </c>
      <c r="AN25" s="1">
        <v>3600</v>
      </c>
    </row>
    <row r="26" spans="1:40" ht="13" x14ac:dyDescent="0.15">
      <c r="A26" s="1" t="s">
        <v>31</v>
      </c>
      <c r="B26" s="1">
        <v>1</v>
      </c>
      <c r="C26" s="1">
        <v>23</v>
      </c>
      <c r="D26" s="1">
        <v>30</v>
      </c>
      <c r="E26" s="1">
        <v>0</v>
      </c>
      <c r="F26" s="1">
        <v>0</v>
      </c>
      <c r="G26" s="1">
        <v>22982</v>
      </c>
      <c r="H26" s="1">
        <v>22982</v>
      </c>
      <c r="I26" s="1">
        <v>0</v>
      </c>
      <c r="J26" s="1">
        <v>1</v>
      </c>
      <c r="K26" s="1">
        <v>1</v>
      </c>
      <c r="L26" s="1">
        <v>0</v>
      </c>
      <c r="M26" s="1">
        <v>5.7299999999999997E-2</v>
      </c>
      <c r="N26" s="1">
        <v>0</v>
      </c>
      <c r="O26" s="1">
        <v>14</v>
      </c>
      <c r="P26" s="1">
        <v>24</v>
      </c>
      <c r="Q26" s="1">
        <v>10</v>
      </c>
      <c r="R26" s="1">
        <v>4</v>
      </c>
      <c r="S26" s="1">
        <v>10</v>
      </c>
      <c r="T26" s="1">
        <v>0</v>
      </c>
      <c r="U26" s="1">
        <v>0</v>
      </c>
      <c r="V26" s="1">
        <v>1.8E-3</v>
      </c>
      <c r="W26" s="1">
        <v>5.9999999999999995E-4</v>
      </c>
      <c r="X26" s="1">
        <v>0</v>
      </c>
      <c r="Y26" s="1">
        <v>5.0000000000000001E-4</v>
      </c>
      <c r="Z26" s="1">
        <v>3</v>
      </c>
      <c r="AA26" s="1">
        <v>6</v>
      </c>
      <c r="AB26" s="1">
        <v>0</v>
      </c>
      <c r="AC26" s="1">
        <v>0</v>
      </c>
      <c r="AD26" s="1">
        <v>4</v>
      </c>
      <c r="AE26" s="1">
        <v>2</v>
      </c>
      <c r="AF26" s="1">
        <v>0</v>
      </c>
      <c r="AG26" s="1">
        <v>2E-3</v>
      </c>
      <c r="AH26" s="1">
        <v>8.9999999999999998E-4</v>
      </c>
      <c r="AI26" s="1">
        <v>8.0000000000000004E-4</v>
      </c>
      <c r="AJ26" s="1">
        <v>1E-4</v>
      </c>
      <c r="AK26" s="1">
        <v>0</v>
      </c>
      <c r="AL26" s="1">
        <v>2</v>
      </c>
      <c r="AM26" s="1">
        <v>6000</v>
      </c>
      <c r="AN26" s="1">
        <v>3600</v>
      </c>
    </row>
    <row r="27" spans="1:40" ht="13" x14ac:dyDescent="0.15">
      <c r="A27" s="1" t="s">
        <v>32</v>
      </c>
      <c r="B27" s="1">
        <v>1</v>
      </c>
      <c r="C27" s="1">
        <v>23</v>
      </c>
      <c r="D27" s="1">
        <v>20</v>
      </c>
      <c r="E27" s="1">
        <v>0</v>
      </c>
      <c r="F27" s="1">
        <v>0</v>
      </c>
      <c r="G27" s="1">
        <v>24007</v>
      </c>
      <c r="H27" s="1">
        <v>24007</v>
      </c>
      <c r="I27" s="1">
        <v>0</v>
      </c>
      <c r="J27" s="1">
        <v>1</v>
      </c>
      <c r="K27" s="1">
        <v>1</v>
      </c>
      <c r="L27" s="1">
        <v>61362</v>
      </c>
      <c r="M27" s="1">
        <v>383.69330000000002</v>
      </c>
      <c r="N27" s="1">
        <v>12</v>
      </c>
      <c r="O27" s="1">
        <v>1586</v>
      </c>
      <c r="P27" s="1">
        <v>2519</v>
      </c>
      <c r="Q27" s="1">
        <v>414</v>
      </c>
      <c r="R27" s="1">
        <v>307</v>
      </c>
      <c r="S27" s="1">
        <v>1772</v>
      </c>
      <c r="T27" s="1">
        <v>0</v>
      </c>
      <c r="U27" s="1">
        <v>26</v>
      </c>
      <c r="V27" s="1">
        <v>0.2301</v>
      </c>
      <c r="W27" s="1">
        <v>5.0500000000000003E-2</v>
      </c>
      <c r="X27" s="1">
        <v>0</v>
      </c>
      <c r="Y27" s="1">
        <v>8.3000000000000004E-2</v>
      </c>
      <c r="Z27" s="1">
        <v>1</v>
      </c>
      <c r="AA27" s="1">
        <v>38</v>
      </c>
      <c r="AB27" s="1">
        <v>11</v>
      </c>
      <c r="AC27" s="1">
        <v>27</v>
      </c>
      <c r="AD27" s="1">
        <v>0</v>
      </c>
      <c r="AE27" s="1">
        <v>0</v>
      </c>
      <c r="AF27" s="1">
        <v>0</v>
      </c>
      <c r="AG27" s="1">
        <v>1.1999999999999999E-3</v>
      </c>
      <c r="AH27" s="1">
        <v>1.1000000000000001E-3</v>
      </c>
      <c r="AI27" s="1">
        <v>0</v>
      </c>
      <c r="AJ27" s="1">
        <v>0</v>
      </c>
      <c r="AK27" s="1">
        <v>0</v>
      </c>
      <c r="AL27" s="1">
        <v>2</v>
      </c>
      <c r="AM27" s="1">
        <v>6000</v>
      </c>
      <c r="AN27" s="1">
        <v>3600</v>
      </c>
    </row>
    <row r="28" spans="1:40" ht="13" x14ac:dyDescent="0.15">
      <c r="A28" s="1" t="s">
        <v>33</v>
      </c>
      <c r="B28" s="1">
        <v>1</v>
      </c>
      <c r="C28" s="1">
        <v>23</v>
      </c>
      <c r="D28" s="1">
        <v>10</v>
      </c>
      <c r="E28" s="1">
        <v>0</v>
      </c>
      <c r="F28" s="1">
        <v>0</v>
      </c>
      <c r="G28" s="1">
        <v>40149</v>
      </c>
      <c r="H28" s="1">
        <v>40149</v>
      </c>
      <c r="I28" s="1">
        <v>0</v>
      </c>
      <c r="J28" s="1">
        <v>1</v>
      </c>
      <c r="K28" s="1">
        <v>1</v>
      </c>
      <c r="L28" s="1">
        <v>20488</v>
      </c>
      <c r="M28" s="1">
        <v>46.119700000000002</v>
      </c>
      <c r="N28" s="1">
        <v>584</v>
      </c>
      <c r="O28" s="1">
        <v>605</v>
      </c>
      <c r="P28" s="1">
        <v>1475</v>
      </c>
      <c r="Q28" s="1">
        <v>37</v>
      </c>
      <c r="R28" s="1">
        <v>5</v>
      </c>
      <c r="S28" s="1">
        <v>1404</v>
      </c>
      <c r="T28" s="1">
        <v>0</v>
      </c>
      <c r="U28" s="1">
        <v>29</v>
      </c>
      <c r="V28" s="1">
        <v>9.5100000000000004E-2</v>
      </c>
      <c r="W28" s="1">
        <v>6.1000000000000004E-3</v>
      </c>
      <c r="X28" s="1">
        <v>0</v>
      </c>
      <c r="Y28" s="1">
        <v>5.5599999999999997E-2</v>
      </c>
      <c r="Z28" s="1">
        <v>11</v>
      </c>
      <c r="AA28" s="1">
        <v>115</v>
      </c>
      <c r="AB28" s="1">
        <v>23</v>
      </c>
      <c r="AC28" s="1">
        <v>72</v>
      </c>
      <c r="AD28" s="1">
        <v>20</v>
      </c>
      <c r="AE28" s="1">
        <v>0</v>
      </c>
      <c r="AF28" s="1">
        <v>0</v>
      </c>
      <c r="AG28" s="1">
        <v>7.1000000000000004E-3</v>
      </c>
      <c r="AH28" s="1">
        <v>5.0000000000000001E-3</v>
      </c>
      <c r="AI28" s="1">
        <v>1.6000000000000001E-3</v>
      </c>
      <c r="AJ28" s="1">
        <v>0</v>
      </c>
      <c r="AK28" s="1">
        <v>0</v>
      </c>
      <c r="AL28" s="1">
        <v>4</v>
      </c>
      <c r="AM28" s="1">
        <v>6000</v>
      </c>
      <c r="AN28" s="1">
        <v>3600</v>
      </c>
    </row>
    <row r="29" spans="1:40" ht="13" x14ac:dyDescent="0.15">
      <c r="A29" s="1" t="s">
        <v>34</v>
      </c>
      <c r="B29" s="1">
        <v>1</v>
      </c>
      <c r="C29" s="1">
        <v>27</v>
      </c>
      <c r="D29" s="1">
        <v>30</v>
      </c>
      <c r="E29" s="1">
        <v>0</v>
      </c>
      <c r="F29" s="1">
        <v>0</v>
      </c>
      <c r="G29" s="1">
        <v>30300</v>
      </c>
      <c r="H29" s="1">
        <v>30300</v>
      </c>
      <c r="I29" s="1">
        <v>0</v>
      </c>
      <c r="J29" s="1">
        <v>1</v>
      </c>
      <c r="K29" s="1">
        <v>1</v>
      </c>
      <c r="L29" s="1">
        <v>4</v>
      </c>
      <c r="M29" s="1">
        <v>8.0600000000000005E-2</v>
      </c>
      <c r="N29" s="1">
        <v>0</v>
      </c>
      <c r="O29" s="1">
        <v>28</v>
      </c>
      <c r="P29" s="1">
        <v>33</v>
      </c>
      <c r="Q29" s="1">
        <v>14</v>
      </c>
      <c r="R29" s="1">
        <v>0</v>
      </c>
      <c r="S29" s="1">
        <v>19</v>
      </c>
      <c r="T29" s="1">
        <v>0</v>
      </c>
      <c r="U29" s="1">
        <v>0</v>
      </c>
      <c r="V29" s="1">
        <v>2.2000000000000001E-3</v>
      </c>
      <c r="W29" s="1">
        <v>5.9999999999999995E-4</v>
      </c>
      <c r="X29" s="1">
        <v>0</v>
      </c>
      <c r="Y29" s="1">
        <v>6.9999999999999999E-4</v>
      </c>
      <c r="Z29" s="1">
        <v>8</v>
      </c>
      <c r="AA29" s="1">
        <v>58</v>
      </c>
      <c r="AB29" s="1">
        <v>49</v>
      </c>
      <c r="AC29" s="1">
        <v>0</v>
      </c>
      <c r="AD29" s="1">
        <v>8</v>
      </c>
      <c r="AE29" s="1">
        <v>1</v>
      </c>
      <c r="AF29" s="1">
        <v>0</v>
      </c>
      <c r="AG29" s="1">
        <v>4.4000000000000003E-3</v>
      </c>
      <c r="AH29" s="1">
        <v>3.2000000000000002E-3</v>
      </c>
      <c r="AI29" s="1">
        <v>8.9999999999999998E-4</v>
      </c>
      <c r="AJ29" s="1">
        <v>0</v>
      </c>
      <c r="AK29" s="1">
        <v>0</v>
      </c>
      <c r="AL29" s="1">
        <v>2</v>
      </c>
      <c r="AM29" s="1">
        <v>6000</v>
      </c>
      <c r="AN29" s="1">
        <v>3600</v>
      </c>
    </row>
    <row r="30" spans="1:40" ht="13" x14ac:dyDescent="0.15">
      <c r="A30" s="1" t="s">
        <v>35</v>
      </c>
      <c r="B30" s="1">
        <v>1</v>
      </c>
      <c r="C30" s="1">
        <v>27</v>
      </c>
      <c r="D30" s="1">
        <v>20</v>
      </c>
      <c r="E30" s="1">
        <v>0</v>
      </c>
      <c r="F30" s="1">
        <v>0</v>
      </c>
      <c r="G30" s="1">
        <v>31100</v>
      </c>
      <c r="H30" s="1">
        <v>31100</v>
      </c>
      <c r="I30" s="1">
        <v>0</v>
      </c>
      <c r="J30" s="1">
        <v>1</v>
      </c>
      <c r="K30" s="1">
        <v>1</v>
      </c>
      <c r="L30" s="1">
        <v>27</v>
      </c>
      <c r="M30" s="1">
        <v>0.18659999999999999</v>
      </c>
      <c r="N30" s="1">
        <v>104</v>
      </c>
      <c r="O30" s="1">
        <v>52</v>
      </c>
      <c r="P30" s="1">
        <v>74</v>
      </c>
      <c r="Q30" s="1">
        <v>23</v>
      </c>
      <c r="R30" s="1">
        <v>0</v>
      </c>
      <c r="S30" s="1">
        <v>45</v>
      </c>
      <c r="T30" s="1">
        <v>0</v>
      </c>
      <c r="U30" s="1">
        <v>6</v>
      </c>
      <c r="V30" s="1">
        <v>6.0000000000000001E-3</v>
      </c>
      <c r="W30" s="1">
        <v>1.4E-3</v>
      </c>
      <c r="X30" s="1">
        <v>0</v>
      </c>
      <c r="Y30" s="1">
        <v>2.2000000000000001E-3</v>
      </c>
      <c r="Z30" s="1">
        <v>13</v>
      </c>
      <c r="AA30" s="1">
        <v>51</v>
      </c>
      <c r="AB30" s="1">
        <v>31</v>
      </c>
      <c r="AC30" s="1">
        <v>0</v>
      </c>
      <c r="AD30" s="1">
        <v>18</v>
      </c>
      <c r="AE30" s="1">
        <v>2</v>
      </c>
      <c r="AF30" s="1">
        <v>0</v>
      </c>
      <c r="AG30" s="1">
        <v>9.7999999999999997E-3</v>
      </c>
      <c r="AH30" s="1">
        <v>6.0000000000000001E-3</v>
      </c>
      <c r="AI30" s="1">
        <v>3.0000000000000001E-3</v>
      </c>
      <c r="AJ30" s="1">
        <v>1E-4</v>
      </c>
      <c r="AK30" s="1">
        <v>0</v>
      </c>
      <c r="AL30" s="1">
        <v>3</v>
      </c>
      <c r="AM30" s="1">
        <v>6000</v>
      </c>
      <c r="AN30" s="1">
        <v>3600</v>
      </c>
    </row>
    <row r="31" spans="1:40" ht="13" x14ac:dyDescent="0.15">
      <c r="A31" s="1" t="s">
        <v>36</v>
      </c>
      <c r="B31" s="1">
        <v>1</v>
      </c>
      <c r="C31" s="1">
        <v>27</v>
      </c>
      <c r="D31" s="1">
        <v>11</v>
      </c>
      <c r="E31" s="1">
        <v>0</v>
      </c>
      <c r="F31" s="1">
        <v>0</v>
      </c>
      <c r="G31" s="1">
        <v>35200</v>
      </c>
      <c r="H31" s="1">
        <v>35200</v>
      </c>
      <c r="I31" s="1">
        <v>0</v>
      </c>
      <c r="J31" s="1">
        <v>1</v>
      </c>
      <c r="K31" s="1">
        <v>1</v>
      </c>
      <c r="L31" s="1">
        <v>429</v>
      </c>
      <c r="M31" s="1">
        <v>0.77580000000000005</v>
      </c>
      <c r="N31" s="1">
        <v>864</v>
      </c>
      <c r="O31" s="1">
        <v>123</v>
      </c>
      <c r="P31" s="1">
        <v>228</v>
      </c>
      <c r="Q31" s="1">
        <v>25</v>
      </c>
      <c r="R31" s="1">
        <v>0</v>
      </c>
      <c r="S31" s="1">
        <v>195</v>
      </c>
      <c r="T31" s="1">
        <v>0</v>
      </c>
      <c r="U31" s="1">
        <v>8</v>
      </c>
      <c r="V31" s="1">
        <v>1.5800000000000002E-2</v>
      </c>
      <c r="W31" s="1">
        <v>2E-3</v>
      </c>
      <c r="X31" s="1">
        <v>0</v>
      </c>
      <c r="Y31" s="1">
        <v>8.0000000000000002E-3</v>
      </c>
      <c r="Z31" s="1">
        <v>20</v>
      </c>
      <c r="AA31" s="1">
        <v>110</v>
      </c>
      <c r="AB31" s="1">
        <v>78</v>
      </c>
      <c r="AC31" s="1">
        <v>0</v>
      </c>
      <c r="AD31" s="1">
        <v>32</v>
      </c>
      <c r="AE31" s="1">
        <v>0</v>
      </c>
      <c r="AF31" s="1">
        <v>0</v>
      </c>
      <c r="AG31" s="1">
        <v>1.5800000000000002E-2</v>
      </c>
      <c r="AH31" s="1">
        <v>1.0699999999999999E-2</v>
      </c>
      <c r="AI31" s="1">
        <v>3.8999999999999998E-3</v>
      </c>
      <c r="AJ31" s="1">
        <v>1E-4</v>
      </c>
      <c r="AK31" s="1">
        <v>0</v>
      </c>
      <c r="AL31" s="1">
        <v>4</v>
      </c>
      <c r="AM31" s="1">
        <v>6000</v>
      </c>
      <c r="AN31" s="1">
        <v>3600</v>
      </c>
    </row>
    <row r="32" spans="1:40" ht="13" x14ac:dyDescent="0.15">
      <c r="A32" s="1" t="s">
        <v>37</v>
      </c>
      <c r="B32" s="1">
        <v>1</v>
      </c>
      <c r="C32" s="1">
        <v>28</v>
      </c>
      <c r="D32" s="1">
        <v>30</v>
      </c>
      <c r="E32" s="1">
        <v>0</v>
      </c>
      <c r="F32" s="1">
        <v>0</v>
      </c>
      <c r="G32" s="1">
        <v>61900</v>
      </c>
      <c r="H32" s="1">
        <v>61900</v>
      </c>
      <c r="I32" s="1">
        <v>0</v>
      </c>
      <c r="J32" s="1">
        <v>1</v>
      </c>
      <c r="K32" s="1">
        <v>1</v>
      </c>
      <c r="L32" s="1">
        <v>102</v>
      </c>
      <c r="M32" s="1">
        <v>0.30420000000000003</v>
      </c>
      <c r="N32" s="1">
        <v>532</v>
      </c>
      <c r="O32" s="1">
        <v>52</v>
      </c>
      <c r="P32" s="1">
        <v>105</v>
      </c>
      <c r="Q32" s="1">
        <v>15</v>
      </c>
      <c r="R32" s="1">
        <v>0</v>
      </c>
      <c r="S32" s="1">
        <v>76</v>
      </c>
      <c r="T32" s="1">
        <v>0</v>
      </c>
      <c r="U32" s="1">
        <v>14</v>
      </c>
      <c r="V32" s="1">
        <v>5.7999999999999996E-3</v>
      </c>
      <c r="W32" s="1">
        <v>6.9999999999999999E-4</v>
      </c>
      <c r="X32" s="1">
        <v>0</v>
      </c>
      <c r="Y32" s="1">
        <v>3.0999999999999999E-3</v>
      </c>
      <c r="Z32" s="1">
        <v>14</v>
      </c>
      <c r="AA32" s="1">
        <v>28</v>
      </c>
      <c r="AB32" s="1">
        <v>16</v>
      </c>
      <c r="AC32" s="1">
        <v>0</v>
      </c>
      <c r="AD32" s="1">
        <v>10</v>
      </c>
      <c r="AE32" s="1">
        <v>2</v>
      </c>
      <c r="AF32" s="1">
        <v>0</v>
      </c>
      <c r="AG32" s="1">
        <v>7.7999999999999996E-3</v>
      </c>
      <c r="AH32" s="1">
        <v>4.5999999999999999E-3</v>
      </c>
      <c r="AI32" s="1">
        <v>2.5000000000000001E-3</v>
      </c>
      <c r="AJ32" s="1">
        <v>1E-4</v>
      </c>
      <c r="AK32" s="1">
        <v>0</v>
      </c>
      <c r="AL32" s="1">
        <v>3</v>
      </c>
      <c r="AM32" s="1">
        <v>6000</v>
      </c>
      <c r="AN32" s="1">
        <v>3600</v>
      </c>
    </row>
    <row r="33" spans="1:40" ht="13" x14ac:dyDescent="0.15">
      <c r="A33" s="1" t="s">
        <v>38</v>
      </c>
      <c r="B33" s="1">
        <v>1</v>
      </c>
      <c r="C33" s="1">
        <v>28</v>
      </c>
      <c r="D33" s="1">
        <v>20</v>
      </c>
      <c r="E33" s="1">
        <v>0</v>
      </c>
      <c r="F33" s="1">
        <v>0</v>
      </c>
      <c r="G33" s="1">
        <v>66600</v>
      </c>
      <c r="H33" s="1">
        <v>66600</v>
      </c>
      <c r="I33" s="1">
        <v>0</v>
      </c>
      <c r="J33" s="1">
        <v>1</v>
      </c>
      <c r="K33" s="1">
        <v>1</v>
      </c>
      <c r="L33" s="1">
        <v>180</v>
      </c>
      <c r="M33" s="1">
        <v>0.49969999999999998</v>
      </c>
      <c r="N33" s="1">
        <v>1208</v>
      </c>
      <c r="O33" s="1">
        <v>52</v>
      </c>
      <c r="P33" s="1">
        <v>100</v>
      </c>
      <c r="Q33" s="1">
        <v>10</v>
      </c>
      <c r="R33" s="1">
        <v>0</v>
      </c>
      <c r="S33" s="1">
        <v>83</v>
      </c>
      <c r="T33" s="1">
        <v>0</v>
      </c>
      <c r="U33" s="1">
        <v>7</v>
      </c>
      <c r="V33" s="1">
        <v>7.4999999999999997E-3</v>
      </c>
      <c r="W33" s="1">
        <v>8.9999999999999998E-4</v>
      </c>
      <c r="X33" s="1">
        <v>0</v>
      </c>
      <c r="Y33" s="1">
        <v>3.7000000000000002E-3</v>
      </c>
      <c r="Z33" s="1">
        <v>12</v>
      </c>
      <c r="AA33" s="1">
        <v>19</v>
      </c>
      <c r="AB33" s="1">
        <v>6</v>
      </c>
      <c r="AC33" s="1">
        <v>0</v>
      </c>
      <c r="AD33" s="1">
        <v>10</v>
      </c>
      <c r="AE33" s="1">
        <v>3</v>
      </c>
      <c r="AF33" s="1">
        <v>0</v>
      </c>
      <c r="AG33" s="1">
        <v>8.8999999999999999E-3</v>
      </c>
      <c r="AH33" s="1">
        <v>5.3E-3</v>
      </c>
      <c r="AI33" s="1">
        <v>2.8E-3</v>
      </c>
      <c r="AJ33" s="1">
        <v>1E-4</v>
      </c>
      <c r="AK33" s="1">
        <v>0</v>
      </c>
      <c r="AL33" s="1">
        <v>5</v>
      </c>
      <c r="AM33" s="1">
        <v>6000</v>
      </c>
      <c r="AN33" s="1">
        <v>3600</v>
      </c>
    </row>
    <row r="34" spans="1:40" ht="13" x14ac:dyDescent="0.15">
      <c r="A34" s="1" t="s">
        <v>39</v>
      </c>
      <c r="B34" s="1">
        <v>1</v>
      </c>
      <c r="C34" s="1">
        <v>28</v>
      </c>
      <c r="D34" s="1">
        <v>18</v>
      </c>
      <c r="E34" s="1">
        <v>0</v>
      </c>
      <c r="F34" s="1">
        <v>0</v>
      </c>
      <c r="G34" s="1">
        <v>68300</v>
      </c>
      <c r="H34" s="1">
        <v>68300</v>
      </c>
      <c r="I34" s="1">
        <v>0</v>
      </c>
      <c r="J34" s="1">
        <v>1</v>
      </c>
      <c r="K34" s="1">
        <v>1</v>
      </c>
      <c r="L34" s="1">
        <v>8</v>
      </c>
      <c r="M34" s="1">
        <v>0.20680000000000001</v>
      </c>
      <c r="N34" s="1">
        <v>1328</v>
      </c>
      <c r="O34" s="1">
        <v>19</v>
      </c>
      <c r="P34" s="1">
        <v>37</v>
      </c>
      <c r="Q34" s="1">
        <v>5</v>
      </c>
      <c r="R34" s="1">
        <v>0</v>
      </c>
      <c r="S34" s="1">
        <v>29</v>
      </c>
      <c r="T34" s="1">
        <v>0</v>
      </c>
      <c r="U34" s="1">
        <v>3</v>
      </c>
      <c r="V34" s="1">
        <v>2.7000000000000001E-3</v>
      </c>
      <c r="W34" s="1">
        <v>4.0000000000000002E-4</v>
      </c>
      <c r="X34" s="1">
        <v>0</v>
      </c>
      <c r="Y34" s="1">
        <v>1.2999999999999999E-3</v>
      </c>
      <c r="Z34" s="1">
        <v>12</v>
      </c>
      <c r="AA34" s="1">
        <v>42</v>
      </c>
      <c r="AB34" s="1">
        <v>8</v>
      </c>
      <c r="AC34" s="1">
        <v>0</v>
      </c>
      <c r="AD34" s="1">
        <v>28</v>
      </c>
      <c r="AE34" s="1">
        <v>6</v>
      </c>
      <c r="AF34" s="1">
        <v>0</v>
      </c>
      <c r="AG34" s="1">
        <v>8.5000000000000006E-3</v>
      </c>
      <c r="AH34" s="1">
        <v>4.1000000000000003E-3</v>
      </c>
      <c r="AI34" s="1">
        <v>3.3999999999999998E-3</v>
      </c>
      <c r="AJ34" s="1">
        <v>2.0000000000000001E-4</v>
      </c>
      <c r="AK34" s="1">
        <v>0</v>
      </c>
      <c r="AL34" s="1">
        <v>5</v>
      </c>
      <c r="AM34" s="1">
        <v>6000</v>
      </c>
      <c r="AN34" s="1">
        <v>3600</v>
      </c>
    </row>
    <row r="35" spans="1:40" ht="13" x14ac:dyDescent="0.15">
      <c r="A35" s="1" t="s">
        <v>40</v>
      </c>
      <c r="B35" s="1">
        <v>1</v>
      </c>
      <c r="C35" s="1">
        <v>28</v>
      </c>
      <c r="D35" s="1">
        <v>30</v>
      </c>
      <c r="E35" s="1">
        <v>0</v>
      </c>
      <c r="F35" s="1">
        <v>0</v>
      </c>
      <c r="G35" s="1">
        <v>29246</v>
      </c>
      <c r="H35" s="1">
        <v>29246</v>
      </c>
      <c r="I35" s="1">
        <v>0</v>
      </c>
      <c r="J35" s="1">
        <v>1</v>
      </c>
      <c r="K35" s="1">
        <v>1</v>
      </c>
      <c r="L35" s="1">
        <v>0</v>
      </c>
      <c r="M35" s="1">
        <v>2.7E-2</v>
      </c>
      <c r="N35" s="1">
        <v>0</v>
      </c>
      <c r="O35" s="1">
        <v>3</v>
      </c>
      <c r="P35" s="1">
        <v>2</v>
      </c>
      <c r="Q35" s="1">
        <v>2</v>
      </c>
      <c r="R35" s="1">
        <v>0</v>
      </c>
      <c r="S35" s="1">
        <v>0</v>
      </c>
      <c r="T35" s="1">
        <v>0</v>
      </c>
      <c r="U35" s="1">
        <v>0</v>
      </c>
      <c r="V35" s="1">
        <v>2.9999999999999997E-4</v>
      </c>
      <c r="W35" s="1">
        <v>1E-4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</v>
      </c>
      <c r="AM35" s="1">
        <v>6000</v>
      </c>
      <c r="AN35" s="1">
        <v>3600</v>
      </c>
    </row>
    <row r="36" spans="1:40" ht="13" x14ac:dyDescent="0.15">
      <c r="A36" s="1" t="s">
        <v>41</v>
      </c>
      <c r="B36" s="1">
        <v>1</v>
      </c>
      <c r="C36" s="1">
        <v>28</v>
      </c>
      <c r="D36" s="1">
        <v>20</v>
      </c>
      <c r="E36" s="1">
        <v>0</v>
      </c>
      <c r="F36" s="1">
        <v>0</v>
      </c>
      <c r="G36" s="1">
        <v>29839</v>
      </c>
      <c r="H36" s="1">
        <v>29839</v>
      </c>
      <c r="I36" s="1">
        <v>0</v>
      </c>
      <c r="J36" s="1">
        <v>1</v>
      </c>
      <c r="K36" s="1">
        <v>1</v>
      </c>
      <c r="L36" s="1">
        <v>0</v>
      </c>
      <c r="M36" s="1">
        <v>3.0599999999999999E-2</v>
      </c>
      <c r="N36" s="1">
        <v>0</v>
      </c>
      <c r="O36" s="1">
        <v>9</v>
      </c>
      <c r="P36" s="1">
        <v>11</v>
      </c>
      <c r="Q36" s="1">
        <v>7</v>
      </c>
      <c r="R36" s="1">
        <v>0</v>
      </c>
      <c r="S36" s="1">
        <v>2</v>
      </c>
      <c r="T36" s="1">
        <v>0</v>
      </c>
      <c r="U36" s="1">
        <v>2</v>
      </c>
      <c r="V36" s="1">
        <v>8.0000000000000004E-4</v>
      </c>
      <c r="W36" s="1">
        <v>2.9999999999999997E-4</v>
      </c>
      <c r="X36" s="1">
        <v>0</v>
      </c>
      <c r="Y36" s="1">
        <v>2.0000000000000001E-4</v>
      </c>
      <c r="Z36" s="1">
        <v>2</v>
      </c>
      <c r="AA36" s="1">
        <v>24</v>
      </c>
      <c r="AB36" s="1">
        <v>24</v>
      </c>
      <c r="AC36" s="1">
        <v>0</v>
      </c>
      <c r="AD36" s="1">
        <v>0</v>
      </c>
      <c r="AE36" s="1">
        <v>0</v>
      </c>
      <c r="AF36" s="1">
        <v>0</v>
      </c>
      <c r="AG36" s="1">
        <v>1.4E-3</v>
      </c>
      <c r="AH36" s="1">
        <v>1.2999999999999999E-3</v>
      </c>
      <c r="AI36" s="1">
        <v>0</v>
      </c>
      <c r="AJ36" s="1">
        <v>0</v>
      </c>
      <c r="AK36" s="1">
        <v>0</v>
      </c>
      <c r="AL36" s="1">
        <v>1</v>
      </c>
      <c r="AM36" s="1">
        <v>6000</v>
      </c>
      <c r="AN36" s="1">
        <v>3600</v>
      </c>
    </row>
    <row r="37" spans="1:40" ht="13" x14ac:dyDescent="0.15">
      <c r="A37" s="1" t="s">
        <v>42</v>
      </c>
      <c r="B37" s="1">
        <v>1</v>
      </c>
      <c r="C37" s="1">
        <v>28</v>
      </c>
      <c r="D37" s="1">
        <v>10</v>
      </c>
      <c r="E37" s="1">
        <v>0</v>
      </c>
      <c r="F37" s="1">
        <v>0</v>
      </c>
      <c r="G37" s="1">
        <v>33848</v>
      </c>
      <c r="H37" s="1">
        <v>33848</v>
      </c>
      <c r="I37" s="1">
        <v>0</v>
      </c>
      <c r="J37" s="1">
        <v>1</v>
      </c>
      <c r="K37" s="1">
        <v>1</v>
      </c>
      <c r="L37" s="1">
        <v>2105</v>
      </c>
      <c r="M37" s="1">
        <v>3.6452</v>
      </c>
      <c r="N37" s="1">
        <v>496</v>
      </c>
      <c r="O37" s="1">
        <v>486</v>
      </c>
      <c r="P37" s="1">
        <v>667</v>
      </c>
      <c r="Q37" s="1">
        <v>245</v>
      </c>
      <c r="R37" s="1">
        <v>0</v>
      </c>
      <c r="S37" s="1">
        <v>223</v>
      </c>
      <c r="T37" s="1">
        <v>0</v>
      </c>
      <c r="U37" s="1">
        <v>199</v>
      </c>
      <c r="V37" s="1">
        <v>5.8400000000000001E-2</v>
      </c>
      <c r="W37" s="1">
        <v>1.5800000000000002E-2</v>
      </c>
      <c r="X37" s="1">
        <v>0</v>
      </c>
      <c r="Y37" s="1">
        <v>1.8800000000000001E-2</v>
      </c>
      <c r="Z37" s="1">
        <v>7</v>
      </c>
      <c r="AA37" s="1">
        <v>63</v>
      </c>
      <c r="AB37" s="1">
        <v>55</v>
      </c>
      <c r="AC37" s="1">
        <v>0</v>
      </c>
      <c r="AD37" s="1">
        <v>8</v>
      </c>
      <c r="AE37" s="1">
        <v>0</v>
      </c>
      <c r="AF37" s="1">
        <v>0</v>
      </c>
      <c r="AG37" s="1">
        <v>4.4999999999999997E-3</v>
      </c>
      <c r="AH37" s="1">
        <v>3.2000000000000002E-3</v>
      </c>
      <c r="AI37" s="1">
        <v>1E-3</v>
      </c>
      <c r="AJ37" s="1">
        <v>0</v>
      </c>
      <c r="AK37" s="1">
        <v>0</v>
      </c>
      <c r="AL37" s="1">
        <v>1</v>
      </c>
      <c r="AM37" s="1">
        <v>6000</v>
      </c>
      <c r="AN37" s="1">
        <v>3600</v>
      </c>
    </row>
    <row r="38" spans="1:40" ht="13" x14ac:dyDescent="0.15">
      <c r="A38" s="1" t="s">
        <v>43</v>
      </c>
      <c r="B38" s="1">
        <v>1</v>
      </c>
      <c r="C38" s="1">
        <v>41</v>
      </c>
      <c r="D38" s="1">
        <v>30</v>
      </c>
      <c r="E38" s="1">
        <v>0</v>
      </c>
      <c r="F38" s="1">
        <v>0</v>
      </c>
      <c r="G38" s="1">
        <v>57476</v>
      </c>
      <c r="H38" s="1">
        <v>57476</v>
      </c>
      <c r="I38" s="1">
        <v>0</v>
      </c>
      <c r="J38" s="1">
        <v>1</v>
      </c>
      <c r="K38" s="1">
        <v>1</v>
      </c>
      <c r="L38" s="1">
        <v>6004</v>
      </c>
      <c r="M38" s="1">
        <v>21.288900000000002</v>
      </c>
      <c r="N38" s="1">
        <v>0</v>
      </c>
      <c r="O38" s="1">
        <v>829</v>
      </c>
      <c r="P38" s="1">
        <v>1202</v>
      </c>
      <c r="Q38" s="1">
        <v>512</v>
      </c>
      <c r="R38" s="1">
        <v>0</v>
      </c>
      <c r="S38" s="1">
        <v>690</v>
      </c>
      <c r="T38" s="1">
        <v>0</v>
      </c>
      <c r="U38" s="1">
        <v>0</v>
      </c>
      <c r="V38" s="1">
        <v>0.19209999999999999</v>
      </c>
      <c r="W38" s="1">
        <v>5.2900000000000003E-2</v>
      </c>
      <c r="X38" s="1">
        <v>0</v>
      </c>
      <c r="Y38" s="1">
        <v>6.1899999999999997E-2</v>
      </c>
      <c r="Z38" s="1">
        <v>1</v>
      </c>
      <c r="AA38" s="1">
        <v>140</v>
      </c>
      <c r="AB38" s="1">
        <v>140</v>
      </c>
      <c r="AC38" s="1">
        <v>0</v>
      </c>
      <c r="AD38" s="1">
        <v>0</v>
      </c>
      <c r="AE38" s="1">
        <v>0</v>
      </c>
      <c r="AF38" s="1">
        <v>0</v>
      </c>
      <c r="AG38" s="1">
        <v>1.5800000000000002E-2</v>
      </c>
      <c r="AH38" s="1">
        <v>1.5800000000000002E-2</v>
      </c>
      <c r="AI38" s="1">
        <v>0</v>
      </c>
      <c r="AJ38" s="1">
        <v>0</v>
      </c>
      <c r="AK38" s="1">
        <v>0</v>
      </c>
      <c r="AL38" s="1">
        <v>2</v>
      </c>
      <c r="AM38" s="1">
        <v>6000</v>
      </c>
      <c r="AN38" s="1">
        <v>3600</v>
      </c>
    </row>
    <row r="39" spans="1:40" ht="13" x14ac:dyDescent="0.15">
      <c r="A39" s="1" t="s">
        <v>44</v>
      </c>
      <c r="B39" s="1">
        <v>1</v>
      </c>
      <c r="C39" s="1">
        <v>41</v>
      </c>
      <c r="D39" s="1">
        <v>20</v>
      </c>
      <c r="E39" s="1">
        <v>0</v>
      </c>
      <c r="F39" s="1">
        <v>0</v>
      </c>
      <c r="G39" s="1">
        <v>62656</v>
      </c>
      <c r="H39" s="1">
        <v>56684.777778000003</v>
      </c>
      <c r="I39" s="1">
        <v>9.5301679999999998</v>
      </c>
      <c r="J39" s="1">
        <v>2</v>
      </c>
      <c r="K39" s="1">
        <v>1</v>
      </c>
      <c r="L39" s="1">
        <v>71156</v>
      </c>
      <c r="M39" s="1">
        <v>3600.0219999999999</v>
      </c>
      <c r="N39" s="1">
        <v>0</v>
      </c>
      <c r="O39" s="1">
        <v>9243</v>
      </c>
      <c r="P39" s="1">
        <v>14529</v>
      </c>
      <c r="Q39" s="1">
        <v>4494</v>
      </c>
      <c r="R39" s="1">
        <v>0</v>
      </c>
      <c r="S39" s="1">
        <v>10027</v>
      </c>
      <c r="T39" s="1">
        <v>0</v>
      </c>
      <c r="U39" s="1">
        <v>8</v>
      </c>
      <c r="V39" s="1">
        <v>2.5459999999999998</v>
      </c>
      <c r="W39" s="1">
        <v>0.54190000000000005</v>
      </c>
      <c r="X39" s="1">
        <v>0</v>
      </c>
      <c r="Y39" s="1">
        <v>1.0187999999999999</v>
      </c>
      <c r="Z39" s="1">
        <v>1</v>
      </c>
      <c r="AA39" s="1">
        <v>140</v>
      </c>
      <c r="AB39" s="1">
        <v>140</v>
      </c>
      <c r="AC39" s="1">
        <v>0</v>
      </c>
      <c r="AD39" s="1">
        <v>0</v>
      </c>
      <c r="AE39" s="1">
        <v>0</v>
      </c>
      <c r="AF39" s="1">
        <v>0</v>
      </c>
      <c r="AG39" s="1">
        <v>1.11E-2</v>
      </c>
      <c r="AH39" s="1">
        <v>1.0999999999999999E-2</v>
      </c>
      <c r="AI39" s="1">
        <v>0</v>
      </c>
      <c r="AJ39" s="1">
        <v>0</v>
      </c>
      <c r="AK39" s="1">
        <v>0</v>
      </c>
      <c r="AL39" s="1">
        <v>3</v>
      </c>
      <c r="AM39" s="1">
        <v>6000</v>
      </c>
      <c r="AN39" s="1">
        <v>3600</v>
      </c>
    </row>
    <row r="40" spans="1:40" ht="13" x14ac:dyDescent="0.15">
      <c r="A40" s="1" t="s">
        <v>45</v>
      </c>
      <c r="B40" s="1">
        <v>1</v>
      </c>
      <c r="C40" s="1">
        <v>41</v>
      </c>
      <c r="D40" s="1">
        <v>11</v>
      </c>
      <c r="E40" s="1">
        <v>0</v>
      </c>
      <c r="F40" s="1">
        <v>0</v>
      </c>
      <c r="G40" s="1">
        <v>71582</v>
      </c>
      <c r="H40" s="1">
        <v>60226</v>
      </c>
      <c r="I40" s="1">
        <v>15.864323000000001</v>
      </c>
      <c r="J40" s="1">
        <v>2</v>
      </c>
      <c r="K40" s="1">
        <v>1</v>
      </c>
      <c r="L40" s="1">
        <v>70532</v>
      </c>
      <c r="M40" s="1">
        <v>3600.1538999999998</v>
      </c>
      <c r="N40" s="1">
        <v>2292</v>
      </c>
      <c r="O40" s="1">
        <v>10991</v>
      </c>
      <c r="P40" s="1">
        <v>17528</v>
      </c>
      <c r="Q40" s="1">
        <v>5981</v>
      </c>
      <c r="R40" s="1">
        <v>0</v>
      </c>
      <c r="S40" s="1">
        <v>11542</v>
      </c>
      <c r="T40" s="1">
        <v>0</v>
      </c>
      <c r="U40" s="1">
        <v>5</v>
      </c>
      <c r="V40" s="1">
        <v>2.9996</v>
      </c>
      <c r="W40" s="1">
        <v>0.7006</v>
      </c>
      <c r="X40" s="1">
        <v>0</v>
      </c>
      <c r="Y40" s="1">
        <v>1.0691999999999999</v>
      </c>
      <c r="Z40" s="1">
        <v>2</v>
      </c>
      <c r="AA40" s="1">
        <v>218</v>
      </c>
      <c r="AB40" s="1">
        <v>218</v>
      </c>
      <c r="AC40" s="1">
        <v>0</v>
      </c>
      <c r="AD40" s="1">
        <v>0</v>
      </c>
      <c r="AE40" s="1">
        <v>0</v>
      </c>
      <c r="AF40" s="1">
        <v>0</v>
      </c>
      <c r="AG40" s="1">
        <v>1.6899999999999998E-2</v>
      </c>
      <c r="AH40" s="1">
        <v>1.6799999999999999E-2</v>
      </c>
      <c r="AI40" s="1">
        <v>0</v>
      </c>
      <c r="AJ40" s="1">
        <v>0</v>
      </c>
      <c r="AK40" s="1">
        <v>0</v>
      </c>
      <c r="AL40" s="1">
        <v>5</v>
      </c>
      <c r="AM40" s="1">
        <v>6000</v>
      </c>
      <c r="AN40" s="1">
        <v>3600</v>
      </c>
    </row>
    <row r="41" spans="1:40" ht="13" x14ac:dyDescent="0.15">
      <c r="A41" s="1" t="s">
        <v>46</v>
      </c>
      <c r="B41" s="1">
        <v>1</v>
      </c>
      <c r="C41" s="1">
        <v>45</v>
      </c>
      <c r="D41" s="1">
        <v>30</v>
      </c>
      <c r="E41" s="1">
        <v>0</v>
      </c>
      <c r="F41" s="1">
        <v>0</v>
      </c>
      <c r="G41" s="1">
        <v>33548</v>
      </c>
      <c r="H41" s="1">
        <v>33548</v>
      </c>
      <c r="I41" s="1">
        <v>0</v>
      </c>
      <c r="J41" s="1">
        <v>1</v>
      </c>
      <c r="K41" s="1">
        <v>1</v>
      </c>
      <c r="L41" s="1">
        <v>9498</v>
      </c>
      <c r="M41" s="1">
        <v>43.788200000000003</v>
      </c>
      <c r="N41" s="1">
        <v>0</v>
      </c>
      <c r="O41" s="1">
        <v>797</v>
      </c>
      <c r="P41" s="1">
        <v>1370</v>
      </c>
      <c r="Q41" s="1">
        <v>269</v>
      </c>
      <c r="R41" s="1">
        <v>0</v>
      </c>
      <c r="S41" s="1">
        <v>1071</v>
      </c>
      <c r="T41" s="1">
        <v>0</v>
      </c>
      <c r="U41" s="1">
        <v>30</v>
      </c>
      <c r="V41" s="1">
        <v>0.25790000000000002</v>
      </c>
      <c r="W41" s="1">
        <v>3.8800000000000001E-2</v>
      </c>
      <c r="X41" s="1">
        <v>0</v>
      </c>
      <c r="Y41" s="1">
        <v>0.1268</v>
      </c>
      <c r="Z41" s="1">
        <v>28</v>
      </c>
      <c r="AA41" s="1">
        <v>500</v>
      </c>
      <c r="AB41" s="1">
        <v>467</v>
      </c>
      <c r="AC41" s="1">
        <v>0</v>
      </c>
      <c r="AD41" s="1">
        <v>32</v>
      </c>
      <c r="AE41" s="1">
        <v>1</v>
      </c>
      <c r="AF41" s="1">
        <v>0</v>
      </c>
      <c r="AG41" s="1">
        <v>0.1041</v>
      </c>
      <c r="AH41" s="1">
        <v>9.0300000000000005E-2</v>
      </c>
      <c r="AI41" s="1">
        <v>1.03E-2</v>
      </c>
      <c r="AJ41" s="1">
        <v>2.0000000000000001E-4</v>
      </c>
      <c r="AK41" s="1">
        <v>0</v>
      </c>
      <c r="AL41" s="1">
        <v>3</v>
      </c>
      <c r="AM41" s="1">
        <v>6000</v>
      </c>
      <c r="AN41" s="1">
        <v>3600</v>
      </c>
    </row>
    <row r="42" spans="1:40" ht="13" x14ac:dyDescent="0.15">
      <c r="A42" s="1" t="s">
        <v>47</v>
      </c>
      <c r="B42" s="1">
        <v>1</v>
      </c>
      <c r="C42" s="1">
        <v>45</v>
      </c>
      <c r="D42" s="1">
        <v>20</v>
      </c>
      <c r="E42" s="1">
        <v>0</v>
      </c>
      <c r="F42" s="1">
        <v>0</v>
      </c>
      <c r="G42" s="1">
        <v>39796</v>
      </c>
      <c r="H42" s="1">
        <v>39483</v>
      </c>
      <c r="I42" s="1">
        <v>0.78651099999999996</v>
      </c>
      <c r="J42" s="1">
        <v>2</v>
      </c>
      <c r="K42" s="1">
        <v>1</v>
      </c>
      <c r="L42" s="1">
        <v>85581</v>
      </c>
      <c r="M42" s="1">
        <v>3600.0500999999999</v>
      </c>
      <c r="N42" s="1">
        <v>348</v>
      </c>
      <c r="O42" s="1">
        <v>3267</v>
      </c>
      <c r="P42" s="1">
        <v>7172</v>
      </c>
      <c r="Q42" s="1">
        <v>718</v>
      </c>
      <c r="R42" s="1">
        <v>0</v>
      </c>
      <c r="S42" s="1">
        <v>6140</v>
      </c>
      <c r="T42" s="1">
        <v>0</v>
      </c>
      <c r="U42" s="1">
        <v>314</v>
      </c>
      <c r="V42" s="1">
        <v>1.3697999999999999</v>
      </c>
      <c r="W42" s="1">
        <v>0.13739999999999999</v>
      </c>
      <c r="X42" s="1">
        <v>0</v>
      </c>
      <c r="Y42" s="1">
        <v>0.73509999999999998</v>
      </c>
      <c r="Z42" s="1">
        <v>46</v>
      </c>
      <c r="AA42" s="1">
        <v>397</v>
      </c>
      <c r="AB42" s="1">
        <v>331</v>
      </c>
      <c r="AC42" s="1">
        <v>0</v>
      </c>
      <c r="AD42" s="1">
        <v>64</v>
      </c>
      <c r="AE42" s="1">
        <v>2</v>
      </c>
      <c r="AF42" s="1">
        <v>0</v>
      </c>
      <c r="AG42" s="1">
        <v>0.1163</v>
      </c>
      <c r="AH42" s="1">
        <v>8.9499999999999996E-2</v>
      </c>
      <c r="AI42" s="1">
        <v>2.01E-2</v>
      </c>
      <c r="AJ42" s="1">
        <v>2.9999999999999997E-4</v>
      </c>
      <c r="AK42" s="1">
        <v>0</v>
      </c>
      <c r="AL42" s="1">
        <v>4</v>
      </c>
      <c r="AM42" s="1">
        <v>6000</v>
      </c>
      <c r="AN42" s="1">
        <v>3600</v>
      </c>
    </row>
    <row r="43" spans="1:40" ht="13" x14ac:dyDescent="0.15">
      <c r="A43" s="1" t="s">
        <v>48</v>
      </c>
      <c r="B43" s="1">
        <v>1</v>
      </c>
      <c r="C43" s="1">
        <v>45</v>
      </c>
      <c r="D43" s="1">
        <v>11</v>
      </c>
      <c r="E43" s="1">
        <v>0</v>
      </c>
      <c r="F43" s="1">
        <v>0</v>
      </c>
      <c r="G43" s="1">
        <v>56918</v>
      </c>
      <c r="H43" s="1">
        <v>52495.109194999997</v>
      </c>
      <c r="I43" s="1">
        <v>7.7706359999999997</v>
      </c>
      <c r="J43" s="1">
        <v>2</v>
      </c>
      <c r="K43" s="1">
        <v>1</v>
      </c>
      <c r="L43" s="1">
        <v>100870</v>
      </c>
      <c r="M43" s="1">
        <v>3600.1167</v>
      </c>
      <c r="N43" s="1">
        <v>2752</v>
      </c>
      <c r="O43" s="1">
        <v>3406</v>
      </c>
      <c r="P43" s="1">
        <v>10366</v>
      </c>
      <c r="Q43" s="1">
        <v>807</v>
      </c>
      <c r="R43" s="1">
        <v>0</v>
      </c>
      <c r="S43" s="1">
        <v>9186</v>
      </c>
      <c r="T43" s="1">
        <v>0</v>
      </c>
      <c r="U43" s="1">
        <v>373</v>
      </c>
      <c r="V43" s="1">
        <v>1.5705</v>
      </c>
      <c r="W43" s="1">
        <v>0.15210000000000001</v>
      </c>
      <c r="X43" s="1">
        <v>0</v>
      </c>
      <c r="Y43" s="1">
        <v>0.88170000000000004</v>
      </c>
      <c r="Z43" s="1">
        <v>55</v>
      </c>
      <c r="AA43" s="1">
        <v>483</v>
      </c>
      <c r="AB43" s="1">
        <v>359</v>
      </c>
      <c r="AC43" s="1">
        <v>0</v>
      </c>
      <c r="AD43" s="1">
        <v>116</v>
      </c>
      <c r="AE43" s="1">
        <v>8</v>
      </c>
      <c r="AF43" s="1">
        <v>0</v>
      </c>
      <c r="AG43" s="1">
        <v>0.13639999999999999</v>
      </c>
      <c r="AH43" s="1">
        <v>0.1009</v>
      </c>
      <c r="AI43" s="1">
        <v>2.6599999999999999E-2</v>
      </c>
      <c r="AJ43" s="1">
        <v>5.0000000000000001E-4</v>
      </c>
      <c r="AK43" s="1">
        <v>0</v>
      </c>
      <c r="AL43" s="1">
        <v>6</v>
      </c>
      <c r="AM43" s="1">
        <v>6000</v>
      </c>
      <c r="AN43" s="1">
        <v>3600</v>
      </c>
    </row>
    <row r="44" spans="1:40" ht="13" x14ac:dyDescent="0.15">
      <c r="A44" s="1" t="s">
        <v>49</v>
      </c>
      <c r="B44" s="1">
        <v>1</v>
      </c>
      <c r="C44" s="1">
        <v>51</v>
      </c>
      <c r="D44" s="1">
        <v>30</v>
      </c>
      <c r="E44" s="1">
        <v>0</v>
      </c>
      <c r="F44" s="1">
        <v>0</v>
      </c>
      <c r="G44" s="1">
        <v>51583</v>
      </c>
      <c r="H44" s="1">
        <v>51583</v>
      </c>
      <c r="I44" s="1">
        <v>0</v>
      </c>
      <c r="J44" s="1">
        <v>1</v>
      </c>
      <c r="K44" s="1">
        <v>1</v>
      </c>
      <c r="L44" s="1">
        <v>2</v>
      </c>
      <c r="M44" s="1">
        <v>0.3644</v>
      </c>
      <c r="N44" s="1">
        <v>0</v>
      </c>
      <c r="O44" s="1">
        <v>12</v>
      </c>
      <c r="P44" s="1">
        <v>21</v>
      </c>
      <c r="Q44" s="1">
        <v>14</v>
      </c>
      <c r="R44" s="1">
        <v>0</v>
      </c>
      <c r="S44" s="1">
        <v>6</v>
      </c>
      <c r="T44" s="1">
        <v>0</v>
      </c>
      <c r="U44" s="1">
        <v>1</v>
      </c>
      <c r="V44" s="1">
        <v>4.4999999999999997E-3</v>
      </c>
      <c r="W44" s="1">
        <v>1.5E-3</v>
      </c>
      <c r="X44" s="1">
        <v>0</v>
      </c>
      <c r="Y44" s="1">
        <v>1.1000000000000001E-3</v>
      </c>
      <c r="Z44" s="1">
        <v>11</v>
      </c>
      <c r="AA44" s="1">
        <v>412</v>
      </c>
      <c r="AB44" s="1">
        <v>408</v>
      </c>
      <c r="AC44" s="1">
        <v>0</v>
      </c>
      <c r="AD44" s="1">
        <v>4</v>
      </c>
      <c r="AE44" s="1">
        <v>0</v>
      </c>
      <c r="AF44" s="1">
        <v>0</v>
      </c>
      <c r="AG44" s="1">
        <v>7.3599999999999999E-2</v>
      </c>
      <c r="AH44" s="1">
        <v>6.9000000000000006E-2</v>
      </c>
      <c r="AI44" s="1">
        <v>2.8E-3</v>
      </c>
      <c r="AJ44" s="1">
        <v>0</v>
      </c>
      <c r="AK44" s="1">
        <v>0</v>
      </c>
      <c r="AL44" s="1">
        <v>2</v>
      </c>
      <c r="AM44" s="1">
        <v>6000</v>
      </c>
      <c r="AN44" s="1">
        <v>3600</v>
      </c>
    </row>
    <row r="45" spans="1:40" ht="13" x14ac:dyDescent="0.15">
      <c r="A45" s="1" t="s">
        <v>50</v>
      </c>
      <c r="B45" s="1">
        <v>1</v>
      </c>
      <c r="C45" s="1">
        <v>51</v>
      </c>
      <c r="D45" s="1">
        <v>20</v>
      </c>
      <c r="E45" s="1">
        <v>0</v>
      </c>
      <c r="F45" s="1">
        <v>0</v>
      </c>
      <c r="G45" s="1">
        <v>53465</v>
      </c>
      <c r="H45" s="1">
        <v>53465</v>
      </c>
      <c r="I45" s="1">
        <v>0</v>
      </c>
      <c r="J45" s="1">
        <v>1</v>
      </c>
      <c r="K45" s="1">
        <v>1</v>
      </c>
      <c r="L45" s="1">
        <v>3396</v>
      </c>
      <c r="M45" s="1">
        <v>20.9693</v>
      </c>
      <c r="N45" s="1">
        <v>28</v>
      </c>
      <c r="O45" s="1">
        <v>792</v>
      </c>
      <c r="P45" s="1">
        <v>1222</v>
      </c>
      <c r="Q45" s="1">
        <v>214</v>
      </c>
      <c r="R45" s="1">
        <v>0</v>
      </c>
      <c r="S45" s="1">
        <v>689</v>
      </c>
      <c r="T45" s="1">
        <v>0</v>
      </c>
      <c r="U45" s="1">
        <v>319</v>
      </c>
      <c r="V45" s="1">
        <v>0.26790000000000003</v>
      </c>
      <c r="W45" s="1">
        <v>3.4099999999999998E-2</v>
      </c>
      <c r="X45" s="1">
        <v>0</v>
      </c>
      <c r="Y45" s="1">
        <v>0.1187</v>
      </c>
      <c r="Z45" s="1">
        <v>13</v>
      </c>
      <c r="AA45" s="1">
        <v>539</v>
      </c>
      <c r="AB45" s="1">
        <v>484</v>
      </c>
      <c r="AC45" s="1">
        <v>33</v>
      </c>
      <c r="AD45" s="1">
        <v>20</v>
      </c>
      <c r="AE45" s="1">
        <v>2</v>
      </c>
      <c r="AF45" s="1">
        <v>0</v>
      </c>
      <c r="AG45" s="1">
        <v>0.1009</v>
      </c>
      <c r="AH45" s="1">
        <v>9.3399999999999997E-2</v>
      </c>
      <c r="AI45" s="1">
        <v>5.1999999999999998E-3</v>
      </c>
      <c r="AJ45" s="1">
        <v>1E-4</v>
      </c>
      <c r="AK45" s="1">
        <v>0</v>
      </c>
      <c r="AL45" s="1">
        <v>2</v>
      </c>
      <c r="AM45" s="1">
        <v>6000</v>
      </c>
      <c r="AN45" s="1">
        <v>3600</v>
      </c>
    </row>
    <row r="46" spans="1:40" ht="13" x14ac:dyDescent="0.15">
      <c r="A46" s="1" t="s">
        <v>51</v>
      </c>
      <c r="B46" s="1">
        <v>1</v>
      </c>
      <c r="C46" s="1">
        <v>51</v>
      </c>
      <c r="D46" s="1">
        <v>10</v>
      </c>
      <c r="E46" s="1">
        <v>0</v>
      </c>
      <c r="F46" s="1">
        <v>0</v>
      </c>
      <c r="G46" s="1">
        <v>67459</v>
      </c>
      <c r="H46" s="1">
        <v>67459</v>
      </c>
      <c r="I46" s="1">
        <v>0</v>
      </c>
      <c r="J46" s="1">
        <v>1</v>
      </c>
      <c r="K46" s="1">
        <v>1</v>
      </c>
      <c r="L46" s="1">
        <v>51017</v>
      </c>
      <c r="M46" s="1">
        <v>734.72299999999996</v>
      </c>
      <c r="N46" s="1">
        <v>2684</v>
      </c>
      <c r="O46" s="1">
        <v>1731</v>
      </c>
      <c r="P46" s="1">
        <v>3799</v>
      </c>
      <c r="Q46" s="1">
        <v>573</v>
      </c>
      <c r="R46" s="1">
        <v>0</v>
      </c>
      <c r="S46" s="1">
        <v>2939</v>
      </c>
      <c r="T46" s="1">
        <v>0</v>
      </c>
      <c r="U46" s="1">
        <v>287</v>
      </c>
      <c r="V46" s="1">
        <v>0.69989999999999997</v>
      </c>
      <c r="W46" s="1">
        <v>9.6199999999999994E-2</v>
      </c>
      <c r="X46" s="1">
        <v>0</v>
      </c>
      <c r="Y46" s="1">
        <v>0.36930000000000002</v>
      </c>
      <c r="Z46" s="1">
        <v>41</v>
      </c>
      <c r="AA46" s="1">
        <v>452</v>
      </c>
      <c r="AB46" s="1">
        <v>366</v>
      </c>
      <c r="AC46" s="1">
        <v>18</v>
      </c>
      <c r="AD46" s="1">
        <v>66</v>
      </c>
      <c r="AE46" s="1">
        <v>2</v>
      </c>
      <c r="AF46" s="1">
        <v>0</v>
      </c>
      <c r="AG46" s="1">
        <v>0.112</v>
      </c>
      <c r="AH46" s="1">
        <v>8.6800000000000002E-2</v>
      </c>
      <c r="AI46" s="1">
        <v>0.02</v>
      </c>
      <c r="AJ46" s="1">
        <v>2.0000000000000001E-4</v>
      </c>
      <c r="AK46" s="1">
        <v>0</v>
      </c>
      <c r="AL46" s="1">
        <v>5</v>
      </c>
      <c r="AM46" s="1">
        <v>6000</v>
      </c>
      <c r="AN46" s="1">
        <v>3600</v>
      </c>
    </row>
    <row r="47" spans="1:40" ht="13" x14ac:dyDescent="0.15">
      <c r="A47" s="1" t="s">
        <v>52</v>
      </c>
      <c r="B47" s="1">
        <v>1</v>
      </c>
      <c r="C47" s="1">
        <v>55</v>
      </c>
      <c r="D47" s="1">
        <v>30</v>
      </c>
      <c r="E47" s="1">
        <v>0</v>
      </c>
      <c r="F47" s="1">
        <v>0</v>
      </c>
      <c r="G47" s="1">
        <v>127202</v>
      </c>
      <c r="H47" s="1">
        <v>120277</v>
      </c>
      <c r="I47" s="1">
        <v>5.4440970000000002</v>
      </c>
      <c r="J47" s="1">
        <v>2</v>
      </c>
      <c r="K47" s="1">
        <v>1</v>
      </c>
      <c r="L47" s="1">
        <v>31053</v>
      </c>
      <c r="M47" s="1">
        <v>3600.2460000000001</v>
      </c>
      <c r="N47" s="1">
        <v>0</v>
      </c>
      <c r="O47" s="1">
        <v>8714</v>
      </c>
      <c r="P47" s="1">
        <v>16872</v>
      </c>
      <c r="Q47" s="1">
        <v>2741</v>
      </c>
      <c r="R47" s="1">
        <v>0</v>
      </c>
      <c r="S47" s="1">
        <v>13939</v>
      </c>
      <c r="T47" s="1">
        <v>0</v>
      </c>
      <c r="U47" s="1">
        <v>192</v>
      </c>
      <c r="V47" s="1">
        <v>4.6280000000000001</v>
      </c>
      <c r="W47" s="1">
        <v>0.58099999999999996</v>
      </c>
      <c r="X47" s="1">
        <v>0</v>
      </c>
      <c r="Y47" s="1">
        <v>2.5095000000000001</v>
      </c>
      <c r="Z47" s="1">
        <v>70</v>
      </c>
      <c r="AA47" s="1">
        <v>646</v>
      </c>
      <c r="AB47" s="1">
        <v>520</v>
      </c>
      <c r="AC47" s="1">
        <v>0</v>
      </c>
      <c r="AD47" s="1">
        <v>124</v>
      </c>
      <c r="AE47" s="1">
        <v>2</v>
      </c>
      <c r="AF47" s="1">
        <v>0</v>
      </c>
      <c r="AG47" s="1">
        <v>0.21029999999999999</v>
      </c>
      <c r="AH47" s="1">
        <v>0.1588</v>
      </c>
      <c r="AI47" s="1">
        <v>4.1500000000000002E-2</v>
      </c>
      <c r="AJ47" s="1">
        <v>5.9999999999999995E-4</v>
      </c>
      <c r="AK47" s="1">
        <v>0</v>
      </c>
      <c r="AL47" s="1">
        <v>3</v>
      </c>
      <c r="AM47" s="1">
        <v>6000</v>
      </c>
      <c r="AN47" s="1">
        <v>3600</v>
      </c>
    </row>
    <row r="48" spans="1:40" ht="13" x14ac:dyDescent="0.15">
      <c r="A48" s="1" t="s">
        <v>53</v>
      </c>
      <c r="B48" s="1">
        <v>1</v>
      </c>
      <c r="C48" s="1">
        <v>55</v>
      </c>
      <c r="D48" s="1">
        <v>20</v>
      </c>
      <c r="E48" s="1">
        <v>0</v>
      </c>
      <c r="F48" s="1">
        <v>0</v>
      </c>
      <c r="G48" s="1">
        <v>186394</v>
      </c>
      <c r="H48" s="1">
        <v>152433.5</v>
      </c>
      <c r="I48" s="1">
        <v>18.219739000000001</v>
      </c>
      <c r="J48" s="1">
        <v>2</v>
      </c>
      <c r="K48" s="1">
        <v>1</v>
      </c>
      <c r="L48" s="1">
        <v>44276</v>
      </c>
      <c r="M48" s="1">
        <v>3600.0394999999999</v>
      </c>
      <c r="N48" s="1">
        <v>12</v>
      </c>
      <c r="O48" s="1">
        <v>8955</v>
      </c>
      <c r="P48" s="1">
        <v>20255</v>
      </c>
      <c r="Q48" s="1">
        <v>2569</v>
      </c>
      <c r="R48" s="1">
        <v>0</v>
      </c>
      <c r="S48" s="1">
        <v>16816</v>
      </c>
      <c r="T48" s="1">
        <v>0</v>
      </c>
      <c r="U48" s="1">
        <v>870</v>
      </c>
      <c r="V48" s="1">
        <v>4.2874999999999996</v>
      </c>
      <c r="W48" s="1">
        <v>0.51129999999999998</v>
      </c>
      <c r="X48" s="1">
        <v>0</v>
      </c>
      <c r="Y48" s="1">
        <v>2.3851</v>
      </c>
      <c r="Z48" s="1">
        <v>102</v>
      </c>
      <c r="AA48" s="1">
        <v>985</v>
      </c>
      <c r="AB48" s="1">
        <v>784</v>
      </c>
      <c r="AC48" s="1">
        <v>0</v>
      </c>
      <c r="AD48" s="1">
        <v>178</v>
      </c>
      <c r="AE48" s="1">
        <v>23</v>
      </c>
      <c r="AF48" s="1">
        <v>0</v>
      </c>
      <c r="AG48" s="1">
        <v>0.29330000000000001</v>
      </c>
      <c r="AH48" s="1">
        <v>0.22359999999999999</v>
      </c>
      <c r="AI48" s="1">
        <v>5.6000000000000001E-2</v>
      </c>
      <c r="AJ48" s="1">
        <v>1.1000000000000001E-3</v>
      </c>
      <c r="AK48" s="1">
        <v>0</v>
      </c>
      <c r="AL48" s="1">
        <v>6</v>
      </c>
      <c r="AM48" s="1">
        <v>6000</v>
      </c>
      <c r="AN48" s="1">
        <v>3600</v>
      </c>
    </row>
    <row r="49" spans="1:40" ht="13" x14ac:dyDescent="0.15">
      <c r="A49" s="1" t="s">
        <v>54</v>
      </c>
      <c r="B49" s="1">
        <v>1</v>
      </c>
      <c r="C49" s="1">
        <v>55</v>
      </c>
      <c r="D49" s="1">
        <v>10</v>
      </c>
      <c r="E49" s="1">
        <v>0</v>
      </c>
      <c r="F49" s="1">
        <v>0</v>
      </c>
      <c r="G49" s="1">
        <v>281272</v>
      </c>
      <c r="H49" s="1">
        <v>250165.14950999999</v>
      </c>
      <c r="I49" s="1">
        <v>11.059348</v>
      </c>
      <c r="J49" s="1">
        <v>2</v>
      </c>
      <c r="K49" s="1">
        <v>1</v>
      </c>
      <c r="L49" s="1">
        <v>70070</v>
      </c>
      <c r="M49" s="1">
        <v>3600.2141999999999</v>
      </c>
      <c r="N49" s="1">
        <v>3392</v>
      </c>
      <c r="O49" s="1">
        <v>5275</v>
      </c>
      <c r="P49" s="1">
        <v>18068</v>
      </c>
      <c r="Q49" s="1">
        <v>1176</v>
      </c>
      <c r="R49" s="1">
        <v>0</v>
      </c>
      <c r="S49" s="1">
        <v>16160</v>
      </c>
      <c r="T49" s="1">
        <v>0</v>
      </c>
      <c r="U49" s="1">
        <v>732</v>
      </c>
      <c r="V49" s="1">
        <v>2.6440000000000001</v>
      </c>
      <c r="W49" s="1">
        <v>0.2283</v>
      </c>
      <c r="X49" s="1">
        <v>0</v>
      </c>
      <c r="Y49" s="1">
        <v>1.5938000000000001</v>
      </c>
      <c r="Z49" s="1">
        <v>144</v>
      </c>
      <c r="AA49" s="1">
        <v>1171</v>
      </c>
      <c r="AB49" s="1">
        <v>853</v>
      </c>
      <c r="AC49" s="1">
        <v>0</v>
      </c>
      <c r="AD49" s="1">
        <v>292</v>
      </c>
      <c r="AE49" s="1">
        <v>26</v>
      </c>
      <c r="AF49" s="1">
        <v>0</v>
      </c>
      <c r="AG49" s="1">
        <v>0.44319999999999998</v>
      </c>
      <c r="AH49" s="1">
        <v>0.32519999999999999</v>
      </c>
      <c r="AI49" s="1">
        <v>9.7600000000000006E-2</v>
      </c>
      <c r="AJ49" s="1">
        <v>2E-3</v>
      </c>
      <c r="AK49" s="1">
        <v>0</v>
      </c>
      <c r="AL49" s="1">
        <v>10</v>
      </c>
      <c r="AM49" s="1">
        <v>6000</v>
      </c>
      <c r="AN49" s="1">
        <v>3600</v>
      </c>
    </row>
    <row r="50" spans="1:40" ht="13" x14ac:dyDescent="0.15">
      <c r="A50" s="1" t="s">
        <v>55</v>
      </c>
      <c r="B50" s="1">
        <v>1</v>
      </c>
      <c r="C50" s="1">
        <v>59</v>
      </c>
      <c r="D50" s="1">
        <v>30</v>
      </c>
      <c r="E50" s="1">
        <v>0</v>
      </c>
      <c r="F50" s="1">
        <v>0</v>
      </c>
      <c r="G50" s="1">
        <v>65669</v>
      </c>
      <c r="H50" s="1">
        <v>65669</v>
      </c>
      <c r="I50" s="1">
        <v>0</v>
      </c>
      <c r="J50" s="1">
        <v>1</v>
      </c>
      <c r="K50" s="1">
        <v>1</v>
      </c>
      <c r="L50" s="1">
        <v>20339</v>
      </c>
      <c r="M50" s="1">
        <v>273.93779999999998</v>
      </c>
      <c r="N50" s="1">
        <v>64</v>
      </c>
      <c r="O50" s="1">
        <v>2772</v>
      </c>
      <c r="P50" s="1">
        <v>3547</v>
      </c>
      <c r="Q50" s="1">
        <v>1080</v>
      </c>
      <c r="R50" s="1">
        <v>3</v>
      </c>
      <c r="S50" s="1">
        <v>1340</v>
      </c>
      <c r="T50" s="1">
        <v>0</v>
      </c>
      <c r="U50" s="1">
        <v>1124</v>
      </c>
      <c r="V50" s="1">
        <v>1.1096999999999999</v>
      </c>
      <c r="W50" s="1">
        <v>0.22450000000000001</v>
      </c>
      <c r="X50" s="1">
        <v>0</v>
      </c>
      <c r="Y50" s="1">
        <v>0.38329999999999997</v>
      </c>
      <c r="Z50" s="1">
        <v>7</v>
      </c>
      <c r="AA50" s="1">
        <v>401</v>
      </c>
      <c r="AB50" s="1">
        <v>397</v>
      </c>
      <c r="AC50" s="1">
        <v>0</v>
      </c>
      <c r="AD50" s="1">
        <v>4</v>
      </c>
      <c r="AE50" s="1">
        <v>0</v>
      </c>
      <c r="AF50" s="1">
        <v>0</v>
      </c>
      <c r="AG50" s="1">
        <v>8.7400000000000005E-2</v>
      </c>
      <c r="AH50" s="1">
        <v>8.4500000000000006E-2</v>
      </c>
      <c r="AI50" s="1">
        <v>2E-3</v>
      </c>
      <c r="AJ50" s="1">
        <v>0</v>
      </c>
      <c r="AK50" s="1">
        <v>0</v>
      </c>
      <c r="AL50" s="1">
        <v>1</v>
      </c>
      <c r="AM50" s="1">
        <v>6000</v>
      </c>
      <c r="AN50" s="1">
        <v>3600</v>
      </c>
    </row>
    <row r="51" spans="1:40" ht="13" x14ac:dyDescent="0.15">
      <c r="A51" s="1" t="s">
        <v>56</v>
      </c>
      <c r="B51" s="1">
        <v>1</v>
      </c>
      <c r="C51" s="1">
        <v>59</v>
      </c>
      <c r="D51" s="1">
        <v>20</v>
      </c>
      <c r="E51" s="1">
        <v>0</v>
      </c>
      <c r="F51" s="1">
        <v>0</v>
      </c>
      <c r="G51" s="1">
        <v>73184</v>
      </c>
      <c r="H51" s="1">
        <v>70957</v>
      </c>
      <c r="I51" s="1">
        <v>3.043015</v>
      </c>
      <c r="J51" s="1">
        <v>2</v>
      </c>
      <c r="K51" s="1">
        <v>1</v>
      </c>
      <c r="L51" s="1">
        <v>50360</v>
      </c>
      <c r="M51" s="1">
        <v>3600.1525999999999</v>
      </c>
      <c r="N51" s="1">
        <v>1840</v>
      </c>
      <c r="O51" s="1">
        <v>8099</v>
      </c>
      <c r="P51" s="1">
        <v>11507</v>
      </c>
      <c r="Q51" s="1">
        <v>4315</v>
      </c>
      <c r="R51" s="1">
        <v>72</v>
      </c>
      <c r="S51" s="1">
        <v>6076</v>
      </c>
      <c r="T51" s="1">
        <v>0</v>
      </c>
      <c r="U51" s="1">
        <v>1044</v>
      </c>
      <c r="V51" s="1">
        <v>3.4836</v>
      </c>
      <c r="W51" s="1">
        <v>0.87780000000000002</v>
      </c>
      <c r="X51" s="1">
        <v>0</v>
      </c>
      <c r="Y51" s="1">
        <v>1.2044999999999999</v>
      </c>
      <c r="Z51" s="1">
        <v>22</v>
      </c>
      <c r="AA51" s="1">
        <v>624</v>
      </c>
      <c r="AB51" s="1">
        <v>604</v>
      </c>
      <c r="AC51" s="1">
        <v>0</v>
      </c>
      <c r="AD51" s="1">
        <v>20</v>
      </c>
      <c r="AE51" s="1">
        <v>0</v>
      </c>
      <c r="AF51" s="1">
        <v>0</v>
      </c>
      <c r="AG51" s="1">
        <v>0.1158</v>
      </c>
      <c r="AH51" s="1">
        <v>0.1052</v>
      </c>
      <c r="AI51" s="1">
        <v>7.7999999999999996E-3</v>
      </c>
      <c r="AJ51" s="1">
        <v>0</v>
      </c>
      <c r="AK51" s="1">
        <v>0</v>
      </c>
      <c r="AL51" s="1">
        <v>1</v>
      </c>
      <c r="AM51" s="1">
        <v>6000</v>
      </c>
      <c r="AN51" s="1">
        <v>3600</v>
      </c>
    </row>
    <row r="52" spans="1:40" ht="13" x14ac:dyDescent="0.15">
      <c r="A52" s="1" t="s">
        <v>57</v>
      </c>
      <c r="B52" s="1">
        <v>1</v>
      </c>
      <c r="C52" s="1">
        <v>59</v>
      </c>
      <c r="D52" s="1">
        <v>16</v>
      </c>
      <c r="E52" s="1">
        <v>0</v>
      </c>
      <c r="F52" s="1">
        <v>0</v>
      </c>
      <c r="G52" s="1">
        <v>76901</v>
      </c>
      <c r="H52" s="1">
        <v>73325.333333000002</v>
      </c>
      <c r="I52" s="1">
        <v>4.6497010000000003</v>
      </c>
      <c r="J52" s="1">
        <v>2</v>
      </c>
      <c r="K52" s="1">
        <v>1</v>
      </c>
      <c r="L52" s="1">
        <v>54726</v>
      </c>
      <c r="M52" s="1">
        <v>3600.1003000000001</v>
      </c>
      <c r="N52" s="1">
        <v>3804</v>
      </c>
      <c r="O52" s="1">
        <v>7798</v>
      </c>
      <c r="P52" s="1">
        <v>11876</v>
      </c>
      <c r="Q52" s="1">
        <v>4853</v>
      </c>
      <c r="R52" s="1">
        <v>122</v>
      </c>
      <c r="S52" s="1">
        <v>6444</v>
      </c>
      <c r="T52" s="1">
        <v>0</v>
      </c>
      <c r="U52" s="1">
        <v>457</v>
      </c>
      <c r="V52" s="1">
        <v>3.6255000000000002</v>
      </c>
      <c r="W52" s="1">
        <v>1.0187999999999999</v>
      </c>
      <c r="X52" s="1">
        <v>0</v>
      </c>
      <c r="Y52" s="1">
        <v>1.1881999999999999</v>
      </c>
      <c r="Z52" s="1">
        <v>37</v>
      </c>
      <c r="AA52" s="1">
        <v>1479</v>
      </c>
      <c r="AB52" s="1">
        <v>1274</v>
      </c>
      <c r="AC52" s="1">
        <v>130</v>
      </c>
      <c r="AD52" s="1">
        <v>72</v>
      </c>
      <c r="AE52" s="1">
        <v>3</v>
      </c>
      <c r="AF52" s="1">
        <v>0</v>
      </c>
      <c r="AG52" s="1">
        <v>0.3231</v>
      </c>
      <c r="AH52" s="1">
        <v>0.29499999999999998</v>
      </c>
      <c r="AI52" s="1">
        <v>2.1700000000000001E-2</v>
      </c>
      <c r="AJ52" s="1">
        <v>1E-4</v>
      </c>
      <c r="AK52" s="1">
        <v>0</v>
      </c>
      <c r="AL52" s="1">
        <v>1</v>
      </c>
      <c r="AM52" s="1">
        <v>6000</v>
      </c>
      <c r="AN52" s="1">
        <v>3600</v>
      </c>
    </row>
    <row r="53" spans="1:40" ht="13" x14ac:dyDescent="0.15">
      <c r="A53" s="1" t="s">
        <v>58</v>
      </c>
      <c r="B53" s="1">
        <v>1</v>
      </c>
      <c r="C53" s="1">
        <v>75</v>
      </c>
      <c r="D53" s="1">
        <v>30</v>
      </c>
      <c r="E53" s="1">
        <v>0</v>
      </c>
      <c r="F53" s="1">
        <v>0</v>
      </c>
      <c r="G53" s="1">
        <v>47634</v>
      </c>
      <c r="H53" s="1">
        <v>47634</v>
      </c>
      <c r="I53" s="1">
        <v>0</v>
      </c>
      <c r="J53" s="1">
        <v>1</v>
      </c>
      <c r="K53" s="1">
        <v>1</v>
      </c>
      <c r="L53" s="1">
        <v>2976</v>
      </c>
      <c r="M53" s="1">
        <v>23.995200000000001</v>
      </c>
      <c r="N53" s="1">
        <v>0</v>
      </c>
      <c r="O53" s="1">
        <v>542</v>
      </c>
      <c r="P53" s="1">
        <v>679</v>
      </c>
      <c r="Q53" s="1">
        <v>232</v>
      </c>
      <c r="R53" s="1">
        <v>0</v>
      </c>
      <c r="S53" s="1">
        <v>287</v>
      </c>
      <c r="T53" s="1">
        <v>0</v>
      </c>
      <c r="U53" s="1">
        <v>160</v>
      </c>
      <c r="V53" s="1">
        <v>0.32100000000000001</v>
      </c>
      <c r="W53" s="1">
        <v>5.67E-2</v>
      </c>
      <c r="X53" s="1">
        <v>0</v>
      </c>
      <c r="Y53" s="1">
        <v>0.12479999999999999</v>
      </c>
      <c r="Z53" s="1">
        <v>8</v>
      </c>
      <c r="AA53" s="1">
        <v>627</v>
      </c>
      <c r="AB53" s="1">
        <v>623</v>
      </c>
      <c r="AC53" s="1">
        <v>0</v>
      </c>
      <c r="AD53" s="1">
        <v>4</v>
      </c>
      <c r="AE53" s="1">
        <v>0</v>
      </c>
      <c r="AF53" s="1">
        <v>0</v>
      </c>
      <c r="AG53" s="1">
        <v>0.2112</v>
      </c>
      <c r="AH53" s="1">
        <v>0.2056</v>
      </c>
      <c r="AI53" s="1">
        <v>3.5000000000000001E-3</v>
      </c>
      <c r="AJ53" s="1">
        <v>0</v>
      </c>
      <c r="AK53" s="1">
        <v>0</v>
      </c>
      <c r="AL53" s="1">
        <v>2</v>
      </c>
      <c r="AM53" s="1">
        <v>6000</v>
      </c>
      <c r="AN53" s="1">
        <v>3600</v>
      </c>
    </row>
    <row r="54" spans="1:40" ht="13" x14ac:dyDescent="0.15">
      <c r="A54" s="1" t="s">
        <v>59</v>
      </c>
      <c r="B54" s="1">
        <v>1</v>
      </c>
      <c r="C54" s="1">
        <v>75</v>
      </c>
      <c r="D54" s="1">
        <v>20</v>
      </c>
      <c r="E54" s="1">
        <v>0</v>
      </c>
      <c r="F54" s="1">
        <v>0</v>
      </c>
      <c r="G54" s="1">
        <v>119508</v>
      </c>
      <c r="H54" s="1">
        <v>48956</v>
      </c>
      <c r="I54" s="1">
        <v>59.035378000000001</v>
      </c>
      <c r="J54" s="1">
        <v>2</v>
      </c>
      <c r="K54" s="1">
        <v>1</v>
      </c>
      <c r="L54" s="1">
        <v>32821</v>
      </c>
      <c r="M54" s="1">
        <v>3600.6819</v>
      </c>
      <c r="N54" s="1">
        <v>196</v>
      </c>
      <c r="O54" s="1">
        <v>6372</v>
      </c>
      <c r="P54" s="1">
        <v>11606</v>
      </c>
      <c r="Q54" s="1">
        <v>3195</v>
      </c>
      <c r="R54" s="1">
        <v>93</v>
      </c>
      <c r="S54" s="1">
        <v>7539</v>
      </c>
      <c r="T54" s="1">
        <v>0</v>
      </c>
      <c r="U54" s="1">
        <v>779</v>
      </c>
      <c r="V54" s="1">
        <v>5.0269000000000004</v>
      </c>
      <c r="W54" s="1">
        <v>1.0988</v>
      </c>
      <c r="X54" s="1">
        <v>0</v>
      </c>
      <c r="Y54" s="1">
        <v>2.2242999999999999</v>
      </c>
      <c r="Z54" s="1">
        <v>43</v>
      </c>
      <c r="AA54" s="1">
        <v>1286</v>
      </c>
      <c r="AB54" s="1">
        <v>1236</v>
      </c>
      <c r="AC54" s="1">
        <v>0</v>
      </c>
      <c r="AD54" s="1">
        <v>50</v>
      </c>
      <c r="AE54" s="1">
        <v>0</v>
      </c>
      <c r="AF54" s="1">
        <v>0</v>
      </c>
      <c r="AG54" s="1">
        <v>0.53</v>
      </c>
      <c r="AH54" s="1">
        <v>0.48220000000000002</v>
      </c>
      <c r="AI54" s="1">
        <v>3.6299999999999999E-2</v>
      </c>
      <c r="AJ54" s="1">
        <v>2.0000000000000001E-4</v>
      </c>
      <c r="AK54" s="1">
        <v>0</v>
      </c>
      <c r="AL54" s="1">
        <v>4</v>
      </c>
      <c r="AM54" s="1">
        <v>6000</v>
      </c>
      <c r="AN54" s="1">
        <v>3600</v>
      </c>
    </row>
    <row r="55" spans="1:40" ht="13" x14ac:dyDescent="0.15">
      <c r="A55" s="1" t="s">
        <v>60</v>
      </c>
      <c r="B55" s="1">
        <v>1</v>
      </c>
      <c r="C55" s="1">
        <v>75</v>
      </c>
      <c r="D55" s="1">
        <v>10</v>
      </c>
      <c r="E55" s="1">
        <v>0</v>
      </c>
      <c r="F55" s="1">
        <v>0</v>
      </c>
      <c r="G55" s="1">
        <v>128273</v>
      </c>
      <c r="H55" s="1">
        <v>58442.850703999997</v>
      </c>
      <c r="I55" s="1">
        <v>54.438696999999998</v>
      </c>
      <c r="J55" s="1">
        <v>2</v>
      </c>
      <c r="K55" s="1">
        <v>1</v>
      </c>
      <c r="L55" s="1">
        <v>39000</v>
      </c>
      <c r="M55" s="1">
        <v>3600.2058000000002</v>
      </c>
      <c r="N55" s="1">
        <v>7340</v>
      </c>
      <c r="O55" s="1">
        <v>5499</v>
      </c>
      <c r="P55" s="1">
        <v>10646</v>
      </c>
      <c r="Q55" s="1">
        <v>3499</v>
      </c>
      <c r="R55" s="1">
        <v>126</v>
      </c>
      <c r="S55" s="1">
        <v>6641</v>
      </c>
      <c r="T55" s="1">
        <v>0</v>
      </c>
      <c r="U55" s="1">
        <v>380</v>
      </c>
      <c r="V55" s="1">
        <v>4.5023999999999997</v>
      </c>
      <c r="W55" s="1">
        <v>1.2514000000000001</v>
      </c>
      <c r="X55" s="1">
        <v>0</v>
      </c>
      <c r="Y55" s="1">
        <v>1.6923999999999999</v>
      </c>
      <c r="Z55" s="1">
        <v>92</v>
      </c>
      <c r="AA55" s="1">
        <v>1081</v>
      </c>
      <c r="AB55" s="1">
        <v>801</v>
      </c>
      <c r="AC55" s="1">
        <v>93</v>
      </c>
      <c r="AD55" s="1">
        <v>184</v>
      </c>
      <c r="AE55" s="1">
        <v>3</v>
      </c>
      <c r="AF55" s="1">
        <v>0</v>
      </c>
      <c r="AG55" s="1">
        <v>0.81330000000000002</v>
      </c>
      <c r="AH55" s="1">
        <v>0.66349999999999998</v>
      </c>
      <c r="AI55" s="1">
        <v>0.1237</v>
      </c>
      <c r="AJ55" s="1">
        <v>6.9999999999999999E-4</v>
      </c>
      <c r="AK55" s="1">
        <v>0</v>
      </c>
      <c r="AL55" s="1">
        <v>15</v>
      </c>
      <c r="AM55" s="1">
        <v>6000</v>
      </c>
      <c r="AN55" s="1">
        <v>3600</v>
      </c>
    </row>
    <row r="56" spans="1:40" ht="13" x14ac:dyDescent="0.15">
      <c r="A56" s="1" t="s">
        <v>61</v>
      </c>
      <c r="B56" s="1">
        <v>1</v>
      </c>
      <c r="C56" s="1">
        <v>80</v>
      </c>
      <c r="D56" s="1">
        <v>30</v>
      </c>
      <c r="E56" s="1">
        <v>0</v>
      </c>
      <c r="F56" s="1">
        <v>0</v>
      </c>
      <c r="G56" s="1">
        <v>94831</v>
      </c>
      <c r="H56" s="1">
        <v>39975.484848</v>
      </c>
      <c r="I56" s="1">
        <v>57.845551999999998</v>
      </c>
      <c r="J56" s="1">
        <v>2</v>
      </c>
      <c r="K56" s="1">
        <v>1</v>
      </c>
      <c r="L56" s="1">
        <v>35050</v>
      </c>
      <c r="M56" s="1">
        <v>3600.3418999999999</v>
      </c>
      <c r="N56" s="1">
        <v>12</v>
      </c>
      <c r="O56" s="1">
        <v>6503</v>
      </c>
      <c r="P56" s="1">
        <v>9547</v>
      </c>
      <c r="Q56" s="1">
        <v>3672</v>
      </c>
      <c r="R56" s="1">
        <v>506</v>
      </c>
      <c r="S56" s="1">
        <v>4715</v>
      </c>
      <c r="T56" s="1">
        <v>0</v>
      </c>
      <c r="U56" s="1">
        <v>654</v>
      </c>
      <c r="V56" s="1">
        <v>5.3011999999999997</v>
      </c>
      <c r="W56" s="1">
        <v>1.4978</v>
      </c>
      <c r="X56" s="1">
        <v>0</v>
      </c>
      <c r="Y56" s="1">
        <v>1.8663000000000001</v>
      </c>
      <c r="Z56" s="1">
        <v>24</v>
      </c>
      <c r="AA56" s="1">
        <v>955</v>
      </c>
      <c r="AB56" s="1">
        <v>919</v>
      </c>
      <c r="AC56" s="1">
        <v>0</v>
      </c>
      <c r="AD56" s="1">
        <v>36</v>
      </c>
      <c r="AE56" s="1">
        <v>0</v>
      </c>
      <c r="AF56" s="1">
        <v>0</v>
      </c>
      <c r="AG56" s="1">
        <v>0.31430000000000002</v>
      </c>
      <c r="AH56" s="1">
        <v>0.27929999999999999</v>
      </c>
      <c r="AI56" s="1">
        <v>2.8199999999999999E-2</v>
      </c>
      <c r="AJ56" s="1">
        <v>0</v>
      </c>
      <c r="AK56" s="1">
        <v>0</v>
      </c>
      <c r="AL56" s="1">
        <v>1</v>
      </c>
      <c r="AM56" s="1">
        <v>6000</v>
      </c>
      <c r="AN56" s="1">
        <v>3600</v>
      </c>
    </row>
    <row r="57" spans="1:40" ht="13" x14ac:dyDescent="0.15">
      <c r="A57" s="1" t="s">
        <v>62</v>
      </c>
      <c r="B57" s="1">
        <v>1</v>
      </c>
      <c r="C57" s="1">
        <v>80</v>
      </c>
      <c r="D57" s="1">
        <v>20</v>
      </c>
      <c r="E57" s="1">
        <v>0</v>
      </c>
      <c r="F57" s="1">
        <v>0</v>
      </c>
      <c r="G57" s="1">
        <v>158080</v>
      </c>
      <c r="H57" s="1">
        <v>42848.735053999997</v>
      </c>
      <c r="I57" s="1">
        <v>72.894272000000001</v>
      </c>
      <c r="J57" s="1">
        <v>2</v>
      </c>
      <c r="K57" s="1">
        <v>1</v>
      </c>
      <c r="L57" s="1">
        <v>38500</v>
      </c>
      <c r="M57" s="1">
        <v>3600.4265</v>
      </c>
      <c r="N57" s="1">
        <v>2828</v>
      </c>
      <c r="O57" s="1">
        <v>5562</v>
      </c>
      <c r="P57" s="1">
        <v>8793</v>
      </c>
      <c r="Q57" s="1">
        <v>3545</v>
      </c>
      <c r="R57" s="1">
        <v>653</v>
      </c>
      <c r="S57" s="1">
        <v>4483</v>
      </c>
      <c r="T57" s="1">
        <v>0</v>
      </c>
      <c r="U57" s="1">
        <v>112</v>
      </c>
      <c r="V57" s="1">
        <v>4.6741999999999999</v>
      </c>
      <c r="W57" s="1">
        <v>1.4273</v>
      </c>
      <c r="X57" s="1">
        <v>0</v>
      </c>
      <c r="Y57" s="1">
        <v>1.5892999999999999</v>
      </c>
      <c r="Z57" s="1">
        <v>38</v>
      </c>
      <c r="AA57" s="1">
        <v>1084</v>
      </c>
      <c r="AB57" s="1">
        <v>1002</v>
      </c>
      <c r="AC57" s="1">
        <v>28</v>
      </c>
      <c r="AD57" s="1">
        <v>54</v>
      </c>
      <c r="AE57" s="1">
        <v>0</v>
      </c>
      <c r="AF57" s="1">
        <v>0</v>
      </c>
      <c r="AG57" s="1">
        <v>0.46279999999999999</v>
      </c>
      <c r="AH57" s="1">
        <v>0.40600000000000003</v>
      </c>
      <c r="AI57" s="1">
        <v>4.6100000000000002E-2</v>
      </c>
      <c r="AJ57" s="1">
        <v>0</v>
      </c>
      <c r="AK57" s="1">
        <v>0</v>
      </c>
      <c r="AL57" s="1">
        <v>15</v>
      </c>
      <c r="AM57" s="1">
        <v>6000</v>
      </c>
      <c r="AN57" s="1">
        <v>3600</v>
      </c>
    </row>
    <row r="58" spans="1:40" ht="13" x14ac:dyDescent="0.15">
      <c r="A58" s="1" t="s">
        <v>63</v>
      </c>
      <c r="B58" s="1">
        <v>1</v>
      </c>
      <c r="C58" s="1">
        <v>80</v>
      </c>
      <c r="D58" s="1">
        <v>12</v>
      </c>
      <c r="E58" s="1">
        <v>0</v>
      </c>
      <c r="F58" s="1">
        <v>0</v>
      </c>
      <c r="G58" s="1">
        <v>135454</v>
      </c>
      <c r="H58" s="1">
        <v>53866.981060999999</v>
      </c>
      <c r="I58" s="1">
        <v>60.23227</v>
      </c>
      <c r="J58" s="1">
        <v>2</v>
      </c>
      <c r="K58" s="1">
        <v>1</v>
      </c>
      <c r="L58" s="1">
        <v>46042</v>
      </c>
      <c r="M58" s="1">
        <v>3600.4965999999999</v>
      </c>
      <c r="N58" s="1">
        <v>11008</v>
      </c>
      <c r="O58" s="1">
        <v>4856</v>
      </c>
      <c r="P58" s="1">
        <v>8049</v>
      </c>
      <c r="Q58" s="1">
        <v>3777</v>
      </c>
      <c r="R58" s="1">
        <v>590</v>
      </c>
      <c r="S58" s="1">
        <v>3605</v>
      </c>
      <c r="T58" s="1">
        <v>0</v>
      </c>
      <c r="U58" s="1">
        <v>77</v>
      </c>
      <c r="V58" s="1">
        <v>4.8319999999999999</v>
      </c>
      <c r="W58" s="1">
        <v>1.5834999999999999</v>
      </c>
      <c r="X58" s="1">
        <v>0</v>
      </c>
      <c r="Y58" s="1">
        <v>1.3668</v>
      </c>
      <c r="Z58" s="1">
        <v>44</v>
      </c>
      <c r="AA58" s="1">
        <v>1578</v>
      </c>
      <c r="AB58" s="1">
        <v>1000</v>
      </c>
      <c r="AC58" s="1">
        <v>406</v>
      </c>
      <c r="AD58" s="1">
        <v>172</v>
      </c>
      <c r="AE58" s="1">
        <v>0</v>
      </c>
      <c r="AF58" s="1">
        <v>0</v>
      </c>
      <c r="AG58" s="1">
        <v>0.76870000000000005</v>
      </c>
      <c r="AH58" s="1">
        <v>0.64249999999999996</v>
      </c>
      <c r="AI58" s="1">
        <v>0.10780000000000001</v>
      </c>
      <c r="AJ58" s="1">
        <v>0</v>
      </c>
      <c r="AK58" s="1">
        <v>0</v>
      </c>
      <c r="AL58" s="1">
        <v>9</v>
      </c>
      <c r="AM58" s="1">
        <v>6000</v>
      </c>
      <c r="AN58" s="1">
        <v>3600</v>
      </c>
    </row>
    <row r="59" spans="1:40" ht="13" x14ac:dyDescent="0.15">
      <c r="A59" s="1" t="s">
        <v>64</v>
      </c>
      <c r="B59" s="1">
        <v>1</v>
      </c>
      <c r="C59" s="1">
        <v>82</v>
      </c>
      <c r="D59" s="1">
        <v>30</v>
      </c>
      <c r="E59" s="1">
        <v>0</v>
      </c>
      <c r="F59" s="1">
        <v>0</v>
      </c>
      <c r="G59" s="1">
        <v>212044</v>
      </c>
      <c r="H59" s="1">
        <v>150606.95454499999</v>
      </c>
      <c r="I59" s="1">
        <v>28.973725000000002</v>
      </c>
      <c r="J59" s="1">
        <v>2</v>
      </c>
      <c r="K59" s="1">
        <v>1</v>
      </c>
      <c r="L59" s="1">
        <v>31937</v>
      </c>
      <c r="M59" s="1">
        <v>3600.3074999999999</v>
      </c>
      <c r="N59" s="1">
        <v>0</v>
      </c>
      <c r="O59" s="1">
        <v>4570</v>
      </c>
      <c r="P59" s="1">
        <v>10952</v>
      </c>
      <c r="Q59" s="1">
        <v>1592</v>
      </c>
      <c r="R59" s="1">
        <v>0</v>
      </c>
      <c r="S59" s="1">
        <v>9225</v>
      </c>
      <c r="T59" s="1">
        <v>0</v>
      </c>
      <c r="U59" s="1">
        <v>135</v>
      </c>
      <c r="V59" s="1">
        <v>4.7755000000000001</v>
      </c>
      <c r="W59" s="1">
        <v>0.57320000000000004</v>
      </c>
      <c r="X59" s="1">
        <v>0</v>
      </c>
      <c r="Y59" s="1">
        <v>2.7412000000000001</v>
      </c>
      <c r="Z59" s="1">
        <v>197</v>
      </c>
      <c r="AA59" s="1">
        <v>4678</v>
      </c>
      <c r="AB59" s="1">
        <v>4268</v>
      </c>
      <c r="AC59" s="1">
        <v>0</v>
      </c>
      <c r="AD59" s="1">
        <v>384</v>
      </c>
      <c r="AE59" s="1">
        <v>26</v>
      </c>
      <c r="AF59" s="1">
        <v>0</v>
      </c>
      <c r="AG59" s="1">
        <v>2.5674999999999999</v>
      </c>
      <c r="AH59" s="1">
        <v>2.2536</v>
      </c>
      <c r="AI59" s="1">
        <v>0.25090000000000001</v>
      </c>
      <c r="AJ59" s="1">
        <v>3.3999999999999998E-3</v>
      </c>
      <c r="AK59" s="1">
        <v>0</v>
      </c>
      <c r="AL59" s="1">
        <v>9</v>
      </c>
      <c r="AM59" s="1">
        <v>6000</v>
      </c>
      <c r="AN59" s="1">
        <v>3600</v>
      </c>
    </row>
    <row r="60" spans="1:40" ht="13" x14ac:dyDescent="0.15">
      <c r="A60" s="1" t="s">
        <v>65</v>
      </c>
      <c r="B60" s="1">
        <v>1</v>
      </c>
      <c r="C60" s="1">
        <v>82</v>
      </c>
      <c r="D60" s="1">
        <v>20</v>
      </c>
      <c r="E60" s="1">
        <v>0</v>
      </c>
      <c r="F60" s="1">
        <v>0</v>
      </c>
      <c r="G60" s="1">
        <v>262880</v>
      </c>
      <c r="H60" s="1">
        <v>208745.60352400001</v>
      </c>
      <c r="I60" s="1">
        <v>20.592817</v>
      </c>
      <c r="J60" s="1">
        <v>2</v>
      </c>
      <c r="K60" s="1">
        <v>1</v>
      </c>
      <c r="L60" s="1">
        <v>39124</v>
      </c>
      <c r="M60" s="1">
        <v>3600.0848999999998</v>
      </c>
      <c r="N60" s="1">
        <v>848</v>
      </c>
      <c r="O60" s="1">
        <v>3281</v>
      </c>
      <c r="P60" s="1">
        <v>10346</v>
      </c>
      <c r="Q60" s="1">
        <v>1136</v>
      </c>
      <c r="R60" s="1">
        <v>0</v>
      </c>
      <c r="S60" s="1">
        <v>9029</v>
      </c>
      <c r="T60" s="1">
        <v>0</v>
      </c>
      <c r="U60" s="1">
        <v>181</v>
      </c>
      <c r="V60" s="1">
        <v>3.2351999999999999</v>
      </c>
      <c r="W60" s="1">
        <v>0.36459999999999998</v>
      </c>
      <c r="X60" s="1">
        <v>0</v>
      </c>
      <c r="Y60" s="1">
        <v>1.9036</v>
      </c>
      <c r="Z60" s="1">
        <v>372</v>
      </c>
      <c r="AA60" s="1">
        <v>4382</v>
      </c>
      <c r="AB60" s="1">
        <v>3433</v>
      </c>
      <c r="AC60" s="1">
        <v>0</v>
      </c>
      <c r="AD60" s="1">
        <v>874</v>
      </c>
      <c r="AE60" s="1">
        <v>75</v>
      </c>
      <c r="AF60" s="1">
        <v>0</v>
      </c>
      <c r="AG60" s="1">
        <v>3.1419999999999999</v>
      </c>
      <c r="AH60" s="1">
        <v>2.4887000000000001</v>
      </c>
      <c r="AI60" s="1">
        <v>0.53439999999999999</v>
      </c>
      <c r="AJ60" s="1">
        <v>8.2000000000000007E-3</v>
      </c>
      <c r="AK60" s="1">
        <v>0</v>
      </c>
      <c r="AL60" s="1">
        <v>12</v>
      </c>
      <c r="AM60" s="1">
        <v>6000</v>
      </c>
      <c r="AN60" s="1">
        <v>3600</v>
      </c>
    </row>
    <row r="61" spans="1:40" ht="13" x14ac:dyDescent="0.15">
      <c r="A61" s="1" t="s">
        <v>66</v>
      </c>
      <c r="B61" s="1">
        <v>1</v>
      </c>
      <c r="C61" s="1">
        <v>82</v>
      </c>
      <c r="D61" s="1">
        <v>10</v>
      </c>
      <c r="E61" s="1">
        <v>0</v>
      </c>
      <c r="F61" s="1">
        <v>0</v>
      </c>
      <c r="G61" s="1">
        <v>527810</v>
      </c>
      <c r="H61" s="1">
        <v>388681.56675400003</v>
      </c>
      <c r="I61" s="1">
        <v>26.359567999999999</v>
      </c>
      <c r="J61" s="1">
        <v>2</v>
      </c>
      <c r="K61" s="1">
        <v>1</v>
      </c>
      <c r="L61" s="1">
        <v>83300</v>
      </c>
      <c r="M61" s="1">
        <v>3600.2145999999998</v>
      </c>
      <c r="N61" s="1">
        <v>10576</v>
      </c>
      <c r="O61" s="1">
        <v>1248</v>
      </c>
      <c r="P61" s="1">
        <v>6376</v>
      </c>
      <c r="Q61" s="1">
        <v>437</v>
      </c>
      <c r="R61" s="1">
        <v>0</v>
      </c>
      <c r="S61" s="1">
        <v>5788</v>
      </c>
      <c r="T61" s="1">
        <v>0</v>
      </c>
      <c r="U61" s="1">
        <v>151</v>
      </c>
      <c r="V61" s="1">
        <v>1.5793999999999999</v>
      </c>
      <c r="W61" s="1">
        <v>0.1502</v>
      </c>
      <c r="X61" s="1">
        <v>0</v>
      </c>
      <c r="Y61" s="1">
        <v>0.92249999999999999</v>
      </c>
      <c r="Z61" s="1">
        <v>382</v>
      </c>
      <c r="AA61" s="1">
        <v>2698</v>
      </c>
      <c r="AB61" s="1">
        <v>1688</v>
      </c>
      <c r="AC61" s="1">
        <v>0</v>
      </c>
      <c r="AD61" s="1">
        <v>888</v>
      </c>
      <c r="AE61" s="1">
        <v>122</v>
      </c>
      <c r="AF61" s="1">
        <v>0</v>
      </c>
      <c r="AG61" s="1">
        <v>2.6806000000000001</v>
      </c>
      <c r="AH61" s="1">
        <v>1.9378</v>
      </c>
      <c r="AI61" s="1">
        <v>0.57520000000000004</v>
      </c>
      <c r="AJ61" s="1">
        <v>1.17E-2</v>
      </c>
      <c r="AK61" s="1">
        <v>0</v>
      </c>
      <c r="AL61" s="1">
        <v>25</v>
      </c>
      <c r="AM61" s="1">
        <v>6000</v>
      </c>
      <c r="AN61" s="1">
        <v>3600</v>
      </c>
    </row>
    <row r="62" spans="1:40" ht="13" x14ac:dyDescent="0.15">
      <c r="A62" s="1" t="s">
        <v>67</v>
      </c>
      <c r="B62" s="1">
        <v>1</v>
      </c>
      <c r="C62" s="1">
        <v>90</v>
      </c>
      <c r="D62" s="1">
        <v>30</v>
      </c>
      <c r="E62" s="1">
        <v>0</v>
      </c>
      <c r="F62" s="1">
        <v>0</v>
      </c>
      <c r="G62" s="1">
        <v>307938</v>
      </c>
      <c r="H62" s="1">
        <v>66141.630768999996</v>
      </c>
      <c r="I62" s="1">
        <v>78.521120999999994</v>
      </c>
      <c r="J62" s="1">
        <v>2</v>
      </c>
      <c r="K62" s="1">
        <v>1</v>
      </c>
      <c r="L62" s="1">
        <v>26478</v>
      </c>
      <c r="M62" s="1">
        <v>3600.5927000000001</v>
      </c>
      <c r="N62" s="1">
        <v>4324</v>
      </c>
      <c r="O62" s="1">
        <v>5433</v>
      </c>
      <c r="P62" s="1">
        <v>11218</v>
      </c>
      <c r="Q62" s="1">
        <v>3007</v>
      </c>
      <c r="R62" s="1">
        <v>156</v>
      </c>
      <c r="S62" s="1">
        <v>7495</v>
      </c>
      <c r="T62" s="1">
        <v>0</v>
      </c>
      <c r="U62" s="1">
        <v>560</v>
      </c>
      <c r="V62" s="1">
        <v>6.0472000000000001</v>
      </c>
      <c r="W62" s="1">
        <v>1.4416</v>
      </c>
      <c r="X62" s="1">
        <v>0</v>
      </c>
      <c r="Y62" s="1">
        <v>2.5017999999999998</v>
      </c>
      <c r="Z62" s="1">
        <v>210</v>
      </c>
      <c r="AA62" s="1">
        <v>2742</v>
      </c>
      <c r="AB62" s="1">
        <v>2157</v>
      </c>
      <c r="AC62" s="1">
        <v>143</v>
      </c>
      <c r="AD62" s="1">
        <v>434</v>
      </c>
      <c r="AE62" s="1">
        <v>8</v>
      </c>
      <c r="AF62" s="1">
        <v>0</v>
      </c>
      <c r="AG62" s="1">
        <v>2.3382999999999998</v>
      </c>
      <c r="AH62" s="1">
        <v>1.8757999999999999</v>
      </c>
      <c r="AI62" s="1">
        <v>0.37280000000000002</v>
      </c>
      <c r="AJ62" s="1">
        <v>1.6999999999999999E-3</v>
      </c>
      <c r="AK62" s="1">
        <v>0</v>
      </c>
      <c r="AL62" s="1">
        <v>30</v>
      </c>
      <c r="AM62" s="1">
        <v>6000</v>
      </c>
      <c r="AN62" s="1">
        <v>3600</v>
      </c>
    </row>
    <row r="63" spans="1:40" ht="13" x14ac:dyDescent="0.15">
      <c r="A63" s="1" t="s">
        <v>68</v>
      </c>
      <c r="B63" s="1">
        <v>1</v>
      </c>
      <c r="C63" s="1">
        <v>90</v>
      </c>
      <c r="D63" s="1">
        <v>20</v>
      </c>
      <c r="E63" s="1">
        <v>0</v>
      </c>
      <c r="F63" s="1">
        <v>0</v>
      </c>
      <c r="G63" s="1">
        <v>213175</v>
      </c>
      <c r="H63" s="1">
        <v>88603.075962000003</v>
      </c>
      <c r="I63" s="1">
        <v>58.436459999999997</v>
      </c>
      <c r="J63" s="1">
        <v>2</v>
      </c>
      <c r="K63" s="1">
        <v>1</v>
      </c>
      <c r="L63" s="1">
        <v>42452</v>
      </c>
      <c r="M63" s="1">
        <v>3600.3472999999999</v>
      </c>
      <c r="N63" s="1">
        <v>12248</v>
      </c>
      <c r="O63" s="1">
        <v>3963</v>
      </c>
      <c r="P63" s="1">
        <v>9830</v>
      </c>
      <c r="Q63" s="1">
        <v>2414</v>
      </c>
      <c r="R63" s="1">
        <v>117</v>
      </c>
      <c r="S63" s="1">
        <v>6642</v>
      </c>
      <c r="T63" s="1">
        <v>0</v>
      </c>
      <c r="U63" s="1">
        <v>657</v>
      </c>
      <c r="V63" s="1">
        <v>4.0667</v>
      </c>
      <c r="W63" s="1">
        <v>0.97789999999999999</v>
      </c>
      <c r="X63" s="1">
        <v>0</v>
      </c>
      <c r="Y63" s="1">
        <v>1.7048000000000001</v>
      </c>
      <c r="Z63" s="1">
        <v>244</v>
      </c>
      <c r="AA63" s="1">
        <v>2096</v>
      </c>
      <c r="AB63" s="1">
        <v>1458</v>
      </c>
      <c r="AC63" s="1">
        <v>0</v>
      </c>
      <c r="AD63" s="1">
        <v>606</v>
      </c>
      <c r="AE63" s="1">
        <v>32</v>
      </c>
      <c r="AF63" s="1">
        <v>0</v>
      </c>
      <c r="AG63" s="1">
        <v>2.1515</v>
      </c>
      <c r="AH63" s="1">
        <v>1.6165</v>
      </c>
      <c r="AI63" s="1">
        <v>0.44819999999999999</v>
      </c>
      <c r="AJ63" s="1">
        <v>3.2000000000000002E-3</v>
      </c>
      <c r="AK63" s="1">
        <v>0</v>
      </c>
      <c r="AL63" s="1">
        <v>17</v>
      </c>
      <c r="AM63" s="1">
        <v>6000</v>
      </c>
      <c r="AN63" s="1">
        <v>3600</v>
      </c>
    </row>
    <row r="64" spans="1:40" ht="13" x14ac:dyDescent="0.15">
      <c r="A64" s="1" t="s">
        <v>69</v>
      </c>
      <c r="B64" s="1">
        <v>1</v>
      </c>
      <c r="C64" s="1">
        <v>90</v>
      </c>
      <c r="D64" s="1">
        <v>17</v>
      </c>
      <c r="E64" s="1">
        <v>0</v>
      </c>
      <c r="F64" s="1">
        <v>0</v>
      </c>
      <c r="G64" s="1">
        <v>251247</v>
      </c>
      <c r="H64" s="1">
        <v>98497.826612999997</v>
      </c>
      <c r="I64" s="1">
        <v>60.796416999999998</v>
      </c>
      <c r="J64" s="1">
        <v>2</v>
      </c>
      <c r="K64" s="1">
        <v>1</v>
      </c>
      <c r="L64" s="1">
        <v>29645</v>
      </c>
      <c r="M64" s="1">
        <v>3600.1864</v>
      </c>
      <c r="N64" s="1">
        <v>15092</v>
      </c>
      <c r="O64" s="1">
        <v>4138</v>
      </c>
      <c r="P64" s="1">
        <v>10326</v>
      </c>
      <c r="Q64" s="1">
        <v>2456</v>
      </c>
      <c r="R64" s="1">
        <v>94</v>
      </c>
      <c r="S64" s="1">
        <v>7060</v>
      </c>
      <c r="T64" s="1">
        <v>0</v>
      </c>
      <c r="U64" s="1">
        <v>716</v>
      </c>
      <c r="V64" s="1">
        <v>4.3045</v>
      </c>
      <c r="W64" s="1">
        <v>1.0065999999999999</v>
      </c>
      <c r="X64" s="1">
        <v>0</v>
      </c>
      <c r="Y64" s="1">
        <v>1.8222</v>
      </c>
      <c r="Z64" s="1">
        <v>247</v>
      </c>
      <c r="AA64" s="1">
        <v>3425</v>
      </c>
      <c r="AB64" s="1">
        <v>1742</v>
      </c>
      <c r="AC64" s="1">
        <v>22</v>
      </c>
      <c r="AD64" s="1">
        <v>1614</v>
      </c>
      <c r="AE64" s="1">
        <v>47</v>
      </c>
      <c r="AF64" s="1">
        <v>0</v>
      </c>
      <c r="AG64" s="1">
        <v>2.7101999999999999</v>
      </c>
      <c r="AH64" s="1">
        <v>1.7563</v>
      </c>
      <c r="AI64" s="1">
        <v>0.86219999999999997</v>
      </c>
      <c r="AJ64" s="1">
        <v>3.5000000000000001E-3</v>
      </c>
      <c r="AK64" s="1">
        <v>0</v>
      </c>
      <c r="AL64" s="1">
        <v>22</v>
      </c>
      <c r="AM64" s="1">
        <v>6000</v>
      </c>
      <c r="AN64" s="1">
        <v>3600</v>
      </c>
    </row>
    <row r="65" spans="1:40" ht="13" x14ac:dyDescent="0.15">
      <c r="A65" s="1" t="s">
        <v>70</v>
      </c>
      <c r="B65" s="1">
        <v>1</v>
      </c>
      <c r="C65" s="1">
        <v>116</v>
      </c>
      <c r="D65" s="1">
        <v>30</v>
      </c>
      <c r="E65" s="1">
        <v>0</v>
      </c>
      <c r="F65" s="1">
        <v>0</v>
      </c>
      <c r="G65" s="1">
        <v>493772</v>
      </c>
      <c r="H65" s="1">
        <v>133672</v>
      </c>
      <c r="I65" s="1">
        <v>72.928396000000006</v>
      </c>
      <c r="J65" s="1">
        <v>2</v>
      </c>
      <c r="K65" s="1">
        <v>1</v>
      </c>
      <c r="L65" s="1">
        <v>14022</v>
      </c>
      <c r="M65" s="1">
        <v>3601.1351</v>
      </c>
      <c r="N65" s="1">
        <v>0</v>
      </c>
      <c r="O65" s="1">
        <v>4420</v>
      </c>
      <c r="P65" s="1">
        <v>8217</v>
      </c>
      <c r="Q65" s="1">
        <v>2177</v>
      </c>
      <c r="R65" s="1">
        <v>0</v>
      </c>
      <c r="S65" s="1">
        <v>5720</v>
      </c>
      <c r="T65" s="1">
        <v>0</v>
      </c>
      <c r="U65" s="1">
        <v>320</v>
      </c>
      <c r="V65" s="1">
        <v>7.9786999999999999</v>
      </c>
      <c r="W65" s="1">
        <v>1.5052000000000001</v>
      </c>
      <c r="X65" s="1">
        <v>0</v>
      </c>
      <c r="Y65" s="1">
        <v>4.2161</v>
      </c>
      <c r="Z65" s="1">
        <v>74</v>
      </c>
      <c r="AA65" s="1">
        <v>2648</v>
      </c>
      <c r="AB65" s="1">
        <v>2528</v>
      </c>
      <c r="AC65" s="1">
        <v>0</v>
      </c>
      <c r="AD65" s="1">
        <v>120</v>
      </c>
      <c r="AE65" s="1">
        <v>0</v>
      </c>
      <c r="AF65" s="1">
        <v>0</v>
      </c>
      <c r="AG65" s="1">
        <v>1.7434000000000001</v>
      </c>
      <c r="AH65" s="1">
        <v>1.5868</v>
      </c>
      <c r="AI65" s="1">
        <v>0.1193</v>
      </c>
      <c r="AJ65" s="1">
        <v>5.0000000000000001E-4</v>
      </c>
      <c r="AK65" s="1">
        <v>0</v>
      </c>
      <c r="AL65" s="1">
        <v>23</v>
      </c>
      <c r="AM65" s="1">
        <v>6000</v>
      </c>
      <c r="AN65" s="1">
        <v>3600</v>
      </c>
    </row>
    <row r="66" spans="1:40" ht="13" x14ac:dyDescent="0.15">
      <c r="A66" s="1" t="s">
        <v>71</v>
      </c>
      <c r="B66" s="1">
        <v>1</v>
      </c>
      <c r="C66" s="1">
        <v>116</v>
      </c>
      <c r="D66" s="1">
        <v>20</v>
      </c>
      <c r="E66" s="1">
        <v>0</v>
      </c>
      <c r="F66" s="1">
        <v>0</v>
      </c>
      <c r="G66" s="1">
        <v>393014</v>
      </c>
      <c r="H66" s="1">
        <v>156874.86619999999</v>
      </c>
      <c r="I66" s="1">
        <v>60.084153000000001</v>
      </c>
      <c r="J66" s="1">
        <v>2</v>
      </c>
      <c r="K66" s="1">
        <v>1</v>
      </c>
      <c r="L66" s="1">
        <v>29832</v>
      </c>
      <c r="M66" s="1">
        <v>3600.4412000000002</v>
      </c>
      <c r="N66" s="1">
        <v>268</v>
      </c>
      <c r="O66" s="1">
        <v>3201</v>
      </c>
      <c r="P66" s="1">
        <v>6779</v>
      </c>
      <c r="Q66" s="1">
        <v>1692</v>
      </c>
      <c r="R66" s="1">
        <v>0</v>
      </c>
      <c r="S66" s="1">
        <v>4922</v>
      </c>
      <c r="T66" s="1">
        <v>0</v>
      </c>
      <c r="U66" s="1">
        <v>165</v>
      </c>
      <c r="V66" s="1">
        <v>5.4720000000000004</v>
      </c>
      <c r="W66" s="1">
        <v>1.1113</v>
      </c>
      <c r="X66" s="1">
        <v>0</v>
      </c>
      <c r="Y66" s="1">
        <v>2.7704</v>
      </c>
      <c r="Z66" s="1">
        <v>147</v>
      </c>
      <c r="AA66" s="1">
        <v>3125</v>
      </c>
      <c r="AB66" s="1">
        <v>2894</v>
      </c>
      <c r="AC66" s="1">
        <v>0</v>
      </c>
      <c r="AD66" s="1">
        <v>230</v>
      </c>
      <c r="AE66" s="1">
        <v>1</v>
      </c>
      <c r="AF66" s="1">
        <v>0</v>
      </c>
      <c r="AG66" s="1">
        <v>2.8854000000000002</v>
      </c>
      <c r="AH66" s="1">
        <v>2.5430000000000001</v>
      </c>
      <c r="AI66" s="1">
        <v>0.26800000000000002</v>
      </c>
      <c r="AJ66" s="1">
        <v>1.5E-3</v>
      </c>
      <c r="AK66" s="1">
        <v>0</v>
      </c>
      <c r="AL66" s="1">
        <v>17</v>
      </c>
      <c r="AM66" s="1">
        <v>6000</v>
      </c>
      <c r="AN66" s="1">
        <v>3600</v>
      </c>
    </row>
    <row r="67" spans="1:40" ht="13" x14ac:dyDescent="0.15">
      <c r="A67" s="1" t="s">
        <v>72</v>
      </c>
      <c r="B67" s="1">
        <v>1</v>
      </c>
      <c r="C67" s="1">
        <v>116</v>
      </c>
      <c r="D67" s="1">
        <v>10</v>
      </c>
      <c r="E67" s="1">
        <v>0</v>
      </c>
      <c r="F67" s="1">
        <v>0</v>
      </c>
      <c r="G67" s="1">
        <v>582136</v>
      </c>
      <c r="H67" s="1">
        <v>243519.42871599999</v>
      </c>
      <c r="I67" s="1">
        <v>58.167949</v>
      </c>
      <c r="J67" s="1">
        <v>2</v>
      </c>
      <c r="K67" s="1">
        <v>1</v>
      </c>
      <c r="L67" s="1">
        <v>47439</v>
      </c>
      <c r="M67" s="1">
        <v>3600.2662</v>
      </c>
      <c r="N67" s="1">
        <v>14240</v>
      </c>
      <c r="O67" s="1">
        <v>1129</v>
      </c>
      <c r="P67" s="1">
        <v>3509</v>
      </c>
      <c r="Q67" s="1">
        <v>796</v>
      </c>
      <c r="R67" s="1">
        <v>5</v>
      </c>
      <c r="S67" s="1">
        <v>2583</v>
      </c>
      <c r="T67" s="1">
        <v>0</v>
      </c>
      <c r="U67" s="1">
        <v>125</v>
      </c>
      <c r="V67" s="1">
        <v>1.8916999999999999</v>
      </c>
      <c r="W67" s="1">
        <v>0.42330000000000001</v>
      </c>
      <c r="X67" s="1">
        <v>0</v>
      </c>
      <c r="Y67" s="1">
        <v>0.88859999999999995</v>
      </c>
      <c r="Z67" s="1">
        <v>455</v>
      </c>
      <c r="AA67" s="1">
        <v>7889</v>
      </c>
      <c r="AB67" s="1">
        <v>6936</v>
      </c>
      <c r="AC67" s="1">
        <v>34</v>
      </c>
      <c r="AD67" s="1">
        <v>884</v>
      </c>
      <c r="AE67" s="1">
        <v>35</v>
      </c>
      <c r="AF67" s="1">
        <v>0</v>
      </c>
      <c r="AG67" s="1">
        <v>9.4736999999999991</v>
      </c>
      <c r="AH67" s="1">
        <v>8.1974</v>
      </c>
      <c r="AI67" s="1">
        <v>1.0299</v>
      </c>
      <c r="AJ67" s="1">
        <v>8.9999999999999993E-3</v>
      </c>
      <c r="AK67" s="1">
        <v>0</v>
      </c>
      <c r="AL67" s="1">
        <v>26</v>
      </c>
      <c r="AM67" s="1">
        <v>6000</v>
      </c>
      <c r="AN67" s="1">
        <v>3600</v>
      </c>
    </row>
    <row r="68" spans="1:40" ht="13" x14ac:dyDescent="0.15"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</row>
    <row r="69" spans="1:40" ht="27.75" customHeight="1" x14ac:dyDescent="0.15">
      <c r="A69" s="18" t="s">
        <v>84</v>
      </c>
      <c r="B69" s="16"/>
      <c r="C69" s="16"/>
      <c r="D69" s="16"/>
      <c r="E69" s="16"/>
      <c r="F69" s="16"/>
      <c r="G69" s="16"/>
      <c r="H69" s="16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ht="13" x14ac:dyDescent="0.15">
      <c r="A70" s="1" t="s">
        <v>0</v>
      </c>
      <c r="B70" s="1" t="s">
        <v>1</v>
      </c>
      <c r="C70" s="1" t="s">
        <v>2</v>
      </c>
      <c r="D70" s="1" t="s">
        <v>3</v>
      </c>
      <c r="E70" s="1" t="s">
        <v>4</v>
      </c>
      <c r="F70" s="1" t="s">
        <v>5</v>
      </c>
      <c r="G70" s="1" t="s">
        <v>74</v>
      </c>
      <c r="H70" s="1" t="s">
        <v>75</v>
      </c>
      <c r="I70" s="1" t="s">
        <v>76</v>
      </c>
      <c r="J70" s="1" t="s">
        <v>77</v>
      </c>
      <c r="K70" s="1" t="s">
        <v>78</v>
      </c>
      <c r="L70" s="1" t="s">
        <v>79</v>
      </c>
      <c r="M70" s="1" t="s">
        <v>7</v>
      </c>
      <c r="N70" s="1" t="s">
        <v>80</v>
      </c>
      <c r="O70" s="1" t="s">
        <v>95</v>
      </c>
      <c r="P70" s="1" t="s">
        <v>96</v>
      </c>
      <c r="Q70" s="1" t="s">
        <v>97</v>
      </c>
      <c r="R70" s="1" t="s">
        <v>98</v>
      </c>
      <c r="S70" s="1" t="s">
        <v>99</v>
      </c>
      <c r="T70" s="1" t="s">
        <v>100</v>
      </c>
      <c r="U70" s="1" t="s">
        <v>101</v>
      </c>
      <c r="V70" s="1" t="s">
        <v>102</v>
      </c>
      <c r="W70" s="1" t="s">
        <v>103</v>
      </c>
      <c r="X70" s="1" t="s">
        <v>104</v>
      </c>
      <c r="Y70" s="1" t="s">
        <v>105</v>
      </c>
      <c r="Z70" s="1" t="s">
        <v>106</v>
      </c>
      <c r="AA70" s="1" t="s">
        <v>107</v>
      </c>
      <c r="AB70" s="1" t="s">
        <v>108</v>
      </c>
      <c r="AC70" s="1" t="s">
        <v>109</v>
      </c>
      <c r="AD70" s="1" t="s">
        <v>110</v>
      </c>
      <c r="AE70" s="1" t="s">
        <v>111</v>
      </c>
      <c r="AF70" s="1" t="s">
        <v>112</v>
      </c>
      <c r="AG70" s="1" t="s">
        <v>113</v>
      </c>
      <c r="AH70" s="1" t="s">
        <v>114</v>
      </c>
      <c r="AI70" s="1" t="s">
        <v>115</v>
      </c>
      <c r="AJ70" s="1" t="s">
        <v>116</v>
      </c>
      <c r="AK70" s="1" t="s">
        <v>117</v>
      </c>
      <c r="AL70" s="1" t="s">
        <v>81</v>
      </c>
      <c r="AM70" s="1" t="s">
        <v>82</v>
      </c>
      <c r="AN70" s="1" t="s">
        <v>83</v>
      </c>
    </row>
    <row r="71" spans="1:40" ht="13" x14ac:dyDescent="0.15">
      <c r="A71" s="1" t="s">
        <v>8</v>
      </c>
      <c r="B71" s="1">
        <v>1</v>
      </c>
      <c r="C71" s="1">
        <v>13</v>
      </c>
      <c r="D71" s="1">
        <v>30</v>
      </c>
      <c r="E71" s="1">
        <v>1</v>
      </c>
      <c r="F71" s="1">
        <v>10</v>
      </c>
      <c r="G71" s="1">
        <v>14600</v>
      </c>
      <c r="H71" s="1">
        <v>14600</v>
      </c>
      <c r="I71" s="1">
        <v>0</v>
      </c>
      <c r="J71" s="1">
        <v>1</v>
      </c>
      <c r="K71" s="1">
        <v>1</v>
      </c>
      <c r="L71" s="1">
        <v>0</v>
      </c>
      <c r="M71" s="1">
        <v>1.17E-2</v>
      </c>
      <c r="N71" s="1">
        <v>0</v>
      </c>
      <c r="O71" s="1">
        <v>5</v>
      </c>
      <c r="P71" s="1">
        <v>8</v>
      </c>
      <c r="Q71" s="1">
        <v>8</v>
      </c>
      <c r="R71" s="1">
        <v>0</v>
      </c>
      <c r="S71" s="1">
        <v>0</v>
      </c>
      <c r="T71" s="1">
        <v>0</v>
      </c>
      <c r="U71" s="1">
        <v>0</v>
      </c>
      <c r="V71" s="1">
        <v>2.0000000000000001E-4</v>
      </c>
      <c r="W71" s="1">
        <v>1E-4</v>
      </c>
      <c r="X71" s="1">
        <v>0</v>
      </c>
      <c r="Y71" s="1">
        <v>0</v>
      </c>
      <c r="Z71" s="1">
        <v>1</v>
      </c>
      <c r="AA71" s="1">
        <v>34</v>
      </c>
      <c r="AB71" s="1">
        <v>34</v>
      </c>
      <c r="AC71" s="1">
        <v>0</v>
      </c>
      <c r="AD71" s="1">
        <v>0</v>
      </c>
      <c r="AE71" s="1">
        <v>0</v>
      </c>
      <c r="AF71" s="1">
        <v>0</v>
      </c>
      <c r="AG71" s="1">
        <v>5.0000000000000001E-4</v>
      </c>
      <c r="AH71" s="1">
        <v>5.0000000000000001E-4</v>
      </c>
      <c r="AI71" s="1">
        <v>0</v>
      </c>
      <c r="AJ71" s="1">
        <v>0</v>
      </c>
      <c r="AK71" s="1">
        <v>0</v>
      </c>
      <c r="AL71" s="1">
        <v>1</v>
      </c>
      <c r="AM71" s="1">
        <v>6000</v>
      </c>
      <c r="AN71" s="1">
        <v>3600</v>
      </c>
    </row>
    <row r="72" spans="1:40" ht="13" x14ac:dyDescent="0.15">
      <c r="A72" s="1" t="s">
        <v>9</v>
      </c>
      <c r="B72" s="1">
        <v>1</v>
      </c>
      <c r="C72" s="1">
        <v>13</v>
      </c>
      <c r="D72" s="1">
        <v>20</v>
      </c>
      <c r="E72" s="1">
        <v>1</v>
      </c>
      <c r="F72" s="1">
        <v>10</v>
      </c>
      <c r="G72" s="1">
        <v>16500</v>
      </c>
      <c r="H72" s="1">
        <v>16500</v>
      </c>
      <c r="I72" s="1">
        <v>0</v>
      </c>
      <c r="J72" s="1">
        <v>1</v>
      </c>
      <c r="K72" s="1">
        <v>1</v>
      </c>
      <c r="L72" s="1">
        <v>0</v>
      </c>
      <c r="M72" s="1">
        <v>1.2800000000000001E-2</v>
      </c>
      <c r="N72" s="1">
        <v>0</v>
      </c>
      <c r="O72" s="1">
        <v>7</v>
      </c>
      <c r="P72" s="1">
        <v>13</v>
      </c>
      <c r="Q72" s="1">
        <v>7</v>
      </c>
      <c r="R72" s="1">
        <v>0</v>
      </c>
      <c r="S72" s="1">
        <v>6</v>
      </c>
      <c r="T72" s="1">
        <v>0</v>
      </c>
      <c r="U72" s="1">
        <v>0</v>
      </c>
      <c r="V72" s="1">
        <v>2.9999999999999997E-4</v>
      </c>
      <c r="W72" s="1">
        <v>1E-4</v>
      </c>
      <c r="X72" s="1">
        <v>0</v>
      </c>
      <c r="Y72" s="1">
        <v>1E-4</v>
      </c>
      <c r="Z72" s="1">
        <v>1</v>
      </c>
      <c r="AA72" s="1">
        <v>34</v>
      </c>
      <c r="AB72" s="1">
        <v>34</v>
      </c>
      <c r="AC72" s="1">
        <v>0</v>
      </c>
      <c r="AD72" s="1">
        <v>0</v>
      </c>
      <c r="AE72" s="1">
        <v>0</v>
      </c>
      <c r="AF72" s="1">
        <v>0</v>
      </c>
      <c r="AG72" s="1">
        <v>5.0000000000000001E-4</v>
      </c>
      <c r="AH72" s="1">
        <v>5.0000000000000001E-4</v>
      </c>
      <c r="AI72" s="1">
        <v>0</v>
      </c>
      <c r="AJ72" s="1">
        <v>0</v>
      </c>
      <c r="AK72" s="1">
        <v>0</v>
      </c>
      <c r="AL72" s="1">
        <v>2</v>
      </c>
      <c r="AM72" s="1">
        <v>6000</v>
      </c>
      <c r="AN72" s="1">
        <v>3600</v>
      </c>
    </row>
    <row r="73" spans="1:40" ht="13" x14ac:dyDescent="0.15">
      <c r="A73" s="1" t="s">
        <v>10</v>
      </c>
      <c r="B73" s="1">
        <v>1</v>
      </c>
      <c r="C73" s="1">
        <v>13</v>
      </c>
      <c r="D73" s="1">
        <v>10</v>
      </c>
      <c r="E73" s="1">
        <v>1</v>
      </c>
      <c r="F73" s="1">
        <v>10</v>
      </c>
      <c r="G73" s="1">
        <v>23000</v>
      </c>
      <c r="H73" s="1">
        <v>23000</v>
      </c>
      <c r="I73" s="1">
        <v>0</v>
      </c>
      <c r="J73" s="1">
        <v>1</v>
      </c>
      <c r="K73" s="1">
        <v>1</v>
      </c>
      <c r="L73" s="1">
        <v>3</v>
      </c>
      <c r="M73" s="1">
        <v>7.7200000000000005E-2</v>
      </c>
      <c r="N73" s="1">
        <v>84</v>
      </c>
      <c r="O73" s="1">
        <v>38</v>
      </c>
      <c r="P73" s="1">
        <v>56</v>
      </c>
      <c r="Q73" s="1">
        <v>8</v>
      </c>
      <c r="R73" s="1">
        <v>0</v>
      </c>
      <c r="S73" s="1">
        <v>46</v>
      </c>
      <c r="T73" s="1">
        <v>0</v>
      </c>
      <c r="U73" s="1">
        <v>2</v>
      </c>
      <c r="V73" s="1">
        <v>1.6000000000000001E-3</v>
      </c>
      <c r="W73" s="1">
        <v>2.9999999999999997E-4</v>
      </c>
      <c r="X73" s="1">
        <v>0</v>
      </c>
      <c r="Y73" s="1">
        <v>6.9999999999999999E-4</v>
      </c>
      <c r="Z73" s="1">
        <v>18</v>
      </c>
      <c r="AA73" s="1">
        <v>57</v>
      </c>
      <c r="AB73" s="1">
        <v>45</v>
      </c>
      <c r="AC73" s="1">
        <v>0</v>
      </c>
      <c r="AD73" s="1">
        <v>12</v>
      </c>
      <c r="AE73" s="1">
        <v>0</v>
      </c>
      <c r="AF73" s="1">
        <v>0</v>
      </c>
      <c r="AG73" s="1">
        <v>3.8E-3</v>
      </c>
      <c r="AH73" s="1">
        <v>2.2000000000000001E-3</v>
      </c>
      <c r="AI73" s="1">
        <v>1.2999999999999999E-3</v>
      </c>
      <c r="AJ73" s="1">
        <v>0</v>
      </c>
      <c r="AK73" s="1">
        <v>0</v>
      </c>
      <c r="AL73" s="1">
        <v>3</v>
      </c>
      <c r="AM73" s="1">
        <v>6000</v>
      </c>
      <c r="AN73" s="1">
        <v>3600</v>
      </c>
    </row>
    <row r="74" spans="1:40" ht="13" x14ac:dyDescent="0.15">
      <c r="A74" s="1" t="s">
        <v>11</v>
      </c>
      <c r="B74" s="1">
        <v>1</v>
      </c>
      <c r="C74" s="1">
        <v>14</v>
      </c>
      <c r="D74" s="1">
        <v>30</v>
      </c>
      <c r="E74" s="1">
        <v>1</v>
      </c>
      <c r="F74" s="1">
        <v>10</v>
      </c>
      <c r="G74" s="1">
        <v>17700</v>
      </c>
      <c r="H74" s="1">
        <v>17700</v>
      </c>
      <c r="I74" s="1">
        <v>0</v>
      </c>
      <c r="J74" s="1">
        <v>1</v>
      </c>
      <c r="K74" s="1">
        <v>1</v>
      </c>
      <c r="L74" s="1">
        <v>20</v>
      </c>
      <c r="M74" s="1">
        <v>6.4600000000000005E-2</v>
      </c>
      <c r="N74" s="1">
        <v>0</v>
      </c>
      <c r="O74" s="1">
        <v>14</v>
      </c>
      <c r="P74" s="1">
        <v>15</v>
      </c>
      <c r="Q74" s="1">
        <v>4</v>
      </c>
      <c r="R74" s="1">
        <v>0</v>
      </c>
      <c r="S74" s="1">
        <v>3</v>
      </c>
      <c r="T74" s="1">
        <v>0</v>
      </c>
      <c r="U74" s="1">
        <v>8</v>
      </c>
      <c r="V74" s="1">
        <v>8.0000000000000004E-4</v>
      </c>
      <c r="W74" s="1">
        <v>2.0000000000000001E-4</v>
      </c>
      <c r="X74" s="1">
        <v>0</v>
      </c>
      <c r="Y74" s="1">
        <v>2.9999999999999997E-4</v>
      </c>
      <c r="Z74" s="1">
        <v>20</v>
      </c>
      <c r="AA74" s="1">
        <v>50</v>
      </c>
      <c r="AB74" s="1">
        <v>50</v>
      </c>
      <c r="AC74" s="1">
        <v>0</v>
      </c>
      <c r="AD74" s="1">
        <v>0</v>
      </c>
      <c r="AE74" s="1">
        <v>0</v>
      </c>
      <c r="AF74" s="1">
        <v>0</v>
      </c>
      <c r="AG74" s="1">
        <v>4.5999999999999999E-3</v>
      </c>
      <c r="AH74" s="1">
        <v>2.8999999999999998E-3</v>
      </c>
      <c r="AI74" s="1">
        <v>1.2999999999999999E-3</v>
      </c>
      <c r="AJ74" s="1">
        <v>0</v>
      </c>
      <c r="AK74" s="1">
        <v>0</v>
      </c>
      <c r="AL74" s="1">
        <v>1</v>
      </c>
      <c r="AM74" s="1">
        <v>6000</v>
      </c>
      <c r="AN74" s="1">
        <v>3600</v>
      </c>
    </row>
    <row r="75" spans="1:40" ht="13" x14ac:dyDescent="0.15">
      <c r="A75" s="1" t="s">
        <v>12</v>
      </c>
      <c r="B75" s="1">
        <v>1</v>
      </c>
      <c r="C75" s="1">
        <v>14</v>
      </c>
      <c r="D75" s="1">
        <v>20</v>
      </c>
      <c r="E75" s="1">
        <v>1</v>
      </c>
      <c r="F75" s="1">
        <v>10</v>
      </c>
      <c r="G75" s="1">
        <v>23200</v>
      </c>
      <c r="H75" s="1">
        <v>23200</v>
      </c>
      <c r="I75" s="1">
        <v>0</v>
      </c>
      <c r="J75" s="1">
        <v>1</v>
      </c>
      <c r="K75" s="1">
        <v>1</v>
      </c>
      <c r="L75" s="1">
        <v>0</v>
      </c>
      <c r="M75" s="1">
        <v>3.6299999999999999E-2</v>
      </c>
      <c r="N75" s="1">
        <v>48</v>
      </c>
      <c r="O75" s="1">
        <v>11</v>
      </c>
      <c r="P75" s="1">
        <v>12</v>
      </c>
      <c r="Q75" s="1">
        <v>5</v>
      </c>
      <c r="R75" s="1">
        <v>0</v>
      </c>
      <c r="S75" s="1">
        <v>6</v>
      </c>
      <c r="T75" s="1">
        <v>0</v>
      </c>
      <c r="U75" s="1">
        <v>1</v>
      </c>
      <c r="V75" s="1">
        <v>8.0000000000000004E-4</v>
      </c>
      <c r="W75" s="1">
        <v>2.9999999999999997E-4</v>
      </c>
      <c r="X75" s="1">
        <v>0</v>
      </c>
      <c r="Y75" s="1">
        <v>2.0000000000000001E-4</v>
      </c>
      <c r="Z75" s="1">
        <v>3</v>
      </c>
      <c r="AA75" s="1">
        <v>47</v>
      </c>
      <c r="AB75" s="1">
        <v>45</v>
      </c>
      <c r="AC75" s="1">
        <v>0</v>
      </c>
      <c r="AD75" s="1">
        <v>2</v>
      </c>
      <c r="AE75" s="1">
        <v>0</v>
      </c>
      <c r="AF75" s="1">
        <v>0</v>
      </c>
      <c r="AG75" s="1">
        <v>1.8E-3</v>
      </c>
      <c r="AH75" s="1">
        <v>1.4E-3</v>
      </c>
      <c r="AI75" s="1">
        <v>2.0000000000000001E-4</v>
      </c>
      <c r="AJ75" s="1">
        <v>0</v>
      </c>
      <c r="AK75" s="1">
        <v>0</v>
      </c>
      <c r="AL75" s="1">
        <v>2</v>
      </c>
      <c r="AM75" s="1">
        <v>6000</v>
      </c>
      <c r="AN75" s="1">
        <v>3600</v>
      </c>
    </row>
    <row r="76" spans="1:40" ht="13" x14ac:dyDescent="0.15">
      <c r="A76" s="1" t="s">
        <v>13</v>
      </c>
      <c r="B76" s="1">
        <v>0</v>
      </c>
      <c r="C76" s="1">
        <v>14</v>
      </c>
      <c r="D76" s="1">
        <v>10</v>
      </c>
      <c r="E76" s="1">
        <v>1</v>
      </c>
      <c r="F76" s="1">
        <v>10</v>
      </c>
      <c r="G76" s="1" t="s">
        <v>85</v>
      </c>
      <c r="H76" s="1">
        <v>0</v>
      </c>
      <c r="I76" s="1" t="s">
        <v>85</v>
      </c>
      <c r="J76" s="1">
        <v>-1</v>
      </c>
      <c r="K76" s="1">
        <v>-1</v>
      </c>
      <c r="L76" s="1">
        <v>0</v>
      </c>
      <c r="M76" s="1">
        <v>0</v>
      </c>
      <c r="N76" s="1">
        <v>0</v>
      </c>
      <c r="O76" s="1" t="s">
        <v>86</v>
      </c>
      <c r="P76" s="1" t="s">
        <v>86</v>
      </c>
      <c r="Q76" s="1" t="s">
        <v>86</v>
      </c>
      <c r="R76" s="1" t="s">
        <v>86</v>
      </c>
      <c r="S76" s="1" t="s">
        <v>86</v>
      </c>
      <c r="T76" s="1" t="s">
        <v>86</v>
      </c>
      <c r="U76" s="1" t="s">
        <v>86</v>
      </c>
      <c r="V76" s="1" t="s">
        <v>86</v>
      </c>
      <c r="W76" s="1" t="s">
        <v>86</v>
      </c>
      <c r="X76" s="1" t="s">
        <v>86</v>
      </c>
      <c r="Y76" s="1" t="s">
        <v>86</v>
      </c>
      <c r="Z76" s="1" t="s">
        <v>86</v>
      </c>
      <c r="AA76" s="1" t="s">
        <v>86</v>
      </c>
      <c r="AB76" s="1" t="s">
        <v>86</v>
      </c>
      <c r="AC76" s="1" t="s">
        <v>86</v>
      </c>
      <c r="AD76" s="1" t="s">
        <v>86</v>
      </c>
      <c r="AE76" s="1" t="s">
        <v>86</v>
      </c>
      <c r="AF76" s="1" t="s">
        <v>86</v>
      </c>
      <c r="AG76" s="1" t="s">
        <v>86</v>
      </c>
      <c r="AH76" s="1" t="s">
        <v>86</v>
      </c>
      <c r="AI76" s="1" t="s">
        <v>86</v>
      </c>
      <c r="AJ76" s="1" t="s">
        <v>86</v>
      </c>
      <c r="AK76" s="1" t="s">
        <v>86</v>
      </c>
      <c r="AL76" s="1" t="s">
        <v>86</v>
      </c>
      <c r="AM76" s="1">
        <v>6000</v>
      </c>
      <c r="AN76" s="1">
        <v>3600</v>
      </c>
    </row>
    <row r="77" spans="1:40" ht="13" x14ac:dyDescent="0.15">
      <c r="A77" s="1" t="s">
        <v>14</v>
      </c>
      <c r="B77" s="1">
        <v>1</v>
      </c>
      <c r="C77" s="1">
        <v>15</v>
      </c>
      <c r="D77" s="1">
        <v>30</v>
      </c>
      <c r="E77" s="1">
        <v>1</v>
      </c>
      <c r="F77" s="1">
        <v>10</v>
      </c>
      <c r="G77" s="1">
        <v>12600</v>
      </c>
      <c r="H77" s="1">
        <v>12600</v>
      </c>
      <c r="I77" s="1">
        <v>0</v>
      </c>
      <c r="J77" s="1">
        <v>1</v>
      </c>
      <c r="K77" s="1">
        <v>1</v>
      </c>
      <c r="L77" s="1">
        <v>0</v>
      </c>
      <c r="M77" s="1">
        <v>1.26E-2</v>
      </c>
      <c r="N77" s="1">
        <v>0</v>
      </c>
      <c r="O77" s="1">
        <v>4</v>
      </c>
      <c r="P77" s="1">
        <v>4</v>
      </c>
      <c r="Q77" s="1">
        <v>4</v>
      </c>
      <c r="R77" s="1">
        <v>0</v>
      </c>
      <c r="S77" s="1">
        <v>0</v>
      </c>
      <c r="T77" s="1">
        <v>0</v>
      </c>
      <c r="U77" s="1">
        <v>0</v>
      </c>
      <c r="V77" s="1">
        <v>2.0000000000000001E-4</v>
      </c>
      <c r="W77" s="1">
        <v>1E-4</v>
      </c>
      <c r="X77" s="1">
        <v>0</v>
      </c>
      <c r="Y77" s="1">
        <v>0</v>
      </c>
      <c r="Z77" s="1">
        <v>1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2.0000000000000001E-4</v>
      </c>
      <c r="AH77" s="1">
        <v>1E-4</v>
      </c>
      <c r="AI77" s="1">
        <v>1E-4</v>
      </c>
      <c r="AJ77" s="1">
        <v>0</v>
      </c>
      <c r="AK77" s="1">
        <v>0</v>
      </c>
      <c r="AL77" s="1">
        <v>1</v>
      </c>
      <c r="AM77" s="1">
        <v>6000</v>
      </c>
      <c r="AN77" s="1">
        <v>3600</v>
      </c>
    </row>
    <row r="78" spans="1:40" ht="13" x14ac:dyDescent="0.15">
      <c r="A78" s="1" t="s">
        <v>15</v>
      </c>
      <c r="B78" s="1">
        <v>1</v>
      </c>
      <c r="C78" s="1">
        <v>15</v>
      </c>
      <c r="D78" s="1">
        <v>20</v>
      </c>
      <c r="E78" s="1">
        <v>1</v>
      </c>
      <c r="F78" s="1">
        <v>10</v>
      </c>
      <c r="G78" s="1">
        <v>12900</v>
      </c>
      <c r="H78" s="1">
        <v>12900</v>
      </c>
      <c r="I78" s="1">
        <v>0</v>
      </c>
      <c r="J78" s="1">
        <v>1</v>
      </c>
      <c r="K78" s="1">
        <v>1</v>
      </c>
      <c r="L78" s="1">
        <v>0</v>
      </c>
      <c r="M78" s="1">
        <v>3.39E-2</v>
      </c>
      <c r="N78" s="1">
        <v>56</v>
      </c>
      <c r="O78" s="1">
        <v>13</v>
      </c>
      <c r="P78" s="1">
        <v>14</v>
      </c>
      <c r="Q78" s="1">
        <v>6</v>
      </c>
      <c r="R78" s="1">
        <v>0</v>
      </c>
      <c r="S78" s="1">
        <v>3</v>
      </c>
      <c r="T78" s="1">
        <v>0</v>
      </c>
      <c r="U78" s="1">
        <v>5</v>
      </c>
      <c r="V78" s="1">
        <v>5.0000000000000001E-4</v>
      </c>
      <c r="W78" s="1">
        <v>1E-4</v>
      </c>
      <c r="X78" s="1">
        <v>0</v>
      </c>
      <c r="Y78" s="1">
        <v>2.0000000000000001E-4</v>
      </c>
      <c r="Z78" s="1">
        <v>7</v>
      </c>
      <c r="AA78" s="1">
        <v>5</v>
      </c>
      <c r="AB78" s="1">
        <v>5</v>
      </c>
      <c r="AC78" s="1">
        <v>0</v>
      </c>
      <c r="AD78" s="1">
        <v>0</v>
      </c>
      <c r="AE78" s="1">
        <v>0</v>
      </c>
      <c r="AF78" s="1">
        <v>0</v>
      </c>
      <c r="AG78" s="1">
        <v>1.6000000000000001E-3</v>
      </c>
      <c r="AH78" s="1">
        <v>8.9999999999999998E-4</v>
      </c>
      <c r="AI78" s="1">
        <v>5.0000000000000001E-4</v>
      </c>
      <c r="AJ78" s="1">
        <v>0</v>
      </c>
      <c r="AK78" s="1">
        <v>0</v>
      </c>
      <c r="AL78" s="1">
        <v>2</v>
      </c>
      <c r="AM78" s="1">
        <v>6000</v>
      </c>
      <c r="AN78" s="1">
        <v>3600</v>
      </c>
    </row>
    <row r="79" spans="1:40" ht="13" x14ac:dyDescent="0.15">
      <c r="A79" s="1" t="s">
        <v>16</v>
      </c>
      <c r="B79" s="1">
        <v>0</v>
      </c>
      <c r="C79" s="1">
        <v>15</v>
      </c>
      <c r="D79" s="1">
        <v>12</v>
      </c>
      <c r="E79" s="1">
        <v>1</v>
      </c>
      <c r="F79" s="1">
        <v>10</v>
      </c>
      <c r="G79" s="1" t="s">
        <v>85</v>
      </c>
      <c r="H79" s="1">
        <v>0</v>
      </c>
      <c r="I79" s="1" t="s">
        <v>85</v>
      </c>
      <c r="J79" s="1">
        <v>-1</v>
      </c>
      <c r="K79" s="1">
        <v>-1</v>
      </c>
      <c r="L79" s="1">
        <v>0</v>
      </c>
      <c r="M79" s="1">
        <v>0</v>
      </c>
      <c r="N79" s="1">
        <v>0</v>
      </c>
      <c r="O79" s="1" t="s">
        <v>86</v>
      </c>
      <c r="P79" s="1" t="s">
        <v>86</v>
      </c>
      <c r="Q79" s="1" t="s">
        <v>86</v>
      </c>
      <c r="R79" s="1" t="s">
        <v>86</v>
      </c>
      <c r="S79" s="1" t="s">
        <v>86</v>
      </c>
      <c r="T79" s="1" t="s">
        <v>86</v>
      </c>
      <c r="U79" s="1" t="s">
        <v>86</v>
      </c>
      <c r="V79" s="1" t="s">
        <v>86</v>
      </c>
      <c r="W79" s="1" t="s">
        <v>86</v>
      </c>
      <c r="X79" s="1" t="s">
        <v>86</v>
      </c>
      <c r="Y79" s="1" t="s">
        <v>86</v>
      </c>
      <c r="Z79" s="1" t="s">
        <v>86</v>
      </c>
      <c r="AA79" s="1" t="s">
        <v>86</v>
      </c>
      <c r="AB79" s="1" t="s">
        <v>86</v>
      </c>
      <c r="AC79" s="1" t="s">
        <v>86</v>
      </c>
      <c r="AD79" s="1" t="s">
        <v>86</v>
      </c>
      <c r="AE79" s="1" t="s">
        <v>86</v>
      </c>
      <c r="AF79" s="1" t="s">
        <v>86</v>
      </c>
      <c r="AG79" s="1" t="s">
        <v>86</v>
      </c>
      <c r="AH79" s="1" t="s">
        <v>86</v>
      </c>
      <c r="AI79" s="1" t="s">
        <v>86</v>
      </c>
      <c r="AJ79" s="1" t="s">
        <v>86</v>
      </c>
      <c r="AK79" s="1" t="s">
        <v>86</v>
      </c>
      <c r="AL79" s="1" t="s">
        <v>86</v>
      </c>
      <c r="AM79" s="1">
        <v>6000</v>
      </c>
      <c r="AN79" s="1">
        <v>3600</v>
      </c>
    </row>
    <row r="80" spans="1:40" ht="13" x14ac:dyDescent="0.15">
      <c r="A80" s="1" t="s">
        <v>17</v>
      </c>
      <c r="B80" s="1">
        <v>1</v>
      </c>
      <c r="C80" s="1">
        <v>15</v>
      </c>
      <c r="D80" s="1">
        <v>30</v>
      </c>
      <c r="E80" s="1">
        <v>1</v>
      </c>
      <c r="F80" s="1">
        <v>10</v>
      </c>
      <c r="G80" s="1">
        <v>29000</v>
      </c>
      <c r="H80" s="1">
        <v>29000</v>
      </c>
      <c r="I80" s="1">
        <v>0</v>
      </c>
      <c r="J80" s="1">
        <v>1</v>
      </c>
      <c r="K80" s="1">
        <v>1</v>
      </c>
      <c r="L80" s="1">
        <v>0</v>
      </c>
      <c r="M80" s="1">
        <v>9.7000000000000003E-3</v>
      </c>
      <c r="N80" s="1">
        <v>0</v>
      </c>
      <c r="O80" s="1">
        <v>2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1E-4</v>
      </c>
      <c r="W80" s="1">
        <v>0</v>
      </c>
      <c r="X80" s="1">
        <v>0</v>
      </c>
      <c r="Y80" s="1">
        <v>0</v>
      </c>
      <c r="Z80" s="1">
        <v>1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2.0000000000000001E-4</v>
      </c>
      <c r="AH80" s="1">
        <v>1E-4</v>
      </c>
      <c r="AI80" s="1">
        <v>1E-4</v>
      </c>
      <c r="AJ80" s="1">
        <v>0</v>
      </c>
      <c r="AK80" s="1">
        <v>0</v>
      </c>
      <c r="AL80" s="1">
        <v>1</v>
      </c>
      <c r="AM80" s="1">
        <v>6000</v>
      </c>
      <c r="AN80" s="1">
        <v>3600</v>
      </c>
    </row>
    <row r="81" spans="1:40" ht="13" x14ac:dyDescent="0.15">
      <c r="A81" s="1" t="s">
        <v>18</v>
      </c>
      <c r="B81" s="1">
        <v>1</v>
      </c>
      <c r="C81" s="1">
        <v>15</v>
      </c>
      <c r="D81" s="1">
        <v>20</v>
      </c>
      <c r="E81" s="1">
        <v>1</v>
      </c>
      <c r="F81" s="1">
        <v>10</v>
      </c>
      <c r="G81" s="1">
        <v>29000</v>
      </c>
      <c r="H81" s="1">
        <v>29000</v>
      </c>
      <c r="I81" s="1">
        <v>0</v>
      </c>
      <c r="J81" s="1">
        <v>1</v>
      </c>
      <c r="K81" s="1">
        <v>1</v>
      </c>
      <c r="L81" s="1">
        <v>0</v>
      </c>
      <c r="M81" s="1">
        <v>9.4000000000000004E-3</v>
      </c>
      <c r="N81" s="1">
        <v>0</v>
      </c>
      <c r="O81" s="1">
        <v>2</v>
      </c>
      <c r="P81" s="1">
        <v>1</v>
      </c>
      <c r="Q81" s="1">
        <v>1</v>
      </c>
      <c r="R81" s="1">
        <v>0</v>
      </c>
      <c r="S81" s="1">
        <v>0</v>
      </c>
      <c r="T81" s="1">
        <v>0</v>
      </c>
      <c r="U81" s="1">
        <v>0</v>
      </c>
      <c r="V81" s="1">
        <v>1E-4</v>
      </c>
      <c r="W81" s="1">
        <v>0</v>
      </c>
      <c r="X81" s="1">
        <v>0</v>
      </c>
      <c r="Y81" s="1">
        <v>0</v>
      </c>
      <c r="Z81" s="1">
        <v>1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2.0000000000000001E-4</v>
      </c>
      <c r="AH81" s="1">
        <v>1E-4</v>
      </c>
      <c r="AI81" s="1">
        <v>1E-4</v>
      </c>
      <c r="AJ81" s="1">
        <v>0</v>
      </c>
      <c r="AK81" s="1">
        <v>0</v>
      </c>
      <c r="AL81" s="1">
        <v>1</v>
      </c>
      <c r="AM81" s="1">
        <v>6000</v>
      </c>
      <c r="AN81" s="1">
        <v>3600</v>
      </c>
    </row>
    <row r="82" spans="1:40" ht="13" x14ac:dyDescent="0.15">
      <c r="A82" s="1" t="s">
        <v>19</v>
      </c>
      <c r="B82" s="1">
        <v>1</v>
      </c>
      <c r="C82" s="1">
        <v>15</v>
      </c>
      <c r="D82" s="1">
        <v>10</v>
      </c>
      <c r="E82" s="1">
        <v>1</v>
      </c>
      <c r="F82" s="1">
        <v>10</v>
      </c>
      <c r="G82" s="1">
        <v>33800</v>
      </c>
      <c r="H82" s="1">
        <v>33800</v>
      </c>
      <c r="I82" s="1">
        <v>0</v>
      </c>
      <c r="J82" s="1">
        <v>1</v>
      </c>
      <c r="K82" s="1">
        <v>1</v>
      </c>
      <c r="L82" s="1">
        <v>9</v>
      </c>
      <c r="M82" s="1">
        <v>4.4200000000000003E-2</v>
      </c>
      <c r="N82" s="1">
        <v>96</v>
      </c>
      <c r="O82" s="1">
        <v>28</v>
      </c>
      <c r="P82" s="1">
        <v>44</v>
      </c>
      <c r="Q82" s="1">
        <v>2</v>
      </c>
      <c r="R82" s="1">
        <v>0</v>
      </c>
      <c r="S82" s="1">
        <v>37</v>
      </c>
      <c r="T82" s="1">
        <v>0</v>
      </c>
      <c r="U82" s="1">
        <v>5</v>
      </c>
      <c r="V82" s="1">
        <v>1.2999999999999999E-3</v>
      </c>
      <c r="W82" s="1">
        <v>1E-4</v>
      </c>
      <c r="X82" s="1">
        <v>0</v>
      </c>
      <c r="Y82" s="1">
        <v>6.9999999999999999E-4</v>
      </c>
      <c r="Z82" s="1">
        <v>9</v>
      </c>
      <c r="AA82" s="1">
        <v>14</v>
      </c>
      <c r="AB82" s="1">
        <v>9</v>
      </c>
      <c r="AC82" s="1">
        <v>0</v>
      </c>
      <c r="AD82" s="1">
        <v>4</v>
      </c>
      <c r="AE82" s="1">
        <v>1</v>
      </c>
      <c r="AF82" s="1">
        <v>0</v>
      </c>
      <c r="AG82" s="1">
        <v>1.6999999999999999E-3</v>
      </c>
      <c r="AH82" s="1">
        <v>8.9999999999999998E-4</v>
      </c>
      <c r="AI82" s="1">
        <v>6.9999999999999999E-4</v>
      </c>
      <c r="AJ82" s="1">
        <v>0</v>
      </c>
      <c r="AK82" s="1">
        <v>0</v>
      </c>
      <c r="AL82" s="1">
        <v>2</v>
      </c>
      <c r="AM82" s="1">
        <v>6000</v>
      </c>
      <c r="AN82" s="1">
        <v>3600</v>
      </c>
    </row>
    <row r="83" spans="1:40" ht="13" x14ac:dyDescent="0.15">
      <c r="A83" s="1" t="s">
        <v>20</v>
      </c>
      <c r="B83" s="1">
        <v>1</v>
      </c>
      <c r="C83" s="1">
        <v>18</v>
      </c>
      <c r="D83" s="1">
        <v>30</v>
      </c>
      <c r="E83" s="1">
        <v>1</v>
      </c>
      <c r="F83" s="1">
        <v>10</v>
      </c>
      <c r="G83" s="1">
        <v>29259</v>
      </c>
      <c r="H83" s="1">
        <v>29259</v>
      </c>
      <c r="I83" s="1">
        <v>0</v>
      </c>
      <c r="J83" s="1">
        <v>1</v>
      </c>
      <c r="K83" s="1">
        <v>1</v>
      </c>
      <c r="L83" s="1">
        <v>0</v>
      </c>
      <c r="M83" s="1">
        <v>2.7900000000000001E-2</v>
      </c>
      <c r="N83" s="1">
        <v>0</v>
      </c>
      <c r="O83" s="1">
        <v>4</v>
      </c>
      <c r="P83" s="1">
        <v>7</v>
      </c>
      <c r="Q83" s="1">
        <v>7</v>
      </c>
      <c r="R83" s="1">
        <v>0</v>
      </c>
      <c r="S83" s="1">
        <v>0</v>
      </c>
      <c r="T83" s="1">
        <v>0</v>
      </c>
      <c r="U83" s="1">
        <v>0</v>
      </c>
      <c r="V83" s="1">
        <v>4.0000000000000002E-4</v>
      </c>
      <c r="W83" s="1">
        <v>2.0000000000000001E-4</v>
      </c>
      <c r="X83" s="1">
        <v>0</v>
      </c>
      <c r="Y83" s="1">
        <v>0</v>
      </c>
      <c r="Z83" s="1">
        <v>2</v>
      </c>
      <c r="AA83" s="1">
        <v>62</v>
      </c>
      <c r="AB83" s="1">
        <v>62</v>
      </c>
      <c r="AC83" s="1">
        <v>0</v>
      </c>
      <c r="AD83" s="1">
        <v>0</v>
      </c>
      <c r="AE83" s="1">
        <v>0</v>
      </c>
      <c r="AF83" s="1">
        <v>0</v>
      </c>
      <c r="AG83" s="1">
        <v>1.6000000000000001E-3</v>
      </c>
      <c r="AH83" s="1">
        <v>1.4E-3</v>
      </c>
      <c r="AI83" s="1">
        <v>1E-4</v>
      </c>
      <c r="AJ83" s="1">
        <v>0</v>
      </c>
      <c r="AK83" s="1">
        <v>0</v>
      </c>
      <c r="AL83" s="1">
        <v>1</v>
      </c>
      <c r="AM83" s="1">
        <v>6000</v>
      </c>
      <c r="AN83" s="1">
        <v>3600</v>
      </c>
    </row>
    <row r="84" spans="1:40" ht="13" x14ac:dyDescent="0.15">
      <c r="A84" s="1" t="s">
        <v>21</v>
      </c>
      <c r="B84" s="1">
        <v>1</v>
      </c>
      <c r="C84" s="1">
        <v>18</v>
      </c>
      <c r="D84" s="1">
        <v>20</v>
      </c>
      <c r="E84" s="1">
        <v>1</v>
      </c>
      <c r="F84" s="1">
        <v>10</v>
      </c>
      <c r="G84" s="1">
        <v>29259</v>
      </c>
      <c r="H84" s="1">
        <v>29259</v>
      </c>
      <c r="I84" s="1">
        <v>0</v>
      </c>
      <c r="J84" s="1">
        <v>1</v>
      </c>
      <c r="K84" s="1">
        <v>1</v>
      </c>
      <c r="L84" s="1">
        <v>0</v>
      </c>
      <c r="M84" s="1">
        <v>0.02</v>
      </c>
      <c r="N84" s="1">
        <v>0</v>
      </c>
      <c r="O84" s="1">
        <v>4</v>
      </c>
      <c r="P84" s="1">
        <v>8</v>
      </c>
      <c r="Q84" s="1">
        <v>7</v>
      </c>
      <c r="R84" s="1">
        <v>0</v>
      </c>
      <c r="S84" s="1">
        <v>0</v>
      </c>
      <c r="T84" s="1">
        <v>0</v>
      </c>
      <c r="U84" s="1">
        <v>1</v>
      </c>
      <c r="V84" s="1">
        <v>2.9999999999999997E-4</v>
      </c>
      <c r="W84" s="1">
        <v>1E-4</v>
      </c>
      <c r="X84" s="1">
        <v>0</v>
      </c>
      <c r="Y84" s="1">
        <v>0</v>
      </c>
      <c r="Z84" s="1">
        <v>2</v>
      </c>
      <c r="AA84" s="1">
        <v>62</v>
      </c>
      <c r="AB84" s="1">
        <v>62</v>
      </c>
      <c r="AC84" s="1">
        <v>0</v>
      </c>
      <c r="AD84" s="1">
        <v>0</v>
      </c>
      <c r="AE84" s="1">
        <v>0</v>
      </c>
      <c r="AF84" s="1">
        <v>0</v>
      </c>
      <c r="AG84" s="1">
        <v>1.1999999999999999E-3</v>
      </c>
      <c r="AH84" s="1">
        <v>1E-3</v>
      </c>
      <c r="AI84" s="1">
        <v>1E-4</v>
      </c>
      <c r="AJ84" s="1">
        <v>0</v>
      </c>
      <c r="AK84" s="1">
        <v>0</v>
      </c>
      <c r="AL84" s="1">
        <v>1</v>
      </c>
      <c r="AM84" s="1">
        <v>6000</v>
      </c>
      <c r="AN84" s="1">
        <v>3600</v>
      </c>
    </row>
    <row r="85" spans="1:40" ht="13" x14ac:dyDescent="0.15">
      <c r="A85" s="1" t="s">
        <v>22</v>
      </c>
      <c r="B85" s="1">
        <v>1</v>
      </c>
      <c r="C85" s="1">
        <v>18</v>
      </c>
      <c r="D85" s="1">
        <v>10</v>
      </c>
      <c r="E85" s="1">
        <v>1</v>
      </c>
      <c r="F85" s="1">
        <v>10</v>
      </c>
      <c r="G85" s="1">
        <v>31584</v>
      </c>
      <c r="H85" s="1">
        <v>31584</v>
      </c>
      <c r="I85" s="1">
        <v>0</v>
      </c>
      <c r="J85" s="1">
        <v>1</v>
      </c>
      <c r="K85" s="1">
        <v>1</v>
      </c>
      <c r="L85" s="1">
        <v>21</v>
      </c>
      <c r="M85" s="1">
        <v>9.9299999999999999E-2</v>
      </c>
      <c r="N85" s="1">
        <v>28</v>
      </c>
      <c r="O85" s="1">
        <v>36</v>
      </c>
      <c r="P85" s="1">
        <v>51</v>
      </c>
      <c r="Q85" s="1">
        <v>13</v>
      </c>
      <c r="R85" s="1">
        <v>0</v>
      </c>
      <c r="S85" s="1">
        <v>20</v>
      </c>
      <c r="T85" s="1">
        <v>0</v>
      </c>
      <c r="U85" s="1">
        <v>18</v>
      </c>
      <c r="V85" s="1">
        <v>2.2000000000000001E-3</v>
      </c>
      <c r="W85" s="1">
        <v>4.0000000000000002E-4</v>
      </c>
      <c r="X85" s="1">
        <v>0</v>
      </c>
      <c r="Y85" s="1">
        <v>1E-3</v>
      </c>
      <c r="Z85" s="1">
        <v>11</v>
      </c>
      <c r="AA85" s="1">
        <v>68</v>
      </c>
      <c r="AB85" s="1">
        <v>62</v>
      </c>
      <c r="AC85" s="1">
        <v>0</v>
      </c>
      <c r="AD85" s="1">
        <v>6</v>
      </c>
      <c r="AE85" s="1">
        <v>0</v>
      </c>
      <c r="AF85" s="1">
        <v>0</v>
      </c>
      <c r="AG85" s="1">
        <v>4.1000000000000003E-3</v>
      </c>
      <c r="AH85" s="1">
        <v>2.5999999999999999E-3</v>
      </c>
      <c r="AI85" s="1">
        <v>1.1999999999999999E-3</v>
      </c>
      <c r="AJ85" s="1">
        <v>0</v>
      </c>
      <c r="AK85" s="1">
        <v>0</v>
      </c>
      <c r="AL85" s="1">
        <v>2</v>
      </c>
      <c r="AM85" s="1">
        <v>6000</v>
      </c>
      <c r="AN85" s="1">
        <v>3600</v>
      </c>
    </row>
    <row r="86" spans="1:40" ht="13" x14ac:dyDescent="0.15">
      <c r="A86" s="1" t="s">
        <v>23</v>
      </c>
      <c r="B86" s="1">
        <v>1</v>
      </c>
      <c r="C86" s="1">
        <v>20</v>
      </c>
      <c r="D86" s="1">
        <v>30</v>
      </c>
      <c r="E86" s="1">
        <v>1</v>
      </c>
      <c r="F86" s="1">
        <v>10</v>
      </c>
      <c r="G86" s="1">
        <v>20746</v>
      </c>
      <c r="H86" s="1">
        <v>20746</v>
      </c>
      <c r="I86" s="1">
        <v>0</v>
      </c>
      <c r="J86" s="1">
        <v>1</v>
      </c>
      <c r="K86" s="1">
        <v>1</v>
      </c>
      <c r="L86" s="1">
        <v>0</v>
      </c>
      <c r="M86" s="1">
        <v>1.11E-2</v>
      </c>
      <c r="N86" s="1">
        <v>0</v>
      </c>
      <c r="O86" s="1">
        <v>5</v>
      </c>
      <c r="P86" s="1">
        <v>11</v>
      </c>
      <c r="Q86" s="1">
        <v>11</v>
      </c>
      <c r="R86" s="1">
        <v>0</v>
      </c>
      <c r="S86" s="1">
        <v>0</v>
      </c>
      <c r="T86" s="1">
        <v>0</v>
      </c>
      <c r="U86" s="1">
        <v>0</v>
      </c>
      <c r="V86" s="1">
        <v>4.0000000000000002E-4</v>
      </c>
      <c r="W86" s="1">
        <v>2.0000000000000001E-4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1</v>
      </c>
      <c r="AM86" s="1">
        <v>6000</v>
      </c>
      <c r="AN86" s="1">
        <v>3600</v>
      </c>
    </row>
    <row r="87" spans="1:40" ht="13" x14ac:dyDescent="0.15">
      <c r="A87" s="1" t="s">
        <v>24</v>
      </c>
      <c r="B87" s="1">
        <v>1</v>
      </c>
      <c r="C87" s="1">
        <v>20</v>
      </c>
      <c r="D87" s="1">
        <v>20</v>
      </c>
      <c r="E87" s="1">
        <v>1</v>
      </c>
      <c r="F87" s="1">
        <v>10</v>
      </c>
      <c r="G87" s="1">
        <v>20746</v>
      </c>
      <c r="H87" s="1">
        <v>20746</v>
      </c>
      <c r="I87" s="1">
        <v>0</v>
      </c>
      <c r="J87" s="1">
        <v>1</v>
      </c>
      <c r="K87" s="1">
        <v>1</v>
      </c>
      <c r="L87" s="1">
        <v>0</v>
      </c>
      <c r="M87" s="1">
        <v>1.9900000000000001E-2</v>
      </c>
      <c r="N87" s="1">
        <v>0</v>
      </c>
      <c r="O87" s="1">
        <v>5</v>
      </c>
      <c r="P87" s="1">
        <v>11</v>
      </c>
      <c r="Q87" s="1">
        <v>11</v>
      </c>
      <c r="R87" s="1">
        <v>0</v>
      </c>
      <c r="S87" s="1">
        <v>0</v>
      </c>
      <c r="T87" s="1">
        <v>0</v>
      </c>
      <c r="U87" s="1">
        <v>0</v>
      </c>
      <c r="V87" s="1">
        <v>5.9999999999999995E-4</v>
      </c>
      <c r="W87" s="1">
        <v>4.0000000000000002E-4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1</v>
      </c>
      <c r="AM87" s="1">
        <v>6000</v>
      </c>
      <c r="AN87" s="1">
        <v>3600</v>
      </c>
    </row>
    <row r="88" spans="1:40" ht="13" x14ac:dyDescent="0.15">
      <c r="A88" s="1" t="s">
        <v>25</v>
      </c>
      <c r="B88" s="1">
        <v>1</v>
      </c>
      <c r="C88" s="1">
        <v>20</v>
      </c>
      <c r="D88" s="1">
        <v>10</v>
      </c>
      <c r="E88" s="1">
        <v>1</v>
      </c>
      <c r="F88" s="1">
        <v>10</v>
      </c>
      <c r="G88" s="1">
        <v>24030</v>
      </c>
      <c r="H88" s="1">
        <v>24030</v>
      </c>
      <c r="I88" s="1">
        <v>0</v>
      </c>
      <c r="J88" s="1">
        <v>1</v>
      </c>
      <c r="K88" s="1">
        <v>1</v>
      </c>
      <c r="L88" s="1">
        <v>21945</v>
      </c>
      <c r="M88" s="1">
        <v>151.83179999999999</v>
      </c>
      <c r="N88" s="1">
        <v>152</v>
      </c>
      <c r="O88" s="1">
        <v>4331</v>
      </c>
      <c r="P88" s="1">
        <v>4390</v>
      </c>
      <c r="Q88" s="1">
        <v>234</v>
      </c>
      <c r="R88" s="1">
        <v>0</v>
      </c>
      <c r="S88" s="1">
        <v>113</v>
      </c>
      <c r="T88" s="1">
        <v>0</v>
      </c>
      <c r="U88" s="1">
        <v>4043</v>
      </c>
      <c r="V88" s="1">
        <v>0.4864</v>
      </c>
      <c r="W88" s="1">
        <v>2.98E-2</v>
      </c>
      <c r="X88" s="1">
        <v>0</v>
      </c>
      <c r="Y88" s="1">
        <v>0.21</v>
      </c>
      <c r="Z88" s="1">
        <v>14</v>
      </c>
      <c r="AA88" s="1">
        <v>40</v>
      </c>
      <c r="AB88" s="1">
        <v>30</v>
      </c>
      <c r="AC88" s="1">
        <v>0</v>
      </c>
      <c r="AD88" s="1">
        <v>10</v>
      </c>
      <c r="AE88" s="1">
        <v>0</v>
      </c>
      <c r="AF88" s="1">
        <v>0</v>
      </c>
      <c r="AG88" s="1">
        <v>4.7000000000000002E-3</v>
      </c>
      <c r="AH88" s="1">
        <v>2.8E-3</v>
      </c>
      <c r="AI88" s="1">
        <v>1.2999999999999999E-3</v>
      </c>
      <c r="AJ88" s="1">
        <v>0</v>
      </c>
      <c r="AK88" s="1">
        <v>0</v>
      </c>
      <c r="AL88" s="1">
        <v>1</v>
      </c>
      <c r="AM88" s="1">
        <v>6000</v>
      </c>
      <c r="AN88" s="1">
        <v>3600</v>
      </c>
    </row>
    <row r="89" spans="1:40" ht="13" x14ac:dyDescent="0.15">
      <c r="A89" s="1" t="s">
        <v>26</v>
      </c>
      <c r="B89" s="1">
        <v>1</v>
      </c>
      <c r="C89" s="1">
        <v>21</v>
      </c>
      <c r="D89" s="1">
        <v>30</v>
      </c>
      <c r="E89" s="1">
        <v>1</v>
      </c>
      <c r="F89" s="1">
        <v>10</v>
      </c>
      <c r="G89" s="1">
        <v>82200</v>
      </c>
      <c r="H89" s="1">
        <v>78957</v>
      </c>
      <c r="I89" s="1">
        <v>3.945255</v>
      </c>
      <c r="J89" s="1">
        <v>2</v>
      </c>
      <c r="K89" s="1">
        <v>1</v>
      </c>
      <c r="L89" s="1">
        <v>177950</v>
      </c>
      <c r="M89" s="1">
        <v>3600.0619000000002</v>
      </c>
      <c r="N89" s="1">
        <v>468</v>
      </c>
      <c r="O89" s="1">
        <v>18278</v>
      </c>
      <c r="P89" s="1">
        <v>18650</v>
      </c>
      <c r="Q89" s="1">
        <v>3908</v>
      </c>
      <c r="R89" s="1">
        <v>3</v>
      </c>
      <c r="S89" s="1">
        <v>912</v>
      </c>
      <c r="T89" s="1">
        <v>0</v>
      </c>
      <c r="U89" s="1">
        <v>13827</v>
      </c>
      <c r="V89" s="1">
        <v>2.3980999999999999</v>
      </c>
      <c r="W89" s="1">
        <v>0.3231</v>
      </c>
      <c r="X89" s="1">
        <v>0</v>
      </c>
      <c r="Y89" s="1">
        <v>0.74780000000000002</v>
      </c>
      <c r="Z89" s="1">
        <v>8</v>
      </c>
      <c r="AA89" s="1">
        <v>37</v>
      </c>
      <c r="AB89" s="1">
        <v>35</v>
      </c>
      <c r="AC89" s="1">
        <v>0</v>
      </c>
      <c r="AD89" s="1">
        <v>2</v>
      </c>
      <c r="AE89" s="1">
        <v>0</v>
      </c>
      <c r="AF89" s="1">
        <v>0</v>
      </c>
      <c r="AG89" s="1">
        <v>3.2000000000000002E-3</v>
      </c>
      <c r="AH89" s="1">
        <v>2.0999999999999999E-3</v>
      </c>
      <c r="AI89" s="1">
        <v>6.9999999999999999E-4</v>
      </c>
      <c r="AJ89" s="1">
        <v>0</v>
      </c>
      <c r="AK89" s="1">
        <v>0</v>
      </c>
      <c r="AL89" s="1">
        <v>2</v>
      </c>
      <c r="AM89" s="1">
        <v>6000</v>
      </c>
      <c r="AN89" s="1">
        <v>3600</v>
      </c>
    </row>
    <row r="90" spans="1:40" ht="13" x14ac:dyDescent="0.15">
      <c r="A90" s="1" t="s">
        <v>27</v>
      </c>
      <c r="B90" s="1">
        <v>0</v>
      </c>
      <c r="C90" s="1">
        <v>21</v>
      </c>
      <c r="D90" s="1">
        <v>20</v>
      </c>
      <c r="E90" s="1">
        <v>1</v>
      </c>
      <c r="F90" s="1">
        <v>10</v>
      </c>
      <c r="G90" s="1" t="s">
        <v>85</v>
      </c>
      <c r="H90" s="1">
        <v>0</v>
      </c>
      <c r="I90" s="1" t="s">
        <v>85</v>
      </c>
      <c r="J90" s="1">
        <v>-1</v>
      </c>
      <c r="K90" s="1">
        <v>-1</v>
      </c>
      <c r="L90" s="1">
        <v>0</v>
      </c>
      <c r="M90" s="1">
        <v>0</v>
      </c>
      <c r="N90" s="1">
        <v>0</v>
      </c>
      <c r="O90" s="1" t="s">
        <v>86</v>
      </c>
      <c r="P90" s="1" t="s">
        <v>86</v>
      </c>
      <c r="Q90" s="1" t="s">
        <v>86</v>
      </c>
      <c r="R90" s="1" t="s">
        <v>86</v>
      </c>
      <c r="S90" s="1" t="s">
        <v>86</v>
      </c>
      <c r="T90" s="1" t="s">
        <v>86</v>
      </c>
      <c r="U90" s="1" t="s">
        <v>86</v>
      </c>
      <c r="V90" s="1" t="s">
        <v>86</v>
      </c>
      <c r="W90" s="1" t="s">
        <v>86</v>
      </c>
      <c r="X90" s="1" t="s">
        <v>86</v>
      </c>
      <c r="Y90" s="1" t="s">
        <v>86</v>
      </c>
      <c r="Z90" s="1" t="s">
        <v>86</v>
      </c>
      <c r="AA90" s="1" t="s">
        <v>86</v>
      </c>
      <c r="AB90" s="1" t="s">
        <v>86</v>
      </c>
      <c r="AC90" s="1" t="s">
        <v>86</v>
      </c>
      <c r="AD90" s="1" t="s">
        <v>86</v>
      </c>
      <c r="AE90" s="1" t="s">
        <v>86</v>
      </c>
      <c r="AF90" s="1" t="s">
        <v>86</v>
      </c>
      <c r="AG90" s="1" t="s">
        <v>86</v>
      </c>
      <c r="AH90" s="1" t="s">
        <v>86</v>
      </c>
      <c r="AI90" s="1" t="s">
        <v>86</v>
      </c>
      <c r="AJ90" s="1" t="s">
        <v>86</v>
      </c>
      <c r="AK90" s="1" t="s">
        <v>86</v>
      </c>
      <c r="AL90" s="1" t="s">
        <v>86</v>
      </c>
      <c r="AM90" s="1">
        <v>6000</v>
      </c>
      <c r="AN90" s="1">
        <v>3600</v>
      </c>
    </row>
    <row r="91" spans="1:40" ht="13" x14ac:dyDescent="0.15">
      <c r="A91" s="1" t="s">
        <v>28</v>
      </c>
      <c r="B91" s="1">
        <v>1</v>
      </c>
      <c r="C91" s="1">
        <v>21</v>
      </c>
      <c r="D91" s="1">
        <v>30</v>
      </c>
      <c r="E91" s="1">
        <v>1</v>
      </c>
      <c r="F91" s="1">
        <v>10</v>
      </c>
      <c r="G91" s="1">
        <v>16202</v>
      </c>
      <c r="H91" s="1">
        <v>16202</v>
      </c>
      <c r="I91" s="1">
        <v>0</v>
      </c>
      <c r="J91" s="1">
        <v>1</v>
      </c>
      <c r="K91" s="1">
        <v>1</v>
      </c>
      <c r="L91" s="1">
        <v>0</v>
      </c>
      <c r="M91" s="1">
        <v>1.1900000000000001E-2</v>
      </c>
      <c r="N91" s="1">
        <v>0</v>
      </c>
      <c r="O91" s="1">
        <v>3</v>
      </c>
      <c r="P91" s="1">
        <v>3</v>
      </c>
      <c r="Q91" s="1">
        <v>3</v>
      </c>
      <c r="R91" s="1">
        <v>0</v>
      </c>
      <c r="S91" s="1">
        <v>0</v>
      </c>
      <c r="T91" s="1">
        <v>0</v>
      </c>
      <c r="U91" s="1">
        <v>0</v>
      </c>
      <c r="V91" s="1">
        <v>2.0000000000000001E-4</v>
      </c>
      <c r="W91" s="1">
        <v>1E-4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1</v>
      </c>
      <c r="AM91" s="1">
        <v>6000</v>
      </c>
      <c r="AN91" s="1">
        <v>3600</v>
      </c>
    </row>
    <row r="92" spans="1:40" ht="13" x14ac:dyDescent="0.15">
      <c r="A92" s="1" t="s">
        <v>29</v>
      </c>
      <c r="B92" s="1">
        <v>1</v>
      </c>
      <c r="C92" s="1">
        <v>21</v>
      </c>
      <c r="D92" s="1">
        <v>20</v>
      </c>
      <c r="E92" s="1">
        <v>1</v>
      </c>
      <c r="F92" s="1">
        <v>10</v>
      </c>
      <c r="G92" s="1">
        <v>16202</v>
      </c>
      <c r="H92" s="1">
        <v>16202</v>
      </c>
      <c r="I92" s="1">
        <v>0</v>
      </c>
      <c r="J92" s="1">
        <v>1</v>
      </c>
      <c r="K92" s="1">
        <v>1</v>
      </c>
      <c r="L92" s="1">
        <v>0</v>
      </c>
      <c r="M92" s="1">
        <v>1.2E-2</v>
      </c>
      <c r="N92" s="1">
        <v>0</v>
      </c>
      <c r="O92" s="1">
        <v>3</v>
      </c>
      <c r="P92" s="1">
        <v>3</v>
      </c>
      <c r="Q92" s="1">
        <v>3</v>
      </c>
      <c r="R92" s="1">
        <v>0</v>
      </c>
      <c r="S92" s="1">
        <v>0</v>
      </c>
      <c r="T92" s="1">
        <v>0</v>
      </c>
      <c r="U92" s="1">
        <v>0</v>
      </c>
      <c r="V92" s="1">
        <v>2.0000000000000001E-4</v>
      </c>
      <c r="W92" s="1">
        <v>1E-4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1</v>
      </c>
      <c r="AM92" s="1">
        <v>6000</v>
      </c>
      <c r="AN92" s="1">
        <v>3600</v>
      </c>
    </row>
    <row r="93" spans="1:40" ht="13" x14ac:dyDescent="0.15">
      <c r="A93" s="1" t="s">
        <v>30</v>
      </c>
      <c r="B93" s="1">
        <v>1</v>
      </c>
      <c r="C93" s="1">
        <v>21</v>
      </c>
      <c r="D93" s="1">
        <v>10</v>
      </c>
      <c r="E93" s="1">
        <v>1</v>
      </c>
      <c r="F93" s="1">
        <v>10</v>
      </c>
      <c r="G93" s="1">
        <v>19529</v>
      </c>
      <c r="H93" s="1">
        <v>19529</v>
      </c>
      <c r="I93" s="1">
        <v>0</v>
      </c>
      <c r="J93" s="1">
        <v>1</v>
      </c>
      <c r="K93" s="1">
        <v>1</v>
      </c>
      <c r="L93" s="1">
        <v>12530</v>
      </c>
      <c r="M93" s="1">
        <v>29.844999999999999</v>
      </c>
      <c r="N93" s="1">
        <v>52</v>
      </c>
      <c r="O93" s="1">
        <v>1506</v>
      </c>
      <c r="P93" s="1">
        <v>1571</v>
      </c>
      <c r="Q93" s="1">
        <v>267</v>
      </c>
      <c r="R93" s="1">
        <v>6</v>
      </c>
      <c r="S93" s="1">
        <v>125</v>
      </c>
      <c r="T93" s="1">
        <v>0</v>
      </c>
      <c r="U93" s="1">
        <v>1173</v>
      </c>
      <c r="V93" s="1">
        <v>0.16489999999999999</v>
      </c>
      <c r="W93" s="1">
        <v>1.9699999999999999E-2</v>
      </c>
      <c r="X93" s="1">
        <v>0</v>
      </c>
      <c r="Y93" s="1">
        <v>6.2399999999999997E-2</v>
      </c>
      <c r="Z93" s="1">
        <v>1</v>
      </c>
      <c r="AA93" s="1">
        <v>6</v>
      </c>
      <c r="AB93" s="1">
        <v>6</v>
      </c>
      <c r="AC93" s="1">
        <v>0</v>
      </c>
      <c r="AD93" s="1">
        <v>0</v>
      </c>
      <c r="AE93" s="1">
        <v>0</v>
      </c>
      <c r="AF93" s="1">
        <v>0</v>
      </c>
      <c r="AG93" s="1">
        <v>2.9999999999999997E-4</v>
      </c>
      <c r="AH93" s="1">
        <v>2.0000000000000001E-4</v>
      </c>
      <c r="AI93" s="1">
        <v>0</v>
      </c>
      <c r="AJ93" s="1">
        <v>0</v>
      </c>
      <c r="AK93" s="1">
        <v>0</v>
      </c>
      <c r="AL93" s="1">
        <v>1</v>
      </c>
      <c r="AM93" s="1">
        <v>6000</v>
      </c>
      <c r="AN93" s="1">
        <v>3600</v>
      </c>
    </row>
    <row r="94" spans="1:40" ht="13" x14ac:dyDescent="0.15">
      <c r="A94" s="1" t="s">
        <v>31</v>
      </c>
      <c r="B94" s="1">
        <v>1</v>
      </c>
      <c r="C94" s="1">
        <v>23</v>
      </c>
      <c r="D94" s="1">
        <v>30</v>
      </c>
      <c r="E94" s="1">
        <v>1</v>
      </c>
      <c r="F94" s="1">
        <v>10</v>
      </c>
      <c r="G94" s="1">
        <v>23315</v>
      </c>
      <c r="H94" s="1">
        <v>23315</v>
      </c>
      <c r="I94" s="1">
        <v>0</v>
      </c>
      <c r="J94" s="1">
        <v>1</v>
      </c>
      <c r="K94" s="1">
        <v>1</v>
      </c>
      <c r="L94" s="1">
        <v>6</v>
      </c>
      <c r="M94" s="1">
        <v>7.6799999999999993E-2</v>
      </c>
      <c r="N94" s="1">
        <v>0</v>
      </c>
      <c r="O94" s="1">
        <v>26</v>
      </c>
      <c r="P94" s="1">
        <v>40</v>
      </c>
      <c r="Q94" s="1">
        <v>14</v>
      </c>
      <c r="R94" s="1">
        <v>5</v>
      </c>
      <c r="S94" s="1">
        <v>20</v>
      </c>
      <c r="T94" s="1">
        <v>0</v>
      </c>
      <c r="U94" s="1">
        <v>1</v>
      </c>
      <c r="V94" s="1">
        <v>2.5999999999999999E-3</v>
      </c>
      <c r="W94" s="1">
        <v>8.0000000000000004E-4</v>
      </c>
      <c r="X94" s="1">
        <v>0</v>
      </c>
      <c r="Y94" s="1">
        <v>8.0000000000000004E-4</v>
      </c>
      <c r="Z94" s="1">
        <v>5</v>
      </c>
      <c r="AA94" s="1">
        <v>4</v>
      </c>
      <c r="AB94" s="1">
        <v>0</v>
      </c>
      <c r="AC94" s="1">
        <v>0</v>
      </c>
      <c r="AD94" s="1">
        <v>4</v>
      </c>
      <c r="AE94" s="1">
        <v>0</v>
      </c>
      <c r="AF94" s="1">
        <v>0</v>
      </c>
      <c r="AG94" s="1">
        <v>2.5999999999999999E-3</v>
      </c>
      <c r="AH94" s="1">
        <v>1.2999999999999999E-3</v>
      </c>
      <c r="AI94" s="1">
        <v>8.9999999999999998E-4</v>
      </c>
      <c r="AJ94" s="1">
        <v>0</v>
      </c>
      <c r="AK94" s="1">
        <v>0</v>
      </c>
      <c r="AL94" s="1">
        <v>2</v>
      </c>
      <c r="AM94" s="1">
        <v>6000</v>
      </c>
      <c r="AN94" s="1">
        <v>3600</v>
      </c>
    </row>
    <row r="95" spans="1:40" ht="13" x14ac:dyDescent="0.15">
      <c r="A95" s="1" t="s">
        <v>32</v>
      </c>
      <c r="B95" s="1">
        <v>1</v>
      </c>
      <c r="C95" s="1">
        <v>23</v>
      </c>
      <c r="D95" s="1">
        <v>20</v>
      </c>
      <c r="E95" s="1">
        <v>1</v>
      </c>
      <c r="F95" s="1">
        <v>10</v>
      </c>
      <c r="G95" s="1">
        <v>30659</v>
      </c>
      <c r="H95" s="1">
        <v>23498.666667000001</v>
      </c>
      <c r="I95" s="1">
        <v>23.354752000000001</v>
      </c>
      <c r="J95" s="1">
        <v>2</v>
      </c>
      <c r="K95" s="1">
        <v>1</v>
      </c>
      <c r="L95" s="1">
        <v>174250</v>
      </c>
      <c r="M95" s="1">
        <v>3600.0506</v>
      </c>
      <c r="N95" s="1">
        <v>12</v>
      </c>
      <c r="O95" s="1">
        <v>7429</v>
      </c>
      <c r="P95" s="1">
        <v>12523</v>
      </c>
      <c r="Q95" s="1">
        <v>1941</v>
      </c>
      <c r="R95" s="1">
        <v>1406</v>
      </c>
      <c r="S95" s="1">
        <v>8842</v>
      </c>
      <c r="T95" s="1">
        <v>0</v>
      </c>
      <c r="U95" s="1">
        <v>334</v>
      </c>
      <c r="V95" s="1">
        <v>1.1968000000000001</v>
      </c>
      <c r="W95" s="1">
        <v>0.2487</v>
      </c>
      <c r="X95" s="1">
        <v>0</v>
      </c>
      <c r="Y95" s="1">
        <v>0.43640000000000001</v>
      </c>
      <c r="Z95" s="1">
        <v>1</v>
      </c>
      <c r="AA95" s="1">
        <v>38</v>
      </c>
      <c r="AB95" s="1">
        <v>11</v>
      </c>
      <c r="AC95" s="1">
        <v>27</v>
      </c>
      <c r="AD95" s="1">
        <v>0</v>
      </c>
      <c r="AE95" s="1">
        <v>0</v>
      </c>
      <c r="AF95" s="1">
        <v>0</v>
      </c>
      <c r="AG95" s="1">
        <v>1.5E-3</v>
      </c>
      <c r="AH95" s="1">
        <v>1.5E-3</v>
      </c>
      <c r="AI95" s="1">
        <v>0</v>
      </c>
      <c r="AJ95" s="1">
        <v>0</v>
      </c>
      <c r="AK95" s="1">
        <v>0</v>
      </c>
      <c r="AL95" s="1">
        <v>3</v>
      </c>
      <c r="AM95" s="1">
        <v>6000</v>
      </c>
      <c r="AN95" s="1">
        <v>3600</v>
      </c>
    </row>
    <row r="96" spans="1:40" ht="13" x14ac:dyDescent="0.15">
      <c r="A96" s="1" t="s">
        <v>33</v>
      </c>
      <c r="B96" s="1">
        <v>1</v>
      </c>
      <c r="C96" s="1">
        <v>23</v>
      </c>
      <c r="D96" s="1">
        <v>10</v>
      </c>
      <c r="E96" s="1">
        <v>1</v>
      </c>
      <c r="F96" s="1">
        <v>10</v>
      </c>
      <c r="G96" s="1">
        <v>46061</v>
      </c>
      <c r="H96" s="1">
        <v>43714.333333000002</v>
      </c>
      <c r="I96" s="1">
        <v>5.0946930000000004</v>
      </c>
      <c r="J96" s="1">
        <v>2</v>
      </c>
      <c r="K96" s="1">
        <v>1</v>
      </c>
      <c r="L96" s="1">
        <v>291950</v>
      </c>
      <c r="M96" s="1">
        <v>3600.0336000000002</v>
      </c>
      <c r="N96" s="1">
        <v>584</v>
      </c>
      <c r="O96" s="1">
        <v>2833</v>
      </c>
      <c r="P96" s="1">
        <v>7850</v>
      </c>
      <c r="Q96" s="1">
        <v>115</v>
      </c>
      <c r="R96" s="1">
        <v>4</v>
      </c>
      <c r="S96" s="1">
        <v>7203</v>
      </c>
      <c r="T96" s="1">
        <v>0</v>
      </c>
      <c r="U96" s="1">
        <v>528</v>
      </c>
      <c r="V96" s="1">
        <v>0.55069999999999997</v>
      </c>
      <c r="W96" s="1">
        <v>3.09E-2</v>
      </c>
      <c r="X96" s="1">
        <v>0</v>
      </c>
      <c r="Y96" s="1">
        <v>0.32929999999999998</v>
      </c>
      <c r="Z96" s="1">
        <v>28</v>
      </c>
      <c r="AA96" s="1">
        <v>134</v>
      </c>
      <c r="AB96" s="1">
        <v>26</v>
      </c>
      <c r="AC96" s="1">
        <v>56</v>
      </c>
      <c r="AD96" s="1">
        <v>52</v>
      </c>
      <c r="AE96" s="1">
        <v>0</v>
      </c>
      <c r="AF96" s="1">
        <v>0</v>
      </c>
      <c r="AG96" s="1">
        <v>1.7000000000000001E-2</v>
      </c>
      <c r="AH96" s="1">
        <v>9.9000000000000008E-3</v>
      </c>
      <c r="AI96" s="1">
        <v>5.5999999999999999E-3</v>
      </c>
      <c r="AJ96" s="1">
        <v>0</v>
      </c>
      <c r="AK96" s="1">
        <v>0</v>
      </c>
      <c r="AL96" s="1">
        <v>5</v>
      </c>
      <c r="AM96" s="1">
        <v>6000</v>
      </c>
      <c r="AN96" s="1">
        <v>3600</v>
      </c>
    </row>
    <row r="97" spans="1:40" ht="13" x14ac:dyDescent="0.15">
      <c r="A97" s="1" t="s">
        <v>34</v>
      </c>
      <c r="B97" s="1">
        <v>1</v>
      </c>
      <c r="C97" s="1">
        <v>27</v>
      </c>
      <c r="D97" s="1">
        <v>30</v>
      </c>
      <c r="E97" s="1">
        <v>1</v>
      </c>
      <c r="F97" s="1">
        <v>10</v>
      </c>
      <c r="G97" s="1">
        <v>30300</v>
      </c>
      <c r="H97" s="1">
        <v>30300</v>
      </c>
      <c r="I97" s="1">
        <v>0</v>
      </c>
      <c r="J97" s="1">
        <v>1</v>
      </c>
      <c r="K97" s="1">
        <v>1</v>
      </c>
      <c r="L97" s="1">
        <v>3</v>
      </c>
      <c r="M97" s="1">
        <v>8.6300000000000002E-2</v>
      </c>
      <c r="N97" s="1">
        <v>0</v>
      </c>
      <c r="O97" s="1">
        <v>21</v>
      </c>
      <c r="P97" s="1">
        <v>23</v>
      </c>
      <c r="Q97" s="1">
        <v>9</v>
      </c>
      <c r="R97" s="1">
        <v>0</v>
      </c>
      <c r="S97" s="1">
        <v>14</v>
      </c>
      <c r="T97" s="1">
        <v>0</v>
      </c>
      <c r="U97" s="1">
        <v>0</v>
      </c>
      <c r="V97" s="1">
        <v>1.6999999999999999E-3</v>
      </c>
      <c r="W97" s="1">
        <v>4.0000000000000002E-4</v>
      </c>
      <c r="X97" s="1">
        <v>0</v>
      </c>
      <c r="Y97" s="1">
        <v>5.9999999999999995E-4</v>
      </c>
      <c r="Z97" s="1">
        <v>12</v>
      </c>
      <c r="AA97" s="1">
        <v>76</v>
      </c>
      <c r="AB97" s="1">
        <v>65</v>
      </c>
      <c r="AC97" s="1">
        <v>0</v>
      </c>
      <c r="AD97" s="1">
        <v>10</v>
      </c>
      <c r="AE97" s="1">
        <v>1</v>
      </c>
      <c r="AF97" s="1">
        <v>0</v>
      </c>
      <c r="AG97" s="1">
        <v>6.4999999999999997E-3</v>
      </c>
      <c r="AH97" s="1">
        <v>4.5999999999999999E-3</v>
      </c>
      <c r="AI97" s="1">
        <v>1.4E-3</v>
      </c>
      <c r="AJ97" s="1">
        <v>1E-4</v>
      </c>
      <c r="AK97" s="1">
        <v>0</v>
      </c>
      <c r="AL97" s="1">
        <v>2</v>
      </c>
      <c r="AM97" s="1">
        <v>6000</v>
      </c>
      <c r="AN97" s="1">
        <v>3600</v>
      </c>
    </row>
    <row r="98" spans="1:40" ht="13" x14ac:dyDescent="0.15">
      <c r="A98" s="1" t="s">
        <v>35</v>
      </c>
      <c r="B98" s="1">
        <v>1</v>
      </c>
      <c r="C98" s="1">
        <v>27</v>
      </c>
      <c r="D98" s="1">
        <v>20</v>
      </c>
      <c r="E98" s="1">
        <v>1</v>
      </c>
      <c r="F98" s="1">
        <v>10</v>
      </c>
      <c r="G98" s="1">
        <v>31400</v>
      </c>
      <c r="H98" s="1">
        <v>31400</v>
      </c>
      <c r="I98" s="1">
        <v>0</v>
      </c>
      <c r="J98" s="1">
        <v>1</v>
      </c>
      <c r="K98" s="1">
        <v>1</v>
      </c>
      <c r="L98" s="1">
        <v>3690</v>
      </c>
      <c r="M98" s="1">
        <v>19.072399999999998</v>
      </c>
      <c r="N98" s="1">
        <v>104</v>
      </c>
      <c r="O98" s="1">
        <v>1351</v>
      </c>
      <c r="P98" s="1">
        <v>2172</v>
      </c>
      <c r="Q98" s="1">
        <v>596</v>
      </c>
      <c r="R98" s="1">
        <v>0</v>
      </c>
      <c r="S98" s="1">
        <v>1571</v>
      </c>
      <c r="T98" s="1">
        <v>0</v>
      </c>
      <c r="U98" s="1">
        <v>5</v>
      </c>
      <c r="V98" s="1">
        <v>0.1777</v>
      </c>
      <c r="W98" s="1">
        <v>3.7999999999999999E-2</v>
      </c>
      <c r="X98" s="1">
        <v>0</v>
      </c>
      <c r="Y98" s="1">
        <v>7.22E-2</v>
      </c>
      <c r="Z98" s="1">
        <v>1</v>
      </c>
      <c r="AA98" s="1">
        <v>5</v>
      </c>
      <c r="AB98" s="1">
        <v>5</v>
      </c>
      <c r="AC98" s="1">
        <v>0</v>
      </c>
      <c r="AD98" s="1">
        <v>0</v>
      </c>
      <c r="AE98" s="1">
        <v>0</v>
      </c>
      <c r="AF98" s="1">
        <v>0</v>
      </c>
      <c r="AG98" s="1">
        <v>2.9999999999999997E-4</v>
      </c>
      <c r="AH98" s="1">
        <v>2.9999999999999997E-4</v>
      </c>
      <c r="AI98" s="1">
        <v>0</v>
      </c>
      <c r="AJ98" s="1">
        <v>0</v>
      </c>
      <c r="AK98" s="1">
        <v>0</v>
      </c>
      <c r="AL98" s="1">
        <v>3</v>
      </c>
      <c r="AM98" s="1">
        <v>6000</v>
      </c>
      <c r="AN98" s="1">
        <v>3600</v>
      </c>
    </row>
    <row r="99" spans="1:40" ht="13" x14ac:dyDescent="0.15">
      <c r="A99" s="1" t="s">
        <v>36</v>
      </c>
      <c r="B99" s="1">
        <v>0</v>
      </c>
      <c r="C99" s="1">
        <v>27</v>
      </c>
      <c r="D99" s="1">
        <v>11</v>
      </c>
      <c r="E99" s="1">
        <v>1</v>
      </c>
      <c r="F99" s="1">
        <v>10</v>
      </c>
      <c r="G99" s="1" t="s">
        <v>85</v>
      </c>
      <c r="H99" s="1">
        <v>0</v>
      </c>
      <c r="I99" s="1" t="s">
        <v>85</v>
      </c>
      <c r="J99" s="1">
        <v>-1</v>
      </c>
      <c r="K99" s="1">
        <v>-1</v>
      </c>
      <c r="L99" s="1">
        <v>0</v>
      </c>
      <c r="M99" s="1">
        <v>0</v>
      </c>
      <c r="N99" s="1">
        <v>0</v>
      </c>
      <c r="O99" s="1" t="s">
        <v>86</v>
      </c>
      <c r="P99" s="1" t="s">
        <v>86</v>
      </c>
      <c r="Q99" s="1" t="s">
        <v>86</v>
      </c>
      <c r="R99" s="1" t="s">
        <v>86</v>
      </c>
      <c r="S99" s="1" t="s">
        <v>86</v>
      </c>
      <c r="T99" s="1" t="s">
        <v>86</v>
      </c>
      <c r="U99" s="1" t="s">
        <v>86</v>
      </c>
      <c r="V99" s="1" t="s">
        <v>86</v>
      </c>
      <c r="W99" s="1" t="s">
        <v>86</v>
      </c>
      <c r="X99" s="1" t="s">
        <v>86</v>
      </c>
      <c r="Y99" s="1" t="s">
        <v>86</v>
      </c>
      <c r="Z99" s="1" t="s">
        <v>86</v>
      </c>
      <c r="AA99" s="1" t="s">
        <v>86</v>
      </c>
      <c r="AB99" s="1" t="s">
        <v>86</v>
      </c>
      <c r="AC99" s="1" t="s">
        <v>86</v>
      </c>
      <c r="AD99" s="1" t="s">
        <v>86</v>
      </c>
      <c r="AE99" s="1" t="s">
        <v>86</v>
      </c>
      <c r="AF99" s="1" t="s">
        <v>86</v>
      </c>
      <c r="AG99" s="1" t="s">
        <v>86</v>
      </c>
      <c r="AH99" s="1" t="s">
        <v>86</v>
      </c>
      <c r="AI99" s="1" t="s">
        <v>86</v>
      </c>
      <c r="AJ99" s="1" t="s">
        <v>86</v>
      </c>
      <c r="AK99" s="1" t="s">
        <v>86</v>
      </c>
      <c r="AL99" s="1" t="s">
        <v>86</v>
      </c>
      <c r="AM99" s="1">
        <v>6000</v>
      </c>
      <c r="AN99" s="1">
        <v>3600</v>
      </c>
    </row>
    <row r="100" spans="1:40" ht="13" x14ac:dyDescent="0.15">
      <c r="A100" s="1" t="s">
        <v>37</v>
      </c>
      <c r="B100" s="1">
        <v>1</v>
      </c>
      <c r="C100" s="1">
        <v>28</v>
      </c>
      <c r="D100" s="1">
        <v>30</v>
      </c>
      <c r="E100" s="1">
        <v>1</v>
      </c>
      <c r="F100" s="1">
        <v>10</v>
      </c>
      <c r="G100" s="1">
        <v>62400</v>
      </c>
      <c r="H100" s="1">
        <v>62400</v>
      </c>
      <c r="I100" s="1">
        <v>0</v>
      </c>
      <c r="J100" s="1">
        <v>1</v>
      </c>
      <c r="K100" s="1">
        <v>1</v>
      </c>
      <c r="L100" s="1">
        <v>534</v>
      </c>
      <c r="M100" s="1">
        <v>0.70609999999999995</v>
      </c>
      <c r="N100" s="1">
        <v>532</v>
      </c>
      <c r="O100" s="1">
        <v>119</v>
      </c>
      <c r="P100" s="1">
        <v>264</v>
      </c>
      <c r="Q100" s="1">
        <v>23</v>
      </c>
      <c r="R100" s="1">
        <v>0</v>
      </c>
      <c r="S100" s="1">
        <v>194</v>
      </c>
      <c r="T100" s="1">
        <v>0</v>
      </c>
      <c r="U100" s="1">
        <v>47</v>
      </c>
      <c r="V100" s="1">
        <v>1.43E-2</v>
      </c>
      <c r="W100" s="1">
        <v>1.5E-3</v>
      </c>
      <c r="X100" s="1">
        <v>0</v>
      </c>
      <c r="Y100" s="1">
        <v>8.0999999999999996E-3</v>
      </c>
      <c r="Z100" s="1">
        <v>13</v>
      </c>
      <c r="AA100" s="1">
        <v>36</v>
      </c>
      <c r="AB100" s="1">
        <v>29</v>
      </c>
      <c r="AC100" s="1">
        <v>0</v>
      </c>
      <c r="AD100" s="1">
        <v>6</v>
      </c>
      <c r="AE100" s="1">
        <v>1</v>
      </c>
      <c r="AF100" s="1">
        <v>0</v>
      </c>
      <c r="AG100" s="1">
        <v>7.0000000000000001E-3</v>
      </c>
      <c r="AH100" s="1">
        <v>4.4999999999999997E-3</v>
      </c>
      <c r="AI100" s="1">
        <v>1.9E-3</v>
      </c>
      <c r="AJ100" s="1">
        <v>1E-4</v>
      </c>
      <c r="AK100" s="1">
        <v>0</v>
      </c>
      <c r="AL100" s="1">
        <v>4</v>
      </c>
      <c r="AM100" s="1">
        <v>6000</v>
      </c>
      <c r="AN100" s="1">
        <v>3600</v>
      </c>
    </row>
    <row r="101" spans="1:40" ht="13" x14ac:dyDescent="0.15">
      <c r="A101" s="1" t="s">
        <v>38</v>
      </c>
      <c r="B101" s="1">
        <v>1</v>
      </c>
      <c r="C101" s="1">
        <v>28</v>
      </c>
      <c r="D101" s="1">
        <v>20</v>
      </c>
      <c r="E101" s="1">
        <v>1</v>
      </c>
      <c r="F101" s="1">
        <v>10</v>
      </c>
      <c r="G101" s="1">
        <v>70700</v>
      </c>
      <c r="H101" s="1">
        <v>69905.555556000007</v>
      </c>
      <c r="I101" s="1">
        <v>1.1236839999999999</v>
      </c>
      <c r="J101" s="1">
        <v>2</v>
      </c>
      <c r="K101" s="1">
        <v>1</v>
      </c>
      <c r="L101" s="1">
        <v>365027</v>
      </c>
      <c r="M101" s="1">
        <v>3600.0115000000001</v>
      </c>
      <c r="N101" s="1">
        <v>1208</v>
      </c>
      <c r="O101" s="1">
        <v>4566</v>
      </c>
      <c r="P101" s="1">
        <v>7148</v>
      </c>
      <c r="Q101" s="1">
        <v>578</v>
      </c>
      <c r="R101" s="1">
        <v>0</v>
      </c>
      <c r="S101" s="1">
        <v>3240</v>
      </c>
      <c r="T101" s="1">
        <v>0</v>
      </c>
      <c r="U101" s="1">
        <v>3330</v>
      </c>
      <c r="V101" s="1">
        <v>0.60489999999999999</v>
      </c>
      <c r="W101" s="1">
        <v>6.8900000000000003E-2</v>
      </c>
      <c r="X101" s="1">
        <v>0</v>
      </c>
      <c r="Y101" s="1">
        <v>0.25340000000000001</v>
      </c>
      <c r="Z101" s="1">
        <v>19</v>
      </c>
      <c r="AA101" s="1">
        <v>31</v>
      </c>
      <c r="AB101" s="1">
        <v>15</v>
      </c>
      <c r="AC101" s="1">
        <v>0</v>
      </c>
      <c r="AD101" s="1">
        <v>12</v>
      </c>
      <c r="AE101" s="1">
        <v>4</v>
      </c>
      <c r="AF101" s="1">
        <v>0</v>
      </c>
      <c r="AG101" s="1">
        <v>1.2E-2</v>
      </c>
      <c r="AH101" s="1">
        <v>7.3000000000000001E-3</v>
      </c>
      <c r="AI101" s="1">
        <v>3.5000000000000001E-3</v>
      </c>
      <c r="AJ101" s="1">
        <v>1E-4</v>
      </c>
      <c r="AK101" s="1">
        <v>0</v>
      </c>
      <c r="AL101" s="1">
        <v>7</v>
      </c>
      <c r="AM101" s="1">
        <v>6000</v>
      </c>
      <c r="AN101" s="1">
        <v>3600</v>
      </c>
    </row>
    <row r="102" spans="1:40" ht="13" x14ac:dyDescent="0.15">
      <c r="A102" s="1" t="s">
        <v>39</v>
      </c>
      <c r="B102" s="1">
        <v>0</v>
      </c>
      <c r="C102" s="1">
        <v>28</v>
      </c>
      <c r="D102" s="1">
        <v>18</v>
      </c>
      <c r="E102" s="1">
        <v>1</v>
      </c>
      <c r="F102" s="1">
        <v>10</v>
      </c>
      <c r="G102" s="1" t="s">
        <v>85</v>
      </c>
      <c r="H102" s="1">
        <v>0</v>
      </c>
      <c r="I102" s="1" t="s">
        <v>85</v>
      </c>
      <c r="J102" s="1">
        <v>-1</v>
      </c>
      <c r="K102" s="1">
        <v>-1</v>
      </c>
      <c r="L102" s="1">
        <v>0</v>
      </c>
      <c r="M102" s="1">
        <v>0</v>
      </c>
      <c r="N102" s="1">
        <v>0</v>
      </c>
      <c r="O102" s="1" t="s">
        <v>86</v>
      </c>
      <c r="P102" s="1" t="s">
        <v>86</v>
      </c>
      <c r="Q102" s="1" t="s">
        <v>86</v>
      </c>
      <c r="R102" s="1" t="s">
        <v>86</v>
      </c>
      <c r="S102" s="1" t="s">
        <v>86</v>
      </c>
      <c r="T102" s="1" t="s">
        <v>86</v>
      </c>
      <c r="U102" s="1" t="s">
        <v>86</v>
      </c>
      <c r="V102" s="1" t="s">
        <v>86</v>
      </c>
      <c r="W102" s="1" t="s">
        <v>86</v>
      </c>
      <c r="X102" s="1" t="s">
        <v>86</v>
      </c>
      <c r="Y102" s="1" t="s">
        <v>86</v>
      </c>
      <c r="Z102" s="1" t="s">
        <v>86</v>
      </c>
      <c r="AA102" s="1" t="s">
        <v>86</v>
      </c>
      <c r="AB102" s="1" t="s">
        <v>86</v>
      </c>
      <c r="AC102" s="1" t="s">
        <v>86</v>
      </c>
      <c r="AD102" s="1" t="s">
        <v>86</v>
      </c>
      <c r="AE102" s="1" t="s">
        <v>86</v>
      </c>
      <c r="AF102" s="1" t="s">
        <v>86</v>
      </c>
      <c r="AG102" s="1" t="s">
        <v>86</v>
      </c>
      <c r="AH102" s="1" t="s">
        <v>86</v>
      </c>
      <c r="AI102" s="1" t="s">
        <v>86</v>
      </c>
      <c r="AJ102" s="1" t="s">
        <v>86</v>
      </c>
      <c r="AK102" s="1" t="s">
        <v>86</v>
      </c>
      <c r="AL102" s="1" t="s">
        <v>86</v>
      </c>
      <c r="AM102" s="1">
        <v>6000</v>
      </c>
      <c r="AN102" s="1">
        <v>3600</v>
      </c>
    </row>
    <row r="103" spans="1:40" ht="13" x14ac:dyDescent="0.15">
      <c r="A103" s="1" t="s">
        <v>40</v>
      </c>
      <c r="B103" s="1">
        <v>1</v>
      </c>
      <c r="C103" s="1">
        <v>28</v>
      </c>
      <c r="D103" s="1">
        <v>30</v>
      </c>
      <c r="E103" s="1">
        <v>1</v>
      </c>
      <c r="F103" s="1">
        <v>10</v>
      </c>
      <c r="G103" s="1">
        <v>29246</v>
      </c>
      <c r="H103" s="1">
        <v>29246</v>
      </c>
      <c r="I103" s="1">
        <v>0</v>
      </c>
      <c r="J103" s="1">
        <v>1</v>
      </c>
      <c r="K103" s="1">
        <v>1</v>
      </c>
      <c r="L103" s="1">
        <v>0</v>
      </c>
      <c r="M103" s="1">
        <v>2.4199999999999999E-2</v>
      </c>
      <c r="N103" s="1">
        <v>0</v>
      </c>
      <c r="O103" s="1">
        <v>3</v>
      </c>
      <c r="P103" s="1">
        <v>2</v>
      </c>
      <c r="Q103" s="1">
        <v>2</v>
      </c>
      <c r="R103" s="1">
        <v>0</v>
      </c>
      <c r="S103" s="1">
        <v>0</v>
      </c>
      <c r="T103" s="1">
        <v>0</v>
      </c>
      <c r="U103" s="1">
        <v>0</v>
      </c>
      <c r="V103" s="1">
        <v>2.9999999999999997E-4</v>
      </c>
      <c r="W103" s="1">
        <v>1E-4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1</v>
      </c>
      <c r="AM103" s="1">
        <v>6000</v>
      </c>
      <c r="AN103" s="1">
        <v>3600</v>
      </c>
    </row>
    <row r="104" spans="1:40" ht="13" x14ac:dyDescent="0.15">
      <c r="A104" s="1" t="s">
        <v>41</v>
      </c>
      <c r="B104" s="1">
        <v>1</v>
      </c>
      <c r="C104" s="1">
        <v>28</v>
      </c>
      <c r="D104" s="1">
        <v>20</v>
      </c>
      <c r="E104" s="1">
        <v>1</v>
      </c>
      <c r="F104" s="1">
        <v>10</v>
      </c>
      <c r="G104" s="1">
        <v>30356</v>
      </c>
      <c r="H104" s="1">
        <v>30356</v>
      </c>
      <c r="I104" s="1">
        <v>0</v>
      </c>
      <c r="J104" s="1">
        <v>1</v>
      </c>
      <c r="K104" s="1">
        <v>1</v>
      </c>
      <c r="L104" s="1">
        <v>368</v>
      </c>
      <c r="M104" s="1">
        <v>0.5897</v>
      </c>
      <c r="N104" s="1">
        <v>0</v>
      </c>
      <c r="O104" s="1">
        <v>214</v>
      </c>
      <c r="P104" s="1">
        <v>244</v>
      </c>
      <c r="Q104" s="1">
        <v>77</v>
      </c>
      <c r="R104" s="1">
        <v>0</v>
      </c>
      <c r="S104" s="1">
        <v>42</v>
      </c>
      <c r="T104" s="1">
        <v>0</v>
      </c>
      <c r="U104" s="1">
        <v>125</v>
      </c>
      <c r="V104" s="1">
        <v>2.1899999999999999E-2</v>
      </c>
      <c r="W104" s="1">
        <v>4.1000000000000003E-3</v>
      </c>
      <c r="X104" s="1">
        <v>0</v>
      </c>
      <c r="Y104" s="1">
        <v>9.5999999999999992E-3</v>
      </c>
      <c r="Z104" s="1">
        <v>5</v>
      </c>
      <c r="AA104" s="1">
        <v>24</v>
      </c>
      <c r="AB104" s="1">
        <v>24</v>
      </c>
      <c r="AC104" s="1">
        <v>0</v>
      </c>
      <c r="AD104" s="1">
        <v>0</v>
      </c>
      <c r="AE104" s="1">
        <v>0</v>
      </c>
      <c r="AF104" s="1">
        <v>0</v>
      </c>
      <c r="AG104" s="1">
        <v>2.7000000000000001E-3</v>
      </c>
      <c r="AH104" s="1">
        <v>2.0999999999999999E-3</v>
      </c>
      <c r="AI104" s="1">
        <v>4.0000000000000002E-4</v>
      </c>
      <c r="AJ104" s="1">
        <v>0</v>
      </c>
      <c r="AK104" s="1">
        <v>0</v>
      </c>
      <c r="AL104" s="1">
        <v>1</v>
      </c>
      <c r="AM104" s="1">
        <v>6000</v>
      </c>
      <c r="AN104" s="1">
        <v>3600</v>
      </c>
    </row>
    <row r="105" spans="1:40" ht="13" x14ac:dyDescent="0.15">
      <c r="A105" s="1" t="s">
        <v>42</v>
      </c>
      <c r="B105" s="1">
        <v>1</v>
      </c>
      <c r="C105" s="1">
        <v>28</v>
      </c>
      <c r="D105" s="1">
        <v>10</v>
      </c>
      <c r="E105" s="1">
        <v>1</v>
      </c>
      <c r="F105" s="1">
        <v>10</v>
      </c>
      <c r="G105" s="1">
        <v>35342</v>
      </c>
      <c r="H105" s="1">
        <v>35342</v>
      </c>
      <c r="I105" s="1">
        <v>0</v>
      </c>
      <c r="J105" s="1">
        <v>1</v>
      </c>
      <c r="K105" s="1">
        <v>1</v>
      </c>
      <c r="L105" s="1">
        <v>57917</v>
      </c>
      <c r="M105" s="1">
        <v>684.3184</v>
      </c>
      <c r="N105" s="1">
        <v>496</v>
      </c>
      <c r="O105" s="1">
        <v>4887</v>
      </c>
      <c r="P105" s="1">
        <v>6181</v>
      </c>
      <c r="Q105" s="1">
        <v>1421</v>
      </c>
      <c r="R105" s="1">
        <v>6</v>
      </c>
      <c r="S105" s="1">
        <v>2165</v>
      </c>
      <c r="T105" s="1">
        <v>0</v>
      </c>
      <c r="U105" s="1">
        <v>2589</v>
      </c>
      <c r="V105" s="1">
        <v>0.70350000000000001</v>
      </c>
      <c r="W105" s="1">
        <v>0.1113</v>
      </c>
      <c r="X105" s="1">
        <v>0</v>
      </c>
      <c r="Y105" s="1">
        <v>0.27150000000000002</v>
      </c>
      <c r="Z105" s="1">
        <v>8</v>
      </c>
      <c r="AA105" s="1">
        <v>68</v>
      </c>
      <c r="AB105" s="1">
        <v>60</v>
      </c>
      <c r="AC105" s="1">
        <v>0</v>
      </c>
      <c r="AD105" s="1">
        <v>8</v>
      </c>
      <c r="AE105" s="1">
        <v>0</v>
      </c>
      <c r="AF105" s="1">
        <v>0</v>
      </c>
      <c r="AG105" s="1">
        <v>4.8999999999999998E-3</v>
      </c>
      <c r="AH105" s="1">
        <v>3.5999999999999999E-3</v>
      </c>
      <c r="AI105" s="1">
        <v>1E-3</v>
      </c>
      <c r="AJ105" s="1">
        <v>0</v>
      </c>
      <c r="AK105" s="1">
        <v>0</v>
      </c>
      <c r="AL105" s="1">
        <v>1</v>
      </c>
      <c r="AM105" s="1">
        <v>6000</v>
      </c>
      <c r="AN105" s="1">
        <v>3600</v>
      </c>
    </row>
    <row r="106" spans="1:40" ht="13" x14ac:dyDescent="0.15">
      <c r="A106" s="1" t="s">
        <v>43</v>
      </c>
      <c r="B106" s="1">
        <v>1</v>
      </c>
      <c r="C106" s="1">
        <v>41</v>
      </c>
      <c r="D106" s="1">
        <v>30</v>
      </c>
      <c r="E106" s="1">
        <v>1</v>
      </c>
      <c r="F106" s="1">
        <v>10</v>
      </c>
      <c r="G106" s="1">
        <v>57525</v>
      </c>
      <c r="H106" s="1">
        <v>57525</v>
      </c>
      <c r="I106" s="1">
        <v>0</v>
      </c>
      <c r="J106" s="1">
        <v>1</v>
      </c>
      <c r="K106" s="1">
        <v>1</v>
      </c>
      <c r="L106" s="1">
        <v>11537</v>
      </c>
      <c r="M106" s="1">
        <v>31.3142</v>
      </c>
      <c r="N106" s="1">
        <v>0</v>
      </c>
      <c r="O106" s="1">
        <v>892</v>
      </c>
      <c r="P106" s="1">
        <v>1340</v>
      </c>
      <c r="Q106" s="1">
        <v>532</v>
      </c>
      <c r="R106" s="1">
        <v>0</v>
      </c>
      <c r="S106" s="1">
        <v>808</v>
      </c>
      <c r="T106" s="1">
        <v>0</v>
      </c>
      <c r="U106" s="1">
        <v>0</v>
      </c>
      <c r="V106" s="1">
        <v>0.20549999999999999</v>
      </c>
      <c r="W106" s="1">
        <v>5.4100000000000002E-2</v>
      </c>
      <c r="X106" s="1">
        <v>0</v>
      </c>
      <c r="Y106" s="1">
        <v>7.2900000000000006E-2</v>
      </c>
      <c r="Z106" s="1">
        <v>1</v>
      </c>
      <c r="AA106" s="1">
        <v>140</v>
      </c>
      <c r="AB106" s="1">
        <v>140</v>
      </c>
      <c r="AC106" s="1">
        <v>0</v>
      </c>
      <c r="AD106" s="1">
        <v>0</v>
      </c>
      <c r="AE106" s="1">
        <v>0</v>
      </c>
      <c r="AF106" s="1">
        <v>0</v>
      </c>
      <c r="AG106" s="1">
        <v>1.12E-2</v>
      </c>
      <c r="AH106" s="1">
        <v>1.11E-2</v>
      </c>
      <c r="AI106" s="1">
        <v>0</v>
      </c>
      <c r="AJ106" s="1">
        <v>0</v>
      </c>
      <c r="AK106" s="1">
        <v>0</v>
      </c>
      <c r="AL106" s="1">
        <v>2</v>
      </c>
      <c r="AM106" s="1">
        <v>6000</v>
      </c>
      <c r="AN106" s="1">
        <v>3600</v>
      </c>
    </row>
    <row r="107" spans="1:40" ht="13" x14ac:dyDescent="0.15">
      <c r="A107" s="1" t="s">
        <v>44</v>
      </c>
      <c r="B107" s="1">
        <v>1</v>
      </c>
      <c r="C107" s="1">
        <v>41</v>
      </c>
      <c r="D107" s="1">
        <v>20</v>
      </c>
      <c r="E107" s="1">
        <v>1</v>
      </c>
      <c r="F107" s="1">
        <v>10</v>
      </c>
      <c r="G107" s="1">
        <v>62153</v>
      </c>
      <c r="H107" s="1">
        <v>56701.25</v>
      </c>
      <c r="I107" s="1">
        <v>8.7714990000000004</v>
      </c>
      <c r="J107" s="1">
        <v>2</v>
      </c>
      <c r="K107" s="1">
        <v>1</v>
      </c>
      <c r="L107" s="1">
        <v>68360</v>
      </c>
      <c r="M107" s="1">
        <v>3600.0763999999999</v>
      </c>
      <c r="N107" s="1">
        <v>0</v>
      </c>
      <c r="O107" s="1">
        <v>9182</v>
      </c>
      <c r="P107" s="1">
        <v>14189</v>
      </c>
      <c r="Q107" s="1">
        <v>4652</v>
      </c>
      <c r="R107" s="1">
        <v>0</v>
      </c>
      <c r="S107" s="1">
        <v>9523</v>
      </c>
      <c r="T107" s="1">
        <v>0</v>
      </c>
      <c r="U107" s="1">
        <v>14</v>
      </c>
      <c r="V107" s="1">
        <v>2.5442</v>
      </c>
      <c r="W107" s="1">
        <v>0.57110000000000005</v>
      </c>
      <c r="X107" s="1">
        <v>0</v>
      </c>
      <c r="Y107" s="1">
        <v>0.97809999999999997</v>
      </c>
      <c r="Z107" s="1">
        <v>1</v>
      </c>
      <c r="AA107" s="1">
        <v>140</v>
      </c>
      <c r="AB107" s="1">
        <v>140</v>
      </c>
      <c r="AC107" s="1">
        <v>0</v>
      </c>
      <c r="AD107" s="1">
        <v>0</v>
      </c>
      <c r="AE107" s="1">
        <v>0</v>
      </c>
      <c r="AF107" s="1">
        <v>0</v>
      </c>
      <c r="AG107" s="1">
        <v>1.11E-2</v>
      </c>
      <c r="AH107" s="1">
        <v>1.11E-2</v>
      </c>
      <c r="AI107" s="1">
        <v>0</v>
      </c>
      <c r="AJ107" s="1">
        <v>0</v>
      </c>
      <c r="AK107" s="1">
        <v>0</v>
      </c>
      <c r="AL107" s="1">
        <v>3</v>
      </c>
      <c r="AM107" s="1">
        <v>6000</v>
      </c>
      <c r="AN107" s="1">
        <v>3600</v>
      </c>
    </row>
    <row r="108" spans="1:40" ht="13" x14ac:dyDescent="0.15">
      <c r="A108" s="1" t="s">
        <v>45</v>
      </c>
      <c r="B108" s="1">
        <v>0</v>
      </c>
      <c r="C108" s="1">
        <v>41</v>
      </c>
      <c r="D108" s="1">
        <v>11</v>
      </c>
      <c r="E108" s="1">
        <v>1</v>
      </c>
      <c r="F108" s="1">
        <v>10</v>
      </c>
      <c r="G108" s="1" t="s">
        <v>85</v>
      </c>
      <c r="H108" s="1">
        <v>0</v>
      </c>
      <c r="I108" s="1" t="s">
        <v>85</v>
      </c>
      <c r="J108" s="1">
        <v>-1</v>
      </c>
      <c r="K108" s="1">
        <v>-1</v>
      </c>
      <c r="L108" s="1">
        <v>0</v>
      </c>
      <c r="M108" s="1">
        <v>0</v>
      </c>
      <c r="N108" s="1">
        <v>0</v>
      </c>
      <c r="O108" s="1" t="s">
        <v>86</v>
      </c>
      <c r="P108" s="1" t="s">
        <v>86</v>
      </c>
      <c r="Q108" s="1" t="s">
        <v>86</v>
      </c>
      <c r="R108" s="1" t="s">
        <v>86</v>
      </c>
      <c r="S108" s="1" t="s">
        <v>86</v>
      </c>
      <c r="T108" s="1" t="s">
        <v>86</v>
      </c>
      <c r="U108" s="1" t="s">
        <v>86</v>
      </c>
      <c r="V108" s="1" t="s">
        <v>86</v>
      </c>
      <c r="W108" s="1" t="s">
        <v>86</v>
      </c>
      <c r="X108" s="1" t="s">
        <v>86</v>
      </c>
      <c r="Y108" s="1" t="s">
        <v>86</v>
      </c>
      <c r="Z108" s="1" t="s">
        <v>86</v>
      </c>
      <c r="AA108" s="1" t="s">
        <v>86</v>
      </c>
      <c r="AB108" s="1" t="s">
        <v>86</v>
      </c>
      <c r="AC108" s="1" t="s">
        <v>86</v>
      </c>
      <c r="AD108" s="1" t="s">
        <v>86</v>
      </c>
      <c r="AE108" s="1" t="s">
        <v>86</v>
      </c>
      <c r="AF108" s="1" t="s">
        <v>86</v>
      </c>
      <c r="AG108" s="1" t="s">
        <v>86</v>
      </c>
      <c r="AH108" s="1" t="s">
        <v>86</v>
      </c>
      <c r="AI108" s="1" t="s">
        <v>86</v>
      </c>
      <c r="AJ108" s="1" t="s">
        <v>86</v>
      </c>
      <c r="AK108" s="1" t="s">
        <v>86</v>
      </c>
      <c r="AL108" s="1" t="s">
        <v>86</v>
      </c>
      <c r="AM108" s="1">
        <v>6000</v>
      </c>
      <c r="AN108" s="1">
        <v>3600</v>
      </c>
    </row>
    <row r="109" spans="1:40" ht="13" x14ac:dyDescent="0.15">
      <c r="A109" s="1" t="s">
        <v>46</v>
      </c>
      <c r="B109" s="1">
        <v>1</v>
      </c>
      <c r="C109" s="1">
        <v>45</v>
      </c>
      <c r="D109" s="1">
        <v>30</v>
      </c>
      <c r="E109" s="1">
        <v>1</v>
      </c>
      <c r="F109" s="1">
        <v>10</v>
      </c>
      <c r="G109" s="1">
        <v>34046</v>
      </c>
      <c r="H109" s="1">
        <v>34046</v>
      </c>
      <c r="I109" s="1">
        <v>0</v>
      </c>
      <c r="J109" s="1">
        <v>1</v>
      </c>
      <c r="K109" s="1">
        <v>1</v>
      </c>
      <c r="L109" s="1">
        <v>7122</v>
      </c>
      <c r="M109" s="1">
        <v>79.100800000000007</v>
      </c>
      <c r="N109" s="1">
        <v>0</v>
      </c>
      <c r="O109" s="1">
        <v>1217</v>
      </c>
      <c r="P109" s="1">
        <v>2128</v>
      </c>
      <c r="Q109" s="1">
        <v>264</v>
      </c>
      <c r="R109" s="1">
        <v>0</v>
      </c>
      <c r="S109" s="1">
        <v>1648</v>
      </c>
      <c r="T109" s="1">
        <v>0</v>
      </c>
      <c r="U109" s="1">
        <v>216</v>
      </c>
      <c r="V109" s="1">
        <v>0.37830000000000003</v>
      </c>
      <c r="W109" s="1">
        <v>3.8600000000000002E-2</v>
      </c>
      <c r="X109" s="1">
        <v>0</v>
      </c>
      <c r="Y109" s="1">
        <v>0.1983</v>
      </c>
      <c r="Z109" s="1">
        <v>34</v>
      </c>
      <c r="AA109" s="1">
        <v>427</v>
      </c>
      <c r="AB109" s="1">
        <v>378</v>
      </c>
      <c r="AC109" s="1">
        <v>0</v>
      </c>
      <c r="AD109" s="1">
        <v>48</v>
      </c>
      <c r="AE109" s="1">
        <v>1</v>
      </c>
      <c r="AF109" s="1">
        <v>0</v>
      </c>
      <c r="AG109" s="1">
        <v>9.4700000000000006E-2</v>
      </c>
      <c r="AH109" s="1">
        <v>7.7200000000000005E-2</v>
      </c>
      <c r="AI109" s="1">
        <v>1.3599999999999999E-2</v>
      </c>
      <c r="AJ109" s="1">
        <v>2.0000000000000001E-4</v>
      </c>
      <c r="AK109" s="1">
        <v>0</v>
      </c>
      <c r="AL109" s="1">
        <v>3</v>
      </c>
      <c r="AM109" s="1">
        <v>6000</v>
      </c>
      <c r="AN109" s="1">
        <v>3600</v>
      </c>
    </row>
    <row r="110" spans="1:40" ht="13" x14ac:dyDescent="0.15">
      <c r="A110" s="1" t="s">
        <v>47</v>
      </c>
      <c r="B110" s="1">
        <v>1</v>
      </c>
      <c r="C110" s="1">
        <v>45</v>
      </c>
      <c r="D110" s="1">
        <v>20</v>
      </c>
      <c r="E110" s="1">
        <v>1</v>
      </c>
      <c r="F110" s="1">
        <v>10</v>
      </c>
      <c r="G110" s="1">
        <v>41136</v>
      </c>
      <c r="H110" s="1">
        <v>39470.666666999998</v>
      </c>
      <c r="I110" s="1">
        <v>4.0483599999999997</v>
      </c>
      <c r="J110" s="1">
        <v>2</v>
      </c>
      <c r="K110" s="1">
        <v>1</v>
      </c>
      <c r="L110" s="1">
        <v>61110</v>
      </c>
      <c r="M110" s="1">
        <v>3600.0724</v>
      </c>
      <c r="N110" s="1">
        <v>348</v>
      </c>
      <c r="O110" s="1">
        <v>3976</v>
      </c>
      <c r="P110" s="1">
        <v>9544</v>
      </c>
      <c r="Q110" s="1">
        <v>1034</v>
      </c>
      <c r="R110" s="1">
        <v>0</v>
      </c>
      <c r="S110" s="1">
        <v>7810</v>
      </c>
      <c r="T110" s="1">
        <v>0</v>
      </c>
      <c r="U110" s="1">
        <v>700</v>
      </c>
      <c r="V110" s="1">
        <v>1.7165999999999999</v>
      </c>
      <c r="W110" s="1">
        <v>0.1938</v>
      </c>
      <c r="X110" s="1">
        <v>0</v>
      </c>
      <c r="Y110" s="1">
        <v>0.90369999999999995</v>
      </c>
      <c r="Z110" s="1">
        <v>31</v>
      </c>
      <c r="AA110" s="1">
        <v>577</v>
      </c>
      <c r="AB110" s="1">
        <v>533</v>
      </c>
      <c r="AC110" s="1">
        <v>0</v>
      </c>
      <c r="AD110" s="1">
        <v>41</v>
      </c>
      <c r="AE110" s="1">
        <v>3</v>
      </c>
      <c r="AF110" s="1">
        <v>0</v>
      </c>
      <c r="AG110" s="1">
        <v>0.1206</v>
      </c>
      <c r="AH110" s="1">
        <v>0.10199999999999999</v>
      </c>
      <c r="AI110" s="1">
        <v>1.37E-2</v>
      </c>
      <c r="AJ110" s="1">
        <v>2.0000000000000001E-4</v>
      </c>
      <c r="AK110" s="1">
        <v>0</v>
      </c>
      <c r="AL110" s="1">
        <v>4</v>
      </c>
      <c r="AM110" s="1">
        <v>6000</v>
      </c>
      <c r="AN110" s="1">
        <v>3600</v>
      </c>
    </row>
    <row r="111" spans="1:40" ht="13" x14ac:dyDescent="0.15">
      <c r="A111" s="1" t="s">
        <v>48</v>
      </c>
      <c r="B111" s="1">
        <v>0</v>
      </c>
      <c r="C111" s="1">
        <v>45</v>
      </c>
      <c r="D111" s="1">
        <v>11</v>
      </c>
      <c r="E111" s="1">
        <v>1</v>
      </c>
      <c r="F111" s="1">
        <v>10</v>
      </c>
      <c r="G111" s="1" t="s">
        <v>85</v>
      </c>
      <c r="H111" s="1">
        <v>0</v>
      </c>
      <c r="I111" s="1" t="s">
        <v>85</v>
      </c>
      <c r="J111" s="1">
        <v>-1</v>
      </c>
      <c r="K111" s="1">
        <v>-1</v>
      </c>
      <c r="L111" s="1">
        <v>0</v>
      </c>
      <c r="M111" s="1">
        <v>0</v>
      </c>
      <c r="N111" s="1">
        <v>0</v>
      </c>
      <c r="O111" s="1" t="s">
        <v>86</v>
      </c>
      <c r="P111" s="1" t="s">
        <v>86</v>
      </c>
      <c r="Q111" s="1" t="s">
        <v>86</v>
      </c>
      <c r="R111" s="1" t="s">
        <v>86</v>
      </c>
      <c r="S111" s="1" t="s">
        <v>86</v>
      </c>
      <c r="T111" s="1" t="s">
        <v>86</v>
      </c>
      <c r="U111" s="1" t="s">
        <v>86</v>
      </c>
      <c r="V111" s="1" t="s">
        <v>86</v>
      </c>
      <c r="W111" s="1" t="s">
        <v>86</v>
      </c>
      <c r="X111" s="1" t="s">
        <v>86</v>
      </c>
      <c r="Y111" s="1" t="s">
        <v>86</v>
      </c>
      <c r="Z111" s="1" t="s">
        <v>86</v>
      </c>
      <c r="AA111" s="1" t="s">
        <v>86</v>
      </c>
      <c r="AB111" s="1" t="s">
        <v>86</v>
      </c>
      <c r="AC111" s="1" t="s">
        <v>86</v>
      </c>
      <c r="AD111" s="1" t="s">
        <v>86</v>
      </c>
      <c r="AE111" s="1" t="s">
        <v>86</v>
      </c>
      <c r="AF111" s="1" t="s">
        <v>86</v>
      </c>
      <c r="AG111" s="1" t="s">
        <v>86</v>
      </c>
      <c r="AH111" s="1" t="s">
        <v>86</v>
      </c>
      <c r="AI111" s="1" t="s">
        <v>86</v>
      </c>
      <c r="AJ111" s="1" t="s">
        <v>86</v>
      </c>
      <c r="AK111" s="1" t="s">
        <v>86</v>
      </c>
      <c r="AL111" s="1" t="s">
        <v>86</v>
      </c>
      <c r="AM111" s="1">
        <v>6000</v>
      </c>
      <c r="AN111" s="1">
        <v>3600</v>
      </c>
    </row>
    <row r="112" spans="1:40" ht="13" x14ac:dyDescent="0.15">
      <c r="A112" s="1" t="s">
        <v>49</v>
      </c>
      <c r="B112" s="1">
        <v>1</v>
      </c>
      <c r="C112" s="1">
        <v>51</v>
      </c>
      <c r="D112" s="1">
        <v>30</v>
      </c>
      <c r="E112" s="1">
        <v>1</v>
      </c>
      <c r="F112" s="1">
        <v>10</v>
      </c>
      <c r="G112" s="1">
        <v>51766</v>
      </c>
      <c r="H112" s="1">
        <v>51766</v>
      </c>
      <c r="I112" s="1">
        <v>0</v>
      </c>
      <c r="J112" s="1">
        <v>1</v>
      </c>
      <c r="K112" s="1">
        <v>1</v>
      </c>
      <c r="L112" s="1">
        <v>32</v>
      </c>
      <c r="M112" s="1">
        <v>0.76219999999999999</v>
      </c>
      <c r="N112" s="1">
        <v>0</v>
      </c>
      <c r="O112" s="1">
        <v>52</v>
      </c>
      <c r="P112" s="1">
        <v>69</v>
      </c>
      <c r="Q112" s="1">
        <v>36</v>
      </c>
      <c r="R112" s="1">
        <v>0</v>
      </c>
      <c r="S112" s="1">
        <v>22</v>
      </c>
      <c r="T112" s="1">
        <v>0</v>
      </c>
      <c r="U112" s="1">
        <v>11</v>
      </c>
      <c r="V112" s="1">
        <v>1.77E-2</v>
      </c>
      <c r="W112" s="1">
        <v>4.1999999999999997E-3</v>
      </c>
      <c r="X112" s="1">
        <v>0</v>
      </c>
      <c r="Y112" s="1">
        <v>6.1000000000000004E-3</v>
      </c>
      <c r="Z112" s="1">
        <v>11</v>
      </c>
      <c r="AA112" s="1">
        <v>411</v>
      </c>
      <c r="AB112" s="1">
        <v>408</v>
      </c>
      <c r="AC112" s="1">
        <v>0</v>
      </c>
      <c r="AD112" s="1">
        <v>3</v>
      </c>
      <c r="AE112" s="1">
        <v>0</v>
      </c>
      <c r="AF112" s="1">
        <v>0</v>
      </c>
      <c r="AG112" s="1">
        <v>7.2499999999999995E-2</v>
      </c>
      <c r="AH112" s="1">
        <v>6.8000000000000005E-2</v>
      </c>
      <c r="AI112" s="1">
        <v>2.5999999999999999E-3</v>
      </c>
      <c r="AJ112" s="1">
        <v>0</v>
      </c>
      <c r="AK112" s="1">
        <v>0</v>
      </c>
      <c r="AL112" s="1">
        <v>2</v>
      </c>
      <c r="AM112" s="1">
        <v>6000</v>
      </c>
      <c r="AN112" s="1">
        <v>3600</v>
      </c>
    </row>
    <row r="113" spans="1:40" ht="13" x14ac:dyDescent="0.15">
      <c r="A113" s="1" t="s">
        <v>50</v>
      </c>
      <c r="B113" s="1">
        <v>1</v>
      </c>
      <c r="C113" s="1">
        <v>51</v>
      </c>
      <c r="D113" s="1">
        <v>20</v>
      </c>
      <c r="E113" s="1">
        <v>1</v>
      </c>
      <c r="F113" s="1">
        <v>10</v>
      </c>
      <c r="G113" s="1">
        <v>53627</v>
      </c>
      <c r="H113" s="1">
        <v>53627</v>
      </c>
      <c r="I113" s="1">
        <v>0</v>
      </c>
      <c r="J113" s="1">
        <v>1</v>
      </c>
      <c r="K113" s="1">
        <v>1</v>
      </c>
      <c r="L113" s="1">
        <v>7660</v>
      </c>
      <c r="M113" s="1">
        <v>65.968900000000005</v>
      </c>
      <c r="N113" s="1">
        <v>28</v>
      </c>
      <c r="O113" s="1">
        <v>1354</v>
      </c>
      <c r="P113" s="1">
        <v>2131</v>
      </c>
      <c r="Q113" s="1">
        <v>416</v>
      </c>
      <c r="R113" s="1">
        <v>0</v>
      </c>
      <c r="S113" s="1">
        <v>1281</v>
      </c>
      <c r="T113" s="1">
        <v>0</v>
      </c>
      <c r="U113" s="1">
        <v>434</v>
      </c>
      <c r="V113" s="1">
        <v>0.47320000000000001</v>
      </c>
      <c r="W113" s="1">
        <v>6.7900000000000002E-2</v>
      </c>
      <c r="X113" s="1">
        <v>0</v>
      </c>
      <c r="Y113" s="1">
        <v>0.21329999999999999</v>
      </c>
      <c r="Z113" s="1">
        <v>13</v>
      </c>
      <c r="AA113" s="1">
        <v>539</v>
      </c>
      <c r="AB113" s="1">
        <v>484</v>
      </c>
      <c r="AC113" s="1">
        <v>33</v>
      </c>
      <c r="AD113" s="1">
        <v>20</v>
      </c>
      <c r="AE113" s="1">
        <v>2</v>
      </c>
      <c r="AF113" s="1">
        <v>0</v>
      </c>
      <c r="AG113" s="1">
        <v>0.1002</v>
      </c>
      <c r="AH113" s="1">
        <v>9.2899999999999996E-2</v>
      </c>
      <c r="AI113" s="1">
        <v>5.1000000000000004E-3</v>
      </c>
      <c r="AJ113" s="1">
        <v>1E-4</v>
      </c>
      <c r="AK113" s="1">
        <v>0</v>
      </c>
      <c r="AL113" s="1">
        <v>2</v>
      </c>
      <c r="AM113" s="1">
        <v>6000</v>
      </c>
      <c r="AN113" s="1">
        <v>3600</v>
      </c>
    </row>
    <row r="114" spans="1:40" ht="13" x14ac:dyDescent="0.15">
      <c r="A114" s="1" t="s">
        <v>51</v>
      </c>
      <c r="B114" s="1">
        <v>1</v>
      </c>
      <c r="C114" s="1">
        <v>51</v>
      </c>
      <c r="D114" s="1">
        <v>10</v>
      </c>
      <c r="E114" s="1">
        <v>1</v>
      </c>
      <c r="F114" s="1">
        <v>10</v>
      </c>
      <c r="G114" s="1">
        <v>104501</v>
      </c>
      <c r="H114" s="1">
        <v>67411.285713999998</v>
      </c>
      <c r="I114" s="1">
        <v>35.49221</v>
      </c>
      <c r="J114" s="1">
        <v>2</v>
      </c>
      <c r="K114" s="1">
        <v>1</v>
      </c>
      <c r="L114" s="1">
        <v>73199</v>
      </c>
      <c r="M114" s="1">
        <v>3600.2413000000001</v>
      </c>
      <c r="N114" s="1">
        <v>2684</v>
      </c>
      <c r="O114" s="1">
        <v>7681</v>
      </c>
      <c r="P114" s="1">
        <v>17509</v>
      </c>
      <c r="Q114" s="1">
        <v>3031</v>
      </c>
      <c r="R114" s="1">
        <v>2</v>
      </c>
      <c r="S114" s="1">
        <v>12431</v>
      </c>
      <c r="T114" s="1">
        <v>0</v>
      </c>
      <c r="U114" s="1">
        <v>2045</v>
      </c>
      <c r="V114" s="1">
        <v>3.0638000000000001</v>
      </c>
      <c r="W114" s="1">
        <v>0.51149999999999995</v>
      </c>
      <c r="X114" s="1">
        <v>0</v>
      </c>
      <c r="Y114" s="1">
        <v>1.4633</v>
      </c>
      <c r="Z114" s="1">
        <v>31</v>
      </c>
      <c r="AA114" s="1">
        <v>709</v>
      </c>
      <c r="AB114" s="1">
        <v>651</v>
      </c>
      <c r="AC114" s="1">
        <v>18</v>
      </c>
      <c r="AD114" s="1">
        <v>38</v>
      </c>
      <c r="AE114" s="1">
        <v>2</v>
      </c>
      <c r="AF114" s="1">
        <v>0</v>
      </c>
      <c r="AG114" s="1">
        <v>0.1336</v>
      </c>
      <c r="AH114" s="1">
        <v>0.11840000000000001</v>
      </c>
      <c r="AI114" s="1">
        <v>1.1299999999999999E-2</v>
      </c>
      <c r="AJ114" s="1">
        <v>1E-4</v>
      </c>
      <c r="AK114" s="1">
        <v>0</v>
      </c>
      <c r="AL114" s="1">
        <v>8</v>
      </c>
      <c r="AM114" s="1">
        <v>6000</v>
      </c>
      <c r="AN114" s="1">
        <v>3600</v>
      </c>
    </row>
    <row r="115" spans="1:40" ht="13" x14ac:dyDescent="0.15">
      <c r="A115" s="1" t="s">
        <v>52</v>
      </c>
      <c r="B115" s="1">
        <v>1</v>
      </c>
      <c r="C115" s="1">
        <v>55</v>
      </c>
      <c r="D115" s="1">
        <v>30</v>
      </c>
      <c r="E115" s="1">
        <v>1</v>
      </c>
      <c r="F115" s="1">
        <v>10</v>
      </c>
      <c r="G115" s="1">
        <v>160207</v>
      </c>
      <c r="H115" s="1">
        <v>120326.5</v>
      </c>
      <c r="I115" s="1">
        <v>24.893107000000001</v>
      </c>
      <c r="J115" s="1">
        <v>2</v>
      </c>
      <c r="K115" s="1">
        <v>1</v>
      </c>
      <c r="L115" s="1">
        <v>24556</v>
      </c>
      <c r="M115" s="1">
        <v>3600.4955</v>
      </c>
      <c r="N115" s="1">
        <v>0</v>
      </c>
      <c r="O115" s="1">
        <v>9190</v>
      </c>
      <c r="P115" s="1">
        <v>17780</v>
      </c>
      <c r="Q115" s="1">
        <v>2932</v>
      </c>
      <c r="R115" s="1">
        <v>0</v>
      </c>
      <c r="S115" s="1">
        <v>14509</v>
      </c>
      <c r="T115" s="1">
        <v>0</v>
      </c>
      <c r="U115" s="1">
        <v>339</v>
      </c>
      <c r="V115" s="1">
        <v>5.2050000000000001</v>
      </c>
      <c r="W115" s="1">
        <v>0.6623</v>
      </c>
      <c r="X115" s="1">
        <v>0</v>
      </c>
      <c r="Y115" s="1">
        <v>2.7357</v>
      </c>
      <c r="Z115" s="1">
        <v>74</v>
      </c>
      <c r="AA115" s="1">
        <v>668</v>
      </c>
      <c r="AB115" s="1">
        <v>520</v>
      </c>
      <c r="AC115" s="1">
        <v>0</v>
      </c>
      <c r="AD115" s="1">
        <v>144</v>
      </c>
      <c r="AE115" s="1">
        <v>4</v>
      </c>
      <c r="AF115" s="1">
        <v>0</v>
      </c>
      <c r="AG115" s="1">
        <v>0.23230000000000001</v>
      </c>
      <c r="AH115" s="1">
        <v>0.17080000000000001</v>
      </c>
      <c r="AI115" s="1">
        <v>4.7899999999999998E-2</v>
      </c>
      <c r="AJ115" s="1">
        <v>5.9999999999999995E-4</v>
      </c>
      <c r="AK115" s="1">
        <v>0</v>
      </c>
      <c r="AL115" s="1">
        <v>4</v>
      </c>
      <c r="AM115" s="1">
        <v>6000</v>
      </c>
      <c r="AN115" s="1">
        <v>3600</v>
      </c>
    </row>
    <row r="116" spans="1:40" ht="13" x14ac:dyDescent="0.15">
      <c r="A116" s="1" t="s">
        <v>53</v>
      </c>
      <c r="B116" s="1">
        <v>1</v>
      </c>
      <c r="C116" s="1">
        <v>55</v>
      </c>
      <c r="D116" s="1">
        <v>20</v>
      </c>
      <c r="E116" s="1">
        <v>1</v>
      </c>
      <c r="F116" s="1">
        <v>10</v>
      </c>
      <c r="G116" s="1">
        <v>222123</v>
      </c>
      <c r="H116" s="1">
        <v>152202.5</v>
      </c>
      <c r="I116" s="1">
        <v>31.478280000000002</v>
      </c>
      <c r="J116" s="1">
        <v>2</v>
      </c>
      <c r="K116" s="1">
        <v>1</v>
      </c>
      <c r="L116" s="1">
        <v>46160</v>
      </c>
      <c r="M116" s="1">
        <v>3600.2532000000001</v>
      </c>
      <c r="N116" s="1">
        <v>12</v>
      </c>
      <c r="O116" s="1">
        <v>8585</v>
      </c>
      <c r="P116" s="1">
        <v>20109</v>
      </c>
      <c r="Q116" s="1">
        <v>2629</v>
      </c>
      <c r="R116" s="1">
        <v>0</v>
      </c>
      <c r="S116" s="1">
        <v>16594</v>
      </c>
      <c r="T116" s="1">
        <v>0</v>
      </c>
      <c r="U116" s="1">
        <v>886</v>
      </c>
      <c r="V116" s="1">
        <v>4.0625</v>
      </c>
      <c r="W116" s="1">
        <v>0.50700000000000001</v>
      </c>
      <c r="X116" s="1">
        <v>0</v>
      </c>
      <c r="Y116" s="1">
        <v>2.2254</v>
      </c>
      <c r="Z116" s="1">
        <v>101</v>
      </c>
      <c r="AA116" s="1">
        <v>959</v>
      </c>
      <c r="AB116" s="1">
        <v>753</v>
      </c>
      <c r="AC116" s="1">
        <v>0</v>
      </c>
      <c r="AD116" s="1">
        <v>182</v>
      </c>
      <c r="AE116" s="1">
        <v>24</v>
      </c>
      <c r="AF116" s="1">
        <v>0</v>
      </c>
      <c r="AG116" s="1">
        <v>0.29360000000000003</v>
      </c>
      <c r="AH116" s="1">
        <v>0.21870000000000001</v>
      </c>
      <c r="AI116" s="1">
        <v>5.9799999999999999E-2</v>
      </c>
      <c r="AJ116" s="1">
        <v>1.1999999999999999E-3</v>
      </c>
      <c r="AK116" s="1">
        <v>0</v>
      </c>
      <c r="AL116" s="1">
        <v>7</v>
      </c>
      <c r="AM116" s="1">
        <v>6000</v>
      </c>
      <c r="AN116" s="1">
        <v>3600</v>
      </c>
    </row>
    <row r="117" spans="1:40" ht="13" x14ac:dyDescent="0.15">
      <c r="A117" s="1" t="s">
        <v>54</v>
      </c>
      <c r="B117" s="1">
        <v>1</v>
      </c>
      <c r="C117" s="1">
        <v>55</v>
      </c>
      <c r="D117" s="1">
        <v>10</v>
      </c>
      <c r="E117" s="1">
        <v>1</v>
      </c>
      <c r="F117" s="1">
        <v>10</v>
      </c>
      <c r="G117" s="1">
        <v>357108</v>
      </c>
      <c r="H117" s="1">
        <v>253598.875</v>
      </c>
      <c r="I117" s="1">
        <v>28.985384</v>
      </c>
      <c r="J117" s="1">
        <v>2</v>
      </c>
      <c r="K117" s="1">
        <v>1</v>
      </c>
      <c r="L117" s="1">
        <v>84906</v>
      </c>
      <c r="M117" s="1">
        <v>3600.1116000000002</v>
      </c>
      <c r="N117" s="1">
        <v>3392</v>
      </c>
      <c r="O117" s="1">
        <v>4158</v>
      </c>
      <c r="P117" s="1">
        <v>14390</v>
      </c>
      <c r="Q117" s="1">
        <v>1505</v>
      </c>
      <c r="R117" s="1">
        <v>0</v>
      </c>
      <c r="S117" s="1">
        <v>11866</v>
      </c>
      <c r="T117" s="1">
        <v>0</v>
      </c>
      <c r="U117" s="1">
        <v>1019</v>
      </c>
      <c r="V117" s="1">
        <v>2.1636000000000002</v>
      </c>
      <c r="W117" s="1">
        <v>0.29670000000000002</v>
      </c>
      <c r="X117" s="1">
        <v>0</v>
      </c>
      <c r="Y117" s="1">
        <v>1.1649</v>
      </c>
      <c r="Z117" s="1">
        <v>151</v>
      </c>
      <c r="AA117" s="1">
        <v>1172</v>
      </c>
      <c r="AB117" s="1">
        <v>823</v>
      </c>
      <c r="AC117" s="1">
        <v>0</v>
      </c>
      <c r="AD117" s="1">
        <v>317</v>
      </c>
      <c r="AE117" s="1">
        <v>32</v>
      </c>
      <c r="AF117" s="1">
        <v>0</v>
      </c>
      <c r="AG117" s="1">
        <v>0.48530000000000001</v>
      </c>
      <c r="AH117" s="1">
        <v>0.35260000000000002</v>
      </c>
      <c r="AI117" s="1">
        <v>0.1086</v>
      </c>
      <c r="AJ117" s="1">
        <v>2.3E-3</v>
      </c>
      <c r="AK117" s="1">
        <v>0</v>
      </c>
      <c r="AL117" s="1">
        <v>12</v>
      </c>
      <c r="AM117" s="1">
        <v>6000</v>
      </c>
      <c r="AN117" s="1">
        <v>3600</v>
      </c>
    </row>
    <row r="118" spans="1:40" ht="13" x14ac:dyDescent="0.15">
      <c r="A118" s="1" t="s">
        <v>55</v>
      </c>
      <c r="B118" s="1">
        <v>1</v>
      </c>
      <c r="C118" s="1">
        <v>59</v>
      </c>
      <c r="D118" s="1">
        <v>30</v>
      </c>
      <c r="E118" s="1">
        <v>1</v>
      </c>
      <c r="F118" s="1">
        <v>10</v>
      </c>
      <c r="G118" s="1">
        <v>68062</v>
      </c>
      <c r="H118" s="1">
        <v>68062</v>
      </c>
      <c r="I118" s="1">
        <v>0</v>
      </c>
      <c r="J118" s="1">
        <v>1</v>
      </c>
      <c r="K118" s="1">
        <v>1</v>
      </c>
      <c r="L118" s="1">
        <v>38594</v>
      </c>
      <c r="M118" s="1">
        <v>1470.7076999999999</v>
      </c>
      <c r="N118" s="1">
        <v>64</v>
      </c>
      <c r="O118" s="1">
        <v>5156</v>
      </c>
      <c r="P118" s="1">
        <v>6630</v>
      </c>
      <c r="Q118" s="1">
        <v>2177</v>
      </c>
      <c r="R118" s="1">
        <v>29</v>
      </c>
      <c r="S118" s="1">
        <v>2776</v>
      </c>
      <c r="T118" s="1">
        <v>0</v>
      </c>
      <c r="U118" s="1">
        <v>1648</v>
      </c>
      <c r="V118" s="1">
        <v>2.2597999999999998</v>
      </c>
      <c r="W118" s="1">
        <v>0.47310000000000002</v>
      </c>
      <c r="X118" s="1">
        <v>0</v>
      </c>
      <c r="Y118" s="1">
        <v>0.77810000000000001</v>
      </c>
      <c r="Z118" s="1">
        <v>12</v>
      </c>
      <c r="AA118" s="1">
        <v>461</v>
      </c>
      <c r="AB118" s="1">
        <v>453</v>
      </c>
      <c r="AC118" s="1">
        <v>0</v>
      </c>
      <c r="AD118" s="1">
        <v>8</v>
      </c>
      <c r="AE118" s="1">
        <v>0</v>
      </c>
      <c r="AF118" s="1">
        <v>0</v>
      </c>
      <c r="AG118" s="1">
        <v>8.7999999999999995E-2</v>
      </c>
      <c r="AH118" s="1">
        <v>8.2699999999999996E-2</v>
      </c>
      <c r="AI118" s="1">
        <v>4.0000000000000001E-3</v>
      </c>
      <c r="AJ118" s="1">
        <v>0</v>
      </c>
      <c r="AK118" s="1">
        <v>0</v>
      </c>
      <c r="AL118" s="1">
        <v>1</v>
      </c>
      <c r="AM118" s="1">
        <v>6000</v>
      </c>
      <c r="AN118" s="1">
        <v>3600</v>
      </c>
    </row>
    <row r="119" spans="1:40" ht="13" x14ac:dyDescent="0.15">
      <c r="A119" s="1" t="s">
        <v>56</v>
      </c>
      <c r="B119" s="1">
        <v>1</v>
      </c>
      <c r="C119" s="1">
        <v>59</v>
      </c>
      <c r="D119" s="1">
        <v>20</v>
      </c>
      <c r="E119" s="1">
        <v>1</v>
      </c>
      <c r="F119" s="1">
        <v>10</v>
      </c>
      <c r="G119" s="1">
        <v>151738</v>
      </c>
      <c r="H119" s="1">
        <v>71239</v>
      </c>
      <c r="I119" s="1">
        <v>53.051312000000003</v>
      </c>
      <c r="J119" s="1">
        <v>2</v>
      </c>
      <c r="K119" s="1">
        <v>1</v>
      </c>
      <c r="L119" s="1">
        <v>43986</v>
      </c>
      <c r="M119" s="1">
        <v>3600.1116999999999</v>
      </c>
      <c r="N119" s="1">
        <v>1840</v>
      </c>
      <c r="O119" s="1">
        <v>9433</v>
      </c>
      <c r="P119" s="1">
        <v>14151</v>
      </c>
      <c r="Q119" s="1">
        <v>5228</v>
      </c>
      <c r="R119" s="1">
        <v>88</v>
      </c>
      <c r="S119" s="1">
        <v>8107</v>
      </c>
      <c r="T119" s="1">
        <v>0</v>
      </c>
      <c r="U119" s="1">
        <v>728</v>
      </c>
      <c r="V119" s="1">
        <v>4.7123999999999997</v>
      </c>
      <c r="W119" s="1">
        <v>1.1536999999999999</v>
      </c>
      <c r="X119" s="1">
        <v>0</v>
      </c>
      <c r="Y119" s="1">
        <v>1.6342000000000001</v>
      </c>
      <c r="Z119" s="1">
        <v>27</v>
      </c>
      <c r="AA119" s="1">
        <v>635</v>
      </c>
      <c r="AB119" s="1">
        <v>607</v>
      </c>
      <c r="AC119" s="1">
        <v>0</v>
      </c>
      <c r="AD119" s="1">
        <v>27</v>
      </c>
      <c r="AE119" s="1">
        <v>1</v>
      </c>
      <c r="AF119" s="1">
        <v>0</v>
      </c>
      <c r="AG119" s="1">
        <v>0.15079999999999999</v>
      </c>
      <c r="AH119" s="1">
        <v>0.1343</v>
      </c>
      <c r="AI119" s="1">
        <v>1.2500000000000001E-2</v>
      </c>
      <c r="AJ119" s="1">
        <v>1E-4</v>
      </c>
      <c r="AK119" s="1">
        <v>0</v>
      </c>
      <c r="AL119" s="1">
        <v>7</v>
      </c>
      <c r="AM119" s="1">
        <v>6000</v>
      </c>
      <c r="AN119" s="1">
        <v>3600</v>
      </c>
    </row>
    <row r="120" spans="1:40" ht="13" x14ac:dyDescent="0.15">
      <c r="A120" s="1" t="s">
        <v>57</v>
      </c>
      <c r="B120" s="1">
        <v>0</v>
      </c>
      <c r="C120" s="1">
        <v>59</v>
      </c>
      <c r="D120" s="1">
        <v>16</v>
      </c>
      <c r="E120" s="1">
        <v>1</v>
      </c>
      <c r="F120" s="1">
        <v>10</v>
      </c>
      <c r="G120" s="1" t="s">
        <v>85</v>
      </c>
      <c r="H120" s="1">
        <v>0</v>
      </c>
      <c r="I120" s="1" t="s">
        <v>85</v>
      </c>
      <c r="J120" s="1">
        <v>-1</v>
      </c>
      <c r="K120" s="1">
        <v>-1</v>
      </c>
      <c r="L120" s="1">
        <v>0</v>
      </c>
      <c r="M120" s="1">
        <v>0</v>
      </c>
      <c r="N120" s="1">
        <v>0</v>
      </c>
      <c r="O120" s="1" t="s">
        <v>86</v>
      </c>
      <c r="P120" s="1" t="s">
        <v>86</v>
      </c>
      <c r="Q120" s="1" t="s">
        <v>86</v>
      </c>
      <c r="R120" s="1" t="s">
        <v>86</v>
      </c>
      <c r="S120" s="1" t="s">
        <v>86</v>
      </c>
      <c r="T120" s="1" t="s">
        <v>86</v>
      </c>
      <c r="U120" s="1" t="s">
        <v>86</v>
      </c>
      <c r="V120" s="1" t="s">
        <v>86</v>
      </c>
      <c r="W120" s="1" t="s">
        <v>86</v>
      </c>
      <c r="X120" s="1" t="s">
        <v>86</v>
      </c>
      <c r="Y120" s="1" t="s">
        <v>86</v>
      </c>
      <c r="Z120" s="1" t="s">
        <v>86</v>
      </c>
      <c r="AA120" s="1" t="s">
        <v>86</v>
      </c>
      <c r="AB120" s="1" t="s">
        <v>86</v>
      </c>
      <c r="AC120" s="1" t="s">
        <v>86</v>
      </c>
      <c r="AD120" s="1" t="s">
        <v>86</v>
      </c>
      <c r="AE120" s="1" t="s">
        <v>86</v>
      </c>
      <c r="AF120" s="1" t="s">
        <v>86</v>
      </c>
      <c r="AG120" s="1" t="s">
        <v>86</v>
      </c>
      <c r="AH120" s="1" t="s">
        <v>86</v>
      </c>
      <c r="AI120" s="1" t="s">
        <v>86</v>
      </c>
      <c r="AJ120" s="1" t="s">
        <v>86</v>
      </c>
      <c r="AK120" s="1" t="s">
        <v>86</v>
      </c>
      <c r="AL120" s="1" t="s">
        <v>86</v>
      </c>
      <c r="AM120" s="1">
        <v>6000</v>
      </c>
      <c r="AN120" s="1">
        <v>3600</v>
      </c>
    </row>
    <row r="121" spans="1:40" ht="13" x14ac:dyDescent="0.15">
      <c r="A121" s="1" t="s">
        <v>58</v>
      </c>
      <c r="B121" s="1">
        <v>1</v>
      </c>
      <c r="C121" s="1">
        <v>75</v>
      </c>
      <c r="D121" s="1">
        <v>30</v>
      </c>
      <c r="E121" s="1">
        <v>1</v>
      </c>
      <c r="F121" s="1">
        <v>10</v>
      </c>
      <c r="G121" s="1">
        <v>48053</v>
      </c>
      <c r="H121" s="1">
        <v>48053</v>
      </c>
      <c r="I121" s="1">
        <v>0</v>
      </c>
      <c r="J121" s="1">
        <v>1</v>
      </c>
      <c r="K121" s="1">
        <v>1</v>
      </c>
      <c r="L121" s="1">
        <v>118989</v>
      </c>
      <c r="M121" s="1">
        <v>3593.9528</v>
      </c>
      <c r="N121" s="1">
        <v>0</v>
      </c>
      <c r="O121" s="1">
        <v>5368</v>
      </c>
      <c r="P121" s="1">
        <v>5957</v>
      </c>
      <c r="Q121" s="1">
        <v>756</v>
      </c>
      <c r="R121" s="1">
        <v>3</v>
      </c>
      <c r="S121" s="1">
        <v>1360</v>
      </c>
      <c r="T121" s="1">
        <v>0</v>
      </c>
      <c r="U121" s="1">
        <v>3838</v>
      </c>
      <c r="V121" s="1">
        <v>3.2421000000000002</v>
      </c>
      <c r="W121" s="1">
        <v>0.26040000000000002</v>
      </c>
      <c r="X121" s="1">
        <v>0</v>
      </c>
      <c r="Y121" s="1">
        <v>1.5376000000000001</v>
      </c>
      <c r="Z121" s="1">
        <v>8</v>
      </c>
      <c r="AA121" s="1">
        <v>627</v>
      </c>
      <c r="AB121" s="1">
        <v>623</v>
      </c>
      <c r="AC121" s="1">
        <v>0</v>
      </c>
      <c r="AD121" s="1">
        <v>4</v>
      </c>
      <c r="AE121" s="1">
        <v>0</v>
      </c>
      <c r="AF121" s="1">
        <v>0</v>
      </c>
      <c r="AG121" s="1">
        <v>0.18709999999999999</v>
      </c>
      <c r="AH121" s="1">
        <v>0.18210000000000001</v>
      </c>
      <c r="AI121" s="1">
        <v>3.0000000000000001E-3</v>
      </c>
      <c r="AJ121" s="1">
        <v>0</v>
      </c>
      <c r="AK121" s="1">
        <v>0</v>
      </c>
      <c r="AL121" s="1">
        <v>2</v>
      </c>
      <c r="AM121" s="1">
        <v>6000</v>
      </c>
      <c r="AN121" s="1">
        <v>3600</v>
      </c>
    </row>
    <row r="122" spans="1:40" ht="13" x14ac:dyDescent="0.15">
      <c r="A122" s="1" t="s">
        <v>59</v>
      </c>
      <c r="B122" s="1">
        <v>1</v>
      </c>
      <c r="C122" s="1">
        <v>75</v>
      </c>
      <c r="D122" s="1">
        <v>20</v>
      </c>
      <c r="E122" s="1">
        <v>1</v>
      </c>
      <c r="F122" s="1">
        <v>10</v>
      </c>
      <c r="G122" s="1">
        <v>104957</v>
      </c>
      <c r="H122" s="1">
        <v>49309.205882000002</v>
      </c>
      <c r="I122" s="1">
        <v>53.019612000000002</v>
      </c>
      <c r="J122" s="1">
        <v>2</v>
      </c>
      <c r="K122" s="1">
        <v>1</v>
      </c>
      <c r="L122" s="1">
        <v>29560</v>
      </c>
      <c r="M122" s="1">
        <v>3600.2213999999999</v>
      </c>
      <c r="N122" s="1">
        <v>196</v>
      </c>
      <c r="O122" s="1">
        <v>6474</v>
      </c>
      <c r="P122" s="1">
        <v>11932</v>
      </c>
      <c r="Q122" s="1">
        <v>3581</v>
      </c>
      <c r="R122" s="1">
        <v>81</v>
      </c>
      <c r="S122" s="1">
        <v>7686</v>
      </c>
      <c r="T122" s="1">
        <v>0</v>
      </c>
      <c r="U122" s="1">
        <v>584</v>
      </c>
      <c r="V122" s="1">
        <v>5.0948000000000002</v>
      </c>
      <c r="W122" s="1">
        <v>1.1954</v>
      </c>
      <c r="X122" s="1">
        <v>0</v>
      </c>
      <c r="Y122" s="1">
        <v>2.169</v>
      </c>
      <c r="Z122" s="1">
        <v>36</v>
      </c>
      <c r="AA122" s="1">
        <v>1282</v>
      </c>
      <c r="AB122" s="1">
        <v>1240</v>
      </c>
      <c r="AC122" s="1">
        <v>0</v>
      </c>
      <c r="AD122" s="1">
        <v>42</v>
      </c>
      <c r="AE122" s="1">
        <v>0</v>
      </c>
      <c r="AF122" s="1">
        <v>0</v>
      </c>
      <c r="AG122" s="1">
        <v>0.51190000000000002</v>
      </c>
      <c r="AH122" s="1">
        <v>0.4748</v>
      </c>
      <c r="AI122" s="1">
        <v>2.8000000000000001E-2</v>
      </c>
      <c r="AJ122" s="1">
        <v>1E-4</v>
      </c>
      <c r="AK122" s="1">
        <v>0</v>
      </c>
      <c r="AL122" s="1">
        <v>3</v>
      </c>
      <c r="AM122" s="1">
        <v>6000</v>
      </c>
      <c r="AN122" s="1">
        <v>3600</v>
      </c>
    </row>
    <row r="123" spans="1:40" ht="13" x14ac:dyDescent="0.15">
      <c r="A123" s="1" t="s">
        <v>60</v>
      </c>
      <c r="B123" s="1">
        <v>1</v>
      </c>
      <c r="C123" s="1">
        <v>75</v>
      </c>
      <c r="D123" s="1">
        <v>10</v>
      </c>
      <c r="E123" s="1">
        <v>1</v>
      </c>
      <c r="F123" s="1">
        <v>10</v>
      </c>
      <c r="G123" s="1">
        <v>165493</v>
      </c>
      <c r="H123" s="1">
        <v>59374.929673999999</v>
      </c>
      <c r="I123" s="1">
        <v>64.122392000000005</v>
      </c>
      <c r="J123" s="1">
        <v>2</v>
      </c>
      <c r="K123" s="1">
        <v>1</v>
      </c>
      <c r="L123" s="1">
        <v>49809</v>
      </c>
      <c r="M123" s="1">
        <v>3600.2982000000002</v>
      </c>
      <c r="N123" s="1">
        <v>7340</v>
      </c>
      <c r="O123" s="1">
        <v>5511</v>
      </c>
      <c r="P123" s="1">
        <v>12173</v>
      </c>
      <c r="Q123" s="1">
        <v>3477</v>
      </c>
      <c r="R123" s="1">
        <v>95</v>
      </c>
      <c r="S123" s="1">
        <v>7786</v>
      </c>
      <c r="T123" s="1">
        <v>0</v>
      </c>
      <c r="U123" s="1">
        <v>815</v>
      </c>
      <c r="V123" s="1">
        <v>4.8651</v>
      </c>
      <c r="W123" s="1">
        <v>1.2788999999999999</v>
      </c>
      <c r="X123" s="1">
        <v>0</v>
      </c>
      <c r="Y123" s="1">
        <v>1.9712000000000001</v>
      </c>
      <c r="Z123" s="1">
        <v>77</v>
      </c>
      <c r="AA123" s="1">
        <v>1053</v>
      </c>
      <c r="AB123" s="1">
        <v>817</v>
      </c>
      <c r="AC123" s="1">
        <v>93</v>
      </c>
      <c r="AD123" s="1">
        <v>143</v>
      </c>
      <c r="AE123" s="1">
        <v>0</v>
      </c>
      <c r="AF123" s="1">
        <v>0</v>
      </c>
      <c r="AG123" s="1">
        <v>0.69899999999999995</v>
      </c>
      <c r="AH123" s="1">
        <v>0.58020000000000005</v>
      </c>
      <c r="AI123" s="1">
        <v>9.7000000000000003E-2</v>
      </c>
      <c r="AJ123" s="1">
        <v>5.0000000000000001E-4</v>
      </c>
      <c r="AK123" s="1">
        <v>0</v>
      </c>
      <c r="AL123" s="1">
        <v>23</v>
      </c>
      <c r="AM123" s="1">
        <v>6000</v>
      </c>
      <c r="AN123" s="1">
        <v>3600</v>
      </c>
    </row>
    <row r="124" spans="1:40" ht="13" x14ac:dyDescent="0.15">
      <c r="A124" s="1" t="s">
        <v>61</v>
      </c>
      <c r="B124" s="1">
        <v>1</v>
      </c>
      <c r="C124" s="1">
        <v>80</v>
      </c>
      <c r="D124" s="1">
        <v>30</v>
      </c>
      <c r="E124" s="1">
        <v>1</v>
      </c>
      <c r="F124" s="1">
        <v>10</v>
      </c>
      <c r="G124" s="1">
        <v>148998</v>
      </c>
      <c r="H124" s="1">
        <v>39996.025423999999</v>
      </c>
      <c r="I124" s="1">
        <v>73.156670000000005</v>
      </c>
      <c r="J124" s="1">
        <v>2</v>
      </c>
      <c r="K124" s="1">
        <v>1</v>
      </c>
      <c r="L124" s="1">
        <v>30249</v>
      </c>
      <c r="M124" s="1">
        <v>3600.7</v>
      </c>
      <c r="N124" s="1">
        <v>12</v>
      </c>
      <c r="O124" s="1">
        <v>6452</v>
      </c>
      <c r="P124" s="1">
        <v>9614</v>
      </c>
      <c r="Q124" s="1">
        <v>3719</v>
      </c>
      <c r="R124" s="1">
        <v>552</v>
      </c>
      <c r="S124" s="1">
        <v>4956</v>
      </c>
      <c r="T124" s="1">
        <v>0</v>
      </c>
      <c r="U124" s="1">
        <v>387</v>
      </c>
      <c r="V124" s="1">
        <v>5.4287000000000001</v>
      </c>
      <c r="W124" s="1">
        <v>1.5619000000000001</v>
      </c>
      <c r="X124" s="1">
        <v>0</v>
      </c>
      <c r="Y124" s="1">
        <v>1.9318</v>
      </c>
      <c r="Z124" s="1">
        <v>24</v>
      </c>
      <c r="AA124" s="1">
        <v>972</v>
      </c>
      <c r="AB124" s="1">
        <v>941</v>
      </c>
      <c r="AC124" s="1">
        <v>0</v>
      </c>
      <c r="AD124" s="1">
        <v>31</v>
      </c>
      <c r="AE124" s="1">
        <v>0</v>
      </c>
      <c r="AF124" s="1">
        <v>0</v>
      </c>
      <c r="AG124" s="1">
        <v>0.31309999999999999</v>
      </c>
      <c r="AH124" s="1">
        <v>0.28139999999999998</v>
      </c>
      <c r="AI124" s="1">
        <v>2.4799999999999999E-2</v>
      </c>
      <c r="AJ124" s="1">
        <v>0</v>
      </c>
      <c r="AK124" s="1">
        <v>0</v>
      </c>
      <c r="AL124" s="1">
        <v>14</v>
      </c>
      <c r="AM124" s="1">
        <v>6000</v>
      </c>
      <c r="AN124" s="1">
        <v>3600</v>
      </c>
    </row>
    <row r="125" spans="1:40" ht="13" x14ac:dyDescent="0.15">
      <c r="A125" s="1" t="s">
        <v>62</v>
      </c>
      <c r="B125" s="1">
        <v>1</v>
      </c>
      <c r="C125" s="1">
        <v>80</v>
      </c>
      <c r="D125" s="1">
        <v>20</v>
      </c>
      <c r="E125" s="1">
        <v>1</v>
      </c>
      <c r="F125" s="1">
        <v>10</v>
      </c>
      <c r="G125" s="1">
        <v>170047</v>
      </c>
      <c r="H125" s="1">
        <v>43003.905710999999</v>
      </c>
      <c r="I125" s="1">
        <v>74.710577000000001</v>
      </c>
      <c r="J125" s="1">
        <v>2</v>
      </c>
      <c r="K125" s="1">
        <v>1</v>
      </c>
      <c r="L125" s="1">
        <v>42150</v>
      </c>
      <c r="M125" s="1">
        <v>3600.2581</v>
      </c>
      <c r="N125" s="1">
        <v>2828</v>
      </c>
      <c r="O125" s="1">
        <v>5315</v>
      </c>
      <c r="P125" s="1">
        <v>8585</v>
      </c>
      <c r="Q125" s="1">
        <v>3583</v>
      </c>
      <c r="R125" s="1">
        <v>740</v>
      </c>
      <c r="S125" s="1">
        <v>4207</v>
      </c>
      <c r="T125" s="1">
        <v>0</v>
      </c>
      <c r="U125" s="1">
        <v>55</v>
      </c>
      <c r="V125" s="1">
        <v>4.51</v>
      </c>
      <c r="W125" s="1">
        <v>1.4532</v>
      </c>
      <c r="X125" s="1">
        <v>0</v>
      </c>
      <c r="Y125" s="1">
        <v>1.452</v>
      </c>
      <c r="Z125" s="1">
        <v>38</v>
      </c>
      <c r="AA125" s="1">
        <v>1152</v>
      </c>
      <c r="AB125" s="1">
        <v>1072</v>
      </c>
      <c r="AC125" s="1">
        <v>34</v>
      </c>
      <c r="AD125" s="1">
        <v>46</v>
      </c>
      <c r="AE125" s="1">
        <v>0</v>
      </c>
      <c r="AF125" s="1">
        <v>0</v>
      </c>
      <c r="AG125" s="1">
        <v>0.4647</v>
      </c>
      <c r="AH125" s="1">
        <v>0.41110000000000002</v>
      </c>
      <c r="AI125" s="1">
        <v>4.2299999999999997E-2</v>
      </c>
      <c r="AJ125" s="1">
        <v>1E-4</v>
      </c>
      <c r="AK125" s="1">
        <v>0</v>
      </c>
      <c r="AL125" s="1">
        <v>17</v>
      </c>
      <c r="AM125" s="1">
        <v>6000</v>
      </c>
      <c r="AN125" s="1">
        <v>3600</v>
      </c>
    </row>
    <row r="126" spans="1:40" ht="13" x14ac:dyDescent="0.15">
      <c r="A126" s="1" t="s">
        <v>63</v>
      </c>
      <c r="B126" s="1">
        <v>0</v>
      </c>
      <c r="C126" s="1">
        <v>80</v>
      </c>
      <c r="D126" s="1">
        <v>12</v>
      </c>
      <c r="E126" s="1">
        <v>1</v>
      </c>
      <c r="F126" s="1">
        <v>10</v>
      </c>
      <c r="G126" s="1" t="s">
        <v>85</v>
      </c>
      <c r="H126" s="1">
        <v>0</v>
      </c>
      <c r="I126" s="1" t="s">
        <v>85</v>
      </c>
      <c r="J126" s="1">
        <v>-1</v>
      </c>
      <c r="K126" s="1">
        <v>-1</v>
      </c>
      <c r="L126" s="1">
        <v>0</v>
      </c>
      <c r="M126" s="1">
        <v>0</v>
      </c>
      <c r="N126" s="1">
        <v>0</v>
      </c>
      <c r="O126" s="1" t="s">
        <v>86</v>
      </c>
      <c r="P126" s="1" t="s">
        <v>86</v>
      </c>
      <c r="Q126" s="1" t="s">
        <v>86</v>
      </c>
      <c r="R126" s="1" t="s">
        <v>86</v>
      </c>
      <c r="S126" s="1" t="s">
        <v>86</v>
      </c>
      <c r="T126" s="1" t="s">
        <v>86</v>
      </c>
      <c r="U126" s="1" t="s">
        <v>86</v>
      </c>
      <c r="V126" s="1" t="s">
        <v>86</v>
      </c>
      <c r="W126" s="1" t="s">
        <v>86</v>
      </c>
      <c r="X126" s="1" t="s">
        <v>86</v>
      </c>
      <c r="Y126" s="1" t="s">
        <v>86</v>
      </c>
      <c r="Z126" s="1" t="s">
        <v>86</v>
      </c>
      <c r="AA126" s="1" t="s">
        <v>86</v>
      </c>
      <c r="AB126" s="1" t="s">
        <v>86</v>
      </c>
      <c r="AC126" s="1" t="s">
        <v>86</v>
      </c>
      <c r="AD126" s="1" t="s">
        <v>86</v>
      </c>
      <c r="AE126" s="1" t="s">
        <v>86</v>
      </c>
      <c r="AF126" s="1" t="s">
        <v>86</v>
      </c>
      <c r="AG126" s="1" t="s">
        <v>86</v>
      </c>
      <c r="AH126" s="1" t="s">
        <v>86</v>
      </c>
      <c r="AI126" s="1" t="s">
        <v>86</v>
      </c>
      <c r="AJ126" s="1" t="s">
        <v>86</v>
      </c>
      <c r="AK126" s="1" t="s">
        <v>86</v>
      </c>
      <c r="AL126" s="1" t="s">
        <v>86</v>
      </c>
      <c r="AM126" s="1">
        <v>6000</v>
      </c>
      <c r="AN126" s="1">
        <v>3600</v>
      </c>
    </row>
    <row r="127" spans="1:40" ht="13" x14ac:dyDescent="0.15">
      <c r="A127" s="1" t="s">
        <v>64</v>
      </c>
      <c r="B127" s="1">
        <v>1</v>
      </c>
      <c r="C127" s="1">
        <v>82</v>
      </c>
      <c r="D127" s="1">
        <v>30</v>
      </c>
      <c r="E127" s="1">
        <v>1</v>
      </c>
      <c r="F127" s="1">
        <v>10</v>
      </c>
      <c r="G127" s="1">
        <v>203606</v>
      </c>
      <c r="H127" s="1">
        <v>151386.35862099999</v>
      </c>
      <c r="I127" s="1">
        <v>25.647397999999999</v>
      </c>
      <c r="J127" s="1">
        <v>2</v>
      </c>
      <c r="K127" s="1">
        <v>1</v>
      </c>
      <c r="L127" s="1">
        <v>28189</v>
      </c>
      <c r="M127" s="1">
        <v>3600.2022000000002</v>
      </c>
      <c r="N127" s="1">
        <v>0</v>
      </c>
      <c r="O127" s="1">
        <v>4265</v>
      </c>
      <c r="P127" s="1">
        <v>10993</v>
      </c>
      <c r="Q127" s="1">
        <v>1381</v>
      </c>
      <c r="R127" s="1">
        <v>0</v>
      </c>
      <c r="S127" s="1">
        <v>9371</v>
      </c>
      <c r="T127" s="1">
        <v>0</v>
      </c>
      <c r="U127" s="1">
        <v>241</v>
      </c>
      <c r="V127" s="1">
        <v>5.1310000000000002</v>
      </c>
      <c r="W127" s="1">
        <v>0.5645</v>
      </c>
      <c r="X127" s="1">
        <v>0</v>
      </c>
      <c r="Y127" s="1">
        <v>2.9638</v>
      </c>
      <c r="Z127" s="1">
        <v>225</v>
      </c>
      <c r="AA127" s="1">
        <v>4493</v>
      </c>
      <c r="AB127" s="1">
        <v>4019</v>
      </c>
      <c r="AC127" s="1">
        <v>0</v>
      </c>
      <c r="AD127" s="1">
        <v>450</v>
      </c>
      <c r="AE127" s="1">
        <v>24</v>
      </c>
      <c r="AF127" s="1">
        <v>0</v>
      </c>
      <c r="AG127" s="1">
        <v>2.8691</v>
      </c>
      <c r="AH127" s="1">
        <v>2.4396</v>
      </c>
      <c r="AI127" s="1">
        <v>0.33910000000000001</v>
      </c>
      <c r="AJ127" s="1">
        <v>4.1999999999999997E-3</v>
      </c>
      <c r="AK127" s="1">
        <v>0</v>
      </c>
      <c r="AL127" s="1">
        <v>9</v>
      </c>
      <c r="AM127" s="1">
        <v>6000</v>
      </c>
      <c r="AN127" s="1">
        <v>3600</v>
      </c>
    </row>
    <row r="128" spans="1:40" ht="13" x14ac:dyDescent="0.15">
      <c r="A128" s="1" t="s">
        <v>65</v>
      </c>
      <c r="B128" s="1">
        <v>1</v>
      </c>
      <c r="C128" s="1">
        <v>82</v>
      </c>
      <c r="D128" s="1">
        <v>20</v>
      </c>
      <c r="E128" s="1">
        <v>1</v>
      </c>
      <c r="F128" s="1">
        <v>10</v>
      </c>
      <c r="G128" s="1">
        <v>427867</v>
      </c>
      <c r="H128" s="1">
        <v>209376.63529499999</v>
      </c>
      <c r="I128" s="1">
        <v>51.065018999999999</v>
      </c>
      <c r="J128" s="1">
        <v>2</v>
      </c>
      <c r="K128" s="1">
        <v>1</v>
      </c>
      <c r="L128" s="1">
        <v>52834</v>
      </c>
      <c r="M128" s="1">
        <v>3600.1062000000002</v>
      </c>
      <c r="N128" s="1">
        <v>848</v>
      </c>
      <c r="O128" s="1">
        <v>2520</v>
      </c>
      <c r="P128" s="1">
        <v>8587</v>
      </c>
      <c r="Q128" s="1">
        <v>924</v>
      </c>
      <c r="R128" s="1">
        <v>0</v>
      </c>
      <c r="S128" s="1">
        <v>7398</v>
      </c>
      <c r="T128" s="1">
        <v>0</v>
      </c>
      <c r="U128" s="1">
        <v>265</v>
      </c>
      <c r="V128" s="1">
        <v>2.5369999999999999</v>
      </c>
      <c r="W128" s="1">
        <v>0.28960000000000002</v>
      </c>
      <c r="X128" s="1">
        <v>0</v>
      </c>
      <c r="Y128" s="1">
        <v>1.4944999999999999</v>
      </c>
      <c r="Z128" s="1">
        <v>342</v>
      </c>
      <c r="AA128" s="1">
        <v>4066</v>
      </c>
      <c r="AB128" s="1">
        <v>3306</v>
      </c>
      <c r="AC128" s="1">
        <v>0</v>
      </c>
      <c r="AD128" s="1">
        <v>685</v>
      </c>
      <c r="AE128" s="1">
        <v>75</v>
      </c>
      <c r="AF128" s="1">
        <v>0</v>
      </c>
      <c r="AG128" s="1">
        <v>2.8957999999999999</v>
      </c>
      <c r="AH128" s="1">
        <v>2.3180999999999998</v>
      </c>
      <c r="AI128" s="1">
        <v>0.46800000000000003</v>
      </c>
      <c r="AJ128" s="1">
        <v>7.4000000000000003E-3</v>
      </c>
      <c r="AK128" s="1">
        <v>0</v>
      </c>
      <c r="AL128" s="1">
        <v>19</v>
      </c>
      <c r="AM128" s="1">
        <v>6000</v>
      </c>
      <c r="AN128" s="1">
        <v>3600</v>
      </c>
    </row>
    <row r="129" spans="1:40" ht="13" x14ac:dyDescent="0.15">
      <c r="A129" s="1" t="s">
        <v>66</v>
      </c>
      <c r="B129" s="1">
        <v>1</v>
      </c>
      <c r="C129" s="1">
        <v>82</v>
      </c>
      <c r="D129" s="1">
        <v>10</v>
      </c>
      <c r="E129" s="1">
        <v>1</v>
      </c>
      <c r="F129" s="1">
        <v>10</v>
      </c>
      <c r="G129" s="1">
        <v>623387</v>
      </c>
      <c r="H129" s="1">
        <v>390719.14492799999</v>
      </c>
      <c r="I129" s="1">
        <v>37.323180000000001</v>
      </c>
      <c r="J129" s="1">
        <v>2</v>
      </c>
      <c r="K129" s="1">
        <v>1</v>
      </c>
      <c r="L129" s="1">
        <v>82700</v>
      </c>
      <c r="M129" s="1">
        <v>3600.2100999999998</v>
      </c>
      <c r="N129" s="1">
        <v>10576</v>
      </c>
      <c r="O129" s="1">
        <v>770</v>
      </c>
      <c r="P129" s="1">
        <v>4994</v>
      </c>
      <c r="Q129" s="1">
        <v>277</v>
      </c>
      <c r="R129" s="1">
        <v>0</v>
      </c>
      <c r="S129" s="1">
        <v>4497</v>
      </c>
      <c r="T129" s="1">
        <v>0</v>
      </c>
      <c r="U129" s="1">
        <v>220</v>
      </c>
      <c r="V129" s="1">
        <v>0.98170000000000002</v>
      </c>
      <c r="W129" s="1">
        <v>8.9700000000000002E-2</v>
      </c>
      <c r="X129" s="1">
        <v>0</v>
      </c>
      <c r="Y129" s="1">
        <v>0.60160000000000002</v>
      </c>
      <c r="Z129" s="1">
        <v>473</v>
      </c>
      <c r="AA129" s="1">
        <v>2885</v>
      </c>
      <c r="AB129" s="1">
        <v>1666</v>
      </c>
      <c r="AC129" s="1">
        <v>0</v>
      </c>
      <c r="AD129" s="1">
        <v>1074</v>
      </c>
      <c r="AE129" s="1">
        <v>145</v>
      </c>
      <c r="AF129" s="1">
        <v>0</v>
      </c>
      <c r="AG129" s="1">
        <v>3.2549000000000001</v>
      </c>
      <c r="AH129" s="1">
        <v>2.2865000000000002</v>
      </c>
      <c r="AI129" s="1">
        <v>0.75949999999999995</v>
      </c>
      <c r="AJ129" s="1">
        <v>1.6E-2</v>
      </c>
      <c r="AK129" s="1">
        <v>0</v>
      </c>
      <c r="AL129" s="1">
        <v>29</v>
      </c>
      <c r="AM129" s="1">
        <v>6000</v>
      </c>
      <c r="AN129" s="1">
        <v>3600</v>
      </c>
    </row>
    <row r="130" spans="1:40" ht="13" x14ac:dyDescent="0.15">
      <c r="A130" s="1" t="s">
        <v>67</v>
      </c>
      <c r="B130" s="1">
        <v>1</v>
      </c>
      <c r="C130" s="1">
        <v>90</v>
      </c>
      <c r="D130" s="1">
        <v>30</v>
      </c>
      <c r="E130" s="1">
        <v>1</v>
      </c>
      <c r="F130" s="1">
        <v>10</v>
      </c>
      <c r="G130" s="1">
        <v>222292</v>
      </c>
      <c r="H130" s="1">
        <v>67572.089384999999</v>
      </c>
      <c r="I130" s="1">
        <v>69.602104999999995</v>
      </c>
      <c r="J130" s="1">
        <v>2</v>
      </c>
      <c r="K130" s="1">
        <v>1</v>
      </c>
      <c r="L130" s="1">
        <v>27017</v>
      </c>
      <c r="M130" s="1">
        <v>3600.2696999999998</v>
      </c>
      <c r="N130" s="1">
        <v>4324</v>
      </c>
      <c r="O130" s="1">
        <v>5281</v>
      </c>
      <c r="P130" s="1">
        <v>11205</v>
      </c>
      <c r="Q130" s="1">
        <v>3068</v>
      </c>
      <c r="R130" s="1">
        <v>161</v>
      </c>
      <c r="S130" s="1">
        <v>7208</v>
      </c>
      <c r="T130" s="1">
        <v>0</v>
      </c>
      <c r="U130" s="1">
        <v>768</v>
      </c>
      <c r="V130" s="1">
        <v>5.4195000000000002</v>
      </c>
      <c r="W130" s="1">
        <v>1.3722000000000001</v>
      </c>
      <c r="X130" s="1">
        <v>0</v>
      </c>
      <c r="Y130" s="1">
        <v>2.2427000000000001</v>
      </c>
      <c r="Z130" s="1">
        <v>213</v>
      </c>
      <c r="AA130" s="1">
        <v>2341</v>
      </c>
      <c r="AB130" s="1">
        <v>1802</v>
      </c>
      <c r="AC130" s="1">
        <v>80</v>
      </c>
      <c r="AD130" s="1">
        <v>449</v>
      </c>
      <c r="AE130" s="1">
        <v>10</v>
      </c>
      <c r="AF130" s="1">
        <v>0</v>
      </c>
      <c r="AG130" s="1">
        <v>2.1347999999999998</v>
      </c>
      <c r="AH130" s="1">
        <v>1.7012</v>
      </c>
      <c r="AI130" s="1">
        <v>0.35699999999999998</v>
      </c>
      <c r="AJ130" s="1">
        <v>1.8E-3</v>
      </c>
      <c r="AK130" s="1">
        <v>0</v>
      </c>
      <c r="AL130" s="1">
        <v>18</v>
      </c>
      <c r="AM130" s="1">
        <v>6000</v>
      </c>
      <c r="AN130" s="1">
        <v>3600</v>
      </c>
    </row>
    <row r="131" spans="1:40" ht="13" x14ac:dyDescent="0.15">
      <c r="A131" s="1" t="s">
        <v>68</v>
      </c>
      <c r="B131" s="1">
        <v>1</v>
      </c>
      <c r="C131" s="1">
        <v>90</v>
      </c>
      <c r="D131" s="1">
        <v>20</v>
      </c>
      <c r="E131" s="1">
        <v>1</v>
      </c>
      <c r="F131" s="1">
        <v>10</v>
      </c>
      <c r="G131" s="1">
        <v>308442</v>
      </c>
      <c r="H131" s="1">
        <v>89166.071171999996</v>
      </c>
      <c r="I131" s="1">
        <v>71.091463000000005</v>
      </c>
      <c r="J131" s="1">
        <v>2</v>
      </c>
      <c r="K131" s="1">
        <v>1</v>
      </c>
      <c r="L131" s="1">
        <v>57602</v>
      </c>
      <c r="M131" s="1">
        <v>3600.3741</v>
      </c>
      <c r="N131" s="1">
        <v>12248</v>
      </c>
      <c r="O131" s="1">
        <v>3004</v>
      </c>
      <c r="P131" s="1">
        <v>8723</v>
      </c>
      <c r="Q131" s="1">
        <v>2129</v>
      </c>
      <c r="R131" s="1">
        <v>123</v>
      </c>
      <c r="S131" s="1">
        <v>5473</v>
      </c>
      <c r="T131" s="1">
        <v>0</v>
      </c>
      <c r="U131" s="1">
        <v>998</v>
      </c>
      <c r="V131" s="1">
        <v>3.0529999999999999</v>
      </c>
      <c r="W131" s="1">
        <v>0.81759999999999999</v>
      </c>
      <c r="X131" s="1">
        <v>0</v>
      </c>
      <c r="Y131" s="1">
        <v>1.1751</v>
      </c>
      <c r="Z131" s="1">
        <v>211</v>
      </c>
      <c r="AA131" s="1">
        <v>1925</v>
      </c>
      <c r="AB131" s="1">
        <v>1383</v>
      </c>
      <c r="AC131" s="1">
        <v>7</v>
      </c>
      <c r="AD131" s="1">
        <v>509</v>
      </c>
      <c r="AE131" s="1">
        <v>26</v>
      </c>
      <c r="AF131" s="1">
        <v>0</v>
      </c>
      <c r="AG131" s="1">
        <v>1.8872</v>
      </c>
      <c r="AH131" s="1">
        <v>1.4295</v>
      </c>
      <c r="AI131" s="1">
        <v>0.38200000000000001</v>
      </c>
      <c r="AJ131" s="1">
        <v>2.5999999999999999E-3</v>
      </c>
      <c r="AK131" s="1">
        <v>0</v>
      </c>
      <c r="AL131" s="1">
        <v>30</v>
      </c>
      <c r="AM131" s="1">
        <v>6000</v>
      </c>
      <c r="AN131" s="1">
        <v>3600</v>
      </c>
    </row>
    <row r="132" spans="1:40" ht="13" x14ac:dyDescent="0.15">
      <c r="A132" s="1" t="s">
        <v>69</v>
      </c>
      <c r="B132" s="1">
        <v>0</v>
      </c>
      <c r="C132" s="1">
        <v>90</v>
      </c>
      <c r="D132" s="1">
        <v>17</v>
      </c>
      <c r="E132" s="1">
        <v>1</v>
      </c>
      <c r="F132" s="1">
        <v>10</v>
      </c>
      <c r="G132" s="1" t="s">
        <v>85</v>
      </c>
      <c r="H132" s="1">
        <v>0</v>
      </c>
      <c r="I132" s="1" t="s">
        <v>85</v>
      </c>
      <c r="J132" s="1">
        <v>-1</v>
      </c>
      <c r="K132" s="1">
        <v>-1</v>
      </c>
      <c r="L132" s="1">
        <v>0</v>
      </c>
      <c r="M132" s="1">
        <v>0</v>
      </c>
      <c r="N132" s="1">
        <v>0</v>
      </c>
      <c r="O132" s="1" t="s">
        <v>86</v>
      </c>
      <c r="P132" s="1" t="s">
        <v>86</v>
      </c>
      <c r="Q132" s="1" t="s">
        <v>86</v>
      </c>
      <c r="R132" s="1" t="s">
        <v>86</v>
      </c>
      <c r="S132" s="1" t="s">
        <v>86</v>
      </c>
      <c r="T132" s="1" t="s">
        <v>86</v>
      </c>
      <c r="U132" s="1" t="s">
        <v>86</v>
      </c>
      <c r="V132" s="1" t="s">
        <v>86</v>
      </c>
      <c r="W132" s="1" t="s">
        <v>86</v>
      </c>
      <c r="X132" s="1" t="s">
        <v>86</v>
      </c>
      <c r="Y132" s="1" t="s">
        <v>86</v>
      </c>
      <c r="Z132" s="1" t="s">
        <v>86</v>
      </c>
      <c r="AA132" s="1" t="s">
        <v>86</v>
      </c>
      <c r="AB132" s="1" t="s">
        <v>86</v>
      </c>
      <c r="AC132" s="1" t="s">
        <v>86</v>
      </c>
      <c r="AD132" s="1" t="s">
        <v>86</v>
      </c>
      <c r="AE132" s="1" t="s">
        <v>86</v>
      </c>
      <c r="AF132" s="1" t="s">
        <v>86</v>
      </c>
      <c r="AG132" s="1" t="s">
        <v>86</v>
      </c>
      <c r="AH132" s="1" t="s">
        <v>86</v>
      </c>
      <c r="AI132" s="1" t="s">
        <v>86</v>
      </c>
      <c r="AJ132" s="1" t="s">
        <v>86</v>
      </c>
      <c r="AK132" s="1" t="s">
        <v>86</v>
      </c>
      <c r="AL132" s="1" t="s">
        <v>86</v>
      </c>
      <c r="AM132" s="1">
        <v>6000</v>
      </c>
      <c r="AN132" s="1">
        <v>3600</v>
      </c>
    </row>
    <row r="133" spans="1:40" ht="13" x14ac:dyDescent="0.15">
      <c r="A133" s="1" t="s">
        <v>70</v>
      </c>
      <c r="B133" s="1">
        <v>1</v>
      </c>
      <c r="C133" s="1">
        <v>116</v>
      </c>
      <c r="D133" s="1">
        <v>30</v>
      </c>
      <c r="E133" s="1">
        <v>1</v>
      </c>
      <c r="F133" s="1">
        <v>10</v>
      </c>
      <c r="G133" s="1">
        <v>227678</v>
      </c>
      <c r="H133" s="1">
        <v>133719.75</v>
      </c>
      <c r="I133" s="1">
        <v>41.268040999999997</v>
      </c>
      <c r="J133" s="1">
        <v>2</v>
      </c>
      <c r="K133" s="1">
        <v>1</v>
      </c>
      <c r="L133" s="1">
        <v>18429</v>
      </c>
      <c r="M133" s="1">
        <v>3600.3670999999999</v>
      </c>
      <c r="N133" s="1">
        <v>0</v>
      </c>
      <c r="O133" s="1">
        <v>4126</v>
      </c>
      <c r="P133" s="1">
        <v>7582</v>
      </c>
      <c r="Q133" s="1">
        <v>1996</v>
      </c>
      <c r="R133" s="1">
        <v>0</v>
      </c>
      <c r="S133" s="1">
        <v>5373</v>
      </c>
      <c r="T133" s="1">
        <v>0</v>
      </c>
      <c r="U133" s="1">
        <v>213</v>
      </c>
      <c r="V133" s="1">
        <v>7.3106</v>
      </c>
      <c r="W133" s="1">
        <v>1.3694</v>
      </c>
      <c r="X133" s="1">
        <v>0</v>
      </c>
      <c r="Y133" s="1">
        <v>3.8521000000000001</v>
      </c>
      <c r="Z133" s="1">
        <v>74</v>
      </c>
      <c r="AA133" s="1">
        <v>2648</v>
      </c>
      <c r="AB133" s="1">
        <v>2528</v>
      </c>
      <c r="AC133" s="1">
        <v>0</v>
      </c>
      <c r="AD133" s="1">
        <v>120</v>
      </c>
      <c r="AE133" s="1">
        <v>0</v>
      </c>
      <c r="AF133" s="1">
        <v>0</v>
      </c>
      <c r="AG133" s="1">
        <v>1.7854000000000001</v>
      </c>
      <c r="AH133" s="1">
        <v>1.6234999999999999</v>
      </c>
      <c r="AI133" s="1">
        <v>0.1206</v>
      </c>
      <c r="AJ133" s="1">
        <v>5.0000000000000001E-4</v>
      </c>
      <c r="AK133" s="1">
        <v>0</v>
      </c>
      <c r="AL133" s="1">
        <v>8</v>
      </c>
      <c r="AM133" s="1">
        <v>6000</v>
      </c>
      <c r="AN133" s="1">
        <v>3600</v>
      </c>
    </row>
    <row r="134" spans="1:40" ht="13" x14ac:dyDescent="0.15">
      <c r="A134" s="1" t="s">
        <v>71</v>
      </c>
      <c r="B134" s="1">
        <v>1</v>
      </c>
      <c r="C134" s="1">
        <v>116</v>
      </c>
      <c r="D134" s="1">
        <v>20</v>
      </c>
      <c r="E134" s="1">
        <v>1</v>
      </c>
      <c r="F134" s="1">
        <v>10</v>
      </c>
      <c r="G134" s="1">
        <v>406639</v>
      </c>
      <c r="H134" s="1">
        <v>156925.249614</v>
      </c>
      <c r="I134" s="1">
        <v>61.409198000000004</v>
      </c>
      <c r="J134" s="1">
        <v>2</v>
      </c>
      <c r="K134" s="1">
        <v>1</v>
      </c>
      <c r="L134" s="1">
        <v>27798</v>
      </c>
      <c r="M134" s="1">
        <v>3600.2674000000002</v>
      </c>
      <c r="N134" s="1">
        <v>268</v>
      </c>
      <c r="O134" s="1">
        <v>3282</v>
      </c>
      <c r="P134" s="1">
        <v>7590</v>
      </c>
      <c r="Q134" s="1">
        <v>1574</v>
      </c>
      <c r="R134" s="1">
        <v>0</v>
      </c>
      <c r="S134" s="1">
        <v>5667</v>
      </c>
      <c r="T134" s="1">
        <v>0</v>
      </c>
      <c r="U134" s="1">
        <v>349</v>
      </c>
      <c r="V134" s="1">
        <v>5.8780000000000001</v>
      </c>
      <c r="W134" s="1">
        <v>1.0397000000000001</v>
      </c>
      <c r="X134" s="1">
        <v>0</v>
      </c>
      <c r="Y134" s="1">
        <v>3.1987999999999999</v>
      </c>
      <c r="Z134" s="1">
        <v>141</v>
      </c>
      <c r="AA134" s="1">
        <v>3113</v>
      </c>
      <c r="AB134" s="1">
        <v>2890</v>
      </c>
      <c r="AC134" s="1">
        <v>0</v>
      </c>
      <c r="AD134" s="1">
        <v>222</v>
      </c>
      <c r="AE134" s="1">
        <v>1</v>
      </c>
      <c r="AF134" s="1">
        <v>0</v>
      </c>
      <c r="AG134" s="1">
        <v>2.7850000000000001</v>
      </c>
      <c r="AH134" s="1">
        <v>2.4590999999999998</v>
      </c>
      <c r="AI134" s="1">
        <v>0.25530000000000003</v>
      </c>
      <c r="AJ134" s="1">
        <v>1.4E-3</v>
      </c>
      <c r="AK134" s="1">
        <v>0</v>
      </c>
      <c r="AL134" s="1">
        <v>18</v>
      </c>
      <c r="AM134" s="1">
        <v>6000</v>
      </c>
      <c r="AN134" s="1">
        <v>3600</v>
      </c>
    </row>
    <row r="135" spans="1:40" ht="13" x14ac:dyDescent="0.15">
      <c r="A135" s="1" t="s">
        <v>72</v>
      </c>
      <c r="B135" s="1">
        <v>1</v>
      </c>
      <c r="C135" s="1">
        <v>116</v>
      </c>
      <c r="D135" s="1">
        <v>10</v>
      </c>
      <c r="E135" s="1">
        <v>1</v>
      </c>
      <c r="F135" s="1">
        <v>10</v>
      </c>
      <c r="G135" s="1">
        <v>655487</v>
      </c>
      <c r="H135" s="1">
        <v>241453.14269000001</v>
      </c>
      <c r="I135" s="1">
        <v>63.164313</v>
      </c>
      <c r="J135" s="1">
        <v>2</v>
      </c>
      <c r="K135" s="1">
        <v>1</v>
      </c>
      <c r="L135" s="1">
        <v>49008</v>
      </c>
      <c r="M135" s="1">
        <v>3600.1833999999999</v>
      </c>
      <c r="N135" s="1">
        <v>14240</v>
      </c>
      <c r="O135" s="1">
        <v>1106</v>
      </c>
      <c r="P135" s="1">
        <v>4209</v>
      </c>
      <c r="Q135" s="1">
        <v>775</v>
      </c>
      <c r="R135" s="1">
        <v>5</v>
      </c>
      <c r="S135" s="1">
        <v>3125</v>
      </c>
      <c r="T135" s="1">
        <v>0</v>
      </c>
      <c r="U135" s="1">
        <v>304</v>
      </c>
      <c r="V135" s="1">
        <v>1.9298</v>
      </c>
      <c r="W135" s="1">
        <v>0.37880000000000003</v>
      </c>
      <c r="X135" s="1">
        <v>0</v>
      </c>
      <c r="Y135" s="1">
        <v>0.98850000000000005</v>
      </c>
      <c r="Z135" s="1">
        <v>355</v>
      </c>
      <c r="AA135" s="1">
        <v>5788</v>
      </c>
      <c r="AB135" s="1">
        <v>5045</v>
      </c>
      <c r="AC135" s="1">
        <v>34</v>
      </c>
      <c r="AD135" s="1">
        <v>678</v>
      </c>
      <c r="AE135" s="1">
        <v>31</v>
      </c>
      <c r="AF135" s="1">
        <v>0</v>
      </c>
      <c r="AG135" s="1">
        <v>6.3449</v>
      </c>
      <c r="AH135" s="1">
        <v>5.4234</v>
      </c>
      <c r="AI135" s="1">
        <v>0.73540000000000005</v>
      </c>
      <c r="AJ135" s="1">
        <v>6.7000000000000002E-3</v>
      </c>
      <c r="AK135" s="1">
        <v>0</v>
      </c>
      <c r="AL135" s="1">
        <v>31</v>
      </c>
      <c r="AM135" s="1">
        <v>6000</v>
      </c>
      <c r="AN135" s="1">
        <v>3600</v>
      </c>
    </row>
    <row r="137" spans="1:40" ht="27.75" customHeight="1" x14ac:dyDescent="0.15">
      <c r="A137" s="18" t="s">
        <v>87</v>
      </c>
      <c r="B137" s="16"/>
      <c r="C137" s="16"/>
      <c r="D137" s="16"/>
      <c r="E137" s="16"/>
      <c r="F137" s="16"/>
      <c r="G137" s="16"/>
      <c r="H137" s="16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ht="13" x14ac:dyDescent="0.15">
      <c r="A138" s="1" t="s">
        <v>0</v>
      </c>
      <c r="B138" s="1" t="s">
        <v>1</v>
      </c>
      <c r="C138" s="1" t="s">
        <v>2</v>
      </c>
      <c r="D138" s="1" t="s">
        <v>3</v>
      </c>
      <c r="E138" s="1" t="s">
        <v>4</v>
      </c>
      <c r="F138" s="1" t="s">
        <v>5</v>
      </c>
      <c r="G138" s="1" t="s">
        <v>74</v>
      </c>
      <c r="H138" s="1" t="s">
        <v>75</v>
      </c>
      <c r="I138" s="1" t="s">
        <v>76</v>
      </c>
      <c r="J138" s="1" t="s">
        <v>77</v>
      </c>
      <c r="K138" s="1" t="s">
        <v>78</v>
      </c>
      <c r="L138" s="1" t="s">
        <v>79</v>
      </c>
      <c r="M138" s="1" t="s">
        <v>7</v>
      </c>
      <c r="N138" s="1" t="s">
        <v>80</v>
      </c>
      <c r="O138" s="1" t="s">
        <v>95</v>
      </c>
      <c r="P138" s="1" t="s">
        <v>96</v>
      </c>
      <c r="Q138" s="1" t="s">
        <v>97</v>
      </c>
      <c r="R138" s="1" t="s">
        <v>98</v>
      </c>
      <c r="S138" s="1" t="s">
        <v>99</v>
      </c>
      <c r="T138" s="1" t="s">
        <v>100</v>
      </c>
      <c r="U138" s="1" t="s">
        <v>101</v>
      </c>
      <c r="V138" s="1" t="s">
        <v>102</v>
      </c>
      <c r="W138" s="1" t="s">
        <v>103</v>
      </c>
      <c r="X138" s="1" t="s">
        <v>104</v>
      </c>
      <c r="Y138" s="1" t="s">
        <v>105</v>
      </c>
      <c r="Z138" s="1" t="s">
        <v>106</v>
      </c>
      <c r="AA138" s="1" t="s">
        <v>107</v>
      </c>
      <c r="AB138" s="1" t="s">
        <v>108</v>
      </c>
      <c r="AC138" s="1" t="s">
        <v>109</v>
      </c>
      <c r="AD138" s="1" t="s">
        <v>110</v>
      </c>
      <c r="AE138" s="1" t="s">
        <v>111</v>
      </c>
      <c r="AF138" s="1" t="s">
        <v>112</v>
      </c>
      <c r="AG138" s="1" t="s">
        <v>113</v>
      </c>
      <c r="AH138" s="1" t="s">
        <v>114</v>
      </c>
      <c r="AI138" s="1" t="s">
        <v>115</v>
      </c>
      <c r="AJ138" s="1" t="s">
        <v>116</v>
      </c>
      <c r="AK138" s="1" t="s">
        <v>117</v>
      </c>
      <c r="AL138" s="1" t="s">
        <v>81</v>
      </c>
      <c r="AM138" s="1" t="s">
        <v>82</v>
      </c>
      <c r="AN138" s="1" t="s">
        <v>83</v>
      </c>
    </row>
    <row r="139" spans="1:40" ht="13" x14ac:dyDescent="0.15">
      <c r="A139" s="1" t="s">
        <v>8</v>
      </c>
      <c r="B139" s="1">
        <v>1</v>
      </c>
      <c r="C139" s="1">
        <v>13</v>
      </c>
      <c r="D139" s="1">
        <v>30</v>
      </c>
      <c r="E139" s="1">
        <v>1</v>
      </c>
      <c r="F139" s="1">
        <v>25</v>
      </c>
      <c r="G139" s="1">
        <v>14600</v>
      </c>
      <c r="H139" s="1">
        <v>14600</v>
      </c>
      <c r="I139" s="1">
        <v>0</v>
      </c>
      <c r="J139" s="1">
        <v>1</v>
      </c>
      <c r="K139" s="1">
        <v>1</v>
      </c>
      <c r="L139" s="1">
        <v>0</v>
      </c>
      <c r="M139" s="1">
        <v>1.1299999999999999E-2</v>
      </c>
      <c r="N139" s="1">
        <v>0</v>
      </c>
      <c r="O139" s="1">
        <v>5</v>
      </c>
      <c r="P139" s="1">
        <v>8</v>
      </c>
      <c r="Q139" s="1">
        <v>8</v>
      </c>
      <c r="R139" s="1">
        <v>0</v>
      </c>
      <c r="S139" s="1">
        <v>0</v>
      </c>
      <c r="T139" s="1">
        <v>0</v>
      </c>
      <c r="U139" s="1">
        <v>0</v>
      </c>
      <c r="V139" s="1">
        <v>2.0000000000000001E-4</v>
      </c>
      <c r="W139" s="1">
        <v>1E-4</v>
      </c>
      <c r="X139" s="1">
        <v>0</v>
      </c>
      <c r="Y139" s="1">
        <v>0</v>
      </c>
      <c r="Z139" s="1">
        <v>1</v>
      </c>
      <c r="AA139" s="1">
        <v>34</v>
      </c>
      <c r="AB139" s="1">
        <v>34</v>
      </c>
      <c r="AC139" s="1">
        <v>0</v>
      </c>
      <c r="AD139" s="1">
        <v>0</v>
      </c>
      <c r="AE139" s="1">
        <v>0</v>
      </c>
      <c r="AF139" s="1">
        <v>0</v>
      </c>
      <c r="AG139" s="1">
        <v>5.0000000000000001E-4</v>
      </c>
      <c r="AH139" s="1">
        <v>5.0000000000000001E-4</v>
      </c>
      <c r="AI139" s="1">
        <v>0</v>
      </c>
      <c r="AJ139" s="1">
        <v>0</v>
      </c>
      <c r="AK139" s="1">
        <v>0</v>
      </c>
      <c r="AL139" s="1">
        <v>1</v>
      </c>
      <c r="AM139" s="1">
        <v>6000</v>
      </c>
      <c r="AN139" s="1">
        <v>3600</v>
      </c>
    </row>
    <row r="140" spans="1:40" ht="13" x14ac:dyDescent="0.15">
      <c r="A140" s="1" t="s">
        <v>9</v>
      </c>
      <c r="B140" s="1">
        <v>1</v>
      </c>
      <c r="C140" s="1">
        <v>13</v>
      </c>
      <c r="D140" s="1">
        <v>20</v>
      </c>
      <c r="E140" s="1">
        <v>1</v>
      </c>
      <c r="F140" s="1">
        <v>25</v>
      </c>
      <c r="G140" s="1">
        <v>16500</v>
      </c>
      <c r="H140" s="1">
        <v>16500</v>
      </c>
      <c r="I140" s="1">
        <v>0</v>
      </c>
      <c r="J140" s="1">
        <v>1</v>
      </c>
      <c r="K140" s="1">
        <v>1</v>
      </c>
      <c r="L140" s="1">
        <v>0</v>
      </c>
      <c r="M140" s="1">
        <v>1.2699999999999999E-2</v>
      </c>
      <c r="N140" s="1">
        <v>0</v>
      </c>
      <c r="O140" s="1">
        <v>7</v>
      </c>
      <c r="P140" s="1">
        <v>13</v>
      </c>
      <c r="Q140" s="1">
        <v>7</v>
      </c>
      <c r="R140" s="1">
        <v>0</v>
      </c>
      <c r="S140" s="1">
        <v>6</v>
      </c>
      <c r="T140" s="1">
        <v>0</v>
      </c>
      <c r="U140" s="1">
        <v>0</v>
      </c>
      <c r="V140" s="1">
        <v>2.9999999999999997E-4</v>
      </c>
      <c r="W140" s="1">
        <v>1E-4</v>
      </c>
      <c r="X140" s="1">
        <v>0</v>
      </c>
      <c r="Y140" s="1">
        <v>1E-4</v>
      </c>
      <c r="Z140" s="1">
        <v>1</v>
      </c>
      <c r="AA140" s="1">
        <v>34</v>
      </c>
      <c r="AB140" s="1">
        <v>34</v>
      </c>
      <c r="AC140" s="1">
        <v>0</v>
      </c>
      <c r="AD140" s="1">
        <v>0</v>
      </c>
      <c r="AE140" s="1">
        <v>0</v>
      </c>
      <c r="AF140" s="1">
        <v>0</v>
      </c>
      <c r="AG140" s="1">
        <v>5.0000000000000001E-4</v>
      </c>
      <c r="AH140" s="1">
        <v>5.0000000000000001E-4</v>
      </c>
      <c r="AI140" s="1">
        <v>0</v>
      </c>
      <c r="AJ140" s="1">
        <v>0</v>
      </c>
      <c r="AK140" s="1">
        <v>0</v>
      </c>
      <c r="AL140" s="1">
        <v>2</v>
      </c>
      <c r="AM140" s="1">
        <v>6000</v>
      </c>
      <c r="AN140" s="1">
        <v>3600</v>
      </c>
    </row>
    <row r="141" spans="1:40" ht="13" x14ac:dyDescent="0.15">
      <c r="A141" s="1" t="s">
        <v>10</v>
      </c>
      <c r="B141" s="1">
        <v>1</v>
      </c>
      <c r="C141" s="1">
        <v>13</v>
      </c>
      <c r="D141" s="1">
        <v>10</v>
      </c>
      <c r="E141" s="1">
        <v>1</v>
      </c>
      <c r="F141" s="1">
        <v>25</v>
      </c>
      <c r="G141" s="1">
        <v>24400</v>
      </c>
      <c r="H141" s="1">
        <v>24400</v>
      </c>
      <c r="I141" s="1">
        <v>0</v>
      </c>
      <c r="J141" s="1">
        <v>1</v>
      </c>
      <c r="K141" s="1">
        <v>1</v>
      </c>
      <c r="L141" s="1">
        <v>687</v>
      </c>
      <c r="M141" s="1">
        <v>0.35630000000000001</v>
      </c>
      <c r="N141" s="1">
        <v>84</v>
      </c>
      <c r="O141" s="1">
        <v>120</v>
      </c>
      <c r="P141" s="1">
        <v>196</v>
      </c>
      <c r="Q141" s="1">
        <v>11</v>
      </c>
      <c r="R141" s="1">
        <v>0</v>
      </c>
      <c r="S141" s="1">
        <v>175</v>
      </c>
      <c r="T141" s="1">
        <v>0</v>
      </c>
      <c r="U141" s="1">
        <v>10</v>
      </c>
      <c r="V141" s="1">
        <v>6.0000000000000001E-3</v>
      </c>
      <c r="W141" s="1">
        <v>5.9999999999999995E-4</v>
      </c>
      <c r="X141" s="1">
        <v>0</v>
      </c>
      <c r="Y141" s="1">
        <v>3.2000000000000002E-3</v>
      </c>
      <c r="Z141" s="1">
        <v>16</v>
      </c>
      <c r="AA141" s="1">
        <v>51</v>
      </c>
      <c r="AB141" s="1">
        <v>40</v>
      </c>
      <c r="AC141" s="1">
        <v>0</v>
      </c>
      <c r="AD141" s="1">
        <v>11</v>
      </c>
      <c r="AE141" s="1">
        <v>0</v>
      </c>
      <c r="AF141" s="1">
        <v>0</v>
      </c>
      <c r="AG141" s="1">
        <v>3.3999999999999998E-3</v>
      </c>
      <c r="AH141" s="1">
        <v>2E-3</v>
      </c>
      <c r="AI141" s="1">
        <v>1.1000000000000001E-3</v>
      </c>
      <c r="AJ141" s="1">
        <v>0</v>
      </c>
      <c r="AK141" s="1">
        <v>0</v>
      </c>
      <c r="AL141" s="1">
        <v>3</v>
      </c>
      <c r="AM141" s="1">
        <v>6000</v>
      </c>
      <c r="AN141" s="1">
        <v>3600</v>
      </c>
    </row>
    <row r="142" spans="1:40" ht="13" x14ac:dyDescent="0.15">
      <c r="A142" s="1" t="s">
        <v>11</v>
      </c>
      <c r="B142" s="1">
        <v>1</v>
      </c>
      <c r="C142" s="1">
        <v>14</v>
      </c>
      <c r="D142" s="1">
        <v>30</v>
      </c>
      <c r="E142" s="1">
        <v>1</v>
      </c>
      <c r="F142" s="1">
        <v>25</v>
      </c>
      <c r="G142" s="1">
        <v>22400</v>
      </c>
      <c r="H142" s="1">
        <v>22400</v>
      </c>
      <c r="I142" s="1">
        <v>0</v>
      </c>
      <c r="J142" s="1">
        <v>1</v>
      </c>
      <c r="K142" s="1">
        <v>1</v>
      </c>
      <c r="L142" s="1">
        <v>0</v>
      </c>
      <c r="M142" s="1">
        <v>7.6E-3</v>
      </c>
      <c r="N142" s="1">
        <v>0</v>
      </c>
      <c r="O142" s="1">
        <v>4</v>
      </c>
      <c r="P142" s="1">
        <v>5</v>
      </c>
      <c r="Q142" s="1">
        <v>1</v>
      </c>
      <c r="R142" s="1">
        <v>0</v>
      </c>
      <c r="S142" s="1">
        <v>4</v>
      </c>
      <c r="T142" s="1">
        <v>0</v>
      </c>
      <c r="U142" s="1">
        <v>0</v>
      </c>
      <c r="V142" s="1">
        <v>2.0000000000000001E-4</v>
      </c>
      <c r="W142" s="1">
        <v>0</v>
      </c>
      <c r="X142" s="1">
        <v>0</v>
      </c>
      <c r="Y142" s="1">
        <v>1E-4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2</v>
      </c>
      <c r="AM142" s="1">
        <v>6000</v>
      </c>
      <c r="AN142" s="1">
        <v>3600</v>
      </c>
    </row>
    <row r="143" spans="1:40" ht="13" x14ac:dyDescent="0.15">
      <c r="A143" s="1" t="s">
        <v>12</v>
      </c>
      <c r="B143" s="1">
        <v>1</v>
      </c>
      <c r="C143" s="1">
        <v>14</v>
      </c>
      <c r="D143" s="1">
        <v>20</v>
      </c>
      <c r="E143" s="1">
        <v>1</v>
      </c>
      <c r="F143" s="1">
        <v>25</v>
      </c>
      <c r="G143" s="1">
        <v>23300</v>
      </c>
      <c r="H143" s="1">
        <v>23300</v>
      </c>
      <c r="I143" s="1">
        <v>0</v>
      </c>
      <c r="J143" s="1">
        <v>1</v>
      </c>
      <c r="K143" s="1">
        <v>1</v>
      </c>
      <c r="L143" s="1">
        <v>9648</v>
      </c>
      <c r="M143" s="1">
        <v>6.2340999999999998</v>
      </c>
      <c r="N143" s="1">
        <v>48</v>
      </c>
      <c r="O143" s="1">
        <v>345</v>
      </c>
      <c r="P143" s="1">
        <v>539</v>
      </c>
      <c r="Q143" s="1">
        <v>137</v>
      </c>
      <c r="R143" s="1">
        <v>0</v>
      </c>
      <c r="S143" s="1">
        <v>394</v>
      </c>
      <c r="T143" s="1">
        <v>0</v>
      </c>
      <c r="U143" s="1">
        <v>8</v>
      </c>
      <c r="V143" s="1">
        <v>2.58E-2</v>
      </c>
      <c r="W143" s="1">
        <v>5.4000000000000003E-3</v>
      </c>
      <c r="X143" s="1">
        <v>0</v>
      </c>
      <c r="Y143" s="1">
        <v>1.01E-2</v>
      </c>
      <c r="Z143" s="1">
        <v>3</v>
      </c>
      <c r="AA143" s="1">
        <v>45</v>
      </c>
      <c r="AB143" s="1">
        <v>43</v>
      </c>
      <c r="AC143" s="1">
        <v>0</v>
      </c>
      <c r="AD143" s="1">
        <v>2</v>
      </c>
      <c r="AE143" s="1">
        <v>0</v>
      </c>
      <c r="AF143" s="1">
        <v>0</v>
      </c>
      <c r="AG143" s="1">
        <v>1.1999999999999999E-3</v>
      </c>
      <c r="AH143" s="1">
        <v>8.9999999999999998E-4</v>
      </c>
      <c r="AI143" s="1">
        <v>2.0000000000000001E-4</v>
      </c>
      <c r="AJ143" s="1">
        <v>0</v>
      </c>
      <c r="AK143" s="1">
        <v>0</v>
      </c>
      <c r="AL143" s="1">
        <v>2</v>
      </c>
      <c r="AM143" s="1">
        <v>6000</v>
      </c>
      <c r="AN143" s="1">
        <v>3600</v>
      </c>
    </row>
    <row r="144" spans="1:40" ht="13" x14ac:dyDescent="0.15">
      <c r="A144" s="1" t="s">
        <v>13</v>
      </c>
      <c r="B144" s="1">
        <v>0</v>
      </c>
      <c r="C144" s="1">
        <v>14</v>
      </c>
      <c r="D144" s="1">
        <v>10</v>
      </c>
      <c r="E144" s="1">
        <v>1</v>
      </c>
      <c r="F144" s="1">
        <v>25</v>
      </c>
      <c r="G144" s="1" t="s">
        <v>85</v>
      </c>
      <c r="H144" s="1">
        <v>0</v>
      </c>
      <c r="I144" s="1" t="s">
        <v>85</v>
      </c>
      <c r="J144" s="1">
        <v>-1</v>
      </c>
      <c r="K144" s="1">
        <v>-1</v>
      </c>
      <c r="L144" s="1">
        <v>0</v>
      </c>
      <c r="M144" s="1">
        <v>0</v>
      </c>
      <c r="N144" s="1">
        <v>0</v>
      </c>
      <c r="O144" s="1" t="s">
        <v>86</v>
      </c>
      <c r="P144" s="1" t="s">
        <v>86</v>
      </c>
      <c r="Q144" s="1" t="s">
        <v>86</v>
      </c>
      <c r="R144" s="1" t="s">
        <v>86</v>
      </c>
      <c r="S144" s="1" t="s">
        <v>86</v>
      </c>
      <c r="T144" s="1" t="s">
        <v>86</v>
      </c>
      <c r="U144" s="1" t="s">
        <v>86</v>
      </c>
      <c r="V144" s="1" t="s">
        <v>86</v>
      </c>
      <c r="W144" s="1" t="s">
        <v>86</v>
      </c>
      <c r="X144" s="1" t="s">
        <v>86</v>
      </c>
      <c r="Y144" s="1" t="s">
        <v>86</v>
      </c>
      <c r="Z144" s="1" t="s">
        <v>86</v>
      </c>
      <c r="AA144" s="1" t="s">
        <v>86</v>
      </c>
      <c r="AB144" s="1" t="s">
        <v>86</v>
      </c>
      <c r="AC144" s="1" t="s">
        <v>86</v>
      </c>
      <c r="AD144" s="1" t="s">
        <v>86</v>
      </c>
      <c r="AE144" s="1" t="s">
        <v>86</v>
      </c>
      <c r="AF144" s="1" t="s">
        <v>86</v>
      </c>
      <c r="AG144" s="1" t="s">
        <v>86</v>
      </c>
      <c r="AH144" s="1" t="s">
        <v>86</v>
      </c>
      <c r="AI144" s="1" t="s">
        <v>86</v>
      </c>
      <c r="AJ144" s="1" t="s">
        <v>86</v>
      </c>
      <c r="AK144" s="1" t="s">
        <v>86</v>
      </c>
      <c r="AL144" s="1" t="s">
        <v>86</v>
      </c>
      <c r="AM144" s="1">
        <v>6000</v>
      </c>
      <c r="AN144" s="1">
        <v>3600</v>
      </c>
    </row>
    <row r="145" spans="1:40" ht="13" x14ac:dyDescent="0.15">
      <c r="A145" s="1" t="s">
        <v>14</v>
      </c>
      <c r="B145" s="1">
        <v>1</v>
      </c>
      <c r="C145" s="1">
        <v>15</v>
      </c>
      <c r="D145" s="1">
        <v>30</v>
      </c>
      <c r="E145" s="1">
        <v>1</v>
      </c>
      <c r="F145" s="1">
        <v>25</v>
      </c>
      <c r="G145" s="1">
        <v>12600</v>
      </c>
      <c r="H145" s="1">
        <v>12600</v>
      </c>
      <c r="I145" s="1">
        <v>0</v>
      </c>
      <c r="J145" s="1">
        <v>1</v>
      </c>
      <c r="K145" s="1">
        <v>1</v>
      </c>
      <c r="L145" s="1">
        <v>0</v>
      </c>
      <c r="M145" s="1">
        <v>1.2200000000000001E-2</v>
      </c>
      <c r="N145" s="1">
        <v>0</v>
      </c>
      <c r="O145" s="1">
        <v>4</v>
      </c>
      <c r="P145" s="1">
        <v>4</v>
      </c>
      <c r="Q145" s="1">
        <v>4</v>
      </c>
      <c r="R145" s="1">
        <v>0</v>
      </c>
      <c r="S145" s="1">
        <v>0</v>
      </c>
      <c r="T145" s="1">
        <v>0</v>
      </c>
      <c r="U145" s="1">
        <v>0</v>
      </c>
      <c r="V145" s="1">
        <v>2.0000000000000001E-4</v>
      </c>
      <c r="W145" s="1">
        <v>1E-4</v>
      </c>
      <c r="X145" s="1">
        <v>0</v>
      </c>
      <c r="Y145" s="1">
        <v>0</v>
      </c>
      <c r="Z145" s="1">
        <v>1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2.0000000000000001E-4</v>
      </c>
      <c r="AH145" s="1">
        <v>1E-4</v>
      </c>
      <c r="AI145" s="1">
        <v>1E-4</v>
      </c>
      <c r="AJ145" s="1">
        <v>0</v>
      </c>
      <c r="AK145" s="1">
        <v>0</v>
      </c>
      <c r="AL145" s="1">
        <v>1</v>
      </c>
      <c r="AM145" s="1">
        <v>6000</v>
      </c>
      <c r="AN145" s="1">
        <v>3600</v>
      </c>
    </row>
    <row r="146" spans="1:40" ht="13" x14ac:dyDescent="0.15">
      <c r="A146" s="1" t="s">
        <v>15</v>
      </c>
      <c r="B146" s="1">
        <v>1</v>
      </c>
      <c r="C146" s="1">
        <v>15</v>
      </c>
      <c r="D146" s="1">
        <v>20</v>
      </c>
      <c r="E146" s="1">
        <v>1</v>
      </c>
      <c r="F146" s="1">
        <v>25</v>
      </c>
      <c r="G146" s="1">
        <v>12900</v>
      </c>
      <c r="H146" s="1">
        <v>12900</v>
      </c>
      <c r="I146" s="1">
        <v>0</v>
      </c>
      <c r="J146" s="1">
        <v>1</v>
      </c>
      <c r="K146" s="1">
        <v>1</v>
      </c>
      <c r="L146" s="1">
        <v>33</v>
      </c>
      <c r="M146" s="1">
        <v>6.2700000000000006E-2</v>
      </c>
      <c r="N146" s="1">
        <v>56</v>
      </c>
      <c r="O146" s="1">
        <v>28</v>
      </c>
      <c r="P146" s="1">
        <v>28</v>
      </c>
      <c r="Q146" s="1">
        <v>11</v>
      </c>
      <c r="R146" s="1">
        <v>0</v>
      </c>
      <c r="S146" s="1">
        <v>5</v>
      </c>
      <c r="T146" s="1">
        <v>0</v>
      </c>
      <c r="U146" s="1">
        <v>12</v>
      </c>
      <c r="V146" s="1">
        <v>1.1999999999999999E-3</v>
      </c>
      <c r="W146" s="1">
        <v>2.9999999999999997E-4</v>
      </c>
      <c r="X146" s="1">
        <v>0</v>
      </c>
      <c r="Y146" s="1">
        <v>4.0000000000000002E-4</v>
      </c>
      <c r="Z146" s="1">
        <v>9</v>
      </c>
      <c r="AA146" s="1">
        <v>8</v>
      </c>
      <c r="AB146" s="1">
        <v>8</v>
      </c>
      <c r="AC146" s="1">
        <v>0</v>
      </c>
      <c r="AD146" s="1">
        <v>0</v>
      </c>
      <c r="AE146" s="1">
        <v>0</v>
      </c>
      <c r="AF146" s="1">
        <v>0</v>
      </c>
      <c r="AG146" s="1">
        <v>1.8E-3</v>
      </c>
      <c r="AH146" s="1">
        <v>1.1000000000000001E-3</v>
      </c>
      <c r="AI146" s="1">
        <v>5.0000000000000001E-4</v>
      </c>
      <c r="AJ146" s="1">
        <v>0</v>
      </c>
      <c r="AK146" s="1">
        <v>0</v>
      </c>
      <c r="AL146" s="1">
        <v>2</v>
      </c>
      <c r="AM146" s="1">
        <v>6000</v>
      </c>
      <c r="AN146" s="1">
        <v>3600</v>
      </c>
    </row>
    <row r="147" spans="1:40" ht="13" x14ac:dyDescent="0.15">
      <c r="A147" s="1" t="s">
        <v>16</v>
      </c>
      <c r="B147" s="1">
        <v>0</v>
      </c>
      <c r="C147" s="1">
        <v>15</v>
      </c>
      <c r="D147" s="1">
        <v>12</v>
      </c>
      <c r="E147" s="1">
        <v>1</v>
      </c>
      <c r="F147" s="1">
        <v>25</v>
      </c>
      <c r="G147" s="1" t="s">
        <v>85</v>
      </c>
      <c r="H147" s="1">
        <v>0</v>
      </c>
      <c r="I147" s="1" t="s">
        <v>85</v>
      </c>
      <c r="J147" s="1">
        <v>-1</v>
      </c>
      <c r="K147" s="1">
        <v>-1</v>
      </c>
      <c r="L147" s="1">
        <v>0</v>
      </c>
      <c r="M147" s="1">
        <v>0</v>
      </c>
      <c r="N147" s="1">
        <v>0</v>
      </c>
      <c r="O147" s="1" t="s">
        <v>86</v>
      </c>
      <c r="P147" s="1" t="s">
        <v>86</v>
      </c>
      <c r="Q147" s="1" t="s">
        <v>86</v>
      </c>
      <c r="R147" s="1" t="s">
        <v>86</v>
      </c>
      <c r="S147" s="1" t="s">
        <v>86</v>
      </c>
      <c r="T147" s="1" t="s">
        <v>86</v>
      </c>
      <c r="U147" s="1" t="s">
        <v>86</v>
      </c>
      <c r="V147" s="1" t="s">
        <v>86</v>
      </c>
      <c r="W147" s="1" t="s">
        <v>86</v>
      </c>
      <c r="X147" s="1" t="s">
        <v>86</v>
      </c>
      <c r="Y147" s="1" t="s">
        <v>86</v>
      </c>
      <c r="Z147" s="1" t="s">
        <v>86</v>
      </c>
      <c r="AA147" s="1" t="s">
        <v>86</v>
      </c>
      <c r="AB147" s="1" t="s">
        <v>86</v>
      </c>
      <c r="AC147" s="1" t="s">
        <v>86</v>
      </c>
      <c r="AD147" s="1" t="s">
        <v>86</v>
      </c>
      <c r="AE147" s="1" t="s">
        <v>86</v>
      </c>
      <c r="AF147" s="1" t="s">
        <v>86</v>
      </c>
      <c r="AG147" s="1" t="s">
        <v>86</v>
      </c>
      <c r="AH147" s="1" t="s">
        <v>86</v>
      </c>
      <c r="AI147" s="1" t="s">
        <v>86</v>
      </c>
      <c r="AJ147" s="1" t="s">
        <v>86</v>
      </c>
      <c r="AK147" s="1" t="s">
        <v>86</v>
      </c>
      <c r="AL147" s="1" t="s">
        <v>86</v>
      </c>
      <c r="AM147" s="1">
        <v>6000</v>
      </c>
      <c r="AN147" s="1">
        <v>3600</v>
      </c>
    </row>
    <row r="148" spans="1:40" ht="13" x14ac:dyDescent="0.15">
      <c r="A148" s="1" t="s">
        <v>17</v>
      </c>
      <c r="B148" s="1">
        <v>1</v>
      </c>
      <c r="C148" s="1">
        <v>15</v>
      </c>
      <c r="D148" s="1">
        <v>30</v>
      </c>
      <c r="E148" s="1">
        <v>1</v>
      </c>
      <c r="F148" s="1">
        <v>25</v>
      </c>
      <c r="G148" s="1">
        <v>29000</v>
      </c>
      <c r="H148" s="1">
        <v>29000</v>
      </c>
      <c r="I148" s="1">
        <v>0</v>
      </c>
      <c r="J148" s="1">
        <v>1</v>
      </c>
      <c r="K148" s="1">
        <v>1</v>
      </c>
      <c r="L148" s="1">
        <v>0</v>
      </c>
      <c r="M148" s="1">
        <v>1.32E-2</v>
      </c>
      <c r="N148" s="1">
        <v>0</v>
      </c>
      <c r="O148" s="1">
        <v>2</v>
      </c>
      <c r="P148" s="1">
        <v>1</v>
      </c>
      <c r="Q148" s="1">
        <v>1</v>
      </c>
      <c r="R148" s="1">
        <v>0</v>
      </c>
      <c r="S148" s="1">
        <v>0</v>
      </c>
      <c r="T148" s="1">
        <v>0</v>
      </c>
      <c r="U148" s="1">
        <v>0</v>
      </c>
      <c r="V148" s="1">
        <v>1E-4</v>
      </c>
      <c r="W148" s="1">
        <v>1E-4</v>
      </c>
      <c r="X148" s="1">
        <v>0</v>
      </c>
      <c r="Y148" s="1">
        <v>0</v>
      </c>
      <c r="Z148" s="1">
        <v>1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2.0000000000000001E-4</v>
      </c>
      <c r="AH148" s="1">
        <v>1E-4</v>
      </c>
      <c r="AI148" s="1">
        <v>1E-4</v>
      </c>
      <c r="AJ148" s="1">
        <v>0</v>
      </c>
      <c r="AK148" s="1">
        <v>0</v>
      </c>
      <c r="AL148" s="1">
        <v>1</v>
      </c>
      <c r="AM148" s="1">
        <v>6000</v>
      </c>
      <c r="AN148" s="1">
        <v>3600</v>
      </c>
    </row>
    <row r="149" spans="1:40" ht="13" x14ac:dyDescent="0.15">
      <c r="A149" s="1" t="s">
        <v>18</v>
      </c>
      <c r="B149" s="1">
        <v>1</v>
      </c>
      <c r="C149" s="1">
        <v>15</v>
      </c>
      <c r="D149" s="1">
        <v>20</v>
      </c>
      <c r="E149" s="1">
        <v>1</v>
      </c>
      <c r="F149" s="1">
        <v>25</v>
      </c>
      <c r="G149" s="1">
        <v>29000</v>
      </c>
      <c r="H149" s="1">
        <v>29000</v>
      </c>
      <c r="I149" s="1">
        <v>0</v>
      </c>
      <c r="J149" s="1">
        <v>1</v>
      </c>
      <c r="K149" s="1">
        <v>1</v>
      </c>
      <c r="L149" s="1">
        <v>0</v>
      </c>
      <c r="M149" s="1">
        <v>9.2999999999999992E-3</v>
      </c>
      <c r="N149" s="1">
        <v>0</v>
      </c>
      <c r="O149" s="1">
        <v>2</v>
      </c>
      <c r="P149" s="1">
        <v>1</v>
      </c>
      <c r="Q149" s="1">
        <v>1</v>
      </c>
      <c r="R149" s="1">
        <v>0</v>
      </c>
      <c r="S149" s="1">
        <v>0</v>
      </c>
      <c r="T149" s="1">
        <v>0</v>
      </c>
      <c r="U149" s="1">
        <v>0</v>
      </c>
      <c r="V149" s="1">
        <v>1E-4</v>
      </c>
      <c r="W149" s="1">
        <v>0</v>
      </c>
      <c r="X149" s="1">
        <v>0</v>
      </c>
      <c r="Y149" s="1">
        <v>0</v>
      </c>
      <c r="Z149" s="1">
        <v>1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2.0000000000000001E-4</v>
      </c>
      <c r="AH149" s="1">
        <v>1E-4</v>
      </c>
      <c r="AI149" s="1">
        <v>1E-4</v>
      </c>
      <c r="AJ149" s="1">
        <v>0</v>
      </c>
      <c r="AK149" s="1">
        <v>0</v>
      </c>
      <c r="AL149" s="1">
        <v>1</v>
      </c>
      <c r="AM149" s="1">
        <v>6000</v>
      </c>
      <c r="AN149" s="1">
        <v>3600</v>
      </c>
    </row>
    <row r="150" spans="1:40" ht="13" x14ac:dyDescent="0.15">
      <c r="A150" s="1" t="s">
        <v>19</v>
      </c>
      <c r="B150" s="1">
        <v>1</v>
      </c>
      <c r="C150" s="1">
        <v>15</v>
      </c>
      <c r="D150" s="1">
        <v>10</v>
      </c>
      <c r="E150" s="1">
        <v>1</v>
      </c>
      <c r="F150" s="1">
        <v>25</v>
      </c>
      <c r="G150" s="1">
        <v>33800</v>
      </c>
      <c r="H150" s="1">
        <v>33800</v>
      </c>
      <c r="I150" s="1">
        <v>0</v>
      </c>
      <c r="J150" s="1">
        <v>1</v>
      </c>
      <c r="K150" s="1">
        <v>1</v>
      </c>
      <c r="L150" s="1">
        <v>2</v>
      </c>
      <c r="M150" s="1">
        <v>3.7100000000000001E-2</v>
      </c>
      <c r="N150" s="1">
        <v>96</v>
      </c>
      <c r="O150" s="1">
        <v>12</v>
      </c>
      <c r="P150" s="1">
        <v>19</v>
      </c>
      <c r="Q150" s="1">
        <v>2</v>
      </c>
      <c r="R150" s="1">
        <v>0</v>
      </c>
      <c r="S150" s="1">
        <v>16</v>
      </c>
      <c r="T150" s="1">
        <v>0</v>
      </c>
      <c r="U150" s="1">
        <v>1</v>
      </c>
      <c r="V150" s="1">
        <v>5.9999999999999995E-4</v>
      </c>
      <c r="W150" s="1">
        <v>1E-4</v>
      </c>
      <c r="X150" s="1">
        <v>0</v>
      </c>
      <c r="Y150" s="1">
        <v>2.9999999999999997E-4</v>
      </c>
      <c r="Z150" s="1">
        <v>10</v>
      </c>
      <c r="AA150" s="1">
        <v>19</v>
      </c>
      <c r="AB150" s="1">
        <v>9</v>
      </c>
      <c r="AC150" s="1">
        <v>0</v>
      </c>
      <c r="AD150" s="1">
        <v>8</v>
      </c>
      <c r="AE150" s="1">
        <v>2</v>
      </c>
      <c r="AF150" s="1">
        <v>0</v>
      </c>
      <c r="AG150" s="1">
        <v>2.0999999999999999E-3</v>
      </c>
      <c r="AH150" s="1">
        <v>1.1000000000000001E-3</v>
      </c>
      <c r="AI150" s="1">
        <v>8.0000000000000004E-4</v>
      </c>
      <c r="AJ150" s="1">
        <v>0</v>
      </c>
      <c r="AK150" s="1">
        <v>0</v>
      </c>
      <c r="AL150" s="1">
        <v>2</v>
      </c>
      <c r="AM150" s="1">
        <v>6000</v>
      </c>
      <c r="AN150" s="1">
        <v>3600</v>
      </c>
    </row>
    <row r="151" spans="1:40" ht="13" x14ac:dyDescent="0.15">
      <c r="A151" s="1" t="s">
        <v>20</v>
      </c>
      <c r="B151" s="1">
        <v>1</v>
      </c>
      <c r="C151" s="1">
        <v>18</v>
      </c>
      <c r="D151" s="1">
        <v>30</v>
      </c>
      <c r="E151" s="1">
        <v>1</v>
      </c>
      <c r="F151" s="1">
        <v>25</v>
      </c>
      <c r="G151" s="1">
        <v>29259</v>
      </c>
      <c r="H151" s="1">
        <v>29259</v>
      </c>
      <c r="I151" s="1">
        <v>0</v>
      </c>
      <c r="J151" s="1">
        <v>1</v>
      </c>
      <c r="K151" s="1">
        <v>1</v>
      </c>
      <c r="L151" s="1">
        <v>0</v>
      </c>
      <c r="M151" s="1">
        <v>2.3900000000000001E-2</v>
      </c>
      <c r="N151" s="1">
        <v>0</v>
      </c>
      <c r="O151" s="1">
        <v>4</v>
      </c>
      <c r="P151" s="1">
        <v>7</v>
      </c>
      <c r="Q151" s="1">
        <v>7</v>
      </c>
      <c r="R151" s="1">
        <v>0</v>
      </c>
      <c r="S151" s="1">
        <v>0</v>
      </c>
      <c r="T151" s="1">
        <v>0</v>
      </c>
      <c r="U151" s="1">
        <v>0</v>
      </c>
      <c r="V151" s="1">
        <v>2.9999999999999997E-4</v>
      </c>
      <c r="W151" s="1">
        <v>2.0000000000000001E-4</v>
      </c>
      <c r="X151" s="1">
        <v>0</v>
      </c>
      <c r="Y151" s="1">
        <v>0</v>
      </c>
      <c r="Z151" s="1">
        <v>2</v>
      </c>
      <c r="AA151" s="1">
        <v>62</v>
      </c>
      <c r="AB151" s="1">
        <v>62</v>
      </c>
      <c r="AC151" s="1">
        <v>0</v>
      </c>
      <c r="AD151" s="1">
        <v>0</v>
      </c>
      <c r="AE151" s="1">
        <v>0</v>
      </c>
      <c r="AF151" s="1">
        <v>0</v>
      </c>
      <c r="AG151" s="1">
        <v>1.4E-3</v>
      </c>
      <c r="AH151" s="1">
        <v>1.2999999999999999E-3</v>
      </c>
      <c r="AI151" s="1">
        <v>1E-4</v>
      </c>
      <c r="AJ151" s="1">
        <v>0</v>
      </c>
      <c r="AK151" s="1">
        <v>0</v>
      </c>
      <c r="AL151" s="1">
        <v>1</v>
      </c>
      <c r="AM151" s="1">
        <v>6000</v>
      </c>
      <c r="AN151" s="1">
        <v>3600</v>
      </c>
    </row>
    <row r="152" spans="1:40" ht="13" x14ac:dyDescent="0.15">
      <c r="A152" s="1" t="s">
        <v>21</v>
      </c>
      <c r="B152" s="1">
        <v>1</v>
      </c>
      <c r="C152" s="1">
        <v>18</v>
      </c>
      <c r="D152" s="1">
        <v>20</v>
      </c>
      <c r="E152" s="1">
        <v>1</v>
      </c>
      <c r="F152" s="1">
        <v>25</v>
      </c>
      <c r="G152" s="1">
        <v>29259</v>
      </c>
      <c r="H152" s="1">
        <v>29259</v>
      </c>
      <c r="I152" s="1">
        <v>0</v>
      </c>
      <c r="J152" s="1">
        <v>1</v>
      </c>
      <c r="K152" s="1">
        <v>1</v>
      </c>
      <c r="L152" s="1">
        <v>0</v>
      </c>
      <c r="M152" s="1">
        <v>2.0500000000000001E-2</v>
      </c>
      <c r="N152" s="1">
        <v>0</v>
      </c>
      <c r="O152" s="1">
        <v>4</v>
      </c>
      <c r="P152" s="1">
        <v>8</v>
      </c>
      <c r="Q152" s="1">
        <v>7</v>
      </c>
      <c r="R152" s="1">
        <v>0</v>
      </c>
      <c r="S152" s="1">
        <v>0</v>
      </c>
      <c r="T152" s="1">
        <v>0</v>
      </c>
      <c r="U152" s="1">
        <v>1</v>
      </c>
      <c r="V152" s="1">
        <v>2.9999999999999997E-4</v>
      </c>
      <c r="W152" s="1">
        <v>2.0000000000000001E-4</v>
      </c>
      <c r="X152" s="1">
        <v>0</v>
      </c>
      <c r="Y152" s="1">
        <v>1E-4</v>
      </c>
      <c r="Z152" s="1">
        <v>2</v>
      </c>
      <c r="AA152" s="1">
        <v>62</v>
      </c>
      <c r="AB152" s="1">
        <v>62</v>
      </c>
      <c r="AC152" s="1">
        <v>0</v>
      </c>
      <c r="AD152" s="1">
        <v>0</v>
      </c>
      <c r="AE152" s="1">
        <v>0</v>
      </c>
      <c r="AF152" s="1">
        <v>0</v>
      </c>
      <c r="AG152" s="1">
        <v>1.1999999999999999E-3</v>
      </c>
      <c r="AH152" s="1">
        <v>1E-3</v>
      </c>
      <c r="AI152" s="1">
        <v>1E-4</v>
      </c>
      <c r="AJ152" s="1">
        <v>0</v>
      </c>
      <c r="AK152" s="1">
        <v>0</v>
      </c>
      <c r="AL152" s="1">
        <v>1</v>
      </c>
      <c r="AM152" s="1">
        <v>6000</v>
      </c>
      <c r="AN152" s="1">
        <v>3600</v>
      </c>
    </row>
    <row r="153" spans="1:40" ht="13" x14ac:dyDescent="0.15">
      <c r="A153" s="1" t="s">
        <v>22</v>
      </c>
      <c r="B153" s="1">
        <v>1</v>
      </c>
      <c r="C153" s="1">
        <v>18</v>
      </c>
      <c r="D153" s="1">
        <v>10</v>
      </c>
      <c r="E153" s="1">
        <v>1</v>
      </c>
      <c r="F153" s="1">
        <v>25</v>
      </c>
      <c r="G153" s="1">
        <v>31584</v>
      </c>
      <c r="H153" s="1">
        <v>31584</v>
      </c>
      <c r="I153" s="1">
        <v>0</v>
      </c>
      <c r="J153" s="1">
        <v>1</v>
      </c>
      <c r="K153" s="1">
        <v>1</v>
      </c>
      <c r="L153" s="1">
        <v>21</v>
      </c>
      <c r="M153" s="1">
        <v>9.8299999999999998E-2</v>
      </c>
      <c r="N153" s="1">
        <v>28</v>
      </c>
      <c r="O153" s="1">
        <v>36</v>
      </c>
      <c r="P153" s="1">
        <v>51</v>
      </c>
      <c r="Q153" s="1">
        <v>13</v>
      </c>
      <c r="R153" s="1">
        <v>0</v>
      </c>
      <c r="S153" s="1">
        <v>20</v>
      </c>
      <c r="T153" s="1">
        <v>0</v>
      </c>
      <c r="U153" s="1">
        <v>18</v>
      </c>
      <c r="V153" s="1">
        <v>2.2000000000000001E-3</v>
      </c>
      <c r="W153" s="1">
        <v>4.0000000000000002E-4</v>
      </c>
      <c r="X153" s="1">
        <v>0</v>
      </c>
      <c r="Y153" s="1">
        <v>1E-3</v>
      </c>
      <c r="Z153" s="1">
        <v>11</v>
      </c>
      <c r="AA153" s="1">
        <v>68</v>
      </c>
      <c r="AB153" s="1">
        <v>62</v>
      </c>
      <c r="AC153" s="1">
        <v>0</v>
      </c>
      <c r="AD153" s="1">
        <v>6</v>
      </c>
      <c r="AE153" s="1">
        <v>0</v>
      </c>
      <c r="AF153" s="1">
        <v>0</v>
      </c>
      <c r="AG153" s="1">
        <v>4.1000000000000003E-3</v>
      </c>
      <c r="AH153" s="1">
        <v>2.5999999999999999E-3</v>
      </c>
      <c r="AI153" s="1">
        <v>1.1999999999999999E-3</v>
      </c>
      <c r="AJ153" s="1">
        <v>0</v>
      </c>
      <c r="AK153" s="1">
        <v>0</v>
      </c>
      <c r="AL153" s="1">
        <v>2</v>
      </c>
      <c r="AM153" s="1">
        <v>6000</v>
      </c>
      <c r="AN153" s="1">
        <v>3600</v>
      </c>
    </row>
    <row r="154" spans="1:40" ht="13" x14ac:dyDescent="0.15">
      <c r="A154" s="1" t="s">
        <v>23</v>
      </c>
      <c r="B154" s="1">
        <v>1</v>
      </c>
      <c r="C154" s="1">
        <v>20</v>
      </c>
      <c r="D154" s="1">
        <v>30</v>
      </c>
      <c r="E154" s="1">
        <v>1</v>
      </c>
      <c r="F154" s="1">
        <v>25</v>
      </c>
      <c r="G154" s="1">
        <v>20746</v>
      </c>
      <c r="H154" s="1">
        <v>20746</v>
      </c>
      <c r="I154" s="1">
        <v>0</v>
      </c>
      <c r="J154" s="1">
        <v>1</v>
      </c>
      <c r="K154" s="1">
        <v>1</v>
      </c>
      <c r="L154" s="1">
        <v>0</v>
      </c>
      <c r="M154" s="1">
        <v>1.0999999999999999E-2</v>
      </c>
      <c r="N154" s="1">
        <v>0</v>
      </c>
      <c r="O154" s="1">
        <v>5</v>
      </c>
      <c r="P154" s="1">
        <v>11</v>
      </c>
      <c r="Q154" s="1">
        <v>11</v>
      </c>
      <c r="R154" s="1">
        <v>0</v>
      </c>
      <c r="S154" s="1">
        <v>0</v>
      </c>
      <c r="T154" s="1">
        <v>0</v>
      </c>
      <c r="U154" s="1">
        <v>0</v>
      </c>
      <c r="V154" s="1">
        <v>4.0000000000000002E-4</v>
      </c>
      <c r="W154" s="1">
        <v>2.9999999999999997E-4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1</v>
      </c>
      <c r="AM154" s="1">
        <v>6000</v>
      </c>
      <c r="AN154" s="1">
        <v>3600</v>
      </c>
    </row>
    <row r="155" spans="1:40" ht="13" x14ac:dyDescent="0.15">
      <c r="A155" s="1" t="s">
        <v>24</v>
      </c>
      <c r="B155" s="1">
        <v>1</v>
      </c>
      <c r="C155" s="1">
        <v>20</v>
      </c>
      <c r="D155" s="1">
        <v>20</v>
      </c>
      <c r="E155" s="1">
        <v>1</v>
      </c>
      <c r="F155" s="1">
        <v>25</v>
      </c>
      <c r="G155" s="1">
        <v>20746</v>
      </c>
      <c r="H155" s="1">
        <v>20746</v>
      </c>
      <c r="I155" s="1">
        <v>0</v>
      </c>
      <c r="J155" s="1">
        <v>1</v>
      </c>
      <c r="K155" s="1">
        <v>1</v>
      </c>
      <c r="L155" s="1">
        <v>0</v>
      </c>
      <c r="M155" s="1">
        <v>1.67E-2</v>
      </c>
      <c r="N155" s="1">
        <v>0</v>
      </c>
      <c r="O155" s="1">
        <v>5</v>
      </c>
      <c r="P155" s="1">
        <v>11</v>
      </c>
      <c r="Q155" s="1">
        <v>11</v>
      </c>
      <c r="R155" s="1">
        <v>0</v>
      </c>
      <c r="S155" s="1">
        <v>0</v>
      </c>
      <c r="T155" s="1">
        <v>0</v>
      </c>
      <c r="U155" s="1">
        <v>0</v>
      </c>
      <c r="V155" s="1">
        <v>5.0000000000000001E-4</v>
      </c>
      <c r="W155" s="1">
        <v>4.0000000000000002E-4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1</v>
      </c>
      <c r="AM155" s="1">
        <v>6000</v>
      </c>
      <c r="AN155" s="1">
        <v>3600</v>
      </c>
    </row>
    <row r="156" spans="1:40" ht="13" x14ac:dyDescent="0.15">
      <c r="A156" s="1" t="s">
        <v>25</v>
      </c>
      <c r="B156" s="1">
        <v>1</v>
      </c>
      <c r="C156" s="1">
        <v>20</v>
      </c>
      <c r="D156" s="1">
        <v>10</v>
      </c>
      <c r="E156" s="1">
        <v>1</v>
      </c>
      <c r="F156" s="1">
        <v>25</v>
      </c>
      <c r="G156" s="1">
        <v>25003</v>
      </c>
      <c r="H156" s="1">
        <v>25003</v>
      </c>
      <c r="I156" s="1">
        <v>0</v>
      </c>
      <c r="J156" s="1">
        <v>1</v>
      </c>
      <c r="K156" s="1">
        <v>1</v>
      </c>
      <c r="L156" s="1">
        <v>23857</v>
      </c>
      <c r="M156" s="1">
        <v>123.42100000000001</v>
      </c>
      <c r="N156" s="1">
        <v>152</v>
      </c>
      <c r="O156" s="1">
        <v>3600</v>
      </c>
      <c r="P156" s="1">
        <v>3719</v>
      </c>
      <c r="Q156" s="1">
        <v>410</v>
      </c>
      <c r="R156" s="1">
        <v>0</v>
      </c>
      <c r="S156" s="1">
        <v>197</v>
      </c>
      <c r="T156" s="1">
        <v>0</v>
      </c>
      <c r="U156" s="1">
        <v>3112</v>
      </c>
      <c r="V156" s="1">
        <v>0.39029999999999998</v>
      </c>
      <c r="W156" s="1">
        <v>3.4500000000000003E-2</v>
      </c>
      <c r="X156" s="1">
        <v>0</v>
      </c>
      <c r="Y156" s="1">
        <v>0.15790000000000001</v>
      </c>
      <c r="Z156" s="1">
        <v>16</v>
      </c>
      <c r="AA156" s="1">
        <v>32</v>
      </c>
      <c r="AB156" s="1">
        <v>23</v>
      </c>
      <c r="AC156" s="1">
        <v>0</v>
      </c>
      <c r="AD156" s="1">
        <v>9</v>
      </c>
      <c r="AE156" s="1">
        <v>0</v>
      </c>
      <c r="AF156" s="1">
        <v>0</v>
      </c>
      <c r="AG156" s="1">
        <v>7.9000000000000008E-3</v>
      </c>
      <c r="AH156" s="1">
        <v>4.4999999999999997E-3</v>
      </c>
      <c r="AI156" s="1">
        <v>2.5000000000000001E-3</v>
      </c>
      <c r="AJ156" s="1">
        <v>1E-4</v>
      </c>
      <c r="AK156" s="1">
        <v>0</v>
      </c>
      <c r="AL156" s="1">
        <v>2</v>
      </c>
      <c r="AM156" s="1">
        <v>6000</v>
      </c>
      <c r="AN156" s="1">
        <v>3600</v>
      </c>
    </row>
    <row r="157" spans="1:40" ht="13" x14ac:dyDescent="0.15">
      <c r="A157" s="1" t="s">
        <v>26</v>
      </c>
      <c r="B157" s="1">
        <v>1</v>
      </c>
      <c r="C157" s="1">
        <v>21</v>
      </c>
      <c r="D157" s="1">
        <v>30</v>
      </c>
      <c r="E157" s="1">
        <v>1</v>
      </c>
      <c r="F157" s="1">
        <v>25</v>
      </c>
      <c r="G157" s="1">
        <v>86760</v>
      </c>
      <c r="H157" s="1">
        <v>85103.666666999998</v>
      </c>
      <c r="I157" s="1">
        <v>1.909098</v>
      </c>
      <c r="J157" s="1">
        <v>2</v>
      </c>
      <c r="K157" s="1">
        <v>1</v>
      </c>
      <c r="L157" s="1">
        <v>244914</v>
      </c>
      <c r="M157" s="1">
        <v>3600.0336000000002</v>
      </c>
      <c r="N157" s="1">
        <v>468</v>
      </c>
      <c r="O157" s="1">
        <v>12358</v>
      </c>
      <c r="P157" s="1">
        <v>14267</v>
      </c>
      <c r="Q157" s="1">
        <v>3550</v>
      </c>
      <c r="R157" s="1">
        <v>0</v>
      </c>
      <c r="S157" s="1">
        <v>1327</v>
      </c>
      <c r="T157" s="1">
        <v>0</v>
      </c>
      <c r="U157" s="1">
        <v>9390</v>
      </c>
      <c r="V157" s="1">
        <v>1.5705</v>
      </c>
      <c r="W157" s="1">
        <v>0.28420000000000001</v>
      </c>
      <c r="X157" s="1">
        <v>0</v>
      </c>
      <c r="Y157" s="1">
        <v>0.4032</v>
      </c>
      <c r="Z157" s="1">
        <v>11</v>
      </c>
      <c r="AA157" s="1">
        <v>9</v>
      </c>
      <c r="AB157" s="1">
        <v>4</v>
      </c>
      <c r="AC157" s="1">
        <v>0</v>
      </c>
      <c r="AD157" s="1">
        <v>5</v>
      </c>
      <c r="AE157" s="1">
        <v>0</v>
      </c>
      <c r="AF157" s="1">
        <v>0</v>
      </c>
      <c r="AG157" s="1">
        <v>6.0000000000000001E-3</v>
      </c>
      <c r="AH157" s="1">
        <v>3.3999999999999998E-3</v>
      </c>
      <c r="AI157" s="1">
        <v>2E-3</v>
      </c>
      <c r="AJ157" s="1">
        <v>0</v>
      </c>
      <c r="AK157" s="1">
        <v>0</v>
      </c>
      <c r="AL157" s="1">
        <v>2</v>
      </c>
      <c r="AM157" s="1">
        <v>6000</v>
      </c>
      <c r="AN157" s="1">
        <v>3600</v>
      </c>
    </row>
    <row r="158" spans="1:40" ht="13" x14ac:dyDescent="0.15">
      <c r="A158" s="1" t="s">
        <v>27</v>
      </c>
      <c r="B158" s="1">
        <v>0</v>
      </c>
      <c r="C158" s="1">
        <v>21</v>
      </c>
      <c r="D158" s="1">
        <v>20</v>
      </c>
      <c r="E158" s="1">
        <v>1</v>
      </c>
      <c r="F158" s="1">
        <v>25</v>
      </c>
      <c r="G158" s="1" t="s">
        <v>85</v>
      </c>
      <c r="H158" s="1">
        <v>0</v>
      </c>
      <c r="I158" s="1" t="s">
        <v>85</v>
      </c>
      <c r="J158" s="1">
        <v>-1</v>
      </c>
      <c r="K158" s="1">
        <v>-1</v>
      </c>
      <c r="L158" s="1">
        <v>0</v>
      </c>
      <c r="M158" s="1">
        <v>0</v>
      </c>
      <c r="N158" s="1">
        <v>0</v>
      </c>
      <c r="O158" s="1" t="s">
        <v>86</v>
      </c>
      <c r="P158" s="1" t="s">
        <v>86</v>
      </c>
      <c r="Q158" s="1" t="s">
        <v>86</v>
      </c>
      <c r="R158" s="1" t="s">
        <v>86</v>
      </c>
      <c r="S158" s="1" t="s">
        <v>86</v>
      </c>
      <c r="T158" s="1" t="s">
        <v>86</v>
      </c>
      <c r="U158" s="1" t="s">
        <v>86</v>
      </c>
      <c r="V158" s="1" t="s">
        <v>86</v>
      </c>
      <c r="W158" s="1" t="s">
        <v>86</v>
      </c>
      <c r="X158" s="1" t="s">
        <v>86</v>
      </c>
      <c r="Y158" s="1" t="s">
        <v>86</v>
      </c>
      <c r="Z158" s="1" t="s">
        <v>86</v>
      </c>
      <c r="AA158" s="1" t="s">
        <v>86</v>
      </c>
      <c r="AB158" s="1" t="s">
        <v>86</v>
      </c>
      <c r="AC158" s="1" t="s">
        <v>86</v>
      </c>
      <c r="AD158" s="1" t="s">
        <v>86</v>
      </c>
      <c r="AE158" s="1" t="s">
        <v>86</v>
      </c>
      <c r="AF158" s="1" t="s">
        <v>86</v>
      </c>
      <c r="AG158" s="1" t="s">
        <v>86</v>
      </c>
      <c r="AH158" s="1" t="s">
        <v>86</v>
      </c>
      <c r="AI158" s="1" t="s">
        <v>86</v>
      </c>
      <c r="AJ158" s="1" t="s">
        <v>86</v>
      </c>
      <c r="AK158" s="1" t="s">
        <v>86</v>
      </c>
      <c r="AL158" s="1" t="s">
        <v>86</v>
      </c>
      <c r="AM158" s="1">
        <v>6000</v>
      </c>
      <c r="AN158" s="1">
        <v>3600</v>
      </c>
    </row>
    <row r="159" spans="1:40" ht="13" x14ac:dyDescent="0.15">
      <c r="A159" s="1" t="s">
        <v>28</v>
      </c>
      <c r="B159" s="1">
        <v>1</v>
      </c>
      <c r="C159" s="1">
        <v>21</v>
      </c>
      <c r="D159" s="1">
        <v>30</v>
      </c>
      <c r="E159" s="1">
        <v>1</v>
      </c>
      <c r="F159" s="1">
        <v>25</v>
      </c>
      <c r="G159" s="1">
        <v>16202</v>
      </c>
      <c r="H159" s="1">
        <v>16202</v>
      </c>
      <c r="I159" s="1">
        <v>0</v>
      </c>
      <c r="J159" s="1">
        <v>1</v>
      </c>
      <c r="K159" s="1">
        <v>1</v>
      </c>
      <c r="L159" s="1">
        <v>0</v>
      </c>
      <c r="M159" s="1">
        <v>1.1599999999999999E-2</v>
      </c>
      <c r="N159" s="1">
        <v>0</v>
      </c>
      <c r="O159" s="1">
        <v>3</v>
      </c>
      <c r="P159" s="1">
        <v>3</v>
      </c>
      <c r="Q159" s="1">
        <v>3</v>
      </c>
      <c r="R159" s="1">
        <v>0</v>
      </c>
      <c r="S159" s="1">
        <v>0</v>
      </c>
      <c r="T159" s="1">
        <v>0</v>
      </c>
      <c r="U159" s="1">
        <v>0</v>
      </c>
      <c r="V159" s="1">
        <v>2.0000000000000001E-4</v>
      </c>
      <c r="W159" s="1">
        <v>1E-4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1</v>
      </c>
      <c r="AM159" s="1">
        <v>6000</v>
      </c>
      <c r="AN159" s="1">
        <v>3600</v>
      </c>
    </row>
    <row r="160" spans="1:40" ht="13" x14ac:dyDescent="0.15">
      <c r="A160" s="1" t="s">
        <v>29</v>
      </c>
      <c r="B160" s="1">
        <v>1</v>
      </c>
      <c r="C160" s="1">
        <v>21</v>
      </c>
      <c r="D160" s="1">
        <v>20</v>
      </c>
      <c r="E160" s="1">
        <v>1</v>
      </c>
      <c r="F160" s="1">
        <v>25</v>
      </c>
      <c r="G160" s="1">
        <v>16202</v>
      </c>
      <c r="H160" s="1">
        <v>16202</v>
      </c>
      <c r="I160" s="1">
        <v>0</v>
      </c>
      <c r="J160" s="1">
        <v>1</v>
      </c>
      <c r="K160" s="1">
        <v>1</v>
      </c>
      <c r="L160" s="1">
        <v>0</v>
      </c>
      <c r="M160" s="1">
        <v>1.2200000000000001E-2</v>
      </c>
      <c r="N160" s="1">
        <v>0</v>
      </c>
      <c r="O160" s="1">
        <v>3</v>
      </c>
      <c r="P160" s="1">
        <v>3</v>
      </c>
      <c r="Q160" s="1">
        <v>3</v>
      </c>
      <c r="R160" s="1">
        <v>0</v>
      </c>
      <c r="S160" s="1">
        <v>0</v>
      </c>
      <c r="T160" s="1">
        <v>0</v>
      </c>
      <c r="U160" s="1">
        <v>0</v>
      </c>
      <c r="V160" s="1">
        <v>2.0000000000000001E-4</v>
      </c>
      <c r="W160" s="1">
        <v>1E-4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1</v>
      </c>
      <c r="AM160" s="1">
        <v>6000</v>
      </c>
      <c r="AN160" s="1">
        <v>3600</v>
      </c>
    </row>
    <row r="161" spans="1:40" ht="13" x14ac:dyDescent="0.15">
      <c r="A161" s="1" t="s">
        <v>30</v>
      </c>
      <c r="B161" s="1">
        <v>1</v>
      </c>
      <c r="C161" s="1">
        <v>21</v>
      </c>
      <c r="D161" s="1">
        <v>10</v>
      </c>
      <c r="E161" s="1">
        <v>1</v>
      </c>
      <c r="F161" s="1">
        <v>25</v>
      </c>
      <c r="G161" s="1">
        <v>19765</v>
      </c>
      <c r="H161" s="1">
        <v>19765</v>
      </c>
      <c r="I161" s="1">
        <v>0</v>
      </c>
      <c r="J161" s="1">
        <v>1</v>
      </c>
      <c r="K161" s="1">
        <v>1</v>
      </c>
      <c r="L161" s="1">
        <v>5724</v>
      </c>
      <c r="M161" s="1">
        <v>12.9009</v>
      </c>
      <c r="N161" s="1">
        <v>52</v>
      </c>
      <c r="O161" s="1">
        <v>1510</v>
      </c>
      <c r="P161" s="1">
        <v>1624</v>
      </c>
      <c r="Q161" s="1">
        <v>520</v>
      </c>
      <c r="R161" s="1">
        <v>2</v>
      </c>
      <c r="S161" s="1">
        <v>239</v>
      </c>
      <c r="T161" s="1">
        <v>0</v>
      </c>
      <c r="U161" s="1">
        <v>863</v>
      </c>
      <c r="V161" s="1">
        <v>0.16400000000000001</v>
      </c>
      <c r="W161" s="1">
        <v>3.3700000000000001E-2</v>
      </c>
      <c r="X161" s="1">
        <v>0</v>
      </c>
      <c r="Y161" s="1">
        <v>4.8399999999999999E-2</v>
      </c>
      <c r="Z161" s="1">
        <v>1</v>
      </c>
      <c r="AA161" s="1">
        <v>6</v>
      </c>
      <c r="AB161" s="1">
        <v>6</v>
      </c>
      <c r="AC161" s="1">
        <v>0</v>
      </c>
      <c r="AD161" s="1">
        <v>0</v>
      </c>
      <c r="AE161" s="1">
        <v>0</v>
      </c>
      <c r="AF161" s="1">
        <v>0</v>
      </c>
      <c r="AG161" s="1">
        <v>2.9999999999999997E-4</v>
      </c>
      <c r="AH161" s="1">
        <v>2.0000000000000001E-4</v>
      </c>
      <c r="AI161" s="1">
        <v>0</v>
      </c>
      <c r="AJ161" s="1">
        <v>0</v>
      </c>
      <c r="AK161" s="1">
        <v>0</v>
      </c>
      <c r="AL161" s="1">
        <v>1</v>
      </c>
      <c r="AM161" s="1">
        <v>6000</v>
      </c>
      <c r="AN161" s="1">
        <v>3600</v>
      </c>
    </row>
    <row r="162" spans="1:40" ht="13" x14ac:dyDescent="0.15">
      <c r="A162" s="1" t="s">
        <v>31</v>
      </c>
      <c r="B162" s="1">
        <v>1</v>
      </c>
      <c r="C162" s="1">
        <v>23</v>
      </c>
      <c r="D162" s="1">
        <v>30</v>
      </c>
      <c r="E162" s="1">
        <v>1</v>
      </c>
      <c r="F162" s="1">
        <v>25</v>
      </c>
      <c r="G162" s="1">
        <v>23315</v>
      </c>
      <c r="H162" s="1">
        <v>23315</v>
      </c>
      <c r="I162" s="1">
        <v>0</v>
      </c>
      <c r="J162" s="1">
        <v>1</v>
      </c>
      <c r="K162" s="1">
        <v>1</v>
      </c>
      <c r="L162" s="1">
        <v>0</v>
      </c>
      <c r="M162" s="1">
        <v>5.3999999999999999E-2</v>
      </c>
      <c r="N162" s="1">
        <v>0</v>
      </c>
      <c r="O162" s="1">
        <v>21</v>
      </c>
      <c r="P162" s="1">
        <v>29</v>
      </c>
      <c r="Q162" s="1">
        <v>12</v>
      </c>
      <c r="R162" s="1">
        <v>5</v>
      </c>
      <c r="S162" s="1">
        <v>12</v>
      </c>
      <c r="T162" s="1">
        <v>0</v>
      </c>
      <c r="U162" s="1">
        <v>0</v>
      </c>
      <c r="V162" s="1">
        <v>1.6999999999999999E-3</v>
      </c>
      <c r="W162" s="1">
        <v>5.0000000000000001E-4</v>
      </c>
      <c r="X162" s="1">
        <v>0</v>
      </c>
      <c r="Y162" s="1">
        <v>4.0000000000000002E-4</v>
      </c>
      <c r="Z162" s="1">
        <v>7</v>
      </c>
      <c r="AA162" s="1">
        <v>39</v>
      </c>
      <c r="AB162" s="1">
        <v>15</v>
      </c>
      <c r="AC162" s="1">
        <v>20</v>
      </c>
      <c r="AD162" s="1">
        <v>4</v>
      </c>
      <c r="AE162" s="1">
        <v>0</v>
      </c>
      <c r="AF162" s="1">
        <v>0</v>
      </c>
      <c r="AG162" s="1">
        <v>3.3999999999999998E-3</v>
      </c>
      <c r="AH162" s="1">
        <v>2.0999999999999999E-3</v>
      </c>
      <c r="AI162" s="1">
        <v>1E-3</v>
      </c>
      <c r="AJ162" s="1">
        <v>0</v>
      </c>
      <c r="AK162" s="1">
        <v>0</v>
      </c>
      <c r="AL162" s="1">
        <v>2</v>
      </c>
      <c r="AM162" s="1">
        <v>6000</v>
      </c>
      <c r="AN162" s="1">
        <v>3600</v>
      </c>
    </row>
    <row r="163" spans="1:40" ht="13" x14ac:dyDescent="0.15">
      <c r="A163" s="1" t="s">
        <v>32</v>
      </c>
      <c r="B163" s="1">
        <v>1</v>
      </c>
      <c r="C163" s="1">
        <v>23</v>
      </c>
      <c r="D163" s="1">
        <v>20</v>
      </c>
      <c r="E163" s="1">
        <v>1</v>
      </c>
      <c r="F163" s="1">
        <v>25</v>
      </c>
      <c r="G163" s="1">
        <v>30602</v>
      </c>
      <c r="H163" s="1">
        <v>25829</v>
      </c>
      <c r="I163" s="1">
        <v>15.597020000000001</v>
      </c>
      <c r="J163" s="1">
        <v>2</v>
      </c>
      <c r="K163" s="1">
        <v>1</v>
      </c>
      <c r="L163" s="1">
        <v>170545</v>
      </c>
      <c r="M163" s="1">
        <v>3600.0554999999999</v>
      </c>
      <c r="N163" s="1">
        <v>12</v>
      </c>
      <c r="O163" s="1">
        <v>7006</v>
      </c>
      <c r="P163" s="1">
        <v>17255</v>
      </c>
      <c r="Q163" s="1">
        <v>502</v>
      </c>
      <c r="R163" s="1">
        <v>172</v>
      </c>
      <c r="S163" s="1">
        <v>15825</v>
      </c>
      <c r="T163" s="1">
        <v>0</v>
      </c>
      <c r="U163" s="1">
        <v>756</v>
      </c>
      <c r="V163" s="1">
        <v>1.0848</v>
      </c>
      <c r="W163" s="1">
        <v>6.6299999999999998E-2</v>
      </c>
      <c r="X163" s="1">
        <v>0</v>
      </c>
      <c r="Y163" s="1">
        <v>0.63300000000000001</v>
      </c>
      <c r="Z163" s="1">
        <v>1</v>
      </c>
      <c r="AA163" s="1">
        <v>38</v>
      </c>
      <c r="AB163" s="1">
        <v>11</v>
      </c>
      <c r="AC163" s="1">
        <v>27</v>
      </c>
      <c r="AD163" s="1">
        <v>0</v>
      </c>
      <c r="AE163" s="1">
        <v>0</v>
      </c>
      <c r="AF163" s="1">
        <v>0</v>
      </c>
      <c r="AG163" s="1">
        <v>1.5E-3</v>
      </c>
      <c r="AH163" s="1">
        <v>1.4E-3</v>
      </c>
      <c r="AI163" s="1">
        <v>0</v>
      </c>
      <c r="AJ163" s="1">
        <v>0</v>
      </c>
      <c r="AK163" s="1">
        <v>0</v>
      </c>
      <c r="AL163" s="1">
        <v>3</v>
      </c>
      <c r="AM163" s="1">
        <v>6000</v>
      </c>
      <c r="AN163" s="1">
        <v>3600</v>
      </c>
    </row>
    <row r="164" spans="1:40" ht="13" x14ac:dyDescent="0.15">
      <c r="A164" s="1" t="s">
        <v>33</v>
      </c>
      <c r="B164" s="1">
        <v>1</v>
      </c>
      <c r="C164" s="1">
        <v>23</v>
      </c>
      <c r="D164" s="1">
        <v>10</v>
      </c>
      <c r="E164" s="1">
        <v>1</v>
      </c>
      <c r="F164" s="1">
        <v>25</v>
      </c>
      <c r="G164" s="1">
        <v>48285</v>
      </c>
      <c r="H164" s="1">
        <v>45655.6</v>
      </c>
      <c r="I164" s="1">
        <v>5.4455840000000002</v>
      </c>
      <c r="J164" s="1">
        <v>2</v>
      </c>
      <c r="K164" s="1">
        <v>1</v>
      </c>
      <c r="L164" s="1">
        <v>358165</v>
      </c>
      <c r="M164" s="1">
        <v>3600.0117</v>
      </c>
      <c r="N164" s="1">
        <v>584</v>
      </c>
      <c r="O164" s="1">
        <v>2522</v>
      </c>
      <c r="P164" s="1">
        <v>7275</v>
      </c>
      <c r="Q164" s="1">
        <v>169</v>
      </c>
      <c r="R164" s="1">
        <v>10</v>
      </c>
      <c r="S164" s="1">
        <v>6607</v>
      </c>
      <c r="T164" s="1">
        <v>0</v>
      </c>
      <c r="U164" s="1">
        <v>489</v>
      </c>
      <c r="V164" s="1">
        <v>0.48770000000000002</v>
      </c>
      <c r="W164" s="1">
        <v>3.2000000000000001E-2</v>
      </c>
      <c r="X164" s="1">
        <v>0</v>
      </c>
      <c r="Y164" s="1">
        <v>0.29260000000000003</v>
      </c>
      <c r="Z164" s="1">
        <v>30</v>
      </c>
      <c r="AA164" s="1">
        <v>133</v>
      </c>
      <c r="AB164" s="1">
        <v>30</v>
      </c>
      <c r="AC164" s="1">
        <v>56</v>
      </c>
      <c r="AD164" s="1">
        <v>47</v>
      </c>
      <c r="AE164" s="1">
        <v>0</v>
      </c>
      <c r="AF164" s="1">
        <v>0</v>
      </c>
      <c r="AG164" s="1">
        <v>0.02</v>
      </c>
      <c r="AH164" s="1">
        <v>1.17E-2</v>
      </c>
      <c r="AI164" s="1">
        <v>6.4000000000000003E-3</v>
      </c>
      <c r="AJ164" s="1">
        <v>1E-4</v>
      </c>
      <c r="AK164" s="1">
        <v>0</v>
      </c>
      <c r="AL164" s="1">
        <v>5</v>
      </c>
      <c r="AM164" s="1">
        <v>6000</v>
      </c>
      <c r="AN164" s="1">
        <v>3600</v>
      </c>
    </row>
    <row r="165" spans="1:40" ht="13" x14ac:dyDescent="0.15">
      <c r="A165" s="1" t="s">
        <v>34</v>
      </c>
      <c r="B165" s="1">
        <v>1</v>
      </c>
      <c r="C165" s="1">
        <v>27</v>
      </c>
      <c r="D165" s="1">
        <v>30</v>
      </c>
      <c r="E165" s="1">
        <v>1</v>
      </c>
      <c r="F165" s="1">
        <v>25</v>
      </c>
      <c r="G165" s="1">
        <v>30300</v>
      </c>
      <c r="H165" s="1">
        <v>30300</v>
      </c>
      <c r="I165" s="1">
        <v>0</v>
      </c>
      <c r="J165" s="1">
        <v>1</v>
      </c>
      <c r="K165" s="1">
        <v>1</v>
      </c>
      <c r="L165" s="1">
        <v>69</v>
      </c>
      <c r="M165" s="1">
        <v>0.10059999999999999</v>
      </c>
      <c r="N165" s="1">
        <v>0</v>
      </c>
      <c r="O165" s="1">
        <v>45</v>
      </c>
      <c r="P165" s="1">
        <v>55</v>
      </c>
      <c r="Q165" s="1">
        <v>25</v>
      </c>
      <c r="R165" s="1">
        <v>0</v>
      </c>
      <c r="S165" s="1">
        <v>29</v>
      </c>
      <c r="T165" s="1">
        <v>0</v>
      </c>
      <c r="U165" s="1">
        <v>1</v>
      </c>
      <c r="V165" s="1">
        <v>3.3999999999999998E-3</v>
      </c>
      <c r="W165" s="1">
        <v>1E-3</v>
      </c>
      <c r="X165" s="1">
        <v>0</v>
      </c>
      <c r="Y165" s="1">
        <v>1.1000000000000001E-3</v>
      </c>
      <c r="Z165" s="1">
        <v>1</v>
      </c>
      <c r="AA165" s="1">
        <v>21</v>
      </c>
      <c r="AB165" s="1">
        <v>21</v>
      </c>
      <c r="AC165" s="1">
        <v>0</v>
      </c>
      <c r="AD165" s="1">
        <v>0</v>
      </c>
      <c r="AE165" s="1">
        <v>0</v>
      </c>
      <c r="AF165" s="1">
        <v>0</v>
      </c>
      <c r="AG165" s="1">
        <v>5.9999999999999995E-4</v>
      </c>
      <c r="AH165" s="1">
        <v>5.9999999999999995E-4</v>
      </c>
      <c r="AI165" s="1">
        <v>0</v>
      </c>
      <c r="AJ165" s="1">
        <v>0</v>
      </c>
      <c r="AK165" s="1">
        <v>0</v>
      </c>
      <c r="AL165" s="1">
        <v>2</v>
      </c>
      <c r="AM165" s="1">
        <v>6000</v>
      </c>
      <c r="AN165" s="1">
        <v>3600</v>
      </c>
    </row>
    <row r="166" spans="1:40" ht="13" x14ac:dyDescent="0.15">
      <c r="A166" s="1" t="s">
        <v>35</v>
      </c>
      <c r="B166" s="1">
        <v>1</v>
      </c>
      <c r="C166" s="1">
        <v>27</v>
      </c>
      <c r="D166" s="1">
        <v>20</v>
      </c>
      <c r="E166" s="1">
        <v>1</v>
      </c>
      <c r="F166" s="1">
        <v>25</v>
      </c>
      <c r="G166" s="1">
        <v>31400</v>
      </c>
      <c r="H166" s="1">
        <v>31400</v>
      </c>
      <c r="I166" s="1">
        <v>0</v>
      </c>
      <c r="J166" s="1">
        <v>1</v>
      </c>
      <c r="K166" s="1">
        <v>1</v>
      </c>
      <c r="L166" s="1">
        <v>79</v>
      </c>
      <c r="M166" s="1">
        <v>0.19320000000000001</v>
      </c>
      <c r="N166" s="1">
        <v>104</v>
      </c>
      <c r="O166" s="1">
        <v>94</v>
      </c>
      <c r="P166" s="1">
        <v>133</v>
      </c>
      <c r="Q166" s="1">
        <v>31</v>
      </c>
      <c r="R166" s="1">
        <v>0</v>
      </c>
      <c r="S166" s="1">
        <v>88</v>
      </c>
      <c r="T166" s="1">
        <v>0</v>
      </c>
      <c r="U166" s="1">
        <v>14</v>
      </c>
      <c r="V166" s="1">
        <v>8.0000000000000002E-3</v>
      </c>
      <c r="W166" s="1">
        <v>1.6000000000000001E-3</v>
      </c>
      <c r="X166" s="1">
        <v>0</v>
      </c>
      <c r="Y166" s="1">
        <v>3.3999999999999998E-3</v>
      </c>
      <c r="Z166" s="1">
        <v>7</v>
      </c>
      <c r="AA166" s="1">
        <v>55</v>
      </c>
      <c r="AB166" s="1">
        <v>44</v>
      </c>
      <c r="AC166" s="1">
        <v>0</v>
      </c>
      <c r="AD166" s="1">
        <v>10</v>
      </c>
      <c r="AE166" s="1">
        <v>1</v>
      </c>
      <c r="AF166" s="1">
        <v>0</v>
      </c>
      <c r="AG166" s="1">
        <v>4.3E-3</v>
      </c>
      <c r="AH166" s="1">
        <v>2.8E-3</v>
      </c>
      <c r="AI166" s="1">
        <v>1.1999999999999999E-3</v>
      </c>
      <c r="AJ166" s="1">
        <v>0</v>
      </c>
      <c r="AK166" s="1">
        <v>0</v>
      </c>
      <c r="AL166" s="1">
        <v>3</v>
      </c>
      <c r="AM166" s="1">
        <v>6000</v>
      </c>
      <c r="AN166" s="1">
        <v>3600</v>
      </c>
    </row>
    <row r="167" spans="1:40" ht="13" x14ac:dyDescent="0.15">
      <c r="A167" s="1" t="s">
        <v>36</v>
      </c>
      <c r="B167" s="1">
        <v>0</v>
      </c>
      <c r="C167" s="1">
        <v>27</v>
      </c>
      <c r="D167" s="1">
        <v>11</v>
      </c>
      <c r="E167" s="1">
        <v>1</v>
      </c>
      <c r="F167" s="1">
        <v>25</v>
      </c>
      <c r="G167" s="1" t="s">
        <v>85</v>
      </c>
      <c r="H167" s="1">
        <v>0</v>
      </c>
      <c r="I167" s="1" t="s">
        <v>85</v>
      </c>
      <c r="J167" s="1">
        <v>-1</v>
      </c>
      <c r="K167" s="1">
        <v>-1</v>
      </c>
      <c r="L167" s="1">
        <v>0</v>
      </c>
      <c r="M167" s="1">
        <v>0</v>
      </c>
      <c r="N167" s="1">
        <v>0</v>
      </c>
      <c r="O167" s="1" t="s">
        <v>86</v>
      </c>
      <c r="P167" s="1" t="s">
        <v>86</v>
      </c>
      <c r="Q167" s="1" t="s">
        <v>86</v>
      </c>
      <c r="R167" s="1" t="s">
        <v>86</v>
      </c>
      <c r="S167" s="1" t="s">
        <v>86</v>
      </c>
      <c r="T167" s="1" t="s">
        <v>86</v>
      </c>
      <c r="U167" s="1" t="s">
        <v>86</v>
      </c>
      <c r="V167" s="1" t="s">
        <v>86</v>
      </c>
      <c r="W167" s="1" t="s">
        <v>86</v>
      </c>
      <c r="X167" s="1" t="s">
        <v>86</v>
      </c>
      <c r="Y167" s="1" t="s">
        <v>86</v>
      </c>
      <c r="Z167" s="1" t="s">
        <v>86</v>
      </c>
      <c r="AA167" s="1" t="s">
        <v>86</v>
      </c>
      <c r="AB167" s="1" t="s">
        <v>86</v>
      </c>
      <c r="AC167" s="1" t="s">
        <v>86</v>
      </c>
      <c r="AD167" s="1" t="s">
        <v>86</v>
      </c>
      <c r="AE167" s="1" t="s">
        <v>86</v>
      </c>
      <c r="AF167" s="1" t="s">
        <v>86</v>
      </c>
      <c r="AG167" s="1" t="s">
        <v>86</v>
      </c>
      <c r="AH167" s="1" t="s">
        <v>86</v>
      </c>
      <c r="AI167" s="1" t="s">
        <v>86</v>
      </c>
      <c r="AJ167" s="1" t="s">
        <v>86</v>
      </c>
      <c r="AK167" s="1" t="s">
        <v>86</v>
      </c>
      <c r="AL167" s="1" t="s">
        <v>86</v>
      </c>
      <c r="AM167" s="1">
        <v>6000</v>
      </c>
      <c r="AN167" s="1">
        <v>3600</v>
      </c>
    </row>
    <row r="168" spans="1:40" ht="13" x14ac:dyDescent="0.15">
      <c r="A168" s="1" t="s">
        <v>37</v>
      </c>
      <c r="B168" s="1">
        <v>1</v>
      </c>
      <c r="C168" s="1">
        <v>28</v>
      </c>
      <c r="D168" s="1">
        <v>30</v>
      </c>
      <c r="E168" s="1">
        <v>1</v>
      </c>
      <c r="F168" s="1">
        <v>25</v>
      </c>
      <c r="G168" s="1">
        <v>63600</v>
      </c>
      <c r="H168" s="1">
        <v>63600</v>
      </c>
      <c r="I168" s="1">
        <v>0</v>
      </c>
      <c r="J168" s="1">
        <v>1</v>
      </c>
      <c r="K168" s="1">
        <v>1</v>
      </c>
      <c r="L168" s="1">
        <v>10916</v>
      </c>
      <c r="M168" s="1">
        <v>34.492800000000003</v>
      </c>
      <c r="N168" s="1">
        <v>532</v>
      </c>
      <c r="O168" s="1">
        <v>815</v>
      </c>
      <c r="P168" s="1">
        <v>1962</v>
      </c>
      <c r="Q168" s="1">
        <v>101</v>
      </c>
      <c r="R168" s="1">
        <v>0</v>
      </c>
      <c r="S168" s="1">
        <v>1354</v>
      </c>
      <c r="T168" s="1">
        <v>0</v>
      </c>
      <c r="U168" s="1">
        <v>507</v>
      </c>
      <c r="V168" s="1">
        <v>0.1191</v>
      </c>
      <c r="W168" s="1">
        <v>9.4999999999999998E-3</v>
      </c>
      <c r="X168" s="1">
        <v>0</v>
      </c>
      <c r="Y168" s="1">
        <v>6.7699999999999996E-2</v>
      </c>
      <c r="Z168" s="1">
        <v>16</v>
      </c>
      <c r="AA168" s="1">
        <v>42</v>
      </c>
      <c r="AB168" s="1">
        <v>16</v>
      </c>
      <c r="AC168" s="1">
        <v>0</v>
      </c>
      <c r="AD168" s="1">
        <v>22</v>
      </c>
      <c r="AE168" s="1">
        <v>4</v>
      </c>
      <c r="AF168" s="1">
        <v>0</v>
      </c>
      <c r="AG168" s="1">
        <v>8.9999999999999993E-3</v>
      </c>
      <c r="AH168" s="1">
        <v>4.7000000000000002E-3</v>
      </c>
      <c r="AI168" s="1">
        <v>3.5000000000000001E-3</v>
      </c>
      <c r="AJ168" s="1">
        <v>1E-4</v>
      </c>
      <c r="AK168" s="1">
        <v>0</v>
      </c>
      <c r="AL168" s="1">
        <v>4</v>
      </c>
      <c r="AM168" s="1">
        <v>6000</v>
      </c>
      <c r="AN168" s="1">
        <v>3600</v>
      </c>
    </row>
    <row r="169" spans="1:40" ht="13" x14ac:dyDescent="0.15">
      <c r="A169" s="1" t="s">
        <v>38</v>
      </c>
      <c r="B169" s="1">
        <v>0</v>
      </c>
      <c r="C169" s="1">
        <v>28</v>
      </c>
      <c r="D169" s="1">
        <v>20</v>
      </c>
      <c r="E169" s="1">
        <v>1</v>
      </c>
      <c r="F169" s="1">
        <v>25</v>
      </c>
      <c r="G169" s="1" t="s">
        <v>85</v>
      </c>
      <c r="H169" s="1">
        <v>0</v>
      </c>
      <c r="I169" s="1" t="s">
        <v>85</v>
      </c>
      <c r="J169" s="1">
        <v>-1</v>
      </c>
      <c r="K169" s="1">
        <v>-1</v>
      </c>
      <c r="L169" s="1">
        <v>0</v>
      </c>
      <c r="M169" s="1">
        <v>0</v>
      </c>
      <c r="N169" s="1">
        <v>0</v>
      </c>
      <c r="O169" s="1" t="s">
        <v>86</v>
      </c>
      <c r="P169" s="1" t="s">
        <v>86</v>
      </c>
      <c r="Q169" s="1" t="s">
        <v>86</v>
      </c>
      <c r="R169" s="1" t="s">
        <v>86</v>
      </c>
      <c r="S169" s="1" t="s">
        <v>86</v>
      </c>
      <c r="T169" s="1" t="s">
        <v>86</v>
      </c>
      <c r="U169" s="1" t="s">
        <v>86</v>
      </c>
      <c r="V169" s="1" t="s">
        <v>86</v>
      </c>
      <c r="W169" s="1" t="s">
        <v>86</v>
      </c>
      <c r="X169" s="1" t="s">
        <v>86</v>
      </c>
      <c r="Y169" s="1" t="s">
        <v>86</v>
      </c>
      <c r="Z169" s="1" t="s">
        <v>86</v>
      </c>
      <c r="AA169" s="1" t="s">
        <v>86</v>
      </c>
      <c r="AB169" s="1" t="s">
        <v>86</v>
      </c>
      <c r="AC169" s="1" t="s">
        <v>86</v>
      </c>
      <c r="AD169" s="1" t="s">
        <v>86</v>
      </c>
      <c r="AE169" s="1" t="s">
        <v>86</v>
      </c>
      <c r="AF169" s="1" t="s">
        <v>86</v>
      </c>
      <c r="AG169" s="1" t="s">
        <v>86</v>
      </c>
      <c r="AH169" s="1" t="s">
        <v>86</v>
      </c>
      <c r="AI169" s="1" t="s">
        <v>86</v>
      </c>
      <c r="AJ169" s="1" t="s">
        <v>86</v>
      </c>
      <c r="AK169" s="1" t="s">
        <v>86</v>
      </c>
      <c r="AL169" s="1" t="s">
        <v>86</v>
      </c>
      <c r="AM169" s="1">
        <v>6000</v>
      </c>
      <c r="AN169" s="1">
        <v>3600</v>
      </c>
    </row>
    <row r="170" spans="1:40" ht="13" x14ac:dyDescent="0.15">
      <c r="A170" s="1" t="s">
        <v>39</v>
      </c>
      <c r="B170" s="1">
        <v>0</v>
      </c>
      <c r="C170" s="1">
        <v>28</v>
      </c>
      <c r="D170" s="1">
        <v>18</v>
      </c>
      <c r="E170" s="1">
        <v>1</v>
      </c>
      <c r="F170" s="1">
        <v>25</v>
      </c>
      <c r="G170" s="1" t="s">
        <v>85</v>
      </c>
      <c r="H170" s="1">
        <v>0</v>
      </c>
      <c r="I170" s="1" t="s">
        <v>85</v>
      </c>
      <c r="J170" s="1">
        <v>-1</v>
      </c>
      <c r="K170" s="1">
        <v>-1</v>
      </c>
      <c r="L170" s="1">
        <v>0</v>
      </c>
      <c r="M170" s="1">
        <v>0</v>
      </c>
      <c r="N170" s="1">
        <v>0</v>
      </c>
      <c r="O170" s="1" t="s">
        <v>86</v>
      </c>
      <c r="P170" s="1" t="s">
        <v>86</v>
      </c>
      <c r="Q170" s="1" t="s">
        <v>86</v>
      </c>
      <c r="R170" s="1" t="s">
        <v>86</v>
      </c>
      <c r="S170" s="1" t="s">
        <v>86</v>
      </c>
      <c r="T170" s="1" t="s">
        <v>86</v>
      </c>
      <c r="U170" s="1" t="s">
        <v>86</v>
      </c>
      <c r="V170" s="1" t="s">
        <v>86</v>
      </c>
      <c r="W170" s="1" t="s">
        <v>86</v>
      </c>
      <c r="X170" s="1" t="s">
        <v>86</v>
      </c>
      <c r="Y170" s="1" t="s">
        <v>86</v>
      </c>
      <c r="Z170" s="1" t="s">
        <v>86</v>
      </c>
      <c r="AA170" s="1" t="s">
        <v>86</v>
      </c>
      <c r="AB170" s="1" t="s">
        <v>86</v>
      </c>
      <c r="AC170" s="1" t="s">
        <v>86</v>
      </c>
      <c r="AD170" s="1" t="s">
        <v>86</v>
      </c>
      <c r="AE170" s="1" t="s">
        <v>86</v>
      </c>
      <c r="AF170" s="1" t="s">
        <v>86</v>
      </c>
      <c r="AG170" s="1" t="s">
        <v>86</v>
      </c>
      <c r="AH170" s="1" t="s">
        <v>86</v>
      </c>
      <c r="AI170" s="1" t="s">
        <v>86</v>
      </c>
      <c r="AJ170" s="1" t="s">
        <v>86</v>
      </c>
      <c r="AK170" s="1" t="s">
        <v>86</v>
      </c>
      <c r="AL170" s="1" t="s">
        <v>86</v>
      </c>
      <c r="AM170" s="1">
        <v>6000</v>
      </c>
      <c r="AN170" s="1">
        <v>3600</v>
      </c>
    </row>
    <row r="171" spans="1:40" ht="13" x14ac:dyDescent="0.15">
      <c r="A171" s="1" t="s">
        <v>40</v>
      </c>
      <c r="B171" s="1">
        <v>1</v>
      </c>
      <c r="C171" s="1">
        <v>28</v>
      </c>
      <c r="D171" s="1">
        <v>30</v>
      </c>
      <c r="E171" s="1">
        <v>1</v>
      </c>
      <c r="F171" s="1">
        <v>25</v>
      </c>
      <c r="G171" s="1">
        <v>29823</v>
      </c>
      <c r="H171" s="1">
        <v>29823</v>
      </c>
      <c r="I171" s="1">
        <v>0</v>
      </c>
      <c r="J171" s="1">
        <v>1</v>
      </c>
      <c r="K171" s="1">
        <v>1</v>
      </c>
      <c r="L171" s="1">
        <v>89</v>
      </c>
      <c r="M171" s="1">
        <v>0.1986</v>
      </c>
      <c r="N171" s="1">
        <v>0</v>
      </c>
      <c r="O171" s="1">
        <v>76</v>
      </c>
      <c r="P171" s="1">
        <v>74</v>
      </c>
      <c r="Q171" s="1">
        <v>22</v>
      </c>
      <c r="R171" s="1">
        <v>0</v>
      </c>
      <c r="S171" s="1">
        <v>0</v>
      </c>
      <c r="T171" s="1">
        <v>0</v>
      </c>
      <c r="U171" s="1">
        <v>52</v>
      </c>
      <c r="V171" s="1">
        <v>7.7000000000000002E-3</v>
      </c>
      <c r="W171" s="1">
        <v>1.1000000000000001E-3</v>
      </c>
      <c r="X171" s="1">
        <v>0</v>
      </c>
      <c r="Y171" s="1">
        <v>3.8E-3</v>
      </c>
      <c r="Z171" s="1">
        <v>5</v>
      </c>
      <c r="AA171" s="1">
        <v>22</v>
      </c>
      <c r="AB171" s="1">
        <v>22</v>
      </c>
      <c r="AC171" s="1">
        <v>0</v>
      </c>
      <c r="AD171" s="1">
        <v>0</v>
      </c>
      <c r="AE171" s="1">
        <v>0</v>
      </c>
      <c r="AF171" s="1">
        <v>0</v>
      </c>
      <c r="AG171" s="1">
        <v>2.7000000000000001E-3</v>
      </c>
      <c r="AH171" s="1">
        <v>1.8E-3</v>
      </c>
      <c r="AI171" s="1">
        <v>6.9999999999999999E-4</v>
      </c>
      <c r="AJ171" s="1">
        <v>0</v>
      </c>
      <c r="AK171" s="1">
        <v>0</v>
      </c>
      <c r="AL171" s="1">
        <v>1</v>
      </c>
      <c r="AM171" s="1">
        <v>6000</v>
      </c>
      <c r="AN171" s="1">
        <v>3600</v>
      </c>
    </row>
    <row r="172" spans="1:40" ht="13" x14ac:dyDescent="0.15">
      <c r="A172" s="1" t="s">
        <v>41</v>
      </c>
      <c r="B172" s="1">
        <v>1</v>
      </c>
      <c r="C172" s="1">
        <v>28</v>
      </c>
      <c r="D172" s="1">
        <v>20</v>
      </c>
      <c r="E172" s="1">
        <v>1</v>
      </c>
      <c r="F172" s="1">
        <v>25</v>
      </c>
      <c r="G172" s="1">
        <v>30356</v>
      </c>
      <c r="H172" s="1">
        <v>30356</v>
      </c>
      <c r="I172" s="1">
        <v>0</v>
      </c>
      <c r="J172" s="1">
        <v>1</v>
      </c>
      <c r="K172" s="1">
        <v>1</v>
      </c>
      <c r="L172" s="1">
        <v>38</v>
      </c>
      <c r="M172" s="1">
        <v>9.35E-2</v>
      </c>
      <c r="N172" s="1">
        <v>0</v>
      </c>
      <c r="O172" s="1">
        <v>35</v>
      </c>
      <c r="P172" s="1">
        <v>47</v>
      </c>
      <c r="Q172" s="1">
        <v>21</v>
      </c>
      <c r="R172" s="1">
        <v>0</v>
      </c>
      <c r="S172" s="1">
        <v>14</v>
      </c>
      <c r="T172" s="1">
        <v>0</v>
      </c>
      <c r="U172" s="1">
        <v>12</v>
      </c>
      <c r="V172" s="1">
        <v>3.2000000000000002E-3</v>
      </c>
      <c r="W172" s="1">
        <v>8.9999999999999998E-4</v>
      </c>
      <c r="X172" s="1">
        <v>0</v>
      </c>
      <c r="Y172" s="1">
        <v>1.1000000000000001E-3</v>
      </c>
      <c r="Z172" s="1">
        <v>4</v>
      </c>
      <c r="AA172" s="1">
        <v>24</v>
      </c>
      <c r="AB172" s="1">
        <v>24</v>
      </c>
      <c r="AC172" s="1">
        <v>0</v>
      </c>
      <c r="AD172" s="1">
        <v>0</v>
      </c>
      <c r="AE172" s="1">
        <v>0</v>
      </c>
      <c r="AF172" s="1">
        <v>0</v>
      </c>
      <c r="AG172" s="1">
        <v>2.2000000000000001E-3</v>
      </c>
      <c r="AH172" s="1">
        <v>1.8E-3</v>
      </c>
      <c r="AI172" s="1">
        <v>2.9999999999999997E-4</v>
      </c>
      <c r="AJ172" s="1">
        <v>0</v>
      </c>
      <c r="AK172" s="1">
        <v>0</v>
      </c>
      <c r="AL172" s="1">
        <v>1</v>
      </c>
      <c r="AM172" s="1">
        <v>6000</v>
      </c>
      <c r="AN172" s="1">
        <v>3600</v>
      </c>
    </row>
    <row r="173" spans="1:40" ht="13" x14ac:dyDescent="0.15">
      <c r="A173" s="1" t="s">
        <v>42</v>
      </c>
      <c r="B173" s="1">
        <v>1</v>
      </c>
      <c r="C173" s="1">
        <v>28</v>
      </c>
      <c r="D173" s="1">
        <v>10</v>
      </c>
      <c r="E173" s="1">
        <v>1</v>
      </c>
      <c r="F173" s="1">
        <v>25</v>
      </c>
      <c r="G173" s="1">
        <v>53568</v>
      </c>
      <c r="H173" s="1">
        <v>35981.199999999997</v>
      </c>
      <c r="I173" s="1">
        <v>32.830795000000002</v>
      </c>
      <c r="J173" s="1">
        <v>2</v>
      </c>
      <c r="K173" s="1">
        <v>1</v>
      </c>
      <c r="L173" s="1">
        <v>131712</v>
      </c>
      <c r="M173" s="1">
        <v>3600.0769</v>
      </c>
      <c r="N173" s="1">
        <v>496</v>
      </c>
      <c r="O173" s="1">
        <v>16153</v>
      </c>
      <c r="P173" s="1">
        <v>21988</v>
      </c>
      <c r="Q173" s="1">
        <v>6157</v>
      </c>
      <c r="R173" s="1">
        <v>12</v>
      </c>
      <c r="S173" s="1">
        <v>9032</v>
      </c>
      <c r="T173" s="1">
        <v>0</v>
      </c>
      <c r="U173" s="1">
        <v>6787</v>
      </c>
      <c r="V173" s="1">
        <v>2.4329999999999998</v>
      </c>
      <c r="W173" s="1">
        <v>0.47649999999999998</v>
      </c>
      <c r="X173" s="1">
        <v>0</v>
      </c>
      <c r="Y173" s="1">
        <v>0.76739999999999997</v>
      </c>
      <c r="Z173" s="1">
        <v>1</v>
      </c>
      <c r="AA173" s="1">
        <v>13</v>
      </c>
      <c r="AB173" s="1">
        <v>13</v>
      </c>
      <c r="AC173" s="1">
        <v>0</v>
      </c>
      <c r="AD173" s="1">
        <v>0</v>
      </c>
      <c r="AE173" s="1">
        <v>0</v>
      </c>
      <c r="AF173" s="1">
        <v>0</v>
      </c>
      <c r="AG173" s="1">
        <v>5.9999999999999995E-4</v>
      </c>
      <c r="AH173" s="1">
        <v>5.9999999999999995E-4</v>
      </c>
      <c r="AI173" s="1">
        <v>0</v>
      </c>
      <c r="AJ173" s="1">
        <v>0</v>
      </c>
      <c r="AK173" s="1">
        <v>0</v>
      </c>
      <c r="AL173" s="1">
        <v>2</v>
      </c>
      <c r="AM173" s="1">
        <v>6000</v>
      </c>
      <c r="AN173" s="1">
        <v>3600</v>
      </c>
    </row>
    <row r="174" spans="1:40" ht="13" x14ac:dyDescent="0.15">
      <c r="A174" s="1" t="s">
        <v>43</v>
      </c>
      <c r="B174" s="1">
        <v>1</v>
      </c>
      <c r="C174" s="1">
        <v>41</v>
      </c>
      <c r="D174" s="1">
        <v>30</v>
      </c>
      <c r="E174" s="1">
        <v>1</v>
      </c>
      <c r="F174" s="1">
        <v>25</v>
      </c>
      <c r="G174" s="1">
        <v>57532</v>
      </c>
      <c r="H174" s="1">
        <v>57532</v>
      </c>
      <c r="I174" s="1">
        <v>0</v>
      </c>
      <c r="J174" s="1">
        <v>1</v>
      </c>
      <c r="K174" s="1">
        <v>1</v>
      </c>
      <c r="L174" s="1">
        <v>24100</v>
      </c>
      <c r="M174" s="1">
        <v>180.4187</v>
      </c>
      <c r="N174" s="1">
        <v>0</v>
      </c>
      <c r="O174" s="1">
        <v>2005</v>
      </c>
      <c r="P174" s="1">
        <v>2976</v>
      </c>
      <c r="Q174" s="1">
        <v>1139</v>
      </c>
      <c r="R174" s="1">
        <v>0</v>
      </c>
      <c r="S174" s="1">
        <v>1831</v>
      </c>
      <c r="T174" s="1">
        <v>0</v>
      </c>
      <c r="U174" s="1">
        <v>6</v>
      </c>
      <c r="V174" s="1">
        <v>0.49730000000000002</v>
      </c>
      <c r="W174" s="1">
        <v>0.12590000000000001</v>
      </c>
      <c r="X174" s="1">
        <v>0</v>
      </c>
      <c r="Y174" s="1">
        <v>0.17510000000000001</v>
      </c>
      <c r="Z174" s="1">
        <v>1</v>
      </c>
      <c r="AA174" s="1">
        <v>140</v>
      </c>
      <c r="AB174" s="1">
        <v>140</v>
      </c>
      <c r="AC174" s="1">
        <v>0</v>
      </c>
      <c r="AD174" s="1">
        <v>0</v>
      </c>
      <c r="AE174" s="1">
        <v>0</v>
      </c>
      <c r="AF174" s="1">
        <v>0</v>
      </c>
      <c r="AG174" s="1">
        <v>1.12E-2</v>
      </c>
      <c r="AH174" s="1">
        <v>1.11E-2</v>
      </c>
      <c r="AI174" s="1">
        <v>0</v>
      </c>
      <c r="AJ174" s="1">
        <v>0</v>
      </c>
      <c r="AK174" s="1">
        <v>0</v>
      </c>
      <c r="AL174" s="1">
        <v>2</v>
      </c>
      <c r="AM174" s="1">
        <v>6000</v>
      </c>
      <c r="AN174" s="1">
        <v>3600</v>
      </c>
    </row>
    <row r="175" spans="1:40" ht="13" x14ac:dyDescent="0.15">
      <c r="A175" s="1" t="s">
        <v>44</v>
      </c>
      <c r="B175" s="1">
        <v>1</v>
      </c>
      <c r="C175" s="1">
        <v>41</v>
      </c>
      <c r="D175" s="1">
        <v>20</v>
      </c>
      <c r="E175" s="1">
        <v>1</v>
      </c>
      <c r="F175" s="1">
        <v>25</v>
      </c>
      <c r="G175" s="1">
        <v>62658</v>
      </c>
      <c r="H175" s="1">
        <v>56790</v>
      </c>
      <c r="I175" s="1">
        <v>9.3651250000000008</v>
      </c>
      <c r="J175" s="1">
        <v>2</v>
      </c>
      <c r="K175" s="1">
        <v>1</v>
      </c>
      <c r="L175" s="1">
        <v>82291</v>
      </c>
      <c r="M175" s="1">
        <v>3600.1626000000001</v>
      </c>
      <c r="N175" s="1">
        <v>0</v>
      </c>
      <c r="O175" s="1">
        <v>8895</v>
      </c>
      <c r="P175" s="1">
        <v>13844</v>
      </c>
      <c r="Q175" s="1">
        <v>4545</v>
      </c>
      <c r="R175" s="1">
        <v>0</v>
      </c>
      <c r="S175" s="1">
        <v>9260</v>
      </c>
      <c r="T175" s="1">
        <v>0</v>
      </c>
      <c r="U175" s="1">
        <v>39</v>
      </c>
      <c r="V175" s="1">
        <v>2.4369000000000001</v>
      </c>
      <c r="W175" s="1">
        <v>0.54869999999999997</v>
      </c>
      <c r="X175" s="1">
        <v>0</v>
      </c>
      <c r="Y175" s="1">
        <v>0.93159999999999998</v>
      </c>
      <c r="Z175" s="1">
        <v>1</v>
      </c>
      <c r="AA175" s="1">
        <v>140</v>
      </c>
      <c r="AB175" s="1">
        <v>140</v>
      </c>
      <c r="AC175" s="1">
        <v>0</v>
      </c>
      <c r="AD175" s="1">
        <v>0</v>
      </c>
      <c r="AE175" s="1">
        <v>0</v>
      </c>
      <c r="AF175" s="1">
        <v>0</v>
      </c>
      <c r="AG175" s="1">
        <v>1.1299999999999999E-2</v>
      </c>
      <c r="AH175" s="1">
        <v>1.12E-2</v>
      </c>
      <c r="AI175" s="1">
        <v>0</v>
      </c>
      <c r="AJ175" s="1">
        <v>0</v>
      </c>
      <c r="AK175" s="1">
        <v>0</v>
      </c>
      <c r="AL175" s="1">
        <v>3</v>
      </c>
      <c r="AM175" s="1">
        <v>6000</v>
      </c>
      <c r="AN175" s="1">
        <v>3600</v>
      </c>
    </row>
    <row r="176" spans="1:40" ht="13" x14ac:dyDescent="0.15">
      <c r="A176" s="1" t="s">
        <v>45</v>
      </c>
      <c r="B176" s="1">
        <v>0</v>
      </c>
      <c r="C176" s="1">
        <v>41</v>
      </c>
      <c r="D176" s="1">
        <v>11</v>
      </c>
      <c r="E176" s="1">
        <v>1</v>
      </c>
      <c r="F176" s="1">
        <v>25</v>
      </c>
      <c r="G176" s="1" t="s">
        <v>85</v>
      </c>
      <c r="H176" s="1">
        <v>0</v>
      </c>
      <c r="I176" s="1" t="s">
        <v>85</v>
      </c>
      <c r="J176" s="1">
        <v>-1</v>
      </c>
      <c r="K176" s="1">
        <v>-1</v>
      </c>
      <c r="L176" s="1">
        <v>0</v>
      </c>
      <c r="M176" s="1">
        <v>0</v>
      </c>
      <c r="N176" s="1">
        <v>0</v>
      </c>
      <c r="O176" s="1" t="s">
        <v>86</v>
      </c>
      <c r="P176" s="1" t="s">
        <v>86</v>
      </c>
      <c r="Q176" s="1" t="s">
        <v>86</v>
      </c>
      <c r="R176" s="1" t="s">
        <v>86</v>
      </c>
      <c r="S176" s="1" t="s">
        <v>86</v>
      </c>
      <c r="T176" s="1" t="s">
        <v>86</v>
      </c>
      <c r="U176" s="1" t="s">
        <v>86</v>
      </c>
      <c r="V176" s="1" t="s">
        <v>86</v>
      </c>
      <c r="W176" s="1" t="s">
        <v>86</v>
      </c>
      <c r="X176" s="1" t="s">
        <v>86</v>
      </c>
      <c r="Y176" s="1" t="s">
        <v>86</v>
      </c>
      <c r="Z176" s="1" t="s">
        <v>86</v>
      </c>
      <c r="AA176" s="1" t="s">
        <v>86</v>
      </c>
      <c r="AB176" s="1" t="s">
        <v>86</v>
      </c>
      <c r="AC176" s="1" t="s">
        <v>86</v>
      </c>
      <c r="AD176" s="1" t="s">
        <v>86</v>
      </c>
      <c r="AE176" s="1" t="s">
        <v>86</v>
      </c>
      <c r="AF176" s="1" t="s">
        <v>86</v>
      </c>
      <c r="AG176" s="1" t="s">
        <v>86</v>
      </c>
      <c r="AH176" s="1" t="s">
        <v>86</v>
      </c>
      <c r="AI176" s="1" t="s">
        <v>86</v>
      </c>
      <c r="AJ176" s="1" t="s">
        <v>86</v>
      </c>
      <c r="AK176" s="1" t="s">
        <v>86</v>
      </c>
      <c r="AL176" s="1" t="s">
        <v>86</v>
      </c>
      <c r="AM176" s="1">
        <v>6000</v>
      </c>
      <c r="AN176" s="1">
        <v>3600</v>
      </c>
    </row>
    <row r="177" spans="1:40" ht="13" x14ac:dyDescent="0.15">
      <c r="A177" s="1" t="s">
        <v>46</v>
      </c>
      <c r="B177" s="1">
        <v>1</v>
      </c>
      <c r="C177" s="1">
        <v>45</v>
      </c>
      <c r="D177" s="1">
        <v>30</v>
      </c>
      <c r="E177" s="1">
        <v>1</v>
      </c>
      <c r="F177" s="1">
        <v>25</v>
      </c>
      <c r="G177" s="1">
        <v>34637</v>
      </c>
      <c r="H177" s="1">
        <v>34637</v>
      </c>
      <c r="I177" s="1">
        <v>0</v>
      </c>
      <c r="J177" s="1">
        <v>1</v>
      </c>
      <c r="K177" s="1">
        <v>1</v>
      </c>
      <c r="L177" s="1">
        <v>64813</v>
      </c>
      <c r="M177" s="1">
        <v>2278.0146</v>
      </c>
      <c r="N177" s="1">
        <v>0</v>
      </c>
      <c r="O177" s="1">
        <v>3836</v>
      </c>
      <c r="P177" s="1">
        <v>7260</v>
      </c>
      <c r="Q177" s="1">
        <v>841</v>
      </c>
      <c r="R177" s="1">
        <v>0</v>
      </c>
      <c r="S177" s="1">
        <v>5699</v>
      </c>
      <c r="T177" s="1">
        <v>0</v>
      </c>
      <c r="U177" s="1">
        <v>720</v>
      </c>
      <c r="V177" s="1">
        <v>1.2839</v>
      </c>
      <c r="W177" s="1">
        <v>0.1323</v>
      </c>
      <c r="X177" s="1">
        <v>0</v>
      </c>
      <c r="Y177" s="1">
        <v>0.68579999999999997</v>
      </c>
      <c r="Z177" s="1">
        <v>31</v>
      </c>
      <c r="AA177" s="1">
        <v>350</v>
      </c>
      <c r="AB177" s="1">
        <v>312</v>
      </c>
      <c r="AC177" s="1">
        <v>0</v>
      </c>
      <c r="AD177" s="1">
        <v>37</v>
      </c>
      <c r="AE177" s="1">
        <v>1</v>
      </c>
      <c r="AF177" s="1">
        <v>0</v>
      </c>
      <c r="AG177" s="1">
        <v>8.0799999999999997E-2</v>
      </c>
      <c r="AH177" s="1">
        <v>6.5600000000000006E-2</v>
      </c>
      <c r="AI177" s="1">
        <v>1.17E-2</v>
      </c>
      <c r="AJ177" s="1">
        <v>2.0000000000000001E-4</v>
      </c>
      <c r="AK177" s="1">
        <v>0</v>
      </c>
      <c r="AL177" s="1">
        <v>3</v>
      </c>
      <c r="AM177" s="1">
        <v>6000</v>
      </c>
      <c r="AN177" s="1">
        <v>3600</v>
      </c>
    </row>
    <row r="178" spans="1:40" ht="13" x14ac:dyDescent="0.15">
      <c r="A178" s="1" t="s">
        <v>47</v>
      </c>
      <c r="B178" s="1">
        <v>1</v>
      </c>
      <c r="C178" s="1">
        <v>45</v>
      </c>
      <c r="D178" s="1">
        <v>20</v>
      </c>
      <c r="E178" s="1">
        <v>1</v>
      </c>
      <c r="F178" s="1">
        <v>25</v>
      </c>
      <c r="G178" s="1">
        <v>45718</v>
      </c>
      <c r="H178" s="1">
        <v>39403.428570999997</v>
      </c>
      <c r="I178" s="1">
        <v>13.812003000000001</v>
      </c>
      <c r="J178" s="1">
        <v>2</v>
      </c>
      <c r="K178" s="1">
        <v>1</v>
      </c>
      <c r="L178" s="1">
        <v>65430</v>
      </c>
      <c r="M178" s="1">
        <v>3600.0628000000002</v>
      </c>
      <c r="N178" s="1">
        <v>348</v>
      </c>
      <c r="O178" s="1">
        <v>5263</v>
      </c>
      <c r="P178" s="1">
        <v>12701</v>
      </c>
      <c r="Q178" s="1">
        <v>1608</v>
      </c>
      <c r="R178" s="1">
        <v>0</v>
      </c>
      <c r="S178" s="1">
        <v>10064</v>
      </c>
      <c r="T178" s="1">
        <v>0</v>
      </c>
      <c r="U178" s="1">
        <v>1029</v>
      </c>
      <c r="V178" s="1">
        <v>2.2389999999999999</v>
      </c>
      <c r="W178" s="1">
        <v>0.28310000000000002</v>
      </c>
      <c r="X178" s="1">
        <v>0</v>
      </c>
      <c r="Y178" s="1">
        <v>1.1415</v>
      </c>
      <c r="Z178" s="1">
        <v>30</v>
      </c>
      <c r="AA178" s="1">
        <v>571</v>
      </c>
      <c r="AB178" s="1">
        <v>533</v>
      </c>
      <c r="AC178" s="1">
        <v>0</v>
      </c>
      <c r="AD178" s="1">
        <v>34</v>
      </c>
      <c r="AE178" s="1">
        <v>4</v>
      </c>
      <c r="AF178" s="1">
        <v>0</v>
      </c>
      <c r="AG178" s="1">
        <v>0.10050000000000001</v>
      </c>
      <c r="AH178" s="1">
        <v>8.5999999999999993E-2</v>
      </c>
      <c r="AI178" s="1">
        <v>1.03E-2</v>
      </c>
      <c r="AJ178" s="1">
        <v>2.0000000000000001E-4</v>
      </c>
      <c r="AK178" s="1">
        <v>0</v>
      </c>
      <c r="AL178" s="1">
        <v>4</v>
      </c>
      <c r="AM178" s="1">
        <v>6000</v>
      </c>
      <c r="AN178" s="1">
        <v>3600</v>
      </c>
    </row>
    <row r="179" spans="1:40" ht="13" x14ac:dyDescent="0.15">
      <c r="A179" s="1" t="s">
        <v>48</v>
      </c>
      <c r="B179" s="1">
        <v>0</v>
      </c>
      <c r="C179" s="1">
        <v>45</v>
      </c>
      <c r="D179" s="1">
        <v>11</v>
      </c>
      <c r="E179" s="1">
        <v>1</v>
      </c>
      <c r="F179" s="1">
        <v>25</v>
      </c>
      <c r="G179" s="1" t="s">
        <v>85</v>
      </c>
      <c r="H179" s="1">
        <v>0</v>
      </c>
      <c r="I179" s="1" t="s">
        <v>85</v>
      </c>
      <c r="J179" s="1">
        <v>-1</v>
      </c>
      <c r="K179" s="1">
        <v>-1</v>
      </c>
      <c r="L179" s="1">
        <v>0</v>
      </c>
      <c r="M179" s="1">
        <v>0</v>
      </c>
      <c r="N179" s="1">
        <v>0</v>
      </c>
      <c r="O179" s="1" t="s">
        <v>86</v>
      </c>
      <c r="P179" s="1" t="s">
        <v>86</v>
      </c>
      <c r="Q179" s="1" t="s">
        <v>86</v>
      </c>
      <c r="R179" s="1" t="s">
        <v>86</v>
      </c>
      <c r="S179" s="1" t="s">
        <v>86</v>
      </c>
      <c r="T179" s="1" t="s">
        <v>86</v>
      </c>
      <c r="U179" s="1" t="s">
        <v>86</v>
      </c>
      <c r="V179" s="1" t="s">
        <v>86</v>
      </c>
      <c r="W179" s="1" t="s">
        <v>86</v>
      </c>
      <c r="X179" s="1" t="s">
        <v>86</v>
      </c>
      <c r="Y179" s="1" t="s">
        <v>86</v>
      </c>
      <c r="Z179" s="1" t="s">
        <v>86</v>
      </c>
      <c r="AA179" s="1" t="s">
        <v>86</v>
      </c>
      <c r="AB179" s="1" t="s">
        <v>86</v>
      </c>
      <c r="AC179" s="1" t="s">
        <v>86</v>
      </c>
      <c r="AD179" s="1" t="s">
        <v>86</v>
      </c>
      <c r="AE179" s="1" t="s">
        <v>86</v>
      </c>
      <c r="AF179" s="1" t="s">
        <v>86</v>
      </c>
      <c r="AG179" s="1" t="s">
        <v>86</v>
      </c>
      <c r="AH179" s="1" t="s">
        <v>86</v>
      </c>
      <c r="AI179" s="1" t="s">
        <v>86</v>
      </c>
      <c r="AJ179" s="1" t="s">
        <v>86</v>
      </c>
      <c r="AK179" s="1" t="s">
        <v>86</v>
      </c>
      <c r="AL179" s="1" t="s">
        <v>86</v>
      </c>
      <c r="AM179" s="1">
        <v>6000</v>
      </c>
      <c r="AN179" s="1">
        <v>3600</v>
      </c>
    </row>
    <row r="180" spans="1:40" ht="13" x14ac:dyDescent="0.15">
      <c r="A180" s="1" t="s">
        <v>49</v>
      </c>
      <c r="B180" s="1">
        <v>1</v>
      </c>
      <c r="C180" s="1">
        <v>51</v>
      </c>
      <c r="D180" s="1">
        <v>30</v>
      </c>
      <c r="E180" s="1">
        <v>1</v>
      </c>
      <c r="F180" s="1">
        <v>25</v>
      </c>
      <c r="G180" s="1">
        <v>51766</v>
      </c>
      <c r="H180" s="1">
        <v>51766</v>
      </c>
      <c r="I180" s="1">
        <v>0</v>
      </c>
      <c r="J180" s="1">
        <v>1</v>
      </c>
      <c r="K180" s="1">
        <v>1</v>
      </c>
      <c r="L180" s="1">
        <v>152</v>
      </c>
      <c r="M180" s="1">
        <v>1.6849000000000001</v>
      </c>
      <c r="N180" s="1">
        <v>0</v>
      </c>
      <c r="O180" s="1">
        <v>147</v>
      </c>
      <c r="P180" s="1">
        <v>211</v>
      </c>
      <c r="Q180" s="1">
        <v>63</v>
      </c>
      <c r="R180" s="1">
        <v>0</v>
      </c>
      <c r="S180" s="1">
        <v>103</v>
      </c>
      <c r="T180" s="1">
        <v>0</v>
      </c>
      <c r="U180" s="1">
        <v>45</v>
      </c>
      <c r="V180" s="1">
        <v>5.1400000000000001E-2</v>
      </c>
      <c r="W180" s="1">
        <v>8.2000000000000007E-3</v>
      </c>
      <c r="X180" s="1">
        <v>0</v>
      </c>
      <c r="Y180" s="1">
        <v>2.0400000000000001E-2</v>
      </c>
      <c r="Z180" s="1">
        <v>11</v>
      </c>
      <c r="AA180" s="1">
        <v>411</v>
      </c>
      <c r="AB180" s="1">
        <v>408</v>
      </c>
      <c r="AC180" s="1">
        <v>0</v>
      </c>
      <c r="AD180" s="1">
        <v>3</v>
      </c>
      <c r="AE180" s="1">
        <v>0</v>
      </c>
      <c r="AF180" s="1">
        <v>0</v>
      </c>
      <c r="AG180" s="1">
        <v>6.6100000000000006E-2</v>
      </c>
      <c r="AH180" s="1">
        <v>6.1899999999999997E-2</v>
      </c>
      <c r="AI180" s="1">
        <v>2.5000000000000001E-3</v>
      </c>
      <c r="AJ180" s="1">
        <v>0</v>
      </c>
      <c r="AK180" s="1">
        <v>0</v>
      </c>
      <c r="AL180" s="1">
        <v>2</v>
      </c>
      <c r="AM180" s="1">
        <v>6000</v>
      </c>
      <c r="AN180" s="1">
        <v>3600</v>
      </c>
    </row>
    <row r="181" spans="1:40" ht="13" x14ac:dyDescent="0.15">
      <c r="A181" s="1" t="s">
        <v>50</v>
      </c>
      <c r="B181" s="1">
        <v>1</v>
      </c>
      <c r="C181" s="1">
        <v>51</v>
      </c>
      <c r="D181" s="1">
        <v>20</v>
      </c>
      <c r="E181" s="1">
        <v>1</v>
      </c>
      <c r="F181" s="1">
        <v>25</v>
      </c>
      <c r="G181" s="1">
        <v>54216</v>
      </c>
      <c r="H181" s="1">
        <v>54216</v>
      </c>
      <c r="I181" s="1">
        <v>0</v>
      </c>
      <c r="J181" s="1">
        <v>1</v>
      </c>
      <c r="K181" s="1">
        <v>1</v>
      </c>
      <c r="L181" s="1">
        <v>69173</v>
      </c>
      <c r="M181" s="1">
        <v>2262.7217999999998</v>
      </c>
      <c r="N181" s="1">
        <v>28</v>
      </c>
      <c r="O181" s="1">
        <v>6671</v>
      </c>
      <c r="P181" s="1">
        <v>8437</v>
      </c>
      <c r="Q181" s="1">
        <v>612</v>
      </c>
      <c r="R181" s="1">
        <v>0</v>
      </c>
      <c r="S181" s="1">
        <v>2734</v>
      </c>
      <c r="T181" s="1">
        <v>0</v>
      </c>
      <c r="U181" s="1">
        <v>5091</v>
      </c>
      <c r="V181" s="1">
        <v>2.4761000000000002</v>
      </c>
      <c r="W181" s="1">
        <v>0.14369999999999999</v>
      </c>
      <c r="X181" s="1">
        <v>0</v>
      </c>
      <c r="Y181" s="1">
        <v>1.3622000000000001</v>
      </c>
      <c r="Z181" s="1">
        <v>13</v>
      </c>
      <c r="AA181" s="1">
        <v>536</v>
      </c>
      <c r="AB181" s="1">
        <v>484</v>
      </c>
      <c r="AC181" s="1">
        <v>33</v>
      </c>
      <c r="AD181" s="1">
        <v>17</v>
      </c>
      <c r="AE181" s="1">
        <v>2</v>
      </c>
      <c r="AF181" s="1">
        <v>0</v>
      </c>
      <c r="AG181" s="1">
        <v>9.8500000000000004E-2</v>
      </c>
      <c r="AH181" s="1">
        <v>9.1999999999999998E-2</v>
      </c>
      <c r="AI181" s="1">
        <v>4.5999999999999999E-3</v>
      </c>
      <c r="AJ181" s="1">
        <v>1E-4</v>
      </c>
      <c r="AK181" s="1">
        <v>0</v>
      </c>
      <c r="AL181" s="1">
        <v>2</v>
      </c>
      <c r="AM181" s="1">
        <v>6000</v>
      </c>
      <c r="AN181" s="1">
        <v>3600</v>
      </c>
    </row>
    <row r="182" spans="1:40" ht="13" x14ac:dyDescent="0.15">
      <c r="A182" s="1" t="s">
        <v>51</v>
      </c>
      <c r="B182" s="1">
        <v>1</v>
      </c>
      <c r="C182" s="1">
        <v>51</v>
      </c>
      <c r="D182" s="1">
        <v>10</v>
      </c>
      <c r="E182" s="1">
        <v>1</v>
      </c>
      <c r="F182" s="1">
        <v>25</v>
      </c>
      <c r="G182" s="1">
        <v>99592</v>
      </c>
      <c r="H182" s="1">
        <v>70079.313725</v>
      </c>
      <c r="I182" s="1">
        <v>29.633590999999999</v>
      </c>
      <c r="J182" s="1">
        <v>2</v>
      </c>
      <c r="K182" s="1">
        <v>1</v>
      </c>
      <c r="L182" s="1">
        <v>71500</v>
      </c>
      <c r="M182" s="1">
        <v>3600.2265000000002</v>
      </c>
      <c r="N182" s="1">
        <v>2684</v>
      </c>
      <c r="O182" s="1">
        <v>7051</v>
      </c>
      <c r="P182" s="1">
        <v>15169</v>
      </c>
      <c r="Q182" s="1">
        <v>3367</v>
      </c>
      <c r="R182" s="1">
        <v>5</v>
      </c>
      <c r="S182" s="1">
        <v>10444</v>
      </c>
      <c r="T182" s="1">
        <v>0</v>
      </c>
      <c r="U182" s="1">
        <v>1353</v>
      </c>
      <c r="V182" s="1">
        <v>2.8359999999999999</v>
      </c>
      <c r="W182" s="1">
        <v>0.57050000000000001</v>
      </c>
      <c r="X182" s="1">
        <v>0</v>
      </c>
      <c r="Y182" s="1">
        <v>1.248</v>
      </c>
      <c r="Z182" s="1">
        <v>32</v>
      </c>
      <c r="AA182" s="1">
        <v>614</v>
      </c>
      <c r="AB182" s="1">
        <v>532</v>
      </c>
      <c r="AC182" s="1">
        <v>18</v>
      </c>
      <c r="AD182" s="1">
        <v>60</v>
      </c>
      <c r="AE182" s="1">
        <v>4</v>
      </c>
      <c r="AF182" s="1">
        <v>0</v>
      </c>
      <c r="AG182" s="1">
        <v>0.1133</v>
      </c>
      <c r="AH182" s="1">
        <v>9.3600000000000003E-2</v>
      </c>
      <c r="AI182" s="1">
        <v>1.55E-2</v>
      </c>
      <c r="AJ182" s="1">
        <v>2.0000000000000001E-4</v>
      </c>
      <c r="AK182" s="1">
        <v>0</v>
      </c>
      <c r="AL182" s="1">
        <v>11</v>
      </c>
      <c r="AM182" s="1">
        <v>6000</v>
      </c>
      <c r="AN182" s="1">
        <v>3600</v>
      </c>
    </row>
    <row r="183" spans="1:40" ht="13" x14ac:dyDescent="0.15">
      <c r="A183" s="1" t="s">
        <v>52</v>
      </c>
      <c r="B183" s="1">
        <v>1</v>
      </c>
      <c r="C183" s="1">
        <v>55</v>
      </c>
      <c r="D183" s="1">
        <v>30</v>
      </c>
      <c r="E183" s="1">
        <v>1</v>
      </c>
      <c r="F183" s="1">
        <v>25</v>
      </c>
      <c r="G183" s="1">
        <v>159102</v>
      </c>
      <c r="H183" s="1">
        <v>121229.166667</v>
      </c>
      <c r="I183" s="1">
        <v>23.804120999999999</v>
      </c>
      <c r="J183" s="1">
        <v>2</v>
      </c>
      <c r="K183" s="1">
        <v>1</v>
      </c>
      <c r="L183" s="1">
        <v>35433</v>
      </c>
      <c r="M183" s="1">
        <v>3600.4549999999999</v>
      </c>
      <c r="N183" s="1">
        <v>0</v>
      </c>
      <c r="O183" s="1">
        <v>8105</v>
      </c>
      <c r="P183" s="1">
        <v>15691</v>
      </c>
      <c r="Q183" s="1">
        <v>2953</v>
      </c>
      <c r="R183" s="1">
        <v>0</v>
      </c>
      <c r="S183" s="1">
        <v>12366</v>
      </c>
      <c r="T183" s="1">
        <v>0</v>
      </c>
      <c r="U183" s="1">
        <v>372</v>
      </c>
      <c r="V183" s="1">
        <v>4.5719000000000003</v>
      </c>
      <c r="W183" s="1">
        <v>0.65180000000000005</v>
      </c>
      <c r="X183" s="1">
        <v>0</v>
      </c>
      <c r="Y183" s="1">
        <v>2.3405999999999998</v>
      </c>
      <c r="Z183" s="1">
        <v>75</v>
      </c>
      <c r="AA183" s="1">
        <v>693</v>
      </c>
      <c r="AB183" s="1">
        <v>547</v>
      </c>
      <c r="AC183" s="1">
        <v>0</v>
      </c>
      <c r="AD183" s="1">
        <v>138</v>
      </c>
      <c r="AE183" s="1">
        <v>8</v>
      </c>
      <c r="AF183" s="1">
        <v>0</v>
      </c>
      <c r="AG183" s="1">
        <v>0.2039</v>
      </c>
      <c r="AH183" s="1">
        <v>0.1482</v>
      </c>
      <c r="AI183" s="1">
        <v>4.2999999999999997E-2</v>
      </c>
      <c r="AJ183" s="1">
        <v>8.0000000000000004E-4</v>
      </c>
      <c r="AK183" s="1">
        <v>0</v>
      </c>
      <c r="AL183" s="1">
        <v>4</v>
      </c>
      <c r="AM183" s="1">
        <v>6000</v>
      </c>
      <c r="AN183" s="1">
        <v>3600</v>
      </c>
    </row>
    <row r="184" spans="1:40" ht="13" x14ac:dyDescent="0.15">
      <c r="A184" s="1" t="s">
        <v>53</v>
      </c>
      <c r="B184" s="1">
        <v>1</v>
      </c>
      <c r="C184" s="1">
        <v>55</v>
      </c>
      <c r="D184" s="1">
        <v>20</v>
      </c>
      <c r="E184" s="1">
        <v>1</v>
      </c>
      <c r="F184" s="1">
        <v>25</v>
      </c>
      <c r="G184" s="1">
        <v>296217</v>
      </c>
      <c r="H184" s="1">
        <v>151661.5</v>
      </c>
      <c r="I184" s="1">
        <v>48.800541000000003</v>
      </c>
      <c r="J184" s="1">
        <v>2</v>
      </c>
      <c r="K184" s="1">
        <v>1</v>
      </c>
      <c r="L184" s="1">
        <v>52975</v>
      </c>
      <c r="M184" s="1">
        <v>3600.0989</v>
      </c>
      <c r="N184" s="1">
        <v>12</v>
      </c>
      <c r="O184" s="1">
        <v>7863</v>
      </c>
      <c r="P184" s="1">
        <v>17808</v>
      </c>
      <c r="Q184" s="1">
        <v>2957</v>
      </c>
      <c r="R184" s="1">
        <v>0</v>
      </c>
      <c r="S184" s="1">
        <v>14045</v>
      </c>
      <c r="T184" s="1">
        <v>0</v>
      </c>
      <c r="U184" s="1">
        <v>806</v>
      </c>
      <c r="V184" s="1">
        <v>3.7246999999999999</v>
      </c>
      <c r="W184" s="1">
        <v>0.56940000000000002</v>
      </c>
      <c r="X184" s="1">
        <v>0</v>
      </c>
      <c r="Y184" s="1">
        <v>1.8996</v>
      </c>
      <c r="Z184" s="1">
        <v>81</v>
      </c>
      <c r="AA184" s="1">
        <v>926</v>
      </c>
      <c r="AB184" s="1">
        <v>773</v>
      </c>
      <c r="AC184" s="1">
        <v>0</v>
      </c>
      <c r="AD184" s="1">
        <v>137</v>
      </c>
      <c r="AE184" s="1">
        <v>16</v>
      </c>
      <c r="AF184" s="1">
        <v>0</v>
      </c>
      <c r="AG184" s="1">
        <v>0.25700000000000001</v>
      </c>
      <c r="AH184" s="1">
        <v>0.1996</v>
      </c>
      <c r="AI184" s="1">
        <v>4.5400000000000003E-2</v>
      </c>
      <c r="AJ184" s="1">
        <v>8.0000000000000004E-4</v>
      </c>
      <c r="AK184" s="1">
        <v>0</v>
      </c>
      <c r="AL184" s="1">
        <v>11</v>
      </c>
      <c r="AM184" s="1">
        <v>6000</v>
      </c>
      <c r="AN184" s="1">
        <v>3600</v>
      </c>
    </row>
    <row r="185" spans="1:40" ht="13" x14ac:dyDescent="0.15">
      <c r="A185" s="1" t="s">
        <v>54</v>
      </c>
      <c r="B185" s="1">
        <v>1</v>
      </c>
      <c r="C185" s="1">
        <v>55</v>
      </c>
      <c r="D185" s="1">
        <v>10</v>
      </c>
      <c r="E185" s="1">
        <v>1</v>
      </c>
      <c r="F185" s="1">
        <v>25</v>
      </c>
      <c r="G185" s="1">
        <v>427968</v>
      </c>
      <c r="H185" s="1">
        <v>253512.32954499999</v>
      </c>
      <c r="I185" s="1">
        <v>40.763717999999997</v>
      </c>
      <c r="J185" s="1">
        <v>2</v>
      </c>
      <c r="K185" s="1">
        <v>1</v>
      </c>
      <c r="L185" s="1">
        <v>88626</v>
      </c>
      <c r="M185" s="1">
        <v>3461.2602999999999</v>
      </c>
      <c r="N185" s="1">
        <v>3392</v>
      </c>
      <c r="O185" s="1">
        <v>4141</v>
      </c>
      <c r="P185" s="1">
        <v>16361</v>
      </c>
      <c r="Q185" s="1">
        <v>1448</v>
      </c>
      <c r="R185" s="1">
        <v>0</v>
      </c>
      <c r="S185" s="1">
        <v>13478</v>
      </c>
      <c r="T185" s="1">
        <v>0</v>
      </c>
      <c r="U185" s="1">
        <v>1435</v>
      </c>
      <c r="V185" s="1">
        <v>2.1461000000000001</v>
      </c>
      <c r="W185" s="1">
        <v>0.27439999999999998</v>
      </c>
      <c r="X185" s="1">
        <v>0</v>
      </c>
      <c r="Y185" s="1">
        <v>1.1808000000000001</v>
      </c>
      <c r="Z185" s="1">
        <v>129</v>
      </c>
      <c r="AA185" s="1">
        <v>1105</v>
      </c>
      <c r="AB185" s="1">
        <v>818</v>
      </c>
      <c r="AC185" s="1">
        <v>0</v>
      </c>
      <c r="AD185" s="1">
        <v>264</v>
      </c>
      <c r="AE185" s="1">
        <v>23</v>
      </c>
      <c r="AF185" s="1">
        <v>0</v>
      </c>
      <c r="AG185" s="1">
        <v>0.43980000000000002</v>
      </c>
      <c r="AH185" s="1">
        <v>0.32369999999999999</v>
      </c>
      <c r="AI185" s="1">
        <v>9.4500000000000001E-2</v>
      </c>
      <c r="AJ185" s="1">
        <v>1.9E-3</v>
      </c>
      <c r="AK185" s="1">
        <v>0</v>
      </c>
      <c r="AL185" s="1">
        <v>15</v>
      </c>
      <c r="AM185" s="1">
        <v>6000</v>
      </c>
      <c r="AN185" s="1">
        <v>3600</v>
      </c>
    </row>
    <row r="186" spans="1:40" ht="13" x14ac:dyDescent="0.15">
      <c r="A186" s="1" t="s">
        <v>55</v>
      </c>
      <c r="B186" s="1">
        <v>1</v>
      </c>
      <c r="C186" s="1">
        <v>59</v>
      </c>
      <c r="D186" s="1">
        <v>30</v>
      </c>
      <c r="E186" s="1">
        <v>1</v>
      </c>
      <c r="F186" s="1">
        <v>25</v>
      </c>
      <c r="G186" s="1">
        <v>69142</v>
      </c>
      <c r="H186" s="1">
        <v>68109.142856999999</v>
      </c>
      <c r="I186" s="1">
        <v>1.4938199999999999</v>
      </c>
      <c r="J186" s="1">
        <v>2</v>
      </c>
      <c r="K186" s="1">
        <v>1</v>
      </c>
      <c r="L186" s="1">
        <v>55100</v>
      </c>
      <c r="M186" s="1">
        <v>3600.0947999999999</v>
      </c>
      <c r="N186" s="1">
        <v>64</v>
      </c>
      <c r="O186" s="1">
        <v>7828</v>
      </c>
      <c r="P186" s="1">
        <v>9951</v>
      </c>
      <c r="Q186" s="1">
        <v>3115</v>
      </c>
      <c r="R186" s="1">
        <v>14</v>
      </c>
      <c r="S186" s="1">
        <v>4092</v>
      </c>
      <c r="T186" s="1">
        <v>0</v>
      </c>
      <c r="U186" s="1">
        <v>2730</v>
      </c>
      <c r="V186" s="1">
        <v>3.6120999999999999</v>
      </c>
      <c r="W186" s="1">
        <v>0.7127</v>
      </c>
      <c r="X186" s="1">
        <v>0</v>
      </c>
      <c r="Y186" s="1">
        <v>1.2618</v>
      </c>
      <c r="Z186" s="1">
        <v>16</v>
      </c>
      <c r="AA186" s="1">
        <v>589</v>
      </c>
      <c r="AB186" s="1">
        <v>577</v>
      </c>
      <c r="AC186" s="1">
        <v>0</v>
      </c>
      <c r="AD186" s="1">
        <v>12</v>
      </c>
      <c r="AE186" s="1">
        <v>0</v>
      </c>
      <c r="AF186" s="1">
        <v>0</v>
      </c>
      <c r="AG186" s="1">
        <v>0.1143</v>
      </c>
      <c r="AH186" s="1">
        <v>0.1069</v>
      </c>
      <c r="AI186" s="1">
        <v>5.4000000000000003E-3</v>
      </c>
      <c r="AJ186" s="1">
        <v>0</v>
      </c>
      <c r="AK186" s="1">
        <v>0</v>
      </c>
      <c r="AL186" s="1">
        <v>1</v>
      </c>
      <c r="AM186" s="1">
        <v>6000</v>
      </c>
      <c r="AN186" s="1">
        <v>3600</v>
      </c>
    </row>
    <row r="187" spans="1:40" ht="13" x14ac:dyDescent="0.15">
      <c r="A187" s="1" t="s">
        <v>56</v>
      </c>
      <c r="B187" s="1">
        <v>1</v>
      </c>
      <c r="C187" s="1">
        <v>59</v>
      </c>
      <c r="D187" s="1">
        <v>20</v>
      </c>
      <c r="E187" s="1">
        <v>1</v>
      </c>
      <c r="F187" s="1">
        <v>25</v>
      </c>
      <c r="G187" s="1">
        <v>159277</v>
      </c>
      <c r="H187" s="1">
        <v>72734</v>
      </c>
      <c r="I187" s="1">
        <v>54.334901000000002</v>
      </c>
      <c r="J187" s="1">
        <v>2</v>
      </c>
      <c r="K187" s="1">
        <v>1</v>
      </c>
      <c r="L187" s="1">
        <v>59925</v>
      </c>
      <c r="M187" s="1">
        <v>3600.2257</v>
      </c>
      <c r="N187" s="1">
        <v>1840</v>
      </c>
      <c r="O187" s="1">
        <v>9800</v>
      </c>
      <c r="P187" s="1">
        <v>15061</v>
      </c>
      <c r="Q187" s="1">
        <v>5793</v>
      </c>
      <c r="R187" s="1">
        <v>101</v>
      </c>
      <c r="S187" s="1">
        <v>8701</v>
      </c>
      <c r="T187" s="1">
        <v>0</v>
      </c>
      <c r="U187" s="1">
        <v>466</v>
      </c>
      <c r="V187" s="1">
        <v>3.9439000000000002</v>
      </c>
      <c r="W187" s="1">
        <v>1.0610999999999999</v>
      </c>
      <c r="X187" s="1">
        <v>0</v>
      </c>
      <c r="Y187" s="1">
        <v>1.4080999999999999</v>
      </c>
      <c r="Z187" s="1">
        <v>31</v>
      </c>
      <c r="AA187" s="1">
        <v>654</v>
      </c>
      <c r="AB187" s="1">
        <v>618</v>
      </c>
      <c r="AC187" s="1">
        <v>0</v>
      </c>
      <c r="AD187" s="1">
        <v>36</v>
      </c>
      <c r="AE187" s="1">
        <v>0</v>
      </c>
      <c r="AF187" s="1">
        <v>0</v>
      </c>
      <c r="AG187" s="1">
        <v>0.15740000000000001</v>
      </c>
      <c r="AH187" s="1">
        <v>0.1399</v>
      </c>
      <c r="AI187" s="1">
        <v>1.41E-2</v>
      </c>
      <c r="AJ187" s="1">
        <v>1E-4</v>
      </c>
      <c r="AK187" s="1">
        <v>0</v>
      </c>
      <c r="AL187" s="1">
        <v>6</v>
      </c>
      <c r="AM187" s="1">
        <v>6000</v>
      </c>
      <c r="AN187" s="1">
        <v>3600</v>
      </c>
    </row>
    <row r="188" spans="1:40" ht="13" x14ac:dyDescent="0.15">
      <c r="A188" s="1" t="s">
        <v>57</v>
      </c>
      <c r="B188" s="1">
        <v>0</v>
      </c>
      <c r="C188" s="1">
        <v>59</v>
      </c>
      <c r="D188" s="1">
        <v>16</v>
      </c>
      <c r="E188" s="1">
        <v>1</v>
      </c>
      <c r="F188" s="1">
        <v>25</v>
      </c>
      <c r="G188" s="1" t="s">
        <v>85</v>
      </c>
      <c r="H188" s="1">
        <v>0</v>
      </c>
      <c r="I188" s="1" t="s">
        <v>85</v>
      </c>
      <c r="J188" s="1">
        <v>-1</v>
      </c>
      <c r="K188" s="1">
        <v>-1</v>
      </c>
      <c r="L188" s="1">
        <v>0</v>
      </c>
      <c r="M188" s="1">
        <v>0</v>
      </c>
      <c r="N188" s="1">
        <v>0</v>
      </c>
      <c r="O188" s="1" t="s">
        <v>86</v>
      </c>
      <c r="P188" s="1" t="s">
        <v>86</v>
      </c>
      <c r="Q188" s="1" t="s">
        <v>86</v>
      </c>
      <c r="R188" s="1" t="s">
        <v>86</v>
      </c>
      <c r="S188" s="1" t="s">
        <v>86</v>
      </c>
      <c r="T188" s="1" t="s">
        <v>86</v>
      </c>
      <c r="U188" s="1" t="s">
        <v>86</v>
      </c>
      <c r="V188" s="1" t="s">
        <v>86</v>
      </c>
      <c r="W188" s="1" t="s">
        <v>86</v>
      </c>
      <c r="X188" s="1" t="s">
        <v>86</v>
      </c>
      <c r="Y188" s="1" t="s">
        <v>86</v>
      </c>
      <c r="Z188" s="1" t="s">
        <v>86</v>
      </c>
      <c r="AA188" s="1" t="s">
        <v>86</v>
      </c>
      <c r="AB188" s="1" t="s">
        <v>86</v>
      </c>
      <c r="AC188" s="1" t="s">
        <v>86</v>
      </c>
      <c r="AD188" s="1" t="s">
        <v>86</v>
      </c>
      <c r="AE188" s="1" t="s">
        <v>86</v>
      </c>
      <c r="AF188" s="1" t="s">
        <v>86</v>
      </c>
      <c r="AG188" s="1" t="s">
        <v>86</v>
      </c>
      <c r="AH188" s="1" t="s">
        <v>86</v>
      </c>
      <c r="AI188" s="1" t="s">
        <v>86</v>
      </c>
      <c r="AJ188" s="1" t="s">
        <v>86</v>
      </c>
      <c r="AK188" s="1" t="s">
        <v>86</v>
      </c>
      <c r="AL188" s="1" t="s">
        <v>86</v>
      </c>
      <c r="AM188" s="1">
        <v>6000</v>
      </c>
      <c r="AN188" s="1">
        <v>3600</v>
      </c>
    </row>
    <row r="189" spans="1:40" ht="13" x14ac:dyDescent="0.15">
      <c r="A189" s="1" t="s">
        <v>58</v>
      </c>
      <c r="B189" s="1">
        <v>1</v>
      </c>
      <c r="C189" s="1">
        <v>75</v>
      </c>
      <c r="D189" s="1">
        <v>30</v>
      </c>
      <c r="E189" s="1">
        <v>1</v>
      </c>
      <c r="F189" s="1">
        <v>25</v>
      </c>
      <c r="G189" s="1">
        <v>56056</v>
      </c>
      <c r="H189" s="1">
        <v>47619.5</v>
      </c>
      <c r="I189" s="1">
        <v>15.050128000000001</v>
      </c>
      <c r="J189" s="1">
        <v>2</v>
      </c>
      <c r="K189" s="1">
        <v>1</v>
      </c>
      <c r="L189" s="1">
        <v>45810</v>
      </c>
      <c r="M189" s="1">
        <v>3600.1275999999998</v>
      </c>
      <c r="N189" s="1">
        <v>0</v>
      </c>
      <c r="O189" s="1">
        <v>6703</v>
      </c>
      <c r="P189" s="1">
        <v>9850</v>
      </c>
      <c r="Q189" s="1">
        <v>2691</v>
      </c>
      <c r="R189" s="1">
        <v>12</v>
      </c>
      <c r="S189" s="1">
        <v>5227</v>
      </c>
      <c r="T189" s="1">
        <v>0</v>
      </c>
      <c r="U189" s="1">
        <v>1920</v>
      </c>
      <c r="V189" s="1">
        <v>4.4528999999999996</v>
      </c>
      <c r="W189" s="1">
        <v>0.86880000000000002</v>
      </c>
      <c r="X189" s="1">
        <v>0</v>
      </c>
      <c r="Y189" s="1">
        <v>1.8092999999999999</v>
      </c>
      <c r="Z189" s="1">
        <v>8</v>
      </c>
      <c r="AA189" s="1">
        <v>627</v>
      </c>
      <c r="AB189" s="1">
        <v>623</v>
      </c>
      <c r="AC189" s="1">
        <v>0</v>
      </c>
      <c r="AD189" s="1">
        <v>4</v>
      </c>
      <c r="AE189" s="1">
        <v>0</v>
      </c>
      <c r="AF189" s="1">
        <v>0</v>
      </c>
      <c r="AG189" s="1">
        <v>0.2114</v>
      </c>
      <c r="AH189" s="1">
        <v>0.2056</v>
      </c>
      <c r="AI189" s="1">
        <v>3.5999999999999999E-3</v>
      </c>
      <c r="AJ189" s="1">
        <v>0</v>
      </c>
      <c r="AK189" s="1">
        <v>0</v>
      </c>
      <c r="AL189" s="1">
        <v>3</v>
      </c>
      <c r="AM189" s="1">
        <v>6000</v>
      </c>
      <c r="AN189" s="1">
        <v>3600</v>
      </c>
    </row>
    <row r="190" spans="1:40" ht="13" x14ac:dyDescent="0.15">
      <c r="A190" s="1" t="s">
        <v>59</v>
      </c>
      <c r="B190" s="1">
        <v>1</v>
      </c>
      <c r="C190" s="1">
        <v>75</v>
      </c>
      <c r="D190" s="1">
        <v>20</v>
      </c>
      <c r="E190" s="1">
        <v>1</v>
      </c>
      <c r="F190" s="1">
        <v>25</v>
      </c>
      <c r="G190" s="1">
        <v>113556</v>
      </c>
      <c r="H190" s="1">
        <v>49405.8</v>
      </c>
      <c r="I190" s="1">
        <v>56.492127000000004</v>
      </c>
      <c r="J190" s="1">
        <v>2</v>
      </c>
      <c r="K190" s="1">
        <v>1</v>
      </c>
      <c r="L190" s="1">
        <v>33806</v>
      </c>
      <c r="M190" s="1">
        <v>3600.4971999999998</v>
      </c>
      <c r="N190" s="1">
        <v>196</v>
      </c>
      <c r="O190" s="1">
        <v>5962</v>
      </c>
      <c r="P190" s="1">
        <v>11051</v>
      </c>
      <c r="Q190" s="1">
        <v>3488</v>
      </c>
      <c r="R190" s="1">
        <v>101</v>
      </c>
      <c r="S190" s="1">
        <v>6971</v>
      </c>
      <c r="T190" s="1">
        <v>0</v>
      </c>
      <c r="U190" s="1">
        <v>491</v>
      </c>
      <c r="V190" s="1">
        <v>4.7377000000000002</v>
      </c>
      <c r="W190" s="1">
        <v>1.194</v>
      </c>
      <c r="X190" s="1">
        <v>0</v>
      </c>
      <c r="Y190" s="1">
        <v>1.9222999999999999</v>
      </c>
      <c r="Z190" s="1">
        <v>38</v>
      </c>
      <c r="AA190" s="1">
        <v>1251</v>
      </c>
      <c r="AB190" s="1">
        <v>1208</v>
      </c>
      <c r="AC190" s="1">
        <v>0</v>
      </c>
      <c r="AD190" s="1">
        <v>43</v>
      </c>
      <c r="AE190" s="1">
        <v>0</v>
      </c>
      <c r="AF190" s="1">
        <v>0</v>
      </c>
      <c r="AG190" s="1">
        <v>0.49709999999999999</v>
      </c>
      <c r="AH190" s="1">
        <v>0.4551</v>
      </c>
      <c r="AI190" s="1">
        <v>3.1600000000000003E-2</v>
      </c>
      <c r="AJ190" s="1">
        <v>1E-4</v>
      </c>
      <c r="AK190" s="1">
        <v>0</v>
      </c>
      <c r="AL190" s="1">
        <v>13</v>
      </c>
      <c r="AM190" s="1">
        <v>6000</v>
      </c>
      <c r="AN190" s="1">
        <v>3600</v>
      </c>
    </row>
    <row r="191" spans="1:40" ht="13" x14ac:dyDescent="0.15">
      <c r="A191" s="1" t="s">
        <v>60</v>
      </c>
      <c r="B191" s="1">
        <v>0</v>
      </c>
      <c r="C191" s="1">
        <v>75</v>
      </c>
      <c r="D191" s="1">
        <v>10</v>
      </c>
      <c r="E191" s="1">
        <v>1</v>
      </c>
      <c r="F191" s="1">
        <v>25</v>
      </c>
      <c r="G191" s="1" t="s">
        <v>85</v>
      </c>
      <c r="H191" s="1">
        <v>0</v>
      </c>
      <c r="I191" s="1" t="s">
        <v>85</v>
      </c>
      <c r="J191" s="1">
        <v>-1</v>
      </c>
      <c r="K191" s="1">
        <v>-1</v>
      </c>
      <c r="L191" s="1">
        <v>0</v>
      </c>
      <c r="M191" s="1">
        <v>0</v>
      </c>
      <c r="N191" s="1">
        <v>0</v>
      </c>
      <c r="O191" s="1" t="s">
        <v>86</v>
      </c>
      <c r="P191" s="1" t="s">
        <v>86</v>
      </c>
      <c r="Q191" s="1" t="s">
        <v>86</v>
      </c>
      <c r="R191" s="1" t="s">
        <v>86</v>
      </c>
      <c r="S191" s="1" t="s">
        <v>86</v>
      </c>
      <c r="T191" s="1" t="s">
        <v>86</v>
      </c>
      <c r="U191" s="1" t="s">
        <v>86</v>
      </c>
      <c r="V191" s="1" t="s">
        <v>86</v>
      </c>
      <c r="W191" s="1" t="s">
        <v>86</v>
      </c>
      <c r="X191" s="1" t="s">
        <v>86</v>
      </c>
      <c r="Y191" s="1" t="s">
        <v>86</v>
      </c>
      <c r="Z191" s="1" t="s">
        <v>86</v>
      </c>
      <c r="AA191" s="1" t="s">
        <v>86</v>
      </c>
      <c r="AB191" s="1" t="s">
        <v>86</v>
      </c>
      <c r="AC191" s="1" t="s">
        <v>86</v>
      </c>
      <c r="AD191" s="1" t="s">
        <v>86</v>
      </c>
      <c r="AE191" s="1" t="s">
        <v>86</v>
      </c>
      <c r="AF191" s="1" t="s">
        <v>86</v>
      </c>
      <c r="AG191" s="1" t="s">
        <v>86</v>
      </c>
      <c r="AH191" s="1" t="s">
        <v>86</v>
      </c>
      <c r="AI191" s="1" t="s">
        <v>86</v>
      </c>
      <c r="AJ191" s="1" t="s">
        <v>86</v>
      </c>
      <c r="AK191" s="1" t="s">
        <v>86</v>
      </c>
      <c r="AL191" s="1" t="s">
        <v>86</v>
      </c>
      <c r="AM191" s="1">
        <v>6000</v>
      </c>
      <c r="AN191" s="1">
        <v>3600</v>
      </c>
    </row>
    <row r="192" spans="1:40" ht="13" x14ac:dyDescent="0.15">
      <c r="A192" s="1" t="s">
        <v>61</v>
      </c>
      <c r="B192" s="1">
        <v>1</v>
      </c>
      <c r="C192" s="1">
        <v>80</v>
      </c>
      <c r="D192" s="1">
        <v>30</v>
      </c>
      <c r="E192" s="1">
        <v>1</v>
      </c>
      <c r="F192" s="1">
        <v>25</v>
      </c>
      <c r="G192" s="1">
        <v>156037</v>
      </c>
      <c r="H192" s="1">
        <v>40208.925620000002</v>
      </c>
      <c r="I192" s="1">
        <v>74.231160000000003</v>
      </c>
      <c r="J192" s="1">
        <v>2</v>
      </c>
      <c r="K192" s="1">
        <v>1</v>
      </c>
      <c r="L192" s="1">
        <v>33633</v>
      </c>
      <c r="M192" s="1">
        <v>3600.4144999999999</v>
      </c>
      <c r="N192" s="1">
        <v>12</v>
      </c>
      <c r="O192" s="1">
        <v>6119</v>
      </c>
      <c r="P192" s="1">
        <v>9310</v>
      </c>
      <c r="Q192" s="1">
        <v>3649</v>
      </c>
      <c r="R192" s="1">
        <v>495</v>
      </c>
      <c r="S192" s="1">
        <v>4845</v>
      </c>
      <c r="T192" s="1">
        <v>0</v>
      </c>
      <c r="U192" s="1">
        <v>321</v>
      </c>
      <c r="V192" s="1">
        <v>5.2579000000000002</v>
      </c>
      <c r="W192" s="1">
        <v>1.5353000000000001</v>
      </c>
      <c r="X192" s="1">
        <v>0</v>
      </c>
      <c r="Y192" s="1">
        <v>1.8718999999999999</v>
      </c>
      <c r="Z192" s="1">
        <v>25</v>
      </c>
      <c r="AA192" s="1">
        <v>978</v>
      </c>
      <c r="AB192" s="1">
        <v>948</v>
      </c>
      <c r="AC192" s="1">
        <v>0</v>
      </c>
      <c r="AD192" s="1">
        <v>30</v>
      </c>
      <c r="AE192" s="1">
        <v>0</v>
      </c>
      <c r="AF192" s="1">
        <v>0</v>
      </c>
      <c r="AG192" s="1">
        <v>0.32700000000000001</v>
      </c>
      <c r="AH192" s="1">
        <v>0.29389999999999999</v>
      </c>
      <c r="AI192" s="1">
        <v>2.5700000000000001E-2</v>
      </c>
      <c r="AJ192" s="1">
        <v>0</v>
      </c>
      <c r="AK192" s="1">
        <v>0</v>
      </c>
      <c r="AL192" s="1">
        <v>17</v>
      </c>
      <c r="AM192" s="1">
        <v>6000</v>
      </c>
      <c r="AN192" s="1">
        <v>3600</v>
      </c>
    </row>
    <row r="193" spans="1:40" ht="13" x14ac:dyDescent="0.15">
      <c r="A193" s="1" t="s">
        <v>62</v>
      </c>
      <c r="B193" s="1">
        <v>1</v>
      </c>
      <c r="C193" s="1">
        <v>80</v>
      </c>
      <c r="D193" s="1">
        <v>20</v>
      </c>
      <c r="E193" s="1">
        <v>1</v>
      </c>
      <c r="F193" s="1">
        <v>25</v>
      </c>
      <c r="G193" s="1">
        <v>148735</v>
      </c>
      <c r="H193" s="1">
        <v>43044</v>
      </c>
      <c r="I193" s="1">
        <v>71.059939</v>
      </c>
      <c r="J193" s="1">
        <v>2</v>
      </c>
      <c r="K193" s="1">
        <v>1</v>
      </c>
      <c r="L193" s="1">
        <v>46200</v>
      </c>
      <c r="M193" s="1">
        <v>3600.1430999999998</v>
      </c>
      <c r="N193" s="1">
        <v>2828</v>
      </c>
      <c r="O193" s="1">
        <v>5216</v>
      </c>
      <c r="P193" s="1">
        <v>8442</v>
      </c>
      <c r="Q193" s="1">
        <v>3664</v>
      </c>
      <c r="R193" s="1">
        <v>653</v>
      </c>
      <c r="S193" s="1">
        <v>4071</v>
      </c>
      <c r="T193" s="1">
        <v>0</v>
      </c>
      <c r="U193" s="1">
        <v>54</v>
      </c>
      <c r="V193" s="1">
        <v>4.3606999999999996</v>
      </c>
      <c r="W193" s="1">
        <v>1.4116</v>
      </c>
      <c r="X193" s="1">
        <v>0</v>
      </c>
      <c r="Y193" s="1">
        <v>1.3692</v>
      </c>
      <c r="Z193" s="1">
        <v>32</v>
      </c>
      <c r="AA193" s="1">
        <v>1073</v>
      </c>
      <c r="AB193" s="1">
        <v>1006</v>
      </c>
      <c r="AC193" s="1">
        <v>28</v>
      </c>
      <c r="AD193" s="1">
        <v>39</v>
      </c>
      <c r="AE193" s="1">
        <v>0</v>
      </c>
      <c r="AF193" s="1">
        <v>0</v>
      </c>
      <c r="AG193" s="1">
        <v>0.43309999999999998</v>
      </c>
      <c r="AH193" s="1">
        <v>0.38500000000000001</v>
      </c>
      <c r="AI193" s="1">
        <v>3.6299999999999999E-2</v>
      </c>
      <c r="AJ193" s="1">
        <v>1E-4</v>
      </c>
      <c r="AK193" s="1">
        <v>0</v>
      </c>
      <c r="AL193" s="1">
        <v>14</v>
      </c>
      <c r="AM193" s="1">
        <v>6000</v>
      </c>
      <c r="AN193" s="1">
        <v>3600</v>
      </c>
    </row>
    <row r="194" spans="1:40" ht="13" x14ac:dyDescent="0.15">
      <c r="A194" s="1" t="s">
        <v>63</v>
      </c>
      <c r="B194" s="1">
        <v>0</v>
      </c>
      <c r="C194" s="1">
        <v>80</v>
      </c>
      <c r="D194" s="1">
        <v>12</v>
      </c>
      <c r="E194" s="1">
        <v>1</v>
      </c>
      <c r="F194" s="1">
        <v>25</v>
      </c>
      <c r="G194" s="1" t="s">
        <v>85</v>
      </c>
      <c r="H194" s="1">
        <v>0</v>
      </c>
      <c r="I194" s="1" t="s">
        <v>85</v>
      </c>
      <c r="J194" s="1">
        <v>-1</v>
      </c>
      <c r="K194" s="1">
        <v>-1</v>
      </c>
      <c r="L194" s="1">
        <v>0</v>
      </c>
      <c r="M194" s="1">
        <v>0</v>
      </c>
      <c r="N194" s="1">
        <v>0</v>
      </c>
      <c r="O194" s="1" t="s">
        <v>86</v>
      </c>
      <c r="P194" s="1" t="s">
        <v>86</v>
      </c>
      <c r="Q194" s="1" t="s">
        <v>86</v>
      </c>
      <c r="R194" s="1" t="s">
        <v>86</v>
      </c>
      <c r="S194" s="1" t="s">
        <v>86</v>
      </c>
      <c r="T194" s="1" t="s">
        <v>86</v>
      </c>
      <c r="U194" s="1" t="s">
        <v>86</v>
      </c>
      <c r="V194" s="1" t="s">
        <v>86</v>
      </c>
      <c r="W194" s="1" t="s">
        <v>86</v>
      </c>
      <c r="X194" s="1" t="s">
        <v>86</v>
      </c>
      <c r="Y194" s="1" t="s">
        <v>86</v>
      </c>
      <c r="Z194" s="1" t="s">
        <v>86</v>
      </c>
      <c r="AA194" s="1" t="s">
        <v>86</v>
      </c>
      <c r="AB194" s="1" t="s">
        <v>86</v>
      </c>
      <c r="AC194" s="1" t="s">
        <v>86</v>
      </c>
      <c r="AD194" s="1" t="s">
        <v>86</v>
      </c>
      <c r="AE194" s="1" t="s">
        <v>86</v>
      </c>
      <c r="AF194" s="1" t="s">
        <v>86</v>
      </c>
      <c r="AG194" s="1" t="s">
        <v>86</v>
      </c>
      <c r="AH194" s="1" t="s">
        <v>86</v>
      </c>
      <c r="AI194" s="1" t="s">
        <v>86</v>
      </c>
      <c r="AJ194" s="1" t="s">
        <v>86</v>
      </c>
      <c r="AK194" s="1" t="s">
        <v>86</v>
      </c>
      <c r="AL194" s="1" t="s">
        <v>86</v>
      </c>
      <c r="AM194" s="1">
        <v>6000</v>
      </c>
      <c r="AN194" s="1">
        <v>3600</v>
      </c>
    </row>
    <row r="195" spans="1:40" ht="13" x14ac:dyDescent="0.15">
      <c r="A195" s="1" t="s">
        <v>64</v>
      </c>
      <c r="B195" s="1">
        <v>1</v>
      </c>
      <c r="C195" s="1">
        <v>82</v>
      </c>
      <c r="D195" s="1">
        <v>30</v>
      </c>
      <c r="E195" s="1">
        <v>1</v>
      </c>
      <c r="F195" s="1">
        <v>25</v>
      </c>
      <c r="G195" s="1">
        <v>209653</v>
      </c>
      <c r="H195" s="1">
        <v>152268.14527000001</v>
      </c>
      <c r="I195" s="1">
        <v>27.371348999999999</v>
      </c>
      <c r="J195" s="1">
        <v>2</v>
      </c>
      <c r="K195" s="1">
        <v>1</v>
      </c>
      <c r="L195" s="1">
        <v>33884</v>
      </c>
      <c r="M195" s="1">
        <v>3600.2222000000002</v>
      </c>
      <c r="N195" s="1">
        <v>0</v>
      </c>
      <c r="O195" s="1">
        <v>4166</v>
      </c>
      <c r="P195" s="1">
        <v>10513</v>
      </c>
      <c r="Q195" s="1">
        <v>1531</v>
      </c>
      <c r="R195" s="1">
        <v>0</v>
      </c>
      <c r="S195" s="1">
        <v>8756</v>
      </c>
      <c r="T195" s="1">
        <v>0</v>
      </c>
      <c r="U195" s="1">
        <v>226</v>
      </c>
      <c r="V195" s="1">
        <v>4.8388</v>
      </c>
      <c r="W195" s="1">
        <v>0.62060000000000004</v>
      </c>
      <c r="X195" s="1">
        <v>0</v>
      </c>
      <c r="Y195" s="1">
        <v>2.6619999999999999</v>
      </c>
      <c r="Z195" s="1">
        <v>249</v>
      </c>
      <c r="AA195" s="1">
        <v>4836</v>
      </c>
      <c r="AB195" s="1">
        <v>4376</v>
      </c>
      <c r="AC195" s="1">
        <v>0</v>
      </c>
      <c r="AD195" s="1">
        <v>434</v>
      </c>
      <c r="AE195" s="1">
        <v>26</v>
      </c>
      <c r="AF195" s="1">
        <v>0</v>
      </c>
      <c r="AG195" s="1">
        <v>3.0752000000000002</v>
      </c>
      <c r="AH195" s="1">
        <v>2.6450999999999998</v>
      </c>
      <c r="AI195" s="1">
        <v>0.33200000000000002</v>
      </c>
      <c r="AJ195" s="1">
        <v>4.3E-3</v>
      </c>
      <c r="AK195" s="1">
        <v>0</v>
      </c>
      <c r="AL195" s="1">
        <v>8</v>
      </c>
      <c r="AM195" s="1">
        <v>6000</v>
      </c>
      <c r="AN195" s="1">
        <v>3600</v>
      </c>
    </row>
    <row r="196" spans="1:40" ht="13" x14ac:dyDescent="0.15">
      <c r="A196" s="1" t="s">
        <v>65</v>
      </c>
      <c r="B196" s="1">
        <v>1</v>
      </c>
      <c r="C196" s="1">
        <v>82</v>
      </c>
      <c r="D196" s="1">
        <v>20</v>
      </c>
      <c r="E196" s="1">
        <v>1</v>
      </c>
      <c r="F196" s="1">
        <v>25</v>
      </c>
      <c r="G196" s="1">
        <v>363546</v>
      </c>
      <c r="H196" s="1">
        <v>212068.15346500001</v>
      </c>
      <c r="I196" s="1">
        <v>41.666761999999999</v>
      </c>
      <c r="J196" s="1">
        <v>2</v>
      </c>
      <c r="K196" s="1">
        <v>1</v>
      </c>
      <c r="L196" s="1">
        <v>56842</v>
      </c>
      <c r="M196" s="1">
        <v>3600.2721999999999</v>
      </c>
      <c r="N196" s="1">
        <v>848</v>
      </c>
      <c r="O196" s="1">
        <v>2424</v>
      </c>
      <c r="P196" s="1">
        <v>8554</v>
      </c>
      <c r="Q196" s="1">
        <v>1033</v>
      </c>
      <c r="R196" s="1">
        <v>0</v>
      </c>
      <c r="S196" s="1">
        <v>7227</v>
      </c>
      <c r="T196" s="1">
        <v>0</v>
      </c>
      <c r="U196" s="1">
        <v>294</v>
      </c>
      <c r="V196" s="1">
        <v>2.742</v>
      </c>
      <c r="W196" s="1">
        <v>0.3599</v>
      </c>
      <c r="X196" s="1">
        <v>0</v>
      </c>
      <c r="Y196" s="1">
        <v>1.5221</v>
      </c>
      <c r="Z196" s="1">
        <v>285</v>
      </c>
      <c r="AA196" s="1">
        <v>3900</v>
      </c>
      <c r="AB196" s="1">
        <v>3332</v>
      </c>
      <c r="AC196" s="1">
        <v>0</v>
      </c>
      <c r="AD196" s="1">
        <v>503</v>
      </c>
      <c r="AE196" s="1">
        <v>65</v>
      </c>
      <c r="AF196" s="1">
        <v>0</v>
      </c>
      <c r="AG196" s="1">
        <v>2.8174000000000001</v>
      </c>
      <c r="AH196" s="1">
        <v>2.3201000000000001</v>
      </c>
      <c r="AI196" s="1">
        <v>0.38329999999999997</v>
      </c>
      <c r="AJ196" s="1">
        <v>6.0000000000000001E-3</v>
      </c>
      <c r="AK196" s="1">
        <v>0</v>
      </c>
      <c r="AL196" s="1">
        <v>16</v>
      </c>
      <c r="AM196" s="1">
        <v>6000</v>
      </c>
      <c r="AN196" s="1">
        <v>3600</v>
      </c>
    </row>
    <row r="197" spans="1:40" ht="13" x14ac:dyDescent="0.15">
      <c r="A197" s="1" t="s">
        <v>66</v>
      </c>
      <c r="B197" s="1">
        <v>0</v>
      </c>
      <c r="C197" s="1">
        <v>82</v>
      </c>
      <c r="D197" s="1">
        <v>10</v>
      </c>
      <c r="E197" s="1">
        <v>1</v>
      </c>
      <c r="F197" s="1">
        <v>25</v>
      </c>
      <c r="G197" s="1" t="s">
        <v>85</v>
      </c>
      <c r="H197" s="1">
        <v>0</v>
      </c>
      <c r="I197" s="1" t="s">
        <v>85</v>
      </c>
      <c r="J197" s="1">
        <v>-1</v>
      </c>
      <c r="K197" s="1">
        <v>-1</v>
      </c>
      <c r="L197" s="1">
        <v>0</v>
      </c>
      <c r="M197" s="1">
        <v>0</v>
      </c>
      <c r="N197" s="1">
        <v>0</v>
      </c>
      <c r="O197" s="1" t="s">
        <v>86</v>
      </c>
      <c r="P197" s="1" t="s">
        <v>86</v>
      </c>
      <c r="Q197" s="1" t="s">
        <v>86</v>
      </c>
      <c r="R197" s="1" t="s">
        <v>86</v>
      </c>
      <c r="S197" s="1" t="s">
        <v>86</v>
      </c>
      <c r="T197" s="1" t="s">
        <v>86</v>
      </c>
      <c r="U197" s="1" t="s">
        <v>86</v>
      </c>
      <c r="V197" s="1" t="s">
        <v>86</v>
      </c>
      <c r="W197" s="1" t="s">
        <v>86</v>
      </c>
      <c r="X197" s="1" t="s">
        <v>86</v>
      </c>
      <c r="Y197" s="1" t="s">
        <v>86</v>
      </c>
      <c r="Z197" s="1" t="s">
        <v>86</v>
      </c>
      <c r="AA197" s="1" t="s">
        <v>86</v>
      </c>
      <c r="AB197" s="1" t="s">
        <v>86</v>
      </c>
      <c r="AC197" s="1" t="s">
        <v>86</v>
      </c>
      <c r="AD197" s="1" t="s">
        <v>86</v>
      </c>
      <c r="AE197" s="1" t="s">
        <v>86</v>
      </c>
      <c r="AF197" s="1" t="s">
        <v>86</v>
      </c>
      <c r="AG197" s="1" t="s">
        <v>86</v>
      </c>
      <c r="AH197" s="1" t="s">
        <v>86</v>
      </c>
      <c r="AI197" s="1" t="s">
        <v>86</v>
      </c>
      <c r="AJ197" s="1" t="s">
        <v>86</v>
      </c>
      <c r="AK197" s="1" t="s">
        <v>86</v>
      </c>
      <c r="AL197" s="1" t="s">
        <v>86</v>
      </c>
      <c r="AM197" s="1">
        <v>6000</v>
      </c>
      <c r="AN197" s="1">
        <v>3600</v>
      </c>
    </row>
    <row r="198" spans="1:40" ht="13" x14ac:dyDescent="0.15">
      <c r="A198" s="1" t="s">
        <v>67</v>
      </c>
      <c r="B198" s="1">
        <v>1</v>
      </c>
      <c r="C198" s="1">
        <v>90</v>
      </c>
      <c r="D198" s="1">
        <v>30</v>
      </c>
      <c r="E198" s="1">
        <v>1</v>
      </c>
      <c r="F198" s="1">
        <v>25</v>
      </c>
      <c r="G198" s="1">
        <v>381942</v>
      </c>
      <c r="H198" s="1">
        <v>70187.149999999994</v>
      </c>
      <c r="I198" s="1">
        <v>81.623609999999999</v>
      </c>
      <c r="J198" s="1">
        <v>2</v>
      </c>
      <c r="K198" s="1">
        <v>1</v>
      </c>
      <c r="L198" s="1">
        <v>23127</v>
      </c>
      <c r="M198" s="1">
        <v>3600.4641000000001</v>
      </c>
      <c r="N198" s="1">
        <v>4324</v>
      </c>
      <c r="O198" s="1">
        <v>5913</v>
      </c>
      <c r="P198" s="1">
        <v>12689</v>
      </c>
      <c r="Q198" s="1">
        <v>3640</v>
      </c>
      <c r="R198" s="1">
        <v>140</v>
      </c>
      <c r="S198" s="1">
        <v>7997</v>
      </c>
      <c r="T198" s="1">
        <v>0</v>
      </c>
      <c r="U198" s="1">
        <v>912</v>
      </c>
      <c r="V198" s="1">
        <v>6.7186000000000003</v>
      </c>
      <c r="W198" s="1">
        <v>1.7642</v>
      </c>
      <c r="X198" s="1">
        <v>0</v>
      </c>
      <c r="Y198" s="1">
        <v>2.5975999999999999</v>
      </c>
      <c r="Z198" s="1">
        <v>199</v>
      </c>
      <c r="AA198" s="1">
        <v>2206</v>
      </c>
      <c r="AB198" s="1">
        <v>1787</v>
      </c>
      <c r="AC198" s="1">
        <v>33</v>
      </c>
      <c r="AD198" s="1">
        <v>377</v>
      </c>
      <c r="AE198" s="1">
        <v>9</v>
      </c>
      <c r="AF198" s="1">
        <v>0</v>
      </c>
      <c r="AG198" s="1">
        <v>1.8749</v>
      </c>
      <c r="AH198" s="1">
        <v>1.4884999999999999</v>
      </c>
      <c r="AI198" s="1">
        <v>0.31850000000000001</v>
      </c>
      <c r="AJ198" s="1">
        <v>1.6999999999999999E-3</v>
      </c>
      <c r="AK198" s="1">
        <v>0</v>
      </c>
      <c r="AL198" s="1">
        <v>39</v>
      </c>
      <c r="AM198" s="1">
        <v>6000</v>
      </c>
      <c r="AN198" s="1">
        <v>3600</v>
      </c>
    </row>
    <row r="199" spans="1:40" ht="13" x14ac:dyDescent="0.15">
      <c r="A199" s="1" t="s">
        <v>68</v>
      </c>
      <c r="B199" s="1">
        <v>0</v>
      </c>
      <c r="C199" s="1">
        <v>90</v>
      </c>
      <c r="D199" s="1">
        <v>20</v>
      </c>
      <c r="E199" s="1">
        <v>1</v>
      </c>
      <c r="F199" s="1">
        <v>25</v>
      </c>
      <c r="G199" s="1" t="s">
        <v>85</v>
      </c>
      <c r="H199" s="1">
        <v>0</v>
      </c>
      <c r="I199" s="1" t="s">
        <v>85</v>
      </c>
      <c r="J199" s="1">
        <v>-1</v>
      </c>
      <c r="K199" s="1">
        <v>-1</v>
      </c>
      <c r="L199" s="1">
        <v>0</v>
      </c>
      <c r="M199" s="1">
        <v>0</v>
      </c>
      <c r="N199" s="1">
        <v>0</v>
      </c>
      <c r="O199" s="1" t="s">
        <v>86</v>
      </c>
      <c r="P199" s="1" t="s">
        <v>86</v>
      </c>
      <c r="Q199" s="1" t="s">
        <v>86</v>
      </c>
      <c r="R199" s="1" t="s">
        <v>86</v>
      </c>
      <c r="S199" s="1" t="s">
        <v>86</v>
      </c>
      <c r="T199" s="1" t="s">
        <v>86</v>
      </c>
      <c r="U199" s="1" t="s">
        <v>86</v>
      </c>
      <c r="V199" s="1" t="s">
        <v>86</v>
      </c>
      <c r="W199" s="1" t="s">
        <v>86</v>
      </c>
      <c r="X199" s="1" t="s">
        <v>86</v>
      </c>
      <c r="Y199" s="1" t="s">
        <v>86</v>
      </c>
      <c r="Z199" s="1" t="s">
        <v>86</v>
      </c>
      <c r="AA199" s="1" t="s">
        <v>86</v>
      </c>
      <c r="AB199" s="1" t="s">
        <v>86</v>
      </c>
      <c r="AC199" s="1" t="s">
        <v>86</v>
      </c>
      <c r="AD199" s="1" t="s">
        <v>86</v>
      </c>
      <c r="AE199" s="1" t="s">
        <v>86</v>
      </c>
      <c r="AF199" s="1" t="s">
        <v>86</v>
      </c>
      <c r="AG199" s="1" t="s">
        <v>86</v>
      </c>
      <c r="AH199" s="1" t="s">
        <v>86</v>
      </c>
      <c r="AI199" s="1" t="s">
        <v>86</v>
      </c>
      <c r="AJ199" s="1" t="s">
        <v>86</v>
      </c>
      <c r="AK199" s="1" t="s">
        <v>86</v>
      </c>
      <c r="AL199" s="1" t="s">
        <v>86</v>
      </c>
      <c r="AM199" s="1">
        <v>6000</v>
      </c>
      <c r="AN199" s="1">
        <v>3600</v>
      </c>
    </row>
    <row r="200" spans="1:40" ht="13" x14ac:dyDescent="0.15">
      <c r="A200" s="1" t="s">
        <v>69</v>
      </c>
      <c r="B200" s="1">
        <v>0</v>
      </c>
      <c r="C200" s="1">
        <v>90</v>
      </c>
      <c r="D200" s="1">
        <v>17</v>
      </c>
      <c r="E200" s="1">
        <v>1</v>
      </c>
      <c r="F200" s="1">
        <v>25</v>
      </c>
      <c r="G200" s="1" t="s">
        <v>85</v>
      </c>
      <c r="H200" s="1">
        <v>0</v>
      </c>
      <c r="I200" s="1" t="s">
        <v>85</v>
      </c>
      <c r="J200" s="1">
        <v>-1</v>
      </c>
      <c r="K200" s="1">
        <v>-1</v>
      </c>
      <c r="L200" s="1">
        <v>0</v>
      </c>
      <c r="M200" s="1">
        <v>0</v>
      </c>
      <c r="N200" s="1">
        <v>0</v>
      </c>
      <c r="O200" s="1" t="s">
        <v>86</v>
      </c>
      <c r="P200" s="1" t="s">
        <v>86</v>
      </c>
      <c r="Q200" s="1" t="s">
        <v>86</v>
      </c>
      <c r="R200" s="1" t="s">
        <v>86</v>
      </c>
      <c r="S200" s="1" t="s">
        <v>86</v>
      </c>
      <c r="T200" s="1" t="s">
        <v>86</v>
      </c>
      <c r="U200" s="1" t="s">
        <v>86</v>
      </c>
      <c r="V200" s="1" t="s">
        <v>86</v>
      </c>
      <c r="W200" s="1" t="s">
        <v>86</v>
      </c>
      <c r="X200" s="1" t="s">
        <v>86</v>
      </c>
      <c r="Y200" s="1" t="s">
        <v>86</v>
      </c>
      <c r="Z200" s="1" t="s">
        <v>86</v>
      </c>
      <c r="AA200" s="1" t="s">
        <v>86</v>
      </c>
      <c r="AB200" s="1" t="s">
        <v>86</v>
      </c>
      <c r="AC200" s="1" t="s">
        <v>86</v>
      </c>
      <c r="AD200" s="1" t="s">
        <v>86</v>
      </c>
      <c r="AE200" s="1" t="s">
        <v>86</v>
      </c>
      <c r="AF200" s="1" t="s">
        <v>86</v>
      </c>
      <c r="AG200" s="1" t="s">
        <v>86</v>
      </c>
      <c r="AH200" s="1" t="s">
        <v>86</v>
      </c>
      <c r="AI200" s="1" t="s">
        <v>86</v>
      </c>
      <c r="AJ200" s="1" t="s">
        <v>86</v>
      </c>
      <c r="AK200" s="1" t="s">
        <v>86</v>
      </c>
      <c r="AL200" s="1" t="s">
        <v>86</v>
      </c>
      <c r="AM200" s="1">
        <v>6000</v>
      </c>
      <c r="AN200" s="1">
        <v>3600</v>
      </c>
    </row>
    <row r="201" spans="1:40" ht="13" x14ac:dyDescent="0.15">
      <c r="A201" s="1" t="s">
        <v>70</v>
      </c>
      <c r="B201" s="1">
        <v>1</v>
      </c>
      <c r="C201" s="1">
        <v>116</v>
      </c>
      <c r="D201" s="1">
        <v>30</v>
      </c>
      <c r="E201" s="1">
        <v>1</v>
      </c>
      <c r="F201" s="1">
        <v>25</v>
      </c>
      <c r="G201" s="1">
        <v>445597</v>
      </c>
      <c r="H201" s="1">
        <v>136510.13461499999</v>
      </c>
      <c r="I201" s="1">
        <v>69.364665000000002</v>
      </c>
      <c r="J201" s="1">
        <v>2</v>
      </c>
      <c r="K201" s="1">
        <v>1</v>
      </c>
      <c r="L201" s="1">
        <v>16849</v>
      </c>
      <c r="M201" s="1">
        <v>3600.9283</v>
      </c>
      <c r="N201" s="1">
        <v>0</v>
      </c>
      <c r="O201" s="1">
        <v>3878</v>
      </c>
      <c r="P201" s="1">
        <v>8137</v>
      </c>
      <c r="Q201" s="1">
        <v>1625</v>
      </c>
      <c r="R201" s="1">
        <v>0</v>
      </c>
      <c r="S201" s="1">
        <v>6067</v>
      </c>
      <c r="T201" s="1">
        <v>0</v>
      </c>
      <c r="U201" s="1">
        <v>445</v>
      </c>
      <c r="V201" s="1">
        <v>7.2476000000000003</v>
      </c>
      <c r="W201" s="1">
        <v>1.0536000000000001</v>
      </c>
      <c r="X201" s="1">
        <v>0</v>
      </c>
      <c r="Y201" s="1">
        <v>4.2060000000000004</v>
      </c>
      <c r="Z201" s="1">
        <v>67</v>
      </c>
      <c r="AA201" s="1">
        <v>2396</v>
      </c>
      <c r="AB201" s="1">
        <v>2299</v>
      </c>
      <c r="AC201" s="1">
        <v>0</v>
      </c>
      <c r="AD201" s="1">
        <v>97</v>
      </c>
      <c r="AE201" s="1">
        <v>0</v>
      </c>
      <c r="AF201" s="1">
        <v>0</v>
      </c>
      <c r="AG201" s="1">
        <v>1.5618000000000001</v>
      </c>
      <c r="AH201" s="1">
        <v>1.431</v>
      </c>
      <c r="AI201" s="1">
        <v>9.7900000000000001E-2</v>
      </c>
      <c r="AJ201" s="1">
        <v>4.0000000000000002E-4</v>
      </c>
      <c r="AK201" s="1">
        <v>0</v>
      </c>
      <c r="AL201" s="1">
        <v>21</v>
      </c>
      <c r="AM201" s="1">
        <v>6000</v>
      </c>
      <c r="AN201" s="1">
        <v>3600</v>
      </c>
    </row>
    <row r="202" spans="1:40" ht="13" x14ac:dyDescent="0.15">
      <c r="A202" s="1" t="s">
        <v>71</v>
      </c>
      <c r="B202" s="1">
        <v>1</v>
      </c>
      <c r="C202" s="1">
        <v>116</v>
      </c>
      <c r="D202" s="1">
        <v>20</v>
      </c>
      <c r="E202" s="1">
        <v>1</v>
      </c>
      <c r="F202" s="1">
        <v>25</v>
      </c>
      <c r="G202" s="1">
        <v>404093</v>
      </c>
      <c r="H202" s="1">
        <v>157518.47633100001</v>
      </c>
      <c r="I202" s="1">
        <v>61.019250999999997</v>
      </c>
      <c r="J202" s="1">
        <v>2</v>
      </c>
      <c r="K202" s="1">
        <v>1</v>
      </c>
      <c r="L202" s="1">
        <v>24846</v>
      </c>
      <c r="M202" s="1">
        <v>3600.5834</v>
      </c>
      <c r="N202" s="1">
        <v>268</v>
      </c>
      <c r="O202" s="1">
        <v>3327</v>
      </c>
      <c r="P202" s="1">
        <v>7780</v>
      </c>
      <c r="Q202" s="1">
        <v>1676</v>
      </c>
      <c r="R202" s="1">
        <v>0</v>
      </c>
      <c r="S202" s="1">
        <v>5699</v>
      </c>
      <c r="T202" s="1">
        <v>0</v>
      </c>
      <c r="U202" s="1">
        <v>405</v>
      </c>
      <c r="V202" s="1">
        <v>5.9257999999999997</v>
      </c>
      <c r="W202" s="1">
        <v>1.1596</v>
      </c>
      <c r="X202" s="1">
        <v>0</v>
      </c>
      <c r="Y202" s="1">
        <v>3.0669</v>
      </c>
      <c r="Z202" s="1">
        <v>133</v>
      </c>
      <c r="AA202" s="1">
        <v>3507</v>
      </c>
      <c r="AB202" s="1">
        <v>3298</v>
      </c>
      <c r="AC202" s="1">
        <v>0</v>
      </c>
      <c r="AD202" s="1">
        <v>206</v>
      </c>
      <c r="AE202" s="1">
        <v>3</v>
      </c>
      <c r="AF202" s="1">
        <v>0</v>
      </c>
      <c r="AG202" s="1">
        <v>3.1261999999999999</v>
      </c>
      <c r="AH202" s="1">
        <v>2.8340999999999998</v>
      </c>
      <c r="AI202" s="1">
        <v>0.2253</v>
      </c>
      <c r="AJ202" s="1">
        <v>1.5E-3</v>
      </c>
      <c r="AK202" s="1">
        <v>0</v>
      </c>
      <c r="AL202" s="1">
        <v>20</v>
      </c>
      <c r="AM202" s="1">
        <v>6000</v>
      </c>
      <c r="AN202" s="1">
        <v>3600</v>
      </c>
    </row>
    <row r="203" spans="1:40" ht="13" x14ac:dyDescent="0.15">
      <c r="A203" s="1" t="s">
        <v>72</v>
      </c>
      <c r="B203" s="1">
        <v>0</v>
      </c>
      <c r="C203" s="1">
        <v>116</v>
      </c>
      <c r="D203" s="1">
        <v>10</v>
      </c>
      <c r="E203" s="1">
        <v>1</v>
      </c>
      <c r="F203" s="1">
        <v>25</v>
      </c>
      <c r="G203" s="1" t="s">
        <v>85</v>
      </c>
      <c r="H203" s="1">
        <v>0</v>
      </c>
      <c r="I203" s="1" t="s">
        <v>85</v>
      </c>
      <c r="J203" s="1">
        <v>-1</v>
      </c>
      <c r="K203" s="1">
        <v>-1</v>
      </c>
      <c r="L203" s="1">
        <v>0</v>
      </c>
      <c r="M203" s="1">
        <v>0</v>
      </c>
      <c r="N203" s="1">
        <v>0</v>
      </c>
      <c r="O203" s="1" t="s">
        <v>86</v>
      </c>
      <c r="P203" s="1" t="s">
        <v>86</v>
      </c>
      <c r="Q203" s="1" t="s">
        <v>86</v>
      </c>
      <c r="R203" s="1" t="s">
        <v>86</v>
      </c>
      <c r="S203" s="1" t="s">
        <v>86</v>
      </c>
      <c r="T203" s="1" t="s">
        <v>86</v>
      </c>
      <c r="U203" s="1" t="s">
        <v>86</v>
      </c>
      <c r="V203" s="1" t="s">
        <v>86</v>
      </c>
      <c r="W203" s="1" t="s">
        <v>86</v>
      </c>
      <c r="X203" s="1" t="s">
        <v>86</v>
      </c>
      <c r="Y203" s="1" t="s">
        <v>86</v>
      </c>
      <c r="Z203" s="1" t="s">
        <v>86</v>
      </c>
      <c r="AA203" s="1" t="s">
        <v>86</v>
      </c>
      <c r="AB203" s="1" t="s">
        <v>86</v>
      </c>
      <c r="AC203" s="1" t="s">
        <v>86</v>
      </c>
      <c r="AD203" s="1" t="s">
        <v>86</v>
      </c>
      <c r="AE203" s="1" t="s">
        <v>86</v>
      </c>
      <c r="AF203" s="1" t="s">
        <v>86</v>
      </c>
      <c r="AG203" s="1" t="s">
        <v>86</v>
      </c>
      <c r="AH203" s="1" t="s">
        <v>86</v>
      </c>
      <c r="AI203" s="1" t="s">
        <v>86</v>
      </c>
      <c r="AJ203" s="1" t="s">
        <v>86</v>
      </c>
      <c r="AK203" s="1" t="s">
        <v>86</v>
      </c>
      <c r="AL203" s="1" t="s">
        <v>86</v>
      </c>
      <c r="AM203" s="1">
        <v>6000</v>
      </c>
      <c r="AN203" s="1">
        <v>3600</v>
      </c>
    </row>
    <row r="205" spans="1:40" ht="27.75" customHeight="1" x14ac:dyDescent="0.15">
      <c r="A205" s="18" t="s">
        <v>88</v>
      </c>
      <c r="B205" s="16"/>
      <c r="C205" s="16"/>
      <c r="D205" s="16"/>
      <c r="E205" s="16"/>
      <c r="F205" s="16"/>
      <c r="G205" s="16"/>
      <c r="H205" s="16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ht="13" x14ac:dyDescent="0.15">
      <c r="A206" s="1" t="s">
        <v>0</v>
      </c>
      <c r="B206" s="1" t="s">
        <v>1</v>
      </c>
      <c r="C206" s="1" t="s">
        <v>2</v>
      </c>
      <c r="D206" s="1" t="s">
        <v>3</v>
      </c>
      <c r="E206" s="1" t="s">
        <v>4</v>
      </c>
      <c r="F206" s="1" t="s">
        <v>5</v>
      </c>
      <c r="G206" s="1" t="s">
        <v>74</v>
      </c>
      <c r="H206" s="1" t="s">
        <v>75</v>
      </c>
      <c r="I206" s="1" t="s">
        <v>76</v>
      </c>
      <c r="J206" s="1" t="s">
        <v>77</v>
      </c>
      <c r="K206" s="1" t="s">
        <v>78</v>
      </c>
      <c r="L206" s="1" t="s">
        <v>79</v>
      </c>
      <c r="M206" s="1" t="s">
        <v>7</v>
      </c>
      <c r="N206" s="1" t="s">
        <v>80</v>
      </c>
      <c r="O206" s="1" t="s">
        <v>95</v>
      </c>
      <c r="P206" s="1" t="s">
        <v>96</v>
      </c>
      <c r="Q206" s="1" t="s">
        <v>97</v>
      </c>
      <c r="R206" s="1" t="s">
        <v>98</v>
      </c>
      <c r="S206" s="1" t="s">
        <v>99</v>
      </c>
      <c r="T206" s="1" t="s">
        <v>100</v>
      </c>
      <c r="U206" s="1" t="s">
        <v>101</v>
      </c>
      <c r="V206" s="1" t="s">
        <v>102</v>
      </c>
      <c r="W206" s="1" t="s">
        <v>103</v>
      </c>
      <c r="X206" s="1" t="s">
        <v>104</v>
      </c>
      <c r="Y206" s="1" t="s">
        <v>105</v>
      </c>
      <c r="Z206" s="1" t="s">
        <v>106</v>
      </c>
      <c r="AA206" s="1" t="s">
        <v>107</v>
      </c>
      <c r="AB206" s="1" t="s">
        <v>108</v>
      </c>
      <c r="AC206" s="1" t="s">
        <v>109</v>
      </c>
      <c r="AD206" s="1" t="s">
        <v>110</v>
      </c>
      <c r="AE206" s="1" t="s">
        <v>111</v>
      </c>
      <c r="AF206" s="1" t="s">
        <v>112</v>
      </c>
      <c r="AG206" s="1" t="s">
        <v>113</v>
      </c>
      <c r="AH206" s="1" t="s">
        <v>114</v>
      </c>
      <c r="AI206" s="1" t="s">
        <v>115</v>
      </c>
      <c r="AJ206" s="1" t="s">
        <v>116</v>
      </c>
      <c r="AK206" s="1" t="s">
        <v>117</v>
      </c>
      <c r="AL206" s="1" t="s">
        <v>81</v>
      </c>
      <c r="AM206" s="1" t="s">
        <v>82</v>
      </c>
      <c r="AN206" s="1" t="s">
        <v>83</v>
      </c>
    </row>
    <row r="207" spans="1:40" ht="13" x14ac:dyDescent="0.15">
      <c r="A207" s="1" t="s">
        <v>8</v>
      </c>
      <c r="B207" s="1">
        <v>1</v>
      </c>
      <c r="C207" s="1">
        <v>13</v>
      </c>
      <c r="D207" s="1">
        <v>30</v>
      </c>
      <c r="E207" s="1">
        <v>1</v>
      </c>
      <c r="F207" s="1">
        <v>50</v>
      </c>
      <c r="G207" s="1">
        <v>14600</v>
      </c>
      <c r="H207" s="1">
        <v>14600</v>
      </c>
      <c r="I207" s="1">
        <v>0</v>
      </c>
      <c r="J207" s="1">
        <v>1</v>
      </c>
      <c r="K207" s="1">
        <v>1</v>
      </c>
      <c r="L207" s="1">
        <v>0</v>
      </c>
      <c r="M207" s="1">
        <v>1.1599999999999999E-2</v>
      </c>
      <c r="N207" s="1">
        <v>0</v>
      </c>
      <c r="O207" s="1">
        <v>5</v>
      </c>
      <c r="P207" s="1">
        <v>8</v>
      </c>
      <c r="Q207" s="1">
        <v>8</v>
      </c>
      <c r="R207" s="1">
        <v>0</v>
      </c>
      <c r="S207" s="1">
        <v>0</v>
      </c>
      <c r="T207" s="1">
        <v>0</v>
      </c>
      <c r="U207" s="1">
        <v>0</v>
      </c>
      <c r="V207" s="1">
        <v>2.9999999999999997E-4</v>
      </c>
      <c r="W207" s="1">
        <v>2.0000000000000001E-4</v>
      </c>
      <c r="X207" s="1">
        <v>0</v>
      </c>
      <c r="Y207" s="1">
        <v>0</v>
      </c>
      <c r="Z207" s="1">
        <v>1</v>
      </c>
      <c r="AA207" s="1">
        <v>34</v>
      </c>
      <c r="AB207" s="1">
        <v>34</v>
      </c>
      <c r="AC207" s="1">
        <v>0</v>
      </c>
      <c r="AD207" s="1">
        <v>0</v>
      </c>
      <c r="AE207" s="1">
        <v>0</v>
      </c>
      <c r="AF207" s="1">
        <v>0</v>
      </c>
      <c r="AG207" s="1">
        <v>5.0000000000000001E-4</v>
      </c>
      <c r="AH207" s="1">
        <v>5.0000000000000001E-4</v>
      </c>
      <c r="AI207" s="1">
        <v>0</v>
      </c>
      <c r="AJ207" s="1">
        <v>0</v>
      </c>
      <c r="AK207" s="1">
        <v>0</v>
      </c>
      <c r="AL207" s="1">
        <v>1</v>
      </c>
      <c r="AM207" s="1">
        <v>6000</v>
      </c>
      <c r="AN207" s="1">
        <v>3600</v>
      </c>
    </row>
    <row r="208" spans="1:40" ht="13" x14ac:dyDescent="0.15">
      <c r="A208" s="1" t="s">
        <v>9</v>
      </c>
      <c r="B208" s="1">
        <v>1</v>
      </c>
      <c r="C208" s="1">
        <v>13</v>
      </c>
      <c r="D208" s="1">
        <v>20</v>
      </c>
      <c r="E208" s="1">
        <v>1</v>
      </c>
      <c r="F208" s="1">
        <v>50</v>
      </c>
      <c r="G208" s="1">
        <v>17000</v>
      </c>
      <c r="H208" s="1">
        <v>17000</v>
      </c>
      <c r="I208" s="1">
        <v>0</v>
      </c>
      <c r="J208" s="1">
        <v>1</v>
      </c>
      <c r="K208" s="1">
        <v>1</v>
      </c>
      <c r="L208" s="1">
        <v>0</v>
      </c>
      <c r="M208" s="1">
        <v>1.6299999999999999E-2</v>
      </c>
      <c r="N208" s="1">
        <v>0</v>
      </c>
      <c r="O208" s="1">
        <v>9</v>
      </c>
      <c r="P208" s="1">
        <v>16</v>
      </c>
      <c r="Q208" s="1">
        <v>7</v>
      </c>
      <c r="R208" s="1">
        <v>0</v>
      </c>
      <c r="S208" s="1">
        <v>9</v>
      </c>
      <c r="T208" s="1">
        <v>0</v>
      </c>
      <c r="U208" s="1">
        <v>0</v>
      </c>
      <c r="V208" s="1">
        <v>4.0000000000000002E-4</v>
      </c>
      <c r="W208" s="1">
        <v>1E-4</v>
      </c>
      <c r="X208" s="1">
        <v>0</v>
      </c>
      <c r="Y208" s="1">
        <v>1E-4</v>
      </c>
      <c r="Z208" s="1">
        <v>2</v>
      </c>
      <c r="AA208" s="1">
        <v>34</v>
      </c>
      <c r="AB208" s="1">
        <v>34</v>
      </c>
      <c r="AC208" s="1">
        <v>0</v>
      </c>
      <c r="AD208" s="1">
        <v>0</v>
      </c>
      <c r="AE208" s="1">
        <v>0</v>
      </c>
      <c r="AF208" s="1">
        <v>0</v>
      </c>
      <c r="AG208" s="1">
        <v>6.9999999999999999E-4</v>
      </c>
      <c r="AH208" s="1">
        <v>5.9999999999999995E-4</v>
      </c>
      <c r="AI208" s="1">
        <v>1E-4</v>
      </c>
      <c r="AJ208" s="1">
        <v>0</v>
      </c>
      <c r="AK208" s="1">
        <v>0</v>
      </c>
      <c r="AL208" s="1">
        <v>2</v>
      </c>
      <c r="AM208" s="1">
        <v>6000</v>
      </c>
      <c r="AN208" s="1">
        <v>3600</v>
      </c>
    </row>
    <row r="209" spans="1:40" ht="13" x14ac:dyDescent="0.15">
      <c r="A209" s="1" t="s">
        <v>10</v>
      </c>
      <c r="B209" s="1">
        <v>1</v>
      </c>
      <c r="C209" s="1">
        <v>13</v>
      </c>
      <c r="D209" s="1">
        <v>10</v>
      </c>
      <c r="E209" s="1">
        <v>1</v>
      </c>
      <c r="F209" s="1">
        <v>50</v>
      </c>
      <c r="G209" s="1">
        <v>25400</v>
      </c>
      <c r="H209" s="1">
        <v>25400</v>
      </c>
      <c r="I209" s="1">
        <v>0</v>
      </c>
      <c r="J209" s="1">
        <v>1</v>
      </c>
      <c r="K209" s="1">
        <v>1</v>
      </c>
      <c r="L209" s="1">
        <v>23183</v>
      </c>
      <c r="M209" s="1">
        <v>14.488300000000001</v>
      </c>
      <c r="N209" s="1">
        <v>84</v>
      </c>
      <c r="O209" s="1">
        <v>283</v>
      </c>
      <c r="P209" s="1">
        <v>632</v>
      </c>
      <c r="Q209" s="1">
        <v>36</v>
      </c>
      <c r="R209" s="1">
        <v>0</v>
      </c>
      <c r="S209" s="1">
        <v>509</v>
      </c>
      <c r="T209" s="1">
        <v>0</v>
      </c>
      <c r="U209" s="1">
        <v>87</v>
      </c>
      <c r="V209" s="1">
        <v>1.9099999999999999E-2</v>
      </c>
      <c r="W209" s="1">
        <v>1.9E-3</v>
      </c>
      <c r="X209" s="1">
        <v>0</v>
      </c>
      <c r="Y209" s="1">
        <v>1.06E-2</v>
      </c>
      <c r="Z209" s="1">
        <v>5</v>
      </c>
      <c r="AA209" s="1">
        <v>53</v>
      </c>
      <c r="AB209" s="1">
        <v>44</v>
      </c>
      <c r="AC209" s="1">
        <v>0</v>
      </c>
      <c r="AD209" s="1">
        <v>8</v>
      </c>
      <c r="AE209" s="1">
        <v>1</v>
      </c>
      <c r="AF209" s="1">
        <v>0</v>
      </c>
      <c r="AG209" s="1">
        <v>1.1999999999999999E-3</v>
      </c>
      <c r="AH209" s="1">
        <v>8.0000000000000004E-4</v>
      </c>
      <c r="AI209" s="1">
        <v>2.9999999999999997E-4</v>
      </c>
      <c r="AJ209" s="1">
        <v>0</v>
      </c>
      <c r="AK209" s="1">
        <v>0</v>
      </c>
      <c r="AL209" s="1">
        <v>3</v>
      </c>
      <c r="AM209" s="1">
        <v>6000</v>
      </c>
      <c r="AN209" s="1">
        <v>3600</v>
      </c>
    </row>
    <row r="210" spans="1:40" ht="13" x14ac:dyDescent="0.15">
      <c r="A210" s="1" t="s">
        <v>11</v>
      </c>
      <c r="B210" s="1">
        <v>1</v>
      </c>
      <c r="C210" s="1">
        <v>14</v>
      </c>
      <c r="D210" s="1">
        <v>30</v>
      </c>
      <c r="E210" s="1">
        <v>1</v>
      </c>
      <c r="F210" s="1">
        <v>50</v>
      </c>
      <c r="G210" s="1">
        <v>22400</v>
      </c>
      <c r="H210" s="1">
        <v>22400</v>
      </c>
      <c r="I210" s="1">
        <v>0</v>
      </c>
      <c r="J210" s="1">
        <v>1</v>
      </c>
      <c r="K210" s="1">
        <v>1</v>
      </c>
      <c r="L210" s="1">
        <v>0</v>
      </c>
      <c r="M210" s="1">
        <v>7.3000000000000001E-3</v>
      </c>
      <c r="N210" s="1">
        <v>0</v>
      </c>
      <c r="O210" s="1">
        <v>4</v>
      </c>
      <c r="P210" s="1">
        <v>5</v>
      </c>
      <c r="Q210" s="1">
        <v>1</v>
      </c>
      <c r="R210" s="1">
        <v>0</v>
      </c>
      <c r="S210" s="1">
        <v>4</v>
      </c>
      <c r="T210" s="1">
        <v>0</v>
      </c>
      <c r="U210" s="1">
        <v>0</v>
      </c>
      <c r="V210" s="1">
        <v>2.0000000000000001E-4</v>
      </c>
      <c r="W210" s="1">
        <v>0</v>
      </c>
      <c r="X210" s="1">
        <v>0</v>
      </c>
      <c r="Y210" s="1">
        <v>1E-4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2</v>
      </c>
      <c r="AM210" s="1">
        <v>6000</v>
      </c>
      <c r="AN210" s="1">
        <v>3600</v>
      </c>
    </row>
    <row r="211" spans="1:40" ht="13" x14ac:dyDescent="0.15">
      <c r="A211" s="1" t="s">
        <v>12</v>
      </c>
      <c r="B211" s="1">
        <v>1</v>
      </c>
      <c r="C211" s="1">
        <v>14</v>
      </c>
      <c r="D211" s="1">
        <v>20</v>
      </c>
      <c r="E211" s="1">
        <v>1</v>
      </c>
      <c r="F211" s="1">
        <v>50</v>
      </c>
      <c r="G211" s="1">
        <v>24800</v>
      </c>
      <c r="H211" s="1">
        <v>24800</v>
      </c>
      <c r="I211" s="1">
        <v>0</v>
      </c>
      <c r="J211" s="1">
        <v>1</v>
      </c>
      <c r="K211" s="1">
        <v>1</v>
      </c>
      <c r="L211" s="1">
        <v>4</v>
      </c>
      <c r="M211" s="1">
        <v>6.8199999999999997E-2</v>
      </c>
      <c r="N211" s="1">
        <v>48</v>
      </c>
      <c r="O211" s="1">
        <v>27</v>
      </c>
      <c r="P211" s="1">
        <v>42</v>
      </c>
      <c r="Q211" s="1">
        <v>12</v>
      </c>
      <c r="R211" s="1">
        <v>0</v>
      </c>
      <c r="S211" s="1">
        <v>24</v>
      </c>
      <c r="T211" s="1">
        <v>0</v>
      </c>
      <c r="U211" s="1">
        <v>6</v>
      </c>
      <c r="V211" s="1">
        <v>1.2999999999999999E-3</v>
      </c>
      <c r="W211" s="1">
        <v>2.9999999999999997E-4</v>
      </c>
      <c r="X211" s="1">
        <v>0</v>
      </c>
      <c r="Y211" s="1">
        <v>5.0000000000000001E-4</v>
      </c>
      <c r="Z211" s="1">
        <v>15</v>
      </c>
      <c r="AA211" s="1">
        <v>19</v>
      </c>
      <c r="AB211" s="1">
        <v>12</v>
      </c>
      <c r="AC211" s="1">
        <v>0</v>
      </c>
      <c r="AD211" s="1">
        <v>7</v>
      </c>
      <c r="AE211" s="1">
        <v>0</v>
      </c>
      <c r="AF211" s="1">
        <v>0</v>
      </c>
      <c r="AG211" s="1">
        <v>3.5000000000000001E-3</v>
      </c>
      <c r="AH211" s="1">
        <v>1.8E-3</v>
      </c>
      <c r="AI211" s="1">
        <v>1.2999999999999999E-3</v>
      </c>
      <c r="AJ211" s="1">
        <v>0</v>
      </c>
      <c r="AK211" s="1">
        <v>0</v>
      </c>
      <c r="AL211" s="1">
        <v>2</v>
      </c>
      <c r="AM211" s="1">
        <v>6000</v>
      </c>
      <c r="AN211" s="1">
        <v>3600</v>
      </c>
    </row>
    <row r="212" spans="1:40" ht="13" x14ac:dyDescent="0.15">
      <c r="A212" s="1" t="s">
        <v>13</v>
      </c>
      <c r="B212" s="1">
        <v>0</v>
      </c>
      <c r="C212" s="1">
        <v>14</v>
      </c>
      <c r="D212" s="1">
        <v>10</v>
      </c>
      <c r="E212" s="1">
        <v>1</v>
      </c>
      <c r="F212" s="1">
        <v>50</v>
      </c>
      <c r="G212" s="1" t="s">
        <v>85</v>
      </c>
      <c r="H212" s="1">
        <v>0</v>
      </c>
      <c r="I212" s="1" t="s">
        <v>85</v>
      </c>
      <c r="J212" s="1">
        <v>-1</v>
      </c>
      <c r="K212" s="1">
        <v>-1</v>
      </c>
      <c r="L212" s="1">
        <v>0</v>
      </c>
      <c r="M212" s="1">
        <v>0</v>
      </c>
      <c r="N212" s="1">
        <v>0</v>
      </c>
      <c r="O212" s="1" t="s">
        <v>86</v>
      </c>
      <c r="P212" s="1" t="s">
        <v>86</v>
      </c>
      <c r="Q212" s="1" t="s">
        <v>86</v>
      </c>
      <c r="R212" s="1" t="s">
        <v>86</v>
      </c>
      <c r="S212" s="1" t="s">
        <v>86</v>
      </c>
      <c r="T212" s="1" t="s">
        <v>86</v>
      </c>
      <c r="U212" s="1" t="s">
        <v>86</v>
      </c>
      <c r="V212" s="1" t="s">
        <v>86</v>
      </c>
      <c r="W212" s="1" t="s">
        <v>86</v>
      </c>
      <c r="X212" s="1" t="s">
        <v>86</v>
      </c>
      <c r="Y212" s="1" t="s">
        <v>86</v>
      </c>
      <c r="Z212" s="1" t="s">
        <v>86</v>
      </c>
      <c r="AA212" s="1" t="s">
        <v>86</v>
      </c>
      <c r="AB212" s="1" t="s">
        <v>86</v>
      </c>
      <c r="AC212" s="1" t="s">
        <v>86</v>
      </c>
      <c r="AD212" s="1" t="s">
        <v>86</v>
      </c>
      <c r="AE212" s="1" t="s">
        <v>86</v>
      </c>
      <c r="AF212" s="1" t="s">
        <v>86</v>
      </c>
      <c r="AG212" s="1" t="s">
        <v>86</v>
      </c>
      <c r="AH212" s="1" t="s">
        <v>86</v>
      </c>
      <c r="AI212" s="1" t="s">
        <v>86</v>
      </c>
      <c r="AJ212" s="1" t="s">
        <v>86</v>
      </c>
      <c r="AK212" s="1" t="s">
        <v>86</v>
      </c>
      <c r="AL212" s="1" t="s">
        <v>86</v>
      </c>
      <c r="AM212" s="1">
        <v>6000</v>
      </c>
      <c r="AN212" s="1">
        <v>3600</v>
      </c>
    </row>
    <row r="213" spans="1:40" ht="13" x14ac:dyDescent="0.15">
      <c r="A213" s="1" t="s">
        <v>14</v>
      </c>
      <c r="B213" s="1">
        <v>1</v>
      </c>
      <c r="C213" s="1">
        <v>15</v>
      </c>
      <c r="D213" s="1">
        <v>30</v>
      </c>
      <c r="E213" s="1">
        <v>1</v>
      </c>
      <c r="F213" s="1">
        <v>50</v>
      </c>
      <c r="G213" s="1">
        <v>12700</v>
      </c>
      <c r="H213" s="1">
        <v>12700</v>
      </c>
      <c r="I213" s="1">
        <v>0</v>
      </c>
      <c r="J213" s="1">
        <v>1</v>
      </c>
      <c r="K213" s="1">
        <v>1</v>
      </c>
      <c r="L213" s="1">
        <v>0</v>
      </c>
      <c r="M213" s="1">
        <v>1.6199999999999999E-2</v>
      </c>
      <c r="N213" s="1">
        <v>0</v>
      </c>
      <c r="O213" s="1">
        <v>6</v>
      </c>
      <c r="P213" s="1">
        <v>7</v>
      </c>
      <c r="Q213" s="1">
        <v>4</v>
      </c>
      <c r="R213" s="1">
        <v>0</v>
      </c>
      <c r="S213" s="1">
        <v>0</v>
      </c>
      <c r="T213" s="1">
        <v>0</v>
      </c>
      <c r="U213" s="1">
        <v>3</v>
      </c>
      <c r="V213" s="1">
        <v>2.9999999999999997E-4</v>
      </c>
      <c r="W213" s="1">
        <v>1E-4</v>
      </c>
      <c r="X213" s="1">
        <v>0</v>
      </c>
      <c r="Y213" s="1">
        <v>1E-4</v>
      </c>
      <c r="Z213" s="1">
        <v>2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5.0000000000000001E-4</v>
      </c>
      <c r="AH213" s="1">
        <v>2.0000000000000001E-4</v>
      </c>
      <c r="AI213" s="1">
        <v>2.0000000000000001E-4</v>
      </c>
      <c r="AJ213" s="1">
        <v>0</v>
      </c>
      <c r="AK213" s="1">
        <v>0</v>
      </c>
      <c r="AL213" s="1">
        <v>2</v>
      </c>
      <c r="AM213" s="1">
        <v>6000</v>
      </c>
      <c r="AN213" s="1">
        <v>3600</v>
      </c>
    </row>
    <row r="214" spans="1:40" ht="13" x14ac:dyDescent="0.15">
      <c r="A214" s="1" t="s">
        <v>15</v>
      </c>
      <c r="B214" s="1">
        <v>1</v>
      </c>
      <c r="C214" s="1">
        <v>15</v>
      </c>
      <c r="D214" s="1">
        <v>20</v>
      </c>
      <c r="E214" s="1">
        <v>1</v>
      </c>
      <c r="F214" s="1">
        <v>50</v>
      </c>
      <c r="G214" s="1">
        <v>13400</v>
      </c>
      <c r="H214" s="1">
        <v>13400</v>
      </c>
      <c r="I214" s="1">
        <v>0</v>
      </c>
      <c r="J214" s="1">
        <v>1</v>
      </c>
      <c r="K214" s="1">
        <v>1</v>
      </c>
      <c r="L214" s="1">
        <v>189</v>
      </c>
      <c r="M214" s="1">
        <v>0.12379999999999999</v>
      </c>
      <c r="N214" s="1">
        <v>56</v>
      </c>
      <c r="O214" s="1">
        <v>117</v>
      </c>
      <c r="P214" s="1">
        <v>120</v>
      </c>
      <c r="Q214" s="1">
        <v>32</v>
      </c>
      <c r="R214" s="1">
        <v>0</v>
      </c>
      <c r="S214" s="1">
        <v>9</v>
      </c>
      <c r="T214" s="1">
        <v>0</v>
      </c>
      <c r="U214" s="1">
        <v>79</v>
      </c>
      <c r="V214" s="1">
        <v>4.3E-3</v>
      </c>
      <c r="W214" s="1">
        <v>8.9999999999999998E-4</v>
      </c>
      <c r="X214" s="1">
        <v>0</v>
      </c>
      <c r="Y214" s="1">
        <v>1.6000000000000001E-3</v>
      </c>
      <c r="Z214" s="1">
        <v>6</v>
      </c>
      <c r="AA214" s="1">
        <v>5</v>
      </c>
      <c r="AB214" s="1">
        <v>5</v>
      </c>
      <c r="AC214" s="1">
        <v>0</v>
      </c>
      <c r="AD214" s="1">
        <v>0</v>
      </c>
      <c r="AE214" s="1">
        <v>0</v>
      </c>
      <c r="AF214" s="1">
        <v>0</v>
      </c>
      <c r="AG214" s="1">
        <v>1.1999999999999999E-3</v>
      </c>
      <c r="AH214" s="1">
        <v>6.9999999999999999E-4</v>
      </c>
      <c r="AI214" s="1">
        <v>4.0000000000000002E-4</v>
      </c>
      <c r="AJ214" s="1">
        <v>0</v>
      </c>
      <c r="AK214" s="1">
        <v>0</v>
      </c>
      <c r="AL214" s="1">
        <v>2</v>
      </c>
      <c r="AM214" s="1">
        <v>6000</v>
      </c>
      <c r="AN214" s="1">
        <v>3600</v>
      </c>
    </row>
    <row r="215" spans="1:40" ht="13" x14ac:dyDescent="0.15">
      <c r="A215" s="1" t="s">
        <v>16</v>
      </c>
      <c r="B215" s="1">
        <v>0</v>
      </c>
      <c r="C215" s="1">
        <v>15</v>
      </c>
      <c r="D215" s="1">
        <v>12</v>
      </c>
      <c r="E215" s="1">
        <v>1</v>
      </c>
      <c r="F215" s="1">
        <v>50</v>
      </c>
      <c r="G215" s="1" t="s">
        <v>85</v>
      </c>
      <c r="H215" s="1">
        <v>0</v>
      </c>
      <c r="I215" s="1" t="s">
        <v>85</v>
      </c>
      <c r="J215" s="1">
        <v>-1</v>
      </c>
      <c r="K215" s="1">
        <v>-1</v>
      </c>
      <c r="L215" s="1">
        <v>0</v>
      </c>
      <c r="M215" s="1">
        <v>0</v>
      </c>
      <c r="N215" s="1">
        <v>0</v>
      </c>
      <c r="O215" s="1" t="s">
        <v>86</v>
      </c>
      <c r="P215" s="1" t="s">
        <v>86</v>
      </c>
      <c r="Q215" s="1" t="s">
        <v>86</v>
      </c>
      <c r="R215" s="1" t="s">
        <v>86</v>
      </c>
      <c r="S215" s="1" t="s">
        <v>86</v>
      </c>
      <c r="T215" s="1" t="s">
        <v>86</v>
      </c>
      <c r="U215" s="1" t="s">
        <v>86</v>
      </c>
      <c r="V215" s="1" t="s">
        <v>86</v>
      </c>
      <c r="W215" s="1" t="s">
        <v>86</v>
      </c>
      <c r="X215" s="1" t="s">
        <v>86</v>
      </c>
      <c r="Y215" s="1" t="s">
        <v>86</v>
      </c>
      <c r="Z215" s="1" t="s">
        <v>86</v>
      </c>
      <c r="AA215" s="1" t="s">
        <v>86</v>
      </c>
      <c r="AB215" s="1" t="s">
        <v>86</v>
      </c>
      <c r="AC215" s="1" t="s">
        <v>86</v>
      </c>
      <c r="AD215" s="1" t="s">
        <v>86</v>
      </c>
      <c r="AE215" s="1" t="s">
        <v>86</v>
      </c>
      <c r="AF215" s="1" t="s">
        <v>86</v>
      </c>
      <c r="AG215" s="1" t="s">
        <v>86</v>
      </c>
      <c r="AH215" s="1" t="s">
        <v>86</v>
      </c>
      <c r="AI215" s="1" t="s">
        <v>86</v>
      </c>
      <c r="AJ215" s="1" t="s">
        <v>86</v>
      </c>
      <c r="AK215" s="1" t="s">
        <v>86</v>
      </c>
      <c r="AL215" s="1" t="s">
        <v>86</v>
      </c>
      <c r="AM215" s="1">
        <v>6000</v>
      </c>
      <c r="AN215" s="1">
        <v>3600</v>
      </c>
    </row>
    <row r="216" spans="1:40" ht="13" x14ac:dyDescent="0.15">
      <c r="A216" s="1" t="s">
        <v>17</v>
      </c>
      <c r="B216" s="1">
        <v>1</v>
      </c>
      <c r="C216" s="1">
        <v>15</v>
      </c>
      <c r="D216" s="1">
        <v>30</v>
      </c>
      <c r="E216" s="1">
        <v>1</v>
      </c>
      <c r="F216" s="1">
        <v>50</v>
      </c>
      <c r="G216" s="1">
        <v>29000</v>
      </c>
      <c r="H216" s="1">
        <v>29000</v>
      </c>
      <c r="I216" s="1">
        <v>0</v>
      </c>
      <c r="J216" s="1">
        <v>1</v>
      </c>
      <c r="K216" s="1">
        <v>1</v>
      </c>
      <c r="L216" s="1">
        <v>0</v>
      </c>
      <c r="M216" s="1">
        <v>1.12E-2</v>
      </c>
      <c r="N216" s="1">
        <v>0</v>
      </c>
      <c r="O216" s="1">
        <v>2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1E-4</v>
      </c>
      <c r="W216" s="1">
        <v>1E-4</v>
      </c>
      <c r="X216" s="1">
        <v>0</v>
      </c>
      <c r="Y216" s="1">
        <v>0</v>
      </c>
      <c r="Z216" s="1">
        <v>1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2.0000000000000001E-4</v>
      </c>
      <c r="AH216" s="1">
        <v>1E-4</v>
      </c>
      <c r="AI216" s="1">
        <v>1E-4</v>
      </c>
      <c r="AJ216" s="1">
        <v>0</v>
      </c>
      <c r="AK216" s="1">
        <v>0</v>
      </c>
      <c r="AL216" s="1">
        <v>1</v>
      </c>
      <c r="AM216" s="1">
        <v>6000</v>
      </c>
      <c r="AN216" s="1">
        <v>3600</v>
      </c>
    </row>
    <row r="217" spans="1:40" ht="13" x14ac:dyDescent="0.15">
      <c r="A217" s="1" t="s">
        <v>18</v>
      </c>
      <c r="B217" s="1">
        <v>1</v>
      </c>
      <c r="C217" s="1">
        <v>15</v>
      </c>
      <c r="D217" s="1">
        <v>20</v>
      </c>
      <c r="E217" s="1">
        <v>1</v>
      </c>
      <c r="F217" s="1">
        <v>50</v>
      </c>
      <c r="G217" s="1">
        <v>29000</v>
      </c>
      <c r="H217" s="1">
        <v>29000</v>
      </c>
      <c r="I217" s="1">
        <v>0</v>
      </c>
      <c r="J217" s="1">
        <v>1</v>
      </c>
      <c r="K217" s="1">
        <v>1</v>
      </c>
      <c r="L217" s="1">
        <v>0</v>
      </c>
      <c r="M217" s="1">
        <v>9.4999999999999998E-3</v>
      </c>
      <c r="N217" s="1">
        <v>0</v>
      </c>
      <c r="O217" s="1">
        <v>2</v>
      </c>
      <c r="P217" s="1">
        <v>1</v>
      </c>
      <c r="Q217" s="1">
        <v>1</v>
      </c>
      <c r="R217" s="1">
        <v>0</v>
      </c>
      <c r="S217" s="1">
        <v>0</v>
      </c>
      <c r="T217" s="1">
        <v>0</v>
      </c>
      <c r="U217" s="1">
        <v>0</v>
      </c>
      <c r="V217" s="1">
        <v>1E-4</v>
      </c>
      <c r="W217" s="1">
        <v>0</v>
      </c>
      <c r="X217" s="1">
        <v>0</v>
      </c>
      <c r="Y217" s="1">
        <v>0</v>
      </c>
      <c r="Z217" s="1">
        <v>1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2.0000000000000001E-4</v>
      </c>
      <c r="AH217" s="1">
        <v>1E-4</v>
      </c>
      <c r="AI217" s="1">
        <v>1E-4</v>
      </c>
      <c r="AJ217" s="1">
        <v>0</v>
      </c>
      <c r="AK217" s="1">
        <v>0</v>
      </c>
      <c r="AL217" s="1">
        <v>1</v>
      </c>
      <c r="AM217" s="1">
        <v>6000</v>
      </c>
      <c r="AN217" s="1">
        <v>3600</v>
      </c>
    </row>
    <row r="218" spans="1:40" ht="13" x14ac:dyDescent="0.15">
      <c r="A218" s="1" t="s">
        <v>19</v>
      </c>
      <c r="B218" s="1">
        <v>1</v>
      </c>
      <c r="C218" s="1">
        <v>15</v>
      </c>
      <c r="D218" s="1">
        <v>10</v>
      </c>
      <c r="E218" s="1">
        <v>1</v>
      </c>
      <c r="F218" s="1">
        <v>50</v>
      </c>
      <c r="G218" s="1">
        <v>36300</v>
      </c>
      <c r="H218" s="1">
        <v>36300</v>
      </c>
      <c r="I218" s="1">
        <v>0</v>
      </c>
      <c r="J218" s="1">
        <v>1</v>
      </c>
      <c r="K218" s="1">
        <v>1</v>
      </c>
      <c r="L218" s="1">
        <v>9945</v>
      </c>
      <c r="M218" s="1">
        <v>7.9352</v>
      </c>
      <c r="N218" s="1">
        <v>96</v>
      </c>
      <c r="O218" s="1">
        <v>460</v>
      </c>
      <c r="P218" s="1">
        <v>1042</v>
      </c>
      <c r="Q218" s="1">
        <v>29</v>
      </c>
      <c r="R218" s="1">
        <v>0</v>
      </c>
      <c r="S218" s="1">
        <v>754</v>
      </c>
      <c r="T218" s="1">
        <v>0</v>
      </c>
      <c r="U218" s="1">
        <v>259</v>
      </c>
      <c r="V218" s="1">
        <v>3.5099999999999999E-2</v>
      </c>
      <c r="W218" s="1">
        <v>2.5000000000000001E-3</v>
      </c>
      <c r="X218" s="1">
        <v>0</v>
      </c>
      <c r="Y218" s="1">
        <v>2.06E-2</v>
      </c>
      <c r="Z218" s="1">
        <v>8</v>
      </c>
      <c r="AA218" s="1">
        <v>13</v>
      </c>
      <c r="AB218" s="1">
        <v>9</v>
      </c>
      <c r="AC218" s="1">
        <v>0</v>
      </c>
      <c r="AD218" s="1">
        <v>3</v>
      </c>
      <c r="AE218" s="1">
        <v>1</v>
      </c>
      <c r="AF218" s="1">
        <v>0</v>
      </c>
      <c r="AG218" s="1">
        <v>1.6999999999999999E-3</v>
      </c>
      <c r="AH218" s="1">
        <v>8.9999999999999998E-4</v>
      </c>
      <c r="AI218" s="1">
        <v>5.9999999999999995E-4</v>
      </c>
      <c r="AJ218" s="1">
        <v>0</v>
      </c>
      <c r="AK218" s="1">
        <v>0</v>
      </c>
      <c r="AL218" s="1">
        <v>3</v>
      </c>
      <c r="AM218" s="1">
        <v>6000</v>
      </c>
      <c r="AN218" s="1">
        <v>3600</v>
      </c>
    </row>
    <row r="219" spans="1:40" ht="13" x14ac:dyDescent="0.15">
      <c r="A219" s="1" t="s">
        <v>20</v>
      </c>
      <c r="B219" s="1">
        <v>1</v>
      </c>
      <c r="C219" s="1">
        <v>18</v>
      </c>
      <c r="D219" s="1">
        <v>30</v>
      </c>
      <c r="E219" s="1">
        <v>1</v>
      </c>
      <c r="F219" s="1">
        <v>50</v>
      </c>
      <c r="G219" s="1">
        <v>29259</v>
      </c>
      <c r="H219" s="1">
        <v>29259</v>
      </c>
      <c r="I219" s="1">
        <v>0</v>
      </c>
      <c r="J219" s="1">
        <v>1</v>
      </c>
      <c r="K219" s="1">
        <v>1</v>
      </c>
      <c r="L219" s="1">
        <v>0</v>
      </c>
      <c r="M219" s="1">
        <v>2.5999999999999999E-2</v>
      </c>
      <c r="N219" s="1">
        <v>0</v>
      </c>
      <c r="O219" s="1">
        <v>4</v>
      </c>
      <c r="P219" s="1">
        <v>7</v>
      </c>
      <c r="Q219" s="1">
        <v>7</v>
      </c>
      <c r="R219" s="1">
        <v>0</v>
      </c>
      <c r="S219" s="1">
        <v>0</v>
      </c>
      <c r="T219" s="1">
        <v>0</v>
      </c>
      <c r="U219" s="1">
        <v>0</v>
      </c>
      <c r="V219" s="1">
        <v>4.0000000000000002E-4</v>
      </c>
      <c r="W219" s="1">
        <v>2.0000000000000001E-4</v>
      </c>
      <c r="X219" s="1">
        <v>0</v>
      </c>
      <c r="Y219" s="1">
        <v>0</v>
      </c>
      <c r="Z219" s="1">
        <v>2</v>
      </c>
      <c r="AA219" s="1">
        <v>62</v>
      </c>
      <c r="AB219" s="1">
        <v>62</v>
      </c>
      <c r="AC219" s="1">
        <v>0</v>
      </c>
      <c r="AD219" s="1">
        <v>0</v>
      </c>
      <c r="AE219" s="1">
        <v>0</v>
      </c>
      <c r="AF219" s="1">
        <v>0</v>
      </c>
      <c r="AG219" s="1">
        <v>1.6000000000000001E-3</v>
      </c>
      <c r="AH219" s="1">
        <v>1.4E-3</v>
      </c>
      <c r="AI219" s="1">
        <v>1E-4</v>
      </c>
      <c r="AJ219" s="1">
        <v>0</v>
      </c>
      <c r="AK219" s="1">
        <v>0</v>
      </c>
      <c r="AL219" s="1">
        <v>1</v>
      </c>
      <c r="AM219" s="1">
        <v>6000</v>
      </c>
      <c r="AN219" s="1">
        <v>3600</v>
      </c>
    </row>
    <row r="220" spans="1:40" ht="13" x14ac:dyDescent="0.15">
      <c r="A220" s="1" t="s">
        <v>21</v>
      </c>
      <c r="B220" s="1">
        <v>1</v>
      </c>
      <c r="C220" s="1">
        <v>18</v>
      </c>
      <c r="D220" s="1">
        <v>20</v>
      </c>
      <c r="E220" s="1">
        <v>1</v>
      </c>
      <c r="F220" s="1">
        <v>50</v>
      </c>
      <c r="G220" s="1">
        <v>29259</v>
      </c>
      <c r="H220" s="1">
        <v>29259</v>
      </c>
      <c r="I220" s="1">
        <v>0</v>
      </c>
      <c r="J220" s="1">
        <v>1</v>
      </c>
      <c r="K220" s="1">
        <v>1</v>
      </c>
      <c r="L220" s="1">
        <v>0</v>
      </c>
      <c r="M220" s="1">
        <v>2.0299999999999999E-2</v>
      </c>
      <c r="N220" s="1">
        <v>0</v>
      </c>
      <c r="O220" s="1">
        <v>4</v>
      </c>
      <c r="P220" s="1">
        <v>9</v>
      </c>
      <c r="Q220" s="1">
        <v>7</v>
      </c>
      <c r="R220" s="1">
        <v>0</v>
      </c>
      <c r="S220" s="1">
        <v>1</v>
      </c>
      <c r="T220" s="1">
        <v>0</v>
      </c>
      <c r="U220" s="1">
        <v>1</v>
      </c>
      <c r="V220" s="1">
        <v>2.9999999999999997E-4</v>
      </c>
      <c r="W220" s="1">
        <v>2.0000000000000001E-4</v>
      </c>
      <c r="X220" s="1">
        <v>0</v>
      </c>
      <c r="Y220" s="1">
        <v>1E-4</v>
      </c>
      <c r="Z220" s="1">
        <v>2</v>
      </c>
      <c r="AA220" s="1">
        <v>62</v>
      </c>
      <c r="AB220" s="1">
        <v>62</v>
      </c>
      <c r="AC220" s="1">
        <v>0</v>
      </c>
      <c r="AD220" s="1">
        <v>0</v>
      </c>
      <c r="AE220" s="1">
        <v>0</v>
      </c>
      <c r="AF220" s="1">
        <v>0</v>
      </c>
      <c r="AG220" s="1">
        <v>1.1999999999999999E-3</v>
      </c>
      <c r="AH220" s="1">
        <v>1E-3</v>
      </c>
      <c r="AI220" s="1">
        <v>1E-4</v>
      </c>
      <c r="AJ220" s="1">
        <v>0</v>
      </c>
      <c r="AK220" s="1">
        <v>0</v>
      </c>
      <c r="AL220" s="1">
        <v>1</v>
      </c>
      <c r="AM220" s="1">
        <v>6000</v>
      </c>
      <c r="AN220" s="1">
        <v>3600</v>
      </c>
    </row>
    <row r="221" spans="1:40" ht="13" x14ac:dyDescent="0.15">
      <c r="A221" s="1" t="s">
        <v>22</v>
      </c>
      <c r="B221" s="1">
        <v>1</v>
      </c>
      <c r="C221" s="1">
        <v>18</v>
      </c>
      <c r="D221" s="1">
        <v>10</v>
      </c>
      <c r="E221" s="1">
        <v>1</v>
      </c>
      <c r="F221" s="1">
        <v>50</v>
      </c>
      <c r="G221" s="1">
        <v>32602</v>
      </c>
      <c r="H221" s="1">
        <v>32602</v>
      </c>
      <c r="I221" s="1">
        <v>0</v>
      </c>
      <c r="J221" s="1">
        <v>1</v>
      </c>
      <c r="K221" s="1">
        <v>1</v>
      </c>
      <c r="L221" s="1">
        <v>309</v>
      </c>
      <c r="M221" s="1">
        <v>0.28170000000000001</v>
      </c>
      <c r="N221" s="1">
        <v>28</v>
      </c>
      <c r="O221" s="1">
        <v>73</v>
      </c>
      <c r="P221" s="1">
        <v>131</v>
      </c>
      <c r="Q221" s="1">
        <v>11</v>
      </c>
      <c r="R221" s="1">
        <v>0</v>
      </c>
      <c r="S221" s="1">
        <v>72</v>
      </c>
      <c r="T221" s="1">
        <v>0</v>
      </c>
      <c r="U221" s="1">
        <v>48</v>
      </c>
      <c r="V221" s="1">
        <v>5.1999999999999998E-3</v>
      </c>
      <c r="W221" s="1">
        <v>5.0000000000000001E-4</v>
      </c>
      <c r="X221" s="1">
        <v>0</v>
      </c>
      <c r="Y221" s="1">
        <v>2.7000000000000001E-3</v>
      </c>
      <c r="Z221" s="1">
        <v>16</v>
      </c>
      <c r="AA221" s="1">
        <v>71</v>
      </c>
      <c r="AB221" s="1">
        <v>62</v>
      </c>
      <c r="AC221" s="1">
        <v>0</v>
      </c>
      <c r="AD221" s="1">
        <v>9</v>
      </c>
      <c r="AE221" s="1">
        <v>0</v>
      </c>
      <c r="AF221" s="1">
        <v>0</v>
      </c>
      <c r="AG221" s="1">
        <v>5.8999999999999999E-3</v>
      </c>
      <c r="AH221" s="1">
        <v>3.5999999999999999E-3</v>
      </c>
      <c r="AI221" s="1">
        <v>1.8E-3</v>
      </c>
      <c r="AJ221" s="1">
        <v>0</v>
      </c>
      <c r="AK221" s="1">
        <v>0</v>
      </c>
      <c r="AL221" s="1">
        <v>2</v>
      </c>
      <c r="AM221" s="1">
        <v>6000</v>
      </c>
      <c r="AN221" s="1">
        <v>3600</v>
      </c>
    </row>
    <row r="222" spans="1:40" ht="13" x14ac:dyDescent="0.15">
      <c r="A222" s="1" t="s">
        <v>23</v>
      </c>
      <c r="B222" s="1">
        <v>1</v>
      </c>
      <c r="C222" s="1">
        <v>20</v>
      </c>
      <c r="D222" s="1">
        <v>30</v>
      </c>
      <c r="E222" s="1">
        <v>1</v>
      </c>
      <c r="F222" s="1">
        <v>50</v>
      </c>
      <c r="G222" s="1">
        <v>20746</v>
      </c>
      <c r="H222" s="1">
        <v>20746</v>
      </c>
      <c r="I222" s="1">
        <v>0</v>
      </c>
      <c r="J222" s="1">
        <v>1</v>
      </c>
      <c r="K222" s="1">
        <v>1</v>
      </c>
      <c r="L222" s="1">
        <v>0</v>
      </c>
      <c r="M222" s="1">
        <v>1.09E-2</v>
      </c>
      <c r="N222" s="1">
        <v>0</v>
      </c>
      <c r="O222" s="1">
        <v>5</v>
      </c>
      <c r="P222" s="1">
        <v>11</v>
      </c>
      <c r="Q222" s="1">
        <v>11</v>
      </c>
      <c r="R222" s="1">
        <v>0</v>
      </c>
      <c r="S222" s="1">
        <v>0</v>
      </c>
      <c r="T222" s="1">
        <v>0</v>
      </c>
      <c r="U222" s="1">
        <v>0</v>
      </c>
      <c r="V222" s="1">
        <v>4.0000000000000002E-4</v>
      </c>
      <c r="W222" s="1">
        <v>2.0000000000000001E-4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1</v>
      </c>
      <c r="AM222" s="1">
        <v>6000</v>
      </c>
      <c r="AN222" s="1">
        <v>3600</v>
      </c>
    </row>
    <row r="223" spans="1:40" ht="13" x14ac:dyDescent="0.15">
      <c r="A223" s="1" t="s">
        <v>24</v>
      </c>
      <c r="B223" s="1">
        <v>1</v>
      </c>
      <c r="C223" s="1">
        <v>20</v>
      </c>
      <c r="D223" s="1">
        <v>20</v>
      </c>
      <c r="E223" s="1">
        <v>1</v>
      </c>
      <c r="F223" s="1">
        <v>50</v>
      </c>
      <c r="G223" s="1">
        <v>20746</v>
      </c>
      <c r="H223" s="1">
        <v>20746</v>
      </c>
      <c r="I223" s="1">
        <v>0</v>
      </c>
      <c r="J223" s="1">
        <v>1</v>
      </c>
      <c r="K223" s="1">
        <v>1</v>
      </c>
      <c r="L223" s="1">
        <v>0</v>
      </c>
      <c r="M223" s="1">
        <v>1.9E-2</v>
      </c>
      <c r="N223" s="1">
        <v>0</v>
      </c>
      <c r="O223" s="1">
        <v>5</v>
      </c>
      <c r="P223" s="1">
        <v>11</v>
      </c>
      <c r="Q223" s="1">
        <v>11</v>
      </c>
      <c r="R223" s="1">
        <v>0</v>
      </c>
      <c r="S223" s="1">
        <v>0</v>
      </c>
      <c r="T223" s="1">
        <v>0</v>
      </c>
      <c r="U223" s="1">
        <v>0</v>
      </c>
      <c r="V223" s="1">
        <v>5.9999999999999995E-4</v>
      </c>
      <c r="W223" s="1">
        <v>4.0000000000000002E-4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1</v>
      </c>
      <c r="AM223" s="1">
        <v>6000</v>
      </c>
      <c r="AN223" s="1">
        <v>3600</v>
      </c>
    </row>
    <row r="224" spans="1:40" ht="13" x14ac:dyDescent="0.15">
      <c r="A224" s="1" t="s">
        <v>25</v>
      </c>
      <c r="B224" s="1">
        <v>1</v>
      </c>
      <c r="C224" s="1">
        <v>20</v>
      </c>
      <c r="D224" s="1">
        <v>10</v>
      </c>
      <c r="E224" s="1">
        <v>1</v>
      </c>
      <c r="F224" s="1">
        <v>50</v>
      </c>
      <c r="G224" s="1">
        <v>27648</v>
      </c>
      <c r="H224" s="1">
        <v>25304.285714000001</v>
      </c>
      <c r="I224" s="1">
        <v>8.4769760000000005</v>
      </c>
      <c r="J224" s="1">
        <v>2</v>
      </c>
      <c r="K224" s="1">
        <v>1</v>
      </c>
      <c r="L224" s="1">
        <v>198897</v>
      </c>
      <c r="M224" s="1">
        <v>3600.0095999999999</v>
      </c>
      <c r="N224" s="1">
        <v>152</v>
      </c>
      <c r="O224" s="1">
        <v>16776</v>
      </c>
      <c r="P224" s="1">
        <v>18206</v>
      </c>
      <c r="Q224" s="1">
        <v>2991</v>
      </c>
      <c r="R224" s="1">
        <v>0</v>
      </c>
      <c r="S224" s="1">
        <v>1681</v>
      </c>
      <c r="T224" s="1">
        <v>0</v>
      </c>
      <c r="U224" s="1">
        <v>13534</v>
      </c>
      <c r="V224" s="1">
        <v>2.0219999999999998</v>
      </c>
      <c r="W224" s="1">
        <v>0.25130000000000002</v>
      </c>
      <c r="X224" s="1">
        <v>0</v>
      </c>
      <c r="Y224" s="1">
        <v>0.64410000000000001</v>
      </c>
      <c r="Z224" s="1">
        <v>12</v>
      </c>
      <c r="AA224" s="1">
        <v>17</v>
      </c>
      <c r="AB224" s="1">
        <v>8</v>
      </c>
      <c r="AC224" s="1">
        <v>0</v>
      </c>
      <c r="AD224" s="1">
        <v>9</v>
      </c>
      <c r="AE224" s="1">
        <v>0</v>
      </c>
      <c r="AF224" s="1">
        <v>0</v>
      </c>
      <c r="AG224" s="1">
        <v>3.5000000000000001E-3</v>
      </c>
      <c r="AH224" s="1">
        <v>1.8E-3</v>
      </c>
      <c r="AI224" s="1">
        <v>1.2999999999999999E-3</v>
      </c>
      <c r="AJ224" s="1">
        <v>0</v>
      </c>
      <c r="AK224" s="1">
        <v>0</v>
      </c>
      <c r="AL224" s="1">
        <v>3</v>
      </c>
      <c r="AM224" s="1">
        <v>6000</v>
      </c>
      <c r="AN224" s="1">
        <v>3600</v>
      </c>
    </row>
    <row r="225" spans="1:40" ht="13" x14ac:dyDescent="0.15">
      <c r="A225" s="1" t="s">
        <v>26</v>
      </c>
      <c r="B225" s="1">
        <v>1</v>
      </c>
      <c r="C225" s="1">
        <v>21</v>
      </c>
      <c r="D225" s="1">
        <v>30</v>
      </c>
      <c r="E225" s="1">
        <v>1</v>
      </c>
      <c r="F225" s="1">
        <v>50</v>
      </c>
      <c r="G225" s="1">
        <v>175052</v>
      </c>
      <c r="H225" s="1">
        <v>90226.333333000002</v>
      </c>
      <c r="I225" s="1">
        <v>48.457411</v>
      </c>
      <c r="J225" s="1">
        <v>2</v>
      </c>
      <c r="K225" s="1">
        <v>1</v>
      </c>
      <c r="L225" s="1">
        <v>713639</v>
      </c>
      <c r="M225" s="1">
        <v>3600.0196000000001</v>
      </c>
      <c r="N225" s="1">
        <v>468</v>
      </c>
      <c r="O225" s="1">
        <v>3312</v>
      </c>
      <c r="P225" s="1">
        <v>4385</v>
      </c>
      <c r="Q225" s="1">
        <v>1535</v>
      </c>
      <c r="R225" s="1">
        <v>1</v>
      </c>
      <c r="S225" s="1">
        <v>1755</v>
      </c>
      <c r="T225" s="1">
        <v>0</v>
      </c>
      <c r="U225" s="1">
        <v>1094</v>
      </c>
      <c r="V225" s="1">
        <v>0.40970000000000001</v>
      </c>
      <c r="W225" s="1">
        <v>0.1012</v>
      </c>
      <c r="X225" s="1">
        <v>0</v>
      </c>
      <c r="Y225" s="1">
        <v>0.1061</v>
      </c>
      <c r="Z225" s="1">
        <v>9</v>
      </c>
      <c r="AA225" s="1">
        <v>25</v>
      </c>
      <c r="AB225" s="1">
        <v>18</v>
      </c>
      <c r="AC225" s="1">
        <v>0</v>
      </c>
      <c r="AD225" s="1">
        <v>7</v>
      </c>
      <c r="AE225" s="1">
        <v>0</v>
      </c>
      <c r="AF225" s="1">
        <v>0</v>
      </c>
      <c r="AG225" s="1">
        <v>5.3E-3</v>
      </c>
      <c r="AH225" s="1">
        <v>3.0000000000000001E-3</v>
      </c>
      <c r="AI225" s="1">
        <v>1.8E-3</v>
      </c>
      <c r="AJ225" s="1">
        <v>0</v>
      </c>
      <c r="AK225" s="1">
        <v>0</v>
      </c>
      <c r="AL225" s="1">
        <v>16</v>
      </c>
      <c r="AM225" s="1">
        <v>6000</v>
      </c>
      <c r="AN225" s="1">
        <v>3600</v>
      </c>
    </row>
    <row r="226" spans="1:40" ht="13" x14ac:dyDescent="0.15">
      <c r="A226" s="1" t="s">
        <v>27</v>
      </c>
      <c r="B226" s="1">
        <v>0</v>
      </c>
      <c r="C226" s="1">
        <v>21</v>
      </c>
      <c r="D226" s="1">
        <v>20</v>
      </c>
      <c r="E226" s="1">
        <v>1</v>
      </c>
      <c r="F226" s="1">
        <v>50</v>
      </c>
      <c r="G226" s="1" t="s">
        <v>85</v>
      </c>
      <c r="H226" s="1">
        <v>0</v>
      </c>
      <c r="I226" s="1" t="s">
        <v>85</v>
      </c>
      <c r="J226" s="1">
        <v>-1</v>
      </c>
      <c r="K226" s="1">
        <v>-1</v>
      </c>
      <c r="L226" s="1">
        <v>0</v>
      </c>
      <c r="M226" s="1">
        <v>0</v>
      </c>
      <c r="N226" s="1">
        <v>0</v>
      </c>
      <c r="O226" s="1" t="s">
        <v>86</v>
      </c>
      <c r="P226" s="1" t="s">
        <v>86</v>
      </c>
      <c r="Q226" s="1" t="s">
        <v>86</v>
      </c>
      <c r="R226" s="1" t="s">
        <v>86</v>
      </c>
      <c r="S226" s="1" t="s">
        <v>86</v>
      </c>
      <c r="T226" s="1" t="s">
        <v>86</v>
      </c>
      <c r="U226" s="1" t="s">
        <v>86</v>
      </c>
      <c r="V226" s="1" t="s">
        <v>86</v>
      </c>
      <c r="W226" s="1" t="s">
        <v>86</v>
      </c>
      <c r="X226" s="1" t="s">
        <v>86</v>
      </c>
      <c r="Y226" s="1" t="s">
        <v>86</v>
      </c>
      <c r="Z226" s="1" t="s">
        <v>86</v>
      </c>
      <c r="AA226" s="1" t="s">
        <v>86</v>
      </c>
      <c r="AB226" s="1" t="s">
        <v>86</v>
      </c>
      <c r="AC226" s="1" t="s">
        <v>86</v>
      </c>
      <c r="AD226" s="1" t="s">
        <v>86</v>
      </c>
      <c r="AE226" s="1" t="s">
        <v>86</v>
      </c>
      <c r="AF226" s="1" t="s">
        <v>86</v>
      </c>
      <c r="AG226" s="1" t="s">
        <v>86</v>
      </c>
      <c r="AH226" s="1" t="s">
        <v>86</v>
      </c>
      <c r="AI226" s="1" t="s">
        <v>86</v>
      </c>
      <c r="AJ226" s="1" t="s">
        <v>86</v>
      </c>
      <c r="AK226" s="1" t="s">
        <v>86</v>
      </c>
      <c r="AL226" s="1" t="s">
        <v>86</v>
      </c>
      <c r="AM226" s="1">
        <v>6000</v>
      </c>
      <c r="AN226" s="1">
        <v>3600</v>
      </c>
    </row>
    <row r="227" spans="1:40" ht="13" x14ac:dyDescent="0.15">
      <c r="A227" s="1" t="s">
        <v>28</v>
      </c>
      <c r="B227" s="1">
        <v>1</v>
      </c>
      <c r="C227" s="1">
        <v>21</v>
      </c>
      <c r="D227" s="1">
        <v>30</v>
      </c>
      <c r="E227" s="1">
        <v>1</v>
      </c>
      <c r="F227" s="1">
        <v>50</v>
      </c>
      <c r="G227" s="1">
        <v>16202</v>
      </c>
      <c r="H227" s="1">
        <v>16202</v>
      </c>
      <c r="I227" s="1">
        <v>0</v>
      </c>
      <c r="J227" s="1">
        <v>1</v>
      </c>
      <c r="K227" s="1">
        <v>1</v>
      </c>
      <c r="L227" s="1">
        <v>0</v>
      </c>
      <c r="M227" s="1">
        <v>1.15E-2</v>
      </c>
      <c r="N227" s="1">
        <v>0</v>
      </c>
      <c r="O227" s="1">
        <v>3</v>
      </c>
      <c r="P227" s="1">
        <v>3</v>
      </c>
      <c r="Q227" s="1">
        <v>3</v>
      </c>
      <c r="R227" s="1">
        <v>0</v>
      </c>
      <c r="S227" s="1">
        <v>0</v>
      </c>
      <c r="T227" s="1">
        <v>0</v>
      </c>
      <c r="U227" s="1">
        <v>0</v>
      </c>
      <c r="V227" s="1">
        <v>2.0000000000000001E-4</v>
      </c>
      <c r="W227" s="1">
        <v>1E-4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1</v>
      </c>
      <c r="AM227" s="1">
        <v>6000</v>
      </c>
      <c r="AN227" s="1">
        <v>3600</v>
      </c>
    </row>
    <row r="228" spans="1:40" ht="13" x14ac:dyDescent="0.15">
      <c r="A228" s="1" t="s">
        <v>29</v>
      </c>
      <c r="B228" s="1">
        <v>1</v>
      </c>
      <c r="C228" s="1">
        <v>21</v>
      </c>
      <c r="D228" s="1">
        <v>20</v>
      </c>
      <c r="E228" s="1">
        <v>1</v>
      </c>
      <c r="F228" s="1">
        <v>50</v>
      </c>
      <c r="G228" s="1">
        <v>16202</v>
      </c>
      <c r="H228" s="1">
        <v>16202</v>
      </c>
      <c r="I228" s="1">
        <v>0</v>
      </c>
      <c r="J228" s="1">
        <v>1</v>
      </c>
      <c r="K228" s="1">
        <v>1</v>
      </c>
      <c r="L228" s="1">
        <v>0</v>
      </c>
      <c r="M228" s="1">
        <v>1.1599999999999999E-2</v>
      </c>
      <c r="N228" s="1">
        <v>0</v>
      </c>
      <c r="O228" s="1">
        <v>3</v>
      </c>
      <c r="P228" s="1">
        <v>3</v>
      </c>
      <c r="Q228" s="1">
        <v>3</v>
      </c>
      <c r="R228" s="1">
        <v>0</v>
      </c>
      <c r="S228" s="1">
        <v>0</v>
      </c>
      <c r="T228" s="1">
        <v>0</v>
      </c>
      <c r="U228" s="1">
        <v>0</v>
      </c>
      <c r="V228" s="1">
        <v>2.0000000000000001E-4</v>
      </c>
      <c r="W228" s="1">
        <v>1E-4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1</v>
      </c>
      <c r="AM228" s="1">
        <v>6000</v>
      </c>
      <c r="AN228" s="1">
        <v>3600</v>
      </c>
    </row>
    <row r="229" spans="1:40" ht="13" x14ac:dyDescent="0.15">
      <c r="A229" s="1" t="s">
        <v>30</v>
      </c>
      <c r="B229" s="1">
        <v>1</v>
      </c>
      <c r="C229" s="1">
        <v>21</v>
      </c>
      <c r="D229" s="1">
        <v>10</v>
      </c>
      <c r="E229" s="1">
        <v>1</v>
      </c>
      <c r="F229" s="1">
        <v>50</v>
      </c>
      <c r="G229" s="1">
        <v>23883</v>
      </c>
      <c r="H229" s="1">
        <v>20699</v>
      </c>
      <c r="I229" s="1">
        <v>13.331659</v>
      </c>
      <c r="J229" s="1">
        <v>2</v>
      </c>
      <c r="K229" s="1">
        <v>1</v>
      </c>
      <c r="L229" s="1">
        <v>167515</v>
      </c>
      <c r="M229" s="1">
        <v>3600.0542</v>
      </c>
      <c r="N229" s="1">
        <v>52</v>
      </c>
      <c r="O229" s="1">
        <v>15604</v>
      </c>
      <c r="P229" s="1">
        <v>16591</v>
      </c>
      <c r="Q229" s="1">
        <v>3554</v>
      </c>
      <c r="R229" s="1">
        <v>9</v>
      </c>
      <c r="S229" s="1">
        <v>1690</v>
      </c>
      <c r="T229" s="1">
        <v>0</v>
      </c>
      <c r="U229" s="1">
        <v>11338</v>
      </c>
      <c r="V229" s="1">
        <v>2.0390000000000001</v>
      </c>
      <c r="W229" s="1">
        <v>0.30159999999999998</v>
      </c>
      <c r="X229" s="1">
        <v>0</v>
      </c>
      <c r="Y229" s="1">
        <v>0.62209999999999999</v>
      </c>
      <c r="Z229" s="1">
        <v>1</v>
      </c>
      <c r="AA229" s="1">
        <v>6</v>
      </c>
      <c r="AB229" s="1">
        <v>6</v>
      </c>
      <c r="AC229" s="1">
        <v>0</v>
      </c>
      <c r="AD229" s="1">
        <v>0</v>
      </c>
      <c r="AE229" s="1">
        <v>0</v>
      </c>
      <c r="AF229" s="1">
        <v>0</v>
      </c>
      <c r="AG229" s="1">
        <v>2.9999999999999997E-4</v>
      </c>
      <c r="AH229" s="1">
        <v>2.9999999999999997E-4</v>
      </c>
      <c r="AI229" s="1">
        <v>0</v>
      </c>
      <c r="AJ229" s="1">
        <v>0</v>
      </c>
      <c r="AK229" s="1">
        <v>0</v>
      </c>
      <c r="AL229" s="1">
        <v>2</v>
      </c>
      <c r="AM229" s="1">
        <v>6000</v>
      </c>
      <c r="AN229" s="1">
        <v>3600</v>
      </c>
    </row>
    <row r="230" spans="1:40" ht="13" x14ac:dyDescent="0.15">
      <c r="A230" s="1" t="s">
        <v>31</v>
      </c>
      <c r="B230" s="1">
        <v>1</v>
      </c>
      <c r="C230" s="1">
        <v>23</v>
      </c>
      <c r="D230" s="1">
        <v>30</v>
      </c>
      <c r="E230" s="1">
        <v>1</v>
      </c>
      <c r="F230" s="1">
        <v>50</v>
      </c>
      <c r="G230" s="1">
        <v>23315</v>
      </c>
      <c r="H230" s="1">
        <v>23315</v>
      </c>
      <c r="I230" s="1">
        <v>0</v>
      </c>
      <c r="J230" s="1">
        <v>1</v>
      </c>
      <c r="K230" s="1">
        <v>1</v>
      </c>
      <c r="L230" s="1">
        <v>7798</v>
      </c>
      <c r="M230" s="1">
        <v>15.1204</v>
      </c>
      <c r="N230" s="1">
        <v>0</v>
      </c>
      <c r="O230" s="1">
        <v>605</v>
      </c>
      <c r="P230" s="1">
        <v>906</v>
      </c>
      <c r="Q230" s="1">
        <v>233</v>
      </c>
      <c r="R230" s="1">
        <v>110</v>
      </c>
      <c r="S230" s="1">
        <v>561</v>
      </c>
      <c r="T230" s="1">
        <v>0</v>
      </c>
      <c r="U230" s="1">
        <v>2</v>
      </c>
      <c r="V230" s="1">
        <v>7.8E-2</v>
      </c>
      <c r="W230" s="1">
        <v>2.12E-2</v>
      </c>
      <c r="X230" s="1">
        <v>0</v>
      </c>
      <c r="Y230" s="1">
        <v>2.4899999999999999E-2</v>
      </c>
      <c r="Z230" s="1">
        <v>1</v>
      </c>
      <c r="AA230" s="1">
        <v>15</v>
      </c>
      <c r="AB230" s="1">
        <v>15</v>
      </c>
      <c r="AC230" s="1">
        <v>0</v>
      </c>
      <c r="AD230" s="1">
        <v>0</v>
      </c>
      <c r="AE230" s="1">
        <v>0</v>
      </c>
      <c r="AF230" s="1">
        <v>0</v>
      </c>
      <c r="AG230" s="1">
        <v>5.9999999999999995E-4</v>
      </c>
      <c r="AH230" s="1">
        <v>5.0000000000000001E-4</v>
      </c>
      <c r="AI230" s="1">
        <v>0</v>
      </c>
      <c r="AJ230" s="1">
        <v>0</v>
      </c>
      <c r="AK230" s="1">
        <v>0</v>
      </c>
      <c r="AL230" s="1">
        <v>2</v>
      </c>
      <c r="AM230" s="1">
        <v>6000</v>
      </c>
      <c r="AN230" s="1">
        <v>3600</v>
      </c>
    </row>
    <row r="231" spans="1:40" ht="13" x14ac:dyDescent="0.15">
      <c r="A231" s="1" t="s">
        <v>32</v>
      </c>
      <c r="B231" s="1">
        <v>1</v>
      </c>
      <c r="C231" s="1">
        <v>23</v>
      </c>
      <c r="D231" s="1">
        <v>20</v>
      </c>
      <c r="E231" s="1">
        <v>1</v>
      </c>
      <c r="F231" s="1">
        <v>50</v>
      </c>
      <c r="G231" s="1">
        <v>32968</v>
      </c>
      <c r="H231" s="1">
        <v>24321</v>
      </c>
      <c r="I231" s="1">
        <v>26.228463999999999</v>
      </c>
      <c r="J231" s="1">
        <v>2</v>
      </c>
      <c r="K231" s="1">
        <v>1</v>
      </c>
      <c r="L231" s="1">
        <v>181707</v>
      </c>
      <c r="M231" s="1">
        <v>3600.0115000000001</v>
      </c>
      <c r="N231" s="1">
        <v>12</v>
      </c>
      <c r="O231" s="1">
        <v>8038</v>
      </c>
      <c r="P231" s="1">
        <v>13620</v>
      </c>
      <c r="Q231" s="1">
        <v>2473</v>
      </c>
      <c r="R231" s="1">
        <v>1453</v>
      </c>
      <c r="S231" s="1">
        <v>9504</v>
      </c>
      <c r="T231" s="1">
        <v>0</v>
      </c>
      <c r="U231" s="1">
        <v>190</v>
      </c>
      <c r="V231" s="1">
        <v>1.3207</v>
      </c>
      <c r="W231" s="1">
        <v>0.29239999999999999</v>
      </c>
      <c r="X231" s="1">
        <v>0</v>
      </c>
      <c r="Y231" s="1">
        <v>0.46200000000000002</v>
      </c>
      <c r="Z231" s="1">
        <v>1</v>
      </c>
      <c r="AA231" s="1">
        <v>38</v>
      </c>
      <c r="AB231" s="1">
        <v>11</v>
      </c>
      <c r="AC231" s="1">
        <v>27</v>
      </c>
      <c r="AD231" s="1">
        <v>0</v>
      </c>
      <c r="AE231" s="1">
        <v>0</v>
      </c>
      <c r="AF231" s="1">
        <v>0</v>
      </c>
      <c r="AG231" s="1">
        <v>1.5E-3</v>
      </c>
      <c r="AH231" s="1">
        <v>1.5E-3</v>
      </c>
      <c r="AI231" s="1">
        <v>0</v>
      </c>
      <c r="AJ231" s="1">
        <v>0</v>
      </c>
      <c r="AK231" s="1">
        <v>0</v>
      </c>
      <c r="AL231" s="1">
        <v>3</v>
      </c>
      <c r="AM231" s="1">
        <v>6000</v>
      </c>
      <c r="AN231" s="1">
        <v>3600</v>
      </c>
    </row>
    <row r="232" spans="1:40" ht="13" x14ac:dyDescent="0.15">
      <c r="A232" s="1" t="s">
        <v>33</v>
      </c>
      <c r="B232" s="1">
        <v>0</v>
      </c>
      <c r="C232" s="1">
        <v>23</v>
      </c>
      <c r="D232" s="1">
        <v>10</v>
      </c>
      <c r="E232" s="1">
        <v>1</v>
      </c>
      <c r="F232" s="1">
        <v>50</v>
      </c>
      <c r="G232" s="1" t="s">
        <v>85</v>
      </c>
      <c r="H232" s="1">
        <v>0</v>
      </c>
      <c r="I232" s="1" t="s">
        <v>85</v>
      </c>
      <c r="J232" s="1">
        <v>-1</v>
      </c>
      <c r="K232" s="1">
        <v>-1</v>
      </c>
      <c r="L232" s="1">
        <v>0</v>
      </c>
      <c r="M232" s="1">
        <v>0</v>
      </c>
      <c r="N232" s="1">
        <v>0</v>
      </c>
      <c r="O232" s="1" t="s">
        <v>86</v>
      </c>
      <c r="P232" s="1" t="s">
        <v>86</v>
      </c>
      <c r="Q232" s="1" t="s">
        <v>86</v>
      </c>
      <c r="R232" s="1" t="s">
        <v>86</v>
      </c>
      <c r="S232" s="1" t="s">
        <v>86</v>
      </c>
      <c r="T232" s="1" t="s">
        <v>86</v>
      </c>
      <c r="U232" s="1" t="s">
        <v>86</v>
      </c>
      <c r="V232" s="1" t="s">
        <v>86</v>
      </c>
      <c r="W232" s="1" t="s">
        <v>86</v>
      </c>
      <c r="X232" s="1" t="s">
        <v>86</v>
      </c>
      <c r="Y232" s="1" t="s">
        <v>86</v>
      </c>
      <c r="Z232" s="1" t="s">
        <v>86</v>
      </c>
      <c r="AA232" s="1" t="s">
        <v>86</v>
      </c>
      <c r="AB232" s="1" t="s">
        <v>86</v>
      </c>
      <c r="AC232" s="1" t="s">
        <v>86</v>
      </c>
      <c r="AD232" s="1" t="s">
        <v>86</v>
      </c>
      <c r="AE232" s="1" t="s">
        <v>86</v>
      </c>
      <c r="AF232" s="1" t="s">
        <v>86</v>
      </c>
      <c r="AG232" s="1" t="s">
        <v>86</v>
      </c>
      <c r="AH232" s="1" t="s">
        <v>86</v>
      </c>
      <c r="AI232" s="1" t="s">
        <v>86</v>
      </c>
      <c r="AJ232" s="1" t="s">
        <v>86</v>
      </c>
      <c r="AK232" s="1" t="s">
        <v>86</v>
      </c>
      <c r="AL232" s="1" t="s">
        <v>86</v>
      </c>
      <c r="AM232" s="1">
        <v>6000</v>
      </c>
      <c r="AN232" s="1">
        <v>3600</v>
      </c>
    </row>
    <row r="233" spans="1:40" ht="13" x14ac:dyDescent="0.15">
      <c r="A233" s="1" t="s">
        <v>34</v>
      </c>
      <c r="B233" s="1">
        <v>1</v>
      </c>
      <c r="C233" s="1">
        <v>27</v>
      </c>
      <c r="D233" s="1">
        <v>30</v>
      </c>
      <c r="E233" s="1">
        <v>1</v>
      </c>
      <c r="F233" s="1">
        <v>50</v>
      </c>
      <c r="G233" s="1">
        <v>30400</v>
      </c>
      <c r="H233" s="1">
        <v>30400</v>
      </c>
      <c r="I233" s="1">
        <v>0</v>
      </c>
      <c r="J233" s="1">
        <v>1</v>
      </c>
      <c r="K233" s="1">
        <v>1</v>
      </c>
      <c r="L233" s="1">
        <v>5</v>
      </c>
      <c r="M233" s="1">
        <v>0.1079</v>
      </c>
      <c r="N233" s="1">
        <v>0</v>
      </c>
      <c r="O233" s="1">
        <v>31</v>
      </c>
      <c r="P233" s="1">
        <v>36</v>
      </c>
      <c r="Q233" s="1">
        <v>16</v>
      </c>
      <c r="R233" s="1">
        <v>0</v>
      </c>
      <c r="S233" s="1">
        <v>20</v>
      </c>
      <c r="T233" s="1">
        <v>0</v>
      </c>
      <c r="U233" s="1">
        <v>0</v>
      </c>
      <c r="V233" s="1">
        <v>2.3999999999999998E-3</v>
      </c>
      <c r="W233" s="1">
        <v>6.9999999999999999E-4</v>
      </c>
      <c r="X233" s="1">
        <v>0</v>
      </c>
      <c r="Y233" s="1">
        <v>6.9999999999999999E-4</v>
      </c>
      <c r="Z233" s="1">
        <v>16</v>
      </c>
      <c r="AA233" s="1">
        <v>137</v>
      </c>
      <c r="AB233" s="1">
        <v>122</v>
      </c>
      <c r="AC233" s="1">
        <v>0</v>
      </c>
      <c r="AD233" s="1">
        <v>13</v>
      </c>
      <c r="AE233" s="1">
        <v>2</v>
      </c>
      <c r="AF233" s="1">
        <v>0</v>
      </c>
      <c r="AG233" s="1">
        <v>1.0200000000000001E-2</v>
      </c>
      <c r="AH233" s="1">
        <v>7.9000000000000008E-3</v>
      </c>
      <c r="AI233" s="1">
        <v>1.6999999999999999E-3</v>
      </c>
      <c r="AJ233" s="1">
        <v>1E-4</v>
      </c>
      <c r="AK233" s="1">
        <v>0</v>
      </c>
      <c r="AL233" s="1">
        <v>2</v>
      </c>
      <c r="AM233" s="1">
        <v>6000</v>
      </c>
      <c r="AN233" s="1">
        <v>3600</v>
      </c>
    </row>
    <row r="234" spans="1:40" ht="13" x14ac:dyDescent="0.15">
      <c r="A234" s="1" t="s">
        <v>35</v>
      </c>
      <c r="B234" s="1">
        <v>1</v>
      </c>
      <c r="C234" s="1">
        <v>27</v>
      </c>
      <c r="D234" s="1">
        <v>20</v>
      </c>
      <c r="E234" s="1">
        <v>1</v>
      </c>
      <c r="F234" s="1">
        <v>50</v>
      </c>
      <c r="G234" s="1">
        <v>31900</v>
      </c>
      <c r="H234" s="1">
        <v>31900</v>
      </c>
      <c r="I234" s="1">
        <v>0</v>
      </c>
      <c r="J234" s="1">
        <v>1</v>
      </c>
      <c r="K234" s="1">
        <v>1</v>
      </c>
      <c r="L234" s="1">
        <v>41344</v>
      </c>
      <c r="M234" s="1">
        <v>398.26440000000002</v>
      </c>
      <c r="N234" s="1">
        <v>104</v>
      </c>
      <c r="O234" s="1">
        <v>2759</v>
      </c>
      <c r="P234" s="1">
        <v>4807</v>
      </c>
      <c r="Q234" s="1">
        <v>1206</v>
      </c>
      <c r="R234" s="1">
        <v>0</v>
      </c>
      <c r="S234" s="1">
        <v>3529</v>
      </c>
      <c r="T234" s="1">
        <v>0</v>
      </c>
      <c r="U234" s="1">
        <v>72</v>
      </c>
      <c r="V234" s="1">
        <v>0.41789999999999999</v>
      </c>
      <c r="W234" s="1">
        <v>8.4900000000000003E-2</v>
      </c>
      <c r="X234" s="1">
        <v>0</v>
      </c>
      <c r="Y234" s="1">
        <v>0.17019999999999999</v>
      </c>
      <c r="Z234" s="1">
        <v>2</v>
      </c>
      <c r="AA234" s="1">
        <v>20</v>
      </c>
      <c r="AB234" s="1">
        <v>20</v>
      </c>
      <c r="AC234" s="1">
        <v>0</v>
      </c>
      <c r="AD234" s="1">
        <v>0</v>
      </c>
      <c r="AE234" s="1">
        <v>0</v>
      </c>
      <c r="AF234" s="1">
        <v>0</v>
      </c>
      <c r="AG234" s="1">
        <v>1E-3</v>
      </c>
      <c r="AH234" s="1">
        <v>8.9999999999999998E-4</v>
      </c>
      <c r="AI234" s="1">
        <v>0</v>
      </c>
      <c r="AJ234" s="1">
        <v>0</v>
      </c>
      <c r="AK234" s="1">
        <v>0</v>
      </c>
      <c r="AL234" s="1">
        <v>3</v>
      </c>
      <c r="AM234" s="1">
        <v>6000</v>
      </c>
      <c r="AN234" s="1">
        <v>3600</v>
      </c>
    </row>
    <row r="235" spans="1:40" ht="13" x14ac:dyDescent="0.15">
      <c r="A235" s="1" t="s">
        <v>36</v>
      </c>
      <c r="B235" s="1">
        <v>0</v>
      </c>
      <c r="C235" s="1">
        <v>27</v>
      </c>
      <c r="D235" s="1">
        <v>11</v>
      </c>
      <c r="E235" s="1">
        <v>1</v>
      </c>
      <c r="F235" s="1">
        <v>50</v>
      </c>
      <c r="G235" s="1" t="s">
        <v>85</v>
      </c>
      <c r="H235" s="1">
        <v>0</v>
      </c>
      <c r="I235" s="1" t="s">
        <v>85</v>
      </c>
      <c r="J235" s="1">
        <v>-1</v>
      </c>
      <c r="K235" s="1">
        <v>-1</v>
      </c>
      <c r="L235" s="1">
        <v>0</v>
      </c>
      <c r="M235" s="1">
        <v>0</v>
      </c>
      <c r="N235" s="1">
        <v>0</v>
      </c>
      <c r="O235" s="1" t="s">
        <v>86</v>
      </c>
      <c r="P235" s="1" t="s">
        <v>86</v>
      </c>
      <c r="Q235" s="1" t="s">
        <v>86</v>
      </c>
      <c r="R235" s="1" t="s">
        <v>86</v>
      </c>
      <c r="S235" s="1" t="s">
        <v>86</v>
      </c>
      <c r="T235" s="1" t="s">
        <v>86</v>
      </c>
      <c r="U235" s="1" t="s">
        <v>86</v>
      </c>
      <c r="V235" s="1" t="s">
        <v>86</v>
      </c>
      <c r="W235" s="1" t="s">
        <v>86</v>
      </c>
      <c r="X235" s="1" t="s">
        <v>86</v>
      </c>
      <c r="Y235" s="1" t="s">
        <v>86</v>
      </c>
      <c r="Z235" s="1" t="s">
        <v>86</v>
      </c>
      <c r="AA235" s="1" t="s">
        <v>86</v>
      </c>
      <c r="AB235" s="1" t="s">
        <v>86</v>
      </c>
      <c r="AC235" s="1" t="s">
        <v>86</v>
      </c>
      <c r="AD235" s="1" t="s">
        <v>86</v>
      </c>
      <c r="AE235" s="1" t="s">
        <v>86</v>
      </c>
      <c r="AF235" s="1" t="s">
        <v>86</v>
      </c>
      <c r="AG235" s="1" t="s">
        <v>86</v>
      </c>
      <c r="AH235" s="1" t="s">
        <v>86</v>
      </c>
      <c r="AI235" s="1" t="s">
        <v>86</v>
      </c>
      <c r="AJ235" s="1" t="s">
        <v>86</v>
      </c>
      <c r="AK235" s="1" t="s">
        <v>86</v>
      </c>
      <c r="AL235" s="1" t="s">
        <v>86</v>
      </c>
      <c r="AM235" s="1">
        <v>6000</v>
      </c>
      <c r="AN235" s="1">
        <v>3600</v>
      </c>
    </row>
    <row r="236" spans="1:40" ht="13" x14ac:dyDescent="0.15">
      <c r="A236" s="1" t="s">
        <v>37</v>
      </c>
      <c r="B236" s="1">
        <v>1</v>
      </c>
      <c r="C236" s="1">
        <v>28</v>
      </c>
      <c r="D236" s="1">
        <v>30</v>
      </c>
      <c r="E236" s="1">
        <v>1</v>
      </c>
      <c r="F236" s="1">
        <v>50</v>
      </c>
      <c r="G236" s="1">
        <v>74800</v>
      </c>
      <c r="H236" s="1">
        <v>65083.333333000002</v>
      </c>
      <c r="I236" s="1">
        <v>12.990195999999999</v>
      </c>
      <c r="J236" s="1">
        <v>2</v>
      </c>
      <c r="K236" s="1">
        <v>1</v>
      </c>
      <c r="L236" s="1">
        <v>191700</v>
      </c>
      <c r="M236" s="1">
        <v>3600.0691999999999</v>
      </c>
      <c r="N236" s="1">
        <v>532</v>
      </c>
      <c r="O236" s="1">
        <v>8352</v>
      </c>
      <c r="P236" s="1">
        <v>17794</v>
      </c>
      <c r="Q236" s="1">
        <v>1797</v>
      </c>
      <c r="R236" s="1">
        <v>0</v>
      </c>
      <c r="S236" s="1">
        <v>10936</v>
      </c>
      <c r="T236" s="1">
        <v>0</v>
      </c>
      <c r="U236" s="1">
        <v>5061</v>
      </c>
      <c r="V236" s="1">
        <v>1.3642000000000001</v>
      </c>
      <c r="W236" s="1">
        <v>0.16839999999999999</v>
      </c>
      <c r="X236" s="1">
        <v>0</v>
      </c>
      <c r="Y236" s="1">
        <v>0.62060000000000004</v>
      </c>
      <c r="Z236" s="1">
        <v>16</v>
      </c>
      <c r="AA236" s="1">
        <v>37</v>
      </c>
      <c r="AB236" s="1">
        <v>16</v>
      </c>
      <c r="AC236" s="1">
        <v>0</v>
      </c>
      <c r="AD236" s="1">
        <v>16</v>
      </c>
      <c r="AE236" s="1">
        <v>5</v>
      </c>
      <c r="AF236" s="1">
        <v>0</v>
      </c>
      <c r="AG236" s="1">
        <v>9.1999999999999998E-3</v>
      </c>
      <c r="AH236" s="1">
        <v>5.1000000000000004E-3</v>
      </c>
      <c r="AI236" s="1">
        <v>3.2000000000000002E-3</v>
      </c>
      <c r="AJ236" s="1">
        <v>1E-4</v>
      </c>
      <c r="AK236" s="1">
        <v>0</v>
      </c>
      <c r="AL236" s="1">
        <v>7</v>
      </c>
      <c r="AM236" s="1">
        <v>6000</v>
      </c>
      <c r="AN236" s="1">
        <v>3600</v>
      </c>
    </row>
    <row r="237" spans="1:40" ht="13" x14ac:dyDescent="0.15">
      <c r="A237" s="1" t="s">
        <v>38</v>
      </c>
      <c r="B237" s="1">
        <v>0</v>
      </c>
      <c r="C237" s="1">
        <v>28</v>
      </c>
      <c r="D237" s="1">
        <v>20</v>
      </c>
      <c r="E237" s="1">
        <v>1</v>
      </c>
      <c r="F237" s="1">
        <v>50</v>
      </c>
      <c r="G237" s="1" t="s">
        <v>85</v>
      </c>
      <c r="H237" s="1">
        <v>0</v>
      </c>
      <c r="I237" s="1" t="s">
        <v>85</v>
      </c>
      <c r="J237" s="1">
        <v>-1</v>
      </c>
      <c r="K237" s="1">
        <v>-1</v>
      </c>
      <c r="L237" s="1">
        <v>0</v>
      </c>
      <c r="M237" s="1">
        <v>0</v>
      </c>
      <c r="N237" s="1">
        <v>0</v>
      </c>
      <c r="O237" s="1" t="s">
        <v>86</v>
      </c>
      <c r="P237" s="1" t="s">
        <v>86</v>
      </c>
      <c r="Q237" s="1" t="s">
        <v>86</v>
      </c>
      <c r="R237" s="1" t="s">
        <v>86</v>
      </c>
      <c r="S237" s="1" t="s">
        <v>86</v>
      </c>
      <c r="T237" s="1" t="s">
        <v>86</v>
      </c>
      <c r="U237" s="1" t="s">
        <v>86</v>
      </c>
      <c r="V237" s="1" t="s">
        <v>86</v>
      </c>
      <c r="W237" s="1" t="s">
        <v>86</v>
      </c>
      <c r="X237" s="1" t="s">
        <v>86</v>
      </c>
      <c r="Y237" s="1" t="s">
        <v>86</v>
      </c>
      <c r="Z237" s="1" t="s">
        <v>86</v>
      </c>
      <c r="AA237" s="1" t="s">
        <v>86</v>
      </c>
      <c r="AB237" s="1" t="s">
        <v>86</v>
      </c>
      <c r="AC237" s="1" t="s">
        <v>86</v>
      </c>
      <c r="AD237" s="1" t="s">
        <v>86</v>
      </c>
      <c r="AE237" s="1" t="s">
        <v>86</v>
      </c>
      <c r="AF237" s="1" t="s">
        <v>86</v>
      </c>
      <c r="AG237" s="1" t="s">
        <v>86</v>
      </c>
      <c r="AH237" s="1" t="s">
        <v>86</v>
      </c>
      <c r="AI237" s="1" t="s">
        <v>86</v>
      </c>
      <c r="AJ237" s="1" t="s">
        <v>86</v>
      </c>
      <c r="AK237" s="1" t="s">
        <v>86</v>
      </c>
      <c r="AL237" s="1" t="s">
        <v>86</v>
      </c>
      <c r="AM237" s="1">
        <v>6000</v>
      </c>
      <c r="AN237" s="1">
        <v>3600</v>
      </c>
    </row>
    <row r="238" spans="1:40" ht="13" x14ac:dyDescent="0.15">
      <c r="A238" s="1" t="s">
        <v>39</v>
      </c>
      <c r="B238" s="1">
        <v>0</v>
      </c>
      <c r="C238" s="1">
        <v>28</v>
      </c>
      <c r="D238" s="1">
        <v>18</v>
      </c>
      <c r="E238" s="1">
        <v>1</v>
      </c>
      <c r="F238" s="1">
        <v>50</v>
      </c>
      <c r="G238" s="1" t="s">
        <v>85</v>
      </c>
      <c r="H238" s="1">
        <v>0</v>
      </c>
      <c r="I238" s="1" t="s">
        <v>85</v>
      </c>
      <c r="J238" s="1">
        <v>-1</v>
      </c>
      <c r="K238" s="1">
        <v>-1</v>
      </c>
      <c r="L238" s="1">
        <v>0</v>
      </c>
      <c r="M238" s="1">
        <v>0</v>
      </c>
      <c r="N238" s="1">
        <v>0</v>
      </c>
      <c r="O238" s="1" t="s">
        <v>86</v>
      </c>
      <c r="P238" s="1" t="s">
        <v>86</v>
      </c>
      <c r="Q238" s="1" t="s">
        <v>86</v>
      </c>
      <c r="R238" s="1" t="s">
        <v>86</v>
      </c>
      <c r="S238" s="1" t="s">
        <v>86</v>
      </c>
      <c r="T238" s="1" t="s">
        <v>86</v>
      </c>
      <c r="U238" s="1" t="s">
        <v>86</v>
      </c>
      <c r="V238" s="1" t="s">
        <v>86</v>
      </c>
      <c r="W238" s="1" t="s">
        <v>86</v>
      </c>
      <c r="X238" s="1" t="s">
        <v>86</v>
      </c>
      <c r="Y238" s="1" t="s">
        <v>86</v>
      </c>
      <c r="Z238" s="1" t="s">
        <v>86</v>
      </c>
      <c r="AA238" s="1" t="s">
        <v>86</v>
      </c>
      <c r="AB238" s="1" t="s">
        <v>86</v>
      </c>
      <c r="AC238" s="1" t="s">
        <v>86</v>
      </c>
      <c r="AD238" s="1" t="s">
        <v>86</v>
      </c>
      <c r="AE238" s="1" t="s">
        <v>86</v>
      </c>
      <c r="AF238" s="1" t="s">
        <v>86</v>
      </c>
      <c r="AG238" s="1" t="s">
        <v>86</v>
      </c>
      <c r="AH238" s="1" t="s">
        <v>86</v>
      </c>
      <c r="AI238" s="1" t="s">
        <v>86</v>
      </c>
      <c r="AJ238" s="1" t="s">
        <v>86</v>
      </c>
      <c r="AK238" s="1" t="s">
        <v>86</v>
      </c>
      <c r="AL238" s="1" t="s">
        <v>86</v>
      </c>
      <c r="AM238" s="1">
        <v>6000</v>
      </c>
      <c r="AN238" s="1">
        <v>3600</v>
      </c>
    </row>
    <row r="239" spans="1:40" ht="13" x14ac:dyDescent="0.15">
      <c r="A239" s="1" t="s">
        <v>40</v>
      </c>
      <c r="B239" s="1">
        <v>1</v>
      </c>
      <c r="C239" s="1">
        <v>28</v>
      </c>
      <c r="D239" s="1">
        <v>30</v>
      </c>
      <c r="E239" s="1">
        <v>1</v>
      </c>
      <c r="F239" s="1">
        <v>50</v>
      </c>
      <c r="G239" s="1">
        <v>29823</v>
      </c>
      <c r="H239" s="1">
        <v>29823</v>
      </c>
      <c r="I239" s="1">
        <v>0</v>
      </c>
      <c r="J239" s="1">
        <v>1</v>
      </c>
      <c r="K239" s="1">
        <v>1</v>
      </c>
      <c r="L239" s="1">
        <v>0</v>
      </c>
      <c r="M239" s="1">
        <v>4.1000000000000002E-2</v>
      </c>
      <c r="N239" s="1">
        <v>0</v>
      </c>
      <c r="O239" s="1">
        <v>5</v>
      </c>
      <c r="P239" s="1">
        <v>4</v>
      </c>
      <c r="Q239" s="1">
        <v>3</v>
      </c>
      <c r="R239" s="1">
        <v>0</v>
      </c>
      <c r="S239" s="1">
        <v>0</v>
      </c>
      <c r="T239" s="1">
        <v>0</v>
      </c>
      <c r="U239" s="1">
        <v>1</v>
      </c>
      <c r="V239" s="1">
        <v>5.0000000000000001E-4</v>
      </c>
      <c r="W239" s="1">
        <v>2.0000000000000001E-4</v>
      </c>
      <c r="X239" s="1">
        <v>0</v>
      </c>
      <c r="Y239" s="1">
        <v>1E-4</v>
      </c>
      <c r="Z239" s="1">
        <v>2</v>
      </c>
      <c r="AA239" s="1">
        <v>63</v>
      </c>
      <c r="AB239" s="1">
        <v>62</v>
      </c>
      <c r="AC239" s="1">
        <v>0</v>
      </c>
      <c r="AD239" s="1">
        <v>1</v>
      </c>
      <c r="AE239" s="1">
        <v>0</v>
      </c>
      <c r="AF239" s="1">
        <v>0</v>
      </c>
      <c r="AG239" s="1">
        <v>2.8E-3</v>
      </c>
      <c r="AH239" s="1">
        <v>2.3999999999999998E-3</v>
      </c>
      <c r="AI239" s="1">
        <v>2.0000000000000001E-4</v>
      </c>
      <c r="AJ239" s="1">
        <v>0</v>
      </c>
      <c r="AK239" s="1">
        <v>0</v>
      </c>
      <c r="AL239" s="1">
        <v>1</v>
      </c>
      <c r="AM239" s="1">
        <v>6000</v>
      </c>
      <c r="AN239" s="1">
        <v>3600</v>
      </c>
    </row>
    <row r="240" spans="1:40" ht="13" x14ac:dyDescent="0.15">
      <c r="A240" s="1" t="s">
        <v>41</v>
      </c>
      <c r="B240" s="1">
        <v>1</v>
      </c>
      <c r="C240" s="1">
        <v>28</v>
      </c>
      <c r="D240" s="1">
        <v>20</v>
      </c>
      <c r="E240" s="1">
        <v>1</v>
      </c>
      <c r="F240" s="1">
        <v>50</v>
      </c>
      <c r="G240" s="1">
        <v>30636</v>
      </c>
      <c r="H240" s="1">
        <v>30636</v>
      </c>
      <c r="I240" s="1">
        <v>0</v>
      </c>
      <c r="J240" s="1">
        <v>1</v>
      </c>
      <c r="K240" s="1">
        <v>1</v>
      </c>
      <c r="L240" s="1">
        <v>866</v>
      </c>
      <c r="M240" s="1">
        <v>0.70920000000000005</v>
      </c>
      <c r="N240" s="1">
        <v>0</v>
      </c>
      <c r="O240" s="1">
        <v>182</v>
      </c>
      <c r="P240" s="1">
        <v>230</v>
      </c>
      <c r="Q240" s="1">
        <v>98</v>
      </c>
      <c r="R240" s="1">
        <v>0</v>
      </c>
      <c r="S240" s="1">
        <v>54</v>
      </c>
      <c r="T240" s="1">
        <v>0</v>
      </c>
      <c r="U240" s="1">
        <v>78</v>
      </c>
      <c r="V240" s="1">
        <v>1.9400000000000001E-2</v>
      </c>
      <c r="W240" s="1">
        <v>5.5999999999999999E-3</v>
      </c>
      <c r="X240" s="1">
        <v>0</v>
      </c>
      <c r="Y240" s="1">
        <v>6.3E-3</v>
      </c>
      <c r="Z240" s="1">
        <v>4</v>
      </c>
      <c r="AA240" s="1">
        <v>24</v>
      </c>
      <c r="AB240" s="1">
        <v>24</v>
      </c>
      <c r="AC240" s="1">
        <v>0</v>
      </c>
      <c r="AD240" s="1">
        <v>0</v>
      </c>
      <c r="AE240" s="1">
        <v>0</v>
      </c>
      <c r="AF240" s="1">
        <v>0</v>
      </c>
      <c r="AG240" s="1">
        <v>2.3E-3</v>
      </c>
      <c r="AH240" s="1">
        <v>1.8E-3</v>
      </c>
      <c r="AI240" s="1">
        <v>2.9999999999999997E-4</v>
      </c>
      <c r="AJ240" s="1">
        <v>0</v>
      </c>
      <c r="AK240" s="1">
        <v>0</v>
      </c>
      <c r="AL240" s="1">
        <v>1</v>
      </c>
      <c r="AM240" s="1">
        <v>6000</v>
      </c>
      <c r="AN240" s="1">
        <v>3600</v>
      </c>
    </row>
    <row r="241" spans="1:40" ht="13" x14ac:dyDescent="0.15">
      <c r="A241" s="1" t="s">
        <v>42</v>
      </c>
      <c r="B241" s="1">
        <v>0</v>
      </c>
      <c r="C241" s="1">
        <v>28</v>
      </c>
      <c r="D241" s="1">
        <v>10</v>
      </c>
      <c r="E241" s="1">
        <v>1</v>
      </c>
      <c r="F241" s="1">
        <v>50</v>
      </c>
      <c r="G241" s="1" t="s">
        <v>85</v>
      </c>
      <c r="H241" s="1">
        <v>0</v>
      </c>
      <c r="I241" s="1" t="s">
        <v>85</v>
      </c>
      <c r="J241" s="1">
        <v>-1</v>
      </c>
      <c r="K241" s="1">
        <v>-1</v>
      </c>
      <c r="L241" s="1">
        <v>0</v>
      </c>
      <c r="M241" s="1">
        <v>0</v>
      </c>
      <c r="N241" s="1">
        <v>0</v>
      </c>
      <c r="O241" s="1" t="s">
        <v>86</v>
      </c>
      <c r="P241" s="1" t="s">
        <v>86</v>
      </c>
      <c r="Q241" s="1" t="s">
        <v>86</v>
      </c>
      <c r="R241" s="1" t="s">
        <v>86</v>
      </c>
      <c r="S241" s="1" t="s">
        <v>86</v>
      </c>
      <c r="T241" s="1" t="s">
        <v>86</v>
      </c>
      <c r="U241" s="1" t="s">
        <v>86</v>
      </c>
      <c r="V241" s="1" t="s">
        <v>86</v>
      </c>
      <c r="W241" s="1" t="s">
        <v>86</v>
      </c>
      <c r="X241" s="1" t="s">
        <v>86</v>
      </c>
      <c r="Y241" s="1" t="s">
        <v>86</v>
      </c>
      <c r="Z241" s="1" t="s">
        <v>86</v>
      </c>
      <c r="AA241" s="1" t="s">
        <v>86</v>
      </c>
      <c r="AB241" s="1" t="s">
        <v>86</v>
      </c>
      <c r="AC241" s="1" t="s">
        <v>86</v>
      </c>
      <c r="AD241" s="1" t="s">
        <v>86</v>
      </c>
      <c r="AE241" s="1" t="s">
        <v>86</v>
      </c>
      <c r="AF241" s="1" t="s">
        <v>86</v>
      </c>
      <c r="AG241" s="1" t="s">
        <v>86</v>
      </c>
      <c r="AH241" s="1" t="s">
        <v>86</v>
      </c>
      <c r="AI241" s="1" t="s">
        <v>86</v>
      </c>
      <c r="AJ241" s="1" t="s">
        <v>86</v>
      </c>
      <c r="AK241" s="1" t="s">
        <v>86</v>
      </c>
      <c r="AL241" s="1" t="s">
        <v>86</v>
      </c>
      <c r="AM241" s="1">
        <v>6000</v>
      </c>
      <c r="AN241" s="1">
        <v>3600</v>
      </c>
    </row>
    <row r="242" spans="1:40" ht="13" x14ac:dyDescent="0.15">
      <c r="A242" s="1" t="s">
        <v>43</v>
      </c>
      <c r="B242" s="1">
        <v>1</v>
      </c>
      <c r="C242" s="1">
        <v>41</v>
      </c>
      <c r="D242" s="1">
        <v>30</v>
      </c>
      <c r="E242" s="1">
        <v>1</v>
      </c>
      <c r="F242" s="1">
        <v>50</v>
      </c>
      <c r="G242" s="1">
        <v>57756</v>
      </c>
      <c r="H242" s="1">
        <v>57681.4</v>
      </c>
      <c r="I242" s="1">
        <v>0.129164</v>
      </c>
      <c r="J242" s="1">
        <v>2</v>
      </c>
      <c r="K242" s="1">
        <v>1</v>
      </c>
      <c r="L242" s="1">
        <v>125521</v>
      </c>
      <c r="M242" s="1">
        <v>3600.0266999999999</v>
      </c>
      <c r="N242" s="1">
        <v>0</v>
      </c>
      <c r="O242" s="1">
        <v>5769</v>
      </c>
      <c r="P242" s="1">
        <v>9198</v>
      </c>
      <c r="Q242" s="1">
        <v>2503</v>
      </c>
      <c r="R242" s="1">
        <v>0</v>
      </c>
      <c r="S242" s="1">
        <v>6691</v>
      </c>
      <c r="T242" s="1">
        <v>0</v>
      </c>
      <c r="U242" s="1">
        <v>4</v>
      </c>
      <c r="V242" s="1">
        <v>1.6007</v>
      </c>
      <c r="W242" s="1">
        <v>0.30919999999999997</v>
      </c>
      <c r="X242" s="1">
        <v>0</v>
      </c>
      <c r="Y242" s="1">
        <v>0.6804</v>
      </c>
      <c r="Z242" s="1">
        <v>1</v>
      </c>
      <c r="AA242" s="1">
        <v>140</v>
      </c>
      <c r="AB242" s="1">
        <v>140</v>
      </c>
      <c r="AC242" s="1">
        <v>0</v>
      </c>
      <c r="AD242" s="1">
        <v>0</v>
      </c>
      <c r="AE242" s="1">
        <v>0</v>
      </c>
      <c r="AF242" s="1">
        <v>0</v>
      </c>
      <c r="AG242" s="1">
        <v>1.09E-2</v>
      </c>
      <c r="AH242" s="1">
        <v>1.09E-2</v>
      </c>
      <c r="AI242" s="1">
        <v>0</v>
      </c>
      <c r="AJ242" s="1">
        <v>0</v>
      </c>
      <c r="AK242" s="1">
        <v>0</v>
      </c>
      <c r="AL242" s="1">
        <v>2</v>
      </c>
      <c r="AM242" s="1">
        <v>6000</v>
      </c>
      <c r="AN242" s="1">
        <v>3600</v>
      </c>
    </row>
    <row r="243" spans="1:40" ht="13" x14ac:dyDescent="0.15">
      <c r="A243" s="1" t="s">
        <v>44</v>
      </c>
      <c r="B243" s="1">
        <v>1</v>
      </c>
      <c r="C243" s="1">
        <v>41</v>
      </c>
      <c r="D243" s="1">
        <v>20</v>
      </c>
      <c r="E243" s="1">
        <v>1</v>
      </c>
      <c r="F243" s="1">
        <v>50</v>
      </c>
      <c r="G243" s="1">
        <v>61677</v>
      </c>
      <c r="H243" s="1">
        <v>56899</v>
      </c>
      <c r="I243" s="1">
        <v>7.74681</v>
      </c>
      <c r="J243" s="1">
        <v>2</v>
      </c>
      <c r="K243" s="1">
        <v>1</v>
      </c>
      <c r="L243" s="1">
        <v>79699</v>
      </c>
      <c r="M243" s="1">
        <v>3600.1385</v>
      </c>
      <c r="N243" s="1">
        <v>0</v>
      </c>
      <c r="O243" s="1">
        <v>7662</v>
      </c>
      <c r="P243" s="1">
        <v>12112</v>
      </c>
      <c r="Q243" s="1">
        <v>3794</v>
      </c>
      <c r="R243" s="1">
        <v>0</v>
      </c>
      <c r="S243" s="1">
        <v>8288</v>
      </c>
      <c r="T243" s="1">
        <v>0</v>
      </c>
      <c r="U243" s="1">
        <v>30</v>
      </c>
      <c r="V243" s="1">
        <v>2.0914999999999999</v>
      </c>
      <c r="W243" s="1">
        <v>0.45290000000000002</v>
      </c>
      <c r="X243" s="1">
        <v>0</v>
      </c>
      <c r="Y243" s="1">
        <v>0.81089999999999995</v>
      </c>
      <c r="Z243" s="1">
        <v>1</v>
      </c>
      <c r="AA243" s="1">
        <v>140</v>
      </c>
      <c r="AB243" s="1">
        <v>140</v>
      </c>
      <c r="AC243" s="1">
        <v>0</v>
      </c>
      <c r="AD243" s="1">
        <v>0</v>
      </c>
      <c r="AE243" s="1">
        <v>0</v>
      </c>
      <c r="AF243" s="1">
        <v>0</v>
      </c>
      <c r="AG243" s="1">
        <v>1.11E-2</v>
      </c>
      <c r="AH243" s="1">
        <v>1.0999999999999999E-2</v>
      </c>
      <c r="AI243" s="1">
        <v>0</v>
      </c>
      <c r="AJ243" s="1">
        <v>0</v>
      </c>
      <c r="AK243" s="1">
        <v>0</v>
      </c>
      <c r="AL243" s="1">
        <v>3</v>
      </c>
      <c r="AM243" s="1">
        <v>6000</v>
      </c>
      <c r="AN243" s="1">
        <v>3600</v>
      </c>
    </row>
    <row r="244" spans="1:40" ht="13" x14ac:dyDescent="0.15">
      <c r="A244" s="1" t="s">
        <v>45</v>
      </c>
      <c r="B244" s="1">
        <v>0</v>
      </c>
      <c r="C244" s="1">
        <v>41</v>
      </c>
      <c r="D244" s="1">
        <v>11</v>
      </c>
      <c r="E244" s="1">
        <v>1</v>
      </c>
      <c r="F244" s="1">
        <v>50</v>
      </c>
      <c r="G244" s="1" t="s">
        <v>85</v>
      </c>
      <c r="H244" s="1">
        <v>0</v>
      </c>
      <c r="I244" s="1" t="s">
        <v>85</v>
      </c>
      <c r="J244" s="1">
        <v>-1</v>
      </c>
      <c r="K244" s="1">
        <v>-1</v>
      </c>
      <c r="L244" s="1">
        <v>0</v>
      </c>
      <c r="M244" s="1">
        <v>0</v>
      </c>
      <c r="N244" s="1">
        <v>0</v>
      </c>
      <c r="O244" s="1" t="s">
        <v>86</v>
      </c>
      <c r="P244" s="1" t="s">
        <v>86</v>
      </c>
      <c r="Q244" s="1" t="s">
        <v>86</v>
      </c>
      <c r="R244" s="1" t="s">
        <v>86</v>
      </c>
      <c r="S244" s="1" t="s">
        <v>86</v>
      </c>
      <c r="T244" s="1" t="s">
        <v>86</v>
      </c>
      <c r="U244" s="1" t="s">
        <v>86</v>
      </c>
      <c r="V244" s="1" t="s">
        <v>86</v>
      </c>
      <c r="W244" s="1" t="s">
        <v>86</v>
      </c>
      <c r="X244" s="1" t="s">
        <v>86</v>
      </c>
      <c r="Y244" s="1" t="s">
        <v>86</v>
      </c>
      <c r="Z244" s="1" t="s">
        <v>86</v>
      </c>
      <c r="AA244" s="1" t="s">
        <v>86</v>
      </c>
      <c r="AB244" s="1" t="s">
        <v>86</v>
      </c>
      <c r="AC244" s="1" t="s">
        <v>86</v>
      </c>
      <c r="AD244" s="1" t="s">
        <v>86</v>
      </c>
      <c r="AE244" s="1" t="s">
        <v>86</v>
      </c>
      <c r="AF244" s="1" t="s">
        <v>86</v>
      </c>
      <c r="AG244" s="1" t="s">
        <v>86</v>
      </c>
      <c r="AH244" s="1" t="s">
        <v>86</v>
      </c>
      <c r="AI244" s="1" t="s">
        <v>86</v>
      </c>
      <c r="AJ244" s="1" t="s">
        <v>86</v>
      </c>
      <c r="AK244" s="1" t="s">
        <v>86</v>
      </c>
      <c r="AL244" s="1" t="s">
        <v>86</v>
      </c>
      <c r="AM244" s="1">
        <v>6000</v>
      </c>
      <c r="AN244" s="1">
        <v>3600</v>
      </c>
    </row>
    <row r="245" spans="1:40" ht="13" x14ac:dyDescent="0.15">
      <c r="A245" s="1" t="s">
        <v>46</v>
      </c>
      <c r="B245" s="1">
        <v>1</v>
      </c>
      <c r="C245" s="1">
        <v>45</v>
      </c>
      <c r="D245" s="1">
        <v>30</v>
      </c>
      <c r="E245" s="1">
        <v>1</v>
      </c>
      <c r="F245" s="1">
        <v>50</v>
      </c>
      <c r="G245" s="1">
        <v>38542</v>
      </c>
      <c r="H245" s="1">
        <v>34135.571429000003</v>
      </c>
      <c r="I245" s="1">
        <v>11.432797000000001</v>
      </c>
      <c r="J245" s="1">
        <v>2</v>
      </c>
      <c r="K245" s="1">
        <v>1</v>
      </c>
      <c r="L245" s="1">
        <v>62904</v>
      </c>
      <c r="M245" s="1">
        <v>3600.1536999999998</v>
      </c>
      <c r="N245" s="1">
        <v>0</v>
      </c>
      <c r="O245" s="1">
        <v>6954</v>
      </c>
      <c r="P245" s="1">
        <v>13835</v>
      </c>
      <c r="Q245" s="1">
        <v>2115</v>
      </c>
      <c r="R245" s="1">
        <v>0</v>
      </c>
      <c r="S245" s="1">
        <v>10739</v>
      </c>
      <c r="T245" s="1">
        <v>0</v>
      </c>
      <c r="U245" s="1">
        <v>981</v>
      </c>
      <c r="V245" s="1">
        <v>2.5476999999999999</v>
      </c>
      <c r="W245" s="1">
        <v>0.32650000000000001</v>
      </c>
      <c r="X245" s="1">
        <v>0</v>
      </c>
      <c r="Y245" s="1">
        <v>1.2798</v>
      </c>
      <c r="Z245" s="1">
        <v>42</v>
      </c>
      <c r="AA245" s="1">
        <v>391</v>
      </c>
      <c r="AB245" s="1">
        <v>335</v>
      </c>
      <c r="AC245" s="1">
        <v>0</v>
      </c>
      <c r="AD245" s="1">
        <v>49</v>
      </c>
      <c r="AE245" s="1">
        <v>7</v>
      </c>
      <c r="AF245" s="1">
        <v>0</v>
      </c>
      <c r="AG245" s="1">
        <v>0.10050000000000001</v>
      </c>
      <c r="AH245" s="1">
        <v>7.9000000000000001E-2</v>
      </c>
      <c r="AI245" s="1">
        <v>1.6400000000000001E-2</v>
      </c>
      <c r="AJ245" s="1">
        <v>4.0000000000000002E-4</v>
      </c>
      <c r="AK245" s="1">
        <v>0</v>
      </c>
      <c r="AL245" s="1">
        <v>3</v>
      </c>
      <c r="AM245" s="1">
        <v>6000</v>
      </c>
      <c r="AN245" s="1">
        <v>3600</v>
      </c>
    </row>
    <row r="246" spans="1:40" ht="13" x14ac:dyDescent="0.15">
      <c r="A246" s="1" t="s">
        <v>47</v>
      </c>
      <c r="B246" s="1">
        <v>1</v>
      </c>
      <c r="C246" s="1">
        <v>45</v>
      </c>
      <c r="D246" s="1">
        <v>20</v>
      </c>
      <c r="E246" s="1">
        <v>1</v>
      </c>
      <c r="F246" s="1">
        <v>50</v>
      </c>
      <c r="G246" s="1">
        <v>52229</v>
      </c>
      <c r="H246" s="1">
        <v>39841.176470999999</v>
      </c>
      <c r="I246" s="1">
        <v>23.718285999999999</v>
      </c>
      <c r="J246" s="1">
        <v>2</v>
      </c>
      <c r="K246" s="1">
        <v>1</v>
      </c>
      <c r="L246" s="1">
        <v>72896</v>
      </c>
      <c r="M246" s="1">
        <v>3600.0717</v>
      </c>
      <c r="N246" s="1">
        <v>348</v>
      </c>
      <c r="O246" s="1">
        <v>5754</v>
      </c>
      <c r="P246" s="1">
        <v>15226</v>
      </c>
      <c r="Q246" s="1">
        <v>1794</v>
      </c>
      <c r="R246" s="1">
        <v>0</v>
      </c>
      <c r="S246" s="1">
        <v>12034</v>
      </c>
      <c r="T246" s="1">
        <v>0</v>
      </c>
      <c r="U246" s="1">
        <v>1398</v>
      </c>
      <c r="V246" s="1">
        <v>2.5017</v>
      </c>
      <c r="W246" s="1">
        <v>0.312</v>
      </c>
      <c r="X246" s="1">
        <v>0</v>
      </c>
      <c r="Y246" s="1">
        <v>1.2821</v>
      </c>
      <c r="Z246" s="1">
        <v>35</v>
      </c>
      <c r="AA246" s="1">
        <v>544</v>
      </c>
      <c r="AB246" s="1">
        <v>499</v>
      </c>
      <c r="AC246" s="1">
        <v>0</v>
      </c>
      <c r="AD246" s="1">
        <v>39</v>
      </c>
      <c r="AE246" s="1">
        <v>6</v>
      </c>
      <c r="AF246" s="1">
        <v>0</v>
      </c>
      <c r="AG246" s="1">
        <v>0.1065</v>
      </c>
      <c r="AH246" s="1">
        <v>8.7999999999999995E-2</v>
      </c>
      <c r="AI246" s="1">
        <v>1.32E-2</v>
      </c>
      <c r="AJ246" s="1">
        <v>2.0000000000000001E-4</v>
      </c>
      <c r="AK246" s="1">
        <v>0</v>
      </c>
      <c r="AL246" s="1">
        <v>5</v>
      </c>
      <c r="AM246" s="1">
        <v>6000</v>
      </c>
      <c r="AN246" s="1">
        <v>3600</v>
      </c>
    </row>
    <row r="247" spans="1:40" ht="13" x14ac:dyDescent="0.15">
      <c r="A247" s="1" t="s">
        <v>48</v>
      </c>
      <c r="B247" s="1">
        <v>0</v>
      </c>
      <c r="C247" s="1">
        <v>45</v>
      </c>
      <c r="D247" s="1">
        <v>11</v>
      </c>
      <c r="E247" s="1">
        <v>1</v>
      </c>
      <c r="F247" s="1">
        <v>50</v>
      </c>
      <c r="G247" s="1" t="s">
        <v>85</v>
      </c>
      <c r="H247" s="1">
        <v>0</v>
      </c>
      <c r="I247" s="1" t="s">
        <v>85</v>
      </c>
      <c r="J247" s="1">
        <v>-1</v>
      </c>
      <c r="K247" s="1">
        <v>-1</v>
      </c>
      <c r="L247" s="1">
        <v>0</v>
      </c>
      <c r="M247" s="1">
        <v>0</v>
      </c>
      <c r="N247" s="1">
        <v>0</v>
      </c>
      <c r="O247" s="1" t="s">
        <v>86</v>
      </c>
      <c r="P247" s="1" t="s">
        <v>86</v>
      </c>
      <c r="Q247" s="1" t="s">
        <v>86</v>
      </c>
      <c r="R247" s="1" t="s">
        <v>86</v>
      </c>
      <c r="S247" s="1" t="s">
        <v>86</v>
      </c>
      <c r="T247" s="1" t="s">
        <v>86</v>
      </c>
      <c r="U247" s="1" t="s">
        <v>86</v>
      </c>
      <c r="V247" s="1" t="s">
        <v>86</v>
      </c>
      <c r="W247" s="1" t="s">
        <v>86</v>
      </c>
      <c r="X247" s="1" t="s">
        <v>86</v>
      </c>
      <c r="Y247" s="1" t="s">
        <v>86</v>
      </c>
      <c r="Z247" s="1" t="s">
        <v>86</v>
      </c>
      <c r="AA247" s="1" t="s">
        <v>86</v>
      </c>
      <c r="AB247" s="1" t="s">
        <v>86</v>
      </c>
      <c r="AC247" s="1" t="s">
        <v>86</v>
      </c>
      <c r="AD247" s="1" t="s">
        <v>86</v>
      </c>
      <c r="AE247" s="1" t="s">
        <v>86</v>
      </c>
      <c r="AF247" s="1" t="s">
        <v>86</v>
      </c>
      <c r="AG247" s="1" t="s">
        <v>86</v>
      </c>
      <c r="AH247" s="1" t="s">
        <v>86</v>
      </c>
      <c r="AI247" s="1" t="s">
        <v>86</v>
      </c>
      <c r="AJ247" s="1" t="s">
        <v>86</v>
      </c>
      <c r="AK247" s="1" t="s">
        <v>86</v>
      </c>
      <c r="AL247" s="1" t="s">
        <v>86</v>
      </c>
      <c r="AM247" s="1">
        <v>6000</v>
      </c>
      <c r="AN247" s="1">
        <v>3600</v>
      </c>
    </row>
    <row r="248" spans="1:40" ht="13" x14ac:dyDescent="0.15">
      <c r="A248" s="1" t="s">
        <v>49</v>
      </c>
      <c r="B248" s="1">
        <v>1</v>
      </c>
      <c r="C248" s="1">
        <v>51</v>
      </c>
      <c r="D248" s="1">
        <v>30</v>
      </c>
      <c r="E248" s="1">
        <v>1</v>
      </c>
      <c r="F248" s="1">
        <v>50</v>
      </c>
      <c r="G248" s="1">
        <v>52508</v>
      </c>
      <c r="H248" s="1">
        <v>52508</v>
      </c>
      <c r="I248" s="1">
        <v>0</v>
      </c>
      <c r="J248" s="1">
        <v>1</v>
      </c>
      <c r="K248" s="1">
        <v>1</v>
      </c>
      <c r="L248" s="1">
        <v>71183</v>
      </c>
      <c r="M248" s="1">
        <v>2984.9258</v>
      </c>
      <c r="N248" s="1">
        <v>0</v>
      </c>
      <c r="O248" s="1">
        <v>7672</v>
      </c>
      <c r="P248" s="1">
        <v>8031</v>
      </c>
      <c r="Q248" s="1">
        <v>255</v>
      </c>
      <c r="R248" s="1">
        <v>0</v>
      </c>
      <c r="S248" s="1">
        <v>530</v>
      </c>
      <c r="T248" s="1">
        <v>0</v>
      </c>
      <c r="U248" s="1">
        <v>7246</v>
      </c>
      <c r="V248" s="1">
        <v>3.2397</v>
      </c>
      <c r="W248" s="1">
        <v>0.113</v>
      </c>
      <c r="X248" s="1">
        <v>0</v>
      </c>
      <c r="Y248" s="1">
        <v>1.7162999999999999</v>
      </c>
      <c r="Z248" s="1">
        <v>11</v>
      </c>
      <c r="AA248" s="1">
        <v>411</v>
      </c>
      <c r="AB248" s="1">
        <v>408</v>
      </c>
      <c r="AC248" s="1">
        <v>0</v>
      </c>
      <c r="AD248" s="1">
        <v>3</v>
      </c>
      <c r="AE248" s="1">
        <v>0</v>
      </c>
      <c r="AF248" s="1">
        <v>0</v>
      </c>
      <c r="AG248" s="1">
        <v>6.6199999999999995E-2</v>
      </c>
      <c r="AH248" s="1">
        <v>6.1899999999999997E-2</v>
      </c>
      <c r="AI248" s="1">
        <v>2.5000000000000001E-3</v>
      </c>
      <c r="AJ248" s="1">
        <v>0</v>
      </c>
      <c r="AK248" s="1">
        <v>0</v>
      </c>
      <c r="AL248" s="1">
        <v>2</v>
      </c>
      <c r="AM248" s="1">
        <v>6000</v>
      </c>
      <c r="AN248" s="1">
        <v>3600</v>
      </c>
    </row>
    <row r="249" spans="1:40" ht="13" x14ac:dyDescent="0.15">
      <c r="A249" s="1" t="s">
        <v>50</v>
      </c>
      <c r="B249" s="1">
        <v>1</v>
      </c>
      <c r="C249" s="1">
        <v>51</v>
      </c>
      <c r="D249" s="1">
        <v>20</v>
      </c>
      <c r="E249" s="1">
        <v>1</v>
      </c>
      <c r="F249" s="1">
        <v>50</v>
      </c>
      <c r="G249" s="1">
        <v>58060</v>
      </c>
      <c r="H249" s="1">
        <v>53681.625</v>
      </c>
      <c r="I249" s="1">
        <v>7.5411210000000004</v>
      </c>
      <c r="J249" s="1">
        <v>2</v>
      </c>
      <c r="K249" s="1">
        <v>1</v>
      </c>
      <c r="L249" s="1">
        <v>53167</v>
      </c>
      <c r="M249" s="1">
        <v>3600.1291999999999</v>
      </c>
      <c r="N249" s="1">
        <v>28</v>
      </c>
      <c r="O249" s="1">
        <v>5448</v>
      </c>
      <c r="P249" s="1">
        <v>11722</v>
      </c>
      <c r="Q249" s="1">
        <v>1563</v>
      </c>
      <c r="R249" s="1">
        <v>0</v>
      </c>
      <c r="S249" s="1">
        <v>8328</v>
      </c>
      <c r="T249" s="1">
        <v>0</v>
      </c>
      <c r="U249" s="1">
        <v>1831</v>
      </c>
      <c r="V249" s="1">
        <v>2.1389</v>
      </c>
      <c r="W249" s="1">
        <v>0.27250000000000002</v>
      </c>
      <c r="X249" s="1">
        <v>0</v>
      </c>
      <c r="Y249" s="1">
        <v>1.0916999999999999</v>
      </c>
      <c r="Z249" s="1">
        <v>13</v>
      </c>
      <c r="AA249" s="1">
        <v>608</v>
      </c>
      <c r="AB249" s="1">
        <v>559</v>
      </c>
      <c r="AC249" s="1">
        <v>33</v>
      </c>
      <c r="AD249" s="1">
        <v>15</v>
      </c>
      <c r="AE249" s="1">
        <v>1</v>
      </c>
      <c r="AF249" s="1">
        <v>0</v>
      </c>
      <c r="AG249" s="1">
        <v>0.1103</v>
      </c>
      <c r="AH249" s="1">
        <v>0.1046</v>
      </c>
      <c r="AI249" s="1">
        <v>3.8999999999999998E-3</v>
      </c>
      <c r="AJ249" s="1">
        <v>0</v>
      </c>
      <c r="AK249" s="1">
        <v>0</v>
      </c>
      <c r="AL249" s="1">
        <v>4</v>
      </c>
      <c r="AM249" s="1">
        <v>6000</v>
      </c>
      <c r="AN249" s="1">
        <v>3600</v>
      </c>
    </row>
    <row r="250" spans="1:40" ht="13" x14ac:dyDescent="0.15">
      <c r="A250" s="1" t="s">
        <v>51</v>
      </c>
      <c r="B250" s="1">
        <v>0</v>
      </c>
      <c r="C250" s="1">
        <v>51</v>
      </c>
      <c r="D250" s="1">
        <v>10</v>
      </c>
      <c r="E250" s="1">
        <v>1</v>
      </c>
      <c r="F250" s="1">
        <v>50</v>
      </c>
      <c r="G250" s="1" t="s">
        <v>85</v>
      </c>
      <c r="H250" s="1">
        <v>0</v>
      </c>
      <c r="I250" s="1" t="s">
        <v>85</v>
      </c>
      <c r="J250" s="1">
        <v>-1</v>
      </c>
      <c r="K250" s="1">
        <v>-1</v>
      </c>
      <c r="L250" s="1">
        <v>0</v>
      </c>
      <c r="M250" s="1">
        <v>0</v>
      </c>
      <c r="N250" s="1">
        <v>0</v>
      </c>
      <c r="O250" s="1" t="s">
        <v>86</v>
      </c>
      <c r="P250" s="1" t="s">
        <v>86</v>
      </c>
      <c r="Q250" s="1" t="s">
        <v>86</v>
      </c>
      <c r="R250" s="1" t="s">
        <v>86</v>
      </c>
      <c r="S250" s="1" t="s">
        <v>86</v>
      </c>
      <c r="T250" s="1" t="s">
        <v>86</v>
      </c>
      <c r="U250" s="1" t="s">
        <v>86</v>
      </c>
      <c r="V250" s="1" t="s">
        <v>86</v>
      </c>
      <c r="W250" s="1" t="s">
        <v>86</v>
      </c>
      <c r="X250" s="1" t="s">
        <v>86</v>
      </c>
      <c r="Y250" s="1" t="s">
        <v>86</v>
      </c>
      <c r="Z250" s="1" t="s">
        <v>86</v>
      </c>
      <c r="AA250" s="1" t="s">
        <v>86</v>
      </c>
      <c r="AB250" s="1" t="s">
        <v>86</v>
      </c>
      <c r="AC250" s="1" t="s">
        <v>86</v>
      </c>
      <c r="AD250" s="1" t="s">
        <v>86</v>
      </c>
      <c r="AE250" s="1" t="s">
        <v>86</v>
      </c>
      <c r="AF250" s="1" t="s">
        <v>86</v>
      </c>
      <c r="AG250" s="1" t="s">
        <v>86</v>
      </c>
      <c r="AH250" s="1" t="s">
        <v>86</v>
      </c>
      <c r="AI250" s="1" t="s">
        <v>86</v>
      </c>
      <c r="AJ250" s="1" t="s">
        <v>86</v>
      </c>
      <c r="AK250" s="1" t="s">
        <v>86</v>
      </c>
      <c r="AL250" s="1" t="s">
        <v>86</v>
      </c>
      <c r="AM250" s="1">
        <v>6000</v>
      </c>
      <c r="AN250" s="1">
        <v>3600</v>
      </c>
    </row>
    <row r="251" spans="1:40" ht="13" x14ac:dyDescent="0.15">
      <c r="A251" s="1" t="s">
        <v>52</v>
      </c>
      <c r="B251" s="1">
        <v>1</v>
      </c>
      <c r="C251" s="1">
        <v>55</v>
      </c>
      <c r="D251" s="1">
        <v>30</v>
      </c>
      <c r="E251" s="1">
        <v>1</v>
      </c>
      <c r="F251" s="1">
        <v>50</v>
      </c>
      <c r="G251" s="1">
        <v>149929</v>
      </c>
      <c r="H251" s="1">
        <v>122068.666667</v>
      </c>
      <c r="I251" s="1">
        <v>18.582350999999999</v>
      </c>
      <c r="J251" s="1">
        <v>2</v>
      </c>
      <c r="K251" s="1">
        <v>1</v>
      </c>
      <c r="L251" s="1">
        <v>45175</v>
      </c>
      <c r="M251" s="1">
        <v>3600.0810000000001</v>
      </c>
      <c r="N251" s="1">
        <v>0</v>
      </c>
      <c r="O251" s="1">
        <v>7990</v>
      </c>
      <c r="P251" s="1">
        <v>15383</v>
      </c>
      <c r="Q251" s="1">
        <v>3060</v>
      </c>
      <c r="R251" s="1">
        <v>0</v>
      </c>
      <c r="S251" s="1">
        <v>11927</v>
      </c>
      <c r="T251" s="1">
        <v>0</v>
      </c>
      <c r="U251" s="1">
        <v>396</v>
      </c>
      <c r="V251" s="1">
        <v>4.4000000000000004</v>
      </c>
      <c r="W251" s="1">
        <v>0.67400000000000004</v>
      </c>
      <c r="X251" s="1">
        <v>0</v>
      </c>
      <c r="Y251" s="1">
        <v>2.1850000000000001</v>
      </c>
      <c r="Z251" s="1">
        <v>63</v>
      </c>
      <c r="AA251" s="1">
        <v>613</v>
      </c>
      <c r="AB251" s="1">
        <v>487</v>
      </c>
      <c r="AC251" s="1">
        <v>0</v>
      </c>
      <c r="AD251" s="1">
        <v>124</v>
      </c>
      <c r="AE251" s="1">
        <v>2</v>
      </c>
      <c r="AF251" s="1">
        <v>0</v>
      </c>
      <c r="AG251" s="1">
        <v>0.17649999999999999</v>
      </c>
      <c r="AH251" s="1">
        <v>0.12920000000000001</v>
      </c>
      <c r="AI251" s="1">
        <v>3.6999999999999998E-2</v>
      </c>
      <c r="AJ251" s="1">
        <v>5.0000000000000001E-4</v>
      </c>
      <c r="AK251" s="1">
        <v>0</v>
      </c>
      <c r="AL251" s="1">
        <v>4</v>
      </c>
      <c r="AM251" s="1">
        <v>6000</v>
      </c>
      <c r="AN251" s="1">
        <v>3600</v>
      </c>
    </row>
    <row r="252" spans="1:40" ht="13" x14ac:dyDescent="0.15">
      <c r="A252" s="1" t="s">
        <v>53</v>
      </c>
      <c r="B252" s="1">
        <v>1</v>
      </c>
      <c r="C252" s="1">
        <v>55</v>
      </c>
      <c r="D252" s="1">
        <v>20</v>
      </c>
      <c r="E252" s="1">
        <v>1</v>
      </c>
      <c r="F252" s="1">
        <v>50</v>
      </c>
      <c r="G252" s="1">
        <v>266323</v>
      </c>
      <c r="H252" s="1">
        <v>153302.857143</v>
      </c>
      <c r="I252" s="1">
        <v>42.437244999999997</v>
      </c>
      <c r="J252" s="1">
        <v>2</v>
      </c>
      <c r="K252" s="1">
        <v>1</v>
      </c>
      <c r="L252" s="1">
        <v>54810</v>
      </c>
      <c r="M252" s="1">
        <v>3600.3827999999999</v>
      </c>
      <c r="N252" s="1">
        <v>12</v>
      </c>
      <c r="O252" s="1">
        <v>6658</v>
      </c>
      <c r="P252" s="1">
        <v>16281</v>
      </c>
      <c r="Q252" s="1">
        <v>2540</v>
      </c>
      <c r="R252" s="1">
        <v>0</v>
      </c>
      <c r="S252" s="1">
        <v>12816</v>
      </c>
      <c r="T252" s="1">
        <v>0</v>
      </c>
      <c r="U252" s="1">
        <v>925</v>
      </c>
      <c r="V252" s="1">
        <v>3.7246999999999999</v>
      </c>
      <c r="W252" s="1">
        <v>0.56699999999999995</v>
      </c>
      <c r="X252" s="1">
        <v>0</v>
      </c>
      <c r="Y252" s="1">
        <v>1.8532</v>
      </c>
      <c r="Z252" s="1">
        <v>68</v>
      </c>
      <c r="AA252" s="1">
        <v>854</v>
      </c>
      <c r="AB252" s="1">
        <v>730</v>
      </c>
      <c r="AC252" s="1">
        <v>0</v>
      </c>
      <c r="AD252" s="1">
        <v>114</v>
      </c>
      <c r="AE252" s="1">
        <v>10</v>
      </c>
      <c r="AF252" s="1">
        <v>0</v>
      </c>
      <c r="AG252" s="1">
        <v>0.2402</v>
      </c>
      <c r="AH252" s="1">
        <v>0.18859999999999999</v>
      </c>
      <c r="AI252" s="1">
        <v>3.8899999999999997E-2</v>
      </c>
      <c r="AJ252" s="1">
        <v>6.9999999999999999E-4</v>
      </c>
      <c r="AK252" s="1">
        <v>0</v>
      </c>
      <c r="AL252" s="1">
        <v>9</v>
      </c>
      <c r="AM252" s="1">
        <v>6000</v>
      </c>
      <c r="AN252" s="1">
        <v>3600</v>
      </c>
    </row>
    <row r="253" spans="1:40" ht="13" x14ac:dyDescent="0.15">
      <c r="A253" s="1" t="s">
        <v>54</v>
      </c>
      <c r="B253" s="1">
        <v>0</v>
      </c>
      <c r="C253" s="1">
        <v>55</v>
      </c>
      <c r="D253" s="1">
        <v>10</v>
      </c>
      <c r="E253" s="1">
        <v>1</v>
      </c>
      <c r="F253" s="1">
        <v>50</v>
      </c>
      <c r="G253" s="1" t="s">
        <v>85</v>
      </c>
      <c r="H253" s="1">
        <v>0</v>
      </c>
      <c r="I253" s="1" t="s">
        <v>85</v>
      </c>
      <c r="J253" s="1">
        <v>-1</v>
      </c>
      <c r="K253" s="1">
        <v>-1</v>
      </c>
      <c r="L253" s="1">
        <v>0</v>
      </c>
      <c r="M253" s="1">
        <v>0</v>
      </c>
      <c r="N253" s="1">
        <v>0</v>
      </c>
      <c r="O253" s="1" t="s">
        <v>86</v>
      </c>
      <c r="P253" s="1" t="s">
        <v>86</v>
      </c>
      <c r="Q253" s="1" t="s">
        <v>86</v>
      </c>
      <c r="R253" s="1" t="s">
        <v>86</v>
      </c>
      <c r="S253" s="1" t="s">
        <v>86</v>
      </c>
      <c r="T253" s="1" t="s">
        <v>86</v>
      </c>
      <c r="U253" s="1" t="s">
        <v>86</v>
      </c>
      <c r="V253" s="1" t="s">
        <v>86</v>
      </c>
      <c r="W253" s="1" t="s">
        <v>86</v>
      </c>
      <c r="X253" s="1" t="s">
        <v>86</v>
      </c>
      <c r="Y253" s="1" t="s">
        <v>86</v>
      </c>
      <c r="Z253" s="1" t="s">
        <v>86</v>
      </c>
      <c r="AA253" s="1" t="s">
        <v>86</v>
      </c>
      <c r="AB253" s="1" t="s">
        <v>86</v>
      </c>
      <c r="AC253" s="1" t="s">
        <v>86</v>
      </c>
      <c r="AD253" s="1" t="s">
        <v>86</v>
      </c>
      <c r="AE253" s="1" t="s">
        <v>86</v>
      </c>
      <c r="AF253" s="1" t="s">
        <v>86</v>
      </c>
      <c r="AG253" s="1" t="s">
        <v>86</v>
      </c>
      <c r="AH253" s="1" t="s">
        <v>86</v>
      </c>
      <c r="AI253" s="1" t="s">
        <v>86</v>
      </c>
      <c r="AJ253" s="1" t="s">
        <v>86</v>
      </c>
      <c r="AK253" s="1" t="s">
        <v>86</v>
      </c>
      <c r="AL253" s="1" t="s">
        <v>86</v>
      </c>
      <c r="AM253" s="1">
        <v>6000</v>
      </c>
      <c r="AN253" s="1">
        <v>3600</v>
      </c>
    </row>
    <row r="254" spans="1:40" ht="13" x14ac:dyDescent="0.15">
      <c r="A254" s="1" t="s">
        <v>55</v>
      </c>
      <c r="B254" s="1">
        <v>1</v>
      </c>
      <c r="C254" s="1">
        <v>59</v>
      </c>
      <c r="D254" s="1">
        <v>30</v>
      </c>
      <c r="E254" s="1">
        <v>1</v>
      </c>
      <c r="F254" s="1">
        <v>50</v>
      </c>
      <c r="G254" s="1">
        <v>208260</v>
      </c>
      <c r="H254" s="1">
        <v>69826.791666999998</v>
      </c>
      <c r="I254" s="1">
        <v>66.471338000000003</v>
      </c>
      <c r="J254" s="1">
        <v>2</v>
      </c>
      <c r="K254" s="1">
        <v>1</v>
      </c>
      <c r="L254" s="1">
        <v>39626</v>
      </c>
      <c r="M254" s="1">
        <v>3600.1149</v>
      </c>
      <c r="N254" s="1">
        <v>64</v>
      </c>
      <c r="O254" s="1">
        <v>10592</v>
      </c>
      <c r="P254" s="1">
        <v>14319</v>
      </c>
      <c r="Q254" s="1">
        <v>5649</v>
      </c>
      <c r="R254" s="1">
        <v>50</v>
      </c>
      <c r="S254" s="1">
        <v>6663</v>
      </c>
      <c r="T254" s="1">
        <v>0</v>
      </c>
      <c r="U254" s="1">
        <v>1957</v>
      </c>
      <c r="V254" s="1">
        <v>5.0423</v>
      </c>
      <c r="W254" s="1">
        <v>1.2693000000000001</v>
      </c>
      <c r="X254" s="1">
        <v>0</v>
      </c>
      <c r="Y254" s="1">
        <v>1.5772999999999999</v>
      </c>
      <c r="Z254" s="1">
        <v>25</v>
      </c>
      <c r="AA254" s="1">
        <v>1008</v>
      </c>
      <c r="AB254" s="1">
        <v>991</v>
      </c>
      <c r="AC254" s="1">
        <v>0</v>
      </c>
      <c r="AD254" s="1">
        <v>16</v>
      </c>
      <c r="AE254" s="1">
        <v>1</v>
      </c>
      <c r="AF254" s="1">
        <v>0</v>
      </c>
      <c r="AG254" s="1">
        <v>0.2157</v>
      </c>
      <c r="AH254" s="1">
        <v>0.2049</v>
      </c>
      <c r="AI254" s="1">
        <v>7.4999999999999997E-3</v>
      </c>
      <c r="AJ254" s="1">
        <v>1E-4</v>
      </c>
      <c r="AK254" s="1">
        <v>0</v>
      </c>
      <c r="AL254" s="1">
        <v>9</v>
      </c>
      <c r="AM254" s="1">
        <v>6000</v>
      </c>
      <c r="AN254" s="1">
        <v>3600</v>
      </c>
    </row>
    <row r="255" spans="1:40" ht="13" x14ac:dyDescent="0.15">
      <c r="A255" s="1" t="s">
        <v>56</v>
      </c>
      <c r="B255" s="1">
        <v>0</v>
      </c>
      <c r="C255" s="1">
        <v>59</v>
      </c>
      <c r="D255" s="1">
        <v>20</v>
      </c>
      <c r="E255" s="1">
        <v>1</v>
      </c>
      <c r="F255" s="1">
        <v>50</v>
      </c>
      <c r="G255" s="1" t="s">
        <v>85</v>
      </c>
      <c r="H255" s="1">
        <v>0</v>
      </c>
      <c r="I255" s="1" t="s">
        <v>85</v>
      </c>
      <c r="J255" s="1">
        <v>-1</v>
      </c>
      <c r="K255" s="1">
        <v>-1</v>
      </c>
      <c r="L255" s="1">
        <v>0</v>
      </c>
      <c r="M255" s="1">
        <v>0</v>
      </c>
      <c r="N255" s="1">
        <v>0</v>
      </c>
      <c r="O255" s="1" t="s">
        <v>86</v>
      </c>
      <c r="P255" s="1" t="s">
        <v>86</v>
      </c>
      <c r="Q255" s="1" t="s">
        <v>86</v>
      </c>
      <c r="R255" s="1" t="s">
        <v>86</v>
      </c>
      <c r="S255" s="1" t="s">
        <v>86</v>
      </c>
      <c r="T255" s="1" t="s">
        <v>86</v>
      </c>
      <c r="U255" s="1" t="s">
        <v>86</v>
      </c>
      <c r="V255" s="1" t="s">
        <v>86</v>
      </c>
      <c r="W255" s="1" t="s">
        <v>86</v>
      </c>
      <c r="X255" s="1" t="s">
        <v>86</v>
      </c>
      <c r="Y255" s="1" t="s">
        <v>86</v>
      </c>
      <c r="Z255" s="1" t="s">
        <v>86</v>
      </c>
      <c r="AA255" s="1" t="s">
        <v>86</v>
      </c>
      <c r="AB255" s="1" t="s">
        <v>86</v>
      </c>
      <c r="AC255" s="1" t="s">
        <v>86</v>
      </c>
      <c r="AD255" s="1" t="s">
        <v>86</v>
      </c>
      <c r="AE255" s="1" t="s">
        <v>86</v>
      </c>
      <c r="AF255" s="1" t="s">
        <v>86</v>
      </c>
      <c r="AG255" s="1" t="s">
        <v>86</v>
      </c>
      <c r="AH255" s="1" t="s">
        <v>86</v>
      </c>
      <c r="AI255" s="1" t="s">
        <v>86</v>
      </c>
      <c r="AJ255" s="1" t="s">
        <v>86</v>
      </c>
      <c r="AK255" s="1" t="s">
        <v>86</v>
      </c>
      <c r="AL255" s="1" t="s">
        <v>86</v>
      </c>
      <c r="AM255" s="1">
        <v>6000</v>
      </c>
      <c r="AN255" s="1">
        <v>3600</v>
      </c>
    </row>
    <row r="256" spans="1:40" ht="13" x14ac:dyDescent="0.15">
      <c r="A256" s="1" t="s">
        <v>57</v>
      </c>
      <c r="B256" s="1">
        <v>0</v>
      </c>
      <c r="C256" s="1">
        <v>59</v>
      </c>
      <c r="D256" s="1">
        <v>16</v>
      </c>
      <c r="E256" s="1">
        <v>1</v>
      </c>
      <c r="F256" s="1">
        <v>50</v>
      </c>
      <c r="G256" s="1" t="s">
        <v>85</v>
      </c>
      <c r="H256" s="1">
        <v>0</v>
      </c>
      <c r="I256" s="1" t="s">
        <v>85</v>
      </c>
      <c r="J256" s="1">
        <v>-1</v>
      </c>
      <c r="K256" s="1">
        <v>-1</v>
      </c>
      <c r="L256" s="1">
        <v>0</v>
      </c>
      <c r="M256" s="1">
        <v>0</v>
      </c>
      <c r="N256" s="1">
        <v>0</v>
      </c>
      <c r="O256" s="1" t="s">
        <v>86</v>
      </c>
      <c r="P256" s="1" t="s">
        <v>86</v>
      </c>
      <c r="Q256" s="1" t="s">
        <v>86</v>
      </c>
      <c r="R256" s="1" t="s">
        <v>86</v>
      </c>
      <c r="S256" s="1" t="s">
        <v>86</v>
      </c>
      <c r="T256" s="1" t="s">
        <v>86</v>
      </c>
      <c r="U256" s="1" t="s">
        <v>86</v>
      </c>
      <c r="V256" s="1" t="s">
        <v>86</v>
      </c>
      <c r="W256" s="1" t="s">
        <v>86</v>
      </c>
      <c r="X256" s="1" t="s">
        <v>86</v>
      </c>
      <c r="Y256" s="1" t="s">
        <v>86</v>
      </c>
      <c r="Z256" s="1" t="s">
        <v>86</v>
      </c>
      <c r="AA256" s="1" t="s">
        <v>86</v>
      </c>
      <c r="AB256" s="1" t="s">
        <v>86</v>
      </c>
      <c r="AC256" s="1" t="s">
        <v>86</v>
      </c>
      <c r="AD256" s="1" t="s">
        <v>86</v>
      </c>
      <c r="AE256" s="1" t="s">
        <v>86</v>
      </c>
      <c r="AF256" s="1" t="s">
        <v>86</v>
      </c>
      <c r="AG256" s="1" t="s">
        <v>86</v>
      </c>
      <c r="AH256" s="1" t="s">
        <v>86</v>
      </c>
      <c r="AI256" s="1" t="s">
        <v>86</v>
      </c>
      <c r="AJ256" s="1" t="s">
        <v>86</v>
      </c>
      <c r="AK256" s="1" t="s">
        <v>86</v>
      </c>
      <c r="AL256" s="1" t="s">
        <v>86</v>
      </c>
      <c r="AM256" s="1">
        <v>6000</v>
      </c>
      <c r="AN256" s="1">
        <v>3600</v>
      </c>
    </row>
    <row r="257" spans="1:40" ht="13" x14ac:dyDescent="0.15">
      <c r="A257" s="1" t="s">
        <v>58</v>
      </c>
      <c r="B257" s="1">
        <v>1</v>
      </c>
      <c r="C257" s="1">
        <v>75</v>
      </c>
      <c r="D257" s="1">
        <v>30</v>
      </c>
      <c r="E257" s="1">
        <v>1</v>
      </c>
      <c r="F257" s="1">
        <v>50</v>
      </c>
      <c r="G257" s="1">
        <v>105841</v>
      </c>
      <c r="H257" s="1">
        <v>48324.333333000002</v>
      </c>
      <c r="I257" s="1">
        <v>54.34252</v>
      </c>
      <c r="J257" s="1">
        <v>2</v>
      </c>
      <c r="K257" s="1">
        <v>1</v>
      </c>
      <c r="L257" s="1">
        <v>31913</v>
      </c>
      <c r="M257" s="1">
        <v>3600.2372999999998</v>
      </c>
      <c r="N257" s="1">
        <v>0</v>
      </c>
      <c r="O257" s="1">
        <v>7264</v>
      </c>
      <c r="P257" s="1">
        <v>12013</v>
      </c>
      <c r="Q257" s="1">
        <v>3461</v>
      </c>
      <c r="R257" s="1">
        <v>29</v>
      </c>
      <c r="S257" s="1">
        <v>6807</v>
      </c>
      <c r="T257" s="1">
        <v>0</v>
      </c>
      <c r="U257" s="1">
        <v>1716</v>
      </c>
      <c r="V257" s="1">
        <v>5.3167</v>
      </c>
      <c r="W257" s="1">
        <v>1.1617</v>
      </c>
      <c r="X257" s="1">
        <v>0</v>
      </c>
      <c r="Y257" s="1">
        <v>2.2179000000000002</v>
      </c>
      <c r="Z257" s="1">
        <v>13</v>
      </c>
      <c r="AA257" s="1">
        <v>853</v>
      </c>
      <c r="AB257" s="1">
        <v>847</v>
      </c>
      <c r="AC257" s="1">
        <v>0</v>
      </c>
      <c r="AD257" s="1">
        <v>6</v>
      </c>
      <c r="AE257" s="1">
        <v>0</v>
      </c>
      <c r="AF257" s="1">
        <v>0</v>
      </c>
      <c r="AG257" s="1">
        <v>0.27579999999999999</v>
      </c>
      <c r="AH257" s="1">
        <v>0.26790000000000003</v>
      </c>
      <c r="AI257" s="1">
        <v>4.5999999999999999E-3</v>
      </c>
      <c r="AJ257" s="1">
        <v>0</v>
      </c>
      <c r="AK257" s="1">
        <v>0</v>
      </c>
      <c r="AL257" s="1">
        <v>9</v>
      </c>
      <c r="AM257" s="1">
        <v>6000</v>
      </c>
      <c r="AN257" s="1">
        <v>3600</v>
      </c>
    </row>
    <row r="258" spans="1:40" ht="13" x14ac:dyDescent="0.15">
      <c r="A258" s="1" t="s">
        <v>59</v>
      </c>
      <c r="B258" s="1">
        <v>1</v>
      </c>
      <c r="C258" s="1">
        <v>75</v>
      </c>
      <c r="D258" s="1">
        <v>20</v>
      </c>
      <c r="E258" s="1">
        <v>1</v>
      </c>
      <c r="F258" s="1">
        <v>50</v>
      </c>
      <c r="G258" s="1">
        <v>121937</v>
      </c>
      <c r="H258" s="1">
        <v>50409.599999999999</v>
      </c>
      <c r="I258" s="1">
        <v>58.659308000000003</v>
      </c>
      <c r="J258" s="1">
        <v>2</v>
      </c>
      <c r="K258" s="1">
        <v>1</v>
      </c>
      <c r="L258" s="1">
        <v>39130</v>
      </c>
      <c r="M258" s="1">
        <v>3600.1608000000001</v>
      </c>
      <c r="N258" s="1">
        <v>196</v>
      </c>
      <c r="O258" s="1">
        <v>6058</v>
      </c>
      <c r="P258" s="1">
        <v>11158</v>
      </c>
      <c r="Q258" s="1">
        <v>3660</v>
      </c>
      <c r="R258" s="1">
        <v>126</v>
      </c>
      <c r="S258" s="1">
        <v>6865</v>
      </c>
      <c r="T258" s="1">
        <v>0</v>
      </c>
      <c r="U258" s="1">
        <v>507</v>
      </c>
      <c r="V258" s="1">
        <v>4.6847000000000003</v>
      </c>
      <c r="W258" s="1">
        <v>1.2327999999999999</v>
      </c>
      <c r="X258" s="1">
        <v>0</v>
      </c>
      <c r="Y258" s="1">
        <v>1.8286</v>
      </c>
      <c r="Z258" s="1">
        <v>45</v>
      </c>
      <c r="AA258" s="1">
        <v>1372</v>
      </c>
      <c r="AB258" s="1">
        <v>1312</v>
      </c>
      <c r="AC258" s="1">
        <v>0</v>
      </c>
      <c r="AD258" s="1">
        <v>59</v>
      </c>
      <c r="AE258" s="1">
        <v>1</v>
      </c>
      <c r="AF258" s="1">
        <v>0</v>
      </c>
      <c r="AG258" s="1">
        <v>0.54549999999999998</v>
      </c>
      <c r="AH258" s="1">
        <v>0.48849999999999999</v>
      </c>
      <c r="AI258" s="1">
        <v>4.4400000000000002E-2</v>
      </c>
      <c r="AJ258" s="1">
        <v>2.9999999999999997E-4</v>
      </c>
      <c r="AK258" s="1">
        <v>0</v>
      </c>
      <c r="AL258" s="1">
        <v>17</v>
      </c>
      <c r="AM258" s="1">
        <v>6000</v>
      </c>
      <c r="AN258" s="1">
        <v>3600</v>
      </c>
    </row>
    <row r="259" spans="1:40" ht="13" x14ac:dyDescent="0.15">
      <c r="A259" s="1" t="s">
        <v>60</v>
      </c>
      <c r="B259" s="1">
        <v>0</v>
      </c>
      <c r="C259" s="1">
        <v>75</v>
      </c>
      <c r="D259" s="1">
        <v>10</v>
      </c>
      <c r="E259" s="1">
        <v>1</v>
      </c>
      <c r="F259" s="1">
        <v>50</v>
      </c>
      <c r="G259" s="1" t="s">
        <v>85</v>
      </c>
      <c r="H259" s="1">
        <v>0</v>
      </c>
      <c r="I259" s="1" t="s">
        <v>85</v>
      </c>
      <c r="J259" s="1">
        <v>-1</v>
      </c>
      <c r="K259" s="1">
        <v>-1</v>
      </c>
      <c r="L259" s="1">
        <v>0</v>
      </c>
      <c r="M259" s="1">
        <v>0</v>
      </c>
      <c r="N259" s="1">
        <v>0</v>
      </c>
      <c r="O259" s="1" t="s">
        <v>86</v>
      </c>
      <c r="P259" s="1" t="s">
        <v>86</v>
      </c>
      <c r="Q259" s="1" t="s">
        <v>86</v>
      </c>
      <c r="R259" s="1" t="s">
        <v>86</v>
      </c>
      <c r="S259" s="1" t="s">
        <v>86</v>
      </c>
      <c r="T259" s="1" t="s">
        <v>86</v>
      </c>
      <c r="U259" s="1" t="s">
        <v>86</v>
      </c>
      <c r="V259" s="1" t="s">
        <v>86</v>
      </c>
      <c r="W259" s="1" t="s">
        <v>86</v>
      </c>
      <c r="X259" s="1" t="s">
        <v>86</v>
      </c>
      <c r="Y259" s="1" t="s">
        <v>86</v>
      </c>
      <c r="Z259" s="1" t="s">
        <v>86</v>
      </c>
      <c r="AA259" s="1" t="s">
        <v>86</v>
      </c>
      <c r="AB259" s="1" t="s">
        <v>86</v>
      </c>
      <c r="AC259" s="1" t="s">
        <v>86</v>
      </c>
      <c r="AD259" s="1" t="s">
        <v>86</v>
      </c>
      <c r="AE259" s="1" t="s">
        <v>86</v>
      </c>
      <c r="AF259" s="1" t="s">
        <v>86</v>
      </c>
      <c r="AG259" s="1" t="s">
        <v>86</v>
      </c>
      <c r="AH259" s="1" t="s">
        <v>86</v>
      </c>
      <c r="AI259" s="1" t="s">
        <v>86</v>
      </c>
      <c r="AJ259" s="1" t="s">
        <v>86</v>
      </c>
      <c r="AK259" s="1" t="s">
        <v>86</v>
      </c>
      <c r="AL259" s="1" t="s">
        <v>86</v>
      </c>
      <c r="AM259" s="1">
        <v>6000</v>
      </c>
      <c r="AN259" s="1">
        <v>3600</v>
      </c>
    </row>
    <row r="260" spans="1:40" ht="13" x14ac:dyDescent="0.15">
      <c r="A260" s="1" t="s">
        <v>61</v>
      </c>
      <c r="B260" s="1">
        <v>1</v>
      </c>
      <c r="C260" s="1">
        <v>80</v>
      </c>
      <c r="D260" s="1">
        <v>30</v>
      </c>
      <c r="E260" s="1">
        <v>1</v>
      </c>
      <c r="F260" s="1">
        <v>50</v>
      </c>
      <c r="G260" s="1">
        <v>162034</v>
      </c>
      <c r="H260" s="1">
        <v>40343.833333000002</v>
      </c>
      <c r="I260" s="1">
        <v>75.101624999999999</v>
      </c>
      <c r="J260" s="1">
        <v>2</v>
      </c>
      <c r="K260" s="1">
        <v>1</v>
      </c>
      <c r="L260" s="1">
        <v>29818</v>
      </c>
      <c r="M260" s="1">
        <v>3600.6131999999998</v>
      </c>
      <c r="N260" s="1">
        <v>12</v>
      </c>
      <c r="O260" s="1">
        <v>6473</v>
      </c>
      <c r="P260" s="1">
        <v>9963</v>
      </c>
      <c r="Q260" s="1">
        <v>3717</v>
      </c>
      <c r="R260" s="1">
        <v>541</v>
      </c>
      <c r="S260" s="1">
        <v>5497</v>
      </c>
      <c r="T260" s="1">
        <v>0</v>
      </c>
      <c r="U260" s="1">
        <v>208</v>
      </c>
      <c r="V260" s="1">
        <v>5.5632000000000001</v>
      </c>
      <c r="W260" s="1">
        <v>1.56</v>
      </c>
      <c r="X260" s="1">
        <v>0</v>
      </c>
      <c r="Y260" s="1">
        <v>2.0583999999999998</v>
      </c>
      <c r="Z260" s="1">
        <v>16</v>
      </c>
      <c r="AA260" s="1">
        <v>947</v>
      </c>
      <c r="AB260" s="1">
        <v>929</v>
      </c>
      <c r="AC260" s="1">
        <v>0</v>
      </c>
      <c r="AD260" s="1">
        <v>18</v>
      </c>
      <c r="AE260" s="1">
        <v>0</v>
      </c>
      <c r="AF260" s="1">
        <v>0</v>
      </c>
      <c r="AG260" s="1">
        <v>0.28470000000000001</v>
      </c>
      <c r="AH260" s="1">
        <v>0.26400000000000001</v>
      </c>
      <c r="AI260" s="1">
        <v>1.5900000000000001E-2</v>
      </c>
      <c r="AJ260" s="1">
        <v>1E-4</v>
      </c>
      <c r="AK260" s="1">
        <v>0</v>
      </c>
      <c r="AL260" s="1">
        <v>14</v>
      </c>
      <c r="AM260" s="1">
        <v>6000</v>
      </c>
      <c r="AN260" s="1">
        <v>3600</v>
      </c>
    </row>
    <row r="261" spans="1:40" ht="13" x14ac:dyDescent="0.15">
      <c r="A261" s="1" t="s">
        <v>62</v>
      </c>
      <c r="B261" s="1">
        <v>1</v>
      </c>
      <c r="C261" s="1">
        <v>80</v>
      </c>
      <c r="D261" s="1">
        <v>20</v>
      </c>
      <c r="E261" s="1">
        <v>1</v>
      </c>
      <c r="F261" s="1">
        <v>50</v>
      </c>
      <c r="G261" s="1">
        <v>228779</v>
      </c>
      <c r="H261" s="1">
        <v>44449</v>
      </c>
      <c r="I261" s="1">
        <v>80.571206000000004</v>
      </c>
      <c r="J261" s="1">
        <v>2</v>
      </c>
      <c r="K261" s="1">
        <v>1</v>
      </c>
      <c r="L261" s="1">
        <v>37889</v>
      </c>
      <c r="M261" s="1">
        <v>3600.2437</v>
      </c>
      <c r="N261" s="1">
        <v>2828</v>
      </c>
      <c r="O261" s="1">
        <v>6332</v>
      </c>
      <c r="P261" s="1">
        <v>10228</v>
      </c>
      <c r="Q261" s="1">
        <v>4327</v>
      </c>
      <c r="R261" s="1">
        <v>864</v>
      </c>
      <c r="S261" s="1">
        <v>5004</v>
      </c>
      <c r="T261" s="1">
        <v>0</v>
      </c>
      <c r="U261" s="1">
        <v>33</v>
      </c>
      <c r="V261" s="1">
        <v>5.3445999999999998</v>
      </c>
      <c r="W261" s="1">
        <v>1.7786999999999999</v>
      </c>
      <c r="X261" s="1">
        <v>0</v>
      </c>
      <c r="Y261" s="1">
        <v>1.6418999999999999</v>
      </c>
      <c r="Z261" s="1">
        <v>50</v>
      </c>
      <c r="AA261" s="1">
        <v>1147</v>
      </c>
      <c r="AB261" s="1">
        <v>1055</v>
      </c>
      <c r="AC261" s="1">
        <v>28</v>
      </c>
      <c r="AD261" s="1">
        <v>64</v>
      </c>
      <c r="AE261" s="1">
        <v>0</v>
      </c>
      <c r="AF261" s="1">
        <v>0</v>
      </c>
      <c r="AG261" s="1">
        <v>0.52759999999999996</v>
      </c>
      <c r="AH261" s="1">
        <v>0.44750000000000001</v>
      </c>
      <c r="AI261" s="1">
        <v>6.3399999999999998E-2</v>
      </c>
      <c r="AJ261" s="1">
        <v>2.0000000000000001E-4</v>
      </c>
      <c r="AK261" s="1">
        <v>0</v>
      </c>
      <c r="AL261" s="1">
        <v>27</v>
      </c>
      <c r="AM261" s="1">
        <v>6000</v>
      </c>
      <c r="AN261" s="1">
        <v>3600</v>
      </c>
    </row>
    <row r="262" spans="1:40" ht="13" x14ac:dyDescent="0.15">
      <c r="A262" s="1" t="s">
        <v>63</v>
      </c>
      <c r="B262" s="1">
        <v>0</v>
      </c>
      <c r="C262" s="1">
        <v>80</v>
      </c>
      <c r="D262" s="1">
        <v>12</v>
      </c>
      <c r="E262" s="1">
        <v>1</v>
      </c>
      <c r="F262" s="1">
        <v>50</v>
      </c>
      <c r="G262" s="1" t="s">
        <v>85</v>
      </c>
      <c r="H262" s="1">
        <v>0</v>
      </c>
      <c r="I262" s="1" t="s">
        <v>85</v>
      </c>
      <c r="J262" s="1">
        <v>-1</v>
      </c>
      <c r="K262" s="1">
        <v>-1</v>
      </c>
      <c r="L262" s="1">
        <v>0</v>
      </c>
      <c r="M262" s="1">
        <v>0</v>
      </c>
      <c r="N262" s="1">
        <v>0</v>
      </c>
      <c r="O262" s="1" t="s">
        <v>86</v>
      </c>
      <c r="P262" s="1" t="s">
        <v>86</v>
      </c>
      <c r="Q262" s="1" t="s">
        <v>86</v>
      </c>
      <c r="R262" s="1" t="s">
        <v>86</v>
      </c>
      <c r="S262" s="1" t="s">
        <v>86</v>
      </c>
      <c r="T262" s="1" t="s">
        <v>86</v>
      </c>
      <c r="U262" s="1" t="s">
        <v>86</v>
      </c>
      <c r="V262" s="1" t="s">
        <v>86</v>
      </c>
      <c r="W262" s="1" t="s">
        <v>86</v>
      </c>
      <c r="X262" s="1" t="s">
        <v>86</v>
      </c>
      <c r="Y262" s="1" t="s">
        <v>86</v>
      </c>
      <c r="Z262" s="1" t="s">
        <v>86</v>
      </c>
      <c r="AA262" s="1" t="s">
        <v>86</v>
      </c>
      <c r="AB262" s="1" t="s">
        <v>86</v>
      </c>
      <c r="AC262" s="1" t="s">
        <v>86</v>
      </c>
      <c r="AD262" s="1" t="s">
        <v>86</v>
      </c>
      <c r="AE262" s="1" t="s">
        <v>86</v>
      </c>
      <c r="AF262" s="1" t="s">
        <v>86</v>
      </c>
      <c r="AG262" s="1" t="s">
        <v>86</v>
      </c>
      <c r="AH262" s="1" t="s">
        <v>86</v>
      </c>
      <c r="AI262" s="1" t="s">
        <v>86</v>
      </c>
      <c r="AJ262" s="1" t="s">
        <v>86</v>
      </c>
      <c r="AK262" s="1" t="s">
        <v>86</v>
      </c>
      <c r="AL262" s="1" t="s">
        <v>86</v>
      </c>
      <c r="AM262" s="1">
        <v>6000</v>
      </c>
      <c r="AN262" s="1">
        <v>3600</v>
      </c>
    </row>
    <row r="263" spans="1:40" ht="13" x14ac:dyDescent="0.15">
      <c r="A263" s="1" t="s">
        <v>64</v>
      </c>
      <c r="B263" s="1">
        <v>1</v>
      </c>
      <c r="C263" s="1">
        <v>82</v>
      </c>
      <c r="D263" s="1">
        <v>30</v>
      </c>
      <c r="E263" s="1">
        <v>1</v>
      </c>
      <c r="F263" s="1">
        <v>50</v>
      </c>
      <c r="G263" s="1">
        <v>300995</v>
      </c>
      <c r="H263" s="1">
        <v>152256.17284000001</v>
      </c>
      <c r="I263" s="1">
        <v>49.415714000000001</v>
      </c>
      <c r="J263" s="1">
        <v>2</v>
      </c>
      <c r="K263" s="1">
        <v>1</v>
      </c>
      <c r="L263" s="1">
        <v>52537</v>
      </c>
      <c r="M263" s="1">
        <v>3600.0880999999999</v>
      </c>
      <c r="N263" s="1">
        <v>0</v>
      </c>
      <c r="O263" s="1">
        <v>2915</v>
      </c>
      <c r="P263" s="1">
        <v>8071</v>
      </c>
      <c r="Q263" s="1">
        <v>1214</v>
      </c>
      <c r="R263" s="1">
        <v>0</v>
      </c>
      <c r="S263" s="1">
        <v>6662</v>
      </c>
      <c r="T263" s="1">
        <v>0</v>
      </c>
      <c r="U263" s="1">
        <v>195</v>
      </c>
      <c r="V263" s="1">
        <v>3.4815999999999998</v>
      </c>
      <c r="W263" s="1">
        <v>0.4788</v>
      </c>
      <c r="X263" s="1">
        <v>0</v>
      </c>
      <c r="Y263" s="1">
        <v>1.8894</v>
      </c>
      <c r="Z263" s="1">
        <v>201</v>
      </c>
      <c r="AA263" s="1">
        <v>3857</v>
      </c>
      <c r="AB263" s="1">
        <v>3481</v>
      </c>
      <c r="AC263" s="1">
        <v>0</v>
      </c>
      <c r="AD263" s="1">
        <v>347</v>
      </c>
      <c r="AE263" s="1">
        <v>29</v>
      </c>
      <c r="AF263" s="1">
        <v>0</v>
      </c>
      <c r="AG263" s="1">
        <v>2.4093</v>
      </c>
      <c r="AH263" s="1">
        <v>2.0516000000000001</v>
      </c>
      <c r="AI263" s="1">
        <v>0.27650000000000002</v>
      </c>
      <c r="AJ263" s="1">
        <v>3.5000000000000001E-3</v>
      </c>
      <c r="AK263" s="1">
        <v>0</v>
      </c>
      <c r="AL263" s="1">
        <v>13</v>
      </c>
      <c r="AM263" s="1">
        <v>6000</v>
      </c>
      <c r="AN263" s="1">
        <v>3600</v>
      </c>
    </row>
    <row r="264" spans="1:40" ht="13" x14ac:dyDescent="0.15">
      <c r="A264" s="1" t="s">
        <v>65</v>
      </c>
      <c r="B264" s="1">
        <v>1</v>
      </c>
      <c r="C264" s="1">
        <v>82</v>
      </c>
      <c r="D264" s="1">
        <v>20</v>
      </c>
      <c r="E264" s="1">
        <v>1</v>
      </c>
      <c r="F264" s="1">
        <v>50</v>
      </c>
      <c r="G264" s="1">
        <v>574310</v>
      </c>
      <c r="H264" s="1">
        <v>213329.783333</v>
      </c>
      <c r="I264" s="1">
        <v>62.854593999999999</v>
      </c>
      <c r="J264" s="1">
        <v>2</v>
      </c>
      <c r="K264" s="1">
        <v>1</v>
      </c>
      <c r="L264" s="1">
        <v>59120</v>
      </c>
      <c r="M264" s="1">
        <v>3600.1804000000002</v>
      </c>
      <c r="N264" s="1">
        <v>848</v>
      </c>
      <c r="O264" s="1">
        <v>1729</v>
      </c>
      <c r="P264" s="1">
        <v>7077</v>
      </c>
      <c r="Q264" s="1">
        <v>814</v>
      </c>
      <c r="R264" s="1">
        <v>0</v>
      </c>
      <c r="S264" s="1">
        <v>5964</v>
      </c>
      <c r="T264" s="1">
        <v>0</v>
      </c>
      <c r="U264" s="1">
        <v>299</v>
      </c>
      <c r="V264" s="1">
        <v>1.9904999999999999</v>
      </c>
      <c r="W264" s="1">
        <v>0.28670000000000001</v>
      </c>
      <c r="X264" s="1">
        <v>0</v>
      </c>
      <c r="Y264" s="1">
        <v>1.0557000000000001</v>
      </c>
      <c r="Z264" s="1">
        <v>327</v>
      </c>
      <c r="AA264" s="1">
        <v>3951</v>
      </c>
      <c r="AB264" s="1">
        <v>3386</v>
      </c>
      <c r="AC264" s="1">
        <v>0</v>
      </c>
      <c r="AD264" s="1">
        <v>497</v>
      </c>
      <c r="AE264" s="1">
        <v>68</v>
      </c>
      <c r="AF264" s="1">
        <v>0</v>
      </c>
      <c r="AG264" s="1">
        <v>3.0453000000000001</v>
      </c>
      <c r="AH264" s="1">
        <v>2.4914000000000001</v>
      </c>
      <c r="AI264" s="1">
        <v>0.42509999999999998</v>
      </c>
      <c r="AJ264" s="1">
        <v>7.3000000000000001E-3</v>
      </c>
      <c r="AK264" s="1">
        <v>0</v>
      </c>
      <c r="AL264" s="1">
        <v>26</v>
      </c>
      <c r="AM264" s="1">
        <v>6000</v>
      </c>
      <c r="AN264" s="1">
        <v>3600</v>
      </c>
    </row>
    <row r="265" spans="1:40" ht="13" x14ac:dyDescent="0.15">
      <c r="A265" s="1" t="s">
        <v>66</v>
      </c>
      <c r="B265" s="1">
        <v>0</v>
      </c>
      <c r="C265" s="1">
        <v>82</v>
      </c>
      <c r="D265" s="1">
        <v>10</v>
      </c>
      <c r="E265" s="1">
        <v>1</v>
      </c>
      <c r="F265" s="1">
        <v>50</v>
      </c>
      <c r="G265" s="1" t="s">
        <v>85</v>
      </c>
      <c r="H265" s="1">
        <v>0</v>
      </c>
      <c r="I265" s="1" t="s">
        <v>85</v>
      </c>
      <c r="J265" s="1">
        <v>-1</v>
      </c>
      <c r="K265" s="1">
        <v>-1</v>
      </c>
      <c r="L265" s="1">
        <v>0</v>
      </c>
      <c r="M265" s="1">
        <v>0</v>
      </c>
      <c r="N265" s="1">
        <v>0</v>
      </c>
      <c r="O265" s="1" t="s">
        <v>86</v>
      </c>
      <c r="P265" s="1" t="s">
        <v>86</v>
      </c>
      <c r="Q265" s="1" t="s">
        <v>86</v>
      </c>
      <c r="R265" s="1" t="s">
        <v>86</v>
      </c>
      <c r="S265" s="1" t="s">
        <v>86</v>
      </c>
      <c r="T265" s="1" t="s">
        <v>86</v>
      </c>
      <c r="U265" s="1" t="s">
        <v>86</v>
      </c>
      <c r="V265" s="1" t="s">
        <v>86</v>
      </c>
      <c r="W265" s="1" t="s">
        <v>86</v>
      </c>
      <c r="X265" s="1" t="s">
        <v>86</v>
      </c>
      <c r="Y265" s="1" t="s">
        <v>86</v>
      </c>
      <c r="Z265" s="1" t="s">
        <v>86</v>
      </c>
      <c r="AA265" s="1" t="s">
        <v>86</v>
      </c>
      <c r="AB265" s="1" t="s">
        <v>86</v>
      </c>
      <c r="AC265" s="1" t="s">
        <v>86</v>
      </c>
      <c r="AD265" s="1" t="s">
        <v>86</v>
      </c>
      <c r="AE265" s="1" t="s">
        <v>86</v>
      </c>
      <c r="AF265" s="1" t="s">
        <v>86</v>
      </c>
      <c r="AG265" s="1" t="s">
        <v>86</v>
      </c>
      <c r="AH265" s="1" t="s">
        <v>86</v>
      </c>
      <c r="AI265" s="1" t="s">
        <v>86</v>
      </c>
      <c r="AJ265" s="1" t="s">
        <v>86</v>
      </c>
      <c r="AK265" s="1" t="s">
        <v>86</v>
      </c>
      <c r="AL265" s="1" t="s">
        <v>86</v>
      </c>
      <c r="AM265" s="1">
        <v>6000</v>
      </c>
      <c r="AN265" s="1">
        <v>3600</v>
      </c>
    </row>
    <row r="266" spans="1:40" ht="13" x14ac:dyDescent="0.15">
      <c r="A266" s="1" t="s">
        <v>67</v>
      </c>
      <c r="B266" s="1">
        <v>1</v>
      </c>
      <c r="C266" s="1">
        <v>90</v>
      </c>
      <c r="D266" s="1">
        <v>30</v>
      </c>
      <c r="E266" s="1">
        <v>1</v>
      </c>
      <c r="F266" s="1">
        <v>50</v>
      </c>
      <c r="G266" s="1">
        <v>334947</v>
      </c>
      <c r="H266" s="1">
        <v>71251.5</v>
      </c>
      <c r="I266" s="1">
        <v>78.727530000000002</v>
      </c>
      <c r="J266" s="1">
        <v>2</v>
      </c>
      <c r="K266" s="1">
        <v>1</v>
      </c>
      <c r="L266" s="1">
        <v>43501</v>
      </c>
      <c r="M266" s="1">
        <v>3600.1151</v>
      </c>
      <c r="N266" s="1">
        <v>4324</v>
      </c>
      <c r="O266" s="1">
        <v>5213</v>
      </c>
      <c r="P266" s="1">
        <v>13083</v>
      </c>
      <c r="Q266" s="1">
        <v>3303</v>
      </c>
      <c r="R266" s="1">
        <v>180</v>
      </c>
      <c r="S266" s="1">
        <v>8010</v>
      </c>
      <c r="T266" s="1">
        <v>0</v>
      </c>
      <c r="U266" s="1">
        <v>1590</v>
      </c>
      <c r="V266" s="1">
        <v>5.4950000000000001</v>
      </c>
      <c r="W266" s="1">
        <v>1.4732000000000001</v>
      </c>
      <c r="X266" s="1">
        <v>0</v>
      </c>
      <c r="Y266" s="1">
        <v>2.1219000000000001</v>
      </c>
      <c r="Z266" s="1">
        <v>194</v>
      </c>
      <c r="AA266" s="1">
        <v>2079</v>
      </c>
      <c r="AB266" s="1">
        <v>1638</v>
      </c>
      <c r="AC266" s="1">
        <v>68</v>
      </c>
      <c r="AD266" s="1">
        <v>362</v>
      </c>
      <c r="AE266" s="1">
        <v>11</v>
      </c>
      <c r="AF266" s="1">
        <v>0</v>
      </c>
      <c r="AG266" s="1">
        <v>1.8061</v>
      </c>
      <c r="AH266" s="1">
        <v>1.4412</v>
      </c>
      <c r="AI266" s="1">
        <v>0.29909999999999998</v>
      </c>
      <c r="AJ266" s="1">
        <v>1.6000000000000001E-3</v>
      </c>
      <c r="AK266" s="1">
        <v>0</v>
      </c>
      <c r="AL266" s="1">
        <v>33</v>
      </c>
      <c r="AM266" s="1">
        <v>6000</v>
      </c>
      <c r="AN266" s="1">
        <v>3600</v>
      </c>
    </row>
    <row r="267" spans="1:40" ht="13" x14ac:dyDescent="0.15">
      <c r="A267" s="1" t="s">
        <v>68</v>
      </c>
      <c r="B267" s="1">
        <v>0</v>
      </c>
      <c r="C267" s="1">
        <v>90</v>
      </c>
      <c r="D267" s="1">
        <v>20</v>
      </c>
      <c r="E267" s="1">
        <v>1</v>
      </c>
      <c r="F267" s="1">
        <v>50</v>
      </c>
      <c r="G267" s="1" t="s">
        <v>85</v>
      </c>
      <c r="H267" s="1">
        <v>0</v>
      </c>
      <c r="I267" s="1" t="s">
        <v>85</v>
      </c>
      <c r="J267" s="1">
        <v>-1</v>
      </c>
      <c r="K267" s="1">
        <v>-1</v>
      </c>
      <c r="L267" s="1">
        <v>0</v>
      </c>
      <c r="M267" s="1">
        <v>0</v>
      </c>
      <c r="N267" s="1">
        <v>0</v>
      </c>
      <c r="O267" s="1" t="s">
        <v>86</v>
      </c>
      <c r="P267" s="1" t="s">
        <v>86</v>
      </c>
      <c r="Q267" s="1" t="s">
        <v>86</v>
      </c>
      <c r="R267" s="1" t="s">
        <v>86</v>
      </c>
      <c r="S267" s="1" t="s">
        <v>86</v>
      </c>
      <c r="T267" s="1" t="s">
        <v>86</v>
      </c>
      <c r="U267" s="1" t="s">
        <v>86</v>
      </c>
      <c r="V267" s="1" t="s">
        <v>86</v>
      </c>
      <c r="W267" s="1" t="s">
        <v>86</v>
      </c>
      <c r="X267" s="1" t="s">
        <v>86</v>
      </c>
      <c r="Y267" s="1" t="s">
        <v>86</v>
      </c>
      <c r="Z267" s="1" t="s">
        <v>86</v>
      </c>
      <c r="AA267" s="1" t="s">
        <v>86</v>
      </c>
      <c r="AB267" s="1" t="s">
        <v>86</v>
      </c>
      <c r="AC267" s="1" t="s">
        <v>86</v>
      </c>
      <c r="AD267" s="1" t="s">
        <v>86</v>
      </c>
      <c r="AE267" s="1" t="s">
        <v>86</v>
      </c>
      <c r="AF267" s="1" t="s">
        <v>86</v>
      </c>
      <c r="AG267" s="1" t="s">
        <v>86</v>
      </c>
      <c r="AH267" s="1" t="s">
        <v>86</v>
      </c>
      <c r="AI267" s="1" t="s">
        <v>86</v>
      </c>
      <c r="AJ267" s="1" t="s">
        <v>86</v>
      </c>
      <c r="AK267" s="1" t="s">
        <v>86</v>
      </c>
      <c r="AL267" s="1" t="s">
        <v>86</v>
      </c>
      <c r="AM267" s="1">
        <v>6000</v>
      </c>
      <c r="AN267" s="1">
        <v>3600</v>
      </c>
    </row>
    <row r="268" spans="1:40" ht="13" x14ac:dyDescent="0.15">
      <c r="A268" s="1" t="s">
        <v>69</v>
      </c>
      <c r="B268" s="1">
        <v>0</v>
      </c>
      <c r="C268" s="1">
        <v>90</v>
      </c>
      <c r="D268" s="1">
        <v>17</v>
      </c>
      <c r="E268" s="1">
        <v>1</v>
      </c>
      <c r="F268" s="1">
        <v>50</v>
      </c>
      <c r="G268" s="1" t="s">
        <v>85</v>
      </c>
      <c r="H268" s="1">
        <v>0</v>
      </c>
      <c r="I268" s="1" t="s">
        <v>85</v>
      </c>
      <c r="J268" s="1">
        <v>-1</v>
      </c>
      <c r="K268" s="1">
        <v>-1</v>
      </c>
      <c r="L268" s="1">
        <v>0</v>
      </c>
      <c r="M268" s="1">
        <v>0</v>
      </c>
      <c r="N268" s="1">
        <v>0</v>
      </c>
      <c r="O268" s="1" t="s">
        <v>86</v>
      </c>
      <c r="P268" s="1" t="s">
        <v>86</v>
      </c>
      <c r="Q268" s="1" t="s">
        <v>86</v>
      </c>
      <c r="R268" s="1" t="s">
        <v>86</v>
      </c>
      <c r="S268" s="1" t="s">
        <v>86</v>
      </c>
      <c r="T268" s="1" t="s">
        <v>86</v>
      </c>
      <c r="U268" s="1" t="s">
        <v>86</v>
      </c>
      <c r="V268" s="1" t="s">
        <v>86</v>
      </c>
      <c r="W268" s="1" t="s">
        <v>86</v>
      </c>
      <c r="X268" s="1" t="s">
        <v>86</v>
      </c>
      <c r="Y268" s="1" t="s">
        <v>86</v>
      </c>
      <c r="Z268" s="1" t="s">
        <v>86</v>
      </c>
      <c r="AA268" s="1" t="s">
        <v>86</v>
      </c>
      <c r="AB268" s="1" t="s">
        <v>86</v>
      </c>
      <c r="AC268" s="1" t="s">
        <v>86</v>
      </c>
      <c r="AD268" s="1" t="s">
        <v>86</v>
      </c>
      <c r="AE268" s="1" t="s">
        <v>86</v>
      </c>
      <c r="AF268" s="1" t="s">
        <v>86</v>
      </c>
      <c r="AG268" s="1" t="s">
        <v>86</v>
      </c>
      <c r="AH268" s="1" t="s">
        <v>86</v>
      </c>
      <c r="AI268" s="1" t="s">
        <v>86</v>
      </c>
      <c r="AJ268" s="1" t="s">
        <v>86</v>
      </c>
      <c r="AK268" s="1" t="s">
        <v>86</v>
      </c>
      <c r="AL268" s="1" t="s">
        <v>86</v>
      </c>
      <c r="AM268" s="1">
        <v>6000</v>
      </c>
      <c r="AN268" s="1">
        <v>3600</v>
      </c>
    </row>
    <row r="269" spans="1:40" ht="13" x14ac:dyDescent="0.15">
      <c r="A269" s="1" t="s">
        <v>70</v>
      </c>
      <c r="B269" s="1">
        <v>1</v>
      </c>
      <c r="C269" s="1">
        <v>116</v>
      </c>
      <c r="D269" s="1">
        <v>30</v>
      </c>
      <c r="E269" s="1">
        <v>1</v>
      </c>
      <c r="F269" s="1">
        <v>50</v>
      </c>
      <c r="G269" s="1">
        <v>196426</v>
      </c>
      <c r="H269" s="1">
        <v>136812.807971</v>
      </c>
      <c r="I269" s="1">
        <v>30.348931</v>
      </c>
      <c r="J269" s="1">
        <v>2</v>
      </c>
      <c r="K269" s="1">
        <v>1</v>
      </c>
      <c r="L269" s="1">
        <v>19700</v>
      </c>
      <c r="M269" s="1">
        <v>3600.5378999999998</v>
      </c>
      <c r="N269" s="1">
        <v>0</v>
      </c>
      <c r="O269" s="1">
        <v>4007</v>
      </c>
      <c r="P269" s="1">
        <v>7642</v>
      </c>
      <c r="Q269" s="1">
        <v>1977</v>
      </c>
      <c r="R269" s="1">
        <v>0</v>
      </c>
      <c r="S269" s="1">
        <v>5486</v>
      </c>
      <c r="T269" s="1">
        <v>0</v>
      </c>
      <c r="U269" s="1">
        <v>179</v>
      </c>
      <c r="V269" s="1">
        <v>7.1977000000000002</v>
      </c>
      <c r="W269" s="1">
        <v>1.4347000000000001</v>
      </c>
      <c r="X269" s="1">
        <v>0</v>
      </c>
      <c r="Y269" s="1">
        <v>3.6844999999999999</v>
      </c>
      <c r="Z269" s="1">
        <v>71</v>
      </c>
      <c r="AA269" s="1">
        <v>2621</v>
      </c>
      <c r="AB269" s="1">
        <v>2508</v>
      </c>
      <c r="AC269" s="1">
        <v>0</v>
      </c>
      <c r="AD269" s="1">
        <v>113</v>
      </c>
      <c r="AE269" s="1">
        <v>0</v>
      </c>
      <c r="AF269" s="1">
        <v>0</v>
      </c>
      <c r="AG269" s="1">
        <v>1.7806</v>
      </c>
      <c r="AH269" s="1">
        <v>1.6355999999999999</v>
      </c>
      <c r="AI269" s="1">
        <v>0.10639999999999999</v>
      </c>
      <c r="AJ269" s="1">
        <v>5.0000000000000001E-4</v>
      </c>
      <c r="AK269" s="1">
        <v>0</v>
      </c>
      <c r="AL269" s="1">
        <v>5</v>
      </c>
      <c r="AM269" s="1">
        <v>6000</v>
      </c>
      <c r="AN269" s="1">
        <v>3600</v>
      </c>
    </row>
    <row r="270" spans="1:40" ht="13" x14ac:dyDescent="0.15">
      <c r="A270" s="1" t="s">
        <v>71</v>
      </c>
      <c r="B270" s="1">
        <v>1</v>
      </c>
      <c r="C270" s="1">
        <v>116</v>
      </c>
      <c r="D270" s="1">
        <v>20</v>
      </c>
      <c r="E270" s="1">
        <v>1</v>
      </c>
      <c r="F270" s="1">
        <v>50</v>
      </c>
      <c r="G270" s="1">
        <v>626474</v>
      </c>
      <c r="H270" s="1">
        <v>158254.875126</v>
      </c>
      <c r="I270" s="1">
        <v>74.738795999999994</v>
      </c>
      <c r="J270" s="1">
        <v>2</v>
      </c>
      <c r="K270" s="1">
        <v>1</v>
      </c>
      <c r="L270" s="1">
        <v>29772</v>
      </c>
      <c r="M270" s="1">
        <v>3600.2793000000001</v>
      </c>
      <c r="N270" s="1">
        <v>268</v>
      </c>
      <c r="O270" s="1">
        <v>3297</v>
      </c>
      <c r="P270" s="1">
        <v>7238</v>
      </c>
      <c r="Q270" s="1">
        <v>1819</v>
      </c>
      <c r="R270" s="1">
        <v>0</v>
      </c>
      <c r="S270" s="1">
        <v>5087</v>
      </c>
      <c r="T270" s="1">
        <v>0</v>
      </c>
      <c r="U270" s="1">
        <v>332</v>
      </c>
      <c r="V270" s="1">
        <v>5.3452999999999999</v>
      </c>
      <c r="W270" s="1">
        <v>1.1729000000000001</v>
      </c>
      <c r="X270" s="1">
        <v>0</v>
      </c>
      <c r="Y270" s="1">
        <v>2.5497000000000001</v>
      </c>
      <c r="Z270" s="1">
        <v>103</v>
      </c>
      <c r="AA270" s="1">
        <v>3334</v>
      </c>
      <c r="AB270" s="1">
        <v>3162</v>
      </c>
      <c r="AC270" s="1">
        <v>0</v>
      </c>
      <c r="AD270" s="1">
        <v>170</v>
      </c>
      <c r="AE270" s="1">
        <v>2</v>
      </c>
      <c r="AF270" s="1">
        <v>0</v>
      </c>
      <c r="AG270" s="1">
        <v>2.6856</v>
      </c>
      <c r="AH270" s="1">
        <v>2.4441000000000002</v>
      </c>
      <c r="AI270" s="1">
        <v>0.18840000000000001</v>
      </c>
      <c r="AJ270" s="1">
        <v>1E-3</v>
      </c>
      <c r="AK270" s="1">
        <v>0</v>
      </c>
      <c r="AL270" s="1">
        <v>30</v>
      </c>
      <c r="AM270" s="1">
        <v>6000</v>
      </c>
      <c r="AN270" s="1">
        <v>3600</v>
      </c>
    </row>
    <row r="271" spans="1:40" ht="13" x14ac:dyDescent="0.15">
      <c r="A271" s="1" t="s">
        <v>72</v>
      </c>
      <c r="B271" s="1">
        <v>0</v>
      </c>
      <c r="C271" s="1">
        <v>116</v>
      </c>
      <c r="D271" s="1">
        <v>10</v>
      </c>
      <c r="E271" s="1">
        <v>1</v>
      </c>
      <c r="F271" s="1">
        <v>50</v>
      </c>
      <c r="G271" s="1" t="s">
        <v>85</v>
      </c>
      <c r="H271" s="1">
        <v>0</v>
      </c>
      <c r="I271" s="1" t="s">
        <v>85</v>
      </c>
      <c r="J271" s="1">
        <v>-1</v>
      </c>
      <c r="K271" s="1">
        <v>-1</v>
      </c>
      <c r="L271" s="1">
        <v>0</v>
      </c>
      <c r="M271" s="1">
        <v>0</v>
      </c>
      <c r="N271" s="1">
        <v>0</v>
      </c>
      <c r="O271" s="1" t="s">
        <v>86</v>
      </c>
      <c r="P271" s="1" t="s">
        <v>86</v>
      </c>
      <c r="Q271" s="1" t="s">
        <v>86</v>
      </c>
      <c r="R271" s="1" t="s">
        <v>86</v>
      </c>
      <c r="S271" s="1" t="s">
        <v>86</v>
      </c>
      <c r="T271" s="1" t="s">
        <v>86</v>
      </c>
      <c r="U271" s="1" t="s">
        <v>86</v>
      </c>
      <c r="V271" s="1" t="s">
        <v>86</v>
      </c>
      <c r="W271" s="1" t="s">
        <v>86</v>
      </c>
      <c r="X271" s="1" t="s">
        <v>86</v>
      </c>
      <c r="Y271" s="1" t="s">
        <v>86</v>
      </c>
      <c r="Z271" s="1" t="s">
        <v>86</v>
      </c>
      <c r="AA271" s="1" t="s">
        <v>86</v>
      </c>
      <c r="AB271" s="1" t="s">
        <v>86</v>
      </c>
      <c r="AC271" s="1" t="s">
        <v>86</v>
      </c>
      <c r="AD271" s="1" t="s">
        <v>86</v>
      </c>
      <c r="AE271" s="1" t="s">
        <v>86</v>
      </c>
      <c r="AF271" s="1" t="s">
        <v>86</v>
      </c>
      <c r="AG271" s="1" t="s">
        <v>86</v>
      </c>
      <c r="AH271" s="1" t="s">
        <v>86</v>
      </c>
      <c r="AI271" s="1" t="s">
        <v>86</v>
      </c>
      <c r="AJ271" s="1" t="s">
        <v>86</v>
      </c>
      <c r="AK271" s="1" t="s">
        <v>86</v>
      </c>
      <c r="AL271" s="1" t="s">
        <v>86</v>
      </c>
      <c r="AM271" s="1">
        <v>6000</v>
      </c>
      <c r="AN271" s="1">
        <v>3600</v>
      </c>
    </row>
    <row r="273" spans="1:40" ht="27.75" customHeight="1" x14ac:dyDescent="0.15">
      <c r="A273" s="19" t="s">
        <v>89</v>
      </c>
      <c r="B273" s="16"/>
      <c r="C273" s="16"/>
      <c r="D273" s="16"/>
      <c r="E273" s="16"/>
      <c r="F273" s="16"/>
      <c r="G273" s="16"/>
      <c r="H273" s="16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spans="1:40" ht="13" x14ac:dyDescent="0.15">
      <c r="A274" s="1" t="s">
        <v>0</v>
      </c>
      <c r="B274" s="1" t="s">
        <v>1</v>
      </c>
      <c r="C274" s="1" t="s">
        <v>2</v>
      </c>
      <c r="D274" s="1" t="s">
        <v>3</v>
      </c>
      <c r="E274" s="1" t="s">
        <v>4</v>
      </c>
      <c r="F274" s="1" t="s">
        <v>5</v>
      </c>
      <c r="G274" s="1" t="s">
        <v>74</v>
      </c>
      <c r="H274" s="1" t="s">
        <v>75</v>
      </c>
      <c r="I274" s="1" t="s">
        <v>76</v>
      </c>
      <c r="J274" s="1" t="s">
        <v>77</v>
      </c>
      <c r="K274" s="1" t="s">
        <v>78</v>
      </c>
      <c r="L274" s="1" t="s">
        <v>79</v>
      </c>
      <c r="M274" s="1" t="s">
        <v>7</v>
      </c>
      <c r="N274" s="1" t="s">
        <v>80</v>
      </c>
      <c r="O274" s="1" t="s">
        <v>95</v>
      </c>
      <c r="P274" s="1" t="s">
        <v>96</v>
      </c>
      <c r="Q274" s="1" t="s">
        <v>97</v>
      </c>
      <c r="R274" s="1" t="s">
        <v>98</v>
      </c>
      <c r="S274" s="1" t="s">
        <v>99</v>
      </c>
      <c r="T274" s="1" t="s">
        <v>100</v>
      </c>
      <c r="U274" s="1" t="s">
        <v>101</v>
      </c>
      <c r="V274" s="1" t="s">
        <v>102</v>
      </c>
      <c r="W274" s="1" t="s">
        <v>103</v>
      </c>
      <c r="X274" s="1" t="s">
        <v>104</v>
      </c>
      <c r="Y274" s="1" t="s">
        <v>105</v>
      </c>
      <c r="Z274" s="1" t="s">
        <v>106</v>
      </c>
      <c r="AA274" s="1" t="s">
        <v>107</v>
      </c>
      <c r="AB274" s="1" t="s">
        <v>108</v>
      </c>
      <c r="AC274" s="1" t="s">
        <v>109</v>
      </c>
      <c r="AD274" s="1" t="s">
        <v>110</v>
      </c>
      <c r="AE274" s="1" t="s">
        <v>111</v>
      </c>
      <c r="AF274" s="1" t="s">
        <v>112</v>
      </c>
      <c r="AG274" s="1" t="s">
        <v>113</v>
      </c>
      <c r="AH274" s="1" t="s">
        <v>114</v>
      </c>
      <c r="AI274" s="1" t="s">
        <v>115</v>
      </c>
      <c r="AJ274" s="1" t="s">
        <v>116</v>
      </c>
      <c r="AK274" s="1" t="s">
        <v>117</v>
      </c>
      <c r="AL274" s="1" t="s">
        <v>81</v>
      </c>
      <c r="AM274" s="1" t="s">
        <v>82</v>
      </c>
      <c r="AN274" s="1" t="s">
        <v>83</v>
      </c>
    </row>
    <row r="275" spans="1:40" ht="13" x14ac:dyDescent="0.15">
      <c r="A275" s="1" t="s">
        <v>8</v>
      </c>
      <c r="B275" s="1">
        <v>1</v>
      </c>
      <c r="C275" s="1">
        <v>13</v>
      </c>
      <c r="D275" s="1">
        <v>30</v>
      </c>
      <c r="E275" s="1">
        <v>5</v>
      </c>
      <c r="F275" s="1">
        <v>10</v>
      </c>
      <c r="G275" s="1">
        <v>14600</v>
      </c>
      <c r="H275" s="1">
        <v>14600</v>
      </c>
      <c r="I275" s="1">
        <v>0</v>
      </c>
      <c r="J275" s="1">
        <v>1</v>
      </c>
      <c r="K275" s="1">
        <v>1</v>
      </c>
      <c r="L275" s="1">
        <v>0</v>
      </c>
      <c r="M275" s="1">
        <v>1.1299999999999999E-2</v>
      </c>
      <c r="N275" s="1">
        <v>0</v>
      </c>
      <c r="O275" s="1">
        <v>5</v>
      </c>
      <c r="P275" s="1">
        <v>8</v>
      </c>
      <c r="Q275" s="1">
        <v>8</v>
      </c>
      <c r="R275" s="1">
        <v>0</v>
      </c>
      <c r="S275" s="1">
        <v>0</v>
      </c>
      <c r="T275" s="1">
        <v>0</v>
      </c>
      <c r="U275" s="1">
        <v>0</v>
      </c>
      <c r="V275" s="1">
        <v>2.0000000000000001E-4</v>
      </c>
      <c r="W275" s="1">
        <v>1E-4</v>
      </c>
      <c r="X275" s="1">
        <v>0</v>
      </c>
      <c r="Y275" s="1">
        <v>0</v>
      </c>
      <c r="Z275" s="1">
        <v>1</v>
      </c>
      <c r="AA275" s="1">
        <v>34</v>
      </c>
      <c r="AB275" s="1">
        <v>34</v>
      </c>
      <c r="AC275" s="1">
        <v>0</v>
      </c>
      <c r="AD275" s="1">
        <v>0</v>
      </c>
      <c r="AE275" s="1">
        <v>0</v>
      </c>
      <c r="AF275" s="1">
        <v>0</v>
      </c>
      <c r="AG275" s="1">
        <v>5.0000000000000001E-4</v>
      </c>
      <c r="AH275" s="1">
        <v>5.0000000000000001E-4</v>
      </c>
      <c r="AI275" s="1">
        <v>0</v>
      </c>
      <c r="AJ275" s="1">
        <v>0</v>
      </c>
      <c r="AK275" s="1">
        <v>0</v>
      </c>
      <c r="AL275" s="1">
        <v>1</v>
      </c>
      <c r="AM275" s="1">
        <v>6000</v>
      </c>
      <c r="AN275" s="1">
        <v>3600</v>
      </c>
    </row>
    <row r="276" spans="1:40" ht="13" x14ac:dyDescent="0.15">
      <c r="A276" s="1" t="s">
        <v>9</v>
      </c>
      <c r="B276" s="1">
        <v>1</v>
      </c>
      <c r="C276" s="1">
        <v>13</v>
      </c>
      <c r="D276" s="1">
        <v>20</v>
      </c>
      <c r="E276" s="1">
        <v>5</v>
      </c>
      <c r="F276" s="1">
        <v>10</v>
      </c>
      <c r="G276" s="1">
        <v>17500</v>
      </c>
      <c r="H276" s="1">
        <v>17500</v>
      </c>
      <c r="I276" s="1">
        <v>0</v>
      </c>
      <c r="J276" s="1">
        <v>1</v>
      </c>
      <c r="K276" s="1">
        <v>1</v>
      </c>
      <c r="L276" s="1">
        <v>6</v>
      </c>
      <c r="M276" s="1">
        <v>2.3400000000000001E-2</v>
      </c>
      <c r="N276" s="1">
        <v>0</v>
      </c>
      <c r="O276" s="1">
        <v>24</v>
      </c>
      <c r="P276" s="1">
        <v>36</v>
      </c>
      <c r="Q276" s="1">
        <v>16</v>
      </c>
      <c r="R276" s="1">
        <v>0</v>
      </c>
      <c r="S276" s="1">
        <v>20</v>
      </c>
      <c r="T276" s="1">
        <v>0</v>
      </c>
      <c r="U276" s="1">
        <v>0</v>
      </c>
      <c r="V276" s="1">
        <v>1E-3</v>
      </c>
      <c r="W276" s="1">
        <v>2.9999999999999997E-4</v>
      </c>
      <c r="X276" s="1">
        <v>0</v>
      </c>
      <c r="Y276" s="1">
        <v>2.9999999999999997E-4</v>
      </c>
      <c r="Z276" s="1">
        <v>1</v>
      </c>
      <c r="AA276" s="1">
        <v>2</v>
      </c>
      <c r="AB276" s="1">
        <v>0</v>
      </c>
      <c r="AC276" s="1">
        <v>0</v>
      </c>
      <c r="AD276" s="1">
        <v>1</v>
      </c>
      <c r="AE276" s="1">
        <v>1</v>
      </c>
      <c r="AF276" s="1">
        <v>0</v>
      </c>
      <c r="AG276" s="1">
        <v>2.0000000000000001E-4</v>
      </c>
      <c r="AH276" s="1">
        <v>1E-4</v>
      </c>
      <c r="AI276" s="1">
        <v>1E-4</v>
      </c>
      <c r="AJ276" s="1">
        <v>0</v>
      </c>
      <c r="AK276" s="1">
        <v>0</v>
      </c>
      <c r="AL276" s="1">
        <v>2</v>
      </c>
      <c r="AM276" s="1">
        <v>6000</v>
      </c>
      <c r="AN276" s="1">
        <v>3600</v>
      </c>
    </row>
    <row r="277" spans="1:40" ht="13" x14ac:dyDescent="0.15">
      <c r="A277" s="1" t="s">
        <v>10</v>
      </c>
      <c r="B277" s="1">
        <v>1</v>
      </c>
      <c r="C277" s="1">
        <v>13</v>
      </c>
      <c r="D277" s="1">
        <v>10</v>
      </c>
      <c r="E277" s="1">
        <v>5</v>
      </c>
      <c r="F277" s="1">
        <v>10</v>
      </c>
      <c r="G277" s="1">
        <v>26900</v>
      </c>
      <c r="H277" s="1">
        <v>26900</v>
      </c>
      <c r="I277" s="1">
        <v>0</v>
      </c>
      <c r="J277" s="1">
        <v>1</v>
      </c>
      <c r="K277" s="1">
        <v>1</v>
      </c>
      <c r="L277" s="1">
        <v>22556</v>
      </c>
      <c r="M277" s="1">
        <v>11.7036</v>
      </c>
      <c r="N277" s="1">
        <v>84</v>
      </c>
      <c r="O277" s="1">
        <v>302</v>
      </c>
      <c r="P277" s="1">
        <v>640</v>
      </c>
      <c r="Q277" s="1">
        <v>17</v>
      </c>
      <c r="R277" s="1">
        <v>0</v>
      </c>
      <c r="S277" s="1">
        <v>509</v>
      </c>
      <c r="T277" s="1">
        <v>0</v>
      </c>
      <c r="U277" s="1">
        <v>114</v>
      </c>
      <c r="V277" s="1">
        <v>2.4199999999999999E-2</v>
      </c>
      <c r="W277" s="1">
        <v>1.9E-3</v>
      </c>
      <c r="X277" s="1">
        <v>0</v>
      </c>
      <c r="Y277" s="1">
        <v>1.38E-2</v>
      </c>
      <c r="Z277" s="1">
        <v>27</v>
      </c>
      <c r="AA277" s="1">
        <v>69</v>
      </c>
      <c r="AB277" s="1">
        <v>54</v>
      </c>
      <c r="AC277" s="1">
        <v>0</v>
      </c>
      <c r="AD277" s="1">
        <v>15</v>
      </c>
      <c r="AE277" s="1">
        <v>0</v>
      </c>
      <c r="AF277" s="1">
        <v>0</v>
      </c>
      <c r="AG277" s="1">
        <v>8.6999999999999994E-3</v>
      </c>
      <c r="AH277" s="1">
        <v>5.1000000000000004E-3</v>
      </c>
      <c r="AI277" s="1">
        <v>2.7000000000000001E-3</v>
      </c>
      <c r="AJ277" s="1">
        <v>1E-4</v>
      </c>
      <c r="AK277" s="1">
        <v>0</v>
      </c>
      <c r="AL277" s="1">
        <v>4</v>
      </c>
      <c r="AM277" s="1">
        <v>6000</v>
      </c>
      <c r="AN277" s="1">
        <v>3600</v>
      </c>
    </row>
    <row r="278" spans="1:40" ht="13" x14ac:dyDescent="0.15">
      <c r="A278" s="1" t="s">
        <v>11</v>
      </c>
      <c r="B278" s="1">
        <v>1</v>
      </c>
      <c r="C278" s="1">
        <v>14</v>
      </c>
      <c r="D278" s="1">
        <v>30</v>
      </c>
      <c r="E278" s="1">
        <v>5</v>
      </c>
      <c r="F278" s="1">
        <v>10</v>
      </c>
      <c r="G278" s="1">
        <v>23200</v>
      </c>
      <c r="H278" s="1">
        <v>23200</v>
      </c>
      <c r="I278" s="1">
        <v>0</v>
      </c>
      <c r="J278" s="1">
        <v>1</v>
      </c>
      <c r="K278" s="1">
        <v>1</v>
      </c>
      <c r="L278" s="1">
        <v>35</v>
      </c>
      <c r="M278" s="1">
        <v>8.3099999999999993E-2</v>
      </c>
      <c r="N278" s="1">
        <v>0</v>
      </c>
      <c r="O278" s="1">
        <v>25</v>
      </c>
      <c r="P278" s="1">
        <v>23</v>
      </c>
      <c r="Q278" s="1">
        <v>8</v>
      </c>
      <c r="R278" s="1">
        <v>0</v>
      </c>
      <c r="S278" s="1">
        <v>4</v>
      </c>
      <c r="T278" s="1">
        <v>0</v>
      </c>
      <c r="U278" s="1">
        <v>11</v>
      </c>
      <c r="V278" s="1">
        <v>1.1000000000000001E-3</v>
      </c>
      <c r="W278" s="1">
        <v>2.9999999999999997E-4</v>
      </c>
      <c r="X278" s="1">
        <v>0</v>
      </c>
      <c r="Y278" s="1">
        <v>4.0000000000000002E-4</v>
      </c>
      <c r="Z278" s="1">
        <v>15</v>
      </c>
      <c r="AA278" s="1">
        <v>35</v>
      </c>
      <c r="AB278" s="1">
        <v>35</v>
      </c>
      <c r="AC278" s="1">
        <v>0</v>
      </c>
      <c r="AD278" s="1">
        <v>0</v>
      </c>
      <c r="AE278" s="1">
        <v>0</v>
      </c>
      <c r="AF278" s="1">
        <v>0</v>
      </c>
      <c r="AG278" s="1">
        <v>3.5999999999999999E-3</v>
      </c>
      <c r="AH278" s="1">
        <v>2.3E-3</v>
      </c>
      <c r="AI278" s="1">
        <v>1E-3</v>
      </c>
      <c r="AJ278" s="1">
        <v>0</v>
      </c>
      <c r="AK278" s="1">
        <v>0</v>
      </c>
      <c r="AL278" s="1">
        <v>2</v>
      </c>
      <c r="AM278" s="1">
        <v>6000</v>
      </c>
      <c r="AN278" s="1">
        <v>3600</v>
      </c>
    </row>
    <row r="279" spans="1:40" ht="13" x14ac:dyDescent="0.15">
      <c r="A279" s="1" t="s">
        <v>12</v>
      </c>
      <c r="B279" s="1">
        <v>1</v>
      </c>
      <c r="C279" s="1">
        <v>14</v>
      </c>
      <c r="D279" s="1">
        <v>20</v>
      </c>
      <c r="E279" s="1">
        <v>5</v>
      </c>
      <c r="F279" s="1">
        <v>10</v>
      </c>
      <c r="G279" s="1">
        <v>24700</v>
      </c>
      <c r="H279" s="1">
        <v>24700</v>
      </c>
      <c r="I279" s="1">
        <v>0</v>
      </c>
      <c r="J279" s="1">
        <v>1</v>
      </c>
      <c r="K279" s="1">
        <v>1</v>
      </c>
      <c r="L279" s="1">
        <v>316</v>
      </c>
      <c r="M279" s="1">
        <v>0.24410000000000001</v>
      </c>
      <c r="N279" s="1">
        <v>48</v>
      </c>
      <c r="O279" s="1">
        <v>108</v>
      </c>
      <c r="P279" s="1">
        <v>190</v>
      </c>
      <c r="Q279" s="1">
        <v>19</v>
      </c>
      <c r="R279" s="1">
        <v>0</v>
      </c>
      <c r="S279" s="1">
        <v>126</v>
      </c>
      <c r="T279" s="1">
        <v>0</v>
      </c>
      <c r="U279" s="1">
        <v>45</v>
      </c>
      <c r="V279" s="1">
        <v>6.1999999999999998E-3</v>
      </c>
      <c r="W279" s="1">
        <v>6.9999999999999999E-4</v>
      </c>
      <c r="X279" s="1">
        <v>0</v>
      </c>
      <c r="Y279" s="1">
        <v>3.3E-3</v>
      </c>
      <c r="Z279" s="1">
        <v>14</v>
      </c>
      <c r="AA279" s="1">
        <v>25</v>
      </c>
      <c r="AB279" s="1">
        <v>19</v>
      </c>
      <c r="AC279" s="1">
        <v>0</v>
      </c>
      <c r="AD279" s="1">
        <v>6</v>
      </c>
      <c r="AE279" s="1">
        <v>0</v>
      </c>
      <c r="AF279" s="1">
        <v>0</v>
      </c>
      <c r="AG279" s="1">
        <v>2.8999999999999998E-3</v>
      </c>
      <c r="AH279" s="1">
        <v>1.6000000000000001E-3</v>
      </c>
      <c r="AI279" s="1">
        <v>1E-3</v>
      </c>
      <c r="AJ279" s="1">
        <v>0</v>
      </c>
      <c r="AK279" s="1">
        <v>0</v>
      </c>
      <c r="AL279" s="1">
        <v>2</v>
      </c>
      <c r="AM279" s="1">
        <v>6000</v>
      </c>
      <c r="AN279" s="1">
        <v>3600</v>
      </c>
    </row>
    <row r="280" spans="1:40" ht="13" x14ac:dyDescent="0.15">
      <c r="A280" s="1" t="s">
        <v>13</v>
      </c>
      <c r="B280" s="1">
        <v>0</v>
      </c>
      <c r="C280" s="1">
        <v>14</v>
      </c>
      <c r="D280" s="1">
        <v>10</v>
      </c>
      <c r="E280" s="1">
        <v>5</v>
      </c>
      <c r="F280" s="1">
        <v>10</v>
      </c>
      <c r="G280" s="1" t="s">
        <v>85</v>
      </c>
      <c r="H280" s="1">
        <v>0</v>
      </c>
      <c r="I280" s="1" t="s">
        <v>85</v>
      </c>
      <c r="J280" s="1">
        <v>-1</v>
      </c>
      <c r="K280" s="1">
        <v>-1</v>
      </c>
      <c r="L280" s="1">
        <v>0</v>
      </c>
      <c r="M280" s="1">
        <v>0</v>
      </c>
      <c r="N280" s="1">
        <v>0</v>
      </c>
      <c r="O280" s="1" t="s">
        <v>86</v>
      </c>
      <c r="P280" s="1" t="s">
        <v>86</v>
      </c>
      <c r="Q280" s="1" t="s">
        <v>86</v>
      </c>
      <c r="R280" s="1" t="s">
        <v>86</v>
      </c>
      <c r="S280" s="1" t="s">
        <v>86</v>
      </c>
      <c r="T280" s="1" t="s">
        <v>86</v>
      </c>
      <c r="U280" s="1" t="s">
        <v>86</v>
      </c>
      <c r="V280" s="1" t="s">
        <v>86</v>
      </c>
      <c r="W280" s="1" t="s">
        <v>86</v>
      </c>
      <c r="X280" s="1" t="s">
        <v>86</v>
      </c>
      <c r="Y280" s="1" t="s">
        <v>86</v>
      </c>
      <c r="Z280" s="1" t="s">
        <v>86</v>
      </c>
      <c r="AA280" s="1" t="s">
        <v>86</v>
      </c>
      <c r="AB280" s="1" t="s">
        <v>86</v>
      </c>
      <c r="AC280" s="1" t="s">
        <v>86</v>
      </c>
      <c r="AD280" s="1" t="s">
        <v>86</v>
      </c>
      <c r="AE280" s="1" t="s">
        <v>86</v>
      </c>
      <c r="AF280" s="1" t="s">
        <v>86</v>
      </c>
      <c r="AG280" s="1" t="s">
        <v>86</v>
      </c>
      <c r="AH280" s="1" t="s">
        <v>86</v>
      </c>
      <c r="AI280" s="1" t="s">
        <v>86</v>
      </c>
      <c r="AJ280" s="1" t="s">
        <v>86</v>
      </c>
      <c r="AK280" s="1" t="s">
        <v>86</v>
      </c>
      <c r="AL280" s="1" t="s">
        <v>86</v>
      </c>
      <c r="AM280" s="1">
        <v>6000</v>
      </c>
      <c r="AN280" s="1">
        <v>3600</v>
      </c>
    </row>
    <row r="281" spans="1:40" ht="13" x14ac:dyDescent="0.15">
      <c r="A281" s="1" t="s">
        <v>14</v>
      </c>
      <c r="B281" s="1">
        <v>1</v>
      </c>
      <c r="C281" s="1">
        <v>15</v>
      </c>
      <c r="D281" s="1">
        <v>30</v>
      </c>
      <c r="E281" s="1">
        <v>5</v>
      </c>
      <c r="F281" s="1">
        <v>10</v>
      </c>
      <c r="G281" s="1">
        <v>12700</v>
      </c>
      <c r="H281" s="1">
        <v>12700</v>
      </c>
      <c r="I281" s="1">
        <v>0</v>
      </c>
      <c r="J281" s="1">
        <v>1</v>
      </c>
      <c r="K281" s="1">
        <v>1</v>
      </c>
      <c r="L281" s="1">
        <v>0</v>
      </c>
      <c r="M281" s="1">
        <v>1.61E-2</v>
      </c>
      <c r="N281" s="1">
        <v>0</v>
      </c>
      <c r="O281" s="1">
        <v>6</v>
      </c>
      <c r="P281" s="1">
        <v>7</v>
      </c>
      <c r="Q281" s="1">
        <v>4</v>
      </c>
      <c r="R281" s="1">
        <v>0</v>
      </c>
      <c r="S281" s="1">
        <v>0</v>
      </c>
      <c r="T281" s="1">
        <v>0</v>
      </c>
      <c r="U281" s="1">
        <v>3</v>
      </c>
      <c r="V281" s="1">
        <v>2.9999999999999997E-4</v>
      </c>
      <c r="W281" s="1">
        <v>1E-4</v>
      </c>
      <c r="X281" s="1">
        <v>0</v>
      </c>
      <c r="Y281" s="1">
        <v>1E-4</v>
      </c>
      <c r="Z281" s="1">
        <v>2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5.0000000000000001E-4</v>
      </c>
      <c r="AH281" s="1">
        <v>2.0000000000000001E-4</v>
      </c>
      <c r="AI281" s="1">
        <v>2.0000000000000001E-4</v>
      </c>
      <c r="AJ281" s="1">
        <v>0</v>
      </c>
      <c r="AK281" s="1">
        <v>0</v>
      </c>
      <c r="AL281" s="1">
        <v>2</v>
      </c>
      <c r="AM281" s="1">
        <v>6000</v>
      </c>
      <c r="AN281" s="1">
        <v>3600</v>
      </c>
    </row>
    <row r="282" spans="1:40" ht="13" x14ac:dyDescent="0.15">
      <c r="A282" s="1" t="s">
        <v>15</v>
      </c>
      <c r="B282" s="1">
        <v>1</v>
      </c>
      <c r="C282" s="1">
        <v>15</v>
      </c>
      <c r="D282" s="1">
        <v>20</v>
      </c>
      <c r="E282" s="1">
        <v>5</v>
      </c>
      <c r="F282" s="1">
        <v>10</v>
      </c>
      <c r="G282" s="1">
        <v>13400</v>
      </c>
      <c r="H282" s="1">
        <v>13400</v>
      </c>
      <c r="I282" s="1">
        <v>0</v>
      </c>
      <c r="J282" s="1">
        <v>1</v>
      </c>
      <c r="K282" s="1">
        <v>1</v>
      </c>
      <c r="L282" s="1">
        <v>180</v>
      </c>
      <c r="M282" s="1">
        <v>0.12839999999999999</v>
      </c>
      <c r="N282" s="1">
        <v>56</v>
      </c>
      <c r="O282" s="1">
        <v>123</v>
      </c>
      <c r="P282" s="1">
        <v>128</v>
      </c>
      <c r="Q282" s="1">
        <v>36</v>
      </c>
      <c r="R282" s="1">
        <v>0</v>
      </c>
      <c r="S282" s="1">
        <v>26</v>
      </c>
      <c r="T282" s="1">
        <v>0</v>
      </c>
      <c r="U282" s="1">
        <v>66</v>
      </c>
      <c r="V282" s="1">
        <v>4.7999999999999996E-3</v>
      </c>
      <c r="W282" s="1">
        <v>1E-3</v>
      </c>
      <c r="X282" s="1">
        <v>0</v>
      </c>
      <c r="Y282" s="1">
        <v>1.8E-3</v>
      </c>
      <c r="Z282" s="1">
        <v>9</v>
      </c>
      <c r="AA282" s="1">
        <v>5</v>
      </c>
      <c r="AB282" s="1">
        <v>5</v>
      </c>
      <c r="AC282" s="1">
        <v>0</v>
      </c>
      <c r="AD282" s="1">
        <v>0</v>
      </c>
      <c r="AE282" s="1">
        <v>0</v>
      </c>
      <c r="AF282" s="1">
        <v>0</v>
      </c>
      <c r="AG282" s="1">
        <v>1.8E-3</v>
      </c>
      <c r="AH282" s="1">
        <v>1E-3</v>
      </c>
      <c r="AI282" s="1">
        <v>5.9999999999999995E-4</v>
      </c>
      <c r="AJ282" s="1">
        <v>0</v>
      </c>
      <c r="AK282" s="1">
        <v>0</v>
      </c>
      <c r="AL282" s="1">
        <v>2</v>
      </c>
      <c r="AM282" s="1">
        <v>6000</v>
      </c>
      <c r="AN282" s="1">
        <v>3600</v>
      </c>
    </row>
    <row r="283" spans="1:40" ht="13" x14ac:dyDescent="0.15">
      <c r="A283" s="1" t="s">
        <v>16</v>
      </c>
      <c r="B283" s="1">
        <v>0</v>
      </c>
      <c r="C283" s="1">
        <v>15</v>
      </c>
      <c r="D283" s="1">
        <v>12</v>
      </c>
      <c r="E283" s="1">
        <v>5</v>
      </c>
      <c r="F283" s="1">
        <v>10</v>
      </c>
      <c r="G283" s="1" t="s">
        <v>85</v>
      </c>
      <c r="H283" s="1">
        <v>0</v>
      </c>
      <c r="I283" s="1" t="s">
        <v>85</v>
      </c>
      <c r="J283" s="1">
        <v>-1</v>
      </c>
      <c r="K283" s="1">
        <v>-1</v>
      </c>
      <c r="L283" s="1">
        <v>0</v>
      </c>
      <c r="M283" s="1">
        <v>0</v>
      </c>
      <c r="N283" s="1">
        <v>0</v>
      </c>
      <c r="O283" s="1" t="s">
        <v>86</v>
      </c>
      <c r="P283" s="1" t="s">
        <v>86</v>
      </c>
      <c r="Q283" s="1" t="s">
        <v>86</v>
      </c>
      <c r="R283" s="1" t="s">
        <v>86</v>
      </c>
      <c r="S283" s="1" t="s">
        <v>86</v>
      </c>
      <c r="T283" s="1" t="s">
        <v>86</v>
      </c>
      <c r="U283" s="1" t="s">
        <v>86</v>
      </c>
      <c r="V283" s="1" t="s">
        <v>86</v>
      </c>
      <c r="W283" s="1" t="s">
        <v>86</v>
      </c>
      <c r="X283" s="1" t="s">
        <v>86</v>
      </c>
      <c r="Y283" s="1" t="s">
        <v>86</v>
      </c>
      <c r="Z283" s="1" t="s">
        <v>86</v>
      </c>
      <c r="AA283" s="1" t="s">
        <v>86</v>
      </c>
      <c r="AB283" s="1" t="s">
        <v>86</v>
      </c>
      <c r="AC283" s="1" t="s">
        <v>86</v>
      </c>
      <c r="AD283" s="1" t="s">
        <v>86</v>
      </c>
      <c r="AE283" s="1" t="s">
        <v>86</v>
      </c>
      <c r="AF283" s="1" t="s">
        <v>86</v>
      </c>
      <c r="AG283" s="1" t="s">
        <v>86</v>
      </c>
      <c r="AH283" s="1" t="s">
        <v>86</v>
      </c>
      <c r="AI283" s="1" t="s">
        <v>86</v>
      </c>
      <c r="AJ283" s="1" t="s">
        <v>86</v>
      </c>
      <c r="AK283" s="1" t="s">
        <v>86</v>
      </c>
      <c r="AL283" s="1" t="s">
        <v>86</v>
      </c>
      <c r="AM283" s="1">
        <v>6000</v>
      </c>
      <c r="AN283" s="1">
        <v>3600</v>
      </c>
    </row>
    <row r="284" spans="1:40" ht="13" x14ac:dyDescent="0.15">
      <c r="A284" s="1" t="s">
        <v>17</v>
      </c>
      <c r="B284" s="1">
        <v>1</v>
      </c>
      <c r="C284" s="1">
        <v>15</v>
      </c>
      <c r="D284" s="1">
        <v>30</v>
      </c>
      <c r="E284" s="1">
        <v>5</v>
      </c>
      <c r="F284" s="1">
        <v>10</v>
      </c>
      <c r="G284" s="1">
        <v>29000</v>
      </c>
      <c r="H284" s="1">
        <v>29000</v>
      </c>
      <c r="I284" s="1">
        <v>0</v>
      </c>
      <c r="J284" s="1">
        <v>1</v>
      </c>
      <c r="K284" s="1">
        <v>1</v>
      </c>
      <c r="L284" s="1">
        <v>0</v>
      </c>
      <c r="M284" s="1">
        <v>1.0800000000000001E-2</v>
      </c>
      <c r="N284" s="1">
        <v>0</v>
      </c>
      <c r="O284" s="1">
        <v>2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1E-4</v>
      </c>
      <c r="W284" s="1">
        <v>1E-4</v>
      </c>
      <c r="X284" s="1">
        <v>0</v>
      </c>
      <c r="Y284" s="1">
        <v>0</v>
      </c>
      <c r="Z284" s="1">
        <v>1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2.0000000000000001E-4</v>
      </c>
      <c r="AH284" s="1">
        <v>1E-4</v>
      </c>
      <c r="AI284" s="1">
        <v>1E-4</v>
      </c>
      <c r="AJ284" s="1">
        <v>0</v>
      </c>
      <c r="AK284" s="1">
        <v>0</v>
      </c>
      <c r="AL284" s="1">
        <v>1</v>
      </c>
      <c r="AM284" s="1">
        <v>6000</v>
      </c>
      <c r="AN284" s="1">
        <v>3600</v>
      </c>
    </row>
    <row r="285" spans="1:40" ht="13" x14ac:dyDescent="0.15">
      <c r="A285" s="1" t="s">
        <v>18</v>
      </c>
      <c r="B285" s="1">
        <v>1</v>
      </c>
      <c r="C285" s="1">
        <v>15</v>
      </c>
      <c r="D285" s="1">
        <v>20</v>
      </c>
      <c r="E285" s="1">
        <v>5</v>
      </c>
      <c r="F285" s="1">
        <v>10</v>
      </c>
      <c r="G285" s="1">
        <v>31900</v>
      </c>
      <c r="H285" s="1">
        <v>31900</v>
      </c>
      <c r="I285" s="1">
        <v>0</v>
      </c>
      <c r="J285" s="1">
        <v>1</v>
      </c>
      <c r="K285" s="1">
        <v>1</v>
      </c>
      <c r="L285" s="1">
        <v>418</v>
      </c>
      <c r="M285" s="1">
        <v>0.21210000000000001</v>
      </c>
      <c r="N285" s="1">
        <v>0</v>
      </c>
      <c r="O285" s="1">
        <v>181</v>
      </c>
      <c r="P285" s="1">
        <v>189</v>
      </c>
      <c r="Q285" s="1">
        <v>15</v>
      </c>
      <c r="R285" s="1">
        <v>0</v>
      </c>
      <c r="S285" s="1">
        <v>25</v>
      </c>
      <c r="T285" s="1">
        <v>0</v>
      </c>
      <c r="U285" s="1">
        <v>149</v>
      </c>
      <c r="V285" s="1">
        <v>7.3000000000000001E-3</v>
      </c>
      <c r="W285" s="1">
        <v>8.0000000000000004E-4</v>
      </c>
      <c r="X285" s="1">
        <v>0</v>
      </c>
      <c r="Y285" s="1">
        <v>3.8E-3</v>
      </c>
      <c r="Z285" s="1">
        <v>13</v>
      </c>
      <c r="AA285" s="1">
        <v>7</v>
      </c>
      <c r="AB285" s="1">
        <v>6</v>
      </c>
      <c r="AC285" s="1">
        <v>0</v>
      </c>
      <c r="AD285" s="1">
        <v>1</v>
      </c>
      <c r="AE285" s="1">
        <v>0</v>
      </c>
      <c r="AF285" s="1">
        <v>0</v>
      </c>
      <c r="AG285" s="1">
        <v>2.5999999999999999E-3</v>
      </c>
      <c r="AH285" s="1">
        <v>1.5E-3</v>
      </c>
      <c r="AI285" s="1">
        <v>8.9999999999999998E-4</v>
      </c>
      <c r="AJ285" s="1">
        <v>0</v>
      </c>
      <c r="AK285" s="1">
        <v>0</v>
      </c>
      <c r="AL285" s="1">
        <v>2</v>
      </c>
      <c r="AM285" s="1">
        <v>6000</v>
      </c>
      <c r="AN285" s="1">
        <v>3600</v>
      </c>
    </row>
    <row r="286" spans="1:40" ht="13" x14ac:dyDescent="0.15">
      <c r="A286" s="1" t="s">
        <v>19</v>
      </c>
      <c r="B286" s="1">
        <v>1</v>
      </c>
      <c r="C286" s="1">
        <v>15</v>
      </c>
      <c r="D286" s="1">
        <v>10</v>
      </c>
      <c r="E286" s="1">
        <v>5</v>
      </c>
      <c r="F286" s="1">
        <v>10</v>
      </c>
      <c r="G286" s="1">
        <v>40000</v>
      </c>
      <c r="H286" s="1">
        <v>40000</v>
      </c>
      <c r="I286" s="1">
        <v>0</v>
      </c>
      <c r="J286" s="1">
        <v>1</v>
      </c>
      <c r="K286" s="1">
        <v>1</v>
      </c>
      <c r="L286" s="1">
        <v>141509</v>
      </c>
      <c r="M286" s="1">
        <v>253.3185</v>
      </c>
      <c r="N286" s="1">
        <v>96</v>
      </c>
      <c r="O286" s="1">
        <v>2352</v>
      </c>
      <c r="P286" s="1">
        <v>3491</v>
      </c>
      <c r="Q286" s="1">
        <v>132</v>
      </c>
      <c r="R286" s="1">
        <v>0</v>
      </c>
      <c r="S286" s="1">
        <v>1446</v>
      </c>
      <c r="T286" s="1">
        <v>0</v>
      </c>
      <c r="U286" s="1">
        <v>1913</v>
      </c>
      <c r="V286" s="1">
        <v>0.1731</v>
      </c>
      <c r="W286" s="1">
        <v>1.52E-2</v>
      </c>
      <c r="X286" s="1">
        <v>0</v>
      </c>
      <c r="Y286" s="1">
        <v>8.3799999999999999E-2</v>
      </c>
      <c r="Z286" s="1">
        <v>14</v>
      </c>
      <c r="AA286" s="1">
        <v>11</v>
      </c>
      <c r="AB286" s="1">
        <v>9</v>
      </c>
      <c r="AC286" s="1">
        <v>0</v>
      </c>
      <c r="AD286" s="1">
        <v>2</v>
      </c>
      <c r="AE286" s="1">
        <v>0</v>
      </c>
      <c r="AF286" s="1">
        <v>0</v>
      </c>
      <c r="AG286" s="1">
        <v>3.3999999999999998E-3</v>
      </c>
      <c r="AH286" s="1">
        <v>1.9E-3</v>
      </c>
      <c r="AI286" s="1">
        <v>1.1000000000000001E-3</v>
      </c>
      <c r="AJ286" s="1">
        <v>0</v>
      </c>
      <c r="AK286" s="1">
        <v>0</v>
      </c>
      <c r="AL286" s="1">
        <v>4</v>
      </c>
      <c r="AM286" s="1">
        <v>6000</v>
      </c>
      <c r="AN286" s="1">
        <v>3600</v>
      </c>
    </row>
    <row r="287" spans="1:40" ht="13" x14ac:dyDescent="0.15">
      <c r="A287" s="1" t="s">
        <v>20</v>
      </c>
      <c r="B287" s="1">
        <v>1</v>
      </c>
      <c r="C287" s="1">
        <v>18</v>
      </c>
      <c r="D287" s="1">
        <v>30</v>
      </c>
      <c r="E287" s="1">
        <v>5</v>
      </c>
      <c r="F287" s="1">
        <v>10</v>
      </c>
      <c r="G287" s="1">
        <v>29259</v>
      </c>
      <c r="H287" s="1">
        <v>29259</v>
      </c>
      <c r="I287" s="1">
        <v>0</v>
      </c>
      <c r="J287" s="1">
        <v>1</v>
      </c>
      <c r="K287" s="1">
        <v>1</v>
      </c>
      <c r="L287" s="1">
        <v>0</v>
      </c>
      <c r="M287" s="1">
        <v>2.24E-2</v>
      </c>
      <c r="N287" s="1">
        <v>0</v>
      </c>
      <c r="O287" s="1">
        <v>4</v>
      </c>
      <c r="P287" s="1">
        <v>7</v>
      </c>
      <c r="Q287" s="1">
        <v>7</v>
      </c>
      <c r="R287" s="1">
        <v>0</v>
      </c>
      <c r="S287" s="1">
        <v>0</v>
      </c>
      <c r="T287" s="1">
        <v>0</v>
      </c>
      <c r="U287" s="1">
        <v>0</v>
      </c>
      <c r="V287" s="1">
        <v>2.9999999999999997E-4</v>
      </c>
      <c r="W287" s="1">
        <v>2.0000000000000001E-4</v>
      </c>
      <c r="X287" s="1">
        <v>0</v>
      </c>
      <c r="Y287" s="1">
        <v>0</v>
      </c>
      <c r="Z287" s="1">
        <v>2</v>
      </c>
      <c r="AA287" s="1">
        <v>62</v>
      </c>
      <c r="AB287" s="1">
        <v>62</v>
      </c>
      <c r="AC287" s="1">
        <v>0</v>
      </c>
      <c r="AD287" s="1">
        <v>0</v>
      </c>
      <c r="AE287" s="1">
        <v>0</v>
      </c>
      <c r="AF287" s="1">
        <v>0</v>
      </c>
      <c r="AG287" s="1">
        <v>1.4E-3</v>
      </c>
      <c r="AH287" s="1">
        <v>1.1999999999999999E-3</v>
      </c>
      <c r="AI287" s="1">
        <v>1E-4</v>
      </c>
      <c r="AJ287" s="1">
        <v>0</v>
      </c>
      <c r="AK287" s="1">
        <v>0</v>
      </c>
      <c r="AL287" s="1">
        <v>1</v>
      </c>
      <c r="AM287" s="1">
        <v>6000</v>
      </c>
      <c r="AN287" s="1">
        <v>3600</v>
      </c>
    </row>
    <row r="288" spans="1:40" ht="13" x14ac:dyDescent="0.15">
      <c r="A288" s="1" t="s">
        <v>21</v>
      </c>
      <c r="B288" s="1">
        <v>1</v>
      </c>
      <c r="C288" s="1">
        <v>18</v>
      </c>
      <c r="D288" s="1">
        <v>20</v>
      </c>
      <c r="E288" s="1">
        <v>5</v>
      </c>
      <c r="F288" s="1">
        <v>10</v>
      </c>
      <c r="G288" s="1">
        <v>29904</v>
      </c>
      <c r="H288" s="1">
        <v>29904</v>
      </c>
      <c r="I288" s="1">
        <v>0</v>
      </c>
      <c r="J288" s="1">
        <v>1</v>
      </c>
      <c r="K288" s="1">
        <v>1</v>
      </c>
      <c r="L288" s="1">
        <v>153</v>
      </c>
      <c r="M288" s="1">
        <v>0.13600000000000001</v>
      </c>
      <c r="N288" s="1">
        <v>0</v>
      </c>
      <c r="O288" s="1">
        <v>47</v>
      </c>
      <c r="P288" s="1">
        <v>51</v>
      </c>
      <c r="Q288" s="1">
        <v>13</v>
      </c>
      <c r="R288" s="1">
        <v>0</v>
      </c>
      <c r="S288" s="1">
        <v>6</v>
      </c>
      <c r="T288" s="1">
        <v>0</v>
      </c>
      <c r="U288" s="1">
        <v>32</v>
      </c>
      <c r="V288" s="1">
        <v>2.8999999999999998E-3</v>
      </c>
      <c r="W288" s="1">
        <v>4.0000000000000002E-4</v>
      </c>
      <c r="X288" s="1">
        <v>0</v>
      </c>
      <c r="Y288" s="1">
        <v>1.2999999999999999E-3</v>
      </c>
      <c r="Z288" s="1">
        <v>7</v>
      </c>
      <c r="AA288" s="1">
        <v>62</v>
      </c>
      <c r="AB288" s="1">
        <v>62</v>
      </c>
      <c r="AC288" s="1">
        <v>0</v>
      </c>
      <c r="AD288" s="1">
        <v>0</v>
      </c>
      <c r="AE288" s="1">
        <v>0</v>
      </c>
      <c r="AF288" s="1">
        <v>0</v>
      </c>
      <c r="AG288" s="1">
        <v>2.5000000000000001E-3</v>
      </c>
      <c r="AH288" s="1">
        <v>1.8E-3</v>
      </c>
      <c r="AI288" s="1">
        <v>5.9999999999999995E-4</v>
      </c>
      <c r="AJ288" s="1">
        <v>0</v>
      </c>
      <c r="AK288" s="1">
        <v>0</v>
      </c>
      <c r="AL288" s="1">
        <v>1</v>
      </c>
      <c r="AM288" s="1">
        <v>6000</v>
      </c>
      <c r="AN288" s="1">
        <v>3600</v>
      </c>
    </row>
    <row r="289" spans="1:40" ht="13" x14ac:dyDescent="0.15">
      <c r="A289" s="1" t="s">
        <v>22</v>
      </c>
      <c r="B289" s="1">
        <v>1</v>
      </c>
      <c r="C289" s="1">
        <v>18</v>
      </c>
      <c r="D289" s="1">
        <v>10</v>
      </c>
      <c r="E289" s="1">
        <v>5</v>
      </c>
      <c r="F289" s="1">
        <v>10</v>
      </c>
      <c r="G289" s="1">
        <v>41499</v>
      </c>
      <c r="H289" s="1">
        <v>35555.4</v>
      </c>
      <c r="I289" s="1">
        <v>14.322272999999999</v>
      </c>
      <c r="J289" s="1">
        <v>2</v>
      </c>
      <c r="K289" s="1">
        <v>1</v>
      </c>
      <c r="L289" s="1">
        <v>370300</v>
      </c>
      <c r="M289" s="1">
        <v>3600.0212999999999</v>
      </c>
      <c r="N289" s="1">
        <v>28</v>
      </c>
      <c r="O289" s="1">
        <v>6162</v>
      </c>
      <c r="P289" s="1">
        <v>10367</v>
      </c>
      <c r="Q289" s="1">
        <v>497</v>
      </c>
      <c r="R289" s="1">
        <v>0</v>
      </c>
      <c r="S289" s="1">
        <v>5416</v>
      </c>
      <c r="T289" s="1">
        <v>0</v>
      </c>
      <c r="U289" s="1">
        <v>4454</v>
      </c>
      <c r="V289" s="1">
        <v>0.6149</v>
      </c>
      <c r="W289" s="1">
        <v>5.21E-2</v>
      </c>
      <c r="X289" s="1">
        <v>0</v>
      </c>
      <c r="Y289" s="1">
        <v>0.28399999999999997</v>
      </c>
      <c r="Z289" s="1">
        <v>8</v>
      </c>
      <c r="AA289" s="1">
        <v>66</v>
      </c>
      <c r="AB289" s="1">
        <v>62</v>
      </c>
      <c r="AC289" s="1">
        <v>0</v>
      </c>
      <c r="AD289" s="1">
        <v>4</v>
      </c>
      <c r="AE289" s="1">
        <v>0</v>
      </c>
      <c r="AF289" s="1">
        <v>0</v>
      </c>
      <c r="AG289" s="1">
        <v>2.8999999999999998E-3</v>
      </c>
      <c r="AH289" s="1">
        <v>1.9E-3</v>
      </c>
      <c r="AI289" s="1">
        <v>8.0000000000000004E-4</v>
      </c>
      <c r="AJ289" s="1">
        <v>0</v>
      </c>
      <c r="AK289" s="1">
        <v>0</v>
      </c>
      <c r="AL289" s="1">
        <v>5</v>
      </c>
      <c r="AM289" s="1">
        <v>6000</v>
      </c>
      <c r="AN289" s="1">
        <v>3600</v>
      </c>
    </row>
    <row r="290" spans="1:40" ht="13" x14ac:dyDescent="0.15">
      <c r="A290" s="1" t="s">
        <v>23</v>
      </c>
      <c r="B290" s="1">
        <v>1</v>
      </c>
      <c r="C290" s="1">
        <v>20</v>
      </c>
      <c r="D290" s="1">
        <v>30</v>
      </c>
      <c r="E290" s="1">
        <v>5</v>
      </c>
      <c r="F290" s="1">
        <v>10</v>
      </c>
      <c r="G290" s="1">
        <v>20746</v>
      </c>
      <c r="H290" s="1">
        <v>20746</v>
      </c>
      <c r="I290" s="1">
        <v>0</v>
      </c>
      <c r="J290" s="1">
        <v>1</v>
      </c>
      <c r="K290" s="1">
        <v>1</v>
      </c>
      <c r="L290" s="1">
        <v>0</v>
      </c>
      <c r="M290" s="1">
        <v>1.09E-2</v>
      </c>
      <c r="N290" s="1">
        <v>0</v>
      </c>
      <c r="O290" s="1">
        <v>5</v>
      </c>
      <c r="P290" s="1">
        <v>11</v>
      </c>
      <c r="Q290" s="1">
        <v>11</v>
      </c>
      <c r="R290" s="1">
        <v>0</v>
      </c>
      <c r="S290" s="1">
        <v>0</v>
      </c>
      <c r="T290" s="1">
        <v>0</v>
      </c>
      <c r="U290" s="1">
        <v>0</v>
      </c>
      <c r="V290" s="1">
        <v>4.0000000000000002E-4</v>
      </c>
      <c r="W290" s="1">
        <v>2.0000000000000001E-4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1</v>
      </c>
      <c r="AM290" s="1">
        <v>6000</v>
      </c>
      <c r="AN290" s="1">
        <v>3600</v>
      </c>
    </row>
    <row r="291" spans="1:40" ht="13" x14ac:dyDescent="0.15">
      <c r="A291" s="1" t="s">
        <v>24</v>
      </c>
      <c r="B291" s="1">
        <v>1</v>
      </c>
      <c r="C291" s="1">
        <v>20</v>
      </c>
      <c r="D291" s="1">
        <v>20</v>
      </c>
      <c r="E291" s="1">
        <v>5</v>
      </c>
      <c r="F291" s="1">
        <v>10</v>
      </c>
      <c r="G291" s="1">
        <v>21922</v>
      </c>
      <c r="H291" s="1">
        <v>21922</v>
      </c>
      <c r="I291" s="1">
        <v>0</v>
      </c>
      <c r="J291" s="1">
        <v>1</v>
      </c>
      <c r="K291" s="1">
        <v>1</v>
      </c>
      <c r="L291" s="1">
        <v>5976</v>
      </c>
      <c r="M291" s="1">
        <v>8.2591999999999999</v>
      </c>
      <c r="N291" s="1">
        <v>0</v>
      </c>
      <c r="O291" s="1">
        <v>1288</v>
      </c>
      <c r="P291" s="1">
        <v>1289</v>
      </c>
      <c r="Q291" s="1">
        <v>110</v>
      </c>
      <c r="R291" s="1">
        <v>0</v>
      </c>
      <c r="S291" s="1">
        <v>16</v>
      </c>
      <c r="T291" s="1">
        <v>0</v>
      </c>
      <c r="U291" s="1">
        <v>1163</v>
      </c>
      <c r="V291" s="1">
        <v>0.1118</v>
      </c>
      <c r="W291" s="1">
        <v>8.3999999999999995E-3</v>
      </c>
      <c r="X291" s="1">
        <v>0</v>
      </c>
      <c r="Y291" s="1">
        <v>4.7600000000000003E-2</v>
      </c>
      <c r="Z291" s="1">
        <v>8</v>
      </c>
      <c r="AA291" s="1">
        <v>15</v>
      </c>
      <c r="AB291" s="1">
        <v>15</v>
      </c>
      <c r="AC291" s="1">
        <v>0</v>
      </c>
      <c r="AD291" s="1">
        <v>0</v>
      </c>
      <c r="AE291" s="1">
        <v>0</v>
      </c>
      <c r="AF291" s="1">
        <v>0</v>
      </c>
      <c r="AG291" s="1">
        <v>3.2000000000000002E-3</v>
      </c>
      <c r="AH291" s="1">
        <v>1.9E-3</v>
      </c>
      <c r="AI291" s="1">
        <v>1E-3</v>
      </c>
      <c r="AJ291" s="1">
        <v>0</v>
      </c>
      <c r="AK291" s="1">
        <v>0</v>
      </c>
      <c r="AL291" s="1">
        <v>2</v>
      </c>
      <c r="AM291" s="1">
        <v>6000</v>
      </c>
      <c r="AN291" s="1">
        <v>3600</v>
      </c>
    </row>
    <row r="292" spans="1:40" ht="13" x14ac:dyDescent="0.15">
      <c r="A292" s="1" t="s">
        <v>25</v>
      </c>
      <c r="B292" s="1">
        <v>1</v>
      </c>
      <c r="C292" s="1">
        <v>20</v>
      </c>
      <c r="D292" s="1">
        <v>10</v>
      </c>
      <c r="E292" s="1">
        <v>5</v>
      </c>
      <c r="F292" s="1">
        <v>10</v>
      </c>
      <c r="G292" s="1">
        <v>41924</v>
      </c>
      <c r="H292" s="1">
        <v>27228.5</v>
      </c>
      <c r="I292" s="1">
        <v>35.052714000000002</v>
      </c>
      <c r="J292" s="1">
        <v>2</v>
      </c>
      <c r="K292" s="1">
        <v>1</v>
      </c>
      <c r="L292" s="1">
        <v>292223</v>
      </c>
      <c r="M292" s="1">
        <v>3600.0129000000002</v>
      </c>
      <c r="N292" s="1">
        <v>152</v>
      </c>
      <c r="O292" s="1">
        <v>9841</v>
      </c>
      <c r="P292" s="1">
        <v>15938</v>
      </c>
      <c r="Q292" s="1">
        <v>3200</v>
      </c>
      <c r="R292" s="1">
        <v>1</v>
      </c>
      <c r="S292" s="1">
        <v>6800</v>
      </c>
      <c r="T292" s="1">
        <v>0</v>
      </c>
      <c r="U292" s="1">
        <v>5937</v>
      </c>
      <c r="V292" s="1">
        <v>1.3136000000000001</v>
      </c>
      <c r="W292" s="1">
        <v>0.23250000000000001</v>
      </c>
      <c r="X292" s="1">
        <v>0</v>
      </c>
      <c r="Y292" s="1">
        <v>0.44869999999999999</v>
      </c>
      <c r="Z292" s="1">
        <v>12</v>
      </c>
      <c r="AA292" s="1">
        <v>28</v>
      </c>
      <c r="AB292" s="1">
        <v>21</v>
      </c>
      <c r="AC292" s="1">
        <v>0</v>
      </c>
      <c r="AD292" s="1">
        <v>7</v>
      </c>
      <c r="AE292" s="1">
        <v>0</v>
      </c>
      <c r="AF292" s="1">
        <v>0</v>
      </c>
      <c r="AG292" s="1">
        <v>5.4999999999999997E-3</v>
      </c>
      <c r="AH292" s="1">
        <v>3.0999999999999999E-3</v>
      </c>
      <c r="AI292" s="1">
        <v>1.8E-3</v>
      </c>
      <c r="AJ292" s="1">
        <v>0</v>
      </c>
      <c r="AK292" s="1">
        <v>0</v>
      </c>
      <c r="AL292" s="1">
        <v>5</v>
      </c>
      <c r="AM292" s="1">
        <v>6000</v>
      </c>
      <c r="AN292" s="1">
        <v>3600</v>
      </c>
    </row>
    <row r="293" spans="1:40" ht="13" x14ac:dyDescent="0.15">
      <c r="A293" s="1" t="s">
        <v>26</v>
      </c>
      <c r="B293" s="1">
        <v>1</v>
      </c>
      <c r="C293" s="1">
        <v>21</v>
      </c>
      <c r="D293" s="1">
        <v>30</v>
      </c>
      <c r="E293" s="1">
        <v>5</v>
      </c>
      <c r="F293" s="1">
        <v>10</v>
      </c>
      <c r="G293" s="1">
        <v>113261</v>
      </c>
      <c r="H293" s="1">
        <v>82498.178570999997</v>
      </c>
      <c r="I293" s="1">
        <v>27.161000999999999</v>
      </c>
      <c r="J293" s="1">
        <v>2</v>
      </c>
      <c r="K293" s="1">
        <v>1</v>
      </c>
      <c r="L293" s="1">
        <v>362825</v>
      </c>
      <c r="M293" s="1">
        <v>3600.0091000000002</v>
      </c>
      <c r="N293" s="1">
        <v>468</v>
      </c>
      <c r="O293" s="1">
        <v>7132</v>
      </c>
      <c r="P293" s="1">
        <v>12379</v>
      </c>
      <c r="Q293" s="1">
        <v>2218</v>
      </c>
      <c r="R293" s="1">
        <v>1</v>
      </c>
      <c r="S293" s="1">
        <v>5324</v>
      </c>
      <c r="T293" s="1">
        <v>0</v>
      </c>
      <c r="U293" s="1">
        <v>4836</v>
      </c>
      <c r="V293" s="1">
        <v>0.96589999999999998</v>
      </c>
      <c r="W293" s="1">
        <v>0.16159999999999999</v>
      </c>
      <c r="X293" s="1">
        <v>0</v>
      </c>
      <c r="Y293" s="1">
        <v>0.3458</v>
      </c>
      <c r="Z293" s="1">
        <v>16</v>
      </c>
      <c r="AA293" s="1">
        <v>40</v>
      </c>
      <c r="AB293" s="1">
        <v>30</v>
      </c>
      <c r="AC293" s="1">
        <v>0</v>
      </c>
      <c r="AD293" s="1">
        <v>10</v>
      </c>
      <c r="AE293" s="1">
        <v>0</v>
      </c>
      <c r="AF293" s="1">
        <v>0</v>
      </c>
      <c r="AG293" s="1">
        <v>5.7999999999999996E-3</v>
      </c>
      <c r="AH293" s="1">
        <v>3.3E-3</v>
      </c>
      <c r="AI293" s="1">
        <v>1.9E-3</v>
      </c>
      <c r="AJ293" s="1">
        <v>0</v>
      </c>
      <c r="AK293" s="1">
        <v>0</v>
      </c>
      <c r="AL293" s="1">
        <v>7</v>
      </c>
      <c r="AM293" s="1">
        <v>6000</v>
      </c>
      <c r="AN293" s="1">
        <v>3600</v>
      </c>
    </row>
    <row r="294" spans="1:40" ht="13" x14ac:dyDescent="0.15">
      <c r="A294" s="1" t="s">
        <v>27</v>
      </c>
      <c r="B294" s="1">
        <v>0</v>
      </c>
      <c r="C294" s="1">
        <v>21</v>
      </c>
      <c r="D294" s="1">
        <v>20</v>
      </c>
      <c r="E294" s="1">
        <v>5</v>
      </c>
      <c r="F294" s="1">
        <v>10</v>
      </c>
      <c r="G294" s="1" t="s">
        <v>85</v>
      </c>
      <c r="H294" s="1">
        <v>0</v>
      </c>
      <c r="I294" s="1" t="s">
        <v>85</v>
      </c>
      <c r="J294" s="1">
        <v>-1</v>
      </c>
      <c r="K294" s="1">
        <v>-1</v>
      </c>
      <c r="L294" s="1">
        <v>0</v>
      </c>
      <c r="M294" s="1">
        <v>0</v>
      </c>
      <c r="N294" s="1">
        <v>0</v>
      </c>
      <c r="O294" s="1" t="s">
        <v>86</v>
      </c>
      <c r="P294" s="1" t="s">
        <v>86</v>
      </c>
      <c r="Q294" s="1" t="s">
        <v>86</v>
      </c>
      <c r="R294" s="1" t="s">
        <v>86</v>
      </c>
      <c r="S294" s="1" t="s">
        <v>86</v>
      </c>
      <c r="T294" s="1" t="s">
        <v>86</v>
      </c>
      <c r="U294" s="1" t="s">
        <v>86</v>
      </c>
      <c r="V294" s="1" t="s">
        <v>86</v>
      </c>
      <c r="W294" s="1" t="s">
        <v>86</v>
      </c>
      <c r="X294" s="1" t="s">
        <v>86</v>
      </c>
      <c r="Y294" s="1" t="s">
        <v>86</v>
      </c>
      <c r="Z294" s="1" t="s">
        <v>86</v>
      </c>
      <c r="AA294" s="1" t="s">
        <v>86</v>
      </c>
      <c r="AB294" s="1" t="s">
        <v>86</v>
      </c>
      <c r="AC294" s="1" t="s">
        <v>86</v>
      </c>
      <c r="AD294" s="1" t="s">
        <v>86</v>
      </c>
      <c r="AE294" s="1" t="s">
        <v>86</v>
      </c>
      <c r="AF294" s="1" t="s">
        <v>86</v>
      </c>
      <c r="AG294" s="1" t="s">
        <v>86</v>
      </c>
      <c r="AH294" s="1" t="s">
        <v>86</v>
      </c>
      <c r="AI294" s="1" t="s">
        <v>86</v>
      </c>
      <c r="AJ294" s="1" t="s">
        <v>86</v>
      </c>
      <c r="AK294" s="1" t="s">
        <v>86</v>
      </c>
      <c r="AL294" s="1" t="s">
        <v>86</v>
      </c>
      <c r="AM294" s="1">
        <v>6000</v>
      </c>
      <c r="AN294" s="1">
        <v>3600</v>
      </c>
    </row>
    <row r="295" spans="1:40" ht="13" x14ac:dyDescent="0.15">
      <c r="A295" s="1" t="s">
        <v>28</v>
      </c>
      <c r="B295" s="1">
        <v>1</v>
      </c>
      <c r="C295" s="1">
        <v>21</v>
      </c>
      <c r="D295" s="1">
        <v>30</v>
      </c>
      <c r="E295" s="1">
        <v>5</v>
      </c>
      <c r="F295" s="1">
        <v>10</v>
      </c>
      <c r="G295" s="1">
        <v>16202</v>
      </c>
      <c r="H295" s="1">
        <v>16202</v>
      </c>
      <c r="I295" s="1">
        <v>0</v>
      </c>
      <c r="J295" s="1">
        <v>1</v>
      </c>
      <c r="K295" s="1">
        <v>1</v>
      </c>
      <c r="L295" s="1">
        <v>0</v>
      </c>
      <c r="M295" s="1">
        <v>1.1599999999999999E-2</v>
      </c>
      <c r="N295" s="1">
        <v>0</v>
      </c>
      <c r="O295" s="1">
        <v>3</v>
      </c>
      <c r="P295" s="1">
        <v>3</v>
      </c>
      <c r="Q295" s="1">
        <v>3</v>
      </c>
      <c r="R295" s="1">
        <v>0</v>
      </c>
      <c r="S295" s="1">
        <v>0</v>
      </c>
      <c r="T295" s="1">
        <v>0</v>
      </c>
      <c r="U295" s="1">
        <v>0</v>
      </c>
      <c r="V295" s="1">
        <v>2.0000000000000001E-4</v>
      </c>
      <c r="W295" s="1">
        <v>1E-4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1</v>
      </c>
      <c r="AM295" s="1">
        <v>6000</v>
      </c>
      <c r="AN295" s="1">
        <v>3600</v>
      </c>
    </row>
    <row r="296" spans="1:40" ht="13" x14ac:dyDescent="0.15">
      <c r="A296" s="1" t="s">
        <v>29</v>
      </c>
      <c r="B296" s="1">
        <v>1</v>
      </c>
      <c r="C296" s="1">
        <v>21</v>
      </c>
      <c r="D296" s="1">
        <v>20</v>
      </c>
      <c r="E296" s="1">
        <v>5</v>
      </c>
      <c r="F296" s="1">
        <v>10</v>
      </c>
      <c r="G296" s="1">
        <v>16202</v>
      </c>
      <c r="H296" s="1">
        <v>16202</v>
      </c>
      <c r="I296" s="1">
        <v>0</v>
      </c>
      <c r="J296" s="1">
        <v>1</v>
      </c>
      <c r="K296" s="1">
        <v>1</v>
      </c>
      <c r="L296" s="1">
        <v>0</v>
      </c>
      <c r="M296" s="1">
        <v>1.1599999999999999E-2</v>
      </c>
      <c r="N296" s="1">
        <v>0</v>
      </c>
      <c r="O296" s="1">
        <v>3</v>
      </c>
      <c r="P296" s="1">
        <v>3</v>
      </c>
      <c r="Q296" s="1">
        <v>3</v>
      </c>
      <c r="R296" s="1">
        <v>0</v>
      </c>
      <c r="S296" s="1">
        <v>0</v>
      </c>
      <c r="T296" s="1">
        <v>0</v>
      </c>
      <c r="U296" s="1">
        <v>0</v>
      </c>
      <c r="V296" s="1">
        <v>2.0000000000000001E-4</v>
      </c>
      <c r="W296" s="1">
        <v>1E-4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1</v>
      </c>
      <c r="AM296" s="1">
        <v>6000</v>
      </c>
      <c r="AN296" s="1">
        <v>3600</v>
      </c>
    </row>
    <row r="297" spans="1:40" ht="13" x14ac:dyDescent="0.15">
      <c r="A297" s="1" t="s">
        <v>30</v>
      </c>
      <c r="B297" s="1">
        <v>1</v>
      </c>
      <c r="C297" s="1">
        <v>21</v>
      </c>
      <c r="D297" s="1">
        <v>10</v>
      </c>
      <c r="E297" s="1">
        <v>5</v>
      </c>
      <c r="F297" s="1">
        <v>10</v>
      </c>
      <c r="G297" s="1">
        <v>52019</v>
      </c>
      <c r="H297" s="1">
        <v>22174.666667000001</v>
      </c>
      <c r="I297" s="1">
        <v>57.371986</v>
      </c>
      <c r="J297" s="1">
        <v>2</v>
      </c>
      <c r="K297" s="1">
        <v>1</v>
      </c>
      <c r="L297" s="1">
        <v>187338</v>
      </c>
      <c r="M297" s="1">
        <v>3600.0445</v>
      </c>
      <c r="N297" s="1">
        <v>52</v>
      </c>
      <c r="O297" s="1">
        <v>14081</v>
      </c>
      <c r="P297" s="1">
        <v>19108</v>
      </c>
      <c r="Q297" s="1">
        <v>5334</v>
      </c>
      <c r="R297" s="1">
        <v>2</v>
      </c>
      <c r="S297" s="1">
        <v>6638</v>
      </c>
      <c r="T297" s="1">
        <v>0</v>
      </c>
      <c r="U297" s="1">
        <v>7134</v>
      </c>
      <c r="V297" s="1">
        <v>1.8976</v>
      </c>
      <c r="W297" s="1">
        <v>0.39129999999999998</v>
      </c>
      <c r="X297" s="1">
        <v>0</v>
      </c>
      <c r="Y297" s="1">
        <v>0.53559999999999997</v>
      </c>
      <c r="Z297" s="1">
        <v>17</v>
      </c>
      <c r="AA297" s="1">
        <v>79</v>
      </c>
      <c r="AB297" s="1">
        <v>70</v>
      </c>
      <c r="AC297" s="1">
        <v>0</v>
      </c>
      <c r="AD297" s="1">
        <v>8</v>
      </c>
      <c r="AE297" s="1">
        <v>1</v>
      </c>
      <c r="AF297" s="1">
        <v>0</v>
      </c>
      <c r="AG297" s="1">
        <v>7.7000000000000002E-3</v>
      </c>
      <c r="AH297" s="1">
        <v>5.0000000000000001E-3</v>
      </c>
      <c r="AI297" s="1">
        <v>1.9E-3</v>
      </c>
      <c r="AJ297" s="1">
        <v>0</v>
      </c>
      <c r="AK297" s="1">
        <v>0</v>
      </c>
      <c r="AL297" s="1">
        <v>5</v>
      </c>
      <c r="AM297" s="1">
        <v>6000</v>
      </c>
      <c r="AN297" s="1">
        <v>3600</v>
      </c>
    </row>
    <row r="298" spans="1:40" ht="13" x14ac:dyDescent="0.15">
      <c r="A298" s="1" t="s">
        <v>31</v>
      </c>
      <c r="B298" s="1">
        <v>1</v>
      </c>
      <c r="C298" s="1">
        <v>23</v>
      </c>
      <c r="D298" s="1">
        <v>30</v>
      </c>
      <c r="E298" s="1">
        <v>5</v>
      </c>
      <c r="F298" s="1">
        <v>10</v>
      </c>
      <c r="G298" s="1">
        <v>23315</v>
      </c>
      <c r="H298" s="1">
        <v>23315</v>
      </c>
      <c r="I298" s="1">
        <v>0</v>
      </c>
      <c r="J298" s="1">
        <v>1</v>
      </c>
      <c r="K298" s="1">
        <v>1</v>
      </c>
      <c r="L298" s="1">
        <v>29081</v>
      </c>
      <c r="M298" s="1">
        <v>112.74550000000001</v>
      </c>
      <c r="N298" s="1">
        <v>0</v>
      </c>
      <c r="O298" s="1">
        <v>1080</v>
      </c>
      <c r="P298" s="1">
        <v>1618</v>
      </c>
      <c r="Q298" s="1">
        <v>383</v>
      </c>
      <c r="R298" s="1">
        <v>194</v>
      </c>
      <c r="S298" s="1">
        <v>1033</v>
      </c>
      <c r="T298" s="1">
        <v>0</v>
      </c>
      <c r="U298" s="1">
        <v>8</v>
      </c>
      <c r="V298" s="1">
        <v>0.15429999999999999</v>
      </c>
      <c r="W298" s="1">
        <v>3.9E-2</v>
      </c>
      <c r="X298" s="1">
        <v>0</v>
      </c>
      <c r="Y298" s="1">
        <v>5.1700000000000003E-2</v>
      </c>
      <c r="Z298" s="1">
        <v>1</v>
      </c>
      <c r="AA298" s="1">
        <v>15</v>
      </c>
      <c r="AB298" s="1">
        <v>15</v>
      </c>
      <c r="AC298" s="1">
        <v>0</v>
      </c>
      <c r="AD298" s="1">
        <v>0</v>
      </c>
      <c r="AE298" s="1">
        <v>0</v>
      </c>
      <c r="AF298" s="1">
        <v>0</v>
      </c>
      <c r="AG298" s="1">
        <v>5.0000000000000001E-4</v>
      </c>
      <c r="AH298" s="1">
        <v>5.0000000000000001E-4</v>
      </c>
      <c r="AI298" s="1">
        <v>0</v>
      </c>
      <c r="AJ298" s="1">
        <v>0</v>
      </c>
      <c r="AK298" s="1">
        <v>0</v>
      </c>
      <c r="AL298" s="1">
        <v>2</v>
      </c>
      <c r="AM298" s="1">
        <v>6000</v>
      </c>
      <c r="AN298" s="1">
        <v>3600</v>
      </c>
    </row>
    <row r="299" spans="1:40" ht="13" x14ac:dyDescent="0.15">
      <c r="A299" s="1" t="s">
        <v>32</v>
      </c>
      <c r="B299" s="1">
        <v>1</v>
      </c>
      <c r="C299" s="1">
        <v>23</v>
      </c>
      <c r="D299" s="1">
        <v>20</v>
      </c>
      <c r="E299" s="1">
        <v>5</v>
      </c>
      <c r="F299" s="1">
        <v>10</v>
      </c>
      <c r="G299" s="1">
        <v>34341</v>
      </c>
      <c r="H299" s="1">
        <v>24165.4</v>
      </c>
      <c r="I299" s="1">
        <v>29.631053000000001</v>
      </c>
      <c r="J299" s="1">
        <v>2</v>
      </c>
      <c r="K299" s="1">
        <v>1</v>
      </c>
      <c r="L299" s="1">
        <v>190865</v>
      </c>
      <c r="M299" s="1">
        <v>3600.0500999999999</v>
      </c>
      <c r="N299" s="1">
        <v>12</v>
      </c>
      <c r="O299" s="1">
        <v>7283</v>
      </c>
      <c r="P299" s="1">
        <v>12934</v>
      </c>
      <c r="Q299" s="1">
        <v>2380</v>
      </c>
      <c r="R299" s="1">
        <v>1226</v>
      </c>
      <c r="S299" s="1">
        <v>9081</v>
      </c>
      <c r="T299" s="1">
        <v>0</v>
      </c>
      <c r="U299" s="1">
        <v>247</v>
      </c>
      <c r="V299" s="1">
        <v>1.2481</v>
      </c>
      <c r="W299" s="1">
        <v>0.27</v>
      </c>
      <c r="X299" s="1">
        <v>0</v>
      </c>
      <c r="Y299" s="1">
        <v>0.45290000000000002</v>
      </c>
      <c r="Z299" s="1">
        <v>1</v>
      </c>
      <c r="AA299" s="1">
        <v>38</v>
      </c>
      <c r="AB299" s="1">
        <v>11</v>
      </c>
      <c r="AC299" s="1">
        <v>27</v>
      </c>
      <c r="AD299" s="1">
        <v>0</v>
      </c>
      <c r="AE299" s="1">
        <v>0</v>
      </c>
      <c r="AF299" s="1">
        <v>0</v>
      </c>
      <c r="AG299" s="1">
        <v>1.5E-3</v>
      </c>
      <c r="AH299" s="1">
        <v>1.5E-3</v>
      </c>
      <c r="AI299" s="1">
        <v>0</v>
      </c>
      <c r="AJ299" s="1">
        <v>0</v>
      </c>
      <c r="AK299" s="1">
        <v>0</v>
      </c>
      <c r="AL299" s="1">
        <v>3</v>
      </c>
      <c r="AM299" s="1">
        <v>6000</v>
      </c>
      <c r="AN299" s="1">
        <v>3600</v>
      </c>
    </row>
    <row r="300" spans="1:40" ht="13" x14ac:dyDescent="0.15">
      <c r="A300" s="1" t="s">
        <v>33</v>
      </c>
      <c r="B300" s="1">
        <v>1</v>
      </c>
      <c r="C300" s="1">
        <v>23</v>
      </c>
      <c r="D300" s="1">
        <v>10</v>
      </c>
      <c r="E300" s="1">
        <v>5</v>
      </c>
      <c r="F300" s="1">
        <v>10</v>
      </c>
      <c r="G300" s="1">
        <v>65726</v>
      </c>
      <c r="H300" s="1">
        <v>46026.65</v>
      </c>
      <c r="I300" s="1">
        <v>29.971928999999999</v>
      </c>
      <c r="J300" s="1">
        <v>2</v>
      </c>
      <c r="K300" s="1">
        <v>1</v>
      </c>
      <c r="L300" s="1">
        <v>241351</v>
      </c>
      <c r="M300" s="1">
        <v>3600.0153</v>
      </c>
      <c r="N300" s="1">
        <v>584</v>
      </c>
      <c r="O300" s="1">
        <v>4759</v>
      </c>
      <c r="P300" s="1">
        <v>16241</v>
      </c>
      <c r="Q300" s="1">
        <v>451</v>
      </c>
      <c r="R300" s="1">
        <v>7</v>
      </c>
      <c r="S300" s="1">
        <v>13578</v>
      </c>
      <c r="T300" s="1">
        <v>0</v>
      </c>
      <c r="U300" s="1">
        <v>2205</v>
      </c>
      <c r="V300" s="1">
        <v>0.99460000000000004</v>
      </c>
      <c r="W300" s="1">
        <v>7.0999999999999994E-2</v>
      </c>
      <c r="X300" s="1">
        <v>0</v>
      </c>
      <c r="Y300" s="1">
        <v>0.57630000000000003</v>
      </c>
      <c r="Z300" s="1">
        <v>30</v>
      </c>
      <c r="AA300" s="1">
        <v>115</v>
      </c>
      <c r="AB300" s="1">
        <v>26</v>
      </c>
      <c r="AC300" s="1">
        <v>56</v>
      </c>
      <c r="AD300" s="1">
        <v>33</v>
      </c>
      <c r="AE300" s="1">
        <v>0</v>
      </c>
      <c r="AF300" s="1">
        <v>0</v>
      </c>
      <c r="AG300" s="1">
        <v>1.95E-2</v>
      </c>
      <c r="AH300" s="1">
        <v>1.1900000000000001E-2</v>
      </c>
      <c r="AI300" s="1">
        <v>5.8999999999999999E-3</v>
      </c>
      <c r="AJ300" s="1">
        <v>1E-4</v>
      </c>
      <c r="AK300" s="1">
        <v>0</v>
      </c>
      <c r="AL300" s="1">
        <v>8</v>
      </c>
      <c r="AM300" s="1">
        <v>6000</v>
      </c>
      <c r="AN300" s="1">
        <v>3600</v>
      </c>
    </row>
    <row r="301" spans="1:40" ht="13" x14ac:dyDescent="0.15">
      <c r="A301" s="1" t="s">
        <v>34</v>
      </c>
      <c r="B301" s="1">
        <v>1</v>
      </c>
      <c r="C301" s="1">
        <v>27</v>
      </c>
      <c r="D301" s="1">
        <v>30</v>
      </c>
      <c r="E301" s="1">
        <v>5</v>
      </c>
      <c r="F301" s="1">
        <v>10</v>
      </c>
      <c r="G301" s="1">
        <v>30900</v>
      </c>
      <c r="H301" s="1">
        <v>30900</v>
      </c>
      <c r="I301" s="1">
        <v>0</v>
      </c>
      <c r="J301" s="1">
        <v>1</v>
      </c>
      <c r="K301" s="1">
        <v>1</v>
      </c>
      <c r="L301" s="1">
        <v>130</v>
      </c>
      <c r="M301" s="1">
        <v>0.27239999999999998</v>
      </c>
      <c r="N301" s="1">
        <v>0</v>
      </c>
      <c r="O301" s="1">
        <v>125</v>
      </c>
      <c r="P301" s="1">
        <v>175</v>
      </c>
      <c r="Q301" s="1">
        <v>30</v>
      </c>
      <c r="R301" s="1">
        <v>0</v>
      </c>
      <c r="S301" s="1">
        <v>129</v>
      </c>
      <c r="T301" s="1">
        <v>0</v>
      </c>
      <c r="U301" s="1">
        <v>16</v>
      </c>
      <c r="V301" s="1">
        <v>1.09E-2</v>
      </c>
      <c r="W301" s="1">
        <v>1.5E-3</v>
      </c>
      <c r="X301" s="1">
        <v>0</v>
      </c>
      <c r="Y301" s="1">
        <v>5.5999999999999999E-3</v>
      </c>
      <c r="Z301" s="1">
        <v>10</v>
      </c>
      <c r="AA301" s="1">
        <v>60</v>
      </c>
      <c r="AB301" s="1">
        <v>52</v>
      </c>
      <c r="AC301" s="1">
        <v>0</v>
      </c>
      <c r="AD301" s="1">
        <v>8</v>
      </c>
      <c r="AE301" s="1">
        <v>0</v>
      </c>
      <c r="AF301" s="1">
        <v>0</v>
      </c>
      <c r="AG301" s="1">
        <v>6.1999999999999998E-3</v>
      </c>
      <c r="AH301" s="1">
        <v>4.4999999999999997E-3</v>
      </c>
      <c r="AI301" s="1">
        <v>1.2999999999999999E-3</v>
      </c>
      <c r="AJ301" s="1">
        <v>0</v>
      </c>
      <c r="AK301" s="1">
        <v>0</v>
      </c>
      <c r="AL301" s="1">
        <v>2</v>
      </c>
      <c r="AM301" s="1">
        <v>6000</v>
      </c>
      <c r="AN301" s="1">
        <v>3600</v>
      </c>
    </row>
    <row r="302" spans="1:40" ht="13" x14ac:dyDescent="0.15">
      <c r="A302" s="1" t="s">
        <v>35</v>
      </c>
      <c r="B302" s="1">
        <v>1</v>
      </c>
      <c r="C302" s="1">
        <v>27</v>
      </c>
      <c r="D302" s="1">
        <v>20</v>
      </c>
      <c r="E302" s="1">
        <v>5</v>
      </c>
      <c r="F302" s="1">
        <v>10</v>
      </c>
      <c r="G302" s="1">
        <v>32800</v>
      </c>
      <c r="H302" s="1">
        <v>32800</v>
      </c>
      <c r="I302" s="1">
        <v>0</v>
      </c>
      <c r="J302" s="1">
        <v>1</v>
      </c>
      <c r="K302" s="1">
        <v>1</v>
      </c>
      <c r="L302" s="1">
        <v>10834</v>
      </c>
      <c r="M302" s="1">
        <v>38.082500000000003</v>
      </c>
      <c r="N302" s="1">
        <v>104</v>
      </c>
      <c r="O302" s="1">
        <v>929</v>
      </c>
      <c r="P302" s="1">
        <v>1906</v>
      </c>
      <c r="Q302" s="1">
        <v>143</v>
      </c>
      <c r="R302" s="1">
        <v>0</v>
      </c>
      <c r="S302" s="1">
        <v>1626</v>
      </c>
      <c r="T302" s="1">
        <v>0</v>
      </c>
      <c r="U302" s="1">
        <v>137</v>
      </c>
      <c r="V302" s="1">
        <v>0.16950000000000001</v>
      </c>
      <c r="W302" s="1">
        <v>1.5100000000000001E-2</v>
      </c>
      <c r="X302" s="1">
        <v>0</v>
      </c>
      <c r="Y302" s="1">
        <v>9.2100000000000001E-2</v>
      </c>
      <c r="Z302" s="1">
        <v>10</v>
      </c>
      <c r="AA302" s="1">
        <v>45</v>
      </c>
      <c r="AB302" s="1">
        <v>30</v>
      </c>
      <c r="AC302" s="1">
        <v>0</v>
      </c>
      <c r="AD302" s="1">
        <v>13</v>
      </c>
      <c r="AE302" s="1">
        <v>2</v>
      </c>
      <c r="AF302" s="1">
        <v>0</v>
      </c>
      <c r="AG302" s="1">
        <v>5.5999999999999999E-3</v>
      </c>
      <c r="AH302" s="1">
        <v>3.5000000000000001E-3</v>
      </c>
      <c r="AI302" s="1">
        <v>1.6000000000000001E-3</v>
      </c>
      <c r="AJ302" s="1">
        <v>0</v>
      </c>
      <c r="AK302" s="1">
        <v>0</v>
      </c>
      <c r="AL302" s="1">
        <v>3</v>
      </c>
      <c r="AM302" s="1">
        <v>6000</v>
      </c>
      <c r="AN302" s="1">
        <v>3600</v>
      </c>
    </row>
    <row r="303" spans="1:40" ht="13" x14ac:dyDescent="0.15">
      <c r="A303" s="1" t="s">
        <v>36</v>
      </c>
      <c r="B303" s="1">
        <v>0</v>
      </c>
      <c r="C303" s="1">
        <v>27</v>
      </c>
      <c r="D303" s="1">
        <v>11</v>
      </c>
      <c r="E303" s="1">
        <v>5</v>
      </c>
      <c r="F303" s="1">
        <v>10</v>
      </c>
      <c r="G303" s="1" t="s">
        <v>85</v>
      </c>
      <c r="H303" s="1">
        <v>0</v>
      </c>
      <c r="I303" s="1" t="s">
        <v>85</v>
      </c>
      <c r="J303" s="1">
        <v>-1</v>
      </c>
      <c r="K303" s="1">
        <v>-1</v>
      </c>
      <c r="L303" s="1">
        <v>0</v>
      </c>
      <c r="M303" s="1">
        <v>0</v>
      </c>
      <c r="N303" s="1">
        <v>0</v>
      </c>
      <c r="O303" s="1" t="s">
        <v>86</v>
      </c>
      <c r="P303" s="1" t="s">
        <v>86</v>
      </c>
      <c r="Q303" s="1" t="s">
        <v>86</v>
      </c>
      <c r="R303" s="1" t="s">
        <v>86</v>
      </c>
      <c r="S303" s="1" t="s">
        <v>86</v>
      </c>
      <c r="T303" s="1" t="s">
        <v>86</v>
      </c>
      <c r="U303" s="1" t="s">
        <v>86</v>
      </c>
      <c r="V303" s="1" t="s">
        <v>86</v>
      </c>
      <c r="W303" s="1" t="s">
        <v>86</v>
      </c>
      <c r="X303" s="1" t="s">
        <v>86</v>
      </c>
      <c r="Y303" s="1" t="s">
        <v>86</v>
      </c>
      <c r="Z303" s="1" t="s">
        <v>86</v>
      </c>
      <c r="AA303" s="1" t="s">
        <v>86</v>
      </c>
      <c r="AB303" s="1" t="s">
        <v>86</v>
      </c>
      <c r="AC303" s="1" t="s">
        <v>86</v>
      </c>
      <c r="AD303" s="1" t="s">
        <v>86</v>
      </c>
      <c r="AE303" s="1" t="s">
        <v>86</v>
      </c>
      <c r="AF303" s="1" t="s">
        <v>86</v>
      </c>
      <c r="AG303" s="1" t="s">
        <v>86</v>
      </c>
      <c r="AH303" s="1" t="s">
        <v>86</v>
      </c>
      <c r="AI303" s="1" t="s">
        <v>86</v>
      </c>
      <c r="AJ303" s="1" t="s">
        <v>86</v>
      </c>
      <c r="AK303" s="1" t="s">
        <v>86</v>
      </c>
      <c r="AL303" s="1" t="s">
        <v>86</v>
      </c>
      <c r="AM303" s="1">
        <v>6000</v>
      </c>
      <c r="AN303" s="1">
        <v>3600</v>
      </c>
    </row>
    <row r="304" spans="1:40" ht="13" x14ac:dyDescent="0.15">
      <c r="A304" s="1" t="s">
        <v>37</v>
      </c>
      <c r="B304" s="1">
        <v>1</v>
      </c>
      <c r="C304" s="1">
        <v>28</v>
      </c>
      <c r="D304" s="1">
        <v>30</v>
      </c>
      <c r="E304" s="1">
        <v>5</v>
      </c>
      <c r="F304" s="1">
        <v>10</v>
      </c>
      <c r="G304" s="1">
        <v>65400</v>
      </c>
      <c r="H304" s="1">
        <v>65400</v>
      </c>
      <c r="I304" s="1">
        <v>0</v>
      </c>
      <c r="J304" s="1">
        <v>1</v>
      </c>
      <c r="K304" s="1">
        <v>1</v>
      </c>
      <c r="L304" s="1">
        <v>226210</v>
      </c>
      <c r="M304" s="1">
        <v>3417.2296999999999</v>
      </c>
      <c r="N304" s="1">
        <v>532</v>
      </c>
      <c r="O304" s="1">
        <v>3522</v>
      </c>
      <c r="P304" s="1">
        <v>8575</v>
      </c>
      <c r="Q304" s="1">
        <v>447</v>
      </c>
      <c r="R304" s="1">
        <v>0</v>
      </c>
      <c r="S304" s="1">
        <v>5977</v>
      </c>
      <c r="T304" s="1">
        <v>0</v>
      </c>
      <c r="U304" s="1">
        <v>2151</v>
      </c>
      <c r="V304" s="1">
        <v>0.62239999999999995</v>
      </c>
      <c r="W304" s="1">
        <v>5.0999999999999997E-2</v>
      </c>
      <c r="X304" s="1">
        <v>0</v>
      </c>
      <c r="Y304" s="1">
        <v>0.34870000000000001</v>
      </c>
      <c r="Z304" s="1">
        <v>14</v>
      </c>
      <c r="AA304" s="1">
        <v>32</v>
      </c>
      <c r="AB304" s="1">
        <v>24</v>
      </c>
      <c r="AC304" s="1">
        <v>0</v>
      </c>
      <c r="AD304" s="1">
        <v>7</v>
      </c>
      <c r="AE304" s="1">
        <v>1</v>
      </c>
      <c r="AF304" s="1">
        <v>0</v>
      </c>
      <c r="AG304" s="1">
        <v>9.4999999999999998E-3</v>
      </c>
      <c r="AH304" s="1">
        <v>5.8999999999999999E-3</v>
      </c>
      <c r="AI304" s="1">
        <v>2.5000000000000001E-3</v>
      </c>
      <c r="AJ304" s="1">
        <v>1E-4</v>
      </c>
      <c r="AK304" s="1">
        <v>0</v>
      </c>
      <c r="AL304" s="1">
        <v>5</v>
      </c>
      <c r="AM304" s="1">
        <v>6000</v>
      </c>
      <c r="AN304" s="1">
        <v>3600</v>
      </c>
    </row>
    <row r="305" spans="1:40" ht="13" x14ac:dyDescent="0.15">
      <c r="A305" s="1" t="s">
        <v>38</v>
      </c>
      <c r="B305" s="1">
        <v>1</v>
      </c>
      <c r="C305" s="1">
        <v>28</v>
      </c>
      <c r="D305" s="1">
        <v>20</v>
      </c>
      <c r="E305" s="1">
        <v>5</v>
      </c>
      <c r="F305" s="1">
        <v>10</v>
      </c>
      <c r="G305" s="1">
        <v>107400</v>
      </c>
      <c r="H305" s="1">
        <v>71566.666666999998</v>
      </c>
      <c r="I305" s="1">
        <v>33.364370000000001</v>
      </c>
      <c r="J305" s="1">
        <v>2</v>
      </c>
      <c r="K305" s="1">
        <v>1</v>
      </c>
      <c r="L305" s="1">
        <v>353860</v>
      </c>
      <c r="M305" s="1">
        <v>3600.0509999999999</v>
      </c>
      <c r="N305" s="1">
        <v>1208</v>
      </c>
      <c r="O305" s="1">
        <v>4609</v>
      </c>
      <c r="P305" s="1">
        <v>12594</v>
      </c>
      <c r="Q305" s="1">
        <v>919</v>
      </c>
      <c r="R305" s="1">
        <v>0</v>
      </c>
      <c r="S305" s="1">
        <v>8806</v>
      </c>
      <c r="T305" s="1">
        <v>0</v>
      </c>
      <c r="U305" s="1">
        <v>2869</v>
      </c>
      <c r="V305" s="1">
        <v>0.84540000000000004</v>
      </c>
      <c r="W305" s="1">
        <v>9.35E-2</v>
      </c>
      <c r="X305" s="1">
        <v>0</v>
      </c>
      <c r="Y305" s="1">
        <v>0.44940000000000002</v>
      </c>
      <c r="Z305" s="1">
        <v>14</v>
      </c>
      <c r="AA305" s="1">
        <v>37</v>
      </c>
      <c r="AB305" s="1">
        <v>25</v>
      </c>
      <c r="AC305" s="1">
        <v>0</v>
      </c>
      <c r="AD305" s="1">
        <v>9</v>
      </c>
      <c r="AE305" s="1">
        <v>3</v>
      </c>
      <c r="AF305" s="1">
        <v>0</v>
      </c>
      <c r="AG305" s="1">
        <v>9.2999999999999992E-3</v>
      </c>
      <c r="AH305" s="1">
        <v>5.8999999999999999E-3</v>
      </c>
      <c r="AI305" s="1">
        <v>2.5999999999999999E-3</v>
      </c>
      <c r="AJ305" s="1">
        <v>1E-4</v>
      </c>
      <c r="AK305" s="1">
        <v>0</v>
      </c>
      <c r="AL305" s="1">
        <v>10</v>
      </c>
      <c r="AM305" s="1">
        <v>6000</v>
      </c>
      <c r="AN305" s="1">
        <v>3600</v>
      </c>
    </row>
    <row r="306" spans="1:40" ht="13" x14ac:dyDescent="0.15">
      <c r="A306" s="1" t="s">
        <v>39</v>
      </c>
      <c r="B306" s="1">
        <v>0</v>
      </c>
      <c r="C306" s="1">
        <v>28</v>
      </c>
      <c r="D306" s="1">
        <v>18</v>
      </c>
      <c r="E306" s="1">
        <v>5</v>
      </c>
      <c r="F306" s="1">
        <v>10</v>
      </c>
      <c r="G306" s="1" t="s">
        <v>85</v>
      </c>
      <c r="H306" s="1">
        <v>0</v>
      </c>
      <c r="I306" s="1" t="s">
        <v>85</v>
      </c>
      <c r="J306" s="1">
        <v>-1</v>
      </c>
      <c r="K306" s="1">
        <v>-1</v>
      </c>
      <c r="L306" s="1">
        <v>0</v>
      </c>
      <c r="M306" s="1">
        <v>0</v>
      </c>
      <c r="N306" s="1">
        <v>0</v>
      </c>
      <c r="O306" s="1" t="s">
        <v>86</v>
      </c>
      <c r="P306" s="1" t="s">
        <v>86</v>
      </c>
      <c r="Q306" s="1" t="s">
        <v>86</v>
      </c>
      <c r="R306" s="1" t="s">
        <v>86</v>
      </c>
      <c r="S306" s="1" t="s">
        <v>86</v>
      </c>
      <c r="T306" s="1" t="s">
        <v>86</v>
      </c>
      <c r="U306" s="1" t="s">
        <v>86</v>
      </c>
      <c r="V306" s="1" t="s">
        <v>86</v>
      </c>
      <c r="W306" s="1" t="s">
        <v>86</v>
      </c>
      <c r="X306" s="1" t="s">
        <v>86</v>
      </c>
      <c r="Y306" s="1" t="s">
        <v>86</v>
      </c>
      <c r="Z306" s="1" t="s">
        <v>86</v>
      </c>
      <c r="AA306" s="1" t="s">
        <v>86</v>
      </c>
      <c r="AB306" s="1" t="s">
        <v>86</v>
      </c>
      <c r="AC306" s="1" t="s">
        <v>86</v>
      </c>
      <c r="AD306" s="1" t="s">
        <v>86</v>
      </c>
      <c r="AE306" s="1" t="s">
        <v>86</v>
      </c>
      <c r="AF306" s="1" t="s">
        <v>86</v>
      </c>
      <c r="AG306" s="1" t="s">
        <v>86</v>
      </c>
      <c r="AH306" s="1" t="s">
        <v>86</v>
      </c>
      <c r="AI306" s="1" t="s">
        <v>86</v>
      </c>
      <c r="AJ306" s="1" t="s">
        <v>86</v>
      </c>
      <c r="AK306" s="1" t="s">
        <v>86</v>
      </c>
      <c r="AL306" s="1" t="s">
        <v>86</v>
      </c>
      <c r="AM306" s="1">
        <v>6000</v>
      </c>
      <c r="AN306" s="1">
        <v>3600</v>
      </c>
    </row>
    <row r="307" spans="1:40" ht="13" x14ac:dyDescent="0.15">
      <c r="A307" s="1" t="s">
        <v>40</v>
      </c>
      <c r="B307" s="1">
        <v>1</v>
      </c>
      <c r="C307" s="1">
        <v>28</v>
      </c>
      <c r="D307" s="1">
        <v>30</v>
      </c>
      <c r="E307" s="1">
        <v>5</v>
      </c>
      <c r="F307" s="1">
        <v>10</v>
      </c>
      <c r="G307" s="1">
        <v>29839</v>
      </c>
      <c r="H307" s="1">
        <v>29839</v>
      </c>
      <c r="I307" s="1">
        <v>0</v>
      </c>
      <c r="J307" s="1">
        <v>1</v>
      </c>
      <c r="K307" s="1">
        <v>1</v>
      </c>
      <c r="L307" s="1">
        <v>0</v>
      </c>
      <c r="M307" s="1">
        <v>4.1799999999999997E-2</v>
      </c>
      <c r="N307" s="1">
        <v>0</v>
      </c>
      <c r="O307" s="1">
        <v>10</v>
      </c>
      <c r="P307" s="1">
        <v>11</v>
      </c>
      <c r="Q307" s="1">
        <v>7</v>
      </c>
      <c r="R307" s="1">
        <v>0</v>
      </c>
      <c r="S307" s="1">
        <v>1</v>
      </c>
      <c r="T307" s="1">
        <v>0</v>
      </c>
      <c r="U307" s="1">
        <v>3</v>
      </c>
      <c r="V307" s="1">
        <v>1E-3</v>
      </c>
      <c r="W307" s="1">
        <v>2.9999999999999997E-4</v>
      </c>
      <c r="X307" s="1">
        <v>0</v>
      </c>
      <c r="Y307" s="1">
        <v>2.9999999999999997E-4</v>
      </c>
      <c r="Z307" s="1">
        <v>4</v>
      </c>
      <c r="AA307" s="1">
        <v>24</v>
      </c>
      <c r="AB307" s="1">
        <v>24</v>
      </c>
      <c r="AC307" s="1">
        <v>0</v>
      </c>
      <c r="AD307" s="1">
        <v>0</v>
      </c>
      <c r="AE307" s="1">
        <v>0</v>
      </c>
      <c r="AF307" s="1">
        <v>0</v>
      </c>
      <c r="AG307" s="1">
        <v>2.3E-3</v>
      </c>
      <c r="AH307" s="1">
        <v>1.9E-3</v>
      </c>
      <c r="AI307" s="1">
        <v>2.9999999999999997E-4</v>
      </c>
      <c r="AJ307" s="1">
        <v>0</v>
      </c>
      <c r="AK307" s="1">
        <v>0</v>
      </c>
      <c r="AL307" s="1">
        <v>1</v>
      </c>
      <c r="AM307" s="1">
        <v>6000</v>
      </c>
      <c r="AN307" s="1">
        <v>3600</v>
      </c>
    </row>
    <row r="308" spans="1:40" ht="13" x14ac:dyDescent="0.15">
      <c r="A308" s="1" t="s">
        <v>41</v>
      </c>
      <c r="B308" s="1">
        <v>1</v>
      </c>
      <c r="C308" s="1">
        <v>28</v>
      </c>
      <c r="D308" s="1">
        <v>20</v>
      </c>
      <c r="E308" s="1">
        <v>5</v>
      </c>
      <c r="F308" s="1">
        <v>10</v>
      </c>
      <c r="G308" s="1">
        <v>38012</v>
      </c>
      <c r="H308" s="1">
        <v>31444</v>
      </c>
      <c r="I308" s="1">
        <v>17.278753999999999</v>
      </c>
      <c r="J308" s="1">
        <v>2</v>
      </c>
      <c r="K308" s="1">
        <v>1</v>
      </c>
      <c r="L308" s="1">
        <v>130667</v>
      </c>
      <c r="M308" s="1">
        <v>3600.0662000000002</v>
      </c>
      <c r="N308" s="1">
        <v>0</v>
      </c>
      <c r="O308" s="1">
        <v>18351</v>
      </c>
      <c r="P308" s="1">
        <v>21517</v>
      </c>
      <c r="Q308" s="1">
        <v>4844</v>
      </c>
      <c r="R308" s="1">
        <v>0</v>
      </c>
      <c r="S308" s="1">
        <v>3761</v>
      </c>
      <c r="T308" s="1">
        <v>0</v>
      </c>
      <c r="U308" s="1">
        <v>12912</v>
      </c>
      <c r="V308" s="1">
        <v>2.5445000000000002</v>
      </c>
      <c r="W308" s="1">
        <v>0.40100000000000002</v>
      </c>
      <c r="X308" s="1">
        <v>0</v>
      </c>
      <c r="Y308" s="1">
        <v>0.81420000000000003</v>
      </c>
      <c r="Z308" s="1">
        <v>4</v>
      </c>
      <c r="AA308" s="1">
        <v>24</v>
      </c>
      <c r="AB308" s="1">
        <v>24</v>
      </c>
      <c r="AC308" s="1">
        <v>0</v>
      </c>
      <c r="AD308" s="1">
        <v>0</v>
      </c>
      <c r="AE308" s="1">
        <v>0</v>
      </c>
      <c r="AF308" s="1">
        <v>0</v>
      </c>
      <c r="AG308" s="1">
        <v>2.2000000000000001E-3</v>
      </c>
      <c r="AH308" s="1">
        <v>1.8E-3</v>
      </c>
      <c r="AI308" s="1">
        <v>2.9999999999999997E-4</v>
      </c>
      <c r="AJ308" s="1">
        <v>0</v>
      </c>
      <c r="AK308" s="1">
        <v>0</v>
      </c>
      <c r="AL308" s="1">
        <v>1</v>
      </c>
      <c r="AM308" s="1">
        <v>6000</v>
      </c>
      <c r="AN308" s="1">
        <v>3600</v>
      </c>
    </row>
    <row r="309" spans="1:40" ht="13" x14ac:dyDescent="0.15">
      <c r="A309" s="1" t="s">
        <v>42</v>
      </c>
      <c r="B309" s="1">
        <v>1</v>
      </c>
      <c r="C309" s="1">
        <v>28</v>
      </c>
      <c r="D309" s="1">
        <v>10</v>
      </c>
      <c r="E309" s="1">
        <v>5</v>
      </c>
      <c r="F309" s="1">
        <v>10</v>
      </c>
      <c r="G309" s="1">
        <v>95300</v>
      </c>
      <c r="H309" s="1">
        <v>38741.75</v>
      </c>
      <c r="I309" s="1">
        <v>59.347586999999997</v>
      </c>
      <c r="J309" s="1">
        <v>2</v>
      </c>
      <c r="K309" s="1">
        <v>1</v>
      </c>
      <c r="L309" s="1">
        <v>141916</v>
      </c>
      <c r="M309" s="1">
        <v>3600.0131000000001</v>
      </c>
      <c r="N309" s="1">
        <v>496</v>
      </c>
      <c r="O309" s="1">
        <v>13183</v>
      </c>
      <c r="P309" s="1">
        <v>21393</v>
      </c>
      <c r="Q309" s="1">
        <v>5868</v>
      </c>
      <c r="R309" s="1">
        <v>4</v>
      </c>
      <c r="S309" s="1">
        <v>12769</v>
      </c>
      <c r="T309" s="1">
        <v>0</v>
      </c>
      <c r="U309" s="1">
        <v>2752</v>
      </c>
      <c r="V309" s="1">
        <v>2.1551</v>
      </c>
      <c r="W309" s="1">
        <v>0.4531</v>
      </c>
      <c r="X309" s="1">
        <v>0</v>
      </c>
      <c r="Y309" s="1">
        <v>0.74170000000000003</v>
      </c>
      <c r="Z309" s="1">
        <v>13</v>
      </c>
      <c r="AA309" s="1">
        <v>109</v>
      </c>
      <c r="AB309" s="1">
        <v>95</v>
      </c>
      <c r="AC309" s="1">
        <v>0</v>
      </c>
      <c r="AD309" s="1">
        <v>14</v>
      </c>
      <c r="AE309" s="1">
        <v>0</v>
      </c>
      <c r="AF309" s="1">
        <v>0</v>
      </c>
      <c r="AG309" s="1">
        <v>9.5999999999999992E-3</v>
      </c>
      <c r="AH309" s="1">
        <v>6.8999999999999999E-3</v>
      </c>
      <c r="AI309" s="1">
        <v>2E-3</v>
      </c>
      <c r="AJ309" s="1">
        <v>0</v>
      </c>
      <c r="AK309" s="1">
        <v>0</v>
      </c>
      <c r="AL309" s="1">
        <v>7</v>
      </c>
      <c r="AM309" s="1">
        <v>6000</v>
      </c>
      <c r="AN309" s="1">
        <v>3600</v>
      </c>
    </row>
    <row r="310" spans="1:40" ht="13" x14ac:dyDescent="0.15">
      <c r="A310" s="1" t="s">
        <v>43</v>
      </c>
      <c r="B310" s="1">
        <v>1</v>
      </c>
      <c r="C310" s="1">
        <v>41</v>
      </c>
      <c r="D310" s="1">
        <v>30</v>
      </c>
      <c r="E310" s="1">
        <v>5</v>
      </c>
      <c r="F310" s="1">
        <v>10</v>
      </c>
      <c r="G310" s="1">
        <v>57768</v>
      </c>
      <c r="H310" s="1">
        <v>57147.333333000002</v>
      </c>
      <c r="I310" s="1">
        <v>1.0744130000000001</v>
      </c>
      <c r="J310" s="1">
        <v>2</v>
      </c>
      <c r="K310" s="1">
        <v>1</v>
      </c>
      <c r="L310" s="1">
        <v>92700</v>
      </c>
      <c r="M310" s="1">
        <v>3600.0484999999999</v>
      </c>
      <c r="N310" s="1">
        <v>0</v>
      </c>
      <c r="O310" s="1">
        <v>7394</v>
      </c>
      <c r="P310" s="1">
        <v>12018</v>
      </c>
      <c r="Q310" s="1">
        <v>2926</v>
      </c>
      <c r="R310" s="1">
        <v>0</v>
      </c>
      <c r="S310" s="1">
        <v>9085</v>
      </c>
      <c r="T310" s="1">
        <v>0</v>
      </c>
      <c r="U310" s="1">
        <v>7</v>
      </c>
      <c r="V310" s="1">
        <v>2.0792999999999999</v>
      </c>
      <c r="W310" s="1">
        <v>0.36849999999999999</v>
      </c>
      <c r="X310" s="1">
        <v>0</v>
      </c>
      <c r="Y310" s="1">
        <v>0.94269999999999998</v>
      </c>
      <c r="Z310" s="1">
        <v>1</v>
      </c>
      <c r="AA310" s="1">
        <v>140</v>
      </c>
      <c r="AB310" s="1">
        <v>140</v>
      </c>
      <c r="AC310" s="1">
        <v>0</v>
      </c>
      <c r="AD310" s="1">
        <v>0</v>
      </c>
      <c r="AE310" s="1">
        <v>0</v>
      </c>
      <c r="AF310" s="1">
        <v>0</v>
      </c>
      <c r="AG310" s="1">
        <v>1.11E-2</v>
      </c>
      <c r="AH310" s="1">
        <v>1.0999999999999999E-2</v>
      </c>
      <c r="AI310" s="1">
        <v>0</v>
      </c>
      <c r="AJ310" s="1">
        <v>0</v>
      </c>
      <c r="AK310" s="1">
        <v>0</v>
      </c>
      <c r="AL310" s="1">
        <v>2</v>
      </c>
      <c r="AM310" s="1">
        <v>6000</v>
      </c>
      <c r="AN310" s="1">
        <v>3600</v>
      </c>
    </row>
    <row r="311" spans="1:40" ht="13" x14ac:dyDescent="0.15">
      <c r="A311" s="1" t="s">
        <v>44</v>
      </c>
      <c r="B311" s="1">
        <v>1</v>
      </c>
      <c r="C311" s="1">
        <v>41</v>
      </c>
      <c r="D311" s="1">
        <v>20</v>
      </c>
      <c r="E311" s="1">
        <v>5</v>
      </c>
      <c r="F311" s="1">
        <v>10</v>
      </c>
      <c r="G311" s="1">
        <v>72413</v>
      </c>
      <c r="H311" s="1">
        <v>56662</v>
      </c>
      <c r="I311" s="1">
        <v>21.751619000000002</v>
      </c>
      <c r="J311" s="1">
        <v>2</v>
      </c>
      <c r="K311" s="1">
        <v>1</v>
      </c>
      <c r="L311" s="1">
        <v>64800</v>
      </c>
      <c r="M311" s="1">
        <v>3600.1367</v>
      </c>
      <c r="N311" s="1">
        <v>0</v>
      </c>
      <c r="O311" s="1">
        <v>10622</v>
      </c>
      <c r="P311" s="1">
        <v>17472</v>
      </c>
      <c r="Q311" s="1">
        <v>5459</v>
      </c>
      <c r="R311" s="1">
        <v>0</v>
      </c>
      <c r="S311" s="1">
        <v>11767</v>
      </c>
      <c r="T311" s="1">
        <v>0</v>
      </c>
      <c r="U311" s="1">
        <v>246</v>
      </c>
      <c r="V311" s="1">
        <v>2.9468000000000001</v>
      </c>
      <c r="W311" s="1">
        <v>0.64219999999999999</v>
      </c>
      <c r="X311" s="1">
        <v>0</v>
      </c>
      <c r="Y311" s="1">
        <v>1.1518999999999999</v>
      </c>
      <c r="Z311" s="1">
        <v>1</v>
      </c>
      <c r="AA311" s="1">
        <v>140</v>
      </c>
      <c r="AB311" s="1">
        <v>140</v>
      </c>
      <c r="AC311" s="1">
        <v>0</v>
      </c>
      <c r="AD311" s="1">
        <v>0</v>
      </c>
      <c r="AE311" s="1">
        <v>0</v>
      </c>
      <c r="AF311" s="1">
        <v>0</v>
      </c>
      <c r="AG311" s="1">
        <v>1.14E-2</v>
      </c>
      <c r="AH311" s="1">
        <v>1.1299999999999999E-2</v>
      </c>
      <c r="AI311" s="1">
        <v>0</v>
      </c>
      <c r="AJ311" s="1">
        <v>0</v>
      </c>
      <c r="AK311" s="1">
        <v>0</v>
      </c>
      <c r="AL311" s="1">
        <v>4</v>
      </c>
      <c r="AM311" s="1">
        <v>6000</v>
      </c>
      <c r="AN311" s="1">
        <v>3600</v>
      </c>
    </row>
    <row r="312" spans="1:40" ht="13" x14ac:dyDescent="0.15">
      <c r="A312" s="1" t="s">
        <v>45</v>
      </c>
      <c r="B312" s="1">
        <v>0</v>
      </c>
      <c r="C312" s="1">
        <v>41</v>
      </c>
      <c r="D312" s="1">
        <v>11</v>
      </c>
      <c r="E312" s="1">
        <v>5</v>
      </c>
      <c r="F312" s="1">
        <v>10</v>
      </c>
      <c r="G312" s="1" t="s">
        <v>85</v>
      </c>
      <c r="H312" s="1">
        <v>0</v>
      </c>
      <c r="I312" s="1" t="s">
        <v>85</v>
      </c>
      <c r="J312" s="1">
        <v>-1</v>
      </c>
      <c r="K312" s="1">
        <v>-1</v>
      </c>
      <c r="L312" s="1">
        <v>0</v>
      </c>
      <c r="M312" s="1">
        <v>0</v>
      </c>
      <c r="N312" s="1">
        <v>0</v>
      </c>
      <c r="O312" s="1" t="s">
        <v>86</v>
      </c>
      <c r="P312" s="1" t="s">
        <v>86</v>
      </c>
      <c r="Q312" s="1" t="s">
        <v>86</v>
      </c>
      <c r="R312" s="1" t="s">
        <v>86</v>
      </c>
      <c r="S312" s="1" t="s">
        <v>86</v>
      </c>
      <c r="T312" s="1" t="s">
        <v>86</v>
      </c>
      <c r="U312" s="1" t="s">
        <v>86</v>
      </c>
      <c r="V312" s="1" t="s">
        <v>86</v>
      </c>
      <c r="W312" s="1" t="s">
        <v>86</v>
      </c>
      <c r="X312" s="1" t="s">
        <v>86</v>
      </c>
      <c r="Y312" s="1" t="s">
        <v>86</v>
      </c>
      <c r="Z312" s="1" t="s">
        <v>86</v>
      </c>
      <c r="AA312" s="1" t="s">
        <v>86</v>
      </c>
      <c r="AB312" s="1" t="s">
        <v>86</v>
      </c>
      <c r="AC312" s="1" t="s">
        <v>86</v>
      </c>
      <c r="AD312" s="1" t="s">
        <v>86</v>
      </c>
      <c r="AE312" s="1" t="s">
        <v>86</v>
      </c>
      <c r="AF312" s="1" t="s">
        <v>86</v>
      </c>
      <c r="AG312" s="1" t="s">
        <v>86</v>
      </c>
      <c r="AH312" s="1" t="s">
        <v>86</v>
      </c>
      <c r="AI312" s="1" t="s">
        <v>86</v>
      </c>
      <c r="AJ312" s="1" t="s">
        <v>86</v>
      </c>
      <c r="AK312" s="1" t="s">
        <v>86</v>
      </c>
      <c r="AL312" s="1" t="s">
        <v>86</v>
      </c>
      <c r="AM312" s="1">
        <v>6000</v>
      </c>
      <c r="AN312" s="1">
        <v>3600</v>
      </c>
    </row>
    <row r="313" spans="1:40" ht="13" x14ac:dyDescent="0.15">
      <c r="A313" s="1" t="s">
        <v>46</v>
      </c>
      <c r="B313" s="1">
        <v>1</v>
      </c>
      <c r="C313" s="1">
        <v>45</v>
      </c>
      <c r="D313" s="1">
        <v>30</v>
      </c>
      <c r="E313" s="1">
        <v>5</v>
      </c>
      <c r="F313" s="1">
        <v>10</v>
      </c>
      <c r="G313" s="1">
        <v>39395</v>
      </c>
      <c r="H313" s="1">
        <v>34033.583333000002</v>
      </c>
      <c r="I313" s="1">
        <v>13.609384</v>
      </c>
      <c r="J313" s="1">
        <v>2</v>
      </c>
      <c r="K313" s="1">
        <v>1</v>
      </c>
      <c r="L313" s="1">
        <v>59977</v>
      </c>
      <c r="M313" s="1">
        <v>3600.1084999999998</v>
      </c>
      <c r="N313" s="1">
        <v>0</v>
      </c>
      <c r="O313" s="1">
        <v>5900</v>
      </c>
      <c r="P313" s="1">
        <v>11817</v>
      </c>
      <c r="Q313" s="1">
        <v>2076</v>
      </c>
      <c r="R313" s="1">
        <v>0</v>
      </c>
      <c r="S313" s="1">
        <v>8917</v>
      </c>
      <c r="T313" s="1">
        <v>0</v>
      </c>
      <c r="U313" s="1">
        <v>824</v>
      </c>
      <c r="V313" s="1">
        <v>2.4426000000000001</v>
      </c>
      <c r="W313" s="1">
        <v>0.35260000000000002</v>
      </c>
      <c r="X313" s="1">
        <v>0</v>
      </c>
      <c r="Y313" s="1">
        <v>1.1676</v>
      </c>
      <c r="Z313" s="1">
        <v>37</v>
      </c>
      <c r="AA313" s="1">
        <v>372</v>
      </c>
      <c r="AB313" s="1">
        <v>330</v>
      </c>
      <c r="AC313" s="1">
        <v>0</v>
      </c>
      <c r="AD313" s="1">
        <v>41</v>
      </c>
      <c r="AE313" s="1">
        <v>1</v>
      </c>
      <c r="AF313" s="1">
        <v>0</v>
      </c>
      <c r="AG313" s="1">
        <v>0.1109</v>
      </c>
      <c r="AH313" s="1">
        <v>8.7900000000000006E-2</v>
      </c>
      <c r="AI313" s="1">
        <v>1.67E-2</v>
      </c>
      <c r="AJ313" s="1">
        <v>2.0000000000000001E-4</v>
      </c>
      <c r="AK313" s="1">
        <v>0</v>
      </c>
      <c r="AL313" s="1">
        <v>3</v>
      </c>
      <c r="AM313" s="1">
        <v>6000</v>
      </c>
      <c r="AN313" s="1">
        <v>3600</v>
      </c>
    </row>
    <row r="314" spans="1:40" ht="13" x14ac:dyDescent="0.15">
      <c r="A314" s="1" t="s">
        <v>47</v>
      </c>
      <c r="B314" s="1">
        <v>1</v>
      </c>
      <c r="C314" s="1">
        <v>45</v>
      </c>
      <c r="D314" s="1">
        <v>20</v>
      </c>
      <c r="E314" s="1">
        <v>5</v>
      </c>
      <c r="F314" s="1">
        <v>10</v>
      </c>
      <c r="G314" s="1">
        <v>57036</v>
      </c>
      <c r="H314" s="1">
        <v>39693.65</v>
      </c>
      <c r="I314" s="1">
        <v>30.405971999999998</v>
      </c>
      <c r="J314" s="1">
        <v>2</v>
      </c>
      <c r="K314" s="1">
        <v>1</v>
      </c>
      <c r="L314" s="1">
        <v>67890</v>
      </c>
      <c r="M314" s="1">
        <v>3600.145</v>
      </c>
      <c r="N314" s="1">
        <v>348</v>
      </c>
      <c r="O314" s="1">
        <v>6569</v>
      </c>
      <c r="P314" s="1">
        <v>15510</v>
      </c>
      <c r="Q314" s="1">
        <v>2808</v>
      </c>
      <c r="R314" s="1">
        <v>0</v>
      </c>
      <c r="S314" s="1">
        <v>11531</v>
      </c>
      <c r="T314" s="1">
        <v>0</v>
      </c>
      <c r="U314" s="1">
        <v>1171</v>
      </c>
      <c r="V314" s="1">
        <v>2.7046000000000001</v>
      </c>
      <c r="W314" s="1">
        <v>0.45610000000000001</v>
      </c>
      <c r="X314" s="1">
        <v>0</v>
      </c>
      <c r="Y314" s="1">
        <v>1.2343</v>
      </c>
      <c r="Z314" s="1">
        <v>42</v>
      </c>
      <c r="AA314" s="1">
        <v>494</v>
      </c>
      <c r="AB314" s="1">
        <v>449</v>
      </c>
      <c r="AC314" s="1">
        <v>0</v>
      </c>
      <c r="AD314" s="1">
        <v>41</v>
      </c>
      <c r="AE314" s="1">
        <v>4</v>
      </c>
      <c r="AF314" s="1">
        <v>0</v>
      </c>
      <c r="AG314" s="1">
        <v>0.11169999999999999</v>
      </c>
      <c r="AH314" s="1">
        <v>9.0700000000000003E-2</v>
      </c>
      <c r="AI314" s="1">
        <v>1.47E-2</v>
      </c>
      <c r="AJ314" s="1">
        <v>2.9999999999999997E-4</v>
      </c>
      <c r="AK314" s="1">
        <v>0</v>
      </c>
      <c r="AL314" s="1">
        <v>6</v>
      </c>
      <c r="AM314" s="1">
        <v>6000</v>
      </c>
      <c r="AN314" s="1">
        <v>3600</v>
      </c>
    </row>
    <row r="315" spans="1:40" ht="13" x14ac:dyDescent="0.15">
      <c r="A315" s="1" t="s">
        <v>48</v>
      </c>
      <c r="B315" s="1">
        <v>0</v>
      </c>
      <c r="C315" s="1">
        <v>45</v>
      </c>
      <c r="D315" s="1">
        <v>11</v>
      </c>
      <c r="E315" s="1">
        <v>5</v>
      </c>
      <c r="F315" s="1">
        <v>10</v>
      </c>
      <c r="G315" s="1" t="s">
        <v>85</v>
      </c>
      <c r="H315" s="1">
        <v>0</v>
      </c>
      <c r="I315" s="1" t="s">
        <v>85</v>
      </c>
      <c r="J315" s="1">
        <v>-1</v>
      </c>
      <c r="K315" s="1">
        <v>-1</v>
      </c>
      <c r="L315" s="1">
        <v>0</v>
      </c>
      <c r="M315" s="1">
        <v>0</v>
      </c>
      <c r="N315" s="1">
        <v>0</v>
      </c>
      <c r="O315" s="1" t="s">
        <v>86</v>
      </c>
      <c r="P315" s="1" t="s">
        <v>86</v>
      </c>
      <c r="Q315" s="1" t="s">
        <v>86</v>
      </c>
      <c r="R315" s="1" t="s">
        <v>86</v>
      </c>
      <c r="S315" s="1" t="s">
        <v>86</v>
      </c>
      <c r="T315" s="1" t="s">
        <v>86</v>
      </c>
      <c r="U315" s="1" t="s">
        <v>86</v>
      </c>
      <c r="V315" s="1" t="s">
        <v>86</v>
      </c>
      <c r="W315" s="1" t="s">
        <v>86</v>
      </c>
      <c r="X315" s="1" t="s">
        <v>86</v>
      </c>
      <c r="Y315" s="1" t="s">
        <v>86</v>
      </c>
      <c r="Z315" s="1" t="s">
        <v>86</v>
      </c>
      <c r="AA315" s="1" t="s">
        <v>86</v>
      </c>
      <c r="AB315" s="1" t="s">
        <v>86</v>
      </c>
      <c r="AC315" s="1" t="s">
        <v>86</v>
      </c>
      <c r="AD315" s="1" t="s">
        <v>86</v>
      </c>
      <c r="AE315" s="1" t="s">
        <v>86</v>
      </c>
      <c r="AF315" s="1" t="s">
        <v>86</v>
      </c>
      <c r="AG315" s="1" t="s">
        <v>86</v>
      </c>
      <c r="AH315" s="1" t="s">
        <v>86</v>
      </c>
      <c r="AI315" s="1" t="s">
        <v>86</v>
      </c>
      <c r="AJ315" s="1" t="s">
        <v>86</v>
      </c>
      <c r="AK315" s="1" t="s">
        <v>86</v>
      </c>
      <c r="AL315" s="1" t="s">
        <v>86</v>
      </c>
      <c r="AM315" s="1">
        <v>6000</v>
      </c>
      <c r="AN315" s="1">
        <v>3600</v>
      </c>
    </row>
    <row r="316" spans="1:40" ht="13" x14ac:dyDescent="0.15">
      <c r="A316" s="1" t="s">
        <v>49</v>
      </c>
      <c r="B316" s="1">
        <v>1</v>
      </c>
      <c r="C316" s="1">
        <v>51</v>
      </c>
      <c r="D316" s="1">
        <v>30</v>
      </c>
      <c r="E316" s="1">
        <v>5</v>
      </c>
      <c r="F316" s="1">
        <v>10</v>
      </c>
      <c r="G316" s="1">
        <v>52508</v>
      </c>
      <c r="H316" s="1">
        <v>52508</v>
      </c>
      <c r="I316" s="1">
        <v>0</v>
      </c>
      <c r="J316" s="1">
        <v>1</v>
      </c>
      <c r="K316" s="1">
        <v>1</v>
      </c>
      <c r="L316" s="1">
        <v>1474</v>
      </c>
      <c r="M316" s="1">
        <v>9.7777999999999992</v>
      </c>
      <c r="N316" s="1">
        <v>0</v>
      </c>
      <c r="O316" s="1">
        <v>514</v>
      </c>
      <c r="P316" s="1">
        <v>701</v>
      </c>
      <c r="Q316" s="1">
        <v>182</v>
      </c>
      <c r="R316" s="1">
        <v>0</v>
      </c>
      <c r="S316" s="1">
        <v>310</v>
      </c>
      <c r="T316" s="1">
        <v>0</v>
      </c>
      <c r="U316" s="1">
        <v>209</v>
      </c>
      <c r="V316" s="1">
        <v>0.18429999999999999</v>
      </c>
      <c r="W316" s="1">
        <v>3.0200000000000001E-2</v>
      </c>
      <c r="X316" s="1">
        <v>0</v>
      </c>
      <c r="Y316" s="1">
        <v>7.0800000000000002E-2</v>
      </c>
      <c r="Z316" s="1">
        <v>11</v>
      </c>
      <c r="AA316" s="1">
        <v>410</v>
      </c>
      <c r="AB316" s="1">
        <v>408</v>
      </c>
      <c r="AC316" s="1">
        <v>0</v>
      </c>
      <c r="AD316" s="1">
        <v>2</v>
      </c>
      <c r="AE316" s="1">
        <v>0</v>
      </c>
      <c r="AF316" s="1">
        <v>0</v>
      </c>
      <c r="AG316" s="1">
        <v>7.8E-2</v>
      </c>
      <c r="AH316" s="1">
        <v>7.3400000000000007E-2</v>
      </c>
      <c r="AI316" s="1">
        <v>2.7000000000000001E-3</v>
      </c>
      <c r="AJ316" s="1">
        <v>0</v>
      </c>
      <c r="AK316" s="1">
        <v>0</v>
      </c>
      <c r="AL316" s="1">
        <v>2</v>
      </c>
      <c r="AM316" s="1">
        <v>6000</v>
      </c>
      <c r="AN316" s="1">
        <v>3600</v>
      </c>
    </row>
    <row r="317" spans="1:40" ht="13" x14ac:dyDescent="0.15">
      <c r="A317" s="1" t="s">
        <v>50</v>
      </c>
      <c r="B317" s="1">
        <v>1</v>
      </c>
      <c r="C317" s="1">
        <v>51</v>
      </c>
      <c r="D317" s="1">
        <v>20</v>
      </c>
      <c r="E317" s="1">
        <v>5</v>
      </c>
      <c r="F317" s="1">
        <v>10</v>
      </c>
      <c r="G317" s="1">
        <v>134540</v>
      </c>
      <c r="H317" s="1">
        <v>53773.55</v>
      </c>
      <c r="I317" s="1">
        <v>60.031551999999998</v>
      </c>
      <c r="J317" s="1">
        <v>2</v>
      </c>
      <c r="K317" s="1">
        <v>1</v>
      </c>
      <c r="L317" s="1">
        <v>69896</v>
      </c>
      <c r="M317" s="1">
        <v>3600.1549</v>
      </c>
      <c r="N317" s="1">
        <v>28</v>
      </c>
      <c r="O317" s="1">
        <v>7779</v>
      </c>
      <c r="P317" s="1">
        <v>16705</v>
      </c>
      <c r="Q317" s="1">
        <v>2867</v>
      </c>
      <c r="R317" s="1">
        <v>1</v>
      </c>
      <c r="S317" s="1">
        <v>11694</v>
      </c>
      <c r="T317" s="1">
        <v>0</v>
      </c>
      <c r="U317" s="1">
        <v>2143</v>
      </c>
      <c r="V317" s="1">
        <v>3.0528</v>
      </c>
      <c r="W317" s="1">
        <v>0.47689999999999999</v>
      </c>
      <c r="X317" s="1">
        <v>0</v>
      </c>
      <c r="Y317" s="1">
        <v>1.4670000000000001</v>
      </c>
      <c r="Z317" s="1">
        <v>12</v>
      </c>
      <c r="AA317" s="1">
        <v>524</v>
      </c>
      <c r="AB317" s="1">
        <v>478</v>
      </c>
      <c r="AC317" s="1">
        <v>33</v>
      </c>
      <c r="AD317" s="1">
        <v>12</v>
      </c>
      <c r="AE317" s="1">
        <v>1</v>
      </c>
      <c r="AF317" s="1">
        <v>0</v>
      </c>
      <c r="AG317" s="1">
        <v>8.1900000000000001E-2</v>
      </c>
      <c r="AH317" s="1">
        <v>7.6499999999999999E-2</v>
      </c>
      <c r="AI317" s="1">
        <v>3.8E-3</v>
      </c>
      <c r="AJ317" s="1">
        <v>0</v>
      </c>
      <c r="AK317" s="1">
        <v>0</v>
      </c>
      <c r="AL317" s="1">
        <v>6</v>
      </c>
      <c r="AM317" s="1">
        <v>6000</v>
      </c>
      <c r="AN317" s="1">
        <v>3600</v>
      </c>
    </row>
    <row r="318" spans="1:40" ht="13" x14ac:dyDescent="0.15">
      <c r="A318" s="1" t="s">
        <v>51</v>
      </c>
      <c r="B318" s="1">
        <v>1</v>
      </c>
      <c r="C318" s="1">
        <v>51</v>
      </c>
      <c r="D318" s="1">
        <v>10</v>
      </c>
      <c r="E318" s="1">
        <v>5</v>
      </c>
      <c r="F318" s="1">
        <v>10</v>
      </c>
      <c r="G318" s="1">
        <v>169466</v>
      </c>
      <c r="H318" s="1">
        <v>70269</v>
      </c>
      <c r="I318" s="1">
        <v>58.535044999999997</v>
      </c>
      <c r="J318" s="1">
        <v>2</v>
      </c>
      <c r="K318" s="1">
        <v>1</v>
      </c>
      <c r="L318" s="1">
        <v>151949</v>
      </c>
      <c r="M318" s="1">
        <v>3600.1226999999999</v>
      </c>
      <c r="N318" s="1">
        <v>2684</v>
      </c>
      <c r="O318" s="1">
        <v>4212</v>
      </c>
      <c r="P318" s="1">
        <v>13986</v>
      </c>
      <c r="Q318" s="1">
        <v>2099</v>
      </c>
      <c r="R318" s="1">
        <v>3</v>
      </c>
      <c r="S318" s="1">
        <v>10606</v>
      </c>
      <c r="T318" s="1">
        <v>0</v>
      </c>
      <c r="U318" s="1">
        <v>1278</v>
      </c>
      <c r="V318" s="1">
        <v>1.8162</v>
      </c>
      <c r="W318" s="1">
        <v>0.32650000000000001</v>
      </c>
      <c r="X318" s="1">
        <v>0</v>
      </c>
      <c r="Y318" s="1">
        <v>0.89790000000000003</v>
      </c>
      <c r="Z318" s="1">
        <v>42</v>
      </c>
      <c r="AA318" s="1">
        <v>311</v>
      </c>
      <c r="AB318" s="1">
        <v>222</v>
      </c>
      <c r="AC318" s="1">
        <v>18</v>
      </c>
      <c r="AD318" s="1">
        <v>67</v>
      </c>
      <c r="AE318" s="1">
        <v>4</v>
      </c>
      <c r="AF318" s="1">
        <v>0</v>
      </c>
      <c r="AG318" s="1">
        <v>0.11020000000000001</v>
      </c>
      <c r="AH318" s="1">
        <v>8.1699999999999995E-2</v>
      </c>
      <c r="AI318" s="1">
        <v>2.29E-2</v>
      </c>
      <c r="AJ318" s="1">
        <v>2.9999999999999997E-4</v>
      </c>
      <c r="AK318" s="1">
        <v>0</v>
      </c>
      <c r="AL318" s="1">
        <v>18</v>
      </c>
      <c r="AM318" s="1">
        <v>6000</v>
      </c>
      <c r="AN318" s="1">
        <v>3600</v>
      </c>
    </row>
    <row r="319" spans="1:40" ht="13" x14ac:dyDescent="0.15">
      <c r="A319" s="1" t="s">
        <v>52</v>
      </c>
      <c r="B319" s="1">
        <v>1</v>
      </c>
      <c r="C319" s="1">
        <v>55</v>
      </c>
      <c r="D319" s="1">
        <v>30</v>
      </c>
      <c r="E319" s="1">
        <v>5</v>
      </c>
      <c r="F319" s="1">
        <v>10</v>
      </c>
      <c r="G319" s="1">
        <v>159928</v>
      </c>
      <c r="H319" s="1">
        <v>122457.75</v>
      </c>
      <c r="I319" s="1">
        <v>23.429449999999999</v>
      </c>
      <c r="J319" s="1">
        <v>2</v>
      </c>
      <c r="K319" s="1">
        <v>1</v>
      </c>
      <c r="L319" s="1">
        <v>44821</v>
      </c>
      <c r="M319" s="1">
        <v>3600.6032</v>
      </c>
      <c r="N319" s="1">
        <v>0</v>
      </c>
      <c r="O319" s="1">
        <v>7916</v>
      </c>
      <c r="P319" s="1">
        <v>15896</v>
      </c>
      <c r="Q319" s="1">
        <v>3121</v>
      </c>
      <c r="R319" s="1">
        <v>0</v>
      </c>
      <c r="S319" s="1">
        <v>12046</v>
      </c>
      <c r="T319" s="1">
        <v>0</v>
      </c>
      <c r="U319" s="1">
        <v>729</v>
      </c>
      <c r="V319" s="1">
        <v>4.4328000000000003</v>
      </c>
      <c r="W319" s="1">
        <v>0.68230000000000002</v>
      </c>
      <c r="X319" s="1">
        <v>0</v>
      </c>
      <c r="Y319" s="1">
        <v>2.2080000000000002</v>
      </c>
      <c r="Z319" s="1">
        <v>70</v>
      </c>
      <c r="AA319" s="1">
        <v>662</v>
      </c>
      <c r="AB319" s="1">
        <v>532</v>
      </c>
      <c r="AC319" s="1">
        <v>0</v>
      </c>
      <c r="AD319" s="1">
        <v>127</v>
      </c>
      <c r="AE319" s="1">
        <v>3</v>
      </c>
      <c r="AF319" s="1">
        <v>0</v>
      </c>
      <c r="AG319" s="1">
        <v>0.19409999999999999</v>
      </c>
      <c r="AH319" s="1">
        <v>0.14299999999999999</v>
      </c>
      <c r="AI319" s="1">
        <v>3.9600000000000003E-2</v>
      </c>
      <c r="AJ319" s="1">
        <v>5.9999999999999995E-4</v>
      </c>
      <c r="AK319" s="1">
        <v>0</v>
      </c>
      <c r="AL319" s="1">
        <v>4</v>
      </c>
      <c r="AM319" s="1">
        <v>6000</v>
      </c>
      <c r="AN319" s="1">
        <v>3600</v>
      </c>
    </row>
    <row r="320" spans="1:40" ht="13" x14ac:dyDescent="0.15">
      <c r="A320" s="1" t="s">
        <v>53</v>
      </c>
      <c r="B320" s="1">
        <v>1</v>
      </c>
      <c r="C320" s="1">
        <v>55</v>
      </c>
      <c r="D320" s="1">
        <v>20</v>
      </c>
      <c r="E320" s="1">
        <v>5</v>
      </c>
      <c r="F320" s="1">
        <v>10</v>
      </c>
      <c r="G320" s="1">
        <v>264096</v>
      </c>
      <c r="H320" s="1">
        <v>153268</v>
      </c>
      <c r="I320" s="1">
        <v>41.965043000000001</v>
      </c>
      <c r="J320" s="1">
        <v>2</v>
      </c>
      <c r="K320" s="1">
        <v>1</v>
      </c>
      <c r="L320" s="1">
        <v>73830</v>
      </c>
      <c r="M320" s="1">
        <v>3600.0506</v>
      </c>
      <c r="N320" s="1">
        <v>12</v>
      </c>
      <c r="O320" s="1">
        <v>6749</v>
      </c>
      <c r="P320" s="1">
        <v>17214</v>
      </c>
      <c r="Q320" s="1">
        <v>2804</v>
      </c>
      <c r="R320" s="1">
        <v>0</v>
      </c>
      <c r="S320" s="1">
        <v>12877</v>
      </c>
      <c r="T320" s="1">
        <v>0</v>
      </c>
      <c r="U320" s="1">
        <v>1533</v>
      </c>
      <c r="V320" s="1">
        <v>3.4668000000000001</v>
      </c>
      <c r="W320" s="1">
        <v>0.56530000000000002</v>
      </c>
      <c r="X320" s="1">
        <v>0</v>
      </c>
      <c r="Y320" s="1">
        <v>1.6973</v>
      </c>
      <c r="Z320" s="1">
        <v>93</v>
      </c>
      <c r="AA320" s="1">
        <v>936</v>
      </c>
      <c r="AB320" s="1">
        <v>756</v>
      </c>
      <c r="AC320" s="1">
        <v>0</v>
      </c>
      <c r="AD320" s="1">
        <v>163</v>
      </c>
      <c r="AE320" s="1">
        <v>17</v>
      </c>
      <c r="AF320" s="1">
        <v>0</v>
      </c>
      <c r="AG320" s="1">
        <v>0.31030000000000002</v>
      </c>
      <c r="AH320" s="1">
        <v>0.2341</v>
      </c>
      <c r="AI320" s="1">
        <v>5.8599999999999999E-2</v>
      </c>
      <c r="AJ320" s="1">
        <v>1.1000000000000001E-3</v>
      </c>
      <c r="AK320" s="1">
        <v>0</v>
      </c>
      <c r="AL320" s="1">
        <v>8</v>
      </c>
      <c r="AM320" s="1">
        <v>6000</v>
      </c>
      <c r="AN320" s="1">
        <v>3600</v>
      </c>
    </row>
    <row r="321" spans="1:40" ht="13" x14ac:dyDescent="0.15">
      <c r="A321" s="1" t="s">
        <v>54</v>
      </c>
      <c r="B321" s="1">
        <v>1</v>
      </c>
      <c r="C321" s="1">
        <v>55</v>
      </c>
      <c r="D321" s="1">
        <v>10</v>
      </c>
      <c r="E321" s="1">
        <v>5</v>
      </c>
      <c r="F321" s="1">
        <v>10</v>
      </c>
      <c r="G321" s="1">
        <v>593268</v>
      </c>
      <c r="H321" s="1">
        <v>256882.75</v>
      </c>
      <c r="I321" s="1">
        <v>56.700386999999999</v>
      </c>
      <c r="J321" s="1">
        <v>2</v>
      </c>
      <c r="K321" s="1">
        <v>1</v>
      </c>
      <c r="L321" s="1">
        <v>114972</v>
      </c>
      <c r="M321" s="1">
        <v>3600.0358999999999</v>
      </c>
      <c r="N321" s="1">
        <v>3392</v>
      </c>
      <c r="O321" s="1">
        <v>1936</v>
      </c>
      <c r="P321" s="1">
        <v>9958</v>
      </c>
      <c r="Q321" s="1">
        <v>760</v>
      </c>
      <c r="R321" s="1">
        <v>0</v>
      </c>
      <c r="S321" s="1">
        <v>8621</v>
      </c>
      <c r="T321" s="1">
        <v>0</v>
      </c>
      <c r="U321" s="1">
        <v>577</v>
      </c>
      <c r="V321" s="1">
        <v>1.0959000000000001</v>
      </c>
      <c r="W321" s="1">
        <v>0.1303</v>
      </c>
      <c r="X321" s="1">
        <v>0</v>
      </c>
      <c r="Y321" s="1">
        <v>0.63460000000000005</v>
      </c>
      <c r="Z321" s="1">
        <v>124</v>
      </c>
      <c r="AA321" s="1">
        <v>1101</v>
      </c>
      <c r="AB321" s="1">
        <v>847</v>
      </c>
      <c r="AC321" s="1">
        <v>4</v>
      </c>
      <c r="AD321" s="1">
        <v>225</v>
      </c>
      <c r="AE321" s="1">
        <v>25</v>
      </c>
      <c r="AF321" s="1">
        <v>0</v>
      </c>
      <c r="AG321" s="1">
        <v>0.39369999999999999</v>
      </c>
      <c r="AH321" s="1">
        <v>0.29809999999999998</v>
      </c>
      <c r="AI321" s="1">
        <v>7.6899999999999996E-2</v>
      </c>
      <c r="AJ321" s="1">
        <v>1.5E-3</v>
      </c>
      <c r="AK321" s="1">
        <v>0</v>
      </c>
      <c r="AL321" s="1">
        <v>23</v>
      </c>
      <c r="AM321" s="1">
        <v>6000</v>
      </c>
      <c r="AN321" s="1">
        <v>3600</v>
      </c>
    </row>
    <row r="322" spans="1:40" ht="13" x14ac:dyDescent="0.15">
      <c r="A322" s="1" t="s">
        <v>55</v>
      </c>
      <c r="B322" s="1">
        <v>1</v>
      </c>
      <c r="C322" s="1">
        <v>59</v>
      </c>
      <c r="D322" s="1">
        <v>30</v>
      </c>
      <c r="E322" s="1">
        <v>5</v>
      </c>
      <c r="F322" s="1">
        <v>10</v>
      </c>
      <c r="G322" s="1">
        <v>93934</v>
      </c>
      <c r="H322" s="1">
        <v>68959.600000000006</v>
      </c>
      <c r="I322" s="1">
        <v>26.587178000000002</v>
      </c>
      <c r="J322" s="1">
        <v>2</v>
      </c>
      <c r="K322" s="1">
        <v>1</v>
      </c>
      <c r="L322" s="1">
        <v>43875</v>
      </c>
      <c r="M322" s="1">
        <v>3600.2365</v>
      </c>
      <c r="N322" s="1">
        <v>64</v>
      </c>
      <c r="O322" s="1">
        <v>9865</v>
      </c>
      <c r="P322" s="1">
        <v>13596</v>
      </c>
      <c r="Q322" s="1">
        <v>5243</v>
      </c>
      <c r="R322" s="1">
        <v>61</v>
      </c>
      <c r="S322" s="1">
        <v>6905</v>
      </c>
      <c r="T322" s="1">
        <v>0</v>
      </c>
      <c r="U322" s="1">
        <v>1387</v>
      </c>
      <c r="V322" s="1">
        <v>4.8383000000000003</v>
      </c>
      <c r="W322" s="1">
        <v>1.1904999999999999</v>
      </c>
      <c r="X322" s="1">
        <v>0</v>
      </c>
      <c r="Y322" s="1">
        <v>1.5911</v>
      </c>
      <c r="Z322" s="1">
        <v>12</v>
      </c>
      <c r="AA322" s="1">
        <v>461</v>
      </c>
      <c r="AB322" s="1">
        <v>453</v>
      </c>
      <c r="AC322" s="1">
        <v>0</v>
      </c>
      <c r="AD322" s="1">
        <v>8</v>
      </c>
      <c r="AE322" s="1">
        <v>0</v>
      </c>
      <c r="AF322" s="1">
        <v>0</v>
      </c>
      <c r="AG322" s="1">
        <v>0.1028</v>
      </c>
      <c r="AH322" s="1">
        <v>9.6600000000000005E-2</v>
      </c>
      <c r="AI322" s="1">
        <v>4.5999999999999999E-3</v>
      </c>
      <c r="AJ322" s="1">
        <v>0</v>
      </c>
      <c r="AK322" s="1">
        <v>0</v>
      </c>
      <c r="AL322" s="1">
        <v>3</v>
      </c>
      <c r="AM322" s="1">
        <v>6000</v>
      </c>
      <c r="AN322" s="1">
        <v>3600</v>
      </c>
    </row>
    <row r="323" spans="1:40" ht="13" x14ac:dyDescent="0.15">
      <c r="A323" s="1" t="s">
        <v>56</v>
      </c>
      <c r="B323" s="1">
        <v>1</v>
      </c>
      <c r="C323" s="1">
        <v>59</v>
      </c>
      <c r="D323" s="1">
        <v>20</v>
      </c>
      <c r="E323" s="1">
        <v>5</v>
      </c>
      <c r="F323" s="1">
        <v>10</v>
      </c>
      <c r="G323" s="1">
        <v>254282</v>
      </c>
      <c r="H323" s="1">
        <v>74280.333333000002</v>
      </c>
      <c r="I323" s="1">
        <v>70.788206000000002</v>
      </c>
      <c r="J323" s="1">
        <v>2</v>
      </c>
      <c r="K323" s="1">
        <v>1</v>
      </c>
      <c r="L323" s="1">
        <v>55247</v>
      </c>
      <c r="M323" s="1">
        <v>3600.1100999999999</v>
      </c>
      <c r="N323" s="1">
        <v>1840</v>
      </c>
      <c r="O323" s="1">
        <v>9183</v>
      </c>
      <c r="P323" s="1">
        <v>17314</v>
      </c>
      <c r="Q323" s="1">
        <v>5019</v>
      </c>
      <c r="R323" s="1">
        <v>77</v>
      </c>
      <c r="S323" s="1">
        <v>10920</v>
      </c>
      <c r="T323" s="1">
        <v>0</v>
      </c>
      <c r="U323" s="1">
        <v>1298</v>
      </c>
      <c r="V323" s="1">
        <v>3.9636</v>
      </c>
      <c r="W323" s="1">
        <v>0.92120000000000002</v>
      </c>
      <c r="X323" s="1">
        <v>0</v>
      </c>
      <c r="Y323" s="1">
        <v>1.6547000000000001</v>
      </c>
      <c r="Z323" s="1">
        <v>25</v>
      </c>
      <c r="AA323" s="1">
        <v>628</v>
      </c>
      <c r="AB323" s="1">
        <v>603</v>
      </c>
      <c r="AC323" s="1">
        <v>0</v>
      </c>
      <c r="AD323" s="1">
        <v>25</v>
      </c>
      <c r="AE323" s="1">
        <v>0</v>
      </c>
      <c r="AF323" s="1">
        <v>0</v>
      </c>
      <c r="AG323" s="1">
        <v>0.1124</v>
      </c>
      <c r="AH323" s="1">
        <v>0.1012</v>
      </c>
      <c r="AI323" s="1">
        <v>9.1000000000000004E-3</v>
      </c>
      <c r="AJ323" s="1">
        <v>0</v>
      </c>
      <c r="AK323" s="1">
        <v>0</v>
      </c>
      <c r="AL323" s="1">
        <v>15</v>
      </c>
      <c r="AM323" s="1">
        <v>6000</v>
      </c>
      <c r="AN323" s="1">
        <v>3600</v>
      </c>
    </row>
    <row r="324" spans="1:40" ht="13" x14ac:dyDescent="0.15">
      <c r="A324" s="1" t="s">
        <v>57</v>
      </c>
      <c r="B324" s="1">
        <v>0</v>
      </c>
      <c r="C324" s="1">
        <v>59</v>
      </c>
      <c r="D324" s="1">
        <v>16</v>
      </c>
      <c r="E324" s="1">
        <v>5</v>
      </c>
      <c r="F324" s="1">
        <v>10</v>
      </c>
      <c r="G324" s="1" t="s">
        <v>85</v>
      </c>
      <c r="H324" s="1">
        <v>0</v>
      </c>
      <c r="I324" s="1" t="s">
        <v>85</v>
      </c>
      <c r="J324" s="1">
        <v>-1</v>
      </c>
      <c r="K324" s="1">
        <v>-1</v>
      </c>
      <c r="L324" s="1">
        <v>0</v>
      </c>
      <c r="M324" s="1">
        <v>0</v>
      </c>
      <c r="N324" s="1">
        <v>0</v>
      </c>
      <c r="O324" s="1" t="s">
        <v>86</v>
      </c>
      <c r="P324" s="1" t="s">
        <v>86</v>
      </c>
      <c r="Q324" s="1" t="s">
        <v>86</v>
      </c>
      <c r="R324" s="1" t="s">
        <v>86</v>
      </c>
      <c r="S324" s="1" t="s">
        <v>86</v>
      </c>
      <c r="T324" s="1" t="s">
        <v>86</v>
      </c>
      <c r="U324" s="1" t="s">
        <v>86</v>
      </c>
      <c r="V324" s="1" t="s">
        <v>86</v>
      </c>
      <c r="W324" s="1" t="s">
        <v>86</v>
      </c>
      <c r="X324" s="1" t="s">
        <v>86</v>
      </c>
      <c r="Y324" s="1" t="s">
        <v>86</v>
      </c>
      <c r="Z324" s="1" t="s">
        <v>86</v>
      </c>
      <c r="AA324" s="1" t="s">
        <v>86</v>
      </c>
      <c r="AB324" s="1" t="s">
        <v>86</v>
      </c>
      <c r="AC324" s="1" t="s">
        <v>86</v>
      </c>
      <c r="AD324" s="1" t="s">
        <v>86</v>
      </c>
      <c r="AE324" s="1" t="s">
        <v>86</v>
      </c>
      <c r="AF324" s="1" t="s">
        <v>86</v>
      </c>
      <c r="AG324" s="1" t="s">
        <v>86</v>
      </c>
      <c r="AH324" s="1" t="s">
        <v>86</v>
      </c>
      <c r="AI324" s="1" t="s">
        <v>86</v>
      </c>
      <c r="AJ324" s="1" t="s">
        <v>86</v>
      </c>
      <c r="AK324" s="1" t="s">
        <v>86</v>
      </c>
      <c r="AL324" s="1" t="s">
        <v>86</v>
      </c>
      <c r="AM324" s="1">
        <v>6000</v>
      </c>
      <c r="AN324" s="1">
        <v>3600</v>
      </c>
    </row>
    <row r="325" spans="1:40" ht="13" x14ac:dyDescent="0.15">
      <c r="A325" s="1" t="s">
        <v>58</v>
      </c>
      <c r="B325" s="1">
        <v>1</v>
      </c>
      <c r="C325" s="1">
        <v>75</v>
      </c>
      <c r="D325" s="1">
        <v>30</v>
      </c>
      <c r="E325" s="1">
        <v>5</v>
      </c>
      <c r="F325" s="1">
        <v>10</v>
      </c>
      <c r="G325" s="1">
        <v>98089</v>
      </c>
      <c r="H325" s="1">
        <v>47725.348101000003</v>
      </c>
      <c r="I325" s="1">
        <v>51.344852000000003</v>
      </c>
      <c r="J325" s="1">
        <v>2</v>
      </c>
      <c r="K325" s="1">
        <v>1</v>
      </c>
      <c r="L325" s="1">
        <v>32936</v>
      </c>
      <c r="M325" s="1">
        <v>3600.1583999999998</v>
      </c>
      <c r="N325" s="1">
        <v>0</v>
      </c>
      <c r="O325" s="1">
        <v>7014</v>
      </c>
      <c r="P325" s="1">
        <v>11674</v>
      </c>
      <c r="Q325" s="1">
        <v>3378</v>
      </c>
      <c r="R325" s="1">
        <v>25</v>
      </c>
      <c r="S325" s="1">
        <v>6890</v>
      </c>
      <c r="T325" s="1">
        <v>0</v>
      </c>
      <c r="U325" s="1">
        <v>1381</v>
      </c>
      <c r="V325" s="1">
        <v>5.1475999999999997</v>
      </c>
      <c r="W325" s="1">
        <v>1.135</v>
      </c>
      <c r="X325" s="1">
        <v>0</v>
      </c>
      <c r="Y325" s="1">
        <v>2.1747000000000001</v>
      </c>
      <c r="Z325" s="1">
        <v>8</v>
      </c>
      <c r="AA325" s="1">
        <v>627</v>
      </c>
      <c r="AB325" s="1">
        <v>623</v>
      </c>
      <c r="AC325" s="1">
        <v>0</v>
      </c>
      <c r="AD325" s="1">
        <v>4</v>
      </c>
      <c r="AE325" s="1">
        <v>0</v>
      </c>
      <c r="AF325" s="1">
        <v>0</v>
      </c>
      <c r="AG325" s="1">
        <v>0.21240000000000001</v>
      </c>
      <c r="AH325" s="1">
        <v>0.20699999999999999</v>
      </c>
      <c r="AI325" s="1">
        <v>3.3E-3</v>
      </c>
      <c r="AJ325" s="1">
        <v>0</v>
      </c>
      <c r="AK325" s="1">
        <v>0</v>
      </c>
      <c r="AL325" s="1">
        <v>12</v>
      </c>
      <c r="AM325" s="1">
        <v>6000</v>
      </c>
      <c r="AN325" s="1">
        <v>3600</v>
      </c>
    </row>
    <row r="326" spans="1:40" ht="13" x14ac:dyDescent="0.15">
      <c r="A326" s="1" t="s">
        <v>59</v>
      </c>
      <c r="B326" s="1">
        <v>1</v>
      </c>
      <c r="C326" s="1">
        <v>75</v>
      </c>
      <c r="D326" s="1">
        <v>20</v>
      </c>
      <c r="E326" s="1">
        <v>5</v>
      </c>
      <c r="F326" s="1">
        <v>10</v>
      </c>
      <c r="G326" s="1">
        <v>147655</v>
      </c>
      <c r="H326" s="1">
        <v>49977.324999999997</v>
      </c>
      <c r="I326" s="1">
        <v>66.152636000000001</v>
      </c>
      <c r="J326" s="1">
        <v>2</v>
      </c>
      <c r="K326" s="1">
        <v>1</v>
      </c>
      <c r="L326" s="1">
        <v>36402</v>
      </c>
      <c r="M326" s="1">
        <v>3600.3384999999998</v>
      </c>
      <c r="N326" s="1">
        <v>196</v>
      </c>
      <c r="O326" s="1">
        <v>6422</v>
      </c>
      <c r="P326" s="1">
        <v>11867</v>
      </c>
      <c r="Q326" s="1">
        <v>3968</v>
      </c>
      <c r="R326" s="1">
        <v>161</v>
      </c>
      <c r="S326" s="1">
        <v>7208</v>
      </c>
      <c r="T326" s="1">
        <v>0</v>
      </c>
      <c r="U326" s="1">
        <v>530</v>
      </c>
      <c r="V326" s="1">
        <v>4.9116999999999997</v>
      </c>
      <c r="W326" s="1">
        <v>1.3289</v>
      </c>
      <c r="X326" s="1">
        <v>0</v>
      </c>
      <c r="Y326" s="1">
        <v>1.8838999999999999</v>
      </c>
      <c r="Z326" s="1">
        <v>32</v>
      </c>
      <c r="AA326" s="1">
        <v>1325</v>
      </c>
      <c r="AB326" s="1">
        <v>1278</v>
      </c>
      <c r="AC326" s="1">
        <v>0</v>
      </c>
      <c r="AD326" s="1">
        <v>46</v>
      </c>
      <c r="AE326" s="1">
        <v>1</v>
      </c>
      <c r="AF326" s="1">
        <v>0</v>
      </c>
      <c r="AG326" s="1">
        <v>0.49730000000000002</v>
      </c>
      <c r="AH326" s="1">
        <v>0.4607</v>
      </c>
      <c r="AI326" s="1">
        <v>2.8400000000000002E-2</v>
      </c>
      <c r="AJ326" s="1">
        <v>2.0000000000000001E-4</v>
      </c>
      <c r="AK326" s="1">
        <v>0</v>
      </c>
      <c r="AL326" s="1">
        <v>20</v>
      </c>
      <c r="AM326" s="1">
        <v>6000</v>
      </c>
      <c r="AN326" s="1">
        <v>3600</v>
      </c>
    </row>
    <row r="327" spans="1:40" ht="13" x14ac:dyDescent="0.15">
      <c r="A327" s="1" t="s">
        <v>60</v>
      </c>
      <c r="B327" s="1">
        <v>1</v>
      </c>
      <c r="C327" s="1">
        <v>75</v>
      </c>
      <c r="D327" s="1">
        <v>10</v>
      </c>
      <c r="E327" s="1">
        <v>5</v>
      </c>
      <c r="F327" s="1">
        <v>10</v>
      </c>
      <c r="G327" s="1">
        <v>209871</v>
      </c>
      <c r="H327" s="1">
        <v>60878.5</v>
      </c>
      <c r="I327" s="1">
        <v>70.992418999999998</v>
      </c>
      <c r="J327" s="1">
        <v>2</v>
      </c>
      <c r="K327" s="1">
        <v>1</v>
      </c>
      <c r="L327" s="1">
        <v>58293</v>
      </c>
      <c r="M327" s="1">
        <v>3600.0846000000001</v>
      </c>
      <c r="N327" s="1">
        <v>7340</v>
      </c>
      <c r="O327" s="1">
        <v>5758</v>
      </c>
      <c r="P327" s="1">
        <v>12247</v>
      </c>
      <c r="Q327" s="1">
        <v>4467</v>
      </c>
      <c r="R327" s="1">
        <v>161</v>
      </c>
      <c r="S327" s="1">
        <v>7215</v>
      </c>
      <c r="T327" s="1">
        <v>0</v>
      </c>
      <c r="U327" s="1">
        <v>404</v>
      </c>
      <c r="V327" s="1">
        <v>4.8433999999999999</v>
      </c>
      <c r="W327" s="1">
        <v>1.6701999999999999</v>
      </c>
      <c r="X327" s="1">
        <v>0</v>
      </c>
      <c r="Y327" s="1">
        <v>1.3875</v>
      </c>
      <c r="Z327" s="1">
        <v>57</v>
      </c>
      <c r="AA327" s="1">
        <v>1114</v>
      </c>
      <c r="AB327" s="1">
        <v>953</v>
      </c>
      <c r="AC327" s="1">
        <v>73</v>
      </c>
      <c r="AD327" s="1">
        <v>84</v>
      </c>
      <c r="AE327" s="1">
        <v>4</v>
      </c>
      <c r="AF327" s="1">
        <v>0</v>
      </c>
      <c r="AG327" s="1">
        <v>0.55600000000000005</v>
      </c>
      <c r="AH327" s="1">
        <v>0.48199999999999998</v>
      </c>
      <c r="AI327" s="1">
        <v>5.74E-2</v>
      </c>
      <c r="AJ327" s="1">
        <v>4.0000000000000002E-4</v>
      </c>
      <c r="AK327" s="1">
        <v>0</v>
      </c>
      <c r="AL327" s="1">
        <v>34</v>
      </c>
      <c r="AM327" s="1">
        <v>6000</v>
      </c>
      <c r="AN327" s="1">
        <v>3600</v>
      </c>
    </row>
    <row r="328" spans="1:40" ht="13" x14ac:dyDescent="0.15">
      <c r="A328" s="1" t="s">
        <v>61</v>
      </c>
      <c r="B328" s="1">
        <v>1</v>
      </c>
      <c r="C328" s="1">
        <v>80</v>
      </c>
      <c r="D328" s="1">
        <v>30</v>
      </c>
      <c r="E328" s="1">
        <v>5</v>
      </c>
      <c r="F328" s="1">
        <v>10</v>
      </c>
      <c r="G328" s="1">
        <v>158380</v>
      </c>
      <c r="H328" s="1">
        <v>39975</v>
      </c>
      <c r="I328" s="1">
        <v>74.760070999999996</v>
      </c>
      <c r="J328" s="1">
        <v>2</v>
      </c>
      <c r="K328" s="1">
        <v>1</v>
      </c>
      <c r="L328" s="1">
        <v>31144</v>
      </c>
      <c r="M328" s="1">
        <v>3600.0880000000002</v>
      </c>
      <c r="N328" s="1">
        <v>12</v>
      </c>
      <c r="O328" s="1">
        <v>6288</v>
      </c>
      <c r="P328" s="1">
        <v>9841</v>
      </c>
      <c r="Q328" s="1">
        <v>3617</v>
      </c>
      <c r="R328" s="1">
        <v>554</v>
      </c>
      <c r="S328" s="1">
        <v>5542</v>
      </c>
      <c r="T328" s="1">
        <v>0</v>
      </c>
      <c r="U328" s="1">
        <v>128</v>
      </c>
      <c r="V328" s="1">
        <v>5.4013</v>
      </c>
      <c r="W328" s="1">
        <v>1.4990000000000001</v>
      </c>
      <c r="X328" s="1">
        <v>0</v>
      </c>
      <c r="Y328" s="1">
        <v>2.0409000000000002</v>
      </c>
      <c r="Z328" s="1">
        <v>18</v>
      </c>
      <c r="AA328" s="1">
        <v>957</v>
      </c>
      <c r="AB328" s="1">
        <v>937</v>
      </c>
      <c r="AC328" s="1">
        <v>0</v>
      </c>
      <c r="AD328" s="1">
        <v>20</v>
      </c>
      <c r="AE328" s="1">
        <v>0</v>
      </c>
      <c r="AF328" s="1">
        <v>0</v>
      </c>
      <c r="AG328" s="1">
        <v>0.28139999999999998</v>
      </c>
      <c r="AH328" s="1">
        <v>0.26100000000000001</v>
      </c>
      <c r="AI328" s="1">
        <v>1.54E-2</v>
      </c>
      <c r="AJ328" s="1">
        <v>0</v>
      </c>
      <c r="AK328" s="1">
        <v>0</v>
      </c>
      <c r="AL328" s="1">
        <v>16</v>
      </c>
      <c r="AM328" s="1">
        <v>6000</v>
      </c>
      <c r="AN328" s="1">
        <v>3600</v>
      </c>
    </row>
    <row r="329" spans="1:40" ht="13" x14ac:dyDescent="0.15">
      <c r="A329" s="1" t="s">
        <v>62</v>
      </c>
      <c r="B329" s="1">
        <v>1</v>
      </c>
      <c r="C329" s="1">
        <v>80</v>
      </c>
      <c r="D329" s="1">
        <v>20</v>
      </c>
      <c r="E329" s="1">
        <v>5</v>
      </c>
      <c r="F329" s="1">
        <v>10</v>
      </c>
      <c r="G329" s="1">
        <v>225695</v>
      </c>
      <c r="H329" s="1">
        <v>44158.373015999998</v>
      </c>
      <c r="I329" s="1">
        <v>80.434492000000006</v>
      </c>
      <c r="J329" s="1">
        <v>2</v>
      </c>
      <c r="K329" s="1">
        <v>1</v>
      </c>
      <c r="L329" s="1">
        <v>39724</v>
      </c>
      <c r="M329" s="1">
        <v>3600.3984</v>
      </c>
      <c r="N329" s="1">
        <v>2828</v>
      </c>
      <c r="O329" s="1">
        <v>5350</v>
      </c>
      <c r="P329" s="1">
        <v>8828</v>
      </c>
      <c r="Q329" s="1">
        <v>4035</v>
      </c>
      <c r="R329" s="1">
        <v>588</v>
      </c>
      <c r="S329" s="1">
        <v>4164</v>
      </c>
      <c r="T329" s="1">
        <v>0</v>
      </c>
      <c r="U329" s="1">
        <v>41</v>
      </c>
      <c r="V329" s="1">
        <v>5.2274000000000003</v>
      </c>
      <c r="W329" s="1">
        <v>1.7082999999999999</v>
      </c>
      <c r="X329" s="1">
        <v>0</v>
      </c>
      <c r="Y329" s="1">
        <v>1.5108999999999999</v>
      </c>
      <c r="Z329" s="1">
        <v>52</v>
      </c>
      <c r="AA329" s="1">
        <v>1344</v>
      </c>
      <c r="AB329" s="1">
        <v>1230</v>
      </c>
      <c r="AC329" s="1">
        <v>28</v>
      </c>
      <c r="AD329" s="1">
        <v>86</v>
      </c>
      <c r="AE329" s="1">
        <v>0</v>
      </c>
      <c r="AF329" s="1">
        <v>0</v>
      </c>
      <c r="AG329" s="1">
        <v>0.60570000000000002</v>
      </c>
      <c r="AH329" s="1">
        <v>0.51249999999999996</v>
      </c>
      <c r="AI329" s="1">
        <v>7.3899999999999993E-2</v>
      </c>
      <c r="AJ329" s="1">
        <v>1E-4</v>
      </c>
      <c r="AK329" s="1">
        <v>0</v>
      </c>
      <c r="AL329" s="1">
        <v>26</v>
      </c>
      <c r="AM329" s="1">
        <v>6000</v>
      </c>
      <c r="AN329" s="1">
        <v>3600</v>
      </c>
    </row>
    <row r="330" spans="1:40" ht="13" x14ac:dyDescent="0.15">
      <c r="A330" s="1" t="s">
        <v>63</v>
      </c>
      <c r="B330" s="1">
        <v>0</v>
      </c>
      <c r="C330" s="1">
        <v>80</v>
      </c>
      <c r="D330" s="1">
        <v>12</v>
      </c>
      <c r="E330" s="1">
        <v>5</v>
      </c>
      <c r="F330" s="1">
        <v>10</v>
      </c>
      <c r="G330" s="1" t="s">
        <v>85</v>
      </c>
      <c r="H330" s="1">
        <v>0</v>
      </c>
      <c r="I330" s="1" t="s">
        <v>85</v>
      </c>
      <c r="J330" s="1">
        <v>-1</v>
      </c>
      <c r="K330" s="1">
        <v>-1</v>
      </c>
      <c r="L330" s="1">
        <v>0</v>
      </c>
      <c r="M330" s="1">
        <v>0</v>
      </c>
      <c r="N330" s="1">
        <v>0</v>
      </c>
      <c r="O330" s="1" t="s">
        <v>86</v>
      </c>
      <c r="P330" s="1" t="s">
        <v>86</v>
      </c>
      <c r="Q330" s="1" t="s">
        <v>86</v>
      </c>
      <c r="R330" s="1" t="s">
        <v>86</v>
      </c>
      <c r="S330" s="1" t="s">
        <v>86</v>
      </c>
      <c r="T330" s="1" t="s">
        <v>86</v>
      </c>
      <c r="U330" s="1" t="s">
        <v>86</v>
      </c>
      <c r="V330" s="1" t="s">
        <v>86</v>
      </c>
      <c r="W330" s="1" t="s">
        <v>86</v>
      </c>
      <c r="X330" s="1" t="s">
        <v>86</v>
      </c>
      <c r="Y330" s="1" t="s">
        <v>86</v>
      </c>
      <c r="Z330" s="1" t="s">
        <v>86</v>
      </c>
      <c r="AA330" s="1" t="s">
        <v>86</v>
      </c>
      <c r="AB330" s="1" t="s">
        <v>86</v>
      </c>
      <c r="AC330" s="1" t="s">
        <v>86</v>
      </c>
      <c r="AD330" s="1" t="s">
        <v>86</v>
      </c>
      <c r="AE330" s="1" t="s">
        <v>86</v>
      </c>
      <c r="AF330" s="1" t="s">
        <v>86</v>
      </c>
      <c r="AG330" s="1" t="s">
        <v>86</v>
      </c>
      <c r="AH330" s="1" t="s">
        <v>86</v>
      </c>
      <c r="AI330" s="1" t="s">
        <v>86</v>
      </c>
      <c r="AJ330" s="1" t="s">
        <v>86</v>
      </c>
      <c r="AK330" s="1" t="s">
        <v>86</v>
      </c>
      <c r="AL330" s="1" t="s">
        <v>86</v>
      </c>
      <c r="AM330" s="1">
        <v>6000</v>
      </c>
      <c r="AN330" s="1">
        <v>3600</v>
      </c>
    </row>
    <row r="331" spans="1:40" ht="13" x14ac:dyDescent="0.15">
      <c r="A331" s="1" t="s">
        <v>64</v>
      </c>
      <c r="B331" s="1">
        <v>1</v>
      </c>
      <c r="C331" s="1">
        <v>82</v>
      </c>
      <c r="D331" s="1">
        <v>30</v>
      </c>
      <c r="E331" s="1">
        <v>5</v>
      </c>
      <c r="F331" s="1">
        <v>10</v>
      </c>
      <c r="G331" s="1">
        <v>345261</v>
      </c>
      <c r="H331" s="1">
        <v>151169.36363599999</v>
      </c>
      <c r="I331" s="1">
        <v>56.215916999999997</v>
      </c>
      <c r="J331" s="1">
        <v>2</v>
      </c>
      <c r="K331" s="1">
        <v>1</v>
      </c>
      <c r="L331" s="1">
        <v>30900</v>
      </c>
      <c r="M331" s="1">
        <v>3600.6016</v>
      </c>
      <c r="N331" s="1">
        <v>0</v>
      </c>
      <c r="O331" s="1">
        <v>3763</v>
      </c>
      <c r="P331" s="1">
        <v>10510</v>
      </c>
      <c r="Q331" s="1">
        <v>1478</v>
      </c>
      <c r="R331" s="1">
        <v>0</v>
      </c>
      <c r="S331" s="1">
        <v>8725</v>
      </c>
      <c r="T331" s="1">
        <v>0</v>
      </c>
      <c r="U331" s="1">
        <v>307</v>
      </c>
      <c r="V331" s="1">
        <v>4.3891999999999998</v>
      </c>
      <c r="W331" s="1">
        <v>0.61</v>
      </c>
      <c r="X331" s="1">
        <v>0</v>
      </c>
      <c r="Y331" s="1">
        <v>2.3666</v>
      </c>
      <c r="Z331" s="1">
        <v>194</v>
      </c>
      <c r="AA331" s="1">
        <v>3610</v>
      </c>
      <c r="AB331" s="1">
        <v>3190</v>
      </c>
      <c r="AC331" s="1">
        <v>0</v>
      </c>
      <c r="AD331" s="1">
        <v>396</v>
      </c>
      <c r="AE331" s="1">
        <v>24</v>
      </c>
      <c r="AF331" s="1">
        <v>0</v>
      </c>
      <c r="AG331" s="1">
        <v>2.2766999999999999</v>
      </c>
      <c r="AH331" s="1">
        <v>1.9254</v>
      </c>
      <c r="AI331" s="1">
        <v>0.27410000000000001</v>
      </c>
      <c r="AJ331" s="1">
        <v>3.5000000000000001E-3</v>
      </c>
      <c r="AK331" s="1">
        <v>0</v>
      </c>
      <c r="AL331" s="1">
        <v>15</v>
      </c>
      <c r="AM331" s="1">
        <v>6000</v>
      </c>
      <c r="AN331" s="1">
        <v>3600</v>
      </c>
    </row>
    <row r="332" spans="1:40" ht="13" x14ac:dyDescent="0.15">
      <c r="A332" s="1" t="s">
        <v>65</v>
      </c>
      <c r="B332" s="1">
        <v>1</v>
      </c>
      <c r="C332" s="1">
        <v>82</v>
      </c>
      <c r="D332" s="1">
        <v>20</v>
      </c>
      <c r="E332" s="1">
        <v>5</v>
      </c>
      <c r="F332" s="1">
        <v>10</v>
      </c>
      <c r="G332" s="1">
        <v>464368</v>
      </c>
      <c r="H332" s="1">
        <v>208756.5</v>
      </c>
      <c r="I332" s="1">
        <v>55.045029</v>
      </c>
      <c r="J332" s="1">
        <v>2</v>
      </c>
      <c r="K332" s="1">
        <v>1</v>
      </c>
      <c r="L332" s="1">
        <v>62675</v>
      </c>
      <c r="M332" s="1">
        <v>3600.0789</v>
      </c>
      <c r="N332" s="1">
        <v>848</v>
      </c>
      <c r="O332" s="1">
        <v>1556</v>
      </c>
      <c r="P332" s="1">
        <v>6592</v>
      </c>
      <c r="Q332" s="1">
        <v>714</v>
      </c>
      <c r="R332" s="1">
        <v>0</v>
      </c>
      <c r="S332" s="1">
        <v>5425</v>
      </c>
      <c r="T332" s="1">
        <v>0</v>
      </c>
      <c r="U332" s="1">
        <v>453</v>
      </c>
      <c r="V332" s="1">
        <v>1.9017999999999999</v>
      </c>
      <c r="W332" s="1">
        <v>0.26860000000000001</v>
      </c>
      <c r="X332" s="1">
        <v>0</v>
      </c>
      <c r="Y332" s="1">
        <v>1.0246</v>
      </c>
      <c r="Z332" s="1">
        <v>311</v>
      </c>
      <c r="AA332" s="1">
        <v>3885</v>
      </c>
      <c r="AB332" s="1">
        <v>3121</v>
      </c>
      <c r="AC332" s="1">
        <v>0</v>
      </c>
      <c r="AD332" s="1">
        <v>697</v>
      </c>
      <c r="AE332" s="1">
        <v>67</v>
      </c>
      <c r="AF332" s="1">
        <v>0</v>
      </c>
      <c r="AG332" s="1">
        <v>2.9329999999999998</v>
      </c>
      <c r="AH332" s="1">
        <v>2.3111999999999999</v>
      </c>
      <c r="AI332" s="1">
        <v>0.49409999999999998</v>
      </c>
      <c r="AJ332" s="1">
        <v>6.8999999999999999E-3</v>
      </c>
      <c r="AK332" s="1">
        <v>0</v>
      </c>
      <c r="AL332" s="1">
        <v>21</v>
      </c>
      <c r="AM332" s="1">
        <v>6000</v>
      </c>
      <c r="AN332" s="1">
        <v>3600</v>
      </c>
    </row>
    <row r="333" spans="1:40" ht="13" x14ac:dyDescent="0.15">
      <c r="A333" s="1" t="s">
        <v>66</v>
      </c>
      <c r="B333" s="1">
        <v>1</v>
      </c>
      <c r="C333" s="1">
        <v>82</v>
      </c>
      <c r="D333" s="1">
        <v>10</v>
      </c>
      <c r="E333" s="1">
        <v>5</v>
      </c>
      <c r="F333" s="1">
        <v>10</v>
      </c>
      <c r="G333" s="1">
        <v>975234</v>
      </c>
      <c r="H333" s="1">
        <v>391463.98248300003</v>
      </c>
      <c r="I333" s="1">
        <v>59.859482</v>
      </c>
      <c r="J333" s="1">
        <v>2</v>
      </c>
      <c r="K333" s="1">
        <v>1</v>
      </c>
      <c r="L333" s="1">
        <v>76924</v>
      </c>
      <c r="M333" s="1">
        <v>3600.1471999999999</v>
      </c>
      <c r="N333" s="1">
        <v>10576</v>
      </c>
      <c r="O333" s="1">
        <v>443</v>
      </c>
      <c r="P333" s="1">
        <v>4017</v>
      </c>
      <c r="Q333" s="1">
        <v>180</v>
      </c>
      <c r="R333" s="1">
        <v>0</v>
      </c>
      <c r="S333" s="1">
        <v>3651</v>
      </c>
      <c r="T333" s="1">
        <v>0</v>
      </c>
      <c r="U333" s="1">
        <v>186</v>
      </c>
      <c r="V333" s="1">
        <v>0.57430000000000003</v>
      </c>
      <c r="W333" s="1">
        <v>5.1499999999999997E-2</v>
      </c>
      <c r="X333" s="1">
        <v>0</v>
      </c>
      <c r="Y333" s="1">
        <v>0.36359999999999998</v>
      </c>
      <c r="Z333" s="1">
        <v>361</v>
      </c>
      <c r="AA333" s="1">
        <v>2664</v>
      </c>
      <c r="AB333" s="1">
        <v>1740</v>
      </c>
      <c r="AC333" s="1">
        <v>0</v>
      </c>
      <c r="AD333" s="1">
        <v>827</v>
      </c>
      <c r="AE333" s="1">
        <v>97</v>
      </c>
      <c r="AF333" s="1">
        <v>0</v>
      </c>
      <c r="AG333" s="1">
        <v>2.4173</v>
      </c>
      <c r="AH333" s="1">
        <v>1.7555000000000001</v>
      </c>
      <c r="AI333" s="1">
        <v>0.5343</v>
      </c>
      <c r="AJ333" s="1">
        <v>1.12E-2</v>
      </c>
      <c r="AK333" s="1">
        <v>0</v>
      </c>
      <c r="AL333" s="1">
        <v>49</v>
      </c>
      <c r="AM333" s="1">
        <v>6000</v>
      </c>
      <c r="AN333" s="1">
        <v>3600</v>
      </c>
    </row>
    <row r="334" spans="1:40" ht="13" x14ac:dyDescent="0.15">
      <c r="A334" s="1" t="s">
        <v>67</v>
      </c>
      <c r="B334" s="1">
        <v>1</v>
      </c>
      <c r="C334" s="1">
        <v>90</v>
      </c>
      <c r="D334" s="1">
        <v>30</v>
      </c>
      <c r="E334" s="1">
        <v>5</v>
      </c>
      <c r="F334" s="1">
        <v>10</v>
      </c>
      <c r="G334" s="1">
        <v>246835</v>
      </c>
      <c r="H334" s="1">
        <v>71704.5</v>
      </c>
      <c r="I334" s="1">
        <v>70.950432000000006</v>
      </c>
      <c r="J334" s="1">
        <v>2</v>
      </c>
      <c r="K334" s="1">
        <v>1</v>
      </c>
      <c r="L334" s="1">
        <v>28400</v>
      </c>
      <c r="M334" s="1">
        <v>3600.3056000000001</v>
      </c>
      <c r="N334" s="1">
        <v>4324</v>
      </c>
      <c r="O334" s="1">
        <v>5712</v>
      </c>
      <c r="P334" s="1">
        <v>12591</v>
      </c>
      <c r="Q334" s="1">
        <v>3446</v>
      </c>
      <c r="R334" s="1">
        <v>156</v>
      </c>
      <c r="S334" s="1">
        <v>8083</v>
      </c>
      <c r="T334" s="1">
        <v>0</v>
      </c>
      <c r="U334" s="1">
        <v>906</v>
      </c>
      <c r="V334" s="1">
        <v>5.6177999999999999</v>
      </c>
      <c r="W334" s="1">
        <v>1.5363</v>
      </c>
      <c r="X334" s="1">
        <v>0</v>
      </c>
      <c r="Y334" s="1">
        <v>2.1381999999999999</v>
      </c>
      <c r="Z334" s="1">
        <v>148</v>
      </c>
      <c r="AA334" s="1">
        <v>1614</v>
      </c>
      <c r="AB334" s="1">
        <v>1342</v>
      </c>
      <c r="AC334" s="1">
        <v>0</v>
      </c>
      <c r="AD334" s="1">
        <v>267</v>
      </c>
      <c r="AE334" s="1">
        <v>5</v>
      </c>
      <c r="AF334" s="1">
        <v>0</v>
      </c>
      <c r="AG334" s="1">
        <v>1.3956</v>
      </c>
      <c r="AH334" s="1">
        <v>1.1225000000000001</v>
      </c>
      <c r="AI334" s="1">
        <v>0.222</v>
      </c>
      <c r="AJ334" s="1">
        <v>1.1999999999999999E-3</v>
      </c>
      <c r="AK334" s="1">
        <v>0</v>
      </c>
      <c r="AL334" s="1">
        <v>24</v>
      </c>
      <c r="AM334" s="1">
        <v>6000</v>
      </c>
      <c r="AN334" s="1">
        <v>3600</v>
      </c>
    </row>
    <row r="335" spans="1:40" ht="13" x14ac:dyDescent="0.15">
      <c r="A335" s="1" t="s">
        <v>68</v>
      </c>
      <c r="B335" s="1">
        <v>1</v>
      </c>
      <c r="C335" s="1">
        <v>90</v>
      </c>
      <c r="D335" s="1">
        <v>20</v>
      </c>
      <c r="E335" s="1">
        <v>5</v>
      </c>
      <c r="F335" s="1">
        <v>10</v>
      </c>
      <c r="G335" s="1">
        <v>425276</v>
      </c>
      <c r="H335" s="1">
        <v>91134.162897999995</v>
      </c>
      <c r="I335" s="1">
        <v>78.570583999999997</v>
      </c>
      <c r="J335" s="1">
        <v>2</v>
      </c>
      <c r="K335" s="1">
        <v>1</v>
      </c>
      <c r="L335" s="1">
        <v>61600</v>
      </c>
      <c r="M335" s="1">
        <v>3600.2548999999999</v>
      </c>
      <c r="N335" s="1">
        <v>12248</v>
      </c>
      <c r="O335" s="1">
        <v>2237</v>
      </c>
      <c r="P335" s="1">
        <v>7498</v>
      </c>
      <c r="Q335" s="1">
        <v>1538</v>
      </c>
      <c r="R335" s="1">
        <v>109</v>
      </c>
      <c r="S335" s="1">
        <v>5042</v>
      </c>
      <c r="T335" s="1">
        <v>0</v>
      </c>
      <c r="U335" s="1">
        <v>809</v>
      </c>
      <c r="V335" s="1">
        <v>2.2938000000000001</v>
      </c>
      <c r="W335" s="1">
        <v>0.62160000000000004</v>
      </c>
      <c r="X335" s="1">
        <v>0</v>
      </c>
      <c r="Y335" s="1">
        <v>0.88900000000000001</v>
      </c>
      <c r="Z335" s="1">
        <v>149</v>
      </c>
      <c r="AA335" s="1">
        <v>1604</v>
      </c>
      <c r="AB335" s="1">
        <v>1248</v>
      </c>
      <c r="AC335" s="1">
        <v>0</v>
      </c>
      <c r="AD335" s="1">
        <v>329</v>
      </c>
      <c r="AE335" s="1">
        <v>27</v>
      </c>
      <c r="AF335" s="1">
        <v>0</v>
      </c>
      <c r="AG335" s="1">
        <v>1.47</v>
      </c>
      <c r="AH335" s="1">
        <v>1.1535</v>
      </c>
      <c r="AI335" s="1">
        <v>0.2626</v>
      </c>
      <c r="AJ335" s="1">
        <v>2E-3</v>
      </c>
      <c r="AK335" s="1">
        <v>0</v>
      </c>
      <c r="AL335" s="1">
        <v>42</v>
      </c>
      <c r="AM335" s="1">
        <v>6000</v>
      </c>
      <c r="AN335" s="1">
        <v>3600</v>
      </c>
    </row>
    <row r="336" spans="1:40" ht="13" x14ac:dyDescent="0.15">
      <c r="A336" s="1" t="s">
        <v>69</v>
      </c>
      <c r="B336" s="1">
        <v>0</v>
      </c>
      <c r="C336" s="1">
        <v>90</v>
      </c>
      <c r="D336" s="1">
        <v>17</v>
      </c>
      <c r="E336" s="1">
        <v>5</v>
      </c>
      <c r="F336" s="1">
        <v>10</v>
      </c>
      <c r="G336" s="1" t="s">
        <v>85</v>
      </c>
      <c r="H336" s="1">
        <v>0</v>
      </c>
      <c r="I336" s="1" t="s">
        <v>85</v>
      </c>
      <c r="J336" s="1">
        <v>-1</v>
      </c>
      <c r="K336" s="1">
        <v>-1</v>
      </c>
      <c r="L336" s="1">
        <v>0</v>
      </c>
      <c r="M336" s="1">
        <v>0</v>
      </c>
      <c r="N336" s="1">
        <v>0</v>
      </c>
      <c r="O336" s="1" t="s">
        <v>86</v>
      </c>
      <c r="P336" s="1" t="s">
        <v>86</v>
      </c>
      <c r="Q336" s="1" t="s">
        <v>86</v>
      </c>
      <c r="R336" s="1" t="s">
        <v>86</v>
      </c>
      <c r="S336" s="1" t="s">
        <v>86</v>
      </c>
      <c r="T336" s="1" t="s">
        <v>86</v>
      </c>
      <c r="U336" s="1" t="s">
        <v>86</v>
      </c>
      <c r="V336" s="1" t="s">
        <v>86</v>
      </c>
      <c r="W336" s="1" t="s">
        <v>86</v>
      </c>
      <c r="X336" s="1" t="s">
        <v>86</v>
      </c>
      <c r="Y336" s="1" t="s">
        <v>86</v>
      </c>
      <c r="Z336" s="1" t="s">
        <v>86</v>
      </c>
      <c r="AA336" s="1" t="s">
        <v>86</v>
      </c>
      <c r="AB336" s="1" t="s">
        <v>86</v>
      </c>
      <c r="AC336" s="1" t="s">
        <v>86</v>
      </c>
      <c r="AD336" s="1" t="s">
        <v>86</v>
      </c>
      <c r="AE336" s="1" t="s">
        <v>86</v>
      </c>
      <c r="AF336" s="1" t="s">
        <v>86</v>
      </c>
      <c r="AG336" s="1" t="s">
        <v>86</v>
      </c>
      <c r="AH336" s="1" t="s">
        <v>86</v>
      </c>
      <c r="AI336" s="1" t="s">
        <v>86</v>
      </c>
      <c r="AJ336" s="1" t="s">
        <v>86</v>
      </c>
      <c r="AK336" s="1" t="s">
        <v>86</v>
      </c>
      <c r="AL336" s="1" t="s">
        <v>86</v>
      </c>
      <c r="AM336" s="1">
        <v>6000</v>
      </c>
      <c r="AN336" s="1">
        <v>3600</v>
      </c>
    </row>
    <row r="337" spans="1:40" ht="13" x14ac:dyDescent="0.15">
      <c r="A337" s="1" t="s">
        <v>70</v>
      </c>
      <c r="B337" s="1">
        <v>1</v>
      </c>
      <c r="C337" s="1">
        <v>116</v>
      </c>
      <c r="D337" s="1">
        <v>30</v>
      </c>
      <c r="E337" s="1">
        <v>5</v>
      </c>
      <c r="F337" s="1">
        <v>10</v>
      </c>
      <c r="G337" s="1">
        <v>276908</v>
      </c>
      <c r="H337" s="1">
        <v>136653.34210499999</v>
      </c>
      <c r="I337" s="1">
        <v>50.650272999999999</v>
      </c>
      <c r="J337" s="1">
        <v>2</v>
      </c>
      <c r="K337" s="1">
        <v>1</v>
      </c>
      <c r="L337" s="1">
        <v>17253</v>
      </c>
      <c r="M337" s="1">
        <v>3600.518</v>
      </c>
      <c r="N337" s="1">
        <v>0</v>
      </c>
      <c r="O337" s="1">
        <v>4208</v>
      </c>
      <c r="P337" s="1">
        <v>8442</v>
      </c>
      <c r="Q337" s="1">
        <v>1955</v>
      </c>
      <c r="R337" s="1">
        <v>0</v>
      </c>
      <c r="S337" s="1">
        <v>6086</v>
      </c>
      <c r="T337" s="1">
        <v>0</v>
      </c>
      <c r="U337" s="1">
        <v>401</v>
      </c>
      <c r="V337" s="1">
        <v>7.5610999999999997</v>
      </c>
      <c r="W337" s="1">
        <v>1.3234999999999999</v>
      </c>
      <c r="X337" s="1">
        <v>0</v>
      </c>
      <c r="Y337" s="1">
        <v>4.1222000000000003</v>
      </c>
      <c r="Z337" s="1">
        <v>65</v>
      </c>
      <c r="AA337" s="1">
        <v>1959</v>
      </c>
      <c r="AB337" s="1">
        <v>1851</v>
      </c>
      <c r="AC337" s="1">
        <v>0</v>
      </c>
      <c r="AD337" s="1">
        <v>108</v>
      </c>
      <c r="AE337" s="1">
        <v>0</v>
      </c>
      <c r="AF337" s="1">
        <v>0</v>
      </c>
      <c r="AG337" s="1">
        <v>1.526</v>
      </c>
      <c r="AH337" s="1">
        <v>1.3956</v>
      </c>
      <c r="AI337" s="1">
        <v>9.8500000000000004E-2</v>
      </c>
      <c r="AJ337" s="1">
        <v>4.0000000000000002E-4</v>
      </c>
      <c r="AK337" s="1">
        <v>0</v>
      </c>
      <c r="AL337" s="1">
        <v>9</v>
      </c>
      <c r="AM337" s="1">
        <v>6000</v>
      </c>
      <c r="AN337" s="1">
        <v>3600</v>
      </c>
    </row>
    <row r="338" spans="1:40" ht="13" x14ac:dyDescent="0.15">
      <c r="A338" s="1" t="s">
        <v>71</v>
      </c>
      <c r="B338" s="1">
        <v>1</v>
      </c>
      <c r="C338" s="1">
        <v>116</v>
      </c>
      <c r="D338" s="1">
        <v>20</v>
      </c>
      <c r="E338" s="1">
        <v>5</v>
      </c>
      <c r="F338" s="1">
        <v>10</v>
      </c>
      <c r="G338" s="1">
        <v>457565</v>
      </c>
      <c r="H338" s="1">
        <v>157745.22683299999</v>
      </c>
      <c r="I338" s="1">
        <v>65.525067000000007</v>
      </c>
      <c r="J338" s="1">
        <v>2</v>
      </c>
      <c r="K338" s="1">
        <v>1</v>
      </c>
      <c r="L338" s="1">
        <v>30624</v>
      </c>
      <c r="M338" s="1">
        <v>3600.1316999999999</v>
      </c>
      <c r="N338" s="1">
        <v>268</v>
      </c>
      <c r="O338" s="1">
        <v>3508</v>
      </c>
      <c r="P338" s="1">
        <v>8557</v>
      </c>
      <c r="Q338" s="1">
        <v>2003</v>
      </c>
      <c r="R338" s="1">
        <v>0</v>
      </c>
      <c r="S338" s="1">
        <v>5848</v>
      </c>
      <c r="T338" s="1">
        <v>0</v>
      </c>
      <c r="U338" s="1">
        <v>706</v>
      </c>
      <c r="V338" s="1">
        <v>5.7180999999999997</v>
      </c>
      <c r="W338" s="1">
        <v>1.2632000000000001</v>
      </c>
      <c r="X338" s="1">
        <v>0</v>
      </c>
      <c r="Y338" s="1">
        <v>2.7124999999999999</v>
      </c>
      <c r="Z338" s="1">
        <v>136</v>
      </c>
      <c r="AA338" s="1">
        <v>2311</v>
      </c>
      <c r="AB338" s="1">
        <v>2095</v>
      </c>
      <c r="AC338" s="1">
        <v>0</v>
      </c>
      <c r="AD338" s="1">
        <v>213</v>
      </c>
      <c r="AE338" s="1">
        <v>3</v>
      </c>
      <c r="AF338" s="1">
        <v>0</v>
      </c>
      <c r="AG338" s="1">
        <v>2.3999000000000001</v>
      </c>
      <c r="AH338" s="1">
        <v>2.0884</v>
      </c>
      <c r="AI338" s="1">
        <v>0.24440000000000001</v>
      </c>
      <c r="AJ338" s="1">
        <v>1.4E-3</v>
      </c>
      <c r="AK338" s="1">
        <v>0</v>
      </c>
      <c r="AL338" s="1">
        <v>20</v>
      </c>
      <c r="AM338" s="1">
        <v>6000</v>
      </c>
      <c r="AN338" s="1">
        <v>3600</v>
      </c>
    </row>
    <row r="339" spans="1:40" ht="13" x14ac:dyDescent="0.15">
      <c r="A339" s="1" t="s">
        <v>72</v>
      </c>
      <c r="B339" s="1">
        <v>1</v>
      </c>
      <c r="C339" s="1">
        <v>116</v>
      </c>
      <c r="D339" s="1">
        <v>10</v>
      </c>
      <c r="E339" s="1">
        <v>5</v>
      </c>
      <c r="F339" s="1">
        <v>10</v>
      </c>
      <c r="G339" s="1">
        <v>1046104</v>
      </c>
      <c r="H339" s="1">
        <v>245033.14973199999</v>
      </c>
      <c r="I339" s="1">
        <v>76.576598000000004</v>
      </c>
      <c r="J339" s="1">
        <v>2</v>
      </c>
      <c r="K339" s="1">
        <v>1</v>
      </c>
      <c r="L339" s="1">
        <v>50559</v>
      </c>
      <c r="M339" s="1">
        <v>3600.1961000000001</v>
      </c>
      <c r="N339" s="1">
        <v>14240</v>
      </c>
      <c r="O339" s="1">
        <v>503</v>
      </c>
      <c r="P339" s="1">
        <v>2571</v>
      </c>
      <c r="Q339" s="1">
        <v>391</v>
      </c>
      <c r="R339" s="1">
        <v>6</v>
      </c>
      <c r="S339" s="1">
        <v>1983</v>
      </c>
      <c r="T339" s="1">
        <v>0</v>
      </c>
      <c r="U339" s="1">
        <v>191</v>
      </c>
      <c r="V339" s="1">
        <v>0.84360000000000002</v>
      </c>
      <c r="W339" s="1">
        <v>0.16639999999999999</v>
      </c>
      <c r="X339" s="1">
        <v>0</v>
      </c>
      <c r="Y339" s="1">
        <v>0.41760000000000003</v>
      </c>
      <c r="Z339" s="1">
        <v>359</v>
      </c>
      <c r="AA339" s="1">
        <v>6637</v>
      </c>
      <c r="AB339" s="1">
        <v>5819</v>
      </c>
      <c r="AC339" s="1">
        <v>34</v>
      </c>
      <c r="AD339" s="1">
        <v>744</v>
      </c>
      <c r="AE339" s="1">
        <v>40</v>
      </c>
      <c r="AF339" s="1">
        <v>0</v>
      </c>
      <c r="AG339" s="1">
        <v>7.6337000000000002</v>
      </c>
      <c r="AH339" s="1">
        <v>6.5807000000000002</v>
      </c>
      <c r="AI339" s="1">
        <v>0.8609</v>
      </c>
      <c r="AJ339" s="1">
        <v>7.4000000000000003E-3</v>
      </c>
      <c r="AK339" s="1">
        <v>0</v>
      </c>
      <c r="AL339" s="1">
        <v>54</v>
      </c>
      <c r="AM339" s="1">
        <v>6000</v>
      </c>
      <c r="AN339" s="1">
        <v>3600</v>
      </c>
    </row>
    <row r="341" spans="1:40" ht="27.75" customHeight="1" x14ac:dyDescent="0.15">
      <c r="A341" s="19" t="s">
        <v>90</v>
      </c>
      <c r="B341" s="16"/>
      <c r="C341" s="16"/>
      <c r="D341" s="16"/>
      <c r="E341" s="16"/>
      <c r="F341" s="16"/>
      <c r="G341" s="16"/>
      <c r="H341" s="16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spans="1:40" ht="13" x14ac:dyDescent="0.15">
      <c r="A342" s="1" t="s">
        <v>0</v>
      </c>
      <c r="B342" s="1" t="s">
        <v>1</v>
      </c>
      <c r="C342" s="1" t="s">
        <v>2</v>
      </c>
      <c r="D342" s="1" t="s">
        <v>3</v>
      </c>
      <c r="E342" s="1" t="s">
        <v>4</v>
      </c>
      <c r="F342" s="1" t="s">
        <v>5</v>
      </c>
      <c r="G342" s="1" t="s">
        <v>74</v>
      </c>
      <c r="H342" s="1" t="s">
        <v>75</v>
      </c>
      <c r="I342" s="1" t="s">
        <v>76</v>
      </c>
      <c r="J342" s="1" t="s">
        <v>77</v>
      </c>
      <c r="K342" s="1" t="s">
        <v>78</v>
      </c>
      <c r="L342" s="1" t="s">
        <v>79</v>
      </c>
      <c r="M342" s="1" t="s">
        <v>7</v>
      </c>
      <c r="N342" s="1" t="s">
        <v>80</v>
      </c>
      <c r="O342" s="1" t="s">
        <v>95</v>
      </c>
      <c r="P342" s="1" t="s">
        <v>96</v>
      </c>
      <c r="Q342" s="1" t="s">
        <v>97</v>
      </c>
      <c r="R342" s="1" t="s">
        <v>98</v>
      </c>
      <c r="S342" s="1" t="s">
        <v>99</v>
      </c>
      <c r="T342" s="1" t="s">
        <v>100</v>
      </c>
      <c r="U342" s="1" t="s">
        <v>101</v>
      </c>
      <c r="V342" s="1" t="s">
        <v>102</v>
      </c>
      <c r="W342" s="1" t="s">
        <v>103</v>
      </c>
      <c r="X342" s="1" t="s">
        <v>104</v>
      </c>
      <c r="Y342" s="1" t="s">
        <v>105</v>
      </c>
      <c r="Z342" s="1" t="s">
        <v>106</v>
      </c>
      <c r="AA342" s="1" t="s">
        <v>107</v>
      </c>
      <c r="AB342" s="1" t="s">
        <v>108</v>
      </c>
      <c r="AC342" s="1" t="s">
        <v>109</v>
      </c>
      <c r="AD342" s="1" t="s">
        <v>110</v>
      </c>
      <c r="AE342" s="1" t="s">
        <v>111</v>
      </c>
      <c r="AF342" s="1" t="s">
        <v>112</v>
      </c>
      <c r="AG342" s="1" t="s">
        <v>113</v>
      </c>
      <c r="AH342" s="1" t="s">
        <v>114</v>
      </c>
      <c r="AI342" s="1" t="s">
        <v>115</v>
      </c>
      <c r="AJ342" s="1" t="s">
        <v>116</v>
      </c>
      <c r="AK342" s="1" t="s">
        <v>117</v>
      </c>
      <c r="AL342" s="1" t="s">
        <v>81</v>
      </c>
      <c r="AM342" s="1" t="s">
        <v>82</v>
      </c>
      <c r="AN342" s="1" t="s">
        <v>83</v>
      </c>
    </row>
    <row r="343" spans="1:40" ht="13" x14ac:dyDescent="0.15">
      <c r="A343" s="1" t="s">
        <v>8</v>
      </c>
      <c r="B343" s="1">
        <v>1</v>
      </c>
      <c r="C343" s="1">
        <v>13</v>
      </c>
      <c r="D343" s="1">
        <v>30</v>
      </c>
      <c r="E343" s="1">
        <v>5</v>
      </c>
      <c r="F343" s="1">
        <v>25</v>
      </c>
      <c r="G343" s="1">
        <v>15700</v>
      </c>
      <c r="H343" s="1">
        <v>15700</v>
      </c>
      <c r="I343" s="1">
        <v>0</v>
      </c>
      <c r="J343" s="1">
        <v>1</v>
      </c>
      <c r="K343" s="1">
        <v>1</v>
      </c>
      <c r="L343" s="1">
        <v>18</v>
      </c>
      <c r="M343" s="1">
        <v>5.2900000000000003E-2</v>
      </c>
      <c r="N343" s="1">
        <v>0</v>
      </c>
      <c r="O343" s="1">
        <v>21</v>
      </c>
      <c r="P343" s="1">
        <v>22</v>
      </c>
      <c r="Q343" s="1">
        <v>8</v>
      </c>
      <c r="R343" s="1">
        <v>0</v>
      </c>
      <c r="S343" s="1">
        <v>2</v>
      </c>
      <c r="T343" s="1">
        <v>0</v>
      </c>
      <c r="U343" s="1">
        <v>12</v>
      </c>
      <c r="V343" s="1">
        <v>8.0000000000000004E-4</v>
      </c>
      <c r="W343" s="1">
        <v>2.0000000000000001E-4</v>
      </c>
      <c r="X343" s="1">
        <v>0</v>
      </c>
      <c r="Y343" s="1">
        <v>4.0000000000000002E-4</v>
      </c>
      <c r="Z343" s="1">
        <v>11</v>
      </c>
      <c r="AA343" s="1">
        <v>48</v>
      </c>
      <c r="AB343" s="1">
        <v>48</v>
      </c>
      <c r="AC343" s="1">
        <v>0</v>
      </c>
      <c r="AD343" s="1">
        <v>0</v>
      </c>
      <c r="AE343" s="1">
        <v>0</v>
      </c>
      <c r="AF343" s="1">
        <v>0</v>
      </c>
      <c r="AG343" s="1">
        <v>2.3E-3</v>
      </c>
      <c r="AH343" s="1">
        <v>1.6000000000000001E-3</v>
      </c>
      <c r="AI343" s="1">
        <v>5.0000000000000001E-4</v>
      </c>
      <c r="AJ343" s="1">
        <v>0</v>
      </c>
      <c r="AK343" s="1">
        <v>0</v>
      </c>
      <c r="AL343" s="1">
        <v>1</v>
      </c>
      <c r="AM343" s="1">
        <v>6000</v>
      </c>
      <c r="AN343" s="1">
        <v>3600</v>
      </c>
    </row>
    <row r="344" spans="1:40" ht="13" x14ac:dyDescent="0.15">
      <c r="A344" s="1" t="s">
        <v>9</v>
      </c>
      <c r="B344" s="1">
        <v>1</v>
      </c>
      <c r="C344" s="1">
        <v>13</v>
      </c>
      <c r="D344" s="1">
        <v>20</v>
      </c>
      <c r="E344" s="1">
        <v>5</v>
      </c>
      <c r="F344" s="1">
        <v>25</v>
      </c>
      <c r="G344" s="1">
        <v>17600</v>
      </c>
      <c r="H344" s="1">
        <v>17600</v>
      </c>
      <c r="I344" s="1">
        <v>0</v>
      </c>
      <c r="J344" s="1">
        <v>1</v>
      </c>
      <c r="K344" s="1">
        <v>1</v>
      </c>
      <c r="L344" s="1">
        <v>0</v>
      </c>
      <c r="M344" s="1">
        <v>2.2200000000000001E-2</v>
      </c>
      <c r="N344" s="1">
        <v>0</v>
      </c>
      <c r="O344" s="1">
        <v>12</v>
      </c>
      <c r="P344" s="1">
        <v>20</v>
      </c>
      <c r="Q344" s="1">
        <v>10</v>
      </c>
      <c r="R344" s="1">
        <v>0</v>
      </c>
      <c r="S344" s="1">
        <v>10</v>
      </c>
      <c r="T344" s="1">
        <v>0</v>
      </c>
      <c r="U344" s="1">
        <v>0</v>
      </c>
      <c r="V344" s="1">
        <v>5.0000000000000001E-4</v>
      </c>
      <c r="W344" s="1">
        <v>2.0000000000000001E-4</v>
      </c>
      <c r="X344" s="1">
        <v>0</v>
      </c>
      <c r="Y344" s="1">
        <v>2.0000000000000001E-4</v>
      </c>
      <c r="Z344" s="1">
        <v>5</v>
      </c>
      <c r="AA344" s="1">
        <v>31</v>
      </c>
      <c r="AB344" s="1">
        <v>28</v>
      </c>
      <c r="AC344" s="1">
        <v>0</v>
      </c>
      <c r="AD344" s="1">
        <v>3</v>
      </c>
      <c r="AE344" s="1">
        <v>0</v>
      </c>
      <c r="AF344" s="1">
        <v>0</v>
      </c>
      <c r="AG344" s="1">
        <v>1.1000000000000001E-3</v>
      </c>
      <c r="AH344" s="1">
        <v>8.0000000000000004E-4</v>
      </c>
      <c r="AI344" s="1">
        <v>2.9999999999999997E-4</v>
      </c>
      <c r="AJ344" s="1">
        <v>0</v>
      </c>
      <c r="AK344" s="1">
        <v>0</v>
      </c>
      <c r="AL344" s="1">
        <v>2</v>
      </c>
      <c r="AM344" s="1">
        <v>6000</v>
      </c>
      <c r="AN344" s="1">
        <v>3600</v>
      </c>
    </row>
    <row r="345" spans="1:40" ht="13" x14ac:dyDescent="0.15">
      <c r="A345" s="1" t="s">
        <v>10</v>
      </c>
      <c r="B345" s="1">
        <v>1</v>
      </c>
      <c r="C345" s="1">
        <v>13</v>
      </c>
      <c r="D345" s="1">
        <v>10</v>
      </c>
      <c r="E345" s="1">
        <v>5</v>
      </c>
      <c r="F345" s="1">
        <v>25</v>
      </c>
      <c r="G345" s="1">
        <v>29300</v>
      </c>
      <c r="H345" s="1">
        <v>29300</v>
      </c>
      <c r="I345" s="1">
        <v>0</v>
      </c>
      <c r="J345" s="1">
        <v>1</v>
      </c>
      <c r="K345" s="1">
        <v>1</v>
      </c>
      <c r="L345" s="1">
        <v>9479</v>
      </c>
      <c r="M345" s="1">
        <v>5.7367999999999997</v>
      </c>
      <c r="N345" s="1">
        <v>84</v>
      </c>
      <c r="O345" s="1">
        <v>320</v>
      </c>
      <c r="P345" s="1">
        <v>653</v>
      </c>
      <c r="Q345" s="1">
        <v>25</v>
      </c>
      <c r="R345" s="1">
        <v>0</v>
      </c>
      <c r="S345" s="1">
        <v>495</v>
      </c>
      <c r="T345" s="1">
        <v>0</v>
      </c>
      <c r="U345" s="1">
        <v>133</v>
      </c>
      <c r="V345" s="1">
        <v>2.4899999999999999E-2</v>
      </c>
      <c r="W345" s="1">
        <v>2.3E-3</v>
      </c>
      <c r="X345" s="1">
        <v>0</v>
      </c>
      <c r="Y345" s="1">
        <v>1.3899999999999999E-2</v>
      </c>
      <c r="Z345" s="1">
        <v>13</v>
      </c>
      <c r="AA345" s="1">
        <v>47</v>
      </c>
      <c r="AB345" s="1">
        <v>37</v>
      </c>
      <c r="AC345" s="1">
        <v>0</v>
      </c>
      <c r="AD345" s="1">
        <v>10</v>
      </c>
      <c r="AE345" s="1">
        <v>0</v>
      </c>
      <c r="AF345" s="1">
        <v>0</v>
      </c>
      <c r="AG345" s="1">
        <v>4.4999999999999997E-3</v>
      </c>
      <c r="AH345" s="1">
        <v>2.5999999999999999E-3</v>
      </c>
      <c r="AI345" s="1">
        <v>1.6000000000000001E-3</v>
      </c>
      <c r="AJ345" s="1">
        <v>0</v>
      </c>
      <c r="AK345" s="1">
        <v>0</v>
      </c>
      <c r="AL345" s="1">
        <v>5</v>
      </c>
      <c r="AM345" s="1">
        <v>6000</v>
      </c>
      <c r="AN345" s="1">
        <v>3600</v>
      </c>
    </row>
    <row r="346" spans="1:40" ht="13" x14ac:dyDescent="0.15">
      <c r="A346" s="1" t="s">
        <v>11</v>
      </c>
      <c r="B346" s="1">
        <v>1</v>
      </c>
      <c r="C346" s="1">
        <v>14</v>
      </c>
      <c r="D346" s="1">
        <v>30</v>
      </c>
      <c r="E346" s="1">
        <v>5</v>
      </c>
      <c r="F346" s="1">
        <v>25</v>
      </c>
      <c r="G346" s="1">
        <v>23200</v>
      </c>
      <c r="H346" s="1">
        <v>23200</v>
      </c>
      <c r="I346" s="1">
        <v>0</v>
      </c>
      <c r="J346" s="1">
        <v>1</v>
      </c>
      <c r="K346" s="1">
        <v>1</v>
      </c>
      <c r="L346" s="1">
        <v>0</v>
      </c>
      <c r="M346" s="1">
        <v>1.95E-2</v>
      </c>
      <c r="N346" s="1">
        <v>0</v>
      </c>
      <c r="O346" s="1">
        <v>9</v>
      </c>
      <c r="P346" s="1">
        <v>11</v>
      </c>
      <c r="Q346" s="1">
        <v>8</v>
      </c>
      <c r="R346" s="1">
        <v>0</v>
      </c>
      <c r="S346" s="1">
        <v>3</v>
      </c>
      <c r="T346" s="1">
        <v>0</v>
      </c>
      <c r="U346" s="1">
        <v>0</v>
      </c>
      <c r="V346" s="1">
        <v>4.0000000000000002E-4</v>
      </c>
      <c r="W346" s="1">
        <v>2.0000000000000001E-4</v>
      </c>
      <c r="X346" s="1">
        <v>0</v>
      </c>
      <c r="Y346" s="1">
        <v>1E-4</v>
      </c>
      <c r="Z346" s="1">
        <v>3</v>
      </c>
      <c r="AA346" s="1">
        <v>39</v>
      </c>
      <c r="AB346" s="1">
        <v>36</v>
      </c>
      <c r="AC346" s="1">
        <v>0</v>
      </c>
      <c r="AD346" s="1">
        <v>3</v>
      </c>
      <c r="AE346" s="1">
        <v>0</v>
      </c>
      <c r="AF346" s="1">
        <v>0</v>
      </c>
      <c r="AG346" s="1">
        <v>1E-3</v>
      </c>
      <c r="AH346" s="1">
        <v>8.0000000000000004E-4</v>
      </c>
      <c r="AI346" s="1">
        <v>2.0000000000000001E-4</v>
      </c>
      <c r="AJ346" s="1">
        <v>0</v>
      </c>
      <c r="AK346" s="1">
        <v>0</v>
      </c>
      <c r="AL346" s="1">
        <v>2</v>
      </c>
      <c r="AM346" s="1">
        <v>6000</v>
      </c>
      <c r="AN346" s="1">
        <v>3600</v>
      </c>
    </row>
    <row r="347" spans="1:40" ht="13" x14ac:dyDescent="0.15">
      <c r="A347" s="1" t="s">
        <v>12</v>
      </c>
      <c r="B347" s="1">
        <v>1</v>
      </c>
      <c r="C347" s="1">
        <v>14</v>
      </c>
      <c r="D347" s="1">
        <v>20</v>
      </c>
      <c r="E347" s="1">
        <v>5</v>
      </c>
      <c r="F347" s="1">
        <v>25</v>
      </c>
      <c r="G347" s="1">
        <v>30700</v>
      </c>
      <c r="H347" s="1">
        <v>29500</v>
      </c>
      <c r="I347" s="1">
        <v>3.908795</v>
      </c>
      <c r="J347" s="1">
        <v>2</v>
      </c>
      <c r="K347" s="1">
        <v>1</v>
      </c>
      <c r="L347" s="1">
        <v>1324388</v>
      </c>
      <c r="M347" s="1">
        <v>3600.0064000000002</v>
      </c>
      <c r="N347" s="1">
        <v>48</v>
      </c>
      <c r="O347" s="1">
        <v>1509</v>
      </c>
      <c r="P347" s="1">
        <v>3747</v>
      </c>
      <c r="Q347" s="1">
        <v>36</v>
      </c>
      <c r="R347" s="1">
        <v>0</v>
      </c>
      <c r="S347" s="1">
        <v>3160</v>
      </c>
      <c r="T347" s="1">
        <v>0</v>
      </c>
      <c r="U347" s="1">
        <v>551</v>
      </c>
      <c r="V347" s="1">
        <v>0.16900000000000001</v>
      </c>
      <c r="W347" s="1">
        <v>8.3999999999999995E-3</v>
      </c>
      <c r="X347" s="1">
        <v>0</v>
      </c>
      <c r="Y347" s="1">
        <v>0.1061</v>
      </c>
      <c r="Z347" s="1">
        <v>5</v>
      </c>
      <c r="AA347" s="1">
        <v>10</v>
      </c>
      <c r="AB347" s="1">
        <v>4</v>
      </c>
      <c r="AC347" s="1">
        <v>0</v>
      </c>
      <c r="AD347" s="1">
        <v>5</v>
      </c>
      <c r="AE347" s="1">
        <v>1</v>
      </c>
      <c r="AF347" s="1">
        <v>0</v>
      </c>
      <c r="AG347" s="1">
        <v>1.1000000000000001E-3</v>
      </c>
      <c r="AH347" s="1">
        <v>5.0000000000000001E-4</v>
      </c>
      <c r="AI347" s="1">
        <v>4.0000000000000002E-4</v>
      </c>
      <c r="AJ347" s="1">
        <v>0</v>
      </c>
      <c r="AK347" s="1">
        <v>0</v>
      </c>
      <c r="AL347" s="1">
        <v>3</v>
      </c>
      <c r="AM347" s="1">
        <v>6000</v>
      </c>
      <c r="AN347" s="1">
        <v>3600</v>
      </c>
    </row>
    <row r="348" spans="1:40" ht="13" x14ac:dyDescent="0.15">
      <c r="A348" s="1" t="s">
        <v>13</v>
      </c>
      <c r="B348" s="1">
        <v>0</v>
      </c>
      <c r="C348" s="1">
        <v>14</v>
      </c>
      <c r="D348" s="1">
        <v>10</v>
      </c>
      <c r="E348" s="1">
        <v>5</v>
      </c>
      <c r="F348" s="1">
        <v>25</v>
      </c>
      <c r="G348" s="1" t="s">
        <v>85</v>
      </c>
      <c r="H348" s="1">
        <v>0</v>
      </c>
      <c r="I348" s="1" t="s">
        <v>85</v>
      </c>
      <c r="J348" s="1">
        <v>-1</v>
      </c>
      <c r="K348" s="1">
        <v>-1</v>
      </c>
      <c r="L348" s="1">
        <v>0</v>
      </c>
      <c r="M348" s="1">
        <v>0</v>
      </c>
      <c r="N348" s="1">
        <v>0</v>
      </c>
      <c r="O348" s="1" t="s">
        <v>86</v>
      </c>
      <c r="P348" s="1" t="s">
        <v>86</v>
      </c>
      <c r="Q348" s="1" t="s">
        <v>86</v>
      </c>
      <c r="R348" s="1" t="s">
        <v>86</v>
      </c>
      <c r="S348" s="1" t="s">
        <v>86</v>
      </c>
      <c r="T348" s="1" t="s">
        <v>86</v>
      </c>
      <c r="U348" s="1" t="s">
        <v>86</v>
      </c>
      <c r="V348" s="1" t="s">
        <v>86</v>
      </c>
      <c r="W348" s="1" t="s">
        <v>86</v>
      </c>
      <c r="X348" s="1" t="s">
        <v>86</v>
      </c>
      <c r="Y348" s="1" t="s">
        <v>86</v>
      </c>
      <c r="Z348" s="1" t="s">
        <v>86</v>
      </c>
      <c r="AA348" s="1" t="s">
        <v>86</v>
      </c>
      <c r="AB348" s="1" t="s">
        <v>86</v>
      </c>
      <c r="AC348" s="1" t="s">
        <v>86</v>
      </c>
      <c r="AD348" s="1" t="s">
        <v>86</v>
      </c>
      <c r="AE348" s="1" t="s">
        <v>86</v>
      </c>
      <c r="AF348" s="1" t="s">
        <v>86</v>
      </c>
      <c r="AG348" s="1" t="s">
        <v>86</v>
      </c>
      <c r="AH348" s="1" t="s">
        <v>86</v>
      </c>
      <c r="AI348" s="1" t="s">
        <v>86</v>
      </c>
      <c r="AJ348" s="1" t="s">
        <v>86</v>
      </c>
      <c r="AK348" s="1" t="s">
        <v>86</v>
      </c>
      <c r="AL348" s="1" t="s">
        <v>86</v>
      </c>
      <c r="AM348" s="1">
        <v>6000</v>
      </c>
      <c r="AN348" s="1">
        <v>3600</v>
      </c>
    </row>
    <row r="349" spans="1:40" ht="13" x14ac:dyDescent="0.15">
      <c r="A349" s="1" t="s">
        <v>14</v>
      </c>
      <c r="B349" s="1">
        <v>1</v>
      </c>
      <c r="C349" s="1">
        <v>15</v>
      </c>
      <c r="D349" s="1">
        <v>30</v>
      </c>
      <c r="E349" s="1">
        <v>5</v>
      </c>
      <c r="F349" s="1">
        <v>25</v>
      </c>
      <c r="G349" s="1">
        <v>12900</v>
      </c>
      <c r="H349" s="1">
        <v>12900</v>
      </c>
      <c r="I349" s="1">
        <v>0</v>
      </c>
      <c r="J349" s="1">
        <v>1</v>
      </c>
      <c r="K349" s="1">
        <v>1</v>
      </c>
      <c r="L349" s="1">
        <v>7</v>
      </c>
      <c r="M349" s="1">
        <v>5.2999999999999999E-2</v>
      </c>
      <c r="N349" s="1">
        <v>0</v>
      </c>
      <c r="O349" s="1">
        <v>20</v>
      </c>
      <c r="P349" s="1">
        <v>20</v>
      </c>
      <c r="Q349" s="1">
        <v>10</v>
      </c>
      <c r="R349" s="1">
        <v>0</v>
      </c>
      <c r="S349" s="1">
        <v>4</v>
      </c>
      <c r="T349" s="1">
        <v>0</v>
      </c>
      <c r="U349" s="1">
        <v>6</v>
      </c>
      <c r="V349" s="1">
        <v>8.9999999999999998E-4</v>
      </c>
      <c r="W349" s="1">
        <v>2.9999999999999997E-4</v>
      </c>
      <c r="X349" s="1">
        <v>0</v>
      </c>
      <c r="Y349" s="1">
        <v>2.9999999999999997E-4</v>
      </c>
      <c r="Z349" s="1">
        <v>9</v>
      </c>
      <c r="AA349" s="1">
        <v>8</v>
      </c>
      <c r="AB349" s="1">
        <v>8</v>
      </c>
      <c r="AC349" s="1">
        <v>0</v>
      </c>
      <c r="AD349" s="1">
        <v>0</v>
      </c>
      <c r="AE349" s="1">
        <v>0</v>
      </c>
      <c r="AF349" s="1">
        <v>0</v>
      </c>
      <c r="AG349" s="1">
        <v>2.3999999999999998E-3</v>
      </c>
      <c r="AH349" s="1">
        <v>1.5E-3</v>
      </c>
      <c r="AI349" s="1">
        <v>6.9999999999999999E-4</v>
      </c>
      <c r="AJ349" s="1">
        <v>0</v>
      </c>
      <c r="AK349" s="1">
        <v>0</v>
      </c>
      <c r="AL349" s="1">
        <v>2</v>
      </c>
      <c r="AM349" s="1">
        <v>6000</v>
      </c>
      <c r="AN349" s="1">
        <v>3600</v>
      </c>
    </row>
    <row r="350" spans="1:40" ht="13" x14ac:dyDescent="0.15">
      <c r="A350" s="1" t="s">
        <v>15</v>
      </c>
      <c r="B350" s="1">
        <v>1</v>
      </c>
      <c r="C350" s="1">
        <v>15</v>
      </c>
      <c r="D350" s="1">
        <v>20</v>
      </c>
      <c r="E350" s="1">
        <v>5</v>
      </c>
      <c r="F350" s="1">
        <v>25</v>
      </c>
      <c r="G350" s="1">
        <v>14800</v>
      </c>
      <c r="H350" s="1">
        <v>14800</v>
      </c>
      <c r="I350" s="1">
        <v>0</v>
      </c>
      <c r="J350" s="1">
        <v>1</v>
      </c>
      <c r="K350" s="1">
        <v>1</v>
      </c>
      <c r="L350" s="1">
        <v>37447</v>
      </c>
      <c r="M350" s="1">
        <v>50.126300000000001</v>
      </c>
      <c r="N350" s="1">
        <v>56</v>
      </c>
      <c r="O350" s="1">
        <v>2393</v>
      </c>
      <c r="P350" s="1">
        <v>2533</v>
      </c>
      <c r="Q350" s="1">
        <v>232</v>
      </c>
      <c r="R350" s="1">
        <v>0</v>
      </c>
      <c r="S350" s="1">
        <v>227</v>
      </c>
      <c r="T350" s="1">
        <v>0</v>
      </c>
      <c r="U350" s="1">
        <v>2074</v>
      </c>
      <c r="V350" s="1">
        <v>0.1522</v>
      </c>
      <c r="W350" s="1">
        <v>1.5299999999999999E-2</v>
      </c>
      <c r="X350" s="1">
        <v>0</v>
      </c>
      <c r="Y350" s="1">
        <v>6.6900000000000001E-2</v>
      </c>
      <c r="Z350" s="1">
        <v>11</v>
      </c>
      <c r="AA350" s="1">
        <v>7</v>
      </c>
      <c r="AB350" s="1">
        <v>5</v>
      </c>
      <c r="AC350" s="1">
        <v>0</v>
      </c>
      <c r="AD350" s="1">
        <v>2</v>
      </c>
      <c r="AE350" s="1">
        <v>0</v>
      </c>
      <c r="AF350" s="1">
        <v>0</v>
      </c>
      <c r="AG350" s="1">
        <v>2.2000000000000001E-3</v>
      </c>
      <c r="AH350" s="1">
        <v>1.1999999999999999E-3</v>
      </c>
      <c r="AI350" s="1">
        <v>8.0000000000000004E-4</v>
      </c>
      <c r="AJ350" s="1">
        <v>0</v>
      </c>
      <c r="AK350" s="1">
        <v>0</v>
      </c>
      <c r="AL350" s="1">
        <v>3</v>
      </c>
      <c r="AM350" s="1">
        <v>6000</v>
      </c>
      <c r="AN350" s="1">
        <v>3600</v>
      </c>
    </row>
    <row r="351" spans="1:40" ht="13" x14ac:dyDescent="0.15">
      <c r="A351" s="1" t="s">
        <v>16</v>
      </c>
      <c r="B351" s="1">
        <v>0</v>
      </c>
      <c r="C351" s="1">
        <v>15</v>
      </c>
      <c r="D351" s="1">
        <v>12</v>
      </c>
      <c r="E351" s="1">
        <v>5</v>
      </c>
      <c r="F351" s="1">
        <v>25</v>
      </c>
      <c r="G351" s="1" t="s">
        <v>85</v>
      </c>
      <c r="H351" s="1">
        <v>0</v>
      </c>
      <c r="I351" s="1" t="s">
        <v>85</v>
      </c>
      <c r="J351" s="1">
        <v>-1</v>
      </c>
      <c r="K351" s="1">
        <v>-1</v>
      </c>
      <c r="L351" s="1">
        <v>0</v>
      </c>
      <c r="M351" s="1">
        <v>0</v>
      </c>
      <c r="N351" s="1">
        <v>0</v>
      </c>
      <c r="O351" s="1" t="s">
        <v>86</v>
      </c>
      <c r="P351" s="1" t="s">
        <v>86</v>
      </c>
      <c r="Q351" s="1" t="s">
        <v>86</v>
      </c>
      <c r="R351" s="1" t="s">
        <v>86</v>
      </c>
      <c r="S351" s="1" t="s">
        <v>86</v>
      </c>
      <c r="T351" s="1" t="s">
        <v>86</v>
      </c>
      <c r="U351" s="1" t="s">
        <v>86</v>
      </c>
      <c r="V351" s="1" t="s">
        <v>86</v>
      </c>
      <c r="W351" s="1" t="s">
        <v>86</v>
      </c>
      <c r="X351" s="1" t="s">
        <v>86</v>
      </c>
      <c r="Y351" s="1" t="s">
        <v>86</v>
      </c>
      <c r="Z351" s="1" t="s">
        <v>86</v>
      </c>
      <c r="AA351" s="1" t="s">
        <v>86</v>
      </c>
      <c r="AB351" s="1" t="s">
        <v>86</v>
      </c>
      <c r="AC351" s="1" t="s">
        <v>86</v>
      </c>
      <c r="AD351" s="1" t="s">
        <v>86</v>
      </c>
      <c r="AE351" s="1" t="s">
        <v>86</v>
      </c>
      <c r="AF351" s="1" t="s">
        <v>86</v>
      </c>
      <c r="AG351" s="1" t="s">
        <v>86</v>
      </c>
      <c r="AH351" s="1" t="s">
        <v>86</v>
      </c>
      <c r="AI351" s="1" t="s">
        <v>86</v>
      </c>
      <c r="AJ351" s="1" t="s">
        <v>86</v>
      </c>
      <c r="AK351" s="1" t="s">
        <v>86</v>
      </c>
      <c r="AL351" s="1" t="s">
        <v>86</v>
      </c>
      <c r="AM351" s="1">
        <v>6000</v>
      </c>
      <c r="AN351" s="1">
        <v>3600</v>
      </c>
    </row>
    <row r="352" spans="1:40" ht="13" x14ac:dyDescent="0.15">
      <c r="A352" s="1" t="s">
        <v>17</v>
      </c>
      <c r="B352" s="1">
        <v>1</v>
      </c>
      <c r="C352" s="1">
        <v>15</v>
      </c>
      <c r="D352" s="1">
        <v>30</v>
      </c>
      <c r="E352" s="1">
        <v>5</v>
      </c>
      <c r="F352" s="1">
        <v>25</v>
      </c>
      <c r="G352" s="1">
        <v>29000</v>
      </c>
      <c r="H352" s="1">
        <v>29000</v>
      </c>
      <c r="I352" s="1">
        <v>0</v>
      </c>
      <c r="J352" s="1">
        <v>1</v>
      </c>
      <c r="K352" s="1">
        <v>1</v>
      </c>
      <c r="L352" s="1">
        <v>0</v>
      </c>
      <c r="M352" s="1">
        <v>1.0800000000000001E-2</v>
      </c>
      <c r="N352" s="1">
        <v>0</v>
      </c>
      <c r="O352" s="1">
        <v>2</v>
      </c>
      <c r="P352" s="1">
        <v>1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  <c r="V352" s="1">
        <v>1E-4</v>
      </c>
      <c r="W352" s="1">
        <v>1E-4</v>
      </c>
      <c r="X352" s="1">
        <v>0</v>
      </c>
      <c r="Y352" s="1">
        <v>0</v>
      </c>
      <c r="Z352" s="1">
        <v>1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2.0000000000000001E-4</v>
      </c>
      <c r="AH352" s="1">
        <v>1E-4</v>
      </c>
      <c r="AI352" s="1">
        <v>1E-4</v>
      </c>
      <c r="AJ352" s="1">
        <v>0</v>
      </c>
      <c r="AK352" s="1">
        <v>0</v>
      </c>
      <c r="AL352" s="1">
        <v>1</v>
      </c>
      <c r="AM352" s="1">
        <v>6000</v>
      </c>
      <c r="AN352" s="1">
        <v>3600</v>
      </c>
    </row>
    <row r="353" spans="1:40" ht="13" x14ac:dyDescent="0.15">
      <c r="A353" s="1" t="s">
        <v>18</v>
      </c>
      <c r="B353" s="1">
        <v>1</v>
      </c>
      <c r="C353" s="1">
        <v>15</v>
      </c>
      <c r="D353" s="1">
        <v>20</v>
      </c>
      <c r="E353" s="1">
        <v>5</v>
      </c>
      <c r="F353" s="1">
        <v>25</v>
      </c>
      <c r="G353" s="1">
        <v>32000</v>
      </c>
      <c r="H353" s="1">
        <v>32000</v>
      </c>
      <c r="I353" s="1">
        <v>0</v>
      </c>
      <c r="J353" s="1">
        <v>1</v>
      </c>
      <c r="K353" s="1">
        <v>1</v>
      </c>
      <c r="L353" s="1">
        <v>359</v>
      </c>
      <c r="M353" s="1">
        <v>0.17610000000000001</v>
      </c>
      <c r="N353" s="1">
        <v>0</v>
      </c>
      <c r="O353" s="1">
        <v>138</v>
      </c>
      <c r="P353" s="1">
        <v>147</v>
      </c>
      <c r="Q353" s="1">
        <v>9</v>
      </c>
      <c r="R353" s="1">
        <v>0</v>
      </c>
      <c r="S353" s="1">
        <v>22</v>
      </c>
      <c r="T353" s="1">
        <v>0</v>
      </c>
      <c r="U353" s="1">
        <v>116</v>
      </c>
      <c r="V353" s="1">
        <v>5.5999999999999999E-3</v>
      </c>
      <c r="W353" s="1">
        <v>5.9999999999999995E-4</v>
      </c>
      <c r="X353" s="1">
        <v>0</v>
      </c>
      <c r="Y353" s="1">
        <v>2.8999999999999998E-3</v>
      </c>
      <c r="Z353" s="1">
        <v>11</v>
      </c>
      <c r="AA353" s="1">
        <v>4</v>
      </c>
      <c r="AB353" s="1">
        <v>3</v>
      </c>
      <c r="AC353" s="1">
        <v>0</v>
      </c>
      <c r="AD353" s="1">
        <v>1</v>
      </c>
      <c r="AE353" s="1">
        <v>0</v>
      </c>
      <c r="AF353" s="1">
        <v>0</v>
      </c>
      <c r="AG353" s="1">
        <v>2.2000000000000001E-3</v>
      </c>
      <c r="AH353" s="1">
        <v>1.1999999999999999E-3</v>
      </c>
      <c r="AI353" s="1">
        <v>8.0000000000000004E-4</v>
      </c>
      <c r="AJ353" s="1">
        <v>0</v>
      </c>
      <c r="AK353" s="1">
        <v>0</v>
      </c>
      <c r="AL353" s="1">
        <v>2</v>
      </c>
      <c r="AM353" s="1">
        <v>6000</v>
      </c>
      <c r="AN353" s="1">
        <v>3600</v>
      </c>
    </row>
    <row r="354" spans="1:40" ht="13" x14ac:dyDescent="0.15">
      <c r="A354" s="1" t="s">
        <v>19</v>
      </c>
      <c r="B354" s="1">
        <v>1</v>
      </c>
      <c r="C354" s="1">
        <v>15</v>
      </c>
      <c r="D354" s="1">
        <v>10</v>
      </c>
      <c r="E354" s="1">
        <v>5</v>
      </c>
      <c r="F354" s="1">
        <v>25</v>
      </c>
      <c r="G354" s="1">
        <v>40100</v>
      </c>
      <c r="H354" s="1">
        <v>40100</v>
      </c>
      <c r="I354" s="1">
        <v>0</v>
      </c>
      <c r="J354" s="1">
        <v>1</v>
      </c>
      <c r="K354" s="1">
        <v>1</v>
      </c>
      <c r="L354" s="1">
        <v>88088</v>
      </c>
      <c r="M354" s="1">
        <v>159.3092</v>
      </c>
      <c r="N354" s="1">
        <v>96</v>
      </c>
      <c r="O354" s="1">
        <v>1940</v>
      </c>
      <c r="P354" s="1">
        <v>3056</v>
      </c>
      <c r="Q354" s="1">
        <v>114</v>
      </c>
      <c r="R354" s="1">
        <v>0</v>
      </c>
      <c r="S354" s="1">
        <v>1444</v>
      </c>
      <c r="T354" s="1">
        <v>0</v>
      </c>
      <c r="U354" s="1">
        <v>1498</v>
      </c>
      <c r="V354" s="1">
        <v>0.14430000000000001</v>
      </c>
      <c r="W354" s="1">
        <v>1.26E-2</v>
      </c>
      <c r="X354" s="1">
        <v>0</v>
      </c>
      <c r="Y354" s="1">
        <v>7.1499999999999994E-2</v>
      </c>
      <c r="Z354" s="1">
        <v>11</v>
      </c>
      <c r="AA354" s="1">
        <v>10</v>
      </c>
      <c r="AB354" s="1">
        <v>9</v>
      </c>
      <c r="AC354" s="1">
        <v>0</v>
      </c>
      <c r="AD354" s="1">
        <v>1</v>
      </c>
      <c r="AE354" s="1">
        <v>0</v>
      </c>
      <c r="AF354" s="1">
        <v>0</v>
      </c>
      <c r="AG354" s="1">
        <v>2.5999999999999999E-3</v>
      </c>
      <c r="AH354" s="1">
        <v>1.5E-3</v>
      </c>
      <c r="AI354" s="1">
        <v>8.0000000000000004E-4</v>
      </c>
      <c r="AJ354" s="1">
        <v>0</v>
      </c>
      <c r="AK354" s="1">
        <v>0</v>
      </c>
      <c r="AL354" s="1">
        <v>4</v>
      </c>
      <c r="AM354" s="1">
        <v>6000</v>
      </c>
      <c r="AN354" s="1">
        <v>3600</v>
      </c>
    </row>
    <row r="355" spans="1:40" ht="13" x14ac:dyDescent="0.15">
      <c r="A355" s="1" t="s">
        <v>20</v>
      </c>
      <c r="B355" s="1">
        <v>1</v>
      </c>
      <c r="C355" s="1">
        <v>18</v>
      </c>
      <c r="D355" s="1">
        <v>30</v>
      </c>
      <c r="E355" s="1">
        <v>5</v>
      </c>
      <c r="F355" s="1">
        <v>25</v>
      </c>
      <c r="G355" s="1">
        <v>29259</v>
      </c>
      <c r="H355" s="1">
        <v>29259</v>
      </c>
      <c r="I355" s="1">
        <v>0</v>
      </c>
      <c r="J355" s="1">
        <v>1</v>
      </c>
      <c r="K355" s="1">
        <v>1</v>
      </c>
      <c r="L355" s="1">
        <v>0</v>
      </c>
      <c r="M355" s="1">
        <v>2.24E-2</v>
      </c>
      <c r="N355" s="1">
        <v>0</v>
      </c>
      <c r="O355" s="1">
        <v>4</v>
      </c>
      <c r="P355" s="1">
        <v>7</v>
      </c>
      <c r="Q355" s="1">
        <v>7</v>
      </c>
      <c r="R355" s="1">
        <v>0</v>
      </c>
      <c r="S355" s="1">
        <v>0</v>
      </c>
      <c r="T355" s="1">
        <v>0</v>
      </c>
      <c r="U355" s="1">
        <v>0</v>
      </c>
      <c r="V355" s="1">
        <v>2.9999999999999997E-4</v>
      </c>
      <c r="W355" s="1">
        <v>2.0000000000000001E-4</v>
      </c>
      <c r="X355" s="1">
        <v>0</v>
      </c>
      <c r="Y355" s="1">
        <v>0</v>
      </c>
      <c r="Z355" s="1">
        <v>2</v>
      </c>
      <c r="AA355" s="1">
        <v>62</v>
      </c>
      <c r="AB355" s="1">
        <v>62</v>
      </c>
      <c r="AC355" s="1">
        <v>0</v>
      </c>
      <c r="AD355" s="1">
        <v>0</v>
      </c>
      <c r="AE355" s="1">
        <v>0</v>
      </c>
      <c r="AF355" s="1">
        <v>0</v>
      </c>
      <c r="AG355" s="1">
        <v>1.2999999999999999E-3</v>
      </c>
      <c r="AH355" s="1">
        <v>1.1999999999999999E-3</v>
      </c>
      <c r="AI355" s="1">
        <v>1E-4</v>
      </c>
      <c r="AJ355" s="1">
        <v>0</v>
      </c>
      <c r="AK355" s="1">
        <v>0</v>
      </c>
      <c r="AL355" s="1">
        <v>1</v>
      </c>
      <c r="AM355" s="1">
        <v>6000</v>
      </c>
      <c r="AN355" s="1">
        <v>3600</v>
      </c>
    </row>
    <row r="356" spans="1:40" ht="13" x14ac:dyDescent="0.15">
      <c r="A356" s="1" t="s">
        <v>21</v>
      </c>
      <c r="B356" s="1">
        <v>1</v>
      </c>
      <c r="C356" s="1">
        <v>18</v>
      </c>
      <c r="D356" s="1">
        <v>20</v>
      </c>
      <c r="E356" s="1">
        <v>5</v>
      </c>
      <c r="F356" s="1">
        <v>25</v>
      </c>
      <c r="G356" s="1">
        <v>29904</v>
      </c>
      <c r="H356" s="1">
        <v>29904</v>
      </c>
      <c r="I356" s="1">
        <v>0</v>
      </c>
      <c r="J356" s="1">
        <v>1</v>
      </c>
      <c r="K356" s="1">
        <v>1</v>
      </c>
      <c r="L356" s="1">
        <v>153</v>
      </c>
      <c r="M356" s="1">
        <v>0.13569999999999999</v>
      </c>
      <c r="N356" s="1">
        <v>0</v>
      </c>
      <c r="O356" s="1">
        <v>47</v>
      </c>
      <c r="P356" s="1">
        <v>51</v>
      </c>
      <c r="Q356" s="1">
        <v>13</v>
      </c>
      <c r="R356" s="1">
        <v>0</v>
      </c>
      <c r="S356" s="1">
        <v>6</v>
      </c>
      <c r="T356" s="1">
        <v>0</v>
      </c>
      <c r="U356" s="1">
        <v>32</v>
      </c>
      <c r="V356" s="1">
        <v>2.7000000000000001E-3</v>
      </c>
      <c r="W356" s="1">
        <v>4.0000000000000002E-4</v>
      </c>
      <c r="X356" s="1">
        <v>0</v>
      </c>
      <c r="Y356" s="1">
        <v>1.2999999999999999E-3</v>
      </c>
      <c r="Z356" s="1">
        <v>7</v>
      </c>
      <c r="AA356" s="1">
        <v>62</v>
      </c>
      <c r="AB356" s="1">
        <v>62</v>
      </c>
      <c r="AC356" s="1">
        <v>0</v>
      </c>
      <c r="AD356" s="1">
        <v>0</v>
      </c>
      <c r="AE356" s="1">
        <v>0</v>
      </c>
      <c r="AF356" s="1">
        <v>0</v>
      </c>
      <c r="AG356" s="1">
        <v>2.5000000000000001E-3</v>
      </c>
      <c r="AH356" s="1">
        <v>1.6999999999999999E-3</v>
      </c>
      <c r="AI356" s="1">
        <v>5.9999999999999995E-4</v>
      </c>
      <c r="AJ356" s="1">
        <v>0</v>
      </c>
      <c r="AK356" s="1">
        <v>0</v>
      </c>
      <c r="AL356" s="1">
        <v>1</v>
      </c>
      <c r="AM356" s="1">
        <v>6000</v>
      </c>
      <c r="AN356" s="1">
        <v>3600</v>
      </c>
    </row>
    <row r="357" spans="1:40" ht="13" x14ac:dyDescent="0.15">
      <c r="A357" s="1" t="s">
        <v>22</v>
      </c>
      <c r="B357" s="1">
        <v>1</v>
      </c>
      <c r="C357" s="1">
        <v>18</v>
      </c>
      <c r="D357" s="1">
        <v>10</v>
      </c>
      <c r="E357" s="1">
        <v>5</v>
      </c>
      <c r="F357" s="1">
        <v>25</v>
      </c>
      <c r="G357" s="1">
        <v>41499</v>
      </c>
      <c r="H357" s="1">
        <v>35550.727272999997</v>
      </c>
      <c r="I357" s="1">
        <v>14.333532999999999</v>
      </c>
      <c r="J357" s="1">
        <v>2</v>
      </c>
      <c r="K357" s="1">
        <v>1</v>
      </c>
      <c r="L357" s="1">
        <v>368007</v>
      </c>
      <c r="M357" s="1">
        <v>3600.0054</v>
      </c>
      <c r="N357" s="1">
        <v>28</v>
      </c>
      <c r="O357" s="1">
        <v>6168</v>
      </c>
      <c r="P357" s="1">
        <v>10385</v>
      </c>
      <c r="Q357" s="1">
        <v>498</v>
      </c>
      <c r="R357" s="1">
        <v>0</v>
      </c>
      <c r="S357" s="1">
        <v>5422</v>
      </c>
      <c r="T357" s="1">
        <v>0</v>
      </c>
      <c r="U357" s="1">
        <v>4465</v>
      </c>
      <c r="V357" s="1">
        <v>0.6169</v>
      </c>
      <c r="W357" s="1">
        <v>5.2200000000000003E-2</v>
      </c>
      <c r="X357" s="1">
        <v>0</v>
      </c>
      <c r="Y357" s="1">
        <v>0.28410000000000002</v>
      </c>
      <c r="Z357" s="1">
        <v>8</v>
      </c>
      <c r="AA357" s="1">
        <v>66</v>
      </c>
      <c r="AB357" s="1">
        <v>62</v>
      </c>
      <c r="AC357" s="1">
        <v>0</v>
      </c>
      <c r="AD357" s="1">
        <v>4</v>
      </c>
      <c r="AE357" s="1">
        <v>0</v>
      </c>
      <c r="AF357" s="1">
        <v>0</v>
      </c>
      <c r="AG357" s="1">
        <v>3.0000000000000001E-3</v>
      </c>
      <c r="AH357" s="1">
        <v>2E-3</v>
      </c>
      <c r="AI357" s="1">
        <v>8.0000000000000004E-4</v>
      </c>
      <c r="AJ357" s="1">
        <v>0</v>
      </c>
      <c r="AK357" s="1">
        <v>0</v>
      </c>
      <c r="AL357" s="1">
        <v>5</v>
      </c>
      <c r="AM357" s="1">
        <v>6000</v>
      </c>
      <c r="AN357" s="1">
        <v>3600</v>
      </c>
    </row>
    <row r="358" spans="1:40" ht="13" x14ac:dyDescent="0.15">
      <c r="A358" s="1" t="s">
        <v>23</v>
      </c>
      <c r="B358" s="1">
        <v>1</v>
      </c>
      <c r="C358" s="1">
        <v>20</v>
      </c>
      <c r="D358" s="1">
        <v>30</v>
      </c>
      <c r="E358" s="1">
        <v>5</v>
      </c>
      <c r="F358" s="1">
        <v>25</v>
      </c>
      <c r="G358" s="1">
        <v>20746</v>
      </c>
      <c r="H358" s="1">
        <v>20746</v>
      </c>
      <c r="I358" s="1">
        <v>0</v>
      </c>
      <c r="J358" s="1">
        <v>1</v>
      </c>
      <c r="K358" s="1">
        <v>1</v>
      </c>
      <c r="L358" s="1">
        <v>0</v>
      </c>
      <c r="M358" s="1">
        <v>1.11E-2</v>
      </c>
      <c r="N358" s="1">
        <v>0</v>
      </c>
      <c r="O358" s="1">
        <v>5</v>
      </c>
      <c r="P358" s="1">
        <v>11</v>
      </c>
      <c r="Q358" s="1">
        <v>11</v>
      </c>
      <c r="R358" s="1">
        <v>0</v>
      </c>
      <c r="S358" s="1">
        <v>0</v>
      </c>
      <c r="T358" s="1">
        <v>0</v>
      </c>
      <c r="U358" s="1">
        <v>0</v>
      </c>
      <c r="V358" s="1">
        <v>4.0000000000000002E-4</v>
      </c>
      <c r="W358" s="1">
        <v>2.9999999999999997E-4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1</v>
      </c>
      <c r="AM358" s="1">
        <v>6000</v>
      </c>
      <c r="AN358" s="1">
        <v>3600</v>
      </c>
    </row>
    <row r="359" spans="1:40" ht="13" x14ac:dyDescent="0.15">
      <c r="A359" s="1" t="s">
        <v>24</v>
      </c>
      <c r="B359" s="1">
        <v>1</v>
      </c>
      <c r="C359" s="1">
        <v>20</v>
      </c>
      <c r="D359" s="1">
        <v>20</v>
      </c>
      <c r="E359" s="1">
        <v>5</v>
      </c>
      <c r="F359" s="1">
        <v>25</v>
      </c>
      <c r="G359" s="1">
        <v>22582</v>
      </c>
      <c r="H359" s="1">
        <v>22582</v>
      </c>
      <c r="I359" s="1">
        <v>0</v>
      </c>
      <c r="J359" s="1">
        <v>1</v>
      </c>
      <c r="K359" s="1">
        <v>1</v>
      </c>
      <c r="L359" s="1">
        <v>37015</v>
      </c>
      <c r="M359" s="1">
        <v>204.24850000000001</v>
      </c>
      <c r="N359" s="1">
        <v>0</v>
      </c>
      <c r="O359" s="1">
        <v>5151</v>
      </c>
      <c r="P359" s="1">
        <v>5179</v>
      </c>
      <c r="Q359" s="1">
        <v>214</v>
      </c>
      <c r="R359" s="1">
        <v>0</v>
      </c>
      <c r="S359" s="1">
        <v>61</v>
      </c>
      <c r="T359" s="1">
        <v>0</v>
      </c>
      <c r="U359" s="1">
        <v>4904</v>
      </c>
      <c r="V359" s="1">
        <v>0.57199999999999995</v>
      </c>
      <c r="W359" s="1">
        <v>3.27E-2</v>
      </c>
      <c r="X359" s="1">
        <v>0</v>
      </c>
      <c r="Y359" s="1">
        <v>0.2457</v>
      </c>
      <c r="Z359" s="1">
        <v>8</v>
      </c>
      <c r="AA359" s="1">
        <v>15</v>
      </c>
      <c r="AB359" s="1">
        <v>15</v>
      </c>
      <c r="AC359" s="1">
        <v>0</v>
      </c>
      <c r="AD359" s="1">
        <v>0</v>
      </c>
      <c r="AE359" s="1">
        <v>0</v>
      </c>
      <c r="AF359" s="1">
        <v>0</v>
      </c>
      <c r="AG359" s="1">
        <v>2.8999999999999998E-3</v>
      </c>
      <c r="AH359" s="1">
        <v>1.6999999999999999E-3</v>
      </c>
      <c r="AI359" s="1">
        <v>8.9999999999999998E-4</v>
      </c>
      <c r="AJ359" s="1">
        <v>0</v>
      </c>
      <c r="AK359" s="1">
        <v>0</v>
      </c>
      <c r="AL359" s="1">
        <v>1</v>
      </c>
      <c r="AM359" s="1">
        <v>6000</v>
      </c>
      <c r="AN359" s="1">
        <v>3600</v>
      </c>
    </row>
    <row r="360" spans="1:40" ht="13" x14ac:dyDescent="0.15">
      <c r="A360" s="1" t="s">
        <v>25</v>
      </c>
      <c r="B360" s="1">
        <v>1</v>
      </c>
      <c r="C360" s="1">
        <v>20</v>
      </c>
      <c r="D360" s="1">
        <v>10</v>
      </c>
      <c r="E360" s="1">
        <v>5</v>
      </c>
      <c r="F360" s="1">
        <v>25</v>
      </c>
      <c r="G360" s="1">
        <v>40157</v>
      </c>
      <c r="H360" s="1">
        <v>27491</v>
      </c>
      <c r="I360" s="1">
        <v>31.541201000000001</v>
      </c>
      <c r="J360" s="1">
        <v>2</v>
      </c>
      <c r="K360" s="1">
        <v>1</v>
      </c>
      <c r="L360" s="1">
        <v>311415</v>
      </c>
      <c r="M360" s="1">
        <v>3600.0082000000002</v>
      </c>
      <c r="N360" s="1">
        <v>152</v>
      </c>
      <c r="O360" s="1">
        <v>5986</v>
      </c>
      <c r="P360" s="1">
        <v>12972</v>
      </c>
      <c r="Q360" s="1">
        <v>1257</v>
      </c>
      <c r="R360" s="1">
        <v>1</v>
      </c>
      <c r="S360" s="1">
        <v>7420</v>
      </c>
      <c r="T360" s="1">
        <v>0</v>
      </c>
      <c r="U360" s="1">
        <v>4294</v>
      </c>
      <c r="V360" s="1">
        <v>0.88539999999999996</v>
      </c>
      <c r="W360" s="1">
        <v>0.104</v>
      </c>
      <c r="X360" s="1">
        <v>0</v>
      </c>
      <c r="Y360" s="1">
        <v>0.40100000000000002</v>
      </c>
      <c r="Z360" s="1">
        <v>24</v>
      </c>
      <c r="AA360" s="1">
        <v>75</v>
      </c>
      <c r="AB360" s="1">
        <v>55</v>
      </c>
      <c r="AC360" s="1">
        <v>0</v>
      </c>
      <c r="AD360" s="1">
        <v>20</v>
      </c>
      <c r="AE360" s="1">
        <v>0</v>
      </c>
      <c r="AF360" s="1">
        <v>0</v>
      </c>
      <c r="AG360" s="1">
        <v>8.0999999999999996E-3</v>
      </c>
      <c r="AH360" s="1">
        <v>4.7000000000000002E-3</v>
      </c>
      <c r="AI360" s="1">
        <v>2.7000000000000001E-3</v>
      </c>
      <c r="AJ360" s="1">
        <v>0</v>
      </c>
      <c r="AK360" s="1">
        <v>0</v>
      </c>
      <c r="AL360" s="1">
        <v>6</v>
      </c>
      <c r="AM360" s="1">
        <v>6000</v>
      </c>
      <c r="AN360" s="1">
        <v>3600</v>
      </c>
    </row>
    <row r="361" spans="1:40" ht="13" x14ac:dyDescent="0.15">
      <c r="A361" s="1" t="s">
        <v>26</v>
      </c>
      <c r="B361" s="1">
        <v>1</v>
      </c>
      <c r="C361" s="1">
        <v>21</v>
      </c>
      <c r="D361" s="1">
        <v>30</v>
      </c>
      <c r="E361" s="1">
        <v>5</v>
      </c>
      <c r="F361" s="1">
        <v>25</v>
      </c>
      <c r="G361" s="1">
        <v>166194</v>
      </c>
      <c r="H361" s="1">
        <v>94673.5</v>
      </c>
      <c r="I361" s="1">
        <v>43.034345000000002</v>
      </c>
      <c r="J361" s="1">
        <v>2</v>
      </c>
      <c r="K361" s="1">
        <v>1</v>
      </c>
      <c r="L361" s="1">
        <v>1285694</v>
      </c>
      <c r="M361" s="1">
        <v>3600.0106000000001</v>
      </c>
      <c r="N361" s="1">
        <v>468</v>
      </c>
      <c r="O361" s="1">
        <v>766</v>
      </c>
      <c r="P361" s="1">
        <v>2421</v>
      </c>
      <c r="Q361" s="1">
        <v>185</v>
      </c>
      <c r="R361" s="1">
        <v>0</v>
      </c>
      <c r="S361" s="1">
        <v>1820</v>
      </c>
      <c r="T361" s="1">
        <v>0</v>
      </c>
      <c r="U361" s="1">
        <v>416</v>
      </c>
      <c r="V361" s="1">
        <v>0.1229</v>
      </c>
      <c r="W361" s="1">
        <v>1.4800000000000001E-2</v>
      </c>
      <c r="X361" s="1">
        <v>0</v>
      </c>
      <c r="Y361" s="1">
        <v>6.8199999999999997E-2</v>
      </c>
      <c r="Z361" s="1">
        <v>22</v>
      </c>
      <c r="AA361" s="1">
        <v>74</v>
      </c>
      <c r="AB361" s="1">
        <v>49</v>
      </c>
      <c r="AC361" s="1">
        <v>0</v>
      </c>
      <c r="AD361" s="1">
        <v>25</v>
      </c>
      <c r="AE361" s="1">
        <v>0</v>
      </c>
      <c r="AF361" s="1">
        <v>0</v>
      </c>
      <c r="AG361" s="1">
        <v>1.2500000000000001E-2</v>
      </c>
      <c r="AH361" s="1">
        <v>7.6E-3</v>
      </c>
      <c r="AI361" s="1">
        <v>3.8E-3</v>
      </c>
      <c r="AJ361" s="1">
        <v>1E-4</v>
      </c>
      <c r="AK361" s="1">
        <v>0</v>
      </c>
      <c r="AL361" s="1">
        <v>15</v>
      </c>
      <c r="AM361" s="1">
        <v>6000</v>
      </c>
      <c r="AN361" s="1">
        <v>3600</v>
      </c>
    </row>
    <row r="362" spans="1:40" ht="13" x14ac:dyDescent="0.15">
      <c r="A362" s="1" t="s">
        <v>27</v>
      </c>
      <c r="B362" s="1">
        <v>0</v>
      </c>
      <c r="C362" s="1">
        <v>21</v>
      </c>
      <c r="D362" s="1">
        <v>20</v>
      </c>
      <c r="E362" s="1">
        <v>5</v>
      </c>
      <c r="F362" s="1">
        <v>25</v>
      </c>
      <c r="G362" s="1" t="s">
        <v>85</v>
      </c>
      <c r="H362" s="1">
        <v>0</v>
      </c>
      <c r="I362" s="1" t="s">
        <v>85</v>
      </c>
      <c r="J362" s="1">
        <v>-1</v>
      </c>
      <c r="K362" s="1">
        <v>-1</v>
      </c>
      <c r="L362" s="1">
        <v>0</v>
      </c>
      <c r="M362" s="1">
        <v>0</v>
      </c>
      <c r="N362" s="1">
        <v>0</v>
      </c>
      <c r="O362" s="1" t="s">
        <v>86</v>
      </c>
      <c r="P362" s="1" t="s">
        <v>86</v>
      </c>
      <c r="Q362" s="1" t="s">
        <v>86</v>
      </c>
      <c r="R362" s="1" t="s">
        <v>86</v>
      </c>
      <c r="S362" s="1" t="s">
        <v>86</v>
      </c>
      <c r="T362" s="1" t="s">
        <v>86</v>
      </c>
      <c r="U362" s="1" t="s">
        <v>86</v>
      </c>
      <c r="V362" s="1" t="s">
        <v>86</v>
      </c>
      <c r="W362" s="1" t="s">
        <v>86</v>
      </c>
      <c r="X362" s="1" t="s">
        <v>86</v>
      </c>
      <c r="Y362" s="1" t="s">
        <v>86</v>
      </c>
      <c r="Z362" s="1" t="s">
        <v>86</v>
      </c>
      <c r="AA362" s="1" t="s">
        <v>86</v>
      </c>
      <c r="AB362" s="1" t="s">
        <v>86</v>
      </c>
      <c r="AC362" s="1" t="s">
        <v>86</v>
      </c>
      <c r="AD362" s="1" t="s">
        <v>86</v>
      </c>
      <c r="AE362" s="1" t="s">
        <v>86</v>
      </c>
      <c r="AF362" s="1" t="s">
        <v>86</v>
      </c>
      <c r="AG362" s="1" t="s">
        <v>86</v>
      </c>
      <c r="AH362" s="1" t="s">
        <v>86</v>
      </c>
      <c r="AI362" s="1" t="s">
        <v>86</v>
      </c>
      <c r="AJ362" s="1" t="s">
        <v>86</v>
      </c>
      <c r="AK362" s="1" t="s">
        <v>86</v>
      </c>
      <c r="AL362" s="1" t="s">
        <v>86</v>
      </c>
      <c r="AM362" s="1">
        <v>6000</v>
      </c>
      <c r="AN362" s="1">
        <v>3600</v>
      </c>
    </row>
    <row r="363" spans="1:40" ht="13" x14ac:dyDescent="0.15">
      <c r="A363" s="1" t="s">
        <v>28</v>
      </c>
      <c r="B363" s="1">
        <v>1</v>
      </c>
      <c r="C363" s="1">
        <v>21</v>
      </c>
      <c r="D363" s="1">
        <v>30</v>
      </c>
      <c r="E363" s="1">
        <v>5</v>
      </c>
      <c r="F363" s="1">
        <v>25</v>
      </c>
      <c r="G363" s="1">
        <v>16202</v>
      </c>
      <c r="H363" s="1">
        <v>16202</v>
      </c>
      <c r="I363" s="1">
        <v>0</v>
      </c>
      <c r="J363" s="1">
        <v>1</v>
      </c>
      <c r="K363" s="1">
        <v>1</v>
      </c>
      <c r="L363" s="1">
        <v>0</v>
      </c>
      <c r="M363" s="1">
        <v>1.17E-2</v>
      </c>
      <c r="N363" s="1">
        <v>0</v>
      </c>
      <c r="O363" s="1">
        <v>3</v>
      </c>
      <c r="P363" s="1">
        <v>3</v>
      </c>
      <c r="Q363" s="1">
        <v>3</v>
      </c>
      <c r="R363" s="1">
        <v>0</v>
      </c>
      <c r="S363" s="1">
        <v>0</v>
      </c>
      <c r="T363" s="1">
        <v>0</v>
      </c>
      <c r="U363" s="1">
        <v>0</v>
      </c>
      <c r="V363" s="1">
        <v>2.0000000000000001E-4</v>
      </c>
      <c r="W363" s="1">
        <v>1E-4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1</v>
      </c>
      <c r="AM363" s="1">
        <v>6000</v>
      </c>
      <c r="AN363" s="1">
        <v>3600</v>
      </c>
    </row>
    <row r="364" spans="1:40" ht="13" x14ac:dyDescent="0.15">
      <c r="A364" s="1" t="s">
        <v>29</v>
      </c>
      <c r="B364" s="1">
        <v>1</v>
      </c>
      <c r="C364" s="1">
        <v>21</v>
      </c>
      <c r="D364" s="1">
        <v>20</v>
      </c>
      <c r="E364" s="1">
        <v>5</v>
      </c>
      <c r="F364" s="1">
        <v>25</v>
      </c>
      <c r="G364" s="1">
        <v>16755</v>
      </c>
      <c r="H364" s="1">
        <v>16755</v>
      </c>
      <c r="I364" s="1">
        <v>0</v>
      </c>
      <c r="J364" s="1">
        <v>1</v>
      </c>
      <c r="K364" s="1">
        <v>1</v>
      </c>
      <c r="L364" s="1">
        <v>498</v>
      </c>
      <c r="M364" s="1">
        <v>0.49490000000000001</v>
      </c>
      <c r="N364" s="1">
        <v>0</v>
      </c>
      <c r="O364" s="1">
        <v>261</v>
      </c>
      <c r="P364" s="1">
        <v>259</v>
      </c>
      <c r="Q364" s="1">
        <v>60</v>
      </c>
      <c r="R364" s="1">
        <v>0</v>
      </c>
      <c r="S364" s="1">
        <v>2</v>
      </c>
      <c r="T364" s="1">
        <v>0</v>
      </c>
      <c r="U364" s="1">
        <v>197</v>
      </c>
      <c r="V364" s="1">
        <v>1.78E-2</v>
      </c>
      <c r="W364" s="1">
        <v>2.5000000000000001E-3</v>
      </c>
      <c r="X364" s="1">
        <v>0</v>
      </c>
      <c r="Y364" s="1">
        <v>7.1999999999999998E-3</v>
      </c>
      <c r="Z364" s="1">
        <v>10</v>
      </c>
      <c r="AA364" s="1">
        <v>70</v>
      </c>
      <c r="AB364" s="1">
        <v>70</v>
      </c>
      <c r="AC364" s="1">
        <v>0</v>
      </c>
      <c r="AD364" s="1">
        <v>0</v>
      </c>
      <c r="AE364" s="1">
        <v>0</v>
      </c>
      <c r="AF364" s="1">
        <v>0</v>
      </c>
      <c r="AG364" s="1">
        <v>4.0000000000000001E-3</v>
      </c>
      <c r="AH364" s="1">
        <v>2.8999999999999998E-3</v>
      </c>
      <c r="AI364" s="1">
        <v>8.0000000000000004E-4</v>
      </c>
      <c r="AJ364" s="1">
        <v>0</v>
      </c>
      <c r="AK364" s="1">
        <v>0</v>
      </c>
      <c r="AL364" s="1">
        <v>1</v>
      </c>
      <c r="AM364" s="1">
        <v>6000</v>
      </c>
      <c r="AN364" s="1">
        <v>3600</v>
      </c>
    </row>
    <row r="365" spans="1:40" ht="13" x14ac:dyDescent="0.15">
      <c r="A365" s="1" t="s">
        <v>30</v>
      </c>
      <c r="B365" s="1">
        <v>1</v>
      </c>
      <c r="C365" s="1">
        <v>21</v>
      </c>
      <c r="D365" s="1">
        <v>10</v>
      </c>
      <c r="E365" s="1">
        <v>5</v>
      </c>
      <c r="F365" s="1">
        <v>25</v>
      </c>
      <c r="G365" s="1">
        <v>47328</v>
      </c>
      <c r="H365" s="1">
        <v>22784.181818000001</v>
      </c>
      <c r="I365" s="1">
        <v>51.858980000000003</v>
      </c>
      <c r="J365" s="1">
        <v>2</v>
      </c>
      <c r="K365" s="1">
        <v>1</v>
      </c>
      <c r="L365" s="1">
        <v>178588</v>
      </c>
      <c r="M365" s="1">
        <v>3600.0102999999999</v>
      </c>
      <c r="N365" s="1">
        <v>52</v>
      </c>
      <c r="O365" s="1">
        <v>9802</v>
      </c>
      <c r="P365" s="1">
        <v>17281</v>
      </c>
      <c r="Q365" s="1">
        <v>3106</v>
      </c>
      <c r="R365" s="1">
        <v>1</v>
      </c>
      <c r="S365" s="1">
        <v>8289</v>
      </c>
      <c r="T365" s="1">
        <v>0</v>
      </c>
      <c r="U365" s="1">
        <v>5885</v>
      </c>
      <c r="V365" s="1">
        <v>1.4502999999999999</v>
      </c>
      <c r="W365" s="1">
        <v>0.24049999999999999</v>
      </c>
      <c r="X365" s="1">
        <v>0</v>
      </c>
      <c r="Y365" s="1">
        <v>0.53080000000000005</v>
      </c>
      <c r="Z365" s="1">
        <v>12</v>
      </c>
      <c r="AA365" s="1">
        <v>96</v>
      </c>
      <c r="AB365" s="1">
        <v>88</v>
      </c>
      <c r="AC365" s="1">
        <v>0</v>
      </c>
      <c r="AD365" s="1">
        <v>8</v>
      </c>
      <c r="AE365" s="1">
        <v>0</v>
      </c>
      <c r="AF365" s="1">
        <v>0</v>
      </c>
      <c r="AG365" s="1">
        <v>9.7000000000000003E-3</v>
      </c>
      <c r="AH365" s="1">
        <v>6.6E-3</v>
      </c>
      <c r="AI365" s="1">
        <v>2.2000000000000001E-3</v>
      </c>
      <c r="AJ365" s="1">
        <v>0</v>
      </c>
      <c r="AK365" s="1">
        <v>0</v>
      </c>
      <c r="AL365" s="1">
        <v>6</v>
      </c>
      <c r="AM365" s="1">
        <v>6000</v>
      </c>
      <c r="AN365" s="1">
        <v>3600</v>
      </c>
    </row>
    <row r="366" spans="1:40" ht="13" x14ac:dyDescent="0.15">
      <c r="A366" s="1" t="s">
        <v>31</v>
      </c>
      <c r="B366" s="1">
        <v>1</v>
      </c>
      <c r="C366" s="1">
        <v>23</v>
      </c>
      <c r="D366" s="1">
        <v>30</v>
      </c>
      <c r="E366" s="1">
        <v>5</v>
      </c>
      <c r="F366" s="1">
        <v>25</v>
      </c>
      <c r="G366" s="1">
        <v>24462</v>
      </c>
      <c r="H366" s="1">
        <v>24162.857143000001</v>
      </c>
      <c r="I366" s="1">
        <v>1.222888</v>
      </c>
      <c r="J366" s="1">
        <v>2</v>
      </c>
      <c r="K366" s="1">
        <v>1</v>
      </c>
      <c r="L366" s="1">
        <v>203111</v>
      </c>
      <c r="M366" s="1">
        <v>3600.0340000000001</v>
      </c>
      <c r="N366" s="1">
        <v>0</v>
      </c>
      <c r="O366" s="1">
        <v>3864</v>
      </c>
      <c r="P366" s="1">
        <v>5707</v>
      </c>
      <c r="Q366" s="1">
        <v>1441</v>
      </c>
      <c r="R366" s="1">
        <v>405</v>
      </c>
      <c r="S366" s="1">
        <v>3509</v>
      </c>
      <c r="T366" s="1">
        <v>0</v>
      </c>
      <c r="U366" s="1">
        <v>352</v>
      </c>
      <c r="V366" s="1">
        <v>0.61109999999999998</v>
      </c>
      <c r="W366" s="1">
        <v>0.1464</v>
      </c>
      <c r="X366" s="1">
        <v>0</v>
      </c>
      <c r="Y366" s="1">
        <v>0.2112</v>
      </c>
      <c r="Z366" s="1">
        <v>1</v>
      </c>
      <c r="AA366" s="1">
        <v>15</v>
      </c>
      <c r="AB366" s="1">
        <v>15</v>
      </c>
      <c r="AC366" s="1">
        <v>0</v>
      </c>
      <c r="AD366" s="1">
        <v>0</v>
      </c>
      <c r="AE366" s="1">
        <v>0</v>
      </c>
      <c r="AF366" s="1">
        <v>0</v>
      </c>
      <c r="AG366" s="1">
        <v>8.0000000000000004E-4</v>
      </c>
      <c r="AH366" s="1">
        <v>8.0000000000000004E-4</v>
      </c>
      <c r="AI366" s="1">
        <v>0</v>
      </c>
      <c r="AJ366" s="1">
        <v>0</v>
      </c>
      <c r="AK366" s="1">
        <v>0</v>
      </c>
      <c r="AL366" s="1">
        <v>2</v>
      </c>
      <c r="AM366" s="1">
        <v>6000</v>
      </c>
      <c r="AN366" s="1">
        <v>3600</v>
      </c>
    </row>
    <row r="367" spans="1:40" ht="13" x14ac:dyDescent="0.15">
      <c r="A367" s="1" t="s">
        <v>32</v>
      </c>
      <c r="B367" s="1">
        <v>1</v>
      </c>
      <c r="C367" s="1">
        <v>23</v>
      </c>
      <c r="D367" s="1">
        <v>20</v>
      </c>
      <c r="E367" s="1">
        <v>5</v>
      </c>
      <c r="F367" s="1">
        <v>25</v>
      </c>
      <c r="G367" s="1">
        <v>36997</v>
      </c>
      <c r="H367" s="1">
        <v>26000</v>
      </c>
      <c r="I367" s="1">
        <v>29.724032000000001</v>
      </c>
      <c r="J367" s="1">
        <v>2</v>
      </c>
      <c r="K367" s="1">
        <v>1</v>
      </c>
      <c r="L367" s="1">
        <v>177805</v>
      </c>
      <c r="M367" s="1">
        <v>3600.0677999999998</v>
      </c>
      <c r="N367" s="1">
        <v>12</v>
      </c>
      <c r="O367" s="1">
        <v>6561</v>
      </c>
      <c r="P367" s="1">
        <v>16604</v>
      </c>
      <c r="Q367" s="1">
        <v>1606</v>
      </c>
      <c r="R367" s="1">
        <v>203</v>
      </c>
      <c r="S367" s="1">
        <v>14158</v>
      </c>
      <c r="T367" s="1">
        <v>0</v>
      </c>
      <c r="U367" s="1">
        <v>637</v>
      </c>
      <c r="V367" s="1">
        <v>1.2956000000000001</v>
      </c>
      <c r="W367" s="1">
        <v>0.15620000000000001</v>
      </c>
      <c r="X367" s="1">
        <v>0</v>
      </c>
      <c r="Y367" s="1">
        <v>0.65939999999999999</v>
      </c>
      <c r="Z367" s="1">
        <v>1</v>
      </c>
      <c r="AA367" s="1">
        <v>38</v>
      </c>
      <c r="AB367" s="1">
        <v>11</v>
      </c>
      <c r="AC367" s="1">
        <v>27</v>
      </c>
      <c r="AD367" s="1">
        <v>0</v>
      </c>
      <c r="AE367" s="1">
        <v>0</v>
      </c>
      <c r="AF367" s="1">
        <v>0</v>
      </c>
      <c r="AG367" s="1">
        <v>8.9999999999999998E-4</v>
      </c>
      <c r="AH367" s="1">
        <v>8.0000000000000004E-4</v>
      </c>
      <c r="AI367" s="1">
        <v>0</v>
      </c>
      <c r="AJ367" s="1">
        <v>0</v>
      </c>
      <c r="AK367" s="1">
        <v>0</v>
      </c>
      <c r="AL367" s="1">
        <v>3</v>
      </c>
      <c r="AM367" s="1">
        <v>6000</v>
      </c>
      <c r="AN367" s="1">
        <v>3600</v>
      </c>
    </row>
    <row r="368" spans="1:40" ht="13" x14ac:dyDescent="0.15">
      <c r="A368" s="1" t="s">
        <v>33</v>
      </c>
      <c r="B368" s="1">
        <v>1</v>
      </c>
      <c r="C368" s="1">
        <v>23</v>
      </c>
      <c r="D368" s="1">
        <v>10</v>
      </c>
      <c r="E368" s="1">
        <v>5</v>
      </c>
      <c r="F368" s="1">
        <v>25</v>
      </c>
      <c r="G368" s="1">
        <v>68898</v>
      </c>
      <c r="H368" s="1">
        <v>49177.4</v>
      </c>
      <c r="I368" s="1">
        <v>28.622892</v>
      </c>
      <c r="J368" s="1">
        <v>2</v>
      </c>
      <c r="K368" s="1">
        <v>1</v>
      </c>
      <c r="L368" s="1">
        <v>295331</v>
      </c>
      <c r="M368" s="1">
        <v>3600.0118000000002</v>
      </c>
      <c r="N368" s="1">
        <v>584</v>
      </c>
      <c r="O368" s="1">
        <v>4540</v>
      </c>
      <c r="P368" s="1">
        <v>14594</v>
      </c>
      <c r="Q368" s="1">
        <v>478</v>
      </c>
      <c r="R368" s="1">
        <v>5</v>
      </c>
      <c r="S368" s="1">
        <v>12190</v>
      </c>
      <c r="T368" s="1">
        <v>0</v>
      </c>
      <c r="U368" s="1">
        <v>1921</v>
      </c>
      <c r="V368" s="1">
        <v>0.88349999999999995</v>
      </c>
      <c r="W368" s="1">
        <v>6.9599999999999995E-2</v>
      </c>
      <c r="X368" s="1">
        <v>0</v>
      </c>
      <c r="Y368" s="1">
        <v>0.50219999999999998</v>
      </c>
      <c r="Z368" s="1">
        <v>25</v>
      </c>
      <c r="AA368" s="1">
        <v>128</v>
      </c>
      <c r="AB368" s="1">
        <v>27</v>
      </c>
      <c r="AC368" s="1">
        <v>72</v>
      </c>
      <c r="AD368" s="1">
        <v>29</v>
      </c>
      <c r="AE368" s="1">
        <v>0</v>
      </c>
      <c r="AF368" s="1">
        <v>0</v>
      </c>
      <c r="AG368" s="1">
        <v>1.6299999999999999E-2</v>
      </c>
      <c r="AH368" s="1">
        <v>1.01E-2</v>
      </c>
      <c r="AI368" s="1">
        <v>4.5999999999999999E-3</v>
      </c>
      <c r="AJ368" s="1">
        <v>1E-4</v>
      </c>
      <c r="AK368" s="1">
        <v>0</v>
      </c>
      <c r="AL368" s="1">
        <v>8</v>
      </c>
      <c r="AM368" s="1">
        <v>6000</v>
      </c>
      <c r="AN368" s="1">
        <v>3600</v>
      </c>
    </row>
    <row r="369" spans="1:40" ht="13" x14ac:dyDescent="0.15">
      <c r="A369" s="1" t="s">
        <v>34</v>
      </c>
      <c r="B369" s="1">
        <v>1</v>
      </c>
      <c r="C369" s="1">
        <v>27</v>
      </c>
      <c r="D369" s="1">
        <v>30</v>
      </c>
      <c r="E369" s="1">
        <v>5</v>
      </c>
      <c r="F369" s="1">
        <v>25</v>
      </c>
      <c r="G369" s="1">
        <v>31000</v>
      </c>
      <c r="H369" s="1">
        <v>31000</v>
      </c>
      <c r="I369" s="1">
        <v>0</v>
      </c>
      <c r="J369" s="1">
        <v>1</v>
      </c>
      <c r="K369" s="1">
        <v>1</v>
      </c>
      <c r="L369" s="1">
        <v>204</v>
      </c>
      <c r="M369" s="1">
        <v>0.30599999999999999</v>
      </c>
      <c r="N369" s="1">
        <v>0</v>
      </c>
      <c r="O369" s="1">
        <v>144</v>
      </c>
      <c r="P369" s="1">
        <v>215</v>
      </c>
      <c r="Q369" s="1">
        <v>37</v>
      </c>
      <c r="R369" s="1">
        <v>0</v>
      </c>
      <c r="S369" s="1">
        <v>170</v>
      </c>
      <c r="T369" s="1">
        <v>0</v>
      </c>
      <c r="U369" s="1">
        <v>8</v>
      </c>
      <c r="V369" s="1">
        <v>1.2699999999999999E-2</v>
      </c>
      <c r="W369" s="1">
        <v>1.9E-3</v>
      </c>
      <c r="X369" s="1">
        <v>0</v>
      </c>
      <c r="Y369" s="1">
        <v>6.4999999999999997E-3</v>
      </c>
      <c r="Z369" s="1">
        <v>8</v>
      </c>
      <c r="AA369" s="1">
        <v>33</v>
      </c>
      <c r="AB369" s="1">
        <v>22</v>
      </c>
      <c r="AC369" s="1">
        <v>0</v>
      </c>
      <c r="AD369" s="1">
        <v>10</v>
      </c>
      <c r="AE369" s="1">
        <v>1</v>
      </c>
      <c r="AF369" s="1">
        <v>0</v>
      </c>
      <c r="AG369" s="1">
        <v>4.3E-3</v>
      </c>
      <c r="AH369" s="1">
        <v>2.7000000000000001E-3</v>
      </c>
      <c r="AI369" s="1">
        <v>1.2999999999999999E-3</v>
      </c>
      <c r="AJ369" s="1">
        <v>0</v>
      </c>
      <c r="AK369" s="1">
        <v>0</v>
      </c>
      <c r="AL369" s="1">
        <v>3</v>
      </c>
      <c r="AM369" s="1">
        <v>6000</v>
      </c>
      <c r="AN369" s="1">
        <v>3600</v>
      </c>
    </row>
    <row r="370" spans="1:40" ht="13" x14ac:dyDescent="0.15">
      <c r="A370" s="1" t="s">
        <v>35</v>
      </c>
      <c r="B370" s="1">
        <v>1</v>
      </c>
      <c r="C370" s="1">
        <v>27</v>
      </c>
      <c r="D370" s="1">
        <v>20</v>
      </c>
      <c r="E370" s="1">
        <v>5</v>
      </c>
      <c r="F370" s="1">
        <v>25</v>
      </c>
      <c r="G370" s="1">
        <v>34100</v>
      </c>
      <c r="H370" s="1">
        <v>33580</v>
      </c>
      <c r="I370" s="1">
        <v>1.5249269999999999</v>
      </c>
      <c r="J370" s="1">
        <v>2</v>
      </c>
      <c r="K370" s="1">
        <v>1</v>
      </c>
      <c r="L370" s="1">
        <v>181219</v>
      </c>
      <c r="M370" s="1">
        <v>3600.0136000000002</v>
      </c>
      <c r="N370" s="1">
        <v>104</v>
      </c>
      <c r="O370" s="1">
        <v>3686</v>
      </c>
      <c r="P370" s="1">
        <v>8887</v>
      </c>
      <c r="Q370" s="1">
        <v>387</v>
      </c>
      <c r="R370" s="1">
        <v>0</v>
      </c>
      <c r="S370" s="1">
        <v>7675</v>
      </c>
      <c r="T370" s="1">
        <v>0</v>
      </c>
      <c r="U370" s="1">
        <v>825</v>
      </c>
      <c r="V370" s="1">
        <v>0.84509999999999996</v>
      </c>
      <c r="W370" s="1">
        <v>5.5199999999999999E-2</v>
      </c>
      <c r="X370" s="1">
        <v>0</v>
      </c>
      <c r="Y370" s="1">
        <v>0.49059999999999998</v>
      </c>
      <c r="Z370" s="1">
        <v>15</v>
      </c>
      <c r="AA370" s="1">
        <v>42</v>
      </c>
      <c r="AB370" s="1">
        <v>30</v>
      </c>
      <c r="AC370" s="1">
        <v>0</v>
      </c>
      <c r="AD370" s="1">
        <v>12</v>
      </c>
      <c r="AE370" s="1">
        <v>0</v>
      </c>
      <c r="AF370" s="1">
        <v>0</v>
      </c>
      <c r="AG370" s="1">
        <v>1.0200000000000001E-2</v>
      </c>
      <c r="AH370" s="1">
        <v>6.7999999999999996E-3</v>
      </c>
      <c r="AI370" s="1">
        <v>2.8E-3</v>
      </c>
      <c r="AJ370" s="1">
        <v>1E-4</v>
      </c>
      <c r="AK370" s="1">
        <v>0</v>
      </c>
      <c r="AL370" s="1">
        <v>4</v>
      </c>
      <c r="AM370" s="1">
        <v>6000</v>
      </c>
      <c r="AN370" s="1">
        <v>3600</v>
      </c>
    </row>
    <row r="371" spans="1:40" ht="13" x14ac:dyDescent="0.15">
      <c r="A371" s="1" t="s">
        <v>36</v>
      </c>
      <c r="B371" s="1">
        <v>0</v>
      </c>
      <c r="C371" s="1">
        <v>27</v>
      </c>
      <c r="D371" s="1">
        <v>11</v>
      </c>
      <c r="E371" s="1">
        <v>5</v>
      </c>
      <c r="F371" s="1">
        <v>25</v>
      </c>
      <c r="G371" s="1" t="s">
        <v>85</v>
      </c>
      <c r="H371" s="1">
        <v>0</v>
      </c>
      <c r="I371" s="1" t="s">
        <v>85</v>
      </c>
      <c r="J371" s="1">
        <v>-1</v>
      </c>
      <c r="K371" s="1">
        <v>-1</v>
      </c>
      <c r="L371" s="1">
        <v>0</v>
      </c>
      <c r="M371" s="1">
        <v>0</v>
      </c>
      <c r="N371" s="1">
        <v>0</v>
      </c>
      <c r="O371" s="1" t="s">
        <v>86</v>
      </c>
      <c r="P371" s="1" t="s">
        <v>86</v>
      </c>
      <c r="Q371" s="1" t="s">
        <v>86</v>
      </c>
      <c r="R371" s="1" t="s">
        <v>86</v>
      </c>
      <c r="S371" s="1" t="s">
        <v>86</v>
      </c>
      <c r="T371" s="1" t="s">
        <v>86</v>
      </c>
      <c r="U371" s="1" t="s">
        <v>86</v>
      </c>
      <c r="V371" s="1" t="s">
        <v>86</v>
      </c>
      <c r="W371" s="1" t="s">
        <v>86</v>
      </c>
      <c r="X371" s="1" t="s">
        <v>86</v>
      </c>
      <c r="Y371" s="1" t="s">
        <v>86</v>
      </c>
      <c r="Z371" s="1" t="s">
        <v>86</v>
      </c>
      <c r="AA371" s="1" t="s">
        <v>86</v>
      </c>
      <c r="AB371" s="1" t="s">
        <v>86</v>
      </c>
      <c r="AC371" s="1" t="s">
        <v>86</v>
      </c>
      <c r="AD371" s="1" t="s">
        <v>86</v>
      </c>
      <c r="AE371" s="1" t="s">
        <v>86</v>
      </c>
      <c r="AF371" s="1" t="s">
        <v>86</v>
      </c>
      <c r="AG371" s="1" t="s">
        <v>86</v>
      </c>
      <c r="AH371" s="1" t="s">
        <v>86</v>
      </c>
      <c r="AI371" s="1" t="s">
        <v>86</v>
      </c>
      <c r="AJ371" s="1" t="s">
        <v>86</v>
      </c>
      <c r="AK371" s="1" t="s">
        <v>86</v>
      </c>
      <c r="AL371" s="1" t="s">
        <v>86</v>
      </c>
      <c r="AM371" s="1">
        <v>6000</v>
      </c>
      <c r="AN371" s="1">
        <v>3600</v>
      </c>
    </row>
    <row r="372" spans="1:40" ht="13" x14ac:dyDescent="0.15">
      <c r="A372" s="1" t="s">
        <v>37</v>
      </c>
      <c r="B372" s="1">
        <v>1</v>
      </c>
      <c r="C372" s="1">
        <v>28</v>
      </c>
      <c r="D372" s="1">
        <v>30</v>
      </c>
      <c r="E372" s="1">
        <v>5</v>
      </c>
      <c r="F372" s="1">
        <v>25</v>
      </c>
      <c r="G372" s="1">
        <v>77400</v>
      </c>
      <c r="H372" s="1">
        <v>66775</v>
      </c>
      <c r="I372" s="1">
        <v>13.72739</v>
      </c>
      <c r="J372" s="1">
        <v>2</v>
      </c>
      <c r="K372" s="1">
        <v>1</v>
      </c>
      <c r="L372" s="1">
        <v>255854</v>
      </c>
      <c r="M372" s="1">
        <v>3600.0169999999998</v>
      </c>
      <c r="N372" s="1">
        <v>532</v>
      </c>
      <c r="O372" s="1">
        <v>4379</v>
      </c>
      <c r="P372" s="1">
        <v>13030</v>
      </c>
      <c r="Q372" s="1">
        <v>855</v>
      </c>
      <c r="R372" s="1">
        <v>0</v>
      </c>
      <c r="S372" s="1">
        <v>9895</v>
      </c>
      <c r="T372" s="1">
        <v>0</v>
      </c>
      <c r="U372" s="1">
        <v>2280</v>
      </c>
      <c r="V372" s="1">
        <v>0.86570000000000003</v>
      </c>
      <c r="W372" s="1">
        <v>8.5099999999999995E-2</v>
      </c>
      <c r="X372" s="1">
        <v>0</v>
      </c>
      <c r="Y372" s="1">
        <v>0.48370000000000002</v>
      </c>
      <c r="Z372" s="1">
        <v>18</v>
      </c>
      <c r="AA372" s="1">
        <v>33</v>
      </c>
      <c r="AB372" s="1">
        <v>16</v>
      </c>
      <c r="AC372" s="1">
        <v>0</v>
      </c>
      <c r="AD372" s="1">
        <v>13</v>
      </c>
      <c r="AE372" s="1">
        <v>4</v>
      </c>
      <c r="AF372" s="1">
        <v>0</v>
      </c>
      <c r="AG372" s="1">
        <v>1.24E-2</v>
      </c>
      <c r="AH372" s="1">
        <v>6.7999999999999996E-3</v>
      </c>
      <c r="AI372" s="1">
        <v>4.1999999999999997E-3</v>
      </c>
      <c r="AJ372" s="1">
        <v>2.0000000000000001E-4</v>
      </c>
      <c r="AK372" s="1">
        <v>0</v>
      </c>
      <c r="AL372" s="1">
        <v>9</v>
      </c>
      <c r="AM372" s="1">
        <v>6000</v>
      </c>
      <c r="AN372" s="1">
        <v>3600</v>
      </c>
    </row>
    <row r="373" spans="1:40" ht="13" x14ac:dyDescent="0.15">
      <c r="A373" s="1" t="s">
        <v>38</v>
      </c>
      <c r="B373" s="1">
        <v>0</v>
      </c>
      <c r="C373" s="1">
        <v>28</v>
      </c>
      <c r="D373" s="1">
        <v>20</v>
      </c>
      <c r="E373" s="1">
        <v>5</v>
      </c>
      <c r="F373" s="1">
        <v>25</v>
      </c>
      <c r="G373" s="1" t="s">
        <v>85</v>
      </c>
      <c r="H373" s="1">
        <v>0</v>
      </c>
      <c r="I373" s="1" t="s">
        <v>85</v>
      </c>
      <c r="J373" s="1">
        <v>-1</v>
      </c>
      <c r="K373" s="1">
        <v>-1</v>
      </c>
      <c r="L373" s="1">
        <v>0</v>
      </c>
      <c r="M373" s="1">
        <v>0</v>
      </c>
      <c r="N373" s="1">
        <v>0</v>
      </c>
      <c r="O373" s="1" t="s">
        <v>86</v>
      </c>
      <c r="P373" s="1" t="s">
        <v>86</v>
      </c>
      <c r="Q373" s="1" t="s">
        <v>86</v>
      </c>
      <c r="R373" s="1" t="s">
        <v>86</v>
      </c>
      <c r="S373" s="1" t="s">
        <v>86</v>
      </c>
      <c r="T373" s="1" t="s">
        <v>86</v>
      </c>
      <c r="U373" s="1" t="s">
        <v>86</v>
      </c>
      <c r="V373" s="1" t="s">
        <v>86</v>
      </c>
      <c r="W373" s="1" t="s">
        <v>86</v>
      </c>
      <c r="X373" s="1" t="s">
        <v>86</v>
      </c>
      <c r="Y373" s="1" t="s">
        <v>86</v>
      </c>
      <c r="Z373" s="1" t="s">
        <v>86</v>
      </c>
      <c r="AA373" s="1" t="s">
        <v>86</v>
      </c>
      <c r="AB373" s="1" t="s">
        <v>86</v>
      </c>
      <c r="AC373" s="1" t="s">
        <v>86</v>
      </c>
      <c r="AD373" s="1" t="s">
        <v>86</v>
      </c>
      <c r="AE373" s="1" t="s">
        <v>86</v>
      </c>
      <c r="AF373" s="1" t="s">
        <v>86</v>
      </c>
      <c r="AG373" s="1" t="s">
        <v>86</v>
      </c>
      <c r="AH373" s="1" t="s">
        <v>86</v>
      </c>
      <c r="AI373" s="1" t="s">
        <v>86</v>
      </c>
      <c r="AJ373" s="1" t="s">
        <v>86</v>
      </c>
      <c r="AK373" s="1" t="s">
        <v>86</v>
      </c>
      <c r="AL373" s="1" t="s">
        <v>86</v>
      </c>
      <c r="AM373" s="1">
        <v>6000</v>
      </c>
      <c r="AN373" s="1">
        <v>3600</v>
      </c>
    </row>
    <row r="374" spans="1:40" ht="13" x14ac:dyDescent="0.15">
      <c r="A374" s="1" t="s">
        <v>39</v>
      </c>
      <c r="B374" s="1">
        <v>0</v>
      </c>
      <c r="C374" s="1">
        <v>28</v>
      </c>
      <c r="D374" s="1">
        <v>18</v>
      </c>
      <c r="E374" s="1">
        <v>5</v>
      </c>
      <c r="F374" s="1">
        <v>25</v>
      </c>
      <c r="G374" s="1" t="s">
        <v>85</v>
      </c>
      <c r="H374" s="1">
        <v>0</v>
      </c>
      <c r="I374" s="1" t="s">
        <v>85</v>
      </c>
      <c r="J374" s="1">
        <v>-1</v>
      </c>
      <c r="K374" s="1">
        <v>-1</v>
      </c>
      <c r="L374" s="1">
        <v>0</v>
      </c>
      <c r="M374" s="1">
        <v>0</v>
      </c>
      <c r="N374" s="1">
        <v>0</v>
      </c>
      <c r="O374" s="1" t="s">
        <v>86</v>
      </c>
      <c r="P374" s="1" t="s">
        <v>86</v>
      </c>
      <c r="Q374" s="1" t="s">
        <v>86</v>
      </c>
      <c r="R374" s="1" t="s">
        <v>86</v>
      </c>
      <c r="S374" s="1" t="s">
        <v>86</v>
      </c>
      <c r="T374" s="1" t="s">
        <v>86</v>
      </c>
      <c r="U374" s="1" t="s">
        <v>86</v>
      </c>
      <c r="V374" s="1" t="s">
        <v>86</v>
      </c>
      <c r="W374" s="1" t="s">
        <v>86</v>
      </c>
      <c r="X374" s="1" t="s">
        <v>86</v>
      </c>
      <c r="Y374" s="1" t="s">
        <v>86</v>
      </c>
      <c r="Z374" s="1" t="s">
        <v>86</v>
      </c>
      <c r="AA374" s="1" t="s">
        <v>86</v>
      </c>
      <c r="AB374" s="1" t="s">
        <v>86</v>
      </c>
      <c r="AC374" s="1" t="s">
        <v>86</v>
      </c>
      <c r="AD374" s="1" t="s">
        <v>86</v>
      </c>
      <c r="AE374" s="1" t="s">
        <v>86</v>
      </c>
      <c r="AF374" s="1" t="s">
        <v>86</v>
      </c>
      <c r="AG374" s="1" t="s">
        <v>86</v>
      </c>
      <c r="AH374" s="1" t="s">
        <v>86</v>
      </c>
      <c r="AI374" s="1" t="s">
        <v>86</v>
      </c>
      <c r="AJ374" s="1" t="s">
        <v>86</v>
      </c>
      <c r="AK374" s="1" t="s">
        <v>86</v>
      </c>
      <c r="AL374" s="1" t="s">
        <v>86</v>
      </c>
      <c r="AM374" s="1">
        <v>6000</v>
      </c>
      <c r="AN374" s="1">
        <v>3600</v>
      </c>
    </row>
    <row r="375" spans="1:40" ht="13" x14ac:dyDescent="0.15">
      <c r="A375" s="1" t="s">
        <v>40</v>
      </c>
      <c r="B375" s="1">
        <v>1</v>
      </c>
      <c r="C375" s="1">
        <v>28</v>
      </c>
      <c r="D375" s="1">
        <v>30</v>
      </c>
      <c r="E375" s="1">
        <v>5</v>
      </c>
      <c r="F375" s="1">
        <v>25</v>
      </c>
      <c r="G375" s="1">
        <v>30620</v>
      </c>
      <c r="H375" s="1">
        <v>30620</v>
      </c>
      <c r="I375" s="1">
        <v>0</v>
      </c>
      <c r="J375" s="1">
        <v>1</v>
      </c>
      <c r="K375" s="1">
        <v>1</v>
      </c>
      <c r="L375" s="1">
        <v>950</v>
      </c>
      <c r="M375" s="1">
        <v>1.3351999999999999</v>
      </c>
      <c r="N375" s="1">
        <v>0</v>
      </c>
      <c r="O375" s="1">
        <v>408</v>
      </c>
      <c r="P375" s="1">
        <v>423</v>
      </c>
      <c r="Q375" s="1">
        <v>85</v>
      </c>
      <c r="R375" s="1">
        <v>0</v>
      </c>
      <c r="S375" s="1">
        <v>22</v>
      </c>
      <c r="T375" s="1">
        <v>0</v>
      </c>
      <c r="U375" s="1">
        <v>316</v>
      </c>
      <c r="V375" s="1">
        <v>4.65E-2</v>
      </c>
      <c r="W375" s="1">
        <v>5.5999999999999999E-3</v>
      </c>
      <c r="X375" s="1">
        <v>0</v>
      </c>
      <c r="Y375" s="1">
        <v>2.3E-2</v>
      </c>
      <c r="Z375" s="1">
        <v>4</v>
      </c>
      <c r="AA375" s="1">
        <v>24</v>
      </c>
      <c r="AB375" s="1">
        <v>24</v>
      </c>
      <c r="AC375" s="1">
        <v>0</v>
      </c>
      <c r="AD375" s="1">
        <v>0</v>
      </c>
      <c r="AE375" s="1">
        <v>0</v>
      </c>
      <c r="AF375" s="1">
        <v>0</v>
      </c>
      <c r="AG375" s="1">
        <v>2.3E-3</v>
      </c>
      <c r="AH375" s="1">
        <v>1.9E-3</v>
      </c>
      <c r="AI375" s="1">
        <v>2.9999999999999997E-4</v>
      </c>
      <c r="AJ375" s="1">
        <v>0</v>
      </c>
      <c r="AK375" s="1">
        <v>0</v>
      </c>
      <c r="AL375" s="1">
        <v>1</v>
      </c>
      <c r="AM375" s="1">
        <v>6000</v>
      </c>
      <c r="AN375" s="1">
        <v>3600</v>
      </c>
    </row>
    <row r="376" spans="1:40" ht="13" x14ac:dyDescent="0.15">
      <c r="A376" s="1" t="s">
        <v>41</v>
      </c>
      <c r="B376" s="1">
        <v>1</v>
      </c>
      <c r="C376" s="1">
        <v>28</v>
      </c>
      <c r="D376" s="1">
        <v>20</v>
      </c>
      <c r="E376" s="1">
        <v>5</v>
      </c>
      <c r="F376" s="1">
        <v>25</v>
      </c>
      <c r="G376" s="1">
        <v>47719</v>
      </c>
      <c r="H376" s="1">
        <v>31619</v>
      </c>
      <c r="I376" s="1">
        <v>33.739181000000002</v>
      </c>
      <c r="J376" s="1">
        <v>2</v>
      </c>
      <c r="K376" s="1">
        <v>1</v>
      </c>
      <c r="L376" s="1">
        <v>141555</v>
      </c>
      <c r="M376" s="1">
        <v>3600.0214000000001</v>
      </c>
      <c r="N376" s="1">
        <v>0</v>
      </c>
      <c r="O376" s="1">
        <v>19753</v>
      </c>
      <c r="P376" s="1">
        <v>25089</v>
      </c>
      <c r="Q376" s="1">
        <v>6499</v>
      </c>
      <c r="R376" s="1">
        <v>1</v>
      </c>
      <c r="S376" s="1">
        <v>6868</v>
      </c>
      <c r="T376" s="1">
        <v>0</v>
      </c>
      <c r="U376" s="1">
        <v>11721</v>
      </c>
      <c r="V376" s="1">
        <v>2.8492000000000002</v>
      </c>
      <c r="W376" s="1">
        <v>0.50860000000000005</v>
      </c>
      <c r="X376" s="1">
        <v>0</v>
      </c>
      <c r="Y376" s="1">
        <v>0.90700000000000003</v>
      </c>
      <c r="Z376" s="1">
        <v>6</v>
      </c>
      <c r="AA376" s="1">
        <v>47</v>
      </c>
      <c r="AB376" s="1">
        <v>47</v>
      </c>
      <c r="AC376" s="1">
        <v>0</v>
      </c>
      <c r="AD376" s="1">
        <v>0</v>
      </c>
      <c r="AE376" s="1">
        <v>0</v>
      </c>
      <c r="AF376" s="1">
        <v>0</v>
      </c>
      <c r="AG376" s="1">
        <v>5.4000000000000003E-3</v>
      </c>
      <c r="AH376" s="1">
        <v>4.3E-3</v>
      </c>
      <c r="AI376" s="1">
        <v>6.9999999999999999E-4</v>
      </c>
      <c r="AJ376" s="1">
        <v>0</v>
      </c>
      <c r="AK376" s="1">
        <v>0</v>
      </c>
      <c r="AL376" s="1">
        <v>2</v>
      </c>
      <c r="AM376" s="1">
        <v>6000</v>
      </c>
      <c r="AN376" s="1">
        <v>3600</v>
      </c>
    </row>
    <row r="377" spans="1:40" ht="13" x14ac:dyDescent="0.15">
      <c r="A377" s="1" t="s">
        <v>42</v>
      </c>
      <c r="B377" s="1">
        <v>1</v>
      </c>
      <c r="C377" s="1">
        <v>28</v>
      </c>
      <c r="D377" s="1">
        <v>10</v>
      </c>
      <c r="E377" s="1">
        <v>5</v>
      </c>
      <c r="F377" s="1">
        <v>25</v>
      </c>
      <c r="G377" s="1">
        <v>102798</v>
      </c>
      <c r="H377" s="1">
        <v>39826.236219999999</v>
      </c>
      <c r="I377" s="1">
        <v>61.257770999999998</v>
      </c>
      <c r="J377" s="1">
        <v>2</v>
      </c>
      <c r="K377" s="1">
        <v>1</v>
      </c>
      <c r="L377" s="1">
        <v>118008</v>
      </c>
      <c r="M377" s="1">
        <v>3600.0118000000002</v>
      </c>
      <c r="N377" s="1">
        <v>496</v>
      </c>
      <c r="O377" s="1">
        <v>11571</v>
      </c>
      <c r="P377" s="1">
        <v>20449</v>
      </c>
      <c r="Q377" s="1">
        <v>5373</v>
      </c>
      <c r="R377" s="1">
        <v>2</v>
      </c>
      <c r="S377" s="1">
        <v>13717</v>
      </c>
      <c r="T377" s="1">
        <v>0</v>
      </c>
      <c r="U377" s="1">
        <v>1357</v>
      </c>
      <c r="V377" s="1">
        <v>2.0091000000000001</v>
      </c>
      <c r="W377" s="1">
        <v>0.41270000000000001</v>
      </c>
      <c r="X377" s="1">
        <v>0</v>
      </c>
      <c r="Y377" s="1">
        <v>0.74590000000000001</v>
      </c>
      <c r="Z377" s="1">
        <v>11</v>
      </c>
      <c r="AA377" s="1">
        <v>97</v>
      </c>
      <c r="AB377" s="1">
        <v>87</v>
      </c>
      <c r="AC377" s="1">
        <v>0</v>
      </c>
      <c r="AD377" s="1">
        <v>10</v>
      </c>
      <c r="AE377" s="1">
        <v>0</v>
      </c>
      <c r="AF377" s="1">
        <v>0</v>
      </c>
      <c r="AG377" s="1">
        <v>8.0000000000000002E-3</v>
      </c>
      <c r="AH377" s="1">
        <v>5.8999999999999999E-3</v>
      </c>
      <c r="AI377" s="1">
        <v>1.6000000000000001E-3</v>
      </c>
      <c r="AJ377" s="1">
        <v>0</v>
      </c>
      <c r="AK377" s="1">
        <v>0</v>
      </c>
      <c r="AL377" s="1">
        <v>8</v>
      </c>
      <c r="AM377" s="1">
        <v>6000</v>
      </c>
      <c r="AN377" s="1">
        <v>3600</v>
      </c>
    </row>
    <row r="378" spans="1:40" ht="13" x14ac:dyDescent="0.15">
      <c r="A378" s="1" t="s">
        <v>43</v>
      </c>
      <c r="B378" s="1">
        <v>1</v>
      </c>
      <c r="C378" s="1">
        <v>41</v>
      </c>
      <c r="D378" s="1">
        <v>30</v>
      </c>
      <c r="E378" s="1">
        <v>5</v>
      </c>
      <c r="F378" s="1">
        <v>25</v>
      </c>
      <c r="G378" s="1">
        <v>58277</v>
      </c>
      <c r="H378" s="1">
        <v>56824.5</v>
      </c>
      <c r="I378" s="1">
        <v>2.492407</v>
      </c>
      <c r="J378" s="1">
        <v>2</v>
      </c>
      <c r="K378" s="1">
        <v>1</v>
      </c>
      <c r="L378" s="1">
        <v>75480</v>
      </c>
      <c r="M378" s="1">
        <v>3600.0826000000002</v>
      </c>
      <c r="N378" s="1">
        <v>0</v>
      </c>
      <c r="O378" s="1">
        <v>7629</v>
      </c>
      <c r="P378" s="1">
        <v>12243</v>
      </c>
      <c r="Q378" s="1">
        <v>3177</v>
      </c>
      <c r="R378" s="1">
        <v>0</v>
      </c>
      <c r="S378" s="1">
        <v>9060</v>
      </c>
      <c r="T378" s="1">
        <v>0</v>
      </c>
      <c r="U378" s="1">
        <v>6</v>
      </c>
      <c r="V378" s="1">
        <v>2.1175999999999999</v>
      </c>
      <c r="W378" s="1">
        <v>0.39379999999999998</v>
      </c>
      <c r="X378" s="1">
        <v>0</v>
      </c>
      <c r="Y378" s="1">
        <v>0.93579999999999997</v>
      </c>
      <c r="Z378" s="1">
        <v>1</v>
      </c>
      <c r="AA378" s="1">
        <v>140</v>
      </c>
      <c r="AB378" s="1">
        <v>140</v>
      </c>
      <c r="AC378" s="1">
        <v>0</v>
      </c>
      <c r="AD378" s="1">
        <v>0</v>
      </c>
      <c r="AE378" s="1">
        <v>0</v>
      </c>
      <c r="AF378" s="1">
        <v>0</v>
      </c>
      <c r="AG378" s="1">
        <v>1.11E-2</v>
      </c>
      <c r="AH378" s="1">
        <v>1.0999999999999999E-2</v>
      </c>
      <c r="AI378" s="1">
        <v>0</v>
      </c>
      <c r="AJ378" s="1">
        <v>0</v>
      </c>
      <c r="AK378" s="1">
        <v>0</v>
      </c>
      <c r="AL378" s="1">
        <v>2</v>
      </c>
      <c r="AM378" s="1">
        <v>6000</v>
      </c>
      <c r="AN378" s="1">
        <v>3600</v>
      </c>
    </row>
    <row r="379" spans="1:40" ht="13" x14ac:dyDescent="0.15">
      <c r="A379" s="1" t="s">
        <v>44</v>
      </c>
      <c r="B379" s="1">
        <v>1</v>
      </c>
      <c r="C379" s="1">
        <v>41</v>
      </c>
      <c r="D379" s="1">
        <v>20</v>
      </c>
      <c r="E379" s="1">
        <v>5</v>
      </c>
      <c r="F379" s="1">
        <v>25</v>
      </c>
      <c r="G379" s="1">
        <v>65515</v>
      </c>
      <c r="H379" s="1">
        <v>56685.5</v>
      </c>
      <c r="I379" s="1">
        <v>13.477066000000001</v>
      </c>
      <c r="J379" s="1">
        <v>2</v>
      </c>
      <c r="K379" s="1">
        <v>1</v>
      </c>
      <c r="L379" s="1">
        <v>70109</v>
      </c>
      <c r="M379" s="1">
        <v>3600.1257999999998</v>
      </c>
      <c r="N379" s="1">
        <v>0</v>
      </c>
      <c r="O379" s="1">
        <v>9860</v>
      </c>
      <c r="P379" s="1">
        <v>16278</v>
      </c>
      <c r="Q379" s="1">
        <v>5162</v>
      </c>
      <c r="R379" s="1">
        <v>0</v>
      </c>
      <c r="S379" s="1">
        <v>10880</v>
      </c>
      <c r="T379" s="1">
        <v>0</v>
      </c>
      <c r="U379" s="1">
        <v>236</v>
      </c>
      <c r="V379" s="1">
        <v>2.7279</v>
      </c>
      <c r="W379" s="1">
        <v>0.6028</v>
      </c>
      <c r="X379" s="1">
        <v>0</v>
      </c>
      <c r="Y379" s="1">
        <v>1.0523</v>
      </c>
      <c r="Z379" s="1">
        <v>1</v>
      </c>
      <c r="AA379" s="1">
        <v>140</v>
      </c>
      <c r="AB379" s="1">
        <v>140</v>
      </c>
      <c r="AC379" s="1">
        <v>0</v>
      </c>
      <c r="AD379" s="1">
        <v>0</v>
      </c>
      <c r="AE379" s="1">
        <v>0</v>
      </c>
      <c r="AF379" s="1">
        <v>0</v>
      </c>
      <c r="AG379" s="1">
        <v>1.14E-2</v>
      </c>
      <c r="AH379" s="1">
        <v>1.1299999999999999E-2</v>
      </c>
      <c r="AI379" s="1">
        <v>0</v>
      </c>
      <c r="AJ379" s="1">
        <v>0</v>
      </c>
      <c r="AK379" s="1">
        <v>0</v>
      </c>
      <c r="AL379" s="1">
        <v>4</v>
      </c>
      <c r="AM379" s="1">
        <v>6000</v>
      </c>
      <c r="AN379" s="1">
        <v>3600</v>
      </c>
    </row>
    <row r="380" spans="1:40" ht="13" x14ac:dyDescent="0.15">
      <c r="A380" s="1" t="s">
        <v>45</v>
      </c>
      <c r="B380" s="1">
        <v>0</v>
      </c>
      <c r="C380" s="1">
        <v>41</v>
      </c>
      <c r="D380" s="1">
        <v>11</v>
      </c>
      <c r="E380" s="1">
        <v>5</v>
      </c>
      <c r="F380" s="1">
        <v>25</v>
      </c>
      <c r="G380" s="1" t="s">
        <v>85</v>
      </c>
      <c r="H380" s="1">
        <v>0</v>
      </c>
      <c r="I380" s="1" t="s">
        <v>85</v>
      </c>
      <c r="J380" s="1">
        <v>-1</v>
      </c>
      <c r="K380" s="1">
        <v>-1</v>
      </c>
      <c r="L380" s="1">
        <v>0</v>
      </c>
      <c r="M380" s="1">
        <v>0</v>
      </c>
      <c r="N380" s="1">
        <v>0</v>
      </c>
      <c r="O380" s="1" t="s">
        <v>86</v>
      </c>
      <c r="P380" s="1" t="s">
        <v>86</v>
      </c>
      <c r="Q380" s="1" t="s">
        <v>86</v>
      </c>
      <c r="R380" s="1" t="s">
        <v>86</v>
      </c>
      <c r="S380" s="1" t="s">
        <v>86</v>
      </c>
      <c r="T380" s="1" t="s">
        <v>86</v>
      </c>
      <c r="U380" s="1" t="s">
        <v>86</v>
      </c>
      <c r="V380" s="1" t="s">
        <v>86</v>
      </c>
      <c r="W380" s="1" t="s">
        <v>86</v>
      </c>
      <c r="X380" s="1" t="s">
        <v>86</v>
      </c>
      <c r="Y380" s="1" t="s">
        <v>86</v>
      </c>
      <c r="Z380" s="1" t="s">
        <v>86</v>
      </c>
      <c r="AA380" s="1" t="s">
        <v>86</v>
      </c>
      <c r="AB380" s="1" t="s">
        <v>86</v>
      </c>
      <c r="AC380" s="1" t="s">
        <v>86</v>
      </c>
      <c r="AD380" s="1" t="s">
        <v>86</v>
      </c>
      <c r="AE380" s="1" t="s">
        <v>86</v>
      </c>
      <c r="AF380" s="1" t="s">
        <v>86</v>
      </c>
      <c r="AG380" s="1" t="s">
        <v>86</v>
      </c>
      <c r="AH380" s="1" t="s">
        <v>86</v>
      </c>
      <c r="AI380" s="1" t="s">
        <v>86</v>
      </c>
      <c r="AJ380" s="1" t="s">
        <v>86</v>
      </c>
      <c r="AK380" s="1" t="s">
        <v>86</v>
      </c>
      <c r="AL380" s="1" t="s">
        <v>86</v>
      </c>
      <c r="AM380" s="1">
        <v>6000</v>
      </c>
      <c r="AN380" s="1">
        <v>3600</v>
      </c>
    </row>
    <row r="381" spans="1:40" ht="13" x14ac:dyDescent="0.15">
      <c r="A381" s="1" t="s">
        <v>46</v>
      </c>
      <c r="B381" s="1">
        <v>1</v>
      </c>
      <c r="C381" s="1">
        <v>45</v>
      </c>
      <c r="D381" s="1">
        <v>30</v>
      </c>
      <c r="E381" s="1">
        <v>5</v>
      </c>
      <c r="F381" s="1">
        <v>25</v>
      </c>
      <c r="G381" s="1">
        <v>42955</v>
      </c>
      <c r="H381" s="1">
        <v>34377.137255000001</v>
      </c>
      <c r="I381" s="1">
        <v>19.969415999999999</v>
      </c>
      <c r="J381" s="1">
        <v>2</v>
      </c>
      <c r="K381" s="1">
        <v>1</v>
      </c>
      <c r="L381" s="1">
        <v>76200</v>
      </c>
      <c r="M381" s="1">
        <v>3600.1693</v>
      </c>
      <c r="N381" s="1">
        <v>0</v>
      </c>
      <c r="O381" s="1">
        <v>7491</v>
      </c>
      <c r="P381" s="1">
        <v>15441</v>
      </c>
      <c r="Q381" s="1">
        <v>2930</v>
      </c>
      <c r="R381" s="1">
        <v>0</v>
      </c>
      <c r="S381" s="1">
        <v>11312</v>
      </c>
      <c r="T381" s="1">
        <v>0</v>
      </c>
      <c r="U381" s="1">
        <v>1199</v>
      </c>
      <c r="V381" s="1">
        <v>2.6507999999999998</v>
      </c>
      <c r="W381" s="1">
        <v>0.42320000000000002</v>
      </c>
      <c r="X381" s="1">
        <v>0</v>
      </c>
      <c r="Y381" s="1">
        <v>1.2806999999999999</v>
      </c>
      <c r="Z381" s="1">
        <v>30</v>
      </c>
      <c r="AA381" s="1">
        <v>304</v>
      </c>
      <c r="AB381" s="1">
        <v>270</v>
      </c>
      <c r="AC381" s="1">
        <v>0</v>
      </c>
      <c r="AD381" s="1">
        <v>32</v>
      </c>
      <c r="AE381" s="1">
        <v>2</v>
      </c>
      <c r="AF381" s="1">
        <v>0</v>
      </c>
      <c r="AG381" s="1">
        <v>8.9899999999999994E-2</v>
      </c>
      <c r="AH381" s="1">
        <v>7.2499999999999995E-2</v>
      </c>
      <c r="AI381" s="1">
        <v>1.2800000000000001E-2</v>
      </c>
      <c r="AJ381" s="1">
        <v>2.0000000000000001E-4</v>
      </c>
      <c r="AK381" s="1">
        <v>0</v>
      </c>
      <c r="AL381" s="1">
        <v>4</v>
      </c>
      <c r="AM381" s="1">
        <v>6000</v>
      </c>
      <c r="AN381" s="1">
        <v>3600</v>
      </c>
    </row>
    <row r="382" spans="1:40" ht="13" x14ac:dyDescent="0.15">
      <c r="A382" s="1" t="s">
        <v>47</v>
      </c>
      <c r="B382" s="1">
        <v>1</v>
      </c>
      <c r="C382" s="1">
        <v>45</v>
      </c>
      <c r="D382" s="1">
        <v>20</v>
      </c>
      <c r="E382" s="1">
        <v>5</v>
      </c>
      <c r="F382" s="1">
        <v>25</v>
      </c>
      <c r="G382" s="1">
        <v>73451</v>
      </c>
      <c r="H382" s="1">
        <v>40485.199999999997</v>
      </c>
      <c r="I382" s="1">
        <v>44.881349</v>
      </c>
      <c r="J382" s="1">
        <v>2</v>
      </c>
      <c r="K382" s="1">
        <v>1</v>
      </c>
      <c r="L382" s="1">
        <v>78100</v>
      </c>
      <c r="M382" s="1">
        <v>3600.2125000000001</v>
      </c>
      <c r="N382" s="1">
        <v>348</v>
      </c>
      <c r="O382" s="1">
        <v>5133</v>
      </c>
      <c r="P382" s="1">
        <v>14883</v>
      </c>
      <c r="Q382" s="1">
        <v>1928</v>
      </c>
      <c r="R382" s="1">
        <v>0</v>
      </c>
      <c r="S382" s="1">
        <v>11512</v>
      </c>
      <c r="T382" s="1">
        <v>0</v>
      </c>
      <c r="U382" s="1">
        <v>1443</v>
      </c>
      <c r="V382" s="1">
        <v>2.2012999999999998</v>
      </c>
      <c r="W382" s="1">
        <v>0.31940000000000002</v>
      </c>
      <c r="X382" s="1">
        <v>0</v>
      </c>
      <c r="Y382" s="1">
        <v>1.1243000000000001</v>
      </c>
      <c r="Z382" s="1">
        <v>51</v>
      </c>
      <c r="AA382" s="1">
        <v>537</v>
      </c>
      <c r="AB382" s="1">
        <v>472</v>
      </c>
      <c r="AC382" s="1">
        <v>0</v>
      </c>
      <c r="AD382" s="1">
        <v>62</v>
      </c>
      <c r="AE382" s="1">
        <v>3</v>
      </c>
      <c r="AF382" s="1">
        <v>0</v>
      </c>
      <c r="AG382" s="1">
        <v>0.13800000000000001</v>
      </c>
      <c r="AH382" s="1">
        <v>0.1087</v>
      </c>
      <c r="AI382" s="1">
        <v>2.18E-2</v>
      </c>
      <c r="AJ382" s="1">
        <v>4.0000000000000002E-4</v>
      </c>
      <c r="AK382" s="1">
        <v>0</v>
      </c>
      <c r="AL382" s="1">
        <v>9</v>
      </c>
      <c r="AM382" s="1">
        <v>6000</v>
      </c>
      <c r="AN382" s="1">
        <v>3600</v>
      </c>
    </row>
    <row r="383" spans="1:40" ht="13" x14ac:dyDescent="0.15">
      <c r="A383" s="1" t="s">
        <v>48</v>
      </c>
      <c r="B383" s="1">
        <v>0</v>
      </c>
      <c r="C383" s="1">
        <v>45</v>
      </c>
      <c r="D383" s="1">
        <v>11</v>
      </c>
      <c r="E383" s="1">
        <v>5</v>
      </c>
      <c r="F383" s="1">
        <v>25</v>
      </c>
      <c r="G383" s="1" t="s">
        <v>85</v>
      </c>
      <c r="H383" s="1">
        <v>0</v>
      </c>
      <c r="I383" s="1" t="s">
        <v>85</v>
      </c>
      <c r="J383" s="1">
        <v>-1</v>
      </c>
      <c r="K383" s="1">
        <v>-1</v>
      </c>
      <c r="L383" s="1">
        <v>0</v>
      </c>
      <c r="M383" s="1">
        <v>0</v>
      </c>
      <c r="N383" s="1">
        <v>0</v>
      </c>
      <c r="O383" s="1" t="s">
        <v>86</v>
      </c>
      <c r="P383" s="1" t="s">
        <v>86</v>
      </c>
      <c r="Q383" s="1" t="s">
        <v>86</v>
      </c>
      <c r="R383" s="1" t="s">
        <v>86</v>
      </c>
      <c r="S383" s="1" t="s">
        <v>86</v>
      </c>
      <c r="T383" s="1" t="s">
        <v>86</v>
      </c>
      <c r="U383" s="1" t="s">
        <v>86</v>
      </c>
      <c r="V383" s="1" t="s">
        <v>86</v>
      </c>
      <c r="W383" s="1" t="s">
        <v>86</v>
      </c>
      <c r="X383" s="1" t="s">
        <v>86</v>
      </c>
      <c r="Y383" s="1" t="s">
        <v>86</v>
      </c>
      <c r="Z383" s="1" t="s">
        <v>86</v>
      </c>
      <c r="AA383" s="1" t="s">
        <v>86</v>
      </c>
      <c r="AB383" s="1" t="s">
        <v>86</v>
      </c>
      <c r="AC383" s="1" t="s">
        <v>86</v>
      </c>
      <c r="AD383" s="1" t="s">
        <v>86</v>
      </c>
      <c r="AE383" s="1" t="s">
        <v>86</v>
      </c>
      <c r="AF383" s="1" t="s">
        <v>86</v>
      </c>
      <c r="AG383" s="1" t="s">
        <v>86</v>
      </c>
      <c r="AH383" s="1" t="s">
        <v>86</v>
      </c>
      <c r="AI383" s="1" t="s">
        <v>86</v>
      </c>
      <c r="AJ383" s="1" t="s">
        <v>86</v>
      </c>
      <c r="AK383" s="1" t="s">
        <v>86</v>
      </c>
      <c r="AL383" s="1" t="s">
        <v>86</v>
      </c>
      <c r="AM383" s="1">
        <v>6000</v>
      </c>
      <c r="AN383" s="1">
        <v>3600</v>
      </c>
    </row>
    <row r="384" spans="1:40" ht="13" x14ac:dyDescent="0.15">
      <c r="A384" s="1" t="s">
        <v>49</v>
      </c>
      <c r="B384" s="1">
        <v>1</v>
      </c>
      <c r="C384" s="1">
        <v>51</v>
      </c>
      <c r="D384" s="1">
        <v>30</v>
      </c>
      <c r="E384" s="1">
        <v>5</v>
      </c>
      <c r="F384" s="1">
        <v>25</v>
      </c>
      <c r="G384" s="1">
        <v>56949</v>
      </c>
      <c r="H384" s="1">
        <v>52787</v>
      </c>
      <c r="I384" s="1">
        <v>7.3082929999999999</v>
      </c>
      <c r="J384" s="1">
        <v>2</v>
      </c>
      <c r="K384" s="1">
        <v>1</v>
      </c>
      <c r="L384" s="1">
        <v>59560</v>
      </c>
      <c r="M384" s="1">
        <v>3600.0875999999998</v>
      </c>
      <c r="N384" s="1">
        <v>0</v>
      </c>
      <c r="O384" s="1">
        <v>5243</v>
      </c>
      <c r="P384" s="1">
        <v>10053</v>
      </c>
      <c r="Q384" s="1">
        <v>1204</v>
      </c>
      <c r="R384" s="1">
        <v>0</v>
      </c>
      <c r="S384" s="1">
        <v>5752</v>
      </c>
      <c r="T384" s="1">
        <v>0</v>
      </c>
      <c r="U384" s="1">
        <v>3097</v>
      </c>
      <c r="V384" s="1">
        <v>2.3494000000000002</v>
      </c>
      <c r="W384" s="1">
        <v>0.25679999999999997</v>
      </c>
      <c r="X384" s="1">
        <v>0</v>
      </c>
      <c r="Y384" s="1">
        <v>1.1289</v>
      </c>
      <c r="Z384" s="1">
        <v>11</v>
      </c>
      <c r="AA384" s="1">
        <v>415</v>
      </c>
      <c r="AB384" s="1">
        <v>411</v>
      </c>
      <c r="AC384" s="1">
        <v>0</v>
      </c>
      <c r="AD384" s="1">
        <v>4</v>
      </c>
      <c r="AE384" s="1">
        <v>0</v>
      </c>
      <c r="AF384" s="1">
        <v>0</v>
      </c>
      <c r="AG384" s="1">
        <v>6.7400000000000002E-2</v>
      </c>
      <c r="AH384" s="1">
        <v>6.2899999999999998E-2</v>
      </c>
      <c r="AI384" s="1">
        <v>2.8E-3</v>
      </c>
      <c r="AJ384" s="1">
        <v>0</v>
      </c>
      <c r="AK384" s="1">
        <v>0</v>
      </c>
      <c r="AL384" s="1">
        <v>3</v>
      </c>
      <c r="AM384" s="1">
        <v>6000</v>
      </c>
      <c r="AN384" s="1">
        <v>3600</v>
      </c>
    </row>
    <row r="385" spans="1:40" ht="13" x14ac:dyDescent="0.15">
      <c r="A385" s="1" t="s">
        <v>50</v>
      </c>
      <c r="B385" s="1">
        <v>1</v>
      </c>
      <c r="C385" s="1">
        <v>51</v>
      </c>
      <c r="D385" s="1">
        <v>20</v>
      </c>
      <c r="E385" s="1">
        <v>5</v>
      </c>
      <c r="F385" s="1">
        <v>25</v>
      </c>
      <c r="G385" s="1">
        <v>139303</v>
      </c>
      <c r="H385" s="1">
        <v>54600.833333000002</v>
      </c>
      <c r="I385" s="1">
        <v>60.804265999999998</v>
      </c>
      <c r="J385" s="1">
        <v>2</v>
      </c>
      <c r="K385" s="1">
        <v>1</v>
      </c>
      <c r="L385" s="1">
        <v>66337</v>
      </c>
      <c r="M385" s="1">
        <v>3600.165</v>
      </c>
      <c r="N385" s="1">
        <v>28</v>
      </c>
      <c r="O385" s="1">
        <v>7993</v>
      </c>
      <c r="P385" s="1">
        <v>17952</v>
      </c>
      <c r="Q385" s="1">
        <v>3022</v>
      </c>
      <c r="R385" s="1">
        <v>0</v>
      </c>
      <c r="S385" s="1">
        <v>12800</v>
      </c>
      <c r="T385" s="1">
        <v>0</v>
      </c>
      <c r="U385" s="1">
        <v>2130</v>
      </c>
      <c r="V385" s="1">
        <v>3.2347000000000001</v>
      </c>
      <c r="W385" s="1">
        <v>0.51</v>
      </c>
      <c r="X385" s="1">
        <v>0</v>
      </c>
      <c r="Y385" s="1">
        <v>1.5840000000000001</v>
      </c>
      <c r="Z385" s="1">
        <v>15</v>
      </c>
      <c r="AA385" s="1">
        <v>531</v>
      </c>
      <c r="AB385" s="1">
        <v>484</v>
      </c>
      <c r="AC385" s="1">
        <v>33</v>
      </c>
      <c r="AD385" s="1">
        <v>12</v>
      </c>
      <c r="AE385" s="1">
        <v>2</v>
      </c>
      <c r="AF385" s="1">
        <v>0</v>
      </c>
      <c r="AG385" s="1">
        <v>8.7599999999999997E-2</v>
      </c>
      <c r="AH385" s="1">
        <v>8.09E-2</v>
      </c>
      <c r="AI385" s="1">
        <v>4.7000000000000002E-3</v>
      </c>
      <c r="AJ385" s="1">
        <v>1E-4</v>
      </c>
      <c r="AK385" s="1">
        <v>0</v>
      </c>
      <c r="AL385" s="1">
        <v>8</v>
      </c>
      <c r="AM385" s="1">
        <v>6000</v>
      </c>
      <c r="AN385" s="1">
        <v>3600</v>
      </c>
    </row>
    <row r="386" spans="1:40" ht="13" x14ac:dyDescent="0.15">
      <c r="A386" s="1" t="s">
        <v>51</v>
      </c>
      <c r="B386" s="1">
        <v>1</v>
      </c>
      <c r="C386" s="1">
        <v>51</v>
      </c>
      <c r="D386" s="1">
        <v>10</v>
      </c>
      <c r="E386" s="1">
        <v>5</v>
      </c>
      <c r="F386" s="1">
        <v>25</v>
      </c>
      <c r="G386" s="1">
        <v>153243</v>
      </c>
      <c r="H386" s="1">
        <v>71310</v>
      </c>
      <c r="I386" s="1">
        <v>53.466064000000003</v>
      </c>
      <c r="J386" s="1">
        <v>2</v>
      </c>
      <c r="K386" s="1">
        <v>1</v>
      </c>
      <c r="L386" s="1">
        <v>167603</v>
      </c>
      <c r="M386" s="1">
        <v>3600.0459000000001</v>
      </c>
      <c r="N386" s="1">
        <v>2684</v>
      </c>
      <c r="O386" s="1">
        <v>4617</v>
      </c>
      <c r="P386" s="1">
        <v>12764</v>
      </c>
      <c r="Q386" s="1">
        <v>2597</v>
      </c>
      <c r="R386" s="1">
        <v>1</v>
      </c>
      <c r="S386" s="1">
        <v>9135</v>
      </c>
      <c r="T386" s="1">
        <v>0</v>
      </c>
      <c r="U386" s="1">
        <v>1031</v>
      </c>
      <c r="V386" s="1">
        <v>1.8197000000000001</v>
      </c>
      <c r="W386" s="1">
        <v>0.40510000000000002</v>
      </c>
      <c r="X386" s="1">
        <v>0</v>
      </c>
      <c r="Y386" s="1">
        <v>0.77490000000000003</v>
      </c>
      <c r="Z386" s="1">
        <v>34</v>
      </c>
      <c r="AA386" s="1">
        <v>804</v>
      </c>
      <c r="AB386" s="1">
        <v>737</v>
      </c>
      <c r="AC386" s="1">
        <v>18</v>
      </c>
      <c r="AD386" s="1">
        <v>48</v>
      </c>
      <c r="AE386" s="1">
        <v>1</v>
      </c>
      <c r="AF386" s="1">
        <v>0</v>
      </c>
      <c r="AG386" s="1">
        <v>0.14430000000000001</v>
      </c>
      <c r="AH386" s="1">
        <v>0.12640000000000001</v>
      </c>
      <c r="AI386" s="1">
        <v>1.3299999999999999E-2</v>
      </c>
      <c r="AJ386" s="1">
        <v>1E-4</v>
      </c>
      <c r="AK386" s="1">
        <v>0</v>
      </c>
      <c r="AL386" s="1">
        <v>22</v>
      </c>
      <c r="AM386" s="1">
        <v>6000</v>
      </c>
      <c r="AN386" s="1">
        <v>3600</v>
      </c>
    </row>
    <row r="387" spans="1:40" ht="13" x14ac:dyDescent="0.15">
      <c r="A387" s="1" t="s">
        <v>52</v>
      </c>
      <c r="B387" s="1">
        <v>1</v>
      </c>
      <c r="C387" s="1">
        <v>55</v>
      </c>
      <c r="D387" s="1">
        <v>30</v>
      </c>
      <c r="E387" s="1">
        <v>5</v>
      </c>
      <c r="F387" s="1">
        <v>25</v>
      </c>
      <c r="G387" s="1">
        <v>305190</v>
      </c>
      <c r="H387" s="1">
        <v>130156.125</v>
      </c>
      <c r="I387" s="1">
        <v>57.352428000000003</v>
      </c>
      <c r="J387" s="1">
        <v>2</v>
      </c>
      <c r="K387" s="1">
        <v>1</v>
      </c>
      <c r="L387" s="1">
        <v>44615</v>
      </c>
      <c r="M387" s="1">
        <v>3600.3116</v>
      </c>
      <c r="N387" s="1">
        <v>0</v>
      </c>
      <c r="O387" s="1">
        <v>8127</v>
      </c>
      <c r="P387" s="1">
        <v>17239</v>
      </c>
      <c r="Q387" s="1">
        <v>2991</v>
      </c>
      <c r="R387" s="1">
        <v>0</v>
      </c>
      <c r="S387" s="1">
        <v>13047</v>
      </c>
      <c r="T387" s="1">
        <v>0</v>
      </c>
      <c r="U387" s="1">
        <v>1201</v>
      </c>
      <c r="V387" s="1">
        <v>4.5057</v>
      </c>
      <c r="W387" s="1">
        <v>0.64510000000000001</v>
      </c>
      <c r="X387" s="1">
        <v>0</v>
      </c>
      <c r="Y387" s="1">
        <v>2.2782</v>
      </c>
      <c r="Z387" s="1">
        <v>60</v>
      </c>
      <c r="AA387" s="1">
        <v>586</v>
      </c>
      <c r="AB387" s="1">
        <v>484</v>
      </c>
      <c r="AC387" s="1">
        <v>0</v>
      </c>
      <c r="AD387" s="1">
        <v>102</v>
      </c>
      <c r="AE387" s="1">
        <v>0</v>
      </c>
      <c r="AF387" s="1">
        <v>0</v>
      </c>
      <c r="AG387" s="1">
        <v>0.17710000000000001</v>
      </c>
      <c r="AH387" s="1">
        <v>0.13109999999999999</v>
      </c>
      <c r="AI387" s="1">
        <v>3.5900000000000001E-2</v>
      </c>
      <c r="AJ387" s="1">
        <v>5.0000000000000001E-4</v>
      </c>
      <c r="AK387" s="1">
        <v>0</v>
      </c>
      <c r="AL387" s="1">
        <v>7</v>
      </c>
      <c r="AM387" s="1">
        <v>6000</v>
      </c>
      <c r="AN387" s="1">
        <v>3600</v>
      </c>
    </row>
    <row r="388" spans="1:40" ht="13" x14ac:dyDescent="0.15">
      <c r="A388" s="1" t="s">
        <v>53</v>
      </c>
      <c r="B388" s="1">
        <v>1</v>
      </c>
      <c r="C388" s="1">
        <v>55</v>
      </c>
      <c r="D388" s="1">
        <v>20</v>
      </c>
      <c r="E388" s="1">
        <v>5</v>
      </c>
      <c r="F388" s="1">
        <v>25</v>
      </c>
      <c r="G388" s="1">
        <v>334948</v>
      </c>
      <c r="H388" s="1">
        <v>155098</v>
      </c>
      <c r="I388" s="1">
        <v>53.694901999999999</v>
      </c>
      <c r="J388" s="1">
        <v>2</v>
      </c>
      <c r="K388" s="1">
        <v>1</v>
      </c>
      <c r="L388" s="1">
        <v>81493</v>
      </c>
      <c r="M388" s="1">
        <v>3600.0414000000001</v>
      </c>
      <c r="N388" s="1">
        <v>12</v>
      </c>
      <c r="O388" s="1">
        <v>6057</v>
      </c>
      <c r="P388" s="1">
        <v>16344</v>
      </c>
      <c r="Q388" s="1">
        <v>2620</v>
      </c>
      <c r="R388" s="1">
        <v>0</v>
      </c>
      <c r="S388" s="1">
        <v>12482</v>
      </c>
      <c r="T388" s="1">
        <v>0</v>
      </c>
      <c r="U388" s="1">
        <v>1242</v>
      </c>
      <c r="V388" s="1">
        <v>2.8123999999999998</v>
      </c>
      <c r="W388" s="1">
        <v>0.48849999999999999</v>
      </c>
      <c r="X388" s="1">
        <v>0</v>
      </c>
      <c r="Y388" s="1">
        <v>1.3920999999999999</v>
      </c>
      <c r="Z388" s="1">
        <v>62</v>
      </c>
      <c r="AA388" s="1">
        <v>699</v>
      </c>
      <c r="AB388" s="1">
        <v>598</v>
      </c>
      <c r="AC388" s="1">
        <v>0</v>
      </c>
      <c r="AD388" s="1">
        <v>92</v>
      </c>
      <c r="AE388" s="1">
        <v>9</v>
      </c>
      <c r="AF388" s="1">
        <v>0</v>
      </c>
      <c r="AG388" s="1">
        <v>0.19089999999999999</v>
      </c>
      <c r="AH388" s="1">
        <v>0.15279999999999999</v>
      </c>
      <c r="AI388" s="1">
        <v>3.0599999999999999E-2</v>
      </c>
      <c r="AJ388" s="1">
        <v>5.9999999999999995E-4</v>
      </c>
      <c r="AK388" s="1">
        <v>0</v>
      </c>
      <c r="AL388" s="1">
        <v>12</v>
      </c>
      <c r="AM388" s="1">
        <v>6000</v>
      </c>
      <c r="AN388" s="1">
        <v>3600</v>
      </c>
    </row>
    <row r="389" spans="1:40" ht="13" x14ac:dyDescent="0.15">
      <c r="A389" s="1" t="s">
        <v>54</v>
      </c>
      <c r="B389" s="1">
        <v>1</v>
      </c>
      <c r="C389" s="1">
        <v>55</v>
      </c>
      <c r="D389" s="1">
        <v>10</v>
      </c>
      <c r="E389" s="1">
        <v>5</v>
      </c>
      <c r="F389" s="1">
        <v>25</v>
      </c>
      <c r="G389" s="1">
        <v>623455</v>
      </c>
      <c r="H389" s="1">
        <v>270152.62222199998</v>
      </c>
      <c r="I389" s="1">
        <v>56.668464999999998</v>
      </c>
      <c r="J389" s="1">
        <v>2</v>
      </c>
      <c r="K389" s="1">
        <v>1</v>
      </c>
      <c r="L389" s="1">
        <v>123037</v>
      </c>
      <c r="M389" s="1">
        <v>3600.0353</v>
      </c>
      <c r="N389" s="1">
        <v>3392</v>
      </c>
      <c r="O389" s="1">
        <v>1876</v>
      </c>
      <c r="P389" s="1">
        <v>10911</v>
      </c>
      <c r="Q389" s="1">
        <v>682</v>
      </c>
      <c r="R389" s="1">
        <v>0</v>
      </c>
      <c r="S389" s="1">
        <v>9575</v>
      </c>
      <c r="T389" s="1">
        <v>0</v>
      </c>
      <c r="U389" s="1">
        <v>654</v>
      </c>
      <c r="V389" s="1">
        <v>1.1274999999999999</v>
      </c>
      <c r="W389" s="1">
        <v>0.1208</v>
      </c>
      <c r="X389" s="1">
        <v>0</v>
      </c>
      <c r="Y389" s="1">
        <v>0.67269999999999996</v>
      </c>
      <c r="Z389" s="1">
        <v>136</v>
      </c>
      <c r="AA389" s="1">
        <v>946</v>
      </c>
      <c r="AB389" s="1">
        <v>676</v>
      </c>
      <c r="AC389" s="1">
        <v>0</v>
      </c>
      <c r="AD389" s="1">
        <v>254</v>
      </c>
      <c r="AE389" s="1">
        <v>16</v>
      </c>
      <c r="AF389" s="1">
        <v>0</v>
      </c>
      <c r="AG389" s="1">
        <v>0.38419999999999999</v>
      </c>
      <c r="AH389" s="1">
        <v>0.2767</v>
      </c>
      <c r="AI389" s="1">
        <v>8.6999999999999994E-2</v>
      </c>
      <c r="AJ389" s="1">
        <v>1.6999999999999999E-3</v>
      </c>
      <c r="AK389" s="1">
        <v>0</v>
      </c>
      <c r="AL389" s="1">
        <v>26</v>
      </c>
      <c r="AM389" s="1">
        <v>6000</v>
      </c>
      <c r="AN389" s="1">
        <v>3600</v>
      </c>
    </row>
    <row r="390" spans="1:40" ht="13" x14ac:dyDescent="0.15">
      <c r="A390" s="1" t="s">
        <v>55</v>
      </c>
      <c r="B390" s="1">
        <v>1</v>
      </c>
      <c r="C390" s="1">
        <v>59</v>
      </c>
      <c r="D390" s="1">
        <v>30</v>
      </c>
      <c r="E390" s="1">
        <v>5</v>
      </c>
      <c r="F390" s="1">
        <v>25</v>
      </c>
      <c r="G390" s="1">
        <v>183685</v>
      </c>
      <c r="H390" s="1">
        <v>69916.333333000002</v>
      </c>
      <c r="I390" s="1">
        <v>61.93683</v>
      </c>
      <c r="J390" s="1">
        <v>2</v>
      </c>
      <c r="K390" s="1">
        <v>1</v>
      </c>
      <c r="L390" s="1">
        <v>46847</v>
      </c>
      <c r="M390" s="1">
        <v>3600.1437000000001</v>
      </c>
      <c r="N390" s="1">
        <v>64</v>
      </c>
      <c r="O390" s="1">
        <v>8901</v>
      </c>
      <c r="P390" s="1">
        <v>13572</v>
      </c>
      <c r="Q390" s="1">
        <v>5136</v>
      </c>
      <c r="R390" s="1">
        <v>28</v>
      </c>
      <c r="S390" s="1">
        <v>8011</v>
      </c>
      <c r="T390" s="1">
        <v>0</v>
      </c>
      <c r="U390" s="1">
        <v>397</v>
      </c>
      <c r="V390" s="1">
        <v>4.6443000000000003</v>
      </c>
      <c r="W390" s="1">
        <v>1.1504000000000001</v>
      </c>
      <c r="X390" s="1">
        <v>0</v>
      </c>
      <c r="Y390" s="1">
        <v>1.6367</v>
      </c>
      <c r="Z390" s="1">
        <v>17</v>
      </c>
      <c r="AA390" s="1">
        <v>802</v>
      </c>
      <c r="AB390" s="1">
        <v>791</v>
      </c>
      <c r="AC390" s="1">
        <v>0</v>
      </c>
      <c r="AD390" s="1">
        <v>11</v>
      </c>
      <c r="AE390" s="1">
        <v>0</v>
      </c>
      <c r="AF390" s="1">
        <v>0</v>
      </c>
      <c r="AG390" s="1">
        <v>0.17349999999999999</v>
      </c>
      <c r="AH390" s="1">
        <v>0.16470000000000001</v>
      </c>
      <c r="AI390" s="1">
        <v>5.7999999999999996E-3</v>
      </c>
      <c r="AJ390" s="1">
        <v>0</v>
      </c>
      <c r="AK390" s="1">
        <v>0</v>
      </c>
      <c r="AL390" s="1">
        <v>9</v>
      </c>
      <c r="AM390" s="1">
        <v>6000</v>
      </c>
      <c r="AN390" s="1">
        <v>3600</v>
      </c>
    </row>
    <row r="391" spans="1:40" ht="13" x14ac:dyDescent="0.15">
      <c r="A391" s="1" t="s">
        <v>56</v>
      </c>
      <c r="B391" s="1">
        <v>1</v>
      </c>
      <c r="C391" s="1">
        <v>59</v>
      </c>
      <c r="D391" s="1">
        <v>20</v>
      </c>
      <c r="E391" s="1">
        <v>5</v>
      </c>
      <c r="F391" s="1">
        <v>25</v>
      </c>
      <c r="G391" s="1">
        <v>263923</v>
      </c>
      <c r="H391" s="1">
        <v>77427.272727000003</v>
      </c>
      <c r="I391" s="1">
        <v>70.662931</v>
      </c>
      <c r="J391" s="1">
        <v>2</v>
      </c>
      <c r="K391" s="1">
        <v>1</v>
      </c>
      <c r="L391" s="1">
        <v>77300</v>
      </c>
      <c r="M391" s="1">
        <v>3600.1873999999998</v>
      </c>
      <c r="N391" s="1">
        <v>1840</v>
      </c>
      <c r="O391" s="1">
        <v>7935</v>
      </c>
      <c r="P391" s="1">
        <v>14811</v>
      </c>
      <c r="Q391" s="1">
        <v>4900</v>
      </c>
      <c r="R391" s="1">
        <v>88</v>
      </c>
      <c r="S391" s="1">
        <v>9146</v>
      </c>
      <c r="T391" s="1">
        <v>0</v>
      </c>
      <c r="U391" s="1">
        <v>677</v>
      </c>
      <c r="V391" s="1">
        <v>3.2709000000000001</v>
      </c>
      <c r="W391" s="1">
        <v>0.86739999999999995</v>
      </c>
      <c r="X391" s="1">
        <v>0</v>
      </c>
      <c r="Y391" s="1">
        <v>1.2096</v>
      </c>
      <c r="Z391" s="1">
        <v>21</v>
      </c>
      <c r="AA391" s="1">
        <v>486</v>
      </c>
      <c r="AB391" s="1">
        <v>460</v>
      </c>
      <c r="AC391" s="1">
        <v>0</v>
      </c>
      <c r="AD391" s="1">
        <v>26</v>
      </c>
      <c r="AE391" s="1">
        <v>0</v>
      </c>
      <c r="AF391" s="1">
        <v>0</v>
      </c>
      <c r="AG391" s="1">
        <v>8.8300000000000003E-2</v>
      </c>
      <c r="AH391" s="1">
        <v>7.8200000000000006E-2</v>
      </c>
      <c r="AI391" s="1">
        <v>8.3000000000000001E-3</v>
      </c>
      <c r="AJ391" s="1">
        <v>0</v>
      </c>
      <c r="AK391" s="1">
        <v>0</v>
      </c>
      <c r="AL391" s="1">
        <v>15</v>
      </c>
      <c r="AM391" s="1">
        <v>6000</v>
      </c>
      <c r="AN391" s="1">
        <v>3600</v>
      </c>
    </row>
    <row r="392" spans="1:40" ht="13" x14ac:dyDescent="0.15">
      <c r="A392" s="1" t="s">
        <v>57</v>
      </c>
      <c r="B392" s="1">
        <v>0</v>
      </c>
      <c r="C392" s="1">
        <v>59</v>
      </c>
      <c r="D392" s="1">
        <v>16</v>
      </c>
      <c r="E392" s="1">
        <v>5</v>
      </c>
      <c r="F392" s="1">
        <v>25</v>
      </c>
      <c r="G392" s="1" t="s">
        <v>85</v>
      </c>
      <c r="H392" s="1">
        <v>0</v>
      </c>
      <c r="I392" s="1" t="s">
        <v>85</v>
      </c>
      <c r="J392" s="1">
        <v>-1</v>
      </c>
      <c r="K392" s="1">
        <v>-1</v>
      </c>
      <c r="L392" s="1">
        <v>0</v>
      </c>
      <c r="M392" s="1">
        <v>0</v>
      </c>
      <c r="N392" s="1">
        <v>0</v>
      </c>
      <c r="O392" s="1" t="s">
        <v>86</v>
      </c>
      <c r="P392" s="1" t="s">
        <v>86</v>
      </c>
      <c r="Q392" s="1" t="s">
        <v>86</v>
      </c>
      <c r="R392" s="1" t="s">
        <v>86</v>
      </c>
      <c r="S392" s="1" t="s">
        <v>86</v>
      </c>
      <c r="T392" s="1" t="s">
        <v>86</v>
      </c>
      <c r="U392" s="1" t="s">
        <v>86</v>
      </c>
      <c r="V392" s="1" t="s">
        <v>86</v>
      </c>
      <c r="W392" s="1" t="s">
        <v>86</v>
      </c>
      <c r="X392" s="1" t="s">
        <v>86</v>
      </c>
      <c r="Y392" s="1" t="s">
        <v>86</v>
      </c>
      <c r="Z392" s="1" t="s">
        <v>86</v>
      </c>
      <c r="AA392" s="1" t="s">
        <v>86</v>
      </c>
      <c r="AB392" s="1" t="s">
        <v>86</v>
      </c>
      <c r="AC392" s="1" t="s">
        <v>86</v>
      </c>
      <c r="AD392" s="1" t="s">
        <v>86</v>
      </c>
      <c r="AE392" s="1" t="s">
        <v>86</v>
      </c>
      <c r="AF392" s="1" t="s">
        <v>86</v>
      </c>
      <c r="AG392" s="1" t="s">
        <v>86</v>
      </c>
      <c r="AH392" s="1" t="s">
        <v>86</v>
      </c>
      <c r="AI392" s="1" t="s">
        <v>86</v>
      </c>
      <c r="AJ392" s="1" t="s">
        <v>86</v>
      </c>
      <c r="AK392" s="1" t="s">
        <v>86</v>
      </c>
      <c r="AL392" s="1" t="s">
        <v>86</v>
      </c>
      <c r="AM392" s="1">
        <v>6000</v>
      </c>
      <c r="AN392" s="1">
        <v>3600</v>
      </c>
    </row>
    <row r="393" spans="1:40" ht="13" x14ac:dyDescent="0.15">
      <c r="A393" s="1" t="s">
        <v>58</v>
      </c>
      <c r="B393" s="1">
        <v>1</v>
      </c>
      <c r="C393" s="1">
        <v>75</v>
      </c>
      <c r="D393" s="1">
        <v>30</v>
      </c>
      <c r="E393" s="1">
        <v>5</v>
      </c>
      <c r="F393" s="1">
        <v>25</v>
      </c>
      <c r="G393" s="1">
        <v>106351</v>
      </c>
      <c r="H393" s="1">
        <v>47789.4</v>
      </c>
      <c r="I393" s="1">
        <v>55.064456</v>
      </c>
      <c r="J393" s="1">
        <v>2</v>
      </c>
      <c r="K393" s="1">
        <v>1</v>
      </c>
      <c r="L393" s="1">
        <v>35335</v>
      </c>
      <c r="M393" s="1">
        <v>3600.2509</v>
      </c>
      <c r="N393" s="1">
        <v>0</v>
      </c>
      <c r="O393" s="1">
        <v>6453</v>
      </c>
      <c r="P393" s="1">
        <v>11651</v>
      </c>
      <c r="Q393" s="1">
        <v>3553</v>
      </c>
      <c r="R393" s="1">
        <v>17</v>
      </c>
      <c r="S393" s="1">
        <v>7433</v>
      </c>
      <c r="T393" s="1">
        <v>0</v>
      </c>
      <c r="U393" s="1">
        <v>648</v>
      </c>
      <c r="V393" s="1">
        <v>5.1451000000000002</v>
      </c>
      <c r="W393" s="1">
        <v>1.1678999999999999</v>
      </c>
      <c r="X393" s="1">
        <v>0</v>
      </c>
      <c r="Y393" s="1">
        <v>2.2507000000000001</v>
      </c>
      <c r="Z393" s="1">
        <v>8</v>
      </c>
      <c r="AA393" s="1">
        <v>625</v>
      </c>
      <c r="AB393" s="1">
        <v>623</v>
      </c>
      <c r="AC393" s="1">
        <v>0</v>
      </c>
      <c r="AD393" s="1">
        <v>2</v>
      </c>
      <c r="AE393" s="1">
        <v>0</v>
      </c>
      <c r="AF393" s="1">
        <v>0</v>
      </c>
      <c r="AG393" s="1">
        <v>0.1938</v>
      </c>
      <c r="AH393" s="1">
        <v>0.18890000000000001</v>
      </c>
      <c r="AI393" s="1">
        <v>2.8E-3</v>
      </c>
      <c r="AJ393" s="1">
        <v>0</v>
      </c>
      <c r="AK393" s="1">
        <v>0</v>
      </c>
      <c r="AL393" s="1">
        <v>13</v>
      </c>
      <c r="AM393" s="1">
        <v>6000</v>
      </c>
      <c r="AN393" s="1">
        <v>3600</v>
      </c>
    </row>
    <row r="394" spans="1:40" ht="13" x14ac:dyDescent="0.15">
      <c r="A394" s="1" t="s">
        <v>59</v>
      </c>
      <c r="B394" s="1">
        <v>1</v>
      </c>
      <c r="C394" s="1">
        <v>75</v>
      </c>
      <c r="D394" s="1">
        <v>20</v>
      </c>
      <c r="E394" s="1">
        <v>5</v>
      </c>
      <c r="F394" s="1">
        <v>25</v>
      </c>
      <c r="G394" s="1">
        <v>149685</v>
      </c>
      <c r="H394" s="1">
        <v>50438.533332999999</v>
      </c>
      <c r="I394" s="1">
        <v>66.303549000000004</v>
      </c>
      <c r="J394" s="1">
        <v>2</v>
      </c>
      <c r="K394" s="1">
        <v>1</v>
      </c>
      <c r="L394" s="1">
        <v>48610</v>
      </c>
      <c r="M394" s="1">
        <v>3600.3624</v>
      </c>
      <c r="N394" s="1">
        <v>196</v>
      </c>
      <c r="O394" s="1">
        <v>6078</v>
      </c>
      <c r="P394" s="1">
        <v>10839</v>
      </c>
      <c r="Q394" s="1">
        <v>3916</v>
      </c>
      <c r="R394" s="1">
        <v>159</v>
      </c>
      <c r="S394" s="1">
        <v>6404</v>
      </c>
      <c r="T394" s="1">
        <v>0</v>
      </c>
      <c r="U394" s="1">
        <v>360</v>
      </c>
      <c r="V394" s="1">
        <v>4.5262000000000002</v>
      </c>
      <c r="W394" s="1">
        <v>1.3211999999999999</v>
      </c>
      <c r="X394" s="1">
        <v>0</v>
      </c>
      <c r="Y394" s="1">
        <v>1.5931</v>
      </c>
      <c r="Z394" s="1">
        <v>41</v>
      </c>
      <c r="AA394" s="1">
        <v>1660</v>
      </c>
      <c r="AB394" s="1">
        <v>1615</v>
      </c>
      <c r="AC394" s="1">
        <v>0</v>
      </c>
      <c r="AD394" s="1">
        <v>45</v>
      </c>
      <c r="AE394" s="1">
        <v>0</v>
      </c>
      <c r="AF394" s="1">
        <v>0</v>
      </c>
      <c r="AG394" s="1">
        <v>0.62139999999999995</v>
      </c>
      <c r="AH394" s="1">
        <v>0.57650000000000001</v>
      </c>
      <c r="AI394" s="1">
        <v>3.4000000000000002E-2</v>
      </c>
      <c r="AJ394" s="1">
        <v>2.0000000000000001E-4</v>
      </c>
      <c r="AK394" s="1">
        <v>0</v>
      </c>
      <c r="AL394" s="1">
        <v>20</v>
      </c>
      <c r="AM394" s="1">
        <v>6000</v>
      </c>
      <c r="AN394" s="1">
        <v>3600</v>
      </c>
    </row>
    <row r="395" spans="1:40" ht="13" x14ac:dyDescent="0.15">
      <c r="A395" s="1" t="s">
        <v>60</v>
      </c>
      <c r="B395" s="1">
        <v>0</v>
      </c>
      <c r="C395" s="1">
        <v>75</v>
      </c>
      <c r="D395" s="1">
        <v>10</v>
      </c>
      <c r="E395" s="1">
        <v>5</v>
      </c>
      <c r="F395" s="1">
        <v>25</v>
      </c>
      <c r="G395" s="1" t="s">
        <v>85</v>
      </c>
      <c r="H395" s="1">
        <v>0</v>
      </c>
      <c r="I395" s="1" t="s">
        <v>85</v>
      </c>
      <c r="J395" s="1">
        <v>-1</v>
      </c>
      <c r="K395" s="1">
        <v>-1</v>
      </c>
      <c r="L395" s="1">
        <v>0</v>
      </c>
      <c r="M395" s="1">
        <v>0</v>
      </c>
      <c r="N395" s="1">
        <v>0</v>
      </c>
      <c r="O395" s="1" t="s">
        <v>86</v>
      </c>
      <c r="P395" s="1" t="s">
        <v>86</v>
      </c>
      <c r="Q395" s="1" t="s">
        <v>86</v>
      </c>
      <c r="R395" s="1" t="s">
        <v>86</v>
      </c>
      <c r="S395" s="1" t="s">
        <v>86</v>
      </c>
      <c r="T395" s="1" t="s">
        <v>86</v>
      </c>
      <c r="U395" s="1" t="s">
        <v>86</v>
      </c>
      <c r="V395" s="1" t="s">
        <v>86</v>
      </c>
      <c r="W395" s="1" t="s">
        <v>86</v>
      </c>
      <c r="X395" s="1" t="s">
        <v>86</v>
      </c>
      <c r="Y395" s="1" t="s">
        <v>86</v>
      </c>
      <c r="Z395" s="1" t="s">
        <v>86</v>
      </c>
      <c r="AA395" s="1" t="s">
        <v>86</v>
      </c>
      <c r="AB395" s="1" t="s">
        <v>86</v>
      </c>
      <c r="AC395" s="1" t="s">
        <v>86</v>
      </c>
      <c r="AD395" s="1" t="s">
        <v>86</v>
      </c>
      <c r="AE395" s="1" t="s">
        <v>86</v>
      </c>
      <c r="AF395" s="1" t="s">
        <v>86</v>
      </c>
      <c r="AG395" s="1" t="s">
        <v>86</v>
      </c>
      <c r="AH395" s="1" t="s">
        <v>86</v>
      </c>
      <c r="AI395" s="1" t="s">
        <v>86</v>
      </c>
      <c r="AJ395" s="1" t="s">
        <v>86</v>
      </c>
      <c r="AK395" s="1" t="s">
        <v>86</v>
      </c>
      <c r="AL395" s="1" t="s">
        <v>86</v>
      </c>
      <c r="AM395" s="1">
        <v>6000</v>
      </c>
      <c r="AN395" s="1">
        <v>3600</v>
      </c>
    </row>
    <row r="396" spans="1:40" ht="13" x14ac:dyDescent="0.15">
      <c r="A396" s="1" t="s">
        <v>61</v>
      </c>
      <c r="B396" s="1">
        <v>1</v>
      </c>
      <c r="C396" s="1">
        <v>80</v>
      </c>
      <c r="D396" s="1">
        <v>30</v>
      </c>
      <c r="E396" s="1">
        <v>5</v>
      </c>
      <c r="F396" s="1">
        <v>25</v>
      </c>
      <c r="G396" s="1">
        <v>174233</v>
      </c>
      <c r="H396" s="1">
        <v>41109.571429000003</v>
      </c>
      <c r="I396" s="1">
        <v>76.405405000000002</v>
      </c>
      <c r="J396" s="1">
        <v>2</v>
      </c>
      <c r="K396" s="1">
        <v>1</v>
      </c>
      <c r="L396" s="1">
        <v>34845</v>
      </c>
      <c r="M396" s="1">
        <v>3600.1111999999998</v>
      </c>
      <c r="N396" s="1">
        <v>12</v>
      </c>
      <c r="O396" s="1">
        <v>6182</v>
      </c>
      <c r="P396" s="1">
        <v>9952</v>
      </c>
      <c r="Q396" s="1">
        <v>4227</v>
      </c>
      <c r="R396" s="1">
        <v>462</v>
      </c>
      <c r="S396" s="1">
        <v>5231</v>
      </c>
      <c r="T396" s="1">
        <v>0</v>
      </c>
      <c r="U396" s="1">
        <v>32</v>
      </c>
      <c r="V396" s="1">
        <v>5.2034000000000002</v>
      </c>
      <c r="W396" s="1">
        <v>1.5916999999999999</v>
      </c>
      <c r="X396" s="1">
        <v>0</v>
      </c>
      <c r="Y396" s="1">
        <v>1.7537</v>
      </c>
      <c r="Z396" s="1">
        <v>35</v>
      </c>
      <c r="AA396" s="1">
        <v>1169</v>
      </c>
      <c r="AB396" s="1">
        <v>1131</v>
      </c>
      <c r="AC396" s="1">
        <v>0</v>
      </c>
      <c r="AD396" s="1">
        <v>38</v>
      </c>
      <c r="AE396" s="1">
        <v>0</v>
      </c>
      <c r="AF396" s="1">
        <v>0</v>
      </c>
      <c r="AG396" s="1">
        <v>0.40500000000000003</v>
      </c>
      <c r="AH396" s="1">
        <v>0.35799999999999998</v>
      </c>
      <c r="AI396" s="1">
        <v>3.6400000000000002E-2</v>
      </c>
      <c r="AJ396" s="1">
        <v>1E-4</v>
      </c>
      <c r="AK396" s="1">
        <v>0</v>
      </c>
      <c r="AL396" s="1">
        <v>18</v>
      </c>
      <c r="AM396" s="1">
        <v>6000</v>
      </c>
      <c r="AN396" s="1">
        <v>3600</v>
      </c>
    </row>
    <row r="397" spans="1:40" ht="13" x14ac:dyDescent="0.15">
      <c r="A397" s="1" t="s">
        <v>62</v>
      </c>
      <c r="B397" s="1">
        <v>1</v>
      </c>
      <c r="C397" s="1">
        <v>80</v>
      </c>
      <c r="D397" s="1">
        <v>20</v>
      </c>
      <c r="E397" s="1">
        <v>5</v>
      </c>
      <c r="F397" s="1">
        <v>25</v>
      </c>
      <c r="G397" s="1">
        <v>243366</v>
      </c>
      <c r="H397" s="1">
        <v>47146.012367000003</v>
      </c>
      <c r="I397" s="1">
        <v>80.627527000000001</v>
      </c>
      <c r="J397" s="1">
        <v>2</v>
      </c>
      <c r="K397" s="1">
        <v>1</v>
      </c>
      <c r="L397" s="1">
        <v>51197</v>
      </c>
      <c r="M397" s="1">
        <v>3600.2896999999998</v>
      </c>
      <c r="N397" s="1">
        <v>2828</v>
      </c>
      <c r="O397" s="1">
        <v>4642</v>
      </c>
      <c r="P397" s="1">
        <v>8329</v>
      </c>
      <c r="Q397" s="1">
        <v>3742</v>
      </c>
      <c r="R397" s="1">
        <v>466</v>
      </c>
      <c r="S397" s="1">
        <v>3934</v>
      </c>
      <c r="T397" s="1">
        <v>0</v>
      </c>
      <c r="U397" s="1">
        <v>187</v>
      </c>
      <c r="V397" s="1">
        <v>4.3864000000000001</v>
      </c>
      <c r="W397" s="1">
        <v>1.5569999999999999</v>
      </c>
      <c r="X397" s="1">
        <v>0</v>
      </c>
      <c r="Y397" s="1">
        <v>1.0808</v>
      </c>
      <c r="Z397" s="1">
        <v>63</v>
      </c>
      <c r="AA397" s="1">
        <v>1621</v>
      </c>
      <c r="AB397" s="1">
        <v>1495</v>
      </c>
      <c r="AC397" s="1">
        <v>44</v>
      </c>
      <c r="AD397" s="1">
        <v>82</v>
      </c>
      <c r="AE397" s="1">
        <v>0</v>
      </c>
      <c r="AF397" s="1">
        <v>0</v>
      </c>
      <c r="AG397" s="1">
        <v>0.80879999999999996</v>
      </c>
      <c r="AH397" s="1">
        <v>0.69330000000000003</v>
      </c>
      <c r="AI397" s="1">
        <v>9.1700000000000004E-2</v>
      </c>
      <c r="AJ397" s="1">
        <v>2.9999999999999997E-4</v>
      </c>
      <c r="AK397" s="1">
        <v>0</v>
      </c>
      <c r="AL397" s="1">
        <v>31</v>
      </c>
      <c r="AM397" s="1">
        <v>6000</v>
      </c>
      <c r="AN397" s="1">
        <v>3600</v>
      </c>
    </row>
    <row r="398" spans="1:40" ht="13" x14ac:dyDescent="0.15">
      <c r="A398" s="1" t="s">
        <v>63</v>
      </c>
      <c r="B398" s="1">
        <v>0</v>
      </c>
      <c r="C398" s="1">
        <v>80</v>
      </c>
      <c r="D398" s="1">
        <v>12</v>
      </c>
      <c r="E398" s="1">
        <v>5</v>
      </c>
      <c r="F398" s="1">
        <v>25</v>
      </c>
      <c r="G398" s="1" t="s">
        <v>85</v>
      </c>
      <c r="H398" s="1">
        <v>0</v>
      </c>
      <c r="I398" s="1" t="s">
        <v>85</v>
      </c>
      <c r="J398" s="1">
        <v>-1</v>
      </c>
      <c r="K398" s="1">
        <v>-1</v>
      </c>
      <c r="L398" s="1">
        <v>0</v>
      </c>
      <c r="M398" s="1">
        <v>0</v>
      </c>
      <c r="N398" s="1">
        <v>0</v>
      </c>
      <c r="O398" s="1" t="s">
        <v>86</v>
      </c>
      <c r="P398" s="1" t="s">
        <v>86</v>
      </c>
      <c r="Q398" s="1" t="s">
        <v>86</v>
      </c>
      <c r="R398" s="1" t="s">
        <v>86</v>
      </c>
      <c r="S398" s="1" t="s">
        <v>86</v>
      </c>
      <c r="T398" s="1" t="s">
        <v>86</v>
      </c>
      <c r="U398" s="1" t="s">
        <v>86</v>
      </c>
      <c r="V398" s="1" t="s">
        <v>86</v>
      </c>
      <c r="W398" s="1" t="s">
        <v>86</v>
      </c>
      <c r="X398" s="1" t="s">
        <v>86</v>
      </c>
      <c r="Y398" s="1" t="s">
        <v>86</v>
      </c>
      <c r="Z398" s="1" t="s">
        <v>86</v>
      </c>
      <c r="AA398" s="1" t="s">
        <v>86</v>
      </c>
      <c r="AB398" s="1" t="s">
        <v>86</v>
      </c>
      <c r="AC398" s="1" t="s">
        <v>86</v>
      </c>
      <c r="AD398" s="1" t="s">
        <v>86</v>
      </c>
      <c r="AE398" s="1" t="s">
        <v>86</v>
      </c>
      <c r="AF398" s="1" t="s">
        <v>86</v>
      </c>
      <c r="AG398" s="1" t="s">
        <v>86</v>
      </c>
      <c r="AH398" s="1" t="s">
        <v>86</v>
      </c>
      <c r="AI398" s="1" t="s">
        <v>86</v>
      </c>
      <c r="AJ398" s="1" t="s">
        <v>86</v>
      </c>
      <c r="AK398" s="1" t="s">
        <v>86</v>
      </c>
      <c r="AL398" s="1" t="s">
        <v>86</v>
      </c>
      <c r="AM398" s="1">
        <v>6000</v>
      </c>
      <c r="AN398" s="1">
        <v>3600</v>
      </c>
    </row>
    <row r="399" spans="1:40" ht="13" x14ac:dyDescent="0.15">
      <c r="A399" s="1" t="s">
        <v>64</v>
      </c>
      <c r="B399" s="1">
        <v>1</v>
      </c>
      <c r="C399" s="1">
        <v>82</v>
      </c>
      <c r="D399" s="1">
        <v>30</v>
      </c>
      <c r="E399" s="1">
        <v>5</v>
      </c>
      <c r="F399" s="1">
        <v>25</v>
      </c>
      <c r="G399" s="1">
        <v>465268</v>
      </c>
      <c r="H399" s="1">
        <v>153068.75</v>
      </c>
      <c r="I399" s="1">
        <v>67.100949999999997</v>
      </c>
      <c r="J399" s="1">
        <v>2</v>
      </c>
      <c r="K399" s="1">
        <v>1</v>
      </c>
      <c r="L399" s="1">
        <v>47607</v>
      </c>
      <c r="M399" s="1">
        <v>3600.1376</v>
      </c>
      <c r="N399" s="1">
        <v>0</v>
      </c>
      <c r="O399" s="1">
        <v>2940</v>
      </c>
      <c r="P399" s="1">
        <v>9677</v>
      </c>
      <c r="Q399" s="1">
        <v>1207</v>
      </c>
      <c r="R399" s="1">
        <v>0</v>
      </c>
      <c r="S399" s="1">
        <v>8035</v>
      </c>
      <c r="T399" s="1">
        <v>0</v>
      </c>
      <c r="U399" s="1">
        <v>435</v>
      </c>
      <c r="V399" s="1">
        <v>3.4866000000000001</v>
      </c>
      <c r="W399" s="1">
        <v>0.45950000000000002</v>
      </c>
      <c r="X399" s="1">
        <v>0</v>
      </c>
      <c r="Y399" s="1">
        <v>1.9083000000000001</v>
      </c>
      <c r="Z399" s="1">
        <v>167</v>
      </c>
      <c r="AA399" s="1">
        <v>3612</v>
      </c>
      <c r="AB399" s="1">
        <v>3276</v>
      </c>
      <c r="AC399" s="1">
        <v>0</v>
      </c>
      <c r="AD399" s="1">
        <v>311</v>
      </c>
      <c r="AE399" s="1">
        <v>25</v>
      </c>
      <c r="AF399" s="1">
        <v>0</v>
      </c>
      <c r="AG399" s="1">
        <v>2.1642999999999999</v>
      </c>
      <c r="AH399" s="1">
        <v>1.8582000000000001</v>
      </c>
      <c r="AI399" s="1">
        <v>0.23519999999999999</v>
      </c>
      <c r="AJ399" s="1">
        <v>3.0000000000000001E-3</v>
      </c>
      <c r="AK399" s="1">
        <v>0</v>
      </c>
      <c r="AL399" s="1">
        <v>21</v>
      </c>
      <c r="AM399" s="1">
        <v>6000</v>
      </c>
      <c r="AN399" s="1">
        <v>3600</v>
      </c>
    </row>
    <row r="400" spans="1:40" ht="13" x14ac:dyDescent="0.15">
      <c r="A400" s="1" t="s">
        <v>65</v>
      </c>
      <c r="B400" s="1">
        <v>1</v>
      </c>
      <c r="C400" s="1">
        <v>82</v>
      </c>
      <c r="D400" s="1">
        <v>20</v>
      </c>
      <c r="E400" s="1">
        <v>5</v>
      </c>
      <c r="F400" s="1">
        <v>25</v>
      </c>
      <c r="G400" s="1">
        <v>594175</v>
      </c>
      <c r="H400" s="1">
        <v>215999.74038500001</v>
      </c>
      <c r="I400" s="1">
        <v>63.647117000000001</v>
      </c>
      <c r="J400" s="1">
        <v>2</v>
      </c>
      <c r="K400" s="1">
        <v>1</v>
      </c>
      <c r="L400" s="1">
        <v>74493</v>
      </c>
      <c r="M400" s="1">
        <v>3600.0765999999999</v>
      </c>
      <c r="N400" s="1">
        <v>848</v>
      </c>
      <c r="O400" s="1">
        <v>944</v>
      </c>
      <c r="P400" s="1">
        <v>5593</v>
      </c>
      <c r="Q400" s="1">
        <v>416</v>
      </c>
      <c r="R400" s="1">
        <v>0</v>
      </c>
      <c r="S400" s="1">
        <v>4954</v>
      </c>
      <c r="T400" s="1">
        <v>0</v>
      </c>
      <c r="U400" s="1">
        <v>223</v>
      </c>
      <c r="V400" s="1">
        <v>1.2950999999999999</v>
      </c>
      <c r="W400" s="1">
        <v>0.13930000000000001</v>
      </c>
      <c r="X400" s="1">
        <v>0</v>
      </c>
      <c r="Y400" s="1">
        <v>0.78669999999999995</v>
      </c>
      <c r="Z400" s="1">
        <v>302</v>
      </c>
      <c r="AA400" s="1">
        <v>3944</v>
      </c>
      <c r="AB400" s="1">
        <v>3397</v>
      </c>
      <c r="AC400" s="1">
        <v>0</v>
      </c>
      <c r="AD400" s="1">
        <v>484</v>
      </c>
      <c r="AE400" s="1">
        <v>63</v>
      </c>
      <c r="AF400" s="1">
        <v>0</v>
      </c>
      <c r="AG400" s="1">
        <v>2.9285999999999999</v>
      </c>
      <c r="AH400" s="1">
        <v>2.3862999999999999</v>
      </c>
      <c r="AI400" s="1">
        <v>0.4219</v>
      </c>
      <c r="AJ400" s="1">
        <v>6.6E-3</v>
      </c>
      <c r="AK400" s="1">
        <v>0</v>
      </c>
      <c r="AL400" s="1">
        <v>27</v>
      </c>
      <c r="AM400" s="1">
        <v>6000</v>
      </c>
      <c r="AN400" s="1">
        <v>3600</v>
      </c>
    </row>
    <row r="401" spans="1:40" ht="13" x14ac:dyDescent="0.15">
      <c r="A401" s="1" t="s">
        <v>66</v>
      </c>
      <c r="B401" s="1">
        <v>0</v>
      </c>
      <c r="C401" s="1">
        <v>82</v>
      </c>
      <c r="D401" s="1">
        <v>10</v>
      </c>
      <c r="E401" s="1">
        <v>5</v>
      </c>
      <c r="F401" s="1">
        <v>25</v>
      </c>
      <c r="G401" s="1" t="s">
        <v>85</v>
      </c>
      <c r="H401" s="1">
        <v>0</v>
      </c>
      <c r="I401" s="1" t="s">
        <v>85</v>
      </c>
      <c r="J401" s="1">
        <v>-1</v>
      </c>
      <c r="K401" s="1">
        <v>-1</v>
      </c>
      <c r="L401" s="1">
        <v>0</v>
      </c>
      <c r="M401" s="1">
        <v>0</v>
      </c>
      <c r="N401" s="1">
        <v>0</v>
      </c>
      <c r="O401" s="1" t="s">
        <v>86</v>
      </c>
      <c r="P401" s="1" t="s">
        <v>86</v>
      </c>
      <c r="Q401" s="1" t="s">
        <v>86</v>
      </c>
      <c r="R401" s="1" t="s">
        <v>86</v>
      </c>
      <c r="S401" s="1" t="s">
        <v>86</v>
      </c>
      <c r="T401" s="1" t="s">
        <v>86</v>
      </c>
      <c r="U401" s="1" t="s">
        <v>86</v>
      </c>
      <c r="V401" s="1" t="s">
        <v>86</v>
      </c>
      <c r="W401" s="1" t="s">
        <v>86</v>
      </c>
      <c r="X401" s="1" t="s">
        <v>86</v>
      </c>
      <c r="Y401" s="1" t="s">
        <v>86</v>
      </c>
      <c r="Z401" s="1" t="s">
        <v>86</v>
      </c>
      <c r="AA401" s="1" t="s">
        <v>86</v>
      </c>
      <c r="AB401" s="1" t="s">
        <v>86</v>
      </c>
      <c r="AC401" s="1" t="s">
        <v>86</v>
      </c>
      <c r="AD401" s="1" t="s">
        <v>86</v>
      </c>
      <c r="AE401" s="1" t="s">
        <v>86</v>
      </c>
      <c r="AF401" s="1" t="s">
        <v>86</v>
      </c>
      <c r="AG401" s="1" t="s">
        <v>86</v>
      </c>
      <c r="AH401" s="1" t="s">
        <v>86</v>
      </c>
      <c r="AI401" s="1" t="s">
        <v>86</v>
      </c>
      <c r="AJ401" s="1" t="s">
        <v>86</v>
      </c>
      <c r="AK401" s="1" t="s">
        <v>86</v>
      </c>
      <c r="AL401" s="1" t="s">
        <v>86</v>
      </c>
      <c r="AM401" s="1">
        <v>6000</v>
      </c>
      <c r="AN401" s="1">
        <v>3600</v>
      </c>
    </row>
    <row r="402" spans="1:40" ht="13" x14ac:dyDescent="0.15">
      <c r="A402" s="1" t="s">
        <v>67</v>
      </c>
      <c r="B402" s="1">
        <v>1</v>
      </c>
      <c r="C402" s="1">
        <v>90</v>
      </c>
      <c r="D402" s="1">
        <v>30</v>
      </c>
      <c r="E402" s="1">
        <v>5</v>
      </c>
      <c r="F402" s="1">
        <v>25</v>
      </c>
      <c r="G402" s="1">
        <v>379506</v>
      </c>
      <c r="H402" s="1">
        <v>74296.679688000004</v>
      </c>
      <c r="I402" s="1">
        <v>80.422792000000001</v>
      </c>
      <c r="J402" s="1">
        <v>2</v>
      </c>
      <c r="K402" s="1">
        <v>1</v>
      </c>
      <c r="L402" s="1">
        <v>42677</v>
      </c>
      <c r="M402" s="1">
        <v>3600.1990000000001</v>
      </c>
      <c r="N402" s="1">
        <v>4324</v>
      </c>
      <c r="O402" s="1">
        <v>5784</v>
      </c>
      <c r="P402" s="1">
        <v>13711</v>
      </c>
      <c r="Q402" s="1">
        <v>3756</v>
      </c>
      <c r="R402" s="1">
        <v>174</v>
      </c>
      <c r="S402" s="1">
        <v>9047</v>
      </c>
      <c r="T402" s="1">
        <v>0</v>
      </c>
      <c r="U402" s="1">
        <v>734</v>
      </c>
      <c r="V402" s="1">
        <v>5.5194000000000001</v>
      </c>
      <c r="W402" s="1">
        <v>1.6242000000000001</v>
      </c>
      <c r="X402" s="1">
        <v>0</v>
      </c>
      <c r="Y402" s="1">
        <v>1.9072</v>
      </c>
      <c r="Z402" s="1">
        <v>192</v>
      </c>
      <c r="AA402" s="1">
        <v>2536</v>
      </c>
      <c r="AB402" s="1">
        <v>2072</v>
      </c>
      <c r="AC402" s="1">
        <v>134</v>
      </c>
      <c r="AD402" s="1">
        <v>315</v>
      </c>
      <c r="AE402" s="1">
        <v>15</v>
      </c>
      <c r="AF402" s="1">
        <v>0</v>
      </c>
      <c r="AG402" s="1">
        <v>2.0268000000000002</v>
      </c>
      <c r="AH402" s="1">
        <v>1.6867000000000001</v>
      </c>
      <c r="AI402" s="1">
        <v>0.27189999999999998</v>
      </c>
      <c r="AJ402" s="1">
        <v>1.8E-3</v>
      </c>
      <c r="AK402" s="1">
        <v>0</v>
      </c>
      <c r="AL402" s="1">
        <v>36</v>
      </c>
      <c r="AM402" s="1">
        <v>6000</v>
      </c>
      <c r="AN402" s="1">
        <v>3600</v>
      </c>
    </row>
    <row r="403" spans="1:40" ht="13" x14ac:dyDescent="0.15">
      <c r="A403" s="1" t="s">
        <v>68</v>
      </c>
      <c r="B403" s="1">
        <v>0</v>
      </c>
      <c r="C403" s="1">
        <v>90</v>
      </c>
      <c r="D403" s="1">
        <v>20</v>
      </c>
      <c r="E403" s="1">
        <v>5</v>
      </c>
      <c r="F403" s="1">
        <v>25</v>
      </c>
      <c r="G403" s="1" t="s">
        <v>85</v>
      </c>
      <c r="H403" s="1">
        <v>0</v>
      </c>
      <c r="I403" s="1" t="s">
        <v>85</v>
      </c>
      <c r="J403" s="1">
        <v>-1</v>
      </c>
      <c r="K403" s="1">
        <v>-1</v>
      </c>
      <c r="L403" s="1">
        <v>0</v>
      </c>
      <c r="M403" s="1">
        <v>0</v>
      </c>
      <c r="N403" s="1">
        <v>0</v>
      </c>
      <c r="O403" s="1" t="s">
        <v>86</v>
      </c>
      <c r="P403" s="1" t="s">
        <v>86</v>
      </c>
      <c r="Q403" s="1" t="s">
        <v>86</v>
      </c>
      <c r="R403" s="1" t="s">
        <v>86</v>
      </c>
      <c r="S403" s="1" t="s">
        <v>86</v>
      </c>
      <c r="T403" s="1" t="s">
        <v>86</v>
      </c>
      <c r="U403" s="1" t="s">
        <v>86</v>
      </c>
      <c r="V403" s="1" t="s">
        <v>86</v>
      </c>
      <c r="W403" s="1" t="s">
        <v>86</v>
      </c>
      <c r="X403" s="1" t="s">
        <v>86</v>
      </c>
      <c r="Y403" s="1" t="s">
        <v>86</v>
      </c>
      <c r="Z403" s="1" t="s">
        <v>86</v>
      </c>
      <c r="AA403" s="1" t="s">
        <v>86</v>
      </c>
      <c r="AB403" s="1" t="s">
        <v>86</v>
      </c>
      <c r="AC403" s="1" t="s">
        <v>86</v>
      </c>
      <c r="AD403" s="1" t="s">
        <v>86</v>
      </c>
      <c r="AE403" s="1" t="s">
        <v>86</v>
      </c>
      <c r="AF403" s="1" t="s">
        <v>86</v>
      </c>
      <c r="AG403" s="1" t="s">
        <v>86</v>
      </c>
      <c r="AH403" s="1" t="s">
        <v>86</v>
      </c>
      <c r="AI403" s="1" t="s">
        <v>86</v>
      </c>
      <c r="AJ403" s="1" t="s">
        <v>86</v>
      </c>
      <c r="AK403" s="1" t="s">
        <v>86</v>
      </c>
      <c r="AL403" s="1" t="s">
        <v>86</v>
      </c>
      <c r="AM403" s="1">
        <v>6000</v>
      </c>
      <c r="AN403" s="1">
        <v>3600</v>
      </c>
    </row>
    <row r="404" spans="1:40" ht="13" x14ac:dyDescent="0.15">
      <c r="A404" s="1" t="s">
        <v>69</v>
      </c>
      <c r="B404" s="1">
        <v>0</v>
      </c>
      <c r="C404" s="1">
        <v>90</v>
      </c>
      <c r="D404" s="1">
        <v>17</v>
      </c>
      <c r="E404" s="1">
        <v>5</v>
      </c>
      <c r="F404" s="1">
        <v>25</v>
      </c>
      <c r="G404" s="1" t="s">
        <v>85</v>
      </c>
      <c r="H404" s="1">
        <v>0</v>
      </c>
      <c r="I404" s="1" t="s">
        <v>85</v>
      </c>
      <c r="J404" s="1">
        <v>-1</v>
      </c>
      <c r="K404" s="1">
        <v>-1</v>
      </c>
      <c r="L404" s="1">
        <v>0</v>
      </c>
      <c r="M404" s="1">
        <v>0</v>
      </c>
      <c r="N404" s="1">
        <v>0</v>
      </c>
      <c r="O404" s="1" t="s">
        <v>86</v>
      </c>
      <c r="P404" s="1" t="s">
        <v>86</v>
      </c>
      <c r="Q404" s="1" t="s">
        <v>86</v>
      </c>
      <c r="R404" s="1" t="s">
        <v>86</v>
      </c>
      <c r="S404" s="1" t="s">
        <v>86</v>
      </c>
      <c r="T404" s="1" t="s">
        <v>86</v>
      </c>
      <c r="U404" s="1" t="s">
        <v>86</v>
      </c>
      <c r="V404" s="1" t="s">
        <v>86</v>
      </c>
      <c r="W404" s="1" t="s">
        <v>86</v>
      </c>
      <c r="X404" s="1" t="s">
        <v>86</v>
      </c>
      <c r="Y404" s="1" t="s">
        <v>86</v>
      </c>
      <c r="Z404" s="1" t="s">
        <v>86</v>
      </c>
      <c r="AA404" s="1" t="s">
        <v>86</v>
      </c>
      <c r="AB404" s="1" t="s">
        <v>86</v>
      </c>
      <c r="AC404" s="1" t="s">
        <v>86</v>
      </c>
      <c r="AD404" s="1" t="s">
        <v>86</v>
      </c>
      <c r="AE404" s="1" t="s">
        <v>86</v>
      </c>
      <c r="AF404" s="1" t="s">
        <v>86</v>
      </c>
      <c r="AG404" s="1" t="s">
        <v>86</v>
      </c>
      <c r="AH404" s="1" t="s">
        <v>86</v>
      </c>
      <c r="AI404" s="1" t="s">
        <v>86</v>
      </c>
      <c r="AJ404" s="1" t="s">
        <v>86</v>
      </c>
      <c r="AK404" s="1" t="s">
        <v>86</v>
      </c>
      <c r="AL404" s="1" t="s">
        <v>86</v>
      </c>
      <c r="AM404" s="1">
        <v>6000</v>
      </c>
      <c r="AN404" s="1">
        <v>3600</v>
      </c>
    </row>
    <row r="405" spans="1:40" ht="13" x14ac:dyDescent="0.15">
      <c r="A405" s="1" t="s">
        <v>70</v>
      </c>
      <c r="B405" s="1">
        <v>1</v>
      </c>
      <c r="C405" s="1">
        <v>116</v>
      </c>
      <c r="D405" s="1">
        <v>30</v>
      </c>
      <c r="E405" s="1">
        <v>5</v>
      </c>
      <c r="F405" s="1">
        <v>25</v>
      </c>
      <c r="G405" s="1">
        <v>424247</v>
      </c>
      <c r="H405" s="1">
        <v>140079.07620800001</v>
      </c>
      <c r="I405" s="1">
        <v>66.981717000000003</v>
      </c>
      <c r="J405" s="1">
        <v>2</v>
      </c>
      <c r="K405" s="1">
        <v>1</v>
      </c>
      <c r="L405" s="1">
        <v>19200</v>
      </c>
      <c r="M405" s="1">
        <v>3600.1713</v>
      </c>
      <c r="N405" s="1">
        <v>0</v>
      </c>
      <c r="O405" s="1">
        <v>4175</v>
      </c>
      <c r="P405" s="1">
        <v>7859</v>
      </c>
      <c r="Q405" s="1">
        <v>2283</v>
      </c>
      <c r="R405" s="1">
        <v>0</v>
      </c>
      <c r="S405" s="1">
        <v>5318</v>
      </c>
      <c r="T405" s="1">
        <v>0</v>
      </c>
      <c r="U405" s="1">
        <v>258</v>
      </c>
      <c r="V405" s="1">
        <v>7.2652000000000001</v>
      </c>
      <c r="W405" s="1">
        <v>1.5859000000000001</v>
      </c>
      <c r="X405" s="1">
        <v>0</v>
      </c>
      <c r="Y405" s="1">
        <v>3.552</v>
      </c>
      <c r="Z405" s="1">
        <v>69</v>
      </c>
      <c r="AA405" s="1">
        <v>2632</v>
      </c>
      <c r="AB405" s="1">
        <v>2551</v>
      </c>
      <c r="AC405" s="1">
        <v>0</v>
      </c>
      <c r="AD405" s="1">
        <v>81</v>
      </c>
      <c r="AE405" s="1">
        <v>0</v>
      </c>
      <c r="AF405" s="1">
        <v>0</v>
      </c>
      <c r="AG405" s="1">
        <v>1.8771</v>
      </c>
      <c r="AH405" s="1">
        <v>1.744</v>
      </c>
      <c r="AI405" s="1">
        <v>9.5100000000000004E-2</v>
      </c>
      <c r="AJ405" s="1">
        <v>5.0000000000000001E-4</v>
      </c>
      <c r="AK405" s="1">
        <v>0</v>
      </c>
      <c r="AL405" s="1">
        <v>18</v>
      </c>
      <c r="AM405" s="1">
        <v>6000</v>
      </c>
      <c r="AN405" s="1">
        <v>3600</v>
      </c>
    </row>
    <row r="406" spans="1:40" ht="13" x14ac:dyDescent="0.15">
      <c r="A406" s="1" t="s">
        <v>71</v>
      </c>
      <c r="B406" s="1">
        <v>1</v>
      </c>
      <c r="C406" s="1">
        <v>116</v>
      </c>
      <c r="D406" s="1">
        <v>20</v>
      </c>
      <c r="E406" s="1">
        <v>5</v>
      </c>
      <c r="F406" s="1">
        <v>25</v>
      </c>
      <c r="G406" s="1">
        <v>628583</v>
      </c>
      <c r="H406" s="1">
        <v>163342.46120699999</v>
      </c>
      <c r="I406" s="1">
        <v>74.014178000000001</v>
      </c>
      <c r="J406" s="1">
        <v>2</v>
      </c>
      <c r="K406" s="1">
        <v>1</v>
      </c>
      <c r="L406" s="1">
        <v>38006</v>
      </c>
      <c r="M406" s="1">
        <v>3600.1323000000002</v>
      </c>
      <c r="N406" s="1">
        <v>268</v>
      </c>
      <c r="O406" s="1">
        <v>2596</v>
      </c>
      <c r="P406" s="1">
        <v>7322</v>
      </c>
      <c r="Q406" s="1">
        <v>1482</v>
      </c>
      <c r="R406" s="1">
        <v>0</v>
      </c>
      <c r="S406" s="1">
        <v>5339</v>
      </c>
      <c r="T406" s="1">
        <v>0</v>
      </c>
      <c r="U406" s="1">
        <v>501</v>
      </c>
      <c r="V406" s="1">
        <v>4.3992000000000004</v>
      </c>
      <c r="W406" s="1">
        <v>0.90349999999999997</v>
      </c>
      <c r="X406" s="1">
        <v>0</v>
      </c>
      <c r="Y406" s="1">
        <v>2.2179000000000002</v>
      </c>
      <c r="Z406" s="1">
        <v>147</v>
      </c>
      <c r="AA406" s="1">
        <v>3286</v>
      </c>
      <c r="AB406" s="1">
        <v>3090</v>
      </c>
      <c r="AC406" s="1">
        <v>0</v>
      </c>
      <c r="AD406" s="1">
        <v>194</v>
      </c>
      <c r="AE406" s="1">
        <v>2</v>
      </c>
      <c r="AF406" s="1">
        <v>0</v>
      </c>
      <c r="AG406" s="1">
        <v>2.9876</v>
      </c>
      <c r="AH406" s="1">
        <v>2.6715</v>
      </c>
      <c r="AI406" s="1">
        <v>0.24229999999999999</v>
      </c>
      <c r="AJ406" s="1">
        <v>1.6000000000000001E-3</v>
      </c>
      <c r="AK406" s="1">
        <v>0</v>
      </c>
      <c r="AL406" s="1">
        <v>31</v>
      </c>
      <c r="AM406" s="1">
        <v>6000</v>
      </c>
      <c r="AN406" s="1">
        <v>3600</v>
      </c>
    </row>
    <row r="407" spans="1:40" ht="13" x14ac:dyDescent="0.15">
      <c r="A407" s="1" t="s">
        <v>72</v>
      </c>
      <c r="B407" s="1">
        <v>0</v>
      </c>
      <c r="C407" s="1">
        <v>116</v>
      </c>
      <c r="D407" s="1">
        <v>10</v>
      </c>
      <c r="E407" s="1">
        <v>5</v>
      </c>
      <c r="F407" s="1">
        <v>25</v>
      </c>
      <c r="G407" s="1" t="s">
        <v>85</v>
      </c>
      <c r="H407" s="1">
        <v>0</v>
      </c>
      <c r="I407" s="1" t="s">
        <v>85</v>
      </c>
      <c r="J407" s="1">
        <v>-1</v>
      </c>
      <c r="K407" s="1">
        <v>-1</v>
      </c>
      <c r="L407" s="1">
        <v>0</v>
      </c>
      <c r="M407" s="1">
        <v>0</v>
      </c>
      <c r="N407" s="1">
        <v>0</v>
      </c>
      <c r="O407" s="1" t="s">
        <v>86</v>
      </c>
      <c r="P407" s="1" t="s">
        <v>86</v>
      </c>
      <c r="Q407" s="1" t="s">
        <v>86</v>
      </c>
      <c r="R407" s="1" t="s">
        <v>86</v>
      </c>
      <c r="S407" s="1" t="s">
        <v>86</v>
      </c>
      <c r="T407" s="1" t="s">
        <v>86</v>
      </c>
      <c r="U407" s="1" t="s">
        <v>86</v>
      </c>
      <c r="V407" s="1" t="s">
        <v>86</v>
      </c>
      <c r="W407" s="1" t="s">
        <v>86</v>
      </c>
      <c r="X407" s="1" t="s">
        <v>86</v>
      </c>
      <c r="Y407" s="1" t="s">
        <v>86</v>
      </c>
      <c r="Z407" s="1" t="s">
        <v>86</v>
      </c>
      <c r="AA407" s="1" t="s">
        <v>86</v>
      </c>
      <c r="AB407" s="1" t="s">
        <v>86</v>
      </c>
      <c r="AC407" s="1" t="s">
        <v>86</v>
      </c>
      <c r="AD407" s="1" t="s">
        <v>86</v>
      </c>
      <c r="AE407" s="1" t="s">
        <v>86</v>
      </c>
      <c r="AF407" s="1" t="s">
        <v>86</v>
      </c>
      <c r="AG407" s="1" t="s">
        <v>86</v>
      </c>
      <c r="AH407" s="1" t="s">
        <v>86</v>
      </c>
      <c r="AI407" s="1" t="s">
        <v>86</v>
      </c>
      <c r="AJ407" s="1" t="s">
        <v>86</v>
      </c>
      <c r="AK407" s="1" t="s">
        <v>86</v>
      </c>
      <c r="AL407" s="1" t="s">
        <v>86</v>
      </c>
      <c r="AM407" s="1">
        <v>6000</v>
      </c>
      <c r="AN407" s="1">
        <v>3600</v>
      </c>
    </row>
    <row r="409" spans="1:40" ht="27.75" customHeight="1" x14ac:dyDescent="0.15">
      <c r="A409" s="19" t="s">
        <v>91</v>
      </c>
      <c r="B409" s="16"/>
      <c r="C409" s="16"/>
      <c r="D409" s="16"/>
      <c r="E409" s="16"/>
      <c r="F409" s="16"/>
      <c r="G409" s="16"/>
      <c r="H409" s="16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ht="13" x14ac:dyDescent="0.15">
      <c r="A410" s="1" t="s">
        <v>0</v>
      </c>
      <c r="B410" s="1" t="s">
        <v>1</v>
      </c>
      <c r="C410" s="1" t="s">
        <v>2</v>
      </c>
      <c r="D410" s="1" t="s">
        <v>3</v>
      </c>
      <c r="E410" s="1" t="s">
        <v>4</v>
      </c>
      <c r="F410" s="1" t="s">
        <v>5</v>
      </c>
      <c r="G410" s="1" t="s">
        <v>74</v>
      </c>
      <c r="H410" s="1" t="s">
        <v>75</v>
      </c>
      <c r="I410" s="1" t="s">
        <v>76</v>
      </c>
      <c r="J410" s="1" t="s">
        <v>77</v>
      </c>
      <c r="K410" s="1" t="s">
        <v>78</v>
      </c>
      <c r="L410" s="1" t="s">
        <v>79</v>
      </c>
      <c r="M410" s="1" t="s">
        <v>7</v>
      </c>
      <c r="N410" s="1" t="s">
        <v>80</v>
      </c>
      <c r="O410" s="1" t="s">
        <v>95</v>
      </c>
      <c r="P410" s="1" t="s">
        <v>96</v>
      </c>
      <c r="Q410" s="1" t="s">
        <v>97</v>
      </c>
      <c r="R410" s="1" t="s">
        <v>98</v>
      </c>
      <c r="S410" s="1" t="s">
        <v>99</v>
      </c>
      <c r="T410" s="1" t="s">
        <v>100</v>
      </c>
      <c r="U410" s="1" t="s">
        <v>101</v>
      </c>
      <c r="V410" s="1" t="s">
        <v>102</v>
      </c>
      <c r="W410" s="1" t="s">
        <v>103</v>
      </c>
      <c r="X410" s="1" t="s">
        <v>104</v>
      </c>
      <c r="Y410" s="1" t="s">
        <v>105</v>
      </c>
      <c r="Z410" s="1" t="s">
        <v>106</v>
      </c>
      <c r="AA410" s="1" t="s">
        <v>107</v>
      </c>
      <c r="AB410" s="1" t="s">
        <v>108</v>
      </c>
      <c r="AC410" s="1" t="s">
        <v>109</v>
      </c>
      <c r="AD410" s="1" t="s">
        <v>110</v>
      </c>
      <c r="AE410" s="1" t="s">
        <v>111</v>
      </c>
      <c r="AF410" s="1" t="s">
        <v>112</v>
      </c>
      <c r="AG410" s="1" t="s">
        <v>113</v>
      </c>
      <c r="AH410" s="1" t="s">
        <v>114</v>
      </c>
      <c r="AI410" s="1" t="s">
        <v>115</v>
      </c>
      <c r="AJ410" s="1" t="s">
        <v>116</v>
      </c>
      <c r="AK410" s="1" t="s">
        <v>117</v>
      </c>
      <c r="AL410" s="1" t="s">
        <v>81</v>
      </c>
      <c r="AM410" s="1" t="s">
        <v>82</v>
      </c>
      <c r="AN410" s="1" t="s">
        <v>83</v>
      </c>
    </row>
    <row r="411" spans="1:40" ht="13" x14ac:dyDescent="0.15">
      <c r="A411" s="1" t="s">
        <v>8</v>
      </c>
      <c r="B411" s="1">
        <v>1</v>
      </c>
      <c r="C411" s="1">
        <v>13</v>
      </c>
      <c r="D411" s="1">
        <v>30</v>
      </c>
      <c r="E411" s="1">
        <v>5</v>
      </c>
      <c r="F411" s="1">
        <v>50</v>
      </c>
      <c r="G411" s="1">
        <v>16500</v>
      </c>
      <c r="H411" s="1">
        <v>16500</v>
      </c>
      <c r="I411" s="1">
        <v>0</v>
      </c>
      <c r="J411" s="1">
        <v>1</v>
      </c>
      <c r="K411" s="1">
        <v>1</v>
      </c>
      <c r="L411" s="1">
        <v>0</v>
      </c>
      <c r="M411" s="1">
        <v>1.3599999999999999E-2</v>
      </c>
      <c r="N411" s="1">
        <v>0</v>
      </c>
      <c r="O411" s="1">
        <v>7</v>
      </c>
      <c r="P411" s="1">
        <v>13</v>
      </c>
      <c r="Q411" s="1">
        <v>7</v>
      </c>
      <c r="R411" s="1">
        <v>0</v>
      </c>
      <c r="S411" s="1">
        <v>6</v>
      </c>
      <c r="T411" s="1">
        <v>0</v>
      </c>
      <c r="U411" s="1">
        <v>0</v>
      </c>
      <c r="V411" s="1">
        <v>2.9999999999999997E-4</v>
      </c>
      <c r="W411" s="1">
        <v>1E-4</v>
      </c>
      <c r="X411" s="1">
        <v>0</v>
      </c>
      <c r="Y411" s="1">
        <v>1E-4</v>
      </c>
      <c r="Z411" s="1">
        <v>2</v>
      </c>
      <c r="AA411" s="1">
        <v>34</v>
      </c>
      <c r="AB411" s="1">
        <v>34</v>
      </c>
      <c r="AC411" s="1">
        <v>0</v>
      </c>
      <c r="AD411" s="1">
        <v>0</v>
      </c>
      <c r="AE411" s="1">
        <v>0</v>
      </c>
      <c r="AF411" s="1">
        <v>0</v>
      </c>
      <c r="AG411" s="1">
        <v>5.9999999999999995E-4</v>
      </c>
      <c r="AH411" s="1">
        <v>5.0000000000000001E-4</v>
      </c>
      <c r="AI411" s="1">
        <v>1E-4</v>
      </c>
      <c r="AJ411" s="1">
        <v>0</v>
      </c>
      <c r="AK411" s="1">
        <v>0</v>
      </c>
      <c r="AL411" s="1">
        <v>2</v>
      </c>
      <c r="AM411" s="1">
        <v>6000</v>
      </c>
      <c r="AN411" s="1">
        <v>3600</v>
      </c>
    </row>
    <row r="412" spans="1:40" ht="13" x14ac:dyDescent="0.15">
      <c r="A412" s="1" t="s">
        <v>9</v>
      </c>
      <c r="B412" s="1">
        <v>1</v>
      </c>
      <c r="C412" s="1">
        <v>13</v>
      </c>
      <c r="D412" s="1">
        <v>20</v>
      </c>
      <c r="E412" s="1">
        <v>5</v>
      </c>
      <c r="F412" s="1">
        <v>50</v>
      </c>
      <c r="G412" s="1">
        <v>19700</v>
      </c>
      <c r="H412" s="1">
        <v>19700</v>
      </c>
      <c r="I412" s="1">
        <v>0</v>
      </c>
      <c r="J412" s="1">
        <v>1</v>
      </c>
      <c r="K412" s="1">
        <v>1</v>
      </c>
      <c r="L412" s="1">
        <v>2271</v>
      </c>
      <c r="M412" s="1">
        <v>1.0396000000000001</v>
      </c>
      <c r="N412" s="1">
        <v>0</v>
      </c>
      <c r="O412" s="1">
        <v>184</v>
      </c>
      <c r="P412" s="1">
        <v>285</v>
      </c>
      <c r="Q412" s="1">
        <v>51</v>
      </c>
      <c r="R412" s="1">
        <v>0</v>
      </c>
      <c r="S412" s="1">
        <v>190</v>
      </c>
      <c r="T412" s="1">
        <v>0</v>
      </c>
      <c r="U412" s="1">
        <v>44</v>
      </c>
      <c r="V412" s="1">
        <v>9.1000000000000004E-3</v>
      </c>
      <c r="W412" s="1">
        <v>1.4E-3</v>
      </c>
      <c r="X412" s="1">
        <v>0</v>
      </c>
      <c r="Y412" s="1">
        <v>4.3E-3</v>
      </c>
      <c r="Z412" s="1">
        <v>3</v>
      </c>
      <c r="AA412" s="1">
        <v>21</v>
      </c>
      <c r="AB412" s="1">
        <v>19</v>
      </c>
      <c r="AC412" s="1">
        <v>0</v>
      </c>
      <c r="AD412" s="1">
        <v>1</v>
      </c>
      <c r="AE412" s="1">
        <v>1</v>
      </c>
      <c r="AF412" s="1">
        <v>0</v>
      </c>
      <c r="AG412" s="1">
        <v>5.0000000000000001E-4</v>
      </c>
      <c r="AH412" s="1">
        <v>4.0000000000000002E-4</v>
      </c>
      <c r="AI412" s="1">
        <v>1E-4</v>
      </c>
      <c r="AJ412" s="1">
        <v>0</v>
      </c>
      <c r="AK412" s="1">
        <v>0</v>
      </c>
      <c r="AL412" s="1">
        <v>3</v>
      </c>
      <c r="AM412" s="1">
        <v>6000</v>
      </c>
      <c r="AN412" s="1">
        <v>3600</v>
      </c>
    </row>
    <row r="413" spans="1:40" ht="13" x14ac:dyDescent="0.15">
      <c r="A413" s="1" t="s">
        <v>10</v>
      </c>
      <c r="B413" s="1">
        <v>1</v>
      </c>
      <c r="C413" s="1">
        <v>13</v>
      </c>
      <c r="D413" s="1">
        <v>10</v>
      </c>
      <c r="E413" s="1">
        <v>5</v>
      </c>
      <c r="F413" s="1">
        <v>50</v>
      </c>
      <c r="G413" s="1">
        <v>30200</v>
      </c>
      <c r="H413" s="1">
        <v>30200</v>
      </c>
      <c r="I413" s="1">
        <v>0</v>
      </c>
      <c r="J413" s="1">
        <v>1</v>
      </c>
      <c r="K413" s="1">
        <v>1</v>
      </c>
      <c r="L413" s="1">
        <v>10873</v>
      </c>
      <c r="M413" s="1">
        <v>6.7187000000000001</v>
      </c>
      <c r="N413" s="1">
        <v>84</v>
      </c>
      <c r="O413" s="1">
        <v>293</v>
      </c>
      <c r="P413" s="1">
        <v>627</v>
      </c>
      <c r="Q413" s="1">
        <v>13</v>
      </c>
      <c r="R413" s="1">
        <v>0</v>
      </c>
      <c r="S413" s="1">
        <v>472</v>
      </c>
      <c r="T413" s="1">
        <v>0</v>
      </c>
      <c r="U413" s="1">
        <v>142</v>
      </c>
      <c r="V413" s="1">
        <v>2.1100000000000001E-2</v>
      </c>
      <c r="W413" s="1">
        <v>1.6999999999999999E-3</v>
      </c>
      <c r="X413" s="1">
        <v>0</v>
      </c>
      <c r="Y413" s="1">
        <v>1.21E-2</v>
      </c>
      <c r="Z413" s="1">
        <v>14</v>
      </c>
      <c r="AA413" s="1">
        <v>44</v>
      </c>
      <c r="AB413" s="1">
        <v>34</v>
      </c>
      <c r="AC413" s="1">
        <v>0</v>
      </c>
      <c r="AD413" s="1">
        <v>10</v>
      </c>
      <c r="AE413" s="1">
        <v>0</v>
      </c>
      <c r="AF413" s="1">
        <v>0</v>
      </c>
      <c r="AG413" s="1">
        <v>2.8999999999999998E-3</v>
      </c>
      <c r="AH413" s="1">
        <v>1.5E-3</v>
      </c>
      <c r="AI413" s="1">
        <v>1.1000000000000001E-3</v>
      </c>
      <c r="AJ413" s="1">
        <v>0</v>
      </c>
      <c r="AK413" s="1">
        <v>0</v>
      </c>
      <c r="AL413" s="1">
        <v>6</v>
      </c>
      <c r="AM413" s="1">
        <v>6000</v>
      </c>
      <c r="AN413" s="1">
        <v>3600</v>
      </c>
    </row>
    <row r="414" spans="1:40" ht="13" x14ac:dyDescent="0.15">
      <c r="A414" s="1" t="s">
        <v>11</v>
      </c>
      <c r="B414" s="1">
        <v>1</v>
      </c>
      <c r="C414" s="1">
        <v>14</v>
      </c>
      <c r="D414" s="1">
        <v>30</v>
      </c>
      <c r="E414" s="1">
        <v>5</v>
      </c>
      <c r="F414" s="1">
        <v>50</v>
      </c>
      <c r="G414" s="1">
        <v>23200</v>
      </c>
      <c r="H414" s="1">
        <v>23200</v>
      </c>
      <c r="I414" s="1">
        <v>0</v>
      </c>
      <c r="J414" s="1">
        <v>1</v>
      </c>
      <c r="K414" s="1">
        <v>1</v>
      </c>
      <c r="L414" s="1">
        <v>0</v>
      </c>
      <c r="M414" s="1">
        <v>2.1399999999999999E-2</v>
      </c>
      <c r="N414" s="1">
        <v>0</v>
      </c>
      <c r="O414" s="1">
        <v>10</v>
      </c>
      <c r="P414" s="1">
        <v>13</v>
      </c>
      <c r="Q414" s="1">
        <v>9</v>
      </c>
      <c r="R414" s="1">
        <v>0</v>
      </c>
      <c r="S414" s="1">
        <v>4</v>
      </c>
      <c r="T414" s="1">
        <v>0</v>
      </c>
      <c r="U414" s="1">
        <v>0</v>
      </c>
      <c r="V414" s="1">
        <v>5.0000000000000001E-4</v>
      </c>
      <c r="W414" s="1">
        <v>2.0000000000000001E-4</v>
      </c>
      <c r="X414" s="1">
        <v>0</v>
      </c>
      <c r="Y414" s="1">
        <v>1E-4</v>
      </c>
      <c r="Z414" s="1">
        <v>4</v>
      </c>
      <c r="AA414" s="1">
        <v>42</v>
      </c>
      <c r="AB414" s="1">
        <v>40</v>
      </c>
      <c r="AC414" s="1">
        <v>0</v>
      </c>
      <c r="AD414" s="1">
        <v>2</v>
      </c>
      <c r="AE414" s="1">
        <v>0</v>
      </c>
      <c r="AF414" s="1">
        <v>0</v>
      </c>
      <c r="AG414" s="1">
        <v>1.1000000000000001E-3</v>
      </c>
      <c r="AH414" s="1">
        <v>8.9999999999999998E-4</v>
      </c>
      <c r="AI414" s="1">
        <v>2.0000000000000001E-4</v>
      </c>
      <c r="AJ414" s="1">
        <v>0</v>
      </c>
      <c r="AK414" s="1">
        <v>0</v>
      </c>
      <c r="AL414" s="1">
        <v>2</v>
      </c>
      <c r="AM414" s="1">
        <v>6000</v>
      </c>
      <c r="AN414" s="1">
        <v>3600</v>
      </c>
    </row>
    <row r="415" spans="1:40" ht="13" x14ac:dyDescent="0.15">
      <c r="A415" s="1" t="s">
        <v>12</v>
      </c>
      <c r="B415" s="1">
        <v>1</v>
      </c>
      <c r="C415" s="1">
        <v>14</v>
      </c>
      <c r="D415" s="1">
        <v>20</v>
      </c>
      <c r="E415" s="1">
        <v>5</v>
      </c>
      <c r="F415" s="1">
        <v>50</v>
      </c>
      <c r="G415" s="1">
        <v>35100</v>
      </c>
      <c r="H415" s="1">
        <v>29850</v>
      </c>
      <c r="I415" s="1">
        <v>14.957265</v>
      </c>
      <c r="J415" s="1">
        <v>2</v>
      </c>
      <c r="K415" s="1">
        <v>1</v>
      </c>
      <c r="L415" s="1">
        <v>864374</v>
      </c>
      <c r="M415" s="1">
        <v>3600.0093000000002</v>
      </c>
      <c r="N415" s="1">
        <v>48</v>
      </c>
      <c r="O415" s="1">
        <v>4422</v>
      </c>
      <c r="P415" s="1">
        <v>6829</v>
      </c>
      <c r="Q415" s="1">
        <v>79</v>
      </c>
      <c r="R415" s="1">
        <v>0</v>
      </c>
      <c r="S415" s="1">
        <v>2894</v>
      </c>
      <c r="T415" s="1">
        <v>0</v>
      </c>
      <c r="U415" s="1">
        <v>3856</v>
      </c>
      <c r="V415" s="1">
        <v>0.4471</v>
      </c>
      <c r="W415" s="1">
        <v>3.0300000000000001E-2</v>
      </c>
      <c r="X415" s="1">
        <v>0</v>
      </c>
      <c r="Y415" s="1">
        <v>0.2341</v>
      </c>
      <c r="Z415" s="1">
        <v>1</v>
      </c>
      <c r="AA415" s="1">
        <v>2</v>
      </c>
      <c r="AB415" s="1">
        <v>0</v>
      </c>
      <c r="AC415" s="1">
        <v>0</v>
      </c>
      <c r="AD415" s="1">
        <v>1</v>
      </c>
      <c r="AE415" s="1">
        <v>1</v>
      </c>
      <c r="AF415" s="1">
        <v>0</v>
      </c>
      <c r="AG415" s="1">
        <v>2.9999999999999997E-4</v>
      </c>
      <c r="AH415" s="1">
        <v>1E-4</v>
      </c>
      <c r="AI415" s="1">
        <v>1E-4</v>
      </c>
      <c r="AJ415" s="1">
        <v>0</v>
      </c>
      <c r="AK415" s="1">
        <v>0</v>
      </c>
      <c r="AL415" s="1">
        <v>3</v>
      </c>
      <c r="AM415" s="1">
        <v>6000</v>
      </c>
      <c r="AN415" s="1">
        <v>3600</v>
      </c>
    </row>
    <row r="416" spans="1:40" ht="13" x14ac:dyDescent="0.15">
      <c r="A416" s="1" t="s">
        <v>13</v>
      </c>
      <c r="B416" s="1">
        <v>0</v>
      </c>
      <c r="C416" s="1">
        <v>14</v>
      </c>
      <c r="D416" s="1">
        <v>10</v>
      </c>
      <c r="E416" s="1">
        <v>5</v>
      </c>
      <c r="F416" s="1">
        <v>50</v>
      </c>
      <c r="G416" s="1" t="s">
        <v>85</v>
      </c>
      <c r="H416" s="1">
        <v>0</v>
      </c>
      <c r="I416" s="1" t="s">
        <v>85</v>
      </c>
      <c r="J416" s="1">
        <v>-1</v>
      </c>
      <c r="K416" s="1">
        <v>-1</v>
      </c>
      <c r="L416" s="1">
        <v>0</v>
      </c>
      <c r="M416" s="1">
        <v>0</v>
      </c>
      <c r="N416" s="1">
        <v>0</v>
      </c>
      <c r="O416" s="1" t="s">
        <v>86</v>
      </c>
      <c r="P416" s="1" t="s">
        <v>86</v>
      </c>
      <c r="Q416" s="1" t="s">
        <v>86</v>
      </c>
      <c r="R416" s="1" t="s">
        <v>86</v>
      </c>
      <c r="S416" s="1" t="s">
        <v>86</v>
      </c>
      <c r="T416" s="1" t="s">
        <v>86</v>
      </c>
      <c r="U416" s="1" t="s">
        <v>86</v>
      </c>
      <c r="V416" s="1" t="s">
        <v>86</v>
      </c>
      <c r="W416" s="1" t="s">
        <v>86</v>
      </c>
      <c r="X416" s="1" t="s">
        <v>86</v>
      </c>
      <c r="Y416" s="1" t="s">
        <v>86</v>
      </c>
      <c r="Z416" s="1" t="s">
        <v>86</v>
      </c>
      <c r="AA416" s="1" t="s">
        <v>86</v>
      </c>
      <c r="AB416" s="1" t="s">
        <v>86</v>
      </c>
      <c r="AC416" s="1" t="s">
        <v>86</v>
      </c>
      <c r="AD416" s="1" t="s">
        <v>86</v>
      </c>
      <c r="AE416" s="1" t="s">
        <v>86</v>
      </c>
      <c r="AF416" s="1" t="s">
        <v>86</v>
      </c>
      <c r="AG416" s="1" t="s">
        <v>86</v>
      </c>
      <c r="AH416" s="1" t="s">
        <v>86</v>
      </c>
      <c r="AI416" s="1" t="s">
        <v>86</v>
      </c>
      <c r="AJ416" s="1" t="s">
        <v>86</v>
      </c>
      <c r="AK416" s="1" t="s">
        <v>86</v>
      </c>
      <c r="AL416" s="1" t="s">
        <v>86</v>
      </c>
      <c r="AM416" s="1">
        <v>6000</v>
      </c>
      <c r="AN416" s="1">
        <v>3600</v>
      </c>
    </row>
    <row r="417" spans="1:40" ht="13" x14ac:dyDescent="0.15">
      <c r="A417" s="1" t="s">
        <v>14</v>
      </c>
      <c r="B417" s="1">
        <v>1</v>
      </c>
      <c r="C417" s="1">
        <v>15</v>
      </c>
      <c r="D417" s="1">
        <v>30</v>
      </c>
      <c r="E417" s="1">
        <v>5</v>
      </c>
      <c r="F417" s="1">
        <v>50</v>
      </c>
      <c r="G417" s="1">
        <v>13900</v>
      </c>
      <c r="H417" s="1">
        <v>13900</v>
      </c>
      <c r="I417" s="1">
        <v>0</v>
      </c>
      <c r="J417" s="1">
        <v>1</v>
      </c>
      <c r="K417" s="1">
        <v>1</v>
      </c>
      <c r="L417" s="1">
        <v>3369</v>
      </c>
      <c r="M417" s="1">
        <v>2.1295000000000002</v>
      </c>
      <c r="N417" s="1">
        <v>0</v>
      </c>
      <c r="O417" s="1">
        <v>726</v>
      </c>
      <c r="P417" s="1">
        <v>773</v>
      </c>
      <c r="Q417" s="1">
        <v>107</v>
      </c>
      <c r="R417" s="1">
        <v>0</v>
      </c>
      <c r="S417" s="1">
        <v>81</v>
      </c>
      <c r="T417" s="1">
        <v>0</v>
      </c>
      <c r="U417" s="1">
        <v>585</v>
      </c>
      <c r="V417" s="1">
        <v>3.5700000000000003E-2</v>
      </c>
      <c r="W417" s="1">
        <v>4.8999999999999998E-3</v>
      </c>
      <c r="X417" s="1">
        <v>0</v>
      </c>
      <c r="Y417" s="1">
        <v>1.54E-2</v>
      </c>
      <c r="Z417" s="1">
        <v>9</v>
      </c>
      <c r="AA417" s="1">
        <v>19</v>
      </c>
      <c r="AB417" s="1">
        <v>19</v>
      </c>
      <c r="AC417" s="1">
        <v>0</v>
      </c>
      <c r="AD417" s="1">
        <v>0</v>
      </c>
      <c r="AE417" s="1">
        <v>0</v>
      </c>
      <c r="AF417" s="1">
        <v>0</v>
      </c>
      <c r="AG417" s="1">
        <v>2.2000000000000001E-3</v>
      </c>
      <c r="AH417" s="1">
        <v>1.4E-3</v>
      </c>
      <c r="AI417" s="1">
        <v>6.9999999999999999E-4</v>
      </c>
      <c r="AJ417" s="1">
        <v>0</v>
      </c>
      <c r="AK417" s="1">
        <v>0</v>
      </c>
      <c r="AL417" s="1">
        <v>3</v>
      </c>
      <c r="AM417" s="1">
        <v>6000</v>
      </c>
      <c r="AN417" s="1">
        <v>3600</v>
      </c>
    </row>
    <row r="418" spans="1:40" ht="13" x14ac:dyDescent="0.15">
      <c r="A418" s="1" t="s">
        <v>15</v>
      </c>
      <c r="B418" s="1">
        <v>1</v>
      </c>
      <c r="C418" s="1">
        <v>15</v>
      </c>
      <c r="D418" s="1">
        <v>20</v>
      </c>
      <c r="E418" s="1">
        <v>5</v>
      </c>
      <c r="F418" s="1">
        <v>50</v>
      </c>
      <c r="G418" s="1">
        <v>16200</v>
      </c>
      <c r="H418" s="1">
        <v>16200</v>
      </c>
      <c r="I418" s="1">
        <v>0</v>
      </c>
      <c r="J418" s="1">
        <v>1</v>
      </c>
      <c r="K418" s="1">
        <v>1</v>
      </c>
      <c r="L418" s="1">
        <v>232598</v>
      </c>
      <c r="M418" s="1">
        <v>414.79489999999998</v>
      </c>
      <c r="N418" s="1">
        <v>56</v>
      </c>
      <c r="O418" s="1">
        <v>1844</v>
      </c>
      <c r="P418" s="1">
        <v>3110</v>
      </c>
      <c r="Q418" s="1">
        <v>132</v>
      </c>
      <c r="R418" s="1">
        <v>0</v>
      </c>
      <c r="S418" s="1">
        <v>1005</v>
      </c>
      <c r="T418" s="1">
        <v>0</v>
      </c>
      <c r="U418" s="1">
        <v>1973</v>
      </c>
      <c r="V418" s="1">
        <v>0.13800000000000001</v>
      </c>
      <c r="W418" s="1">
        <v>1.2500000000000001E-2</v>
      </c>
      <c r="X418" s="1">
        <v>0</v>
      </c>
      <c r="Y418" s="1">
        <v>6.7799999999999999E-2</v>
      </c>
      <c r="Z418" s="1">
        <v>10</v>
      </c>
      <c r="AA418" s="1">
        <v>21</v>
      </c>
      <c r="AB418" s="1">
        <v>19</v>
      </c>
      <c r="AC418" s="1">
        <v>0</v>
      </c>
      <c r="AD418" s="1">
        <v>2</v>
      </c>
      <c r="AE418" s="1">
        <v>0</v>
      </c>
      <c r="AF418" s="1">
        <v>0</v>
      </c>
      <c r="AG418" s="1">
        <v>2.3E-3</v>
      </c>
      <c r="AH418" s="1">
        <v>1.4E-3</v>
      </c>
      <c r="AI418" s="1">
        <v>6.9999999999999999E-4</v>
      </c>
      <c r="AJ418" s="1">
        <v>0</v>
      </c>
      <c r="AK418" s="1">
        <v>0</v>
      </c>
      <c r="AL418" s="1">
        <v>5</v>
      </c>
      <c r="AM418" s="1">
        <v>6000</v>
      </c>
      <c r="AN418" s="1">
        <v>3600</v>
      </c>
    </row>
    <row r="419" spans="1:40" ht="13" x14ac:dyDescent="0.15">
      <c r="A419" s="1" t="s">
        <v>16</v>
      </c>
      <c r="B419" s="1">
        <v>0</v>
      </c>
      <c r="C419" s="1">
        <v>15</v>
      </c>
      <c r="D419" s="1">
        <v>12</v>
      </c>
      <c r="E419" s="1">
        <v>5</v>
      </c>
      <c r="F419" s="1">
        <v>50</v>
      </c>
      <c r="G419" s="1" t="s">
        <v>85</v>
      </c>
      <c r="H419" s="1">
        <v>0</v>
      </c>
      <c r="I419" s="1" t="s">
        <v>85</v>
      </c>
      <c r="J419" s="1">
        <v>-1</v>
      </c>
      <c r="K419" s="1">
        <v>-1</v>
      </c>
      <c r="L419" s="1">
        <v>0</v>
      </c>
      <c r="M419" s="1">
        <v>0</v>
      </c>
      <c r="N419" s="1">
        <v>0</v>
      </c>
      <c r="O419" s="1" t="s">
        <v>86</v>
      </c>
      <c r="P419" s="1" t="s">
        <v>86</v>
      </c>
      <c r="Q419" s="1" t="s">
        <v>86</v>
      </c>
      <c r="R419" s="1" t="s">
        <v>86</v>
      </c>
      <c r="S419" s="1" t="s">
        <v>86</v>
      </c>
      <c r="T419" s="1" t="s">
        <v>86</v>
      </c>
      <c r="U419" s="1" t="s">
        <v>86</v>
      </c>
      <c r="V419" s="1" t="s">
        <v>86</v>
      </c>
      <c r="W419" s="1" t="s">
        <v>86</v>
      </c>
      <c r="X419" s="1" t="s">
        <v>86</v>
      </c>
      <c r="Y419" s="1" t="s">
        <v>86</v>
      </c>
      <c r="Z419" s="1" t="s">
        <v>86</v>
      </c>
      <c r="AA419" s="1" t="s">
        <v>86</v>
      </c>
      <c r="AB419" s="1" t="s">
        <v>86</v>
      </c>
      <c r="AC419" s="1" t="s">
        <v>86</v>
      </c>
      <c r="AD419" s="1" t="s">
        <v>86</v>
      </c>
      <c r="AE419" s="1" t="s">
        <v>86</v>
      </c>
      <c r="AF419" s="1" t="s">
        <v>86</v>
      </c>
      <c r="AG419" s="1" t="s">
        <v>86</v>
      </c>
      <c r="AH419" s="1" t="s">
        <v>86</v>
      </c>
      <c r="AI419" s="1" t="s">
        <v>86</v>
      </c>
      <c r="AJ419" s="1" t="s">
        <v>86</v>
      </c>
      <c r="AK419" s="1" t="s">
        <v>86</v>
      </c>
      <c r="AL419" s="1" t="s">
        <v>86</v>
      </c>
      <c r="AM419" s="1">
        <v>6000</v>
      </c>
      <c r="AN419" s="1">
        <v>3600</v>
      </c>
    </row>
    <row r="420" spans="1:40" ht="13" x14ac:dyDescent="0.15">
      <c r="A420" s="1" t="s">
        <v>17</v>
      </c>
      <c r="B420" s="1">
        <v>1</v>
      </c>
      <c r="C420" s="1">
        <v>15</v>
      </c>
      <c r="D420" s="1">
        <v>30</v>
      </c>
      <c r="E420" s="1">
        <v>5</v>
      </c>
      <c r="F420" s="1">
        <v>50</v>
      </c>
      <c r="G420" s="1">
        <v>30500</v>
      </c>
      <c r="H420" s="1">
        <v>30500</v>
      </c>
      <c r="I420" s="1">
        <v>0</v>
      </c>
      <c r="J420" s="1">
        <v>1</v>
      </c>
      <c r="K420" s="1">
        <v>1</v>
      </c>
      <c r="L420" s="1">
        <v>1691</v>
      </c>
      <c r="M420" s="1">
        <v>0.94920000000000004</v>
      </c>
      <c r="N420" s="1">
        <v>0</v>
      </c>
      <c r="O420" s="1">
        <v>479</v>
      </c>
      <c r="P420" s="1">
        <v>484</v>
      </c>
      <c r="Q420" s="1">
        <v>66</v>
      </c>
      <c r="R420" s="1">
        <v>0</v>
      </c>
      <c r="S420" s="1">
        <v>12</v>
      </c>
      <c r="T420" s="1">
        <v>0</v>
      </c>
      <c r="U420" s="1">
        <v>406</v>
      </c>
      <c r="V420" s="1">
        <v>2.3699999999999999E-2</v>
      </c>
      <c r="W420" s="1">
        <v>2.5000000000000001E-3</v>
      </c>
      <c r="X420" s="1">
        <v>0</v>
      </c>
      <c r="Y420" s="1">
        <v>1.2500000000000001E-2</v>
      </c>
      <c r="Z420" s="1">
        <v>2</v>
      </c>
      <c r="AA420" s="1">
        <v>10</v>
      </c>
      <c r="AB420" s="1">
        <v>10</v>
      </c>
      <c r="AC420" s="1">
        <v>0</v>
      </c>
      <c r="AD420" s="1">
        <v>0</v>
      </c>
      <c r="AE420" s="1">
        <v>0</v>
      </c>
      <c r="AF420" s="1">
        <v>0</v>
      </c>
      <c r="AG420" s="1">
        <v>4.0000000000000002E-4</v>
      </c>
      <c r="AH420" s="1">
        <v>2.9999999999999997E-4</v>
      </c>
      <c r="AI420" s="1">
        <v>1E-4</v>
      </c>
      <c r="AJ420" s="1">
        <v>0</v>
      </c>
      <c r="AK420" s="1">
        <v>0</v>
      </c>
      <c r="AL420" s="1">
        <v>1</v>
      </c>
      <c r="AM420" s="1">
        <v>6000</v>
      </c>
      <c r="AN420" s="1">
        <v>3600</v>
      </c>
    </row>
    <row r="421" spans="1:40" ht="13" x14ac:dyDescent="0.15">
      <c r="A421" s="1" t="s">
        <v>18</v>
      </c>
      <c r="B421" s="1">
        <v>1</v>
      </c>
      <c r="C421" s="1">
        <v>15</v>
      </c>
      <c r="D421" s="1">
        <v>20</v>
      </c>
      <c r="E421" s="1">
        <v>5</v>
      </c>
      <c r="F421" s="1">
        <v>50</v>
      </c>
      <c r="G421" s="1">
        <v>34400</v>
      </c>
      <c r="H421" s="1">
        <v>34400</v>
      </c>
      <c r="I421" s="1">
        <v>0</v>
      </c>
      <c r="J421" s="1">
        <v>1</v>
      </c>
      <c r="K421" s="1">
        <v>1</v>
      </c>
      <c r="L421" s="1">
        <v>18568</v>
      </c>
      <c r="M421" s="1">
        <v>29.479700000000001</v>
      </c>
      <c r="N421" s="1">
        <v>0</v>
      </c>
      <c r="O421" s="1">
        <v>2273</v>
      </c>
      <c r="P421" s="1">
        <v>2759</v>
      </c>
      <c r="Q421" s="1">
        <v>102</v>
      </c>
      <c r="R421" s="1">
        <v>0</v>
      </c>
      <c r="S421" s="1">
        <v>571</v>
      </c>
      <c r="T421" s="1">
        <v>0</v>
      </c>
      <c r="U421" s="1">
        <v>2086</v>
      </c>
      <c r="V421" s="1">
        <v>0.14860000000000001</v>
      </c>
      <c r="W421" s="1">
        <v>1.0999999999999999E-2</v>
      </c>
      <c r="X421" s="1">
        <v>0</v>
      </c>
      <c r="Y421" s="1">
        <v>7.3499999999999996E-2</v>
      </c>
      <c r="Z421" s="1">
        <v>8</v>
      </c>
      <c r="AA421" s="1">
        <v>9</v>
      </c>
      <c r="AB421" s="1">
        <v>8</v>
      </c>
      <c r="AC421" s="1">
        <v>0</v>
      </c>
      <c r="AD421" s="1">
        <v>1</v>
      </c>
      <c r="AE421" s="1">
        <v>0</v>
      </c>
      <c r="AF421" s="1">
        <v>0</v>
      </c>
      <c r="AG421" s="1">
        <v>1.6000000000000001E-3</v>
      </c>
      <c r="AH421" s="1">
        <v>8.9999999999999998E-4</v>
      </c>
      <c r="AI421" s="1">
        <v>5.9999999999999995E-4</v>
      </c>
      <c r="AJ421" s="1">
        <v>0</v>
      </c>
      <c r="AK421" s="1">
        <v>0</v>
      </c>
      <c r="AL421" s="1">
        <v>3</v>
      </c>
      <c r="AM421" s="1">
        <v>6000</v>
      </c>
      <c r="AN421" s="1">
        <v>3600</v>
      </c>
    </row>
    <row r="422" spans="1:40" ht="13" x14ac:dyDescent="0.15">
      <c r="A422" s="1" t="s">
        <v>19</v>
      </c>
      <c r="B422" s="1">
        <v>1</v>
      </c>
      <c r="C422" s="1">
        <v>15</v>
      </c>
      <c r="D422" s="1">
        <v>10</v>
      </c>
      <c r="E422" s="1">
        <v>5</v>
      </c>
      <c r="F422" s="1">
        <v>50</v>
      </c>
      <c r="G422" s="1">
        <v>46900</v>
      </c>
      <c r="H422" s="1">
        <v>44500</v>
      </c>
      <c r="I422" s="1">
        <v>5.1172709999999997</v>
      </c>
      <c r="J422" s="1">
        <v>2</v>
      </c>
      <c r="K422" s="1">
        <v>1</v>
      </c>
      <c r="L422" s="1">
        <v>1093306</v>
      </c>
      <c r="M422" s="1">
        <v>3600.0064000000002</v>
      </c>
      <c r="N422" s="1">
        <v>96</v>
      </c>
      <c r="O422" s="1">
        <v>2559</v>
      </c>
      <c r="P422" s="1">
        <v>4917</v>
      </c>
      <c r="Q422" s="1">
        <v>57</v>
      </c>
      <c r="R422" s="1">
        <v>0</v>
      </c>
      <c r="S422" s="1">
        <v>3039</v>
      </c>
      <c r="T422" s="1">
        <v>0</v>
      </c>
      <c r="U422" s="1">
        <v>1821</v>
      </c>
      <c r="V422" s="1">
        <v>0.22339999999999999</v>
      </c>
      <c r="W422" s="1">
        <v>1.5900000000000001E-2</v>
      </c>
      <c r="X422" s="1">
        <v>0</v>
      </c>
      <c r="Y422" s="1">
        <v>0.12139999999999999</v>
      </c>
      <c r="Z422" s="1">
        <v>22</v>
      </c>
      <c r="AA422" s="1">
        <v>13</v>
      </c>
      <c r="AB422" s="1">
        <v>9</v>
      </c>
      <c r="AC422" s="1">
        <v>0</v>
      </c>
      <c r="AD422" s="1">
        <v>4</v>
      </c>
      <c r="AE422" s="1">
        <v>0</v>
      </c>
      <c r="AF422" s="1">
        <v>0</v>
      </c>
      <c r="AG422" s="1">
        <v>5.3E-3</v>
      </c>
      <c r="AH422" s="1">
        <v>2.8999999999999998E-3</v>
      </c>
      <c r="AI422" s="1">
        <v>1.9E-3</v>
      </c>
      <c r="AJ422" s="1">
        <v>1E-4</v>
      </c>
      <c r="AK422" s="1">
        <v>0</v>
      </c>
      <c r="AL422" s="1">
        <v>5</v>
      </c>
      <c r="AM422" s="1">
        <v>6000</v>
      </c>
      <c r="AN422" s="1">
        <v>3600</v>
      </c>
    </row>
    <row r="423" spans="1:40" ht="13" x14ac:dyDescent="0.15">
      <c r="A423" s="1" t="s">
        <v>20</v>
      </c>
      <c r="B423" s="1">
        <v>1</v>
      </c>
      <c r="C423" s="1">
        <v>18</v>
      </c>
      <c r="D423" s="1">
        <v>30</v>
      </c>
      <c r="E423" s="1">
        <v>5</v>
      </c>
      <c r="F423" s="1">
        <v>50</v>
      </c>
      <c r="G423" s="1">
        <v>29400</v>
      </c>
      <c r="H423" s="1">
        <v>29400</v>
      </c>
      <c r="I423" s="1">
        <v>0</v>
      </c>
      <c r="J423" s="1">
        <v>1</v>
      </c>
      <c r="K423" s="1">
        <v>1</v>
      </c>
      <c r="L423" s="1">
        <v>77</v>
      </c>
      <c r="M423" s="1">
        <v>0.11070000000000001</v>
      </c>
      <c r="N423" s="1">
        <v>0</v>
      </c>
      <c r="O423" s="1">
        <v>49</v>
      </c>
      <c r="P423" s="1">
        <v>51</v>
      </c>
      <c r="Q423" s="1">
        <v>19</v>
      </c>
      <c r="R423" s="1">
        <v>0</v>
      </c>
      <c r="S423" s="1">
        <v>2</v>
      </c>
      <c r="T423" s="1">
        <v>0</v>
      </c>
      <c r="U423" s="1">
        <v>30</v>
      </c>
      <c r="V423" s="1">
        <v>3.0999999999999999E-3</v>
      </c>
      <c r="W423" s="1">
        <v>5.9999999999999995E-4</v>
      </c>
      <c r="X423" s="1">
        <v>0</v>
      </c>
      <c r="Y423" s="1">
        <v>1.2999999999999999E-3</v>
      </c>
      <c r="Z423" s="1">
        <v>6</v>
      </c>
      <c r="AA423" s="1">
        <v>62</v>
      </c>
      <c r="AB423" s="1">
        <v>62</v>
      </c>
      <c r="AC423" s="1">
        <v>0</v>
      </c>
      <c r="AD423" s="1">
        <v>0</v>
      </c>
      <c r="AE423" s="1">
        <v>0</v>
      </c>
      <c r="AF423" s="1">
        <v>0</v>
      </c>
      <c r="AG423" s="1">
        <v>2.5999999999999999E-3</v>
      </c>
      <c r="AH423" s="1">
        <v>1.9E-3</v>
      </c>
      <c r="AI423" s="1">
        <v>5.9999999999999995E-4</v>
      </c>
      <c r="AJ423" s="1">
        <v>0</v>
      </c>
      <c r="AK423" s="1">
        <v>0</v>
      </c>
      <c r="AL423" s="1">
        <v>1</v>
      </c>
      <c r="AM423" s="1">
        <v>6000</v>
      </c>
      <c r="AN423" s="1">
        <v>3600</v>
      </c>
    </row>
    <row r="424" spans="1:40" ht="13" x14ac:dyDescent="0.15">
      <c r="A424" s="1" t="s">
        <v>21</v>
      </c>
      <c r="B424" s="1">
        <v>1</v>
      </c>
      <c r="C424" s="1">
        <v>18</v>
      </c>
      <c r="D424" s="1">
        <v>20</v>
      </c>
      <c r="E424" s="1">
        <v>5</v>
      </c>
      <c r="F424" s="1">
        <v>50</v>
      </c>
      <c r="G424" s="1">
        <v>31840</v>
      </c>
      <c r="H424" s="1">
        <v>31840</v>
      </c>
      <c r="I424" s="1">
        <v>0</v>
      </c>
      <c r="J424" s="1">
        <v>1</v>
      </c>
      <c r="K424" s="1">
        <v>1</v>
      </c>
      <c r="L424" s="1">
        <v>600</v>
      </c>
      <c r="M424" s="1">
        <v>0.41120000000000001</v>
      </c>
      <c r="N424" s="1">
        <v>0</v>
      </c>
      <c r="O424" s="1">
        <v>154</v>
      </c>
      <c r="P424" s="1">
        <v>175</v>
      </c>
      <c r="Q424" s="1">
        <v>18</v>
      </c>
      <c r="R424" s="1">
        <v>0</v>
      </c>
      <c r="S424" s="1">
        <v>32</v>
      </c>
      <c r="T424" s="1">
        <v>0</v>
      </c>
      <c r="U424" s="1">
        <v>125</v>
      </c>
      <c r="V424" s="1">
        <v>8.3000000000000001E-3</v>
      </c>
      <c r="W424" s="1">
        <v>8.9999999999999998E-4</v>
      </c>
      <c r="X424" s="1">
        <v>0</v>
      </c>
      <c r="Y424" s="1">
        <v>3.8999999999999998E-3</v>
      </c>
      <c r="Z424" s="1">
        <v>14</v>
      </c>
      <c r="AA424" s="1">
        <v>67</v>
      </c>
      <c r="AB424" s="1">
        <v>65</v>
      </c>
      <c r="AC424" s="1">
        <v>0</v>
      </c>
      <c r="AD424" s="1">
        <v>2</v>
      </c>
      <c r="AE424" s="1">
        <v>0</v>
      </c>
      <c r="AF424" s="1">
        <v>0</v>
      </c>
      <c r="AG424" s="1">
        <v>4.3E-3</v>
      </c>
      <c r="AH424" s="1">
        <v>2.7000000000000001E-3</v>
      </c>
      <c r="AI424" s="1">
        <v>1.1000000000000001E-3</v>
      </c>
      <c r="AJ424" s="1">
        <v>0</v>
      </c>
      <c r="AK424" s="1">
        <v>0</v>
      </c>
      <c r="AL424" s="1">
        <v>2</v>
      </c>
      <c r="AM424" s="1">
        <v>6000</v>
      </c>
      <c r="AN424" s="1">
        <v>3600</v>
      </c>
    </row>
    <row r="425" spans="1:40" ht="13" x14ac:dyDescent="0.15">
      <c r="A425" s="1" t="s">
        <v>22</v>
      </c>
      <c r="B425" s="1">
        <v>1</v>
      </c>
      <c r="C425" s="1">
        <v>18</v>
      </c>
      <c r="D425" s="1">
        <v>10</v>
      </c>
      <c r="E425" s="1">
        <v>5</v>
      </c>
      <c r="F425" s="1">
        <v>50</v>
      </c>
      <c r="G425" s="1">
        <v>51589</v>
      </c>
      <c r="H425" s="1">
        <v>41545.199999999997</v>
      </c>
      <c r="I425" s="1">
        <v>19.468879000000001</v>
      </c>
      <c r="J425" s="1">
        <v>2</v>
      </c>
      <c r="K425" s="1">
        <v>1</v>
      </c>
      <c r="L425" s="1">
        <v>361850</v>
      </c>
      <c r="M425" s="1">
        <v>3600.0048999999999</v>
      </c>
      <c r="N425" s="1">
        <v>28</v>
      </c>
      <c r="O425" s="1">
        <v>5055</v>
      </c>
      <c r="P425" s="1">
        <v>11799</v>
      </c>
      <c r="Q425" s="1">
        <v>293</v>
      </c>
      <c r="R425" s="1">
        <v>0</v>
      </c>
      <c r="S425" s="1">
        <v>8086</v>
      </c>
      <c r="T425" s="1">
        <v>0</v>
      </c>
      <c r="U425" s="1">
        <v>3420</v>
      </c>
      <c r="V425" s="1">
        <v>0.57579999999999998</v>
      </c>
      <c r="W425" s="1">
        <v>4.07E-2</v>
      </c>
      <c r="X425" s="1">
        <v>0</v>
      </c>
      <c r="Y425" s="1">
        <v>0.31290000000000001</v>
      </c>
      <c r="Z425" s="1">
        <v>14</v>
      </c>
      <c r="AA425" s="1">
        <v>72</v>
      </c>
      <c r="AB425" s="1">
        <v>62</v>
      </c>
      <c r="AC425" s="1">
        <v>0</v>
      </c>
      <c r="AD425" s="1">
        <v>10</v>
      </c>
      <c r="AE425" s="1">
        <v>0</v>
      </c>
      <c r="AF425" s="1">
        <v>0</v>
      </c>
      <c r="AG425" s="1">
        <v>4.5999999999999999E-3</v>
      </c>
      <c r="AH425" s="1">
        <v>2.7000000000000001E-3</v>
      </c>
      <c r="AI425" s="1">
        <v>1.5E-3</v>
      </c>
      <c r="AJ425" s="1">
        <v>0</v>
      </c>
      <c r="AK425" s="1">
        <v>0</v>
      </c>
      <c r="AL425" s="1">
        <v>6</v>
      </c>
      <c r="AM425" s="1">
        <v>6000</v>
      </c>
      <c r="AN425" s="1">
        <v>3600</v>
      </c>
    </row>
    <row r="426" spans="1:40" ht="13" x14ac:dyDescent="0.15">
      <c r="A426" s="1" t="s">
        <v>23</v>
      </c>
      <c r="B426" s="1">
        <v>1</v>
      </c>
      <c r="C426" s="1">
        <v>20</v>
      </c>
      <c r="D426" s="1">
        <v>30</v>
      </c>
      <c r="E426" s="1">
        <v>5</v>
      </c>
      <c r="F426" s="1">
        <v>50</v>
      </c>
      <c r="G426" s="1">
        <v>20746</v>
      </c>
      <c r="H426" s="1">
        <v>20746</v>
      </c>
      <c r="I426" s="1">
        <v>0</v>
      </c>
      <c r="J426" s="1">
        <v>1</v>
      </c>
      <c r="K426" s="1">
        <v>1</v>
      </c>
      <c r="L426" s="1">
        <v>0</v>
      </c>
      <c r="M426" s="1">
        <v>1.11E-2</v>
      </c>
      <c r="N426" s="1">
        <v>0</v>
      </c>
      <c r="O426" s="1">
        <v>5</v>
      </c>
      <c r="P426" s="1">
        <v>11</v>
      </c>
      <c r="Q426" s="1">
        <v>11</v>
      </c>
      <c r="R426" s="1">
        <v>0</v>
      </c>
      <c r="S426" s="1">
        <v>0</v>
      </c>
      <c r="T426" s="1">
        <v>0</v>
      </c>
      <c r="U426" s="1">
        <v>0</v>
      </c>
      <c r="V426" s="1">
        <v>4.0000000000000002E-4</v>
      </c>
      <c r="W426" s="1">
        <v>2.0000000000000001E-4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1</v>
      </c>
      <c r="AM426" s="1">
        <v>6000</v>
      </c>
      <c r="AN426" s="1">
        <v>3600</v>
      </c>
    </row>
    <row r="427" spans="1:40" ht="13" x14ac:dyDescent="0.15">
      <c r="A427" s="1" t="s">
        <v>24</v>
      </c>
      <c r="B427" s="1">
        <v>1</v>
      </c>
      <c r="C427" s="1">
        <v>20</v>
      </c>
      <c r="D427" s="1">
        <v>20</v>
      </c>
      <c r="E427" s="1">
        <v>5</v>
      </c>
      <c r="F427" s="1">
        <v>50</v>
      </c>
      <c r="G427" s="1">
        <v>27609</v>
      </c>
      <c r="H427" s="1">
        <v>23438</v>
      </c>
      <c r="I427" s="1">
        <v>15.107393</v>
      </c>
      <c r="J427" s="1">
        <v>2</v>
      </c>
      <c r="K427" s="1">
        <v>1</v>
      </c>
      <c r="L427" s="1">
        <v>234400</v>
      </c>
      <c r="M427" s="1">
        <v>3600.0641999999998</v>
      </c>
      <c r="N427" s="1">
        <v>0</v>
      </c>
      <c r="O427" s="1">
        <v>21641</v>
      </c>
      <c r="P427" s="1">
        <v>22342</v>
      </c>
      <c r="Q427" s="1">
        <v>2507</v>
      </c>
      <c r="R427" s="1">
        <v>0</v>
      </c>
      <c r="S427" s="1">
        <v>935</v>
      </c>
      <c r="T427" s="1">
        <v>0</v>
      </c>
      <c r="U427" s="1">
        <v>18900</v>
      </c>
      <c r="V427" s="1">
        <v>2.6698</v>
      </c>
      <c r="W427" s="1">
        <v>0.2515</v>
      </c>
      <c r="X427" s="1">
        <v>0</v>
      </c>
      <c r="Y427" s="1">
        <v>0.93300000000000005</v>
      </c>
      <c r="Z427" s="1">
        <v>8</v>
      </c>
      <c r="AA427" s="1">
        <v>16</v>
      </c>
      <c r="AB427" s="1">
        <v>15</v>
      </c>
      <c r="AC427" s="1">
        <v>0</v>
      </c>
      <c r="AD427" s="1">
        <v>1</v>
      </c>
      <c r="AE427" s="1">
        <v>0</v>
      </c>
      <c r="AF427" s="1">
        <v>0</v>
      </c>
      <c r="AG427" s="1">
        <v>4.1000000000000003E-3</v>
      </c>
      <c r="AH427" s="1">
        <v>2.2000000000000001E-3</v>
      </c>
      <c r="AI427" s="1">
        <v>1.2999999999999999E-3</v>
      </c>
      <c r="AJ427" s="1">
        <v>0</v>
      </c>
      <c r="AK427" s="1">
        <v>0</v>
      </c>
      <c r="AL427" s="1">
        <v>3</v>
      </c>
      <c r="AM427" s="1">
        <v>6000</v>
      </c>
      <c r="AN427" s="1">
        <v>3600</v>
      </c>
    </row>
    <row r="428" spans="1:40" ht="13" x14ac:dyDescent="0.15">
      <c r="A428" s="1" t="s">
        <v>25</v>
      </c>
      <c r="B428" s="1">
        <v>1</v>
      </c>
      <c r="C428" s="1">
        <v>20</v>
      </c>
      <c r="D428" s="1">
        <v>10</v>
      </c>
      <c r="E428" s="1">
        <v>5</v>
      </c>
      <c r="F428" s="1">
        <v>50</v>
      </c>
      <c r="G428" s="1">
        <v>47096</v>
      </c>
      <c r="H428" s="1">
        <v>31218.444444000001</v>
      </c>
      <c r="I428" s="1">
        <v>33.713172</v>
      </c>
      <c r="J428" s="1">
        <v>2</v>
      </c>
      <c r="K428" s="1">
        <v>1</v>
      </c>
      <c r="L428" s="1">
        <v>236330</v>
      </c>
      <c r="M428" s="1">
        <v>3600.0093999999999</v>
      </c>
      <c r="N428" s="1">
        <v>152</v>
      </c>
      <c r="O428" s="1">
        <v>4811</v>
      </c>
      <c r="P428" s="1">
        <v>13055</v>
      </c>
      <c r="Q428" s="1">
        <v>926</v>
      </c>
      <c r="R428" s="1">
        <v>1</v>
      </c>
      <c r="S428" s="1">
        <v>9622</v>
      </c>
      <c r="T428" s="1">
        <v>0</v>
      </c>
      <c r="U428" s="1">
        <v>2506</v>
      </c>
      <c r="V428" s="1">
        <v>0.8014</v>
      </c>
      <c r="W428" s="1">
        <v>8.3000000000000004E-2</v>
      </c>
      <c r="X428" s="1">
        <v>0</v>
      </c>
      <c r="Y428" s="1">
        <v>0.41239999999999999</v>
      </c>
      <c r="Z428" s="1">
        <v>26</v>
      </c>
      <c r="AA428" s="1">
        <v>57</v>
      </c>
      <c r="AB428" s="1">
        <v>38</v>
      </c>
      <c r="AC428" s="1">
        <v>0</v>
      </c>
      <c r="AD428" s="1">
        <v>18</v>
      </c>
      <c r="AE428" s="1">
        <v>1</v>
      </c>
      <c r="AF428" s="1">
        <v>0</v>
      </c>
      <c r="AG428" s="1">
        <v>1.09E-2</v>
      </c>
      <c r="AH428" s="1">
        <v>6.4000000000000003E-3</v>
      </c>
      <c r="AI428" s="1">
        <v>3.3999999999999998E-3</v>
      </c>
      <c r="AJ428" s="1">
        <v>1E-4</v>
      </c>
      <c r="AK428" s="1">
        <v>0</v>
      </c>
      <c r="AL428" s="1">
        <v>8</v>
      </c>
      <c r="AM428" s="1">
        <v>6000</v>
      </c>
      <c r="AN428" s="1">
        <v>3600</v>
      </c>
    </row>
    <row r="429" spans="1:40" ht="13" x14ac:dyDescent="0.15">
      <c r="A429" s="1" t="s">
        <v>26</v>
      </c>
      <c r="B429" s="1">
        <v>1</v>
      </c>
      <c r="C429" s="1">
        <v>21</v>
      </c>
      <c r="D429" s="1">
        <v>30</v>
      </c>
      <c r="E429" s="1">
        <v>5</v>
      </c>
      <c r="F429" s="1">
        <v>50</v>
      </c>
      <c r="G429" s="1">
        <v>186338</v>
      </c>
      <c r="H429" s="1">
        <v>124631.5</v>
      </c>
      <c r="I429" s="1">
        <v>33.115360000000003</v>
      </c>
      <c r="J429" s="1">
        <v>2</v>
      </c>
      <c r="K429" s="1">
        <v>1</v>
      </c>
      <c r="L429" s="1">
        <v>2553939</v>
      </c>
      <c r="M429" s="1">
        <v>3600.0104999999999</v>
      </c>
      <c r="N429" s="1">
        <v>468</v>
      </c>
      <c r="O429" s="1">
        <v>438</v>
      </c>
      <c r="P429" s="1">
        <v>1538</v>
      </c>
      <c r="Q429" s="1">
        <v>82</v>
      </c>
      <c r="R429" s="1">
        <v>0</v>
      </c>
      <c r="S429" s="1">
        <v>1194</v>
      </c>
      <c r="T429" s="1">
        <v>0</v>
      </c>
      <c r="U429" s="1">
        <v>262</v>
      </c>
      <c r="V429" s="1">
        <v>7.1300000000000002E-2</v>
      </c>
      <c r="W429" s="1">
        <v>8.0999999999999996E-3</v>
      </c>
      <c r="X429" s="1">
        <v>0</v>
      </c>
      <c r="Y429" s="1">
        <v>3.9300000000000002E-2</v>
      </c>
      <c r="Z429" s="1">
        <v>29</v>
      </c>
      <c r="AA429" s="1">
        <v>77</v>
      </c>
      <c r="AB429" s="1">
        <v>31</v>
      </c>
      <c r="AC429" s="1">
        <v>0</v>
      </c>
      <c r="AD429" s="1">
        <v>44</v>
      </c>
      <c r="AE429" s="1">
        <v>2</v>
      </c>
      <c r="AF429" s="1">
        <v>0</v>
      </c>
      <c r="AG429" s="1">
        <v>1.8800000000000001E-2</v>
      </c>
      <c r="AH429" s="1">
        <v>1.06E-2</v>
      </c>
      <c r="AI429" s="1">
        <v>6.4000000000000003E-3</v>
      </c>
      <c r="AJ429" s="1">
        <v>1E-4</v>
      </c>
      <c r="AK429" s="1">
        <v>0</v>
      </c>
      <c r="AL429" s="1">
        <v>17</v>
      </c>
      <c r="AM429" s="1">
        <v>6000</v>
      </c>
      <c r="AN429" s="1">
        <v>3600</v>
      </c>
    </row>
    <row r="430" spans="1:40" ht="13" x14ac:dyDescent="0.15">
      <c r="A430" s="1" t="s">
        <v>27</v>
      </c>
      <c r="B430" s="1">
        <v>0</v>
      </c>
      <c r="C430" s="1">
        <v>21</v>
      </c>
      <c r="D430" s="1">
        <v>20</v>
      </c>
      <c r="E430" s="1">
        <v>5</v>
      </c>
      <c r="F430" s="1">
        <v>50</v>
      </c>
      <c r="G430" s="1" t="s">
        <v>85</v>
      </c>
      <c r="H430" s="1">
        <v>0</v>
      </c>
      <c r="I430" s="1" t="s">
        <v>85</v>
      </c>
      <c r="J430" s="1">
        <v>-1</v>
      </c>
      <c r="K430" s="1">
        <v>-1</v>
      </c>
      <c r="L430" s="1">
        <v>0</v>
      </c>
      <c r="M430" s="1">
        <v>0</v>
      </c>
      <c r="N430" s="1">
        <v>0</v>
      </c>
      <c r="O430" s="1" t="s">
        <v>86</v>
      </c>
      <c r="P430" s="1" t="s">
        <v>86</v>
      </c>
      <c r="Q430" s="1" t="s">
        <v>86</v>
      </c>
      <c r="R430" s="1" t="s">
        <v>86</v>
      </c>
      <c r="S430" s="1" t="s">
        <v>86</v>
      </c>
      <c r="T430" s="1" t="s">
        <v>86</v>
      </c>
      <c r="U430" s="1" t="s">
        <v>86</v>
      </c>
      <c r="V430" s="1" t="s">
        <v>86</v>
      </c>
      <c r="W430" s="1" t="s">
        <v>86</v>
      </c>
      <c r="X430" s="1" t="s">
        <v>86</v>
      </c>
      <c r="Y430" s="1" t="s">
        <v>86</v>
      </c>
      <c r="Z430" s="1" t="s">
        <v>86</v>
      </c>
      <c r="AA430" s="1" t="s">
        <v>86</v>
      </c>
      <c r="AB430" s="1" t="s">
        <v>86</v>
      </c>
      <c r="AC430" s="1" t="s">
        <v>86</v>
      </c>
      <c r="AD430" s="1" t="s">
        <v>86</v>
      </c>
      <c r="AE430" s="1" t="s">
        <v>86</v>
      </c>
      <c r="AF430" s="1" t="s">
        <v>86</v>
      </c>
      <c r="AG430" s="1" t="s">
        <v>86</v>
      </c>
      <c r="AH430" s="1" t="s">
        <v>86</v>
      </c>
      <c r="AI430" s="1" t="s">
        <v>86</v>
      </c>
      <c r="AJ430" s="1" t="s">
        <v>86</v>
      </c>
      <c r="AK430" s="1" t="s">
        <v>86</v>
      </c>
      <c r="AL430" s="1" t="s">
        <v>86</v>
      </c>
      <c r="AM430" s="1">
        <v>6000</v>
      </c>
      <c r="AN430" s="1">
        <v>3600</v>
      </c>
    </row>
    <row r="431" spans="1:40" ht="13" x14ac:dyDescent="0.15">
      <c r="A431" s="1" t="s">
        <v>28</v>
      </c>
      <c r="B431" s="1">
        <v>1</v>
      </c>
      <c r="C431" s="1">
        <v>21</v>
      </c>
      <c r="D431" s="1">
        <v>30</v>
      </c>
      <c r="E431" s="1">
        <v>5</v>
      </c>
      <c r="F431" s="1">
        <v>50</v>
      </c>
      <c r="G431" s="1">
        <v>16202</v>
      </c>
      <c r="H431" s="1">
        <v>16202</v>
      </c>
      <c r="I431" s="1">
        <v>0</v>
      </c>
      <c r="J431" s="1">
        <v>1</v>
      </c>
      <c r="K431" s="1">
        <v>1</v>
      </c>
      <c r="L431" s="1">
        <v>0</v>
      </c>
      <c r="M431" s="1">
        <v>1.09E-2</v>
      </c>
      <c r="N431" s="1">
        <v>0</v>
      </c>
      <c r="O431" s="1">
        <v>3</v>
      </c>
      <c r="P431" s="1">
        <v>3</v>
      </c>
      <c r="Q431" s="1">
        <v>3</v>
      </c>
      <c r="R431" s="1">
        <v>0</v>
      </c>
      <c r="S431" s="1">
        <v>0</v>
      </c>
      <c r="T431" s="1">
        <v>0</v>
      </c>
      <c r="U431" s="1">
        <v>0</v>
      </c>
      <c r="V431" s="1">
        <v>2.0000000000000001E-4</v>
      </c>
      <c r="W431" s="1">
        <v>1E-4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1</v>
      </c>
      <c r="AM431" s="1">
        <v>6000</v>
      </c>
      <c r="AN431" s="1">
        <v>3600</v>
      </c>
    </row>
    <row r="432" spans="1:40" ht="13" x14ac:dyDescent="0.15">
      <c r="A432" s="1" t="s">
        <v>29</v>
      </c>
      <c r="B432" s="1">
        <v>1</v>
      </c>
      <c r="C432" s="1">
        <v>21</v>
      </c>
      <c r="D432" s="1">
        <v>20</v>
      </c>
      <c r="E432" s="1">
        <v>5</v>
      </c>
      <c r="F432" s="1">
        <v>50</v>
      </c>
      <c r="G432" s="1">
        <v>26332</v>
      </c>
      <c r="H432" s="1">
        <v>18582.5</v>
      </c>
      <c r="I432" s="1">
        <v>29.429970999999998</v>
      </c>
      <c r="J432" s="1">
        <v>2</v>
      </c>
      <c r="K432" s="1">
        <v>1</v>
      </c>
      <c r="L432" s="1">
        <v>164573</v>
      </c>
      <c r="M432" s="1">
        <v>3600.0129000000002</v>
      </c>
      <c r="N432" s="1">
        <v>0</v>
      </c>
      <c r="O432" s="1">
        <v>24508</v>
      </c>
      <c r="P432" s="1">
        <v>25253</v>
      </c>
      <c r="Q432" s="1">
        <v>5667</v>
      </c>
      <c r="R432" s="1">
        <v>0</v>
      </c>
      <c r="S432" s="1">
        <v>1141</v>
      </c>
      <c r="T432" s="1">
        <v>0</v>
      </c>
      <c r="U432" s="1">
        <v>18445</v>
      </c>
      <c r="V432" s="1">
        <v>3.1303999999999998</v>
      </c>
      <c r="W432" s="1">
        <v>0.44969999999999999</v>
      </c>
      <c r="X432" s="1">
        <v>0</v>
      </c>
      <c r="Y432" s="1">
        <v>0.92679999999999996</v>
      </c>
      <c r="Z432" s="1">
        <v>7</v>
      </c>
      <c r="AA432" s="1">
        <v>17</v>
      </c>
      <c r="AB432" s="1">
        <v>17</v>
      </c>
      <c r="AC432" s="1">
        <v>0</v>
      </c>
      <c r="AD432" s="1">
        <v>0</v>
      </c>
      <c r="AE432" s="1">
        <v>0</v>
      </c>
      <c r="AF432" s="1">
        <v>0</v>
      </c>
      <c r="AG432" s="1">
        <v>2E-3</v>
      </c>
      <c r="AH432" s="1">
        <v>1.1999999999999999E-3</v>
      </c>
      <c r="AI432" s="1">
        <v>5.9999999999999995E-4</v>
      </c>
      <c r="AJ432" s="1">
        <v>0</v>
      </c>
      <c r="AK432" s="1">
        <v>0</v>
      </c>
      <c r="AL432" s="1">
        <v>3</v>
      </c>
      <c r="AM432" s="1">
        <v>6000</v>
      </c>
      <c r="AN432" s="1">
        <v>3600</v>
      </c>
    </row>
    <row r="433" spans="1:40" ht="13" x14ac:dyDescent="0.15">
      <c r="A433" s="1" t="s">
        <v>30</v>
      </c>
      <c r="B433" s="1">
        <v>1</v>
      </c>
      <c r="C433" s="1">
        <v>21</v>
      </c>
      <c r="D433" s="1">
        <v>10</v>
      </c>
      <c r="E433" s="1">
        <v>5</v>
      </c>
      <c r="F433" s="1">
        <v>50</v>
      </c>
      <c r="G433" s="1">
        <v>58912</v>
      </c>
      <c r="H433" s="1">
        <v>25033.25</v>
      </c>
      <c r="I433" s="1">
        <v>57.507384000000002</v>
      </c>
      <c r="J433" s="1">
        <v>2</v>
      </c>
      <c r="K433" s="1">
        <v>1</v>
      </c>
      <c r="L433" s="1">
        <v>183220</v>
      </c>
      <c r="M433" s="1">
        <v>3600.0924</v>
      </c>
      <c r="N433" s="1">
        <v>52</v>
      </c>
      <c r="O433" s="1">
        <v>5567</v>
      </c>
      <c r="P433" s="1">
        <v>14830</v>
      </c>
      <c r="Q433" s="1">
        <v>1260</v>
      </c>
      <c r="R433" s="1">
        <v>1</v>
      </c>
      <c r="S433" s="1">
        <v>11000</v>
      </c>
      <c r="T433" s="1">
        <v>0</v>
      </c>
      <c r="U433" s="1">
        <v>2569</v>
      </c>
      <c r="V433" s="1">
        <v>0.98650000000000004</v>
      </c>
      <c r="W433" s="1">
        <v>0.1109</v>
      </c>
      <c r="X433" s="1">
        <v>0</v>
      </c>
      <c r="Y433" s="1">
        <v>0.49430000000000002</v>
      </c>
      <c r="Z433" s="1">
        <v>10</v>
      </c>
      <c r="AA433" s="1">
        <v>17</v>
      </c>
      <c r="AB433" s="1">
        <v>5</v>
      </c>
      <c r="AC433" s="1">
        <v>0</v>
      </c>
      <c r="AD433" s="1">
        <v>11</v>
      </c>
      <c r="AE433" s="1">
        <v>1</v>
      </c>
      <c r="AF433" s="1">
        <v>0</v>
      </c>
      <c r="AG433" s="1">
        <v>3.8E-3</v>
      </c>
      <c r="AH433" s="1">
        <v>1.9E-3</v>
      </c>
      <c r="AI433" s="1">
        <v>1.5E-3</v>
      </c>
      <c r="AJ433" s="1">
        <v>0</v>
      </c>
      <c r="AK433" s="1">
        <v>0</v>
      </c>
      <c r="AL433" s="1">
        <v>7</v>
      </c>
      <c r="AM433" s="1">
        <v>6000</v>
      </c>
      <c r="AN433" s="1">
        <v>3600</v>
      </c>
    </row>
    <row r="434" spans="1:40" ht="13" x14ac:dyDescent="0.15">
      <c r="A434" s="1" t="s">
        <v>31</v>
      </c>
      <c r="B434" s="1">
        <v>1</v>
      </c>
      <c r="C434" s="1">
        <v>23</v>
      </c>
      <c r="D434" s="1">
        <v>30</v>
      </c>
      <c r="E434" s="1">
        <v>5</v>
      </c>
      <c r="F434" s="1">
        <v>50</v>
      </c>
      <c r="G434" s="1">
        <v>33556</v>
      </c>
      <c r="H434" s="1">
        <v>23200.893204</v>
      </c>
      <c r="I434" s="1">
        <v>30.859181</v>
      </c>
      <c r="J434" s="1">
        <v>2</v>
      </c>
      <c r="K434" s="1">
        <v>1</v>
      </c>
      <c r="L434" s="1">
        <v>172660</v>
      </c>
      <c r="M434" s="1">
        <v>3600.0911000000001</v>
      </c>
      <c r="N434" s="1">
        <v>0</v>
      </c>
      <c r="O434" s="1">
        <v>8519</v>
      </c>
      <c r="P434" s="1">
        <v>14662</v>
      </c>
      <c r="Q434" s="1">
        <v>3560</v>
      </c>
      <c r="R434" s="1">
        <v>344</v>
      </c>
      <c r="S434" s="1">
        <v>10229</v>
      </c>
      <c r="T434" s="1">
        <v>0</v>
      </c>
      <c r="U434" s="1">
        <v>529</v>
      </c>
      <c r="V434" s="1">
        <v>1.4271</v>
      </c>
      <c r="W434" s="1">
        <v>0.29149999999999998</v>
      </c>
      <c r="X434" s="1">
        <v>0</v>
      </c>
      <c r="Y434" s="1">
        <v>0.53390000000000004</v>
      </c>
      <c r="Z434" s="1">
        <v>1</v>
      </c>
      <c r="AA434" s="1">
        <v>15</v>
      </c>
      <c r="AB434" s="1">
        <v>15</v>
      </c>
      <c r="AC434" s="1">
        <v>0</v>
      </c>
      <c r="AD434" s="1">
        <v>0</v>
      </c>
      <c r="AE434" s="1">
        <v>0</v>
      </c>
      <c r="AF434" s="1">
        <v>0</v>
      </c>
      <c r="AG434" s="1">
        <v>5.0000000000000001E-4</v>
      </c>
      <c r="AH434" s="1">
        <v>5.0000000000000001E-4</v>
      </c>
      <c r="AI434" s="1">
        <v>0</v>
      </c>
      <c r="AJ434" s="1">
        <v>0</v>
      </c>
      <c r="AK434" s="1">
        <v>0</v>
      </c>
      <c r="AL434" s="1">
        <v>3</v>
      </c>
      <c r="AM434" s="1">
        <v>6000</v>
      </c>
      <c r="AN434" s="1">
        <v>3600</v>
      </c>
    </row>
    <row r="435" spans="1:40" ht="13" x14ac:dyDescent="0.15">
      <c r="A435" s="1" t="s">
        <v>32</v>
      </c>
      <c r="B435" s="1">
        <v>1</v>
      </c>
      <c r="C435" s="1">
        <v>23</v>
      </c>
      <c r="D435" s="1">
        <v>20</v>
      </c>
      <c r="E435" s="1">
        <v>5</v>
      </c>
      <c r="F435" s="1">
        <v>50</v>
      </c>
      <c r="G435" s="1">
        <v>49900</v>
      </c>
      <c r="H435" s="1">
        <v>24764</v>
      </c>
      <c r="I435" s="1">
        <v>50.372745000000002</v>
      </c>
      <c r="J435" s="1">
        <v>2</v>
      </c>
      <c r="K435" s="1">
        <v>1</v>
      </c>
      <c r="L435" s="1">
        <v>248450</v>
      </c>
      <c r="M435" s="1">
        <v>3600.0749999999998</v>
      </c>
      <c r="N435" s="1">
        <v>12</v>
      </c>
      <c r="O435" s="1">
        <v>5820</v>
      </c>
      <c r="P435" s="1">
        <v>12371</v>
      </c>
      <c r="Q435" s="1">
        <v>2042</v>
      </c>
      <c r="R435" s="1">
        <v>732</v>
      </c>
      <c r="S435" s="1">
        <v>9148</v>
      </c>
      <c r="T435" s="1">
        <v>0</v>
      </c>
      <c r="U435" s="1">
        <v>449</v>
      </c>
      <c r="V435" s="1">
        <v>1.0126999999999999</v>
      </c>
      <c r="W435" s="1">
        <v>0.2039</v>
      </c>
      <c r="X435" s="1">
        <v>0</v>
      </c>
      <c r="Y435" s="1">
        <v>0.4113</v>
      </c>
      <c r="Z435" s="1">
        <v>1</v>
      </c>
      <c r="AA435" s="1">
        <v>38</v>
      </c>
      <c r="AB435" s="1">
        <v>11</v>
      </c>
      <c r="AC435" s="1">
        <v>27</v>
      </c>
      <c r="AD435" s="1">
        <v>0</v>
      </c>
      <c r="AE435" s="1">
        <v>0</v>
      </c>
      <c r="AF435" s="1">
        <v>0</v>
      </c>
      <c r="AG435" s="1">
        <v>8.0000000000000004E-4</v>
      </c>
      <c r="AH435" s="1">
        <v>8.0000000000000004E-4</v>
      </c>
      <c r="AI435" s="1">
        <v>0</v>
      </c>
      <c r="AJ435" s="1">
        <v>0</v>
      </c>
      <c r="AK435" s="1">
        <v>0</v>
      </c>
      <c r="AL435" s="1">
        <v>5</v>
      </c>
      <c r="AM435" s="1">
        <v>6000</v>
      </c>
      <c r="AN435" s="1">
        <v>3600</v>
      </c>
    </row>
    <row r="436" spans="1:40" ht="13" x14ac:dyDescent="0.15">
      <c r="A436" s="1" t="s">
        <v>33</v>
      </c>
      <c r="B436" s="1">
        <v>0</v>
      </c>
      <c r="C436" s="1">
        <v>23</v>
      </c>
      <c r="D436" s="1">
        <v>10</v>
      </c>
      <c r="E436" s="1">
        <v>5</v>
      </c>
      <c r="F436" s="1">
        <v>50</v>
      </c>
      <c r="G436" s="1" t="s">
        <v>85</v>
      </c>
      <c r="H436" s="1">
        <v>0</v>
      </c>
      <c r="I436" s="1" t="s">
        <v>85</v>
      </c>
      <c r="J436" s="1">
        <v>-1</v>
      </c>
      <c r="K436" s="1">
        <v>-1</v>
      </c>
      <c r="L436" s="1">
        <v>0</v>
      </c>
      <c r="M436" s="1">
        <v>0</v>
      </c>
      <c r="N436" s="1">
        <v>0</v>
      </c>
      <c r="O436" s="1" t="s">
        <v>86</v>
      </c>
      <c r="P436" s="1" t="s">
        <v>86</v>
      </c>
      <c r="Q436" s="1" t="s">
        <v>86</v>
      </c>
      <c r="R436" s="1" t="s">
        <v>86</v>
      </c>
      <c r="S436" s="1" t="s">
        <v>86</v>
      </c>
      <c r="T436" s="1" t="s">
        <v>86</v>
      </c>
      <c r="U436" s="1" t="s">
        <v>86</v>
      </c>
      <c r="V436" s="1" t="s">
        <v>86</v>
      </c>
      <c r="W436" s="1" t="s">
        <v>86</v>
      </c>
      <c r="X436" s="1" t="s">
        <v>86</v>
      </c>
      <c r="Y436" s="1" t="s">
        <v>86</v>
      </c>
      <c r="Z436" s="1" t="s">
        <v>86</v>
      </c>
      <c r="AA436" s="1" t="s">
        <v>86</v>
      </c>
      <c r="AB436" s="1" t="s">
        <v>86</v>
      </c>
      <c r="AC436" s="1" t="s">
        <v>86</v>
      </c>
      <c r="AD436" s="1" t="s">
        <v>86</v>
      </c>
      <c r="AE436" s="1" t="s">
        <v>86</v>
      </c>
      <c r="AF436" s="1" t="s">
        <v>86</v>
      </c>
      <c r="AG436" s="1" t="s">
        <v>86</v>
      </c>
      <c r="AH436" s="1" t="s">
        <v>86</v>
      </c>
      <c r="AI436" s="1" t="s">
        <v>86</v>
      </c>
      <c r="AJ436" s="1" t="s">
        <v>86</v>
      </c>
      <c r="AK436" s="1" t="s">
        <v>86</v>
      </c>
      <c r="AL436" s="1" t="s">
        <v>86</v>
      </c>
      <c r="AM436" s="1">
        <v>6000</v>
      </c>
      <c r="AN436" s="1">
        <v>3600</v>
      </c>
    </row>
    <row r="437" spans="1:40" ht="13" x14ac:dyDescent="0.15">
      <c r="A437" s="1" t="s">
        <v>34</v>
      </c>
      <c r="B437" s="1">
        <v>1</v>
      </c>
      <c r="C437" s="1">
        <v>27</v>
      </c>
      <c r="D437" s="1">
        <v>30</v>
      </c>
      <c r="E437" s="1">
        <v>5</v>
      </c>
      <c r="F437" s="1">
        <v>50</v>
      </c>
      <c r="G437" s="1">
        <v>31800</v>
      </c>
      <c r="H437" s="1">
        <v>31800</v>
      </c>
      <c r="I437" s="1">
        <v>0</v>
      </c>
      <c r="J437" s="1">
        <v>1</v>
      </c>
      <c r="K437" s="1">
        <v>1</v>
      </c>
      <c r="L437" s="1">
        <v>17876</v>
      </c>
      <c r="M437" s="1">
        <v>102.788</v>
      </c>
      <c r="N437" s="1">
        <v>0</v>
      </c>
      <c r="O437" s="1">
        <v>1752</v>
      </c>
      <c r="P437" s="1">
        <v>3991</v>
      </c>
      <c r="Q437" s="1">
        <v>327</v>
      </c>
      <c r="R437" s="1">
        <v>0</v>
      </c>
      <c r="S437" s="1">
        <v>3173</v>
      </c>
      <c r="T437" s="1">
        <v>0</v>
      </c>
      <c r="U437" s="1">
        <v>491</v>
      </c>
      <c r="V437" s="1">
        <v>0.27989999999999998</v>
      </c>
      <c r="W437" s="1">
        <v>2.5600000000000001E-2</v>
      </c>
      <c r="X437" s="1">
        <v>0</v>
      </c>
      <c r="Y437" s="1">
        <v>0.1593</v>
      </c>
      <c r="Z437" s="1">
        <v>19</v>
      </c>
      <c r="AA437" s="1">
        <v>85</v>
      </c>
      <c r="AB437" s="1">
        <v>72</v>
      </c>
      <c r="AC437" s="1">
        <v>0</v>
      </c>
      <c r="AD437" s="1">
        <v>11</v>
      </c>
      <c r="AE437" s="1">
        <v>2</v>
      </c>
      <c r="AF437" s="1">
        <v>0</v>
      </c>
      <c r="AG437" s="1">
        <v>1.0200000000000001E-2</v>
      </c>
      <c r="AH437" s="1">
        <v>7.1000000000000004E-3</v>
      </c>
      <c r="AI437" s="1">
        <v>2.3999999999999998E-3</v>
      </c>
      <c r="AJ437" s="1">
        <v>1E-4</v>
      </c>
      <c r="AK437" s="1">
        <v>0</v>
      </c>
      <c r="AL437" s="1">
        <v>3</v>
      </c>
      <c r="AM437" s="1">
        <v>6000</v>
      </c>
      <c r="AN437" s="1">
        <v>3600</v>
      </c>
    </row>
    <row r="438" spans="1:40" ht="13" x14ac:dyDescent="0.15">
      <c r="A438" s="1" t="s">
        <v>35</v>
      </c>
      <c r="B438" s="1">
        <v>1</v>
      </c>
      <c r="C438" s="1">
        <v>27</v>
      </c>
      <c r="D438" s="1">
        <v>20</v>
      </c>
      <c r="E438" s="1">
        <v>5</v>
      </c>
      <c r="F438" s="1">
        <v>50</v>
      </c>
      <c r="G438" s="1">
        <v>51300</v>
      </c>
      <c r="H438" s="1">
        <v>34066.666666999998</v>
      </c>
      <c r="I438" s="1">
        <v>33.593241999999996</v>
      </c>
      <c r="J438" s="1">
        <v>2</v>
      </c>
      <c r="K438" s="1">
        <v>1</v>
      </c>
      <c r="L438" s="1">
        <v>171241</v>
      </c>
      <c r="M438" s="1">
        <v>3600.0162999999998</v>
      </c>
      <c r="N438" s="1">
        <v>104</v>
      </c>
      <c r="O438" s="1">
        <v>8348</v>
      </c>
      <c r="P438" s="1">
        <v>21471</v>
      </c>
      <c r="Q438" s="1">
        <v>2092</v>
      </c>
      <c r="R438" s="1">
        <v>0</v>
      </c>
      <c r="S438" s="1">
        <v>17174</v>
      </c>
      <c r="T438" s="1">
        <v>0</v>
      </c>
      <c r="U438" s="1">
        <v>2205</v>
      </c>
      <c r="V438" s="1">
        <v>1.8588</v>
      </c>
      <c r="W438" s="1">
        <v>0.216</v>
      </c>
      <c r="X438" s="1">
        <v>0</v>
      </c>
      <c r="Y438" s="1">
        <v>0.93789999999999996</v>
      </c>
      <c r="Z438" s="1">
        <v>19</v>
      </c>
      <c r="AA438" s="1">
        <v>38</v>
      </c>
      <c r="AB438" s="1">
        <v>16</v>
      </c>
      <c r="AC438" s="1">
        <v>0</v>
      </c>
      <c r="AD438" s="1">
        <v>22</v>
      </c>
      <c r="AE438" s="1">
        <v>0</v>
      </c>
      <c r="AF438" s="1">
        <v>0</v>
      </c>
      <c r="AG438" s="1">
        <v>1.49E-2</v>
      </c>
      <c r="AH438" s="1">
        <v>8.6E-3</v>
      </c>
      <c r="AI438" s="1">
        <v>5.0000000000000001E-3</v>
      </c>
      <c r="AJ438" s="1">
        <v>1E-4</v>
      </c>
      <c r="AK438" s="1">
        <v>0</v>
      </c>
      <c r="AL438" s="1">
        <v>7</v>
      </c>
      <c r="AM438" s="1">
        <v>6000</v>
      </c>
      <c r="AN438" s="1">
        <v>3600</v>
      </c>
    </row>
    <row r="439" spans="1:40" ht="13" x14ac:dyDescent="0.15">
      <c r="A439" s="1" t="s">
        <v>36</v>
      </c>
      <c r="B439" s="1">
        <v>0</v>
      </c>
      <c r="C439" s="1">
        <v>27</v>
      </c>
      <c r="D439" s="1">
        <v>11</v>
      </c>
      <c r="E439" s="1">
        <v>5</v>
      </c>
      <c r="F439" s="1">
        <v>50</v>
      </c>
      <c r="G439" s="1" t="s">
        <v>85</v>
      </c>
      <c r="H439" s="1">
        <v>0</v>
      </c>
      <c r="I439" s="1" t="s">
        <v>85</v>
      </c>
      <c r="J439" s="1">
        <v>-1</v>
      </c>
      <c r="K439" s="1">
        <v>-1</v>
      </c>
      <c r="L439" s="1">
        <v>0</v>
      </c>
      <c r="M439" s="1">
        <v>0</v>
      </c>
      <c r="N439" s="1">
        <v>0</v>
      </c>
      <c r="O439" s="1" t="s">
        <v>86</v>
      </c>
      <c r="P439" s="1" t="s">
        <v>86</v>
      </c>
      <c r="Q439" s="1" t="s">
        <v>86</v>
      </c>
      <c r="R439" s="1" t="s">
        <v>86</v>
      </c>
      <c r="S439" s="1" t="s">
        <v>86</v>
      </c>
      <c r="T439" s="1" t="s">
        <v>86</v>
      </c>
      <c r="U439" s="1" t="s">
        <v>86</v>
      </c>
      <c r="V439" s="1" t="s">
        <v>86</v>
      </c>
      <c r="W439" s="1" t="s">
        <v>86</v>
      </c>
      <c r="X439" s="1" t="s">
        <v>86</v>
      </c>
      <c r="Y439" s="1" t="s">
        <v>86</v>
      </c>
      <c r="Z439" s="1" t="s">
        <v>86</v>
      </c>
      <c r="AA439" s="1" t="s">
        <v>86</v>
      </c>
      <c r="AB439" s="1" t="s">
        <v>86</v>
      </c>
      <c r="AC439" s="1" t="s">
        <v>86</v>
      </c>
      <c r="AD439" s="1" t="s">
        <v>86</v>
      </c>
      <c r="AE439" s="1" t="s">
        <v>86</v>
      </c>
      <c r="AF439" s="1" t="s">
        <v>86</v>
      </c>
      <c r="AG439" s="1" t="s">
        <v>86</v>
      </c>
      <c r="AH439" s="1" t="s">
        <v>86</v>
      </c>
      <c r="AI439" s="1" t="s">
        <v>86</v>
      </c>
      <c r="AJ439" s="1" t="s">
        <v>86</v>
      </c>
      <c r="AK439" s="1" t="s">
        <v>86</v>
      </c>
      <c r="AL439" s="1" t="s">
        <v>86</v>
      </c>
      <c r="AM439" s="1">
        <v>6000</v>
      </c>
      <c r="AN439" s="1">
        <v>3600</v>
      </c>
    </row>
    <row r="440" spans="1:40" ht="13" x14ac:dyDescent="0.15">
      <c r="A440" s="1" t="s">
        <v>37</v>
      </c>
      <c r="B440" s="1">
        <v>1</v>
      </c>
      <c r="C440" s="1">
        <v>28</v>
      </c>
      <c r="D440" s="1">
        <v>30</v>
      </c>
      <c r="E440" s="1">
        <v>5</v>
      </c>
      <c r="F440" s="1">
        <v>50</v>
      </c>
      <c r="G440" s="1">
        <v>109500</v>
      </c>
      <c r="H440" s="1">
        <v>69150</v>
      </c>
      <c r="I440" s="1">
        <v>36.849314999999997</v>
      </c>
      <c r="J440" s="1">
        <v>2</v>
      </c>
      <c r="K440" s="1">
        <v>1</v>
      </c>
      <c r="L440" s="1">
        <v>238200</v>
      </c>
      <c r="M440" s="1">
        <v>3600.0306999999998</v>
      </c>
      <c r="N440" s="1">
        <v>532</v>
      </c>
      <c r="O440" s="1">
        <v>2930</v>
      </c>
      <c r="P440" s="1">
        <v>11922</v>
      </c>
      <c r="Q440" s="1">
        <v>457</v>
      </c>
      <c r="R440" s="1">
        <v>0</v>
      </c>
      <c r="S440" s="1">
        <v>9882</v>
      </c>
      <c r="T440" s="1">
        <v>0</v>
      </c>
      <c r="U440" s="1">
        <v>1583</v>
      </c>
      <c r="V440" s="1">
        <v>0.63219999999999998</v>
      </c>
      <c r="W440" s="1">
        <v>5.0599999999999999E-2</v>
      </c>
      <c r="X440" s="1">
        <v>0</v>
      </c>
      <c r="Y440" s="1">
        <v>0.39269999999999999</v>
      </c>
      <c r="Z440" s="1">
        <v>24</v>
      </c>
      <c r="AA440" s="1">
        <v>46</v>
      </c>
      <c r="AB440" s="1">
        <v>20</v>
      </c>
      <c r="AC440" s="1">
        <v>0</v>
      </c>
      <c r="AD440" s="1">
        <v>22</v>
      </c>
      <c r="AE440" s="1">
        <v>4</v>
      </c>
      <c r="AF440" s="1">
        <v>0</v>
      </c>
      <c r="AG440" s="1">
        <v>1.44E-2</v>
      </c>
      <c r="AH440" s="1">
        <v>8.0999999999999996E-3</v>
      </c>
      <c r="AI440" s="1">
        <v>4.8999999999999998E-3</v>
      </c>
      <c r="AJ440" s="1">
        <v>2.0000000000000001E-4</v>
      </c>
      <c r="AK440" s="1">
        <v>0</v>
      </c>
      <c r="AL440" s="1">
        <v>12</v>
      </c>
      <c r="AM440" s="1">
        <v>6000</v>
      </c>
      <c r="AN440" s="1">
        <v>3600</v>
      </c>
    </row>
    <row r="441" spans="1:40" ht="13" x14ac:dyDescent="0.15">
      <c r="A441" s="1" t="s">
        <v>38</v>
      </c>
      <c r="B441" s="1">
        <v>0</v>
      </c>
      <c r="C441" s="1">
        <v>28</v>
      </c>
      <c r="D441" s="1">
        <v>20</v>
      </c>
      <c r="E441" s="1">
        <v>5</v>
      </c>
      <c r="F441" s="1">
        <v>50</v>
      </c>
      <c r="G441" s="1" t="s">
        <v>85</v>
      </c>
      <c r="H441" s="1">
        <v>0</v>
      </c>
      <c r="I441" s="1" t="s">
        <v>85</v>
      </c>
      <c r="J441" s="1">
        <v>-1</v>
      </c>
      <c r="K441" s="1">
        <v>-1</v>
      </c>
      <c r="L441" s="1">
        <v>0</v>
      </c>
      <c r="M441" s="1">
        <v>0</v>
      </c>
      <c r="N441" s="1">
        <v>0</v>
      </c>
      <c r="O441" s="1" t="s">
        <v>86</v>
      </c>
      <c r="P441" s="1" t="s">
        <v>86</v>
      </c>
      <c r="Q441" s="1" t="s">
        <v>86</v>
      </c>
      <c r="R441" s="1" t="s">
        <v>86</v>
      </c>
      <c r="S441" s="1" t="s">
        <v>86</v>
      </c>
      <c r="T441" s="1" t="s">
        <v>86</v>
      </c>
      <c r="U441" s="1" t="s">
        <v>86</v>
      </c>
      <c r="V441" s="1" t="s">
        <v>86</v>
      </c>
      <c r="W441" s="1" t="s">
        <v>86</v>
      </c>
      <c r="X441" s="1" t="s">
        <v>86</v>
      </c>
      <c r="Y441" s="1" t="s">
        <v>86</v>
      </c>
      <c r="Z441" s="1" t="s">
        <v>86</v>
      </c>
      <c r="AA441" s="1" t="s">
        <v>86</v>
      </c>
      <c r="AB441" s="1" t="s">
        <v>86</v>
      </c>
      <c r="AC441" s="1" t="s">
        <v>86</v>
      </c>
      <c r="AD441" s="1" t="s">
        <v>86</v>
      </c>
      <c r="AE441" s="1" t="s">
        <v>86</v>
      </c>
      <c r="AF441" s="1" t="s">
        <v>86</v>
      </c>
      <c r="AG441" s="1" t="s">
        <v>86</v>
      </c>
      <c r="AH441" s="1" t="s">
        <v>86</v>
      </c>
      <c r="AI441" s="1" t="s">
        <v>86</v>
      </c>
      <c r="AJ441" s="1" t="s">
        <v>86</v>
      </c>
      <c r="AK441" s="1" t="s">
        <v>86</v>
      </c>
      <c r="AL441" s="1" t="s">
        <v>86</v>
      </c>
      <c r="AM441" s="1">
        <v>6000</v>
      </c>
      <c r="AN441" s="1">
        <v>3600</v>
      </c>
    </row>
    <row r="442" spans="1:40" ht="13" x14ac:dyDescent="0.15">
      <c r="A442" s="1" t="s">
        <v>39</v>
      </c>
      <c r="B442" s="1">
        <v>0</v>
      </c>
      <c r="C442" s="1">
        <v>28</v>
      </c>
      <c r="D442" s="1">
        <v>18</v>
      </c>
      <c r="E442" s="1">
        <v>5</v>
      </c>
      <c r="F442" s="1">
        <v>50</v>
      </c>
      <c r="G442" s="1" t="s">
        <v>85</v>
      </c>
      <c r="H442" s="1">
        <v>0</v>
      </c>
      <c r="I442" s="1" t="s">
        <v>85</v>
      </c>
      <c r="J442" s="1">
        <v>-1</v>
      </c>
      <c r="K442" s="1">
        <v>-1</v>
      </c>
      <c r="L442" s="1">
        <v>0</v>
      </c>
      <c r="M442" s="1">
        <v>0</v>
      </c>
      <c r="N442" s="1">
        <v>0</v>
      </c>
      <c r="O442" s="1" t="s">
        <v>86</v>
      </c>
      <c r="P442" s="1" t="s">
        <v>86</v>
      </c>
      <c r="Q442" s="1" t="s">
        <v>86</v>
      </c>
      <c r="R442" s="1" t="s">
        <v>86</v>
      </c>
      <c r="S442" s="1" t="s">
        <v>86</v>
      </c>
      <c r="T442" s="1" t="s">
        <v>86</v>
      </c>
      <c r="U442" s="1" t="s">
        <v>86</v>
      </c>
      <c r="V442" s="1" t="s">
        <v>86</v>
      </c>
      <c r="W442" s="1" t="s">
        <v>86</v>
      </c>
      <c r="X442" s="1" t="s">
        <v>86</v>
      </c>
      <c r="Y442" s="1" t="s">
        <v>86</v>
      </c>
      <c r="Z442" s="1" t="s">
        <v>86</v>
      </c>
      <c r="AA442" s="1" t="s">
        <v>86</v>
      </c>
      <c r="AB442" s="1" t="s">
        <v>86</v>
      </c>
      <c r="AC442" s="1" t="s">
        <v>86</v>
      </c>
      <c r="AD442" s="1" t="s">
        <v>86</v>
      </c>
      <c r="AE442" s="1" t="s">
        <v>86</v>
      </c>
      <c r="AF442" s="1" t="s">
        <v>86</v>
      </c>
      <c r="AG442" s="1" t="s">
        <v>86</v>
      </c>
      <c r="AH442" s="1" t="s">
        <v>86</v>
      </c>
      <c r="AI442" s="1" t="s">
        <v>86</v>
      </c>
      <c r="AJ442" s="1" t="s">
        <v>86</v>
      </c>
      <c r="AK442" s="1" t="s">
        <v>86</v>
      </c>
      <c r="AL442" s="1" t="s">
        <v>86</v>
      </c>
      <c r="AM442" s="1">
        <v>6000</v>
      </c>
      <c r="AN442" s="1">
        <v>3600</v>
      </c>
    </row>
    <row r="443" spans="1:40" ht="13" x14ac:dyDescent="0.15">
      <c r="A443" s="1" t="s">
        <v>40</v>
      </c>
      <c r="B443" s="1">
        <v>1</v>
      </c>
      <c r="C443" s="1">
        <v>28</v>
      </c>
      <c r="D443" s="1">
        <v>30</v>
      </c>
      <c r="E443" s="1">
        <v>5</v>
      </c>
      <c r="F443" s="1">
        <v>50</v>
      </c>
      <c r="G443" s="1">
        <v>43480</v>
      </c>
      <c r="H443" s="1">
        <v>31256</v>
      </c>
      <c r="I443" s="1">
        <v>28.114075</v>
      </c>
      <c r="J443" s="1">
        <v>2</v>
      </c>
      <c r="K443" s="1">
        <v>1</v>
      </c>
      <c r="L443" s="1">
        <v>134036</v>
      </c>
      <c r="M443" s="1">
        <v>3600.0675999999999</v>
      </c>
      <c r="N443" s="1">
        <v>0</v>
      </c>
      <c r="O443" s="1">
        <v>20189</v>
      </c>
      <c r="P443" s="1">
        <v>22872</v>
      </c>
      <c r="Q443" s="1">
        <v>6589</v>
      </c>
      <c r="R443" s="1">
        <v>0</v>
      </c>
      <c r="S443" s="1">
        <v>2998</v>
      </c>
      <c r="T443" s="1">
        <v>0</v>
      </c>
      <c r="U443" s="1">
        <v>13285</v>
      </c>
      <c r="V443" s="1">
        <v>2.8664999999999998</v>
      </c>
      <c r="W443" s="1">
        <v>0.52500000000000002</v>
      </c>
      <c r="X443" s="1">
        <v>0</v>
      </c>
      <c r="Y443" s="1">
        <v>0.85509999999999997</v>
      </c>
      <c r="Z443" s="1">
        <v>4</v>
      </c>
      <c r="AA443" s="1">
        <v>24</v>
      </c>
      <c r="AB443" s="1">
        <v>24</v>
      </c>
      <c r="AC443" s="1">
        <v>0</v>
      </c>
      <c r="AD443" s="1">
        <v>0</v>
      </c>
      <c r="AE443" s="1">
        <v>0</v>
      </c>
      <c r="AF443" s="1">
        <v>0</v>
      </c>
      <c r="AG443" s="1">
        <v>3.5000000000000001E-3</v>
      </c>
      <c r="AH443" s="1">
        <v>2.8E-3</v>
      </c>
      <c r="AI443" s="1">
        <v>5.0000000000000001E-4</v>
      </c>
      <c r="AJ443" s="1">
        <v>0</v>
      </c>
      <c r="AK443" s="1">
        <v>0</v>
      </c>
      <c r="AL443" s="1">
        <v>2</v>
      </c>
      <c r="AM443" s="1">
        <v>6000</v>
      </c>
      <c r="AN443" s="1">
        <v>3600</v>
      </c>
    </row>
    <row r="444" spans="1:40" ht="13" x14ac:dyDescent="0.15">
      <c r="A444" s="1" t="s">
        <v>41</v>
      </c>
      <c r="B444" s="1">
        <v>1</v>
      </c>
      <c r="C444" s="1">
        <v>28</v>
      </c>
      <c r="D444" s="1">
        <v>20</v>
      </c>
      <c r="E444" s="1">
        <v>5</v>
      </c>
      <c r="F444" s="1">
        <v>50</v>
      </c>
      <c r="G444" s="1">
        <v>70393</v>
      </c>
      <c r="H444" s="1">
        <v>34436.090908999999</v>
      </c>
      <c r="I444" s="1">
        <v>51.080233999999997</v>
      </c>
      <c r="J444" s="1">
        <v>2</v>
      </c>
      <c r="K444" s="1">
        <v>1</v>
      </c>
      <c r="L444" s="1">
        <v>115458</v>
      </c>
      <c r="M444" s="1">
        <v>3600.078</v>
      </c>
      <c r="N444" s="1">
        <v>0</v>
      </c>
      <c r="O444" s="1">
        <v>17777</v>
      </c>
      <c r="P444" s="1">
        <v>25395</v>
      </c>
      <c r="Q444" s="1">
        <v>5914</v>
      </c>
      <c r="R444" s="1">
        <v>0</v>
      </c>
      <c r="S444" s="1">
        <v>12719</v>
      </c>
      <c r="T444" s="1">
        <v>0</v>
      </c>
      <c r="U444" s="1">
        <v>6762</v>
      </c>
      <c r="V444" s="1">
        <v>2.7521</v>
      </c>
      <c r="W444" s="1">
        <v>0.47420000000000001</v>
      </c>
      <c r="X444" s="1">
        <v>0</v>
      </c>
      <c r="Y444" s="1">
        <v>0.97519999999999996</v>
      </c>
      <c r="Z444" s="1">
        <v>13</v>
      </c>
      <c r="AA444" s="1">
        <v>85</v>
      </c>
      <c r="AB444" s="1">
        <v>82</v>
      </c>
      <c r="AC444" s="1">
        <v>0</v>
      </c>
      <c r="AD444" s="1">
        <v>3</v>
      </c>
      <c r="AE444" s="1">
        <v>0</v>
      </c>
      <c r="AF444" s="1">
        <v>0</v>
      </c>
      <c r="AG444" s="1">
        <v>1.14E-2</v>
      </c>
      <c r="AH444" s="1">
        <v>9.1000000000000004E-3</v>
      </c>
      <c r="AI444" s="1">
        <v>1.5E-3</v>
      </c>
      <c r="AJ444" s="1">
        <v>0</v>
      </c>
      <c r="AK444" s="1">
        <v>0</v>
      </c>
      <c r="AL444" s="1">
        <v>4</v>
      </c>
      <c r="AM444" s="1">
        <v>6000</v>
      </c>
      <c r="AN444" s="1">
        <v>3600</v>
      </c>
    </row>
    <row r="445" spans="1:40" ht="13" x14ac:dyDescent="0.15">
      <c r="A445" s="1" t="s">
        <v>42</v>
      </c>
      <c r="B445" s="1">
        <v>0</v>
      </c>
      <c r="C445" s="1">
        <v>28</v>
      </c>
      <c r="D445" s="1">
        <v>10</v>
      </c>
      <c r="E445" s="1">
        <v>5</v>
      </c>
      <c r="F445" s="1">
        <v>50</v>
      </c>
      <c r="G445" s="1" t="s">
        <v>85</v>
      </c>
      <c r="H445" s="1">
        <v>0</v>
      </c>
      <c r="I445" s="1" t="s">
        <v>85</v>
      </c>
      <c r="J445" s="1">
        <v>-1</v>
      </c>
      <c r="K445" s="1">
        <v>-1</v>
      </c>
      <c r="L445" s="1">
        <v>0</v>
      </c>
      <c r="M445" s="1">
        <v>0</v>
      </c>
      <c r="N445" s="1">
        <v>0</v>
      </c>
      <c r="O445" s="1" t="s">
        <v>86</v>
      </c>
      <c r="P445" s="1" t="s">
        <v>86</v>
      </c>
      <c r="Q445" s="1" t="s">
        <v>86</v>
      </c>
      <c r="R445" s="1" t="s">
        <v>86</v>
      </c>
      <c r="S445" s="1" t="s">
        <v>86</v>
      </c>
      <c r="T445" s="1" t="s">
        <v>86</v>
      </c>
      <c r="U445" s="1" t="s">
        <v>86</v>
      </c>
      <c r="V445" s="1" t="s">
        <v>86</v>
      </c>
      <c r="W445" s="1" t="s">
        <v>86</v>
      </c>
      <c r="X445" s="1" t="s">
        <v>86</v>
      </c>
      <c r="Y445" s="1" t="s">
        <v>86</v>
      </c>
      <c r="Z445" s="1" t="s">
        <v>86</v>
      </c>
      <c r="AA445" s="1" t="s">
        <v>86</v>
      </c>
      <c r="AB445" s="1" t="s">
        <v>86</v>
      </c>
      <c r="AC445" s="1" t="s">
        <v>86</v>
      </c>
      <c r="AD445" s="1" t="s">
        <v>86</v>
      </c>
      <c r="AE445" s="1" t="s">
        <v>86</v>
      </c>
      <c r="AF445" s="1" t="s">
        <v>86</v>
      </c>
      <c r="AG445" s="1" t="s">
        <v>86</v>
      </c>
      <c r="AH445" s="1" t="s">
        <v>86</v>
      </c>
      <c r="AI445" s="1" t="s">
        <v>86</v>
      </c>
      <c r="AJ445" s="1" t="s">
        <v>86</v>
      </c>
      <c r="AK445" s="1" t="s">
        <v>86</v>
      </c>
      <c r="AL445" s="1" t="s">
        <v>86</v>
      </c>
      <c r="AM445" s="1">
        <v>6000</v>
      </c>
      <c r="AN445" s="1">
        <v>3600</v>
      </c>
    </row>
    <row r="446" spans="1:40" ht="13" x14ac:dyDescent="0.15">
      <c r="A446" s="1" t="s">
        <v>43</v>
      </c>
      <c r="B446" s="1">
        <v>1</v>
      </c>
      <c r="C446" s="1">
        <v>41</v>
      </c>
      <c r="D446" s="1">
        <v>30</v>
      </c>
      <c r="E446" s="1">
        <v>5</v>
      </c>
      <c r="F446" s="1">
        <v>50</v>
      </c>
      <c r="G446" s="1">
        <v>63093</v>
      </c>
      <c r="H446" s="1">
        <v>56761.760000000002</v>
      </c>
      <c r="I446" s="1">
        <v>10.034774000000001</v>
      </c>
      <c r="J446" s="1">
        <v>2</v>
      </c>
      <c r="K446" s="1">
        <v>1</v>
      </c>
      <c r="L446" s="1">
        <v>73768</v>
      </c>
      <c r="M446" s="1">
        <v>3600.1176999999998</v>
      </c>
      <c r="N446" s="1">
        <v>0</v>
      </c>
      <c r="O446" s="1">
        <v>9624</v>
      </c>
      <c r="P446" s="1">
        <v>15443</v>
      </c>
      <c r="Q446" s="1">
        <v>4190</v>
      </c>
      <c r="R446" s="1">
        <v>0</v>
      </c>
      <c r="S446" s="1">
        <v>11240</v>
      </c>
      <c r="T446" s="1">
        <v>0</v>
      </c>
      <c r="U446" s="1">
        <v>13</v>
      </c>
      <c r="V446" s="1">
        <v>2.6684999999999999</v>
      </c>
      <c r="W446" s="1">
        <v>0.50470000000000004</v>
      </c>
      <c r="X446" s="1">
        <v>0</v>
      </c>
      <c r="Y446" s="1">
        <v>1.1500999999999999</v>
      </c>
      <c r="Z446" s="1">
        <v>1</v>
      </c>
      <c r="AA446" s="1">
        <v>140</v>
      </c>
      <c r="AB446" s="1">
        <v>140</v>
      </c>
      <c r="AC446" s="1">
        <v>0</v>
      </c>
      <c r="AD446" s="1">
        <v>0</v>
      </c>
      <c r="AE446" s="1">
        <v>0</v>
      </c>
      <c r="AF446" s="1">
        <v>0</v>
      </c>
      <c r="AG446" s="1">
        <v>1.11E-2</v>
      </c>
      <c r="AH446" s="1">
        <v>1.0999999999999999E-2</v>
      </c>
      <c r="AI446" s="1">
        <v>0</v>
      </c>
      <c r="AJ446" s="1">
        <v>0</v>
      </c>
      <c r="AK446" s="1">
        <v>0</v>
      </c>
      <c r="AL446" s="1">
        <v>3</v>
      </c>
      <c r="AM446" s="1">
        <v>6000</v>
      </c>
      <c r="AN446" s="1">
        <v>3600</v>
      </c>
    </row>
    <row r="447" spans="1:40" ht="13" x14ac:dyDescent="0.15">
      <c r="A447" s="1" t="s">
        <v>44</v>
      </c>
      <c r="B447" s="1">
        <v>1</v>
      </c>
      <c r="C447" s="1">
        <v>41</v>
      </c>
      <c r="D447" s="1">
        <v>20</v>
      </c>
      <c r="E447" s="1">
        <v>5</v>
      </c>
      <c r="F447" s="1">
        <v>50</v>
      </c>
      <c r="G447" s="1">
        <v>63062</v>
      </c>
      <c r="H447" s="1">
        <v>58739</v>
      </c>
      <c r="I447" s="1">
        <v>6.8551580000000003</v>
      </c>
      <c r="J447" s="1">
        <v>2</v>
      </c>
      <c r="K447" s="1">
        <v>1</v>
      </c>
      <c r="L447" s="1">
        <v>67270</v>
      </c>
      <c r="M447" s="1">
        <v>3600.1324</v>
      </c>
      <c r="N447" s="1">
        <v>0</v>
      </c>
      <c r="O447" s="1">
        <v>7657</v>
      </c>
      <c r="P447" s="1">
        <v>12201</v>
      </c>
      <c r="Q447" s="1">
        <v>3888</v>
      </c>
      <c r="R447" s="1">
        <v>0</v>
      </c>
      <c r="S447" s="1">
        <v>8262</v>
      </c>
      <c r="T447" s="1">
        <v>0</v>
      </c>
      <c r="U447" s="1">
        <v>51</v>
      </c>
      <c r="V447" s="1">
        <v>2.1181000000000001</v>
      </c>
      <c r="W447" s="1">
        <v>0.46400000000000002</v>
      </c>
      <c r="X447" s="1">
        <v>0</v>
      </c>
      <c r="Y447" s="1">
        <v>0.8256</v>
      </c>
      <c r="Z447" s="1">
        <v>1</v>
      </c>
      <c r="AA447" s="1">
        <v>140</v>
      </c>
      <c r="AB447" s="1">
        <v>140</v>
      </c>
      <c r="AC447" s="1">
        <v>0</v>
      </c>
      <c r="AD447" s="1">
        <v>0</v>
      </c>
      <c r="AE447" s="1">
        <v>0</v>
      </c>
      <c r="AF447" s="1">
        <v>0</v>
      </c>
      <c r="AG447" s="1">
        <v>1.61E-2</v>
      </c>
      <c r="AH447" s="1">
        <v>1.6E-2</v>
      </c>
      <c r="AI447" s="1">
        <v>0</v>
      </c>
      <c r="AJ447" s="1">
        <v>0</v>
      </c>
      <c r="AK447" s="1">
        <v>0</v>
      </c>
      <c r="AL447" s="1">
        <v>4</v>
      </c>
      <c r="AM447" s="1">
        <v>6000</v>
      </c>
      <c r="AN447" s="1">
        <v>3600</v>
      </c>
    </row>
    <row r="448" spans="1:40" ht="13" x14ac:dyDescent="0.15">
      <c r="A448" s="1" t="s">
        <v>45</v>
      </c>
      <c r="B448" s="1">
        <v>0</v>
      </c>
      <c r="C448" s="1">
        <v>41</v>
      </c>
      <c r="D448" s="1">
        <v>11</v>
      </c>
      <c r="E448" s="1">
        <v>5</v>
      </c>
      <c r="F448" s="1">
        <v>50</v>
      </c>
      <c r="G448" s="1" t="s">
        <v>85</v>
      </c>
      <c r="H448" s="1">
        <v>0</v>
      </c>
      <c r="I448" s="1" t="s">
        <v>85</v>
      </c>
      <c r="J448" s="1">
        <v>-1</v>
      </c>
      <c r="K448" s="1">
        <v>-1</v>
      </c>
      <c r="L448" s="1">
        <v>0</v>
      </c>
      <c r="M448" s="1">
        <v>0</v>
      </c>
      <c r="N448" s="1">
        <v>0</v>
      </c>
      <c r="O448" s="1" t="s">
        <v>86</v>
      </c>
      <c r="P448" s="1" t="s">
        <v>86</v>
      </c>
      <c r="Q448" s="1" t="s">
        <v>86</v>
      </c>
      <c r="R448" s="1" t="s">
        <v>86</v>
      </c>
      <c r="S448" s="1" t="s">
        <v>86</v>
      </c>
      <c r="T448" s="1" t="s">
        <v>86</v>
      </c>
      <c r="U448" s="1" t="s">
        <v>86</v>
      </c>
      <c r="V448" s="1" t="s">
        <v>86</v>
      </c>
      <c r="W448" s="1" t="s">
        <v>86</v>
      </c>
      <c r="X448" s="1" t="s">
        <v>86</v>
      </c>
      <c r="Y448" s="1" t="s">
        <v>86</v>
      </c>
      <c r="Z448" s="1" t="s">
        <v>86</v>
      </c>
      <c r="AA448" s="1" t="s">
        <v>86</v>
      </c>
      <c r="AB448" s="1" t="s">
        <v>86</v>
      </c>
      <c r="AC448" s="1" t="s">
        <v>86</v>
      </c>
      <c r="AD448" s="1" t="s">
        <v>86</v>
      </c>
      <c r="AE448" s="1" t="s">
        <v>86</v>
      </c>
      <c r="AF448" s="1" t="s">
        <v>86</v>
      </c>
      <c r="AG448" s="1" t="s">
        <v>86</v>
      </c>
      <c r="AH448" s="1" t="s">
        <v>86</v>
      </c>
      <c r="AI448" s="1" t="s">
        <v>86</v>
      </c>
      <c r="AJ448" s="1" t="s">
        <v>86</v>
      </c>
      <c r="AK448" s="1" t="s">
        <v>86</v>
      </c>
      <c r="AL448" s="1" t="s">
        <v>86</v>
      </c>
      <c r="AM448" s="1">
        <v>6000</v>
      </c>
      <c r="AN448" s="1">
        <v>3600</v>
      </c>
    </row>
    <row r="449" spans="1:40" ht="13" x14ac:dyDescent="0.15">
      <c r="A449" s="1" t="s">
        <v>46</v>
      </c>
      <c r="B449" s="1">
        <v>1</v>
      </c>
      <c r="C449" s="1">
        <v>45</v>
      </c>
      <c r="D449" s="1">
        <v>30</v>
      </c>
      <c r="E449" s="1">
        <v>5</v>
      </c>
      <c r="F449" s="1">
        <v>50</v>
      </c>
      <c r="G449" s="1">
        <v>63833</v>
      </c>
      <c r="H449" s="1">
        <v>35517</v>
      </c>
      <c r="I449" s="1">
        <v>44.359501000000002</v>
      </c>
      <c r="J449" s="1">
        <v>2</v>
      </c>
      <c r="K449" s="1">
        <v>1</v>
      </c>
      <c r="L449" s="1">
        <v>88544</v>
      </c>
      <c r="M449" s="1">
        <v>3600.087</v>
      </c>
      <c r="N449" s="1">
        <v>0</v>
      </c>
      <c r="O449" s="1">
        <v>7088</v>
      </c>
      <c r="P449" s="1">
        <v>17067</v>
      </c>
      <c r="Q449" s="1">
        <v>2864</v>
      </c>
      <c r="R449" s="1">
        <v>0</v>
      </c>
      <c r="S449" s="1">
        <v>12453</v>
      </c>
      <c r="T449" s="1">
        <v>0</v>
      </c>
      <c r="U449" s="1">
        <v>1750</v>
      </c>
      <c r="V449" s="1">
        <v>2.5106000000000002</v>
      </c>
      <c r="W449" s="1">
        <v>0.4002</v>
      </c>
      <c r="X449" s="1">
        <v>0</v>
      </c>
      <c r="Y449" s="1">
        <v>1.2303999999999999</v>
      </c>
      <c r="Z449" s="1">
        <v>46</v>
      </c>
      <c r="AA449" s="1">
        <v>403</v>
      </c>
      <c r="AB449" s="1">
        <v>356</v>
      </c>
      <c r="AC449" s="1">
        <v>0</v>
      </c>
      <c r="AD449" s="1">
        <v>45</v>
      </c>
      <c r="AE449" s="1">
        <v>2</v>
      </c>
      <c r="AF449" s="1">
        <v>0</v>
      </c>
      <c r="AG449" s="1">
        <v>0.12239999999999999</v>
      </c>
      <c r="AH449" s="1">
        <v>9.7000000000000003E-2</v>
      </c>
      <c r="AI449" s="1">
        <v>1.8700000000000001E-2</v>
      </c>
      <c r="AJ449" s="1">
        <v>2.9999999999999997E-4</v>
      </c>
      <c r="AK449" s="1">
        <v>0</v>
      </c>
      <c r="AL449" s="1">
        <v>8</v>
      </c>
      <c r="AM449" s="1">
        <v>6000</v>
      </c>
      <c r="AN449" s="1">
        <v>3600</v>
      </c>
    </row>
    <row r="450" spans="1:40" ht="13" x14ac:dyDescent="0.15">
      <c r="A450" s="1" t="s">
        <v>47</v>
      </c>
      <c r="B450" s="1">
        <v>1</v>
      </c>
      <c r="C450" s="1">
        <v>45</v>
      </c>
      <c r="D450" s="1">
        <v>20</v>
      </c>
      <c r="E450" s="1">
        <v>5</v>
      </c>
      <c r="F450" s="1">
        <v>50</v>
      </c>
      <c r="G450" s="1">
        <v>89202</v>
      </c>
      <c r="H450" s="1">
        <v>45672.721428999997</v>
      </c>
      <c r="I450" s="1">
        <v>48.798546000000002</v>
      </c>
      <c r="J450" s="1">
        <v>2</v>
      </c>
      <c r="K450" s="1">
        <v>1</v>
      </c>
      <c r="L450" s="1">
        <v>93158</v>
      </c>
      <c r="M450" s="1">
        <v>3600.1705000000002</v>
      </c>
      <c r="N450" s="1">
        <v>348</v>
      </c>
      <c r="O450" s="1">
        <v>4438</v>
      </c>
      <c r="P450" s="1">
        <v>15223</v>
      </c>
      <c r="Q450" s="1">
        <v>1561</v>
      </c>
      <c r="R450" s="1">
        <v>0</v>
      </c>
      <c r="S450" s="1">
        <v>12434</v>
      </c>
      <c r="T450" s="1">
        <v>0</v>
      </c>
      <c r="U450" s="1">
        <v>1228</v>
      </c>
      <c r="V450" s="1">
        <v>2.1433</v>
      </c>
      <c r="W450" s="1">
        <v>0.28810000000000002</v>
      </c>
      <c r="X450" s="1">
        <v>0</v>
      </c>
      <c r="Y450" s="1">
        <v>1.1243000000000001</v>
      </c>
      <c r="Z450" s="1">
        <v>52</v>
      </c>
      <c r="AA450" s="1">
        <v>344</v>
      </c>
      <c r="AB450" s="1">
        <v>289</v>
      </c>
      <c r="AC450" s="1">
        <v>0</v>
      </c>
      <c r="AD450" s="1">
        <v>53</v>
      </c>
      <c r="AE450" s="1">
        <v>2</v>
      </c>
      <c r="AF450" s="1">
        <v>0</v>
      </c>
      <c r="AG450" s="1">
        <v>0.1152</v>
      </c>
      <c r="AH450" s="1">
        <v>8.5300000000000001E-2</v>
      </c>
      <c r="AI450" s="1">
        <v>2.18E-2</v>
      </c>
      <c r="AJ450" s="1">
        <v>4.0000000000000002E-4</v>
      </c>
      <c r="AK450" s="1">
        <v>0</v>
      </c>
      <c r="AL450" s="1">
        <v>12</v>
      </c>
      <c r="AM450" s="1">
        <v>6000</v>
      </c>
      <c r="AN450" s="1">
        <v>3600</v>
      </c>
    </row>
    <row r="451" spans="1:40" ht="13" x14ac:dyDescent="0.15">
      <c r="A451" s="1" t="s">
        <v>48</v>
      </c>
      <c r="B451" s="1">
        <v>0</v>
      </c>
      <c r="C451" s="1">
        <v>45</v>
      </c>
      <c r="D451" s="1">
        <v>11</v>
      </c>
      <c r="E451" s="1">
        <v>5</v>
      </c>
      <c r="F451" s="1">
        <v>50</v>
      </c>
      <c r="G451" s="1" t="s">
        <v>85</v>
      </c>
      <c r="H451" s="1">
        <v>0</v>
      </c>
      <c r="I451" s="1" t="s">
        <v>85</v>
      </c>
      <c r="J451" s="1">
        <v>-1</v>
      </c>
      <c r="K451" s="1">
        <v>-1</v>
      </c>
      <c r="L451" s="1">
        <v>0</v>
      </c>
      <c r="M451" s="1">
        <v>0</v>
      </c>
      <c r="N451" s="1">
        <v>0</v>
      </c>
      <c r="O451" s="1" t="s">
        <v>86</v>
      </c>
      <c r="P451" s="1" t="s">
        <v>86</v>
      </c>
      <c r="Q451" s="1" t="s">
        <v>86</v>
      </c>
      <c r="R451" s="1" t="s">
        <v>86</v>
      </c>
      <c r="S451" s="1" t="s">
        <v>86</v>
      </c>
      <c r="T451" s="1" t="s">
        <v>86</v>
      </c>
      <c r="U451" s="1" t="s">
        <v>86</v>
      </c>
      <c r="V451" s="1" t="s">
        <v>86</v>
      </c>
      <c r="W451" s="1" t="s">
        <v>86</v>
      </c>
      <c r="X451" s="1" t="s">
        <v>86</v>
      </c>
      <c r="Y451" s="1" t="s">
        <v>86</v>
      </c>
      <c r="Z451" s="1" t="s">
        <v>86</v>
      </c>
      <c r="AA451" s="1" t="s">
        <v>86</v>
      </c>
      <c r="AB451" s="1" t="s">
        <v>86</v>
      </c>
      <c r="AC451" s="1" t="s">
        <v>86</v>
      </c>
      <c r="AD451" s="1" t="s">
        <v>86</v>
      </c>
      <c r="AE451" s="1" t="s">
        <v>86</v>
      </c>
      <c r="AF451" s="1" t="s">
        <v>86</v>
      </c>
      <c r="AG451" s="1" t="s">
        <v>86</v>
      </c>
      <c r="AH451" s="1" t="s">
        <v>86</v>
      </c>
      <c r="AI451" s="1" t="s">
        <v>86</v>
      </c>
      <c r="AJ451" s="1" t="s">
        <v>86</v>
      </c>
      <c r="AK451" s="1" t="s">
        <v>86</v>
      </c>
      <c r="AL451" s="1" t="s">
        <v>86</v>
      </c>
      <c r="AM451" s="1">
        <v>6000</v>
      </c>
      <c r="AN451" s="1">
        <v>3600</v>
      </c>
    </row>
    <row r="452" spans="1:40" ht="13" x14ac:dyDescent="0.15">
      <c r="A452" s="1" t="s">
        <v>49</v>
      </c>
      <c r="B452" s="1">
        <v>1</v>
      </c>
      <c r="C452" s="1">
        <v>51</v>
      </c>
      <c r="D452" s="1">
        <v>30</v>
      </c>
      <c r="E452" s="1">
        <v>5</v>
      </c>
      <c r="F452" s="1">
        <v>50</v>
      </c>
      <c r="G452" s="1">
        <v>116738</v>
      </c>
      <c r="H452" s="1">
        <v>53261.4</v>
      </c>
      <c r="I452" s="1">
        <v>54.375267999999998</v>
      </c>
      <c r="J452" s="1">
        <v>2</v>
      </c>
      <c r="K452" s="1">
        <v>1</v>
      </c>
      <c r="L452" s="1">
        <v>49000</v>
      </c>
      <c r="M452" s="1">
        <v>3600.1704</v>
      </c>
      <c r="N452" s="1">
        <v>0</v>
      </c>
      <c r="O452" s="1">
        <v>8290</v>
      </c>
      <c r="P452" s="1">
        <v>17665</v>
      </c>
      <c r="Q452" s="1">
        <v>2952</v>
      </c>
      <c r="R452" s="1">
        <v>0</v>
      </c>
      <c r="S452" s="1">
        <v>12093</v>
      </c>
      <c r="T452" s="1">
        <v>0</v>
      </c>
      <c r="U452" s="1">
        <v>2620</v>
      </c>
      <c r="V452" s="1">
        <v>3.9733999999999998</v>
      </c>
      <c r="W452" s="1">
        <v>0.57920000000000005</v>
      </c>
      <c r="X452" s="1">
        <v>0</v>
      </c>
      <c r="Y452" s="1">
        <v>1.8804000000000001</v>
      </c>
      <c r="Z452" s="1">
        <v>17</v>
      </c>
      <c r="AA452" s="1">
        <v>436</v>
      </c>
      <c r="AB452" s="1">
        <v>429</v>
      </c>
      <c r="AC452" s="1">
        <v>0</v>
      </c>
      <c r="AD452" s="1">
        <v>7</v>
      </c>
      <c r="AE452" s="1">
        <v>0</v>
      </c>
      <c r="AF452" s="1">
        <v>0</v>
      </c>
      <c r="AG452" s="1">
        <v>9.1700000000000004E-2</v>
      </c>
      <c r="AH452" s="1">
        <v>8.3900000000000002E-2</v>
      </c>
      <c r="AI452" s="1">
        <v>5.1999999999999998E-3</v>
      </c>
      <c r="AJ452" s="1">
        <v>1E-4</v>
      </c>
      <c r="AK452" s="1">
        <v>0</v>
      </c>
      <c r="AL452" s="1">
        <v>5</v>
      </c>
      <c r="AM452" s="1">
        <v>6000</v>
      </c>
      <c r="AN452" s="1">
        <v>3600</v>
      </c>
    </row>
    <row r="453" spans="1:40" ht="13" x14ac:dyDescent="0.15">
      <c r="A453" s="1" t="s">
        <v>50</v>
      </c>
      <c r="B453" s="1">
        <v>1</v>
      </c>
      <c r="C453" s="1">
        <v>51</v>
      </c>
      <c r="D453" s="1">
        <v>20</v>
      </c>
      <c r="E453" s="1">
        <v>5</v>
      </c>
      <c r="F453" s="1">
        <v>50</v>
      </c>
      <c r="G453" s="1">
        <v>115273</v>
      </c>
      <c r="H453" s="1">
        <v>55624.5</v>
      </c>
      <c r="I453" s="1">
        <v>51.745421999999998</v>
      </c>
      <c r="J453" s="1">
        <v>2</v>
      </c>
      <c r="K453" s="1">
        <v>1</v>
      </c>
      <c r="L453" s="1">
        <v>63854</v>
      </c>
      <c r="M453" s="1">
        <v>3600.0799000000002</v>
      </c>
      <c r="N453" s="1">
        <v>28</v>
      </c>
      <c r="O453" s="1">
        <v>8008</v>
      </c>
      <c r="P453" s="1">
        <v>16846</v>
      </c>
      <c r="Q453" s="1">
        <v>4011</v>
      </c>
      <c r="R453" s="1">
        <v>1</v>
      </c>
      <c r="S453" s="1">
        <v>11729</v>
      </c>
      <c r="T453" s="1">
        <v>0</v>
      </c>
      <c r="U453" s="1">
        <v>1105</v>
      </c>
      <c r="V453" s="1">
        <v>3.1587999999999998</v>
      </c>
      <c r="W453" s="1">
        <v>0.65380000000000005</v>
      </c>
      <c r="X453" s="1">
        <v>0</v>
      </c>
      <c r="Y453" s="1">
        <v>1.3579000000000001</v>
      </c>
      <c r="Z453" s="1">
        <v>24</v>
      </c>
      <c r="AA453" s="1">
        <v>774</v>
      </c>
      <c r="AB453" s="1">
        <v>727</v>
      </c>
      <c r="AC453" s="1">
        <v>33</v>
      </c>
      <c r="AD453" s="1">
        <v>13</v>
      </c>
      <c r="AE453" s="1">
        <v>1</v>
      </c>
      <c r="AF453" s="1">
        <v>0</v>
      </c>
      <c r="AG453" s="1">
        <v>0.1258</v>
      </c>
      <c r="AH453" s="1">
        <v>0.1169</v>
      </c>
      <c r="AI453" s="1">
        <v>6.0000000000000001E-3</v>
      </c>
      <c r="AJ453" s="1">
        <v>1E-4</v>
      </c>
      <c r="AK453" s="1">
        <v>0</v>
      </c>
      <c r="AL453" s="1">
        <v>12</v>
      </c>
      <c r="AM453" s="1">
        <v>6000</v>
      </c>
      <c r="AN453" s="1">
        <v>3600</v>
      </c>
    </row>
    <row r="454" spans="1:40" ht="13" x14ac:dyDescent="0.15">
      <c r="A454" s="1" t="s">
        <v>51</v>
      </c>
      <c r="B454" s="1">
        <v>0</v>
      </c>
      <c r="C454" s="1">
        <v>51</v>
      </c>
      <c r="D454" s="1">
        <v>10</v>
      </c>
      <c r="E454" s="1">
        <v>5</v>
      </c>
      <c r="F454" s="1">
        <v>50</v>
      </c>
      <c r="G454" s="1" t="s">
        <v>85</v>
      </c>
      <c r="H454" s="1">
        <v>0</v>
      </c>
      <c r="I454" s="1" t="s">
        <v>85</v>
      </c>
      <c r="J454" s="1">
        <v>-1</v>
      </c>
      <c r="K454" s="1">
        <v>-1</v>
      </c>
      <c r="L454" s="1">
        <v>0</v>
      </c>
      <c r="M454" s="1">
        <v>0</v>
      </c>
      <c r="N454" s="1">
        <v>0</v>
      </c>
      <c r="O454" s="1" t="s">
        <v>86</v>
      </c>
      <c r="P454" s="1" t="s">
        <v>86</v>
      </c>
      <c r="Q454" s="1" t="s">
        <v>86</v>
      </c>
      <c r="R454" s="1" t="s">
        <v>86</v>
      </c>
      <c r="S454" s="1" t="s">
        <v>86</v>
      </c>
      <c r="T454" s="1" t="s">
        <v>86</v>
      </c>
      <c r="U454" s="1" t="s">
        <v>86</v>
      </c>
      <c r="V454" s="1" t="s">
        <v>86</v>
      </c>
      <c r="W454" s="1" t="s">
        <v>86</v>
      </c>
      <c r="X454" s="1" t="s">
        <v>86</v>
      </c>
      <c r="Y454" s="1" t="s">
        <v>86</v>
      </c>
      <c r="Z454" s="1" t="s">
        <v>86</v>
      </c>
      <c r="AA454" s="1" t="s">
        <v>86</v>
      </c>
      <c r="AB454" s="1" t="s">
        <v>86</v>
      </c>
      <c r="AC454" s="1" t="s">
        <v>86</v>
      </c>
      <c r="AD454" s="1" t="s">
        <v>86</v>
      </c>
      <c r="AE454" s="1" t="s">
        <v>86</v>
      </c>
      <c r="AF454" s="1" t="s">
        <v>86</v>
      </c>
      <c r="AG454" s="1" t="s">
        <v>86</v>
      </c>
      <c r="AH454" s="1" t="s">
        <v>86</v>
      </c>
      <c r="AI454" s="1" t="s">
        <v>86</v>
      </c>
      <c r="AJ454" s="1" t="s">
        <v>86</v>
      </c>
      <c r="AK454" s="1" t="s">
        <v>86</v>
      </c>
      <c r="AL454" s="1" t="s">
        <v>86</v>
      </c>
      <c r="AM454" s="1">
        <v>6000</v>
      </c>
      <c r="AN454" s="1">
        <v>3600</v>
      </c>
    </row>
    <row r="455" spans="1:40" ht="13" x14ac:dyDescent="0.15">
      <c r="A455" s="1" t="s">
        <v>52</v>
      </c>
      <c r="B455" s="1">
        <v>1</v>
      </c>
      <c r="C455" s="1">
        <v>55</v>
      </c>
      <c r="D455" s="1">
        <v>30</v>
      </c>
      <c r="E455" s="1">
        <v>5</v>
      </c>
      <c r="F455" s="1">
        <v>50</v>
      </c>
      <c r="G455" s="1">
        <v>291396</v>
      </c>
      <c r="H455" s="1">
        <v>132651.66666700001</v>
      </c>
      <c r="I455" s="1">
        <v>54.477182999999997</v>
      </c>
      <c r="J455" s="1">
        <v>2</v>
      </c>
      <c r="K455" s="1">
        <v>1</v>
      </c>
      <c r="L455" s="1">
        <v>64500</v>
      </c>
      <c r="M455" s="1">
        <v>3600.0472</v>
      </c>
      <c r="N455" s="1">
        <v>0</v>
      </c>
      <c r="O455" s="1">
        <v>6594</v>
      </c>
      <c r="P455" s="1">
        <v>17090</v>
      </c>
      <c r="Q455" s="1">
        <v>2553</v>
      </c>
      <c r="R455" s="1">
        <v>0</v>
      </c>
      <c r="S455" s="1">
        <v>13112</v>
      </c>
      <c r="T455" s="1">
        <v>0</v>
      </c>
      <c r="U455" s="1">
        <v>1425</v>
      </c>
      <c r="V455" s="1">
        <v>3.7193999999999998</v>
      </c>
      <c r="W455" s="1">
        <v>0.53800000000000003</v>
      </c>
      <c r="X455" s="1">
        <v>0</v>
      </c>
      <c r="Y455" s="1">
        <v>1.9139999999999999</v>
      </c>
      <c r="Z455" s="1">
        <v>75</v>
      </c>
      <c r="AA455" s="1">
        <v>605</v>
      </c>
      <c r="AB455" s="1">
        <v>501</v>
      </c>
      <c r="AC455" s="1">
        <v>0</v>
      </c>
      <c r="AD455" s="1">
        <v>100</v>
      </c>
      <c r="AE455" s="1">
        <v>4</v>
      </c>
      <c r="AF455" s="1">
        <v>0</v>
      </c>
      <c r="AG455" s="1">
        <v>0.21440000000000001</v>
      </c>
      <c r="AH455" s="1">
        <v>0.1623</v>
      </c>
      <c r="AI455" s="1">
        <v>4.0899999999999999E-2</v>
      </c>
      <c r="AJ455" s="1">
        <v>6.9999999999999999E-4</v>
      </c>
      <c r="AK455" s="1">
        <v>0</v>
      </c>
      <c r="AL455" s="1">
        <v>11</v>
      </c>
      <c r="AM455" s="1">
        <v>6000</v>
      </c>
      <c r="AN455" s="1">
        <v>3600</v>
      </c>
    </row>
    <row r="456" spans="1:40" ht="13" x14ac:dyDescent="0.15">
      <c r="A456" s="1" t="s">
        <v>53</v>
      </c>
      <c r="B456" s="1">
        <v>1</v>
      </c>
      <c r="C456" s="1">
        <v>55</v>
      </c>
      <c r="D456" s="1">
        <v>20</v>
      </c>
      <c r="E456" s="1">
        <v>5</v>
      </c>
      <c r="F456" s="1">
        <v>50</v>
      </c>
      <c r="G456" s="1">
        <v>437757</v>
      </c>
      <c r="H456" s="1">
        <v>163182.5</v>
      </c>
      <c r="I456" s="1">
        <v>62.723039999999997</v>
      </c>
      <c r="J456" s="1">
        <v>2</v>
      </c>
      <c r="K456" s="1">
        <v>1</v>
      </c>
      <c r="L456" s="1">
        <v>116000</v>
      </c>
      <c r="M456" s="1">
        <v>3600.2001</v>
      </c>
      <c r="N456" s="1">
        <v>12</v>
      </c>
      <c r="O456" s="1">
        <v>4405</v>
      </c>
      <c r="P456" s="1">
        <v>13202</v>
      </c>
      <c r="Q456" s="1">
        <v>2301</v>
      </c>
      <c r="R456" s="1">
        <v>0</v>
      </c>
      <c r="S456" s="1">
        <v>10005</v>
      </c>
      <c r="T456" s="1">
        <v>0</v>
      </c>
      <c r="U456" s="1">
        <v>896</v>
      </c>
      <c r="V456" s="1">
        <v>1.9905999999999999</v>
      </c>
      <c r="W456" s="1">
        <v>0.3881</v>
      </c>
      <c r="X456" s="1">
        <v>0</v>
      </c>
      <c r="Y456" s="1">
        <v>0.94310000000000005</v>
      </c>
      <c r="Z456" s="1">
        <v>94</v>
      </c>
      <c r="AA456" s="1">
        <v>1011</v>
      </c>
      <c r="AB456" s="1">
        <v>860</v>
      </c>
      <c r="AC456" s="1">
        <v>0</v>
      </c>
      <c r="AD456" s="1">
        <v>135</v>
      </c>
      <c r="AE456" s="1">
        <v>16</v>
      </c>
      <c r="AF456" s="1">
        <v>0</v>
      </c>
      <c r="AG456" s="1">
        <v>0.318</v>
      </c>
      <c r="AH456" s="1">
        <v>0.25530000000000003</v>
      </c>
      <c r="AI456" s="1">
        <v>0.05</v>
      </c>
      <c r="AJ456" s="1">
        <v>1.1000000000000001E-3</v>
      </c>
      <c r="AK456" s="1">
        <v>0</v>
      </c>
      <c r="AL456" s="1">
        <v>17</v>
      </c>
      <c r="AM456" s="1">
        <v>6000</v>
      </c>
      <c r="AN456" s="1">
        <v>3600</v>
      </c>
    </row>
    <row r="457" spans="1:40" ht="13" x14ac:dyDescent="0.15">
      <c r="A457" s="1" t="s">
        <v>54</v>
      </c>
      <c r="B457" s="1">
        <v>0</v>
      </c>
      <c r="C457" s="1">
        <v>55</v>
      </c>
      <c r="D457" s="1">
        <v>10</v>
      </c>
      <c r="E457" s="1">
        <v>5</v>
      </c>
      <c r="F457" s="1">
        <v>50</v>
      </c>
      <c r="G457" s="1" t="s">
        <v>85</v>
      </c>
      <c r="H457" s="1">
        <v>0</v>
      </c>
      <c r="I457" s="1" t="s">
        <v>85</v>
      </c>
      <c r="J457" s="1">
        <v>-1</v>
      </c>
      <c r="K457" s="1">
        <v>-1</v>
      </c>
      <c r="L457" s="1">
        <v>0</v>
      </c>
      <c r="M457" s="1">
        <v>0</v>
      </c>
      <c r="N457" s="1">
        <v>0</v>
      </c>
      <c r="O457" s="1" t="s">
        <v>86</v>
      </c>
      <c r="P457" s="1" t="s">
        <v>86</v>
      </c>
      <c r="Q457" s="1" t="s">
        <v>86</v>
      </c>
      <c r="R457" s="1" t="s">
        <v>86</v>
      </c>
      <c r="S457" s="1" t="s">
        <v>86</v>
      </c>
      <c r="T457" s="1" t="s">
        <v>86</v>
      </c>
      <c r="U457" s="1" t="s">
        <v>86</v>
      </c>
      <c r="V457" s="1" t="s">
        <v>86</v>
      </c>
      <c r="W457" s="1" t="s">
        <v>86</v>
      </c>
      <c r="X457" s="1" t="s">
        <v>86</v>
      </c>
      <c r="Y457" s="1" t="s">
        <v>86</v>
      </c>
      <c r="Z457" s="1" t="s">
        <v>86</v>
      </c>
      <c r="AA457" s="1" t="s">
        <v>86</v>
      </c>
      <c r="AB457" s="1" t="s">
        <v>86</v>
      </c>
      <c r="AC457" s="1" t="s">
        <v>86</v>
      </c>
      <c r="AD457" s="1" t="s">
        <v>86</v>
      </c>
      <c r="AE457" s="1" t="s">
        <v>86</v>
      </c>
      <c r="AF457" s="1" t="s">
        <v>86</v>
      </c>
      <c r="AG457" s="1" t="s">
        <v>86</v>
      </c>
      <c r="AH457" s="1" t="s">
        <v>86</v>
      </c>
      <c r="AI457" s="1" t="s">
        <v>86</v>
      </c>
      <c r="AJ457" s="1" t="s">
        <v>86</v>
      </c>
      <c r="AK457" s="1" t="s">
        <v>86</v>
      </c>
      <c r="AL457" s="1" t="s">
        <v>86</v>
      </c>
      <c r="AM457" s="1">
        <v>6000</v>
      </c>
      <c r="AN457" s="1">
        <v>3600</v>
      </c>
    </row>
    <row r="458" spans="1:40" ht="13" x14ac:dyDescent="0.15">
      <c r="A458" s="1" t="s">
        <v>55</v>
      </c>
      <c r="B458" s="1">
        <v>1</v>
      </c>
      <c r="C458" s="1">
        <v>59</v>
      </c>
      <c r="D458" s="1">
        <v>30</v>
      </c>
      <c r="E458" s="1">
        <v>5</v>
      </c>
      <c r="F458" s="1">
        <v>50</v>
      </c>
      <c r="G458" s="1">
        <v>269227</v>
      </c>
      <c r="H458" s="1">
        <v>73447.743589999998</v>
      </c>
      <c r="I458" s="1">
        <v>72.719027999999994</v>
      </c>
      <c r="J458" s="1">
        <v>2</v>
      </c>
      <c r="K458" s="1">
        <v>1</v>
      </c>
      <c r="L458" s="1">
        <v>58874</v>
      </c>
      <c r="M458" s="1">
        <v>3600.1869000000002</v>
      </c>
      <c r="N458" s="1">
        <v>64</v>
      </c>
      <c r="O458" s="1">
        <v>7547</v>
      </c>
      <c r="P458" s="1">
        <v>14029</v>
      </c>
      <c r="Q458" s="1">
        <v>4358</v>
      </c>
      <c r="R458" s="1">
        <v>45</v>
      </c>
      <c r="S458" s="1">
        <v>9035</v>
      </c>
      <c r="T458" s="1">
        <v>0</v>
      </c>
      <c r="U458" s="1">
        <v>591</v>
      </c>
      <c r="V458" s="1">
        <v>4.0823</v>
      </c>
      <c r="W458" s="1">
        <v>0.9728</v>
      </c>
      <c r="X458" s="1">
        <v>0</v>
      </c>
      <c r="Y458" s="1">
        <v>1.5619000000000001</v>
      </c>
      <c r="Z458" s="1">
        <v>30</v>
      </c>
      <c r="AA458" s="1">
        <v>1133</v>
      </c>
      <c r="AB458" s="1">
        <v>1110</v>
      </c>
      <c r="AC458" s="1">
        <v>0</v>
      </c>
      <c r="AD458" s="1">
        <v>23</v>
      </c>
      <c r="AE458" s="1">
        <v>0</v>
      </c>
      <c r="AF458" s="1">
        <v>0</v>
      </c>
      <c r="AG458" s="1">
        <v>0.26979999999999998</v>
      </c>
      <c r="AH458" s="1">
        <v>0.25459999999999999</v>
      </c>
      <c r="AI458" s="1">
        <v>1.06E-2</v>
      </c>
      <c r="AJ458" s="1">
        <v>1E-4</v>
      </c>
      <c r="AK458" s="1">
        <v>0</v>
      </c>
      <c r="AL458" s="1">
        <v>16</v>
      </c>
      <c r="AM458" s="1">
        <v>6000</v>
      </c>
      <c r="AN458" s="1">
        <v>3600</v>
      </c>
    </row>
    <row r="459" spans="1:40" ht="13" x14ac:dyDescent="0.15">
      <c r="A459" s="1" t="s">
        <v>56</v>
      </c>
      <c r="B459" s="1">
        <v>0</v>
      </c>
      <c r="C459" s="1">
        <v>59</v>
      </c>
      <c r="D459" s="1">
        <v>20</v>
      </c>
      <c r="E459" s="1">
        <v>5</v>
      </c>
      <c r="F459" s="1">
        <v>50</v>
      </c>
      <c r="G459" s="1" t="s">
        <v>85</v>
      </c>
      <c r="H459" s="1">
        <v>0</v>
      </c>
      <c r="I459" s="1" t="s">
        <v>85</v>
      </c>
      <c r="J459" s="1">
        <v>-1</v>
      </c>
      <c r="K459" s="1">
        <v>-1</v>
      </c>
      <c r="L459" s="1">
        <v>0</v>
      </c>
      <c r="M459" s="1">
        <v>0</v>
      </c>
      <c r="N459" s="1">
        <v>0</v>
      </c>
      <c r="O459" s="1" t="s">
        <v>86</v>
      </c>
      <c r="P459" s="1" t="s">
        <v>86</v>
      </c>
      <c r="Q459" s="1" t="s">
        <v>86</v>
      </c>
      <c r="R459" s="1" t="s">
        <v>86</v>
      </c>
      <c r="S459" s="1" t="s">
        <v>86</v>
      </c>
      <c r="T459" s="1" t="s">
        <v>86</v>
      </c>
      <c r="U459" s="1" t="s">
        <v>86</v>
      </c>
      <c r="V459" s="1" t="s">
        <v>86</v>
      </c>
      <c r="W459" s="1" t="s">
        <v>86</v>
      </c>
      <c r="X459" s="1" t="s">
        <v>86</v>
      </c>
      <c r="Y459" s="1" t="s">
        <v>86</v>
      </c>
      <c r="Z459" s="1" t="s">
        <v>86</v>
      </c>
      <c r="AA459" s="1" t="s">
        <v>86</v>
      </c>
      <c r="AB459" s="1" t="s">
        <v>86</v>
      </c>
      <c r="AC459" s="1" t="s">
        <v>86</v>
      </c>
      <c r="AD459" s="1" t="s">
        <v>86</v>
      </c>
      <c r="AE459" s="1" t="s">
        <v>86</v>
      </c>
      <c r="AF459" s="1" t="s">
        <v>86</v>
      </c>
      <c r="AG459" s="1" t="s">
        <v>86</v>
      </c>
      <c r="AH459" s="1" t="s">
        <v>86</v>
      </c>
      <c r="AI459" s="1" t="s">
        <v>86</v>
      </c>
      <c r="AJ459" s="1" t="s">
        <v>86</v>
      </c>
      <c r="AK459" s="1" t="s">
        <v>86</v>
      </c>
      <c r="AL459" s="1" t="s">
        <v>86</v>
      </c>
      <c r="AM459" s="1">
        <v>6000</v>
      </c>
      <c r="AN459" s="1">
        <v>3600</v>
      </c>
    </row>
    <row r="460" spans="1:40" ht="13" x14ac:dyDescent="0.15">
      <c r="A460" s="1" t="s">
        <v>57</v>
      </c>
      <c r="B460" s="1">
        <v>0</v>
      </c>
      <c r="C460" s="1">
        <v>59</v>
      </c>
      <c r="D460" s="1">
        <v>16</v>
      </c>
      <c r="E460" s="1">
        <v>5</v>
      </c>
      <c r="F460" s="1">
        <v>50</v>
      </c>
      <c r="G460" s="1" t="s">
        <v>85</v>
      </c>
      <c r="H460" s="1">
        <v>0</v>
      </c>
      <c r="I460" s="1" t="s">
        <v>85</v>
      </c>
      <c r="J460" s="1">
        <v>-1</v>
      </c>
      <c r="K460" s="1">
        <v>-1</v>
      </c>
      <c r="L460" s="1">
        <v>0</v>
      </c>
      <c r="M460" s="1">
        <v>0</v>
      </c>
      <c r="N460" s="1">
        <v>0</v>
      </c>
      <c r="O460" s="1" t="s">
        <v>86</v>
      </c>
      <c r="P460" s="1" t="s">
        <v>86</v>
      </c>
      <c r="Q460" s="1" t="s">
        <v>86</v>
      </c>
      <c r="R460" s="1" t="s">
        <v>86</v>
      </c>
      <c r="S460" s="1" t="s">
        <v>86</v>
      </c>
      <c r="T460" s="1" t="s">
        <v>86</v>
      </c>
      <c r="U460" s="1" t="s">
        <v>86</v>
      </c>
      <c r="V460" s="1" t="s">
        <v>86</v>
      </c>
      <c r="W460" s="1" t="s">
        <v>86</v>
      </c>
      <c r="X460" s="1" t="s">
        <v>86</v>
      </c>
      <c r="Y460" s="1" t="s">
        <v>86</v>
      </c>
      <c r="Z460" s="1" t="s">
        <v>86</v>
      </c>
      <c r="AA460" s="1" t="s">
        <v>86</v>
      </c>
      <c r="AB460" s="1" t="s">
        <v>86</v>
      </c>
      <c r="AC460" s="1" t="s">
        <v>86</v>
      </c>
      <c r="AD460" s="1" t="s">
        <v>86</v>
      </c>
      <c r="AE460" s="1" t="s">
        <v>86</v>
      </c>
      <c r="AF460" s="1" t="s">
        <v>86</v>
      </c>
      <c r="AG460" s="1" t="s">
        <v>86</v>
      </c>
      <c r="AH460" s="1" t="s">
        <v>86</v>
      </c>
      <c r="AI460" s="1" t="s">
        <v>86</v>
      </c>
      <c r="AJ460" s="1" t="s">
        <v>86</v>
      </c>
      <c r="AK460" s="1" t="s">
        <v>86</v>
      </c>
      <c r="AL460" s="1" t="s">
        <v>86</v>
      </c>
      <c r="AM460" s="1">
        <v>6000</v>
      </c>
      <c r="AN460" s="1">
        <v>3600</v>
      </c>
    </row>
    <row r="461" spans="1:40" ht="13" x14ac:dyDescent="0.15">
      <c r="A461" s="1" t="s">
        <v>58</v>
      </c>
      <c r="B461" s="1">
        <v>1</v>
      </c>
      <c r="C461" s="1">
        <v>75</v>
      </c>
      <c r="D461" s="1">
        <v>30</v>
      </c>
      <c r="E461" s="1">
        <v>5</v>
      </c>
      <c r="F461" s="1">
        <v>50</v>
      </c>
      <c r="G461" s="1">
        <v>131415</v>
      </c>
      <c r="H461" s="1">
        <v>48609</v>
      </c>
      <c r="I461" s="1">
        <v>63.011071999999999</v>
      </c>
      <c r="J461" s="1">
        <v>2</v>
      </c>
      <c r="K461" s="1">
        <v>1</v>
      </c>
      <c r="L461" s="1">
        <v>36894</v>
      </c>
      <c r="M461" s="1">
        <v>3600.1152000000002</v>
      </c>
      <c r="N461" s="1">
        <v>0</v>
      </c>
      <c r="O461" s="1">
        <v>6529</v>
      </c>
      <c r="P461" s="1">
        <v>11363</v>
      </c>
      <c r="Q461" s="1">
        <v>4155</v>
      </c>
      <c r="R461" s="1">
        <v>29</v>
      </c>
      <c r="S461" s="1">
        <v>6894</v>
      </c>
      <c r="T461" s="1">
        <v>0</v>
      </c>
      <c r="U461" s="1">
        <v>285</v>
      </c>
      <c r="V461" s="1">
        <v>4.9984999999999999</v>
      </c>
      <c r="W461" s="1">
        <v>1.34</v>
      </c>
      <c r="X461" s="1">
        <v>0</v>
      </c>
      <c r="Y461" s="1">
        <v>1.903</v>
      </c>
      <c r="Z461" s="1">
        <v>17</v>
      </c>
      <c r="AA461" s="1">
        <v>1515</v>
      </c>
      <c r="AB461" s="1">
        <v>1503</v>
      </c>
      <c r="AC461" s="1">
        <v>0</v>
      </c>
      <c r="AD461" s="1">
        <v>12</v>
      </c>
      <c r="AE461" s="1">
        <v>0</v>
      </c>
      <c r="AF461" s="1">
        <v>0</v>
      </c>
      <c r="AG461" s="1">
        <v>0.51400000000000001</v>
      </c>
      <c r="AH461" s="1">
        <v>0.499</v>
      </c>
      <c r="AI461" s="1">
        <v>1.06E-2</v>
      </c>
      <c r="AJ461" s="1">
        <v>1E-4</v>
      </c>
      <c r="AK461" s="1">
        <v>0</v>
      </c>
      <c r="AL461" s="1">
        <v>19</v>
      </c>
      <c r="AM461" s="1">
        <v>6000</v>
      </c>
      <c r="AN461" s="1">
        <v>3600</v>
      </c>
    </row>
    <row r="462" spans="1:40" ht="13" x14ac:dyDescent="0.15">
      <c r="A462" s="1" t="s">
        <v>59</v>
      </c>
      <c r="B462" s="1">
        <v>1</v>
      </c>
      <c r="C462" s="1">
        <v>75</v>
      </c>
      <c r="D462" s="1">
        <v>20</v>
      </c>
      <c r="E462" s="1">
        <v>5</v>
      </c>
      <c r="F462" s="1">
        <v>50</v>
      </c>
      <c r="G462" s="1">
        <v>171718</v>
      </c>
      <c r="H462" s="1">
        <v>52812.588235000003</v>
      </c>
      <c r="I462" s="1">
        <v>69.244581999999994</v>
      </c>
      <c r="J462" s="1">
        <v>2</v>
      </c>
      <c r="K462" s="1">
        <v>1</v>
      </c>
      <c r="L462" s="1">
        <v>54250</v>
      </c>
      <c r="M462" s="1">
        <v>3600.3343</v>
      </c>
      <c r="N462" s="1">
        <v>196</v>
      </c>
      <c r="O462" s="1">
        <v>6085</v>
      </c>
      <c r="P462" s="1">
        <v>11507</v>
      </c>
      <c r="Q462" s="1">
        <v>4395</v>
      </c>
      <c r="R462" s="1">
        <v>144</v>
      </c>
      <c r="S462" s="1">
        <v>6707</v>
      </c>
      <c r="T462" s="1">
        <v>0</v>
      </c>
      <c r="U462" s="1">
        <v>261</v>
      </c>
      <c r="V462" s="1">
        <v>4.2784000000000004</v>
      </c>
      <c r="W462" s="1">
        <v>1.3928</v>
      </c>
      <c r="X462" s="1">
        <v>0</v>
      </c>
      <c r="Y462" s="1">
        <v>1.2717000000000001</v>
      </c>
      <c r="Z462" s="1">
        <v>57</v>
      </c>
      <c r="AA462" s="1">
        <v>1462</v>
      </c>
      <c r="AB462" s="1">
        <v>1391</v>
      </c>
      <c r="AC462" s="1">
        <v>0</v>
      </c>
      <c r="AD462" s="1">
        <v>70</v>
      </c>
      <c r="AE462" s="1">
        <v>1</v>
      </c>
      <c r="AF462" s="1">
        <v>0</v>
      </c>
      <c r="AG462" s="1">
        <v>0.71779999999999999</v>
      </c>
      <c r="AH462" s="1">
        <v>0.64900000000000002</v>
      </c>
      <c r="AI462" s="1">
        <v>5.3499999999999999E-2</v>
      </c>
      <c r="AJ462" s="1">
        <v>4.0000000000000002E-4</v>
      </c>
      <c r="AK462" s="1">
        <v>0</v>
      </c>
      <c r="AL462" s="1">
        <v>27</v>
      </c>
      <c r="AM462" s="1">
        <v>6000</v>
      </c>
      <c r="AN462" s="1">
        <v>3600</v>
      </c>
    </row>
    <row r="463" spans="1:40" ht="13" x14ac:dyDescent="0.15">
      <c r="A463" s="1" t="s">
        <v>60</v>
      </c>
      <c r="B463" s="1">
        <v>0</v>
      </c>
      <c r="C463" s="1">
        <v>75</v>
      </c>
      <c r="D463" s="1">
        <v>10</v>
      </c>
      <c r="E463" s="1">
        <v>5</v>
      </c>
      <c r="F463" s="1">
        <v>50</v>
      </c>
      <c r="G463" s="1" t="s">
        <v>85</v>
      </c>
      <c r="H463" s="1">
        <v>0</v>
      </c>
      <c r="I463" s="1" t="s">
        <v>85</v>
      </c>
      <c r="J463" s="1">
        <v>-1</v>
      </c>
      <c r="K463" s="1">
        <v>-1</v>
      </c>
      <c r="L463" s="1">
        <v>0</v>
      </c>
      <c r="M463" s="1">
        <v>0</v>
      </c>
      <c r="N463" s="1">
        <v>0</v>
      </c>
      <c r="O463" s="1" t="s">
        <v>86</v>
      </c>
      <c r="P463" s="1" t="s">
        <v>86</v>
      </c>
      <c r="Q463" s="1" t="s">
        <v>86</v>
      </c>
      <c r="R463" s="1" t="s">
        <v>86</v>
      </c>
      <c r="S463" s="1" t="s">
        <v>86</v>
      </c>
      <c r="T463" s="1" t="s">
        <v>86</v>
      </c>
      <c r="U463" s="1" t="s">
        <v>86</v>
      </c>
      <c r="V463" s="1" t="s">
        <v>86</v>
      </c>
      <c r="W463" s="1" t="s">
        <v>86</v>
      </c>
      <c r="X463" s="1" t="s">
        <v>86</v>
      </c>
      <c r="Y463" s="1" t="s">
        <v>86</v>
      </c>
      <c r="Z463" s="1" t="s">
        <v>86</v>
      </c>
      <c r="AA463" s="1" t="s">
        <v>86</v>
      </c>
      <c r="AB463" s="1" t="s">
        <v>86</v>
      </c>
      <c r="AC463" s="1" t="s">
        <v>86</v>
      </c>
      <c r="AD463" s="1" t="s">
        <v>86</v>
      </c>
      <c r="AE463" s="1" t="s">
        <v>86</v>
      </c>
      <c r="AF463" s="1" t="s">
        <v>86</v>
      </c>
      <c r="AG463" s="1" t="s">
        <v>86</v>
      </c>
      <c r="AH463" s="1" t="s">
        <v>86</v>
      </c>
      <c r="AI463" s="1" t="s">
        <v>86</v>
      </c>
      <c r="AJ463" s="1" t="s">
        <v>86</v>
      </c>
      <c r="AK463" s="1" t="s">
        <v>86</v>
      </c>
      <c r="AL463" s="1" t="s">
        <v>86</v>
      </c>
      <c r="AM463" s="1">
        <v>6000</v>
      </c>
      <c r="AN463" s="1">
        <v>3600</v>
      </c>
    </row>
    <row r="464" spans="1:40" ht="13" x14ac:dyDescent="0.15">
      <c r="A464" s="1" t="s">
        <v>61</v>
      </c>
      <c r="B464" s="1">
        <v>1</v>
      </c>
      <c r="C464" s="1">
        <v>80</v>
      </c>
      <c r="D464" s="1">
        <v>30</v>
      </c>
      <c r="E464" s="1">
        <v>5</v>
      </c>
      <c r="F464" s="1">
        <v>50</v>
      </c>
      <c r="G464" s="1">
        <v>234435</v>
      </c>
      <c r="H464" s="1">
        <v>43372.336493000003</v>
      </c>
      <c r="I464" s="1">
        <v>81.499206000000001</v>
      </c>
      <c r="J464" s="1">
        <v>2</v>
      </c>
      <c r="K464" s="1">
        <v>1</v>
      </c>
      <c r="L464" s="1">
        <v>48800</v>
      </c>
      <c r="M464" s="1">
        <v>3600.3742000000002</v>
      </c>
      <c r="N464" s="1">
        <v>12</v>
      </c>
      <c r="O464" s="1">
        <v>5651</v>
      </c>
      <c r="P464" s="1">
        <v>9849</v>
      </c>
      <c r="Q464" s="1">
        <v>4391</v>
      </c>
      <c r="R464" s="1">
        <v>332</v>
      </c>
      <c r="S464" s="1">
        <v>4906</v>
      </c>
      <c r="T464" s="1">
        <v>0</v>
      </c>
      <c r="U464" s="1">
        <v>220</v>
      </c>
      <c r="V464" s="1">
        <v>4.6406999999999998</v>
      </c>
      <c r="W464" s="1">
        <v>1.6056999999999999</v>
      </c>
      <c r="X464" s="1">
        <v>0</v>
      </c>
      <c r="Y464" s="1">
        <v>1.2939000000000001</v>
      </c>
      <c r="Z464" s="1">
        <v>64</v>
      </c>
      <c r="AA464" s="1">
        <v>1352</v>
      </c>
      <c r="AB464" s="1">
        <v>1281</v>
      </c>
      <c r="AC464" s="1">
        <v>0</v>
      </c>
      <c r="AD464" s="1">
        <v>71</v>
      </c>
      <c r="AE464" s="1">
        <v>0</v>
      </c>
      <c r="AF464" s="1">
        <v>0</v>
      </c>
      <c r="AG464" s="1">
        <v>0.59089999999999998</v>
      </c>
      <c r="AH464" s="1">
        <v>0.50309999999999999</v>
      </c>
      <c r="AI464" s="1">
        <v>6.9000000000000006E-2</v>
      </c>
      <c r="AJ464" s="1">
        <v>2.9999999999999997E-4</v>
      </c>
      <c r="AK464" s="1">
        <v>0</v>
      </c>
      <c r="AL464" s="1">
        <v>28</v>
      </c>
      <c r="AM464" s="1">
        <v>6000</v>
      </c>
      <c r="AN464" s="1">
        <v>3600</v>
      </c>
    </row>
    <row r="465" spans="1:40" ht="13" x14ac:dyDescent="0.15">
      <c r="A465" s="1" t="s">
        <v>62</v>
      </c>
      <c r="B465" s="1">
        <v>1</v>
      </c>
      <c r="C465" s="1">
        <v>80</v>
      </c>
      <c r="D465" s="1">
        <v>20</v>
      </c>
      <c r="E465" s="1">
        <v>5</v>
      </c>
      <c r="F465" s="1">
        <v>50</v>
      </c>
      <c r="G465" s="1">
        <v>342827</v>
      </c>
      <c r="H465" s="1">
        <v>50253.595874999999</v>
      </c>
      <c r="I465" s="1">
        <v>85.341412000000005</v>
      </c>
      <c r="J465" s="1">
        <v>2</v>
      </c>
      <c r="K465" s="1">
        <v>1</v>
      </c>
      <c r="L465" s="1">
        <v>60400</v>
      </c>
      <c r="M465" s="1">
        <v>3600.2309</v>
      </c>
      <c r="N465" s="1">
        <v>2828</v>
      </c>
      <c r="O465" s="1">
        <v>4607</v>
      </c>
      <c r="P465" s="1">
        <v>9449</v>
      </c>
      <c r="Q465" s="1">
        <v>3904</v>
      </c>
      <c r="R465" s="1">
        <v>447</v>
      </c>
      <c r="S465" s="1">
        <v>4816</v>
      </c>
      <c r="T465" s="1">
        <v>0</v>
      </c>
      <c r="U465" s="1">
        <v>282</v>
      </c>
      <c r="V465" s="1">
        <v>4.6208999999999998</v>
      </c>
      <c r="W465" s="1">
        <v>1.7084999999999999</v>
      </c>
      <c r="X465" s="1">
        <v>0</v>
      </c>
      <c r="Y465" s="1">
        <v>1.0632999999999999</v>
      </c>
      <c r="Z465" s="1">
        <v>102</v>
      </c>
      <c r="AA465" s="1">
        <v>1463</v>
      </c>
      <c r="AB465" s="1">
        <v>1294</v>
      </c>
      <c r="AC465" s="1">
        <v>28</v>
      </c>
      <c r="AD465" s="1">
        <v>140</v>
      </c>
      <c r="AE465" s="1">
        <v>1</v>
      </c>
      <c r="AF465" s="1">
        <v>0</v>
      </c>
      <c r="AG465" s="1">
        <v>1.0259</v>
      </c>
      <c r="AH465" s="1">
        <v>0.82909999999999995</v>
      </c>
      <c r="AI465" s="1">
        <v>0.15670000000000001</v>
      </c>
      <c r="AJ465" s="1">
        <v>5.9999999999999995E-4</v>
      </c>
      <c r="AK465" s="1">
        <v>0</v>
      </c>
      <c r="AL465" s="1">
        <v>44</v>
      </c>
      <c r="AM465" s="1">
        <v>6000</v>
      </c>
      <c r="AN465" s="1">
        <v>3600</v>
      </c>
    </row>
    <row r="466" spans="1:40" ht="13" x14ac:dyDescent="0.15">
      <c r="A466" s="1" t="s">
        <v>63</v>
      </c>
      <c r="B466" s="1">
        <v>0</v>
      </c>
      <c r="C466" s="1">
        <v>80</v>
      </c>
      <c r="D466" s="1">
        <v>12</v>
      </c>
      <c r="E466" s="1">
        <v>5</v>
      </c>
      <c r="F466" s="1">
        <v>50</v>
      </c>
      <c r="G466" s="1" t="s">
        <v>85</v>
      </c>
      <c r="H466" s="1">
        <v>0</v>
      </c>
      <c r="I466" s="1" t="s">
        <v>85</v>
      </c>
      <c r="J466" s="1">
        <v>-1</v>
      </c>
      <c r="K466" s="1">
        <v>-1</v>
      </c>
      <c r="L466" s="1">
        <v>0</v>
      </c>
      <c r="M466" s="1">
        <v>0</v>
      </c>
      <c r="N466" s="1">
        <v>0</v>
      </c>
      <c r="O466" s="1" t="s">
        <v>86</v>
      </c>
      <c r="P466" s="1" t="s">
        <v>86</v>
      </c>
      <c r="Q466" s="1" t="s">
        <v>86</v>
      </c>
      <c r="R466" s="1" t="s">
        <v>86</v>
      </c>
      <c r="S466" s="1" t="s">
        <v>86</v>
      </c>
      <c r="T466" s="1" t="s">
        <v>86</v>
      </c>
      <c r="U466" s="1" t="s">
        <v>86</v>
      </c>
      <c r="V466" s="1" t="s">
        <v>86</v>
      </c>
      <c r="W466" s="1" t="s">
        <v>86</v>
      </c>
      <c r="X466" s="1" t="s">
        <v>86</v>
      </c>
      <c r="Y466" s="1" t="s">
        <v>86</v>
      </c>
      <c r="Z466" s="1" t="s">
        <v>86</v>
      </c>
      <c r="AA466" s="1" t="s">
        <v>86</v>
      </c>
      <c r="AB466" s="1" t="s">
        <v>86</v>
      </c>
      <c r="AC466" s="1" t="s">
        <v>86</v>
      </c>
      <c r="AD466" s="1" t="s">
        <v>86</v>
      </c>
      <c r="AE466" s="1" t="s">
        <v>86</v>
      </c>
      <c r="AF466" s="1" t="s">
        <v>86</v>
      </c>
      <c r="AG466" s="1" t="s">
        <v>86</v>
      </c>
      <c r="AH466" s="1" t="s">
        <v>86</v>
      </c>
      <c r="AI466" s="1" t="s">
        <v>86</v>
      </c>
      <c r="AJ466" s="1" t="s">
        <v>86</v>
      </c>
      <c r="AK466" s="1" t="s">
        <v>86</v>
      </c>
      <c r="AL466" s="1" t="s">
        <v>86</v>
      </c>
      <c r="AM466" s="1">
        <v>6000</v>
      </c>
      <c r="AN466" s="1">
        <v>3600</v>
      </c>
    </row>
    <row r="467" spans="1:40" ht="13" x14ac:dyDescent="0.15">
      <c r="A467" s="1" t="s">
        <v>64</v>
      </c>
      <c r="B467" s="1">
        <v>1</v>
      </c>
      <c r="C467" s="1">
        <v>82</v>
      </c>
      <c r="D467" s="1">
        <v>30</v>
      </c>
      <c r="E467" s="1">
        <v>5</v>
      </c>
      <c r="F467" s="1">
        <v>50</v>
      </c>
      <c r="G467" s="1">
        <v>486414</v>
      </c>
      <c r="H467" s="1">
        <v>159870.66573000001</v>
      </c>
      <c r="I467" s="1">
        <v>67.132799000000006</v>
      </c>
      <c r="J467" s="1">
        <v>2</v>
      </c>
      <c r="K467" s="1">
        <v>1</v>
      </c>
      <c r="L467" s="1">
        <v>57810</v>
      </c>
      <c r="M467" s="1">
        <v>3600.3229000000001</v>
      </c>
      <c r="N467" s="1">
        <v>0</v>
      </c>
      <c r="O467" s="1">
        <v>1915</v>
      </c>
      <c r="P467" s="1">
        <v>8135</v>
      </c>
      <c r="Q467" s="1">
        <v>873</v>
      </c>
      <c r="R467" s="1">
        <v>0</v>
      </c>
      <c r="S467" s="1">
        <v>6939</v>
      </c>
      <c r="T467" s="1">
        <v>0</v>
      </c>
      <c r="U467" s="1">
        <v>323</v>
      </c>
      <c r="V467" s="1">
        <v>2.0203000000000002</v>
      </c>
      <c r="W467" s="1">
        <v>0.27110000000000001</v>
      </c>
      <c r="X467" s="1">
        <v>0</v>
      </c>
      <c r="Y467" s="1">
        <v>1.1691</v>
      </c>
      <c r="Z467" s="1">
        <v>276</v>
      </c>
      <c r="AA467" s="1">
        <v>5195</v>
      </c>
      <c r="AB467" s="1">
        <v>4700</v>
      </c>
      <c r="AC467" s="1">
        <v>0</v>
      </c>
      <c r="AD467" s="1">
        <v>470</v>
      </c>
      <c r="AE467" s="1">
        <v>25</v>
      </c>
      <c r="AF467" s="1">
        <v>0</v>
      </c>
      <c r="AG467" s="1">
        <v>3.1953999999999998</v>
      </c>
      <c r="AH467" s="1">
        <v>2.7454000000000001</v>
      </c>
      <c r="AI467" s="1">
        <v>0.36130000000000001</v>
      </c>
      <c r="AJ467" s="1">
        <v>5.3E-3</v>
      </c>
      <c r="AK467" s="1">
        <v>0</v>
      </c>
      <c r="AL467" s="1">
        <v>22</v>
      </c>
      <c r="AM467" s="1">
        <v>6000</v>
      </c>
      <c r="AN467" s="1">
        <v>3600</v>
      </c>
    </row>
    <row r="468" spans="1:40" ht="13" x14ac:dyDescent="0.15">
      <c r="A468" s="1" t="s">
        <v>65</v>
      </c>
      <c r="B468" s="1">
        <v>1</v>
      </c>
      <c r="C468" s="1">
        <v>82</v>
      </c>
      <c r="D468" s="1">
        <v>20</v>
      </c>
      <c r="E468" s="1">
        <v>5</v>
      </c>
      <c r="F468" s="1">
        <v>50</v>
      </c>
      <c r="G468" s="1">
        <v>685810</v>
      </c>
      <c r="H468" s="1">
        <v>228976.97685800001</v>
      </c>
      <c r="I468" s="1">
        <v>66.612184999999997</v>
      </c>
      <c r="J468" s="1">
        <v>2</v>
      </c>
      <c r="K468" s="1">
        <v>1</v>
      </c>
      <c r="L468" s="1">
        <v>73448</v>
      </c>
      <c r="M468" s="1">
        <v>3600.0520000000001</v>
      </c>
      <c r="N468" s="1">
        <v>848</v>
      </c>
      <c r="O468" s="1">
        <v>1041</v>
      </c>
      <c r="P468" s="1">
        <v>5975</v>
      </c>
      <c r="Q468" s="1">
        <v>511</v>
      </c>
      <c r="R468" s="1">
        <v>0</v>
      </c>
      <c r="S468" s="1">
        <v>5257</v>
      </c>
      <c r="T468" s="1">
        <v>0</v>
      </c>
      <c r="U468" s="1">
        <v>207</v>
      </c>
      <c r="V468" s="1">
        <v>1.2687999999999999</v>
      </c>
      <c r="W468" s="1">
        <v>0.1812</v>
      </c>
      <c r="X468" s="1">
        <v>0</v>
      </c>
      <c r="Y468" s="1">
        <v>0.68240000000000001</v>
      </c>
      <c r="Z468" s="1">
        <v>326</v>
      </c>
      <c r="AA468" s="1">
        <v>4250</v>
      </c>
      <c r="AB468" s="1">
        <v>3729</v>
      </c>
      <c r="AC468" s="1">
        <v>0</v>
      </c>
      <c r="AD468" s="1">
        <v>458</v>
      </c>
      <c r="AE468" s="1">
        <v>63</v>
      </c>
      <c r="AF468" s="1">
        <v>0</v>
      </c>
      <c r="AG468" s="1">
        <v>3.1476999999999999</v>
      </c>
      <c r="AH468" s="1">
        <v>2.5931000000000002</v>
      </c>
      <c r="AI468" s="1">
        <v>0.42470000000000002</v>
      </c>
      <c r="AJ468" s="1">
        <v>7.1999999999999998E-3</v>
      </c>
      <c r="AK468" s="1">
        <v>0</v>
      </c>
      <c r="AL468" s="1">
        <v>33</v>
      </c>
      <c r="AM468" s="1">
        <v>6000</v>
      </c>
      <c r="AN468" s="1">
        <v>3600</v>
      </c>
    </row>
    <row r="469" spans="1:40" ht="13" x14ac:dyDescent="0.15">
      <c r="A469" s="1" t="s">
        <v>66</v>
      </c>
      <c r="B469" s="1">
        <v>0</v>
      </c>
      <c r="C469" s="1">
        <v>82</v>
      </c>
      <c r="D469" s="1">
        <v>10</v>
      </c>
      <c r="E469" s="1">
        <v>5</v>
      </c>
      <c r="F469" s="1">
        <v>50</v>
      </c>
      <c r="G469" s="1" t="s">
        <v>85</v>
      </c>
      <c r="H469" s="1">
        <v>0</v>
      </c>
      <c r="I469" s="1" t="s">
        <v>85</v>
      </c>
      <c r="J469" s="1">
        <v>-1</v>
      </c>
      <c r="K469" s="1">
        <v>-1</v>
      </c>
      <c r="L469" s="1">
        <v>0</v>
      </c>
      <c r="M469" s="1">
        <v>0</v>
      </c>
      <c r="N469" s="1">
        <v>0</v>
      </c>
      <c r="O469" s="1" t="s">
        <v>86</v>
      </c>
      <c r="P469" s="1" t="s">
        <v>86</v>
      </c>
      <c r="Q469" s="1" t="s">
        <v>86</v>
      </c>
      <c r="R469" s="1" t="s">
        <v>86</v>
      </c>
      <c r="S469" s="1" t="s">
        <v>86</v>
      </c>
      <c r="T469" s="1" t="s">
        <v>86</v>
      </c>
      <c r="U469" s="1" t="s">
        <v>86</v>
      </c>
      <c r="V469" s="1" t="s">
        <v>86</v>
      </c>
      <c r="W469" s="1" t="s">
        <v>86</v>
      </c>
      <c r="X469" s="1" t="s">
        <v>86</v>
      </c>
      <c r="Y469" s="1" t="s">
        <v>86</v>
      </c>
      <c r="Z469" s="1" t="s">
        <v>86</v>
      </c>
      <c r="AA469" s="1" t="s">
        <v>86</v>
      </c>
      <c r="AB469" s="1" t="s">
        <v>86</v>
      </c>
      <c r="AC469" s="1" t="s">
        <v>86</v>
      </c>
      <c r="AD469" s="1" t="s">
        <v>86</v>
      </c>
      <c r="AE469" s="1" t="s">
        <v>86</v>
      </c>
      <c r="AF469" s="1" t="s">
        <v>86</v>
      </c>
      <c r="AG469" s="1" t="s">
        <v>86</v>
      </c>
      <c r="AH469" s="1" t="s">
        <v>86</v>
      </c>
      <c r="AI469" s="1" t="s">
        <v>86</v>
      </c>
      <c r="AJ469" s="1" t="s">
        <v>86</v>
      </c>
      <c r="AK469" s="1" t="s">
        <v>86</v>
      </c>
      <c r="AL469" s="1" t="s">
        <v>86</v>
      </c>
      <c r="AM469" s="1">
        <v>6000</v>
      </c>
      <c r="AN469" s="1">
        <v>3600</v>
      </c>
    </row>
    <row r="470" spans="1:40" ht="13" x14ac:dyDescent="0.15">
      <c r="A470" s="1" t="s">
        <v>67</v>
      </c>
      <c r="B470" s="1">
        <v>1</v>
      </c>
      <c r="C470" s="1">
        <v>90</v>
      </c>
      <c r="D470" s="1">
        <v>30</v>
      </c>
      <c r="E470" s="1">
        <v>5</v>
      </c>
      <c r="F470" s="1">
        <v>50</v>
      </c>
      <c r="G470" s="1">
        <v>492663</v>
      </c>
      <c r="H470" s="1">
        <v>78269</v>
      </c>
      <c r="I470" s="1">
        <v>84.113074999999995</v>
      </c>
      <c r="J470" s="1">
        <v>2</v>
      </c>
      <c r="K470" s="1">
        <v>1</v>
      </c>
      <c r="L470" s="1">
        <v>62544</v>
      </c>
      <c r="M470" s="1">
        <v>3600.1041</v>
      </c>
      <c r="N470" s="1">
        <v>4324</v>
      </c>
      <c r="O470" s="1">
        <v>3527</v>
      </c>
      <c r="P470" s="1">
        <v>12017</v>
      </c>
      <c r="Q470" s="1">
        <v>2501</v>
      </c>
      <c r="R470" s="1">
        <v>184</v>
      </c>
      <c r="S470" s="1">
        <v>8632</v>
      </c>
      <c r="T470" s="1">
        <v>0</v>
      </c>
      <c r="U470" s="1">
        <v>700</v>
      </c>
      <c r="V470" s="1">
        <v>3.7507999999999999</v>
      </c>
      <c r="W470" s="1">
        <v>1.0926</v>
      </c>
      <c r="X470" s="1">
        <v>0</v>
      </c>
      <c r="Y470" s="1">
        <v>1.3703000000000001</v>
      </c>
      <c r="Z470" s="1">
        <v>183</v>
      </c>
      <c r="AA470" s="1">
        <v>2225</v>
      </c>
      <c r="AB470" s="1">
        <v>1693</v>
      </c>
      <c r="AC470" s="1">
        <v>190</v>
      </c>
      <c r="AD470" s="1">
        <v>319</v>
      </c>
      <c r="AE470" s="1">
        <v>23</v>
      </c>
      <c r="AF470" s="1">
        <v>0</v>
      </c>
      <c r="AG470" s="1">
        <v>1.8325</v>
      </c>
      <c r="AH470" s="1">
        <v>1.4931000000000001</v>
      </c>
      <c r="AI470" s="1">
        <v>0.27650000000000002</v>
      </c>
      <c r="AJ470" s="1">
        <v>2.3E-3</v>
      </c>
      <c r="AK470" s="1">
        <v>0</v>
      </c>
      <c r="AL470" s="1">
        <v>50</v>
      </c>
      <c r="AM470" s="1">
        <v>6000</v>
      </c>
      <c r="AN470" s="1">
        <v>3600</v>
      </c>
    </row>
    <row r="471" spans="1:40" ht="13" x14ac:dyDescent="0.15">
      <c r="A471" s="1" t="s">
        <v>68</v>
      </c>
      <c r="B471" s="1">
        <v>0</v>
      </c>
      <c r="C471" s="1">
        <v>90</v>
      </c>
      <c r="D471" s="1">
        <v>20</v>
      </c>
      <c r="E471" s="1">
        <v>5</v>
      </c>
      <c r="F471" s="1">
        <v>50</v>
      </c>
      <c r="G471" s="1" t="s">
        <v>85</v>
      </c>
      <c r="H471" s="1">
        <v>0</v>
      </c>
      <c r="I471" s="1" t="s">
        <v>85</v>
      </c>
      <c r="J471" s="1">
        <v>-1</v>
      </c>
      <c r="K471" s="1">
        <v>-1</v>
      </c>
      <c r="L471" s="1">
        <v>0</v>
      </c>
      <c r="M471" s="1">
        <v>0</v>
      </c>
      <c r="N471" s="1">
        <v>0</v>
      </c>
      <c r="O471" s="1" t="s">
        <v>86</v>
      </c>
      <c r="P471" s="1" t="s">
        <v>86</v>
      </c>
      <c r="Q471" s="1" t="s">
        <v>86</v>
      </c>
      <c r="R471" s="1" t="s">
        <v>86</v>
      </c>
      <c r="S471" s="1" t="s">
        <v>86</v>
      </c>
      <c r="T471" s="1" t="s">
        <v>86</v>
      </c>
      <c r="U471" s="1" t="s">
        <v>86</v>
      </c>
      <c r="V471" s="1" t="s">
        <v>86</v>
      </c>
      <c r="W471" s="1" t="s">
        <v>86</v>
      </c>
      <c r="X471" s="1" t="s">
        <v>86</v>
      </c>
      <c r="Y471" s="1" t="s">
        <v>86</v>
      </c>
      <c r="Z471" s="1" t="s">
        <v>86</v>
      </c>
      <c r="AA471" s="1" t="s">
        <v>86</v>
      </c>
      <c r="AB471" s="1" t="s">
        <v>86</v>
      </c>
      <c r="AC471" s="1" t="s">
        <v>86</v>
      </c>
      <c r="AD471" s="1" t="s">
        <v>86</v>
      </c>
      <c r="AE471" s="1" t="s">
        <v>86</v>
      </c>
      <c r="AF471" s="1" t="s">
        <v>86</v>
      </c>
      <c r="AG471" s="1" t="s">
        <v>86</v>
      </c>
      <c r="AH471" s="1" t="s">
        <v>86</v>
      </c>
      <c r="AI471" s="1" t="s">
        <v>86</v>
      </c>
      <c r="AJ471" s="1" t="s">
        <v>86</v>
      </c>
      <c r="AK471" s="1" t="s">
        <v>86</v>
      </c>
      <c r="AL471" s="1" t="s">
        <v>86</v>
      </c>
      <c r="AM471" s="1">
        <v>6000</v>
      </c>
      <c r="AN471" s="1">
        <v>3600</v>
      </c>
    </row>
    <row r="472" spans="1:40" ht="13" x14ac:dyDescent="0.15">
      <c r="A472" s="1" t="s">
        <v>69</v>
      </c>
      <c r="B472" s="1">
        <v>0</v>
      </c>
      <c r="C472" s="1">
        <v>90</v>
      </c>
      <c r="D472" s="1">
        <v>17</v>
      </c>
      <c r="E472" s="1">
        <v>5</v>
      </c>
      <c r="F472" s="1">
        <v>50</v>
      </c>
      <c r="G472" s="1" t="s">
        <v>85</v>
      </c>
      <c r="H472" s="1">
        <v>0</v>
      </c>
      <c r="I472" s="1" t="s">
        <v>85</v>
      </c>
      <c r="J472" s="1">
        <v>-1</v>
      </c>
      <c r="K472" s="1">
        <v>-1</v>
      </c>
      <c r="L472" s="1">
        <v>0</v>
      </c>
      <c r="M472" s="1">
        <v>0</v>
      </c>
      <c r="N472" s="1">
        <v>0</v>
      </c>
      <c r="O472" s="1" t="s">
        <v>86</v>
      </c>
      <c r="P472" s="1" t="s">
        <v>86</v>
      </c>
      <c r="Q472" s="1" t="s">
        <v>86</v>
      </c>
      <c r="R472" s="1" t="s">
        <v>86</v>
      </c>
      <c r="S472" s="1" t="s">
        <v>86</v>
      </c>
      <c r="T472" s="1" t="s">
        <v>86</v>
      </c>
      <c r="U472" s="1" t="s">
        <v>86</v>
      </c>
      <c r="V472" s="1" t="s">
        <v>86</v>
      </c>
      <c r="W472" s="1" t="s">
        <v>86</v>
      </c>
      <c r="X472" s="1" t="s">
        <v>86</v>
      </c>
      <c r="Y472" s="1" t="s">
        <v>86</v>
      </c>
      <c r="Z472" s="1" t="s">
        <v>86</v>
      </c>
      <c r="AA472" s="1" t="s">
        <v>86</v>
      </c>
      <c r="AB472" s="1" t="s">
        <v>86</v>
      </c>
      <c r="AC472" s="1" t="s">
        <v>86</v>
      </c>
      <c r="AD472" s="1" t="s">
        <v>86</v>
      </c>
      <c r="AE472" s="1" t="s">
        <v>86</v>
      </c>
      <c r="AF472" s="1" t="s">
        <v>86</v>
      </c>
      <c r="AG472" s="1" t="s">
        <v>86</v>
      </c>
      <c r="AH472" s="1" t="s">
        <v>86</v>
      </c>
      <c r="AI472" s="1" t="s">
        <v>86</v>
      </c>
      <c r="AJ472" s="1" t="s">
        <v>86</v>
      </c>
      <c r="AK472" s="1" t="s">
        <v>86</v>
      </c>
      <c r="AL472" s="1" t="s">
        <v>86</v>
      </c>
      <c r="AM472" s="1">
        <v>6000</v>
      </c>
      <c r="AN472" s="1">
        <v>3600</v>
      </c>
    </row>
    <row r="473" spans="1:40" ht="13" x14ac:dyDescent="0.15">
      <c r="A473" s="1" t="s">
        <v>70</v>
      </c>
      <c r="B473" s="1">
        <v>1</v>
      </c>
      <c r="C473" s="1">
        <v>116</v>
      </c>
      <c r="D473" s="1">
        <v>30</v>
      </c>
      <c r="E473" s="1">
        <v>5</v>
      </c>
      <c r="F473" s="1">
        <v>50</v>
      </c>
      <c r="G473" s="1">
        <v>622142</v>
      </c>
      <c r="H473" s="1">
        <v>143082.38526099999</v>
      </c>
      <c r="I473" s="1">
        <v>77.001652000000007</v>
      </c>
      <c r="J473" s="1">
        <v>2</v>
      </c>
      <c r="K473" s="1">
        <v>1</v>
      </c>
      <c r="L473" s="1">
        <v>21500</v>
      </c>
      <c r="M473" s="1">
        <v>3600.2575000000002</v>
      </c>
      <c r="N473" s="1">
        <v>0</v>
      </c>
      <c r="O473" s="1">
        <v>3996</v>
      </c>
      <c r="P473" s="1">
        <v>8726</v>
      </c>
      <c r="Q473" s="1">
        <v>2058</v>
      </c>
      <c r="R473" s="1">
        <v>0</v>
      </c>
      <c r="S473" s="1">
        <v>6051</v>
      </c>
      <c r="T473" s="1">
        <v>0</v>
      </c>
      <c r="U473" s="1">
        <v>617</v>
      </c>
      <c r="V473" s="1">
        <v>6.6917999999999997</v>
      </c>
      <c r="W473" s="1">
        <v>1.3552999999999999</v>
      </c>
      <c r="X473" s="1">
        <v>0</v>
      </c>
      <c r="Y473" s="1">
        <v>3.3231000000000002</v>
      </c>
      <c r="Z473" s="1">
        <v>87</v>
      </c>
      <c r="AA473" s="1">
        <v>2605</v>
      </c>
      <c r="AB473" s="1">
        <v>2508</v>
      </c>
      <c r="AC473" s="1">
        <v>0</v>
      </c>
      <c r="AD473" s="1">
        <v>97</v>
      </c>
      <c r="AE473" s="1">
        <v>0</v>
      </c>
      <c r="AF473" s="1">
        <v>0</v>
      </c>
      <c r="AG473" s="1">
        <v>1.9829000000000001</v>
      </c>
      <c r="AH473" s="1">
        <v>1.8149</v>
      </c>
      <c r="AI473" s="1">
        <v>0.1237</v>
      </c>
      <c r="AJ473" s="1">
        <v>6.9999999999999999E-4</v>
      </c>
      <c r="AK473" s="1">
        <v>0</v>
      </c>
      <c r="AL473" s="1">
        <v>31</v>
      </c>
      <c r="AM473" s="1">
        <v>6000</v>
      </c>
      <c r="AN473" s="1">
        <v>3600</v>
      </c>
    </row>
    <row r="474" spans="1:40" ht="13" x14ac:dyDescent="0.15">
      <c r="A474" s="1" t="s">
        <v>71</v>
      </c>
      <c r="B474" s="1">
        <v>1</v>
      </c>
      <c r="C474" s="1">
        <v>116</v>
      </c>
      <c r="D474" s="1">
        <v>20</v>
      </c>
      <c r="E474" s="1">
        <v>5</v>
      </c>
      <c r="F474" s="1">
        <v>50</v>
      </c>
      <c r="G474" s="1">
        <v>691870</v>
      </c>
      <c r="H474" s="1">
        <v>172348.767677</v>
      </c>
      <c r="I474" s="1">
        <v>75.089428999999996</v>
      </c>
      <c r="J474" s="1">
        <v>2</v>
      </c>
      <c r="K474" s="1">
        <v>1</v>
      </c>
      <c r="L474" s="1">
        <v>45656</v>
      </c>
      <c r="M474" s="1">
        <v>3600.0915</v>
      </c>
      <c r="N474" s="1">
        <v>268</v>
      </c>
      <c r="O474" s="1">
        <v>2214</v>
      </c>
      <c r="P474" s="1">
        <v>7137</v>
      </c>
      <c r="Q474" s="1">
        <v>1509</v>
      </c>
      <c r="R474" s="1">
        <v>0</v>
      </c>
      <c r="S474" s="1">
        <v>4916</v>
      </c>
      <c r="T474" s="1">
        <v>0</v>
      </c>
      <c r="U474" s="1">
        <v>712</v>
      </c>
      <c r="V474" s="1">
        <v>3.6103000000000001</v>
      </c>
      <c r="W474" s="1">
        <v>0.84099999999999997</v>
      </c>
      <c r="X474" s="1">
        <v>0</v>
      </c>
      <c r="Y474" s="1">
        <v>1.6803999999999999</v>
      </c>
      <c r="Z474" s="1">
        <v>158</v>
      </c>
      <c r="AA474" s="1">
        <v>2817</v>
      </c>
      <c r="AB474" s="1">
        <v>2621</v>
      </c>
      <c r="AC474" s="1">
        <v>0</v>
      </c>
      <c r="AD474" s="1">
        <v>194</v>
      </c>
      <c r="AE474" s="1">
        <v>2</v>
      </c>
      <c r="AF474" s="1">
        <v>0</v>
      </c>
      <c r="AG474" s="1">
        <v>2.9045000000000001</v>
      </c>
      <c r="AH474" s="1">
        <v>2.5918999999999999</v>
      </c>
      <c r="AI474" s="1">
        <v>0.24099999999999999</v>
      </c>
      <c r="AJ474" s="1">
        <v>1.9E-3</v>
      </c>
      <c r="AK474" s="1">
        <v>0</v>
      </c>
      <c r="AL474" s="1">
        <v>34</v>
      </c>
      <c r="AM474" s="1">
        <v>6000</v>
      </c>
      <c r="AN474" s="1">
        <v>3600</v>
      </c>
    </row>
    <row r="475" spans="1:40" ht="13" x14ac:dyDescent="0.15">
      <c r="A475" s="1" t="s">
        <v>72</v>
      </c>
      <c r="B475" s="1">
        <v>0</v>
      </c>
      <c r="C475" s="1">
        <v>116</v>
      </c>
      <c r="D475" s="1">
        <v>10</v>
      </c>
      <c r="E475" s="1">
        <v>5</v>
      </c>
      <c r="F475" s="1">
        <v>50</v>
      </c>
      <c r="G475" s="1" t="s">
        <v>85</v>
      </c>
      <c r="H475" s="1">
        <v>0</v>
      </c>
      <c r="I475" s="1" t="s">
        <v>85</v>
      </c>
      <c r="J475" s="1">
        <v>-1</v>
      </c>
      <c r="K475" s="1">
        <v>-1</v>
      </c>
      <c r="L475" s="1">
        <v>0</v>
      </c>
      <c r="M475" s="1">
        <v>0</v>
      </c>
      <c r="N475" s="1">
        <v>0</v>
      </c>
      <c r="O475" s="1" t="s">
        <v>86</v>
      </c>
      <c r="P475" s="1" t="s">
        <v>86</v>
      </c>
      <c r="Q475" s="1" t="s">
        <v>86</v>
      </c>
      <c r="R475" s="1" t="s">
        <v>86</v>
      </c>
      <c r="S475" s="1" t="s">
        <v>86</v>
      </c>
      <c r="T475" s="1" t="s">
        <v>86</v>
      </c>
      <c r="U475" s="1" t="s">
        <v>86</v>
      </c>
      <c r="V475" s="1" t="s">
        <v>86</v>
      </c>
      <c r="W475" s="1" t="s">
        <v>86</v>
      </c>
      <c r="X475" s="1" t="s">
        <v>86</v>
      </c>
      <c r="Y475" s="1" t="s">
        <v>86</v>
      </c>
      <c r="Z475" s="1" t="s">
        <v>86</v>
      </c>
      <c r="AA475" s="1" t="s">
        <v>86</v>
      </c>
      <c r="AB475" s="1" t="s">
        <v>86</v>
      </c>
      <c r="AC475" s="1" t="s">
        <v>86</v>
      </c>
      <c r="AD475" s="1" t="s">
        <v>86</v>
      </c>
      <c r="AE475" s="1" t="s">
        <v>86</v>
      </c>
      <c r="AF475" s="1" t="s">
        <v>86</v>
      </c>
      <c r="AG475" s="1" t="s">
        <v>86</v>
      </c>
      <c r="AH475" s="1" t="s">
        <v>86</v>
      </c>
      <c r="AI475" s="1" t="s">
        <v>86</v>
      </c>
      <c r="AJ475" s="1" t="s">
        <v>86</v>
      </c>
      <c r="AK475" s="1" t="s">
        <v>86</v>
      </c>
      <c r="AL475" s="1" t="s">
        <v>86</v>
      </c>
      <c r="AM475" s="1">
        <v>6000</v>
      </c>
      <c r="AN475" s="1">
        <v>3600</v>
      </c>
    </row>
    <row r="477" spans="1:40" ht="27.75" customHeight="1" x14ac:dyDescent="0.15">
      <c r="A477" s="15" t="s">
        <v>92</v>
      </c>
      <c r="B477" s="16"/>
      <c r="C477" s="16"/>
      <c r="D477" s="16"/>
      <c r="E477" s="16"/>
      <c r="F477" s="16"/>
      <c r="G477" s="16"/>
      <c r="H477" s="16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ht="13" x14ac:dyDescent="0.15">
      <c r="A478" s="1" t="s">
        <v>0</v>
      </c>
      <c r="B478" s="1" t="s">
        <v>1</v>
      </c>
      <c r="C478" s="1" t="s">
        <v>2</v>
      </c>
      <c r="D478" s="1" t="s">
        <v>3</v>
      </c>
      <c r="E478" s="1" t="s">
        <v>4</v>
      </c>
      <c r="F478" s="1" t="s">
        <v>5</v>
      </c>
      <c r="G478" s="1" t="s">
        <v>74</v>
      </c>
      <c r="H478" s="1" t="s">
        <v>75</v>
      </c>
      <c r="I478" s="1" t="s">
        <v>76</v>
      </c>
      <c r="J478" s="1" t="s">
        <v>77</v>
      </c>
      <c r="K478" s="1" t="s">
        <v>78</v>
      </c>
      <c r="L478" s="1" t="s">
        <v>79</v>
      </c>
      <c r="M478" s="1" t="s">
        <v>7</v>
      </c>
      <c r="N478" s="1" t="s">
        <v>80</v>
      </c>
      <c r="O478" s="1" t="s">
        <v>95</v>
      </c>
      <c r="P478" s="1" t="s">
        <v>96</v>
      </c>
      <c r="Q478" s="1" t="s">
        <v>97</v>
      </c>
      <c r="R478" s="1" t="s">
        <v>98</v>
      </c>
      <c r="S478" s="1" t="s">
        <v>99</v>
      </c>
      <c r="T478" s="1" t="s">
        <v>100</v>
      </c>
      <c r="U478" s="1" t="s">
        <v>101</v>
      </c>
      <c r="V478" s="1" t="s">
        <v>102</v>
      </c>
      <c r="W478" s="1" t="s">
        <v>103</v>
      </c>
      <c r="X478" s="1" t="s">
        <v>104</v>
      </c>
      <c r="Y478" s="1" t="s">
        <v>105</v>
      </c>
      <c r="Z478" s="1" t="s">
        <v>106</v>
      </c>
      <c r="AA478" s="1" t="s">
        <v>107</v>
      </c>
      <c r="AB478" s="1" t="s">
        <v>108</v>
      </c>
      <c r="AC478" s="1" t="s">
        <v>109</v>
      </c>
      <c r="AD478" s="1" t="s">
        <v>110</v>
      </c>
      <c r="AE478" s="1" t="s">
        <v>111</v>
      </c>
      <c r="AF478" s="1" t="s">
        <v>112</v>
      </c>
      <c r="AG478" s="1" t="s">
        <v>113</v>
      </c>
      <c r="AH478" s="1" t="s">
        <v>114</v>
      </c>
      <c r="AI478" s="1" t="s">
        <v>115</v>
      </c>
      <c r="AJ478" s="1" t="s">
        <v>116</v>
      </c>
      <c r="AK478" s="1" t="s">
        <v>117</v>
      </c>
      <c r="AL478" s="1" t="s">
        <v>81</v>
      </c>
      <c r="AM478" s="1" t="s">
        <v>82</v>
      </c>
      <c r="AN478" s="1" t="s">
        <v>83</v>
      </c>
    </row>
    <row r="479" spans="1:40" ht="13" x14ac:dyDescent="0.15">
      <c r="A479" s="1" t="s">
        <v>8</v>
      </c>
      <c r="B479" s="1">
        <v>1</v>
      </c>
      <c r="C479" s="1">
        <v>13</v>
      </c>
      <c r="D479" s="1">
        <v>30</v>
      </c>
      <c r="E479" s="1">
        <v>10</v>
      </c>
      <c r="F479" s="1">
        <v>10</v>
      </c>
      <c r="G479" s="1">
        <v>16400</v>
      </c>
      <c r="H479" s="1">
        <v>16400</v>
      </c>
      <c r="I479" s="1">
        <v>0</v>
      </c>
      <c r="J479" s="1">
        <v>1</v>
      </c>
      <c r="K479" s="1">
        <v>1</v>
      </c>
      <c r="L479" s="1">
        <v>21</v>
      </c>
      <c r="M479" s="1">
        <v>6.6799999999999998E-2</v>
      </c>
      <c r="N479" s="1">
        <v>0</v>
      </c>
      <c r="O479" s="1">
        <v>21</v>
      </c>
      <c r="P479" s="1">
        <v>25</v>
      </c>
      <c r="Q479" s="1">
        <v>12</v>
      </c>
      <c r="R479" s="1">
        <v>0</v>
      </c>
      <c r="S479" s="1">
        <v>4</v>
      </c>
      <c r="T479" s="1">
        <v>0</v>
      </c>
      <c r="U479" s="1">
        <v>9</v>
      </c>
      <c r="V479" s="1">
        <v>8.9999999999999998E-4</v>
      </c>
      <c r="W479" s="1">
        <v>2.0000000000000001E-4</v>
      </c>
      <c r="X479" s="1">
        <v>0</v>
      </c>
      <c r="Y479" s="1">
        <v>2.9999999999999997E-4</v>
      </c>
      <c r="Z479" s="1">
        <v>13</v>
      </c>
      <c r="AA479" s="1">
        <v>48</v>
      </c>
      <c r="AB479" s="1">
        <v>47</v>
      </c>
      <c r="AC479" s="1">
        <v>0</v>
      </c>
      <c r="AD479" s="1">
        <v>1</v>
      </c>
      <c r="AE479" s="1">
        <v>0</v>
      </c>
      <c r="AF479" s="1">
        <v>0</v>
      </c>
      <c r="AG479" s="1">
        <v>3.2000000000000002E-3</v>
      </c>
      <c r="AH479" s="1">
        <v>2.0999999999999999E-3</v>
      </c>
      <c r="AI479" s="1">
        <v>8.9999999999999998E-4</v>
      </c>
      <c r="AJ479" s="1">
        <v>0</v>
      </c>
      <c r="AK479" s="1">
        <v>0</v>
      </c>
      <c r="AL479" s="1">
        <v>1</v>
      </c>
      <c r="AM479" s="1">
        <v>6000</v>
      </c>
      <c r="AN479" s="1">
        <v>3600</v>
      </c>
    </row>
    <row r="480" spans="1:40" ht="13" x14ac:dyDescent="0.15">
      <c r="A480" s="1" t="s">
        <v>9</v>
      </c>
      <c r="B480" s="1">
        <v>1</v>
      </c>
      <c r="C480" s="1">
        <v>13</v>
      </c>
      <c r="D480" s="1">
        <v>20</v>
      </c>
      <c r="E480" s="1">
        <v>10</v>
      </c>
      <c r="F480" s="1">
        <v>10</v>
      </c>
      <c r="G480" s="1">
        <v>17600</v>
      </c>
      <c r="H480" s="1">
        <v>17600</v>
      </c>
      <c r="I480" s="1">
        <v>0</v>
      </c>
      <c r="J480" s="1">
        <v>1</v>
      </c>
      <c r="K480" s="1">
        <v>1</v>
      </c>
      <c r="L480" s="1">
        <v>0</v>
      </c>
      <c r="M480" s="1">
        <v>1.66E-2</v>
      </c>
      <c r="N480" s="1">
        <v>0</v>
      </c>
      <c r="O480" s="1">
        <v>12</v>
      </c>
      <c r="P480" s="1">
        <v>19</v>
      </c>
      <c r="Q480" s="1">
        <v>11</v>
      </c>
      <c r="R480" s="1">
        <v>0</v>
      </c>
      <c r="S480" s="1">
        <v>8</v>
      </c>
      <c r="T480" s="1">
        <v>0</v>
      </c>
      <c r="U480" s="1">
        <v>0</v>
      </c>
      <c r="V480" s="1">
        <v>5.0000000000000001E-4</v>
      </c>
      <c r="W480" s="1">
        <v>2.0000000000000001E-4</v>
      </c>
      <c r="X480" s="1">
        <v>0</v>
      </c>
      <c r="Y480" s="1">
        <v>1E-4</v>
      </c>
      <c r="Z480" s="1">
        <v>3</v>
      </c>
      <c r="AA480" s="1">
        <v>13</v>
      </c>
      <c r="AB480" s="1">
        <v>10</v>
      </c>
      <c r="AC480" s="1">
        <v>0</v>
      </c>
      <c r="AD480" s="1">
        <v>3</v>
      </c>
      <c r="AE480" s="1">
        <v>0</v>
      </c>
      <c r="AF480" s="1">
        <v>0</v>
      </c>
      <c r="AG480" s="1">
        <v>5.9999999999999995E-4</v>
      </c>
      <c r="AH480" s="1">
        <v>4.0000000000000002E-4</v>
      </c>
      <c r="AI480" s="1">
        <v>2.0000000000000001E-4</v>
      </c>
      <c r="AJ480" s="1">
        <v>0</v>
      </c>
      <c r="AK480" s="1">
        <v>0</v>
      </c>
      <c r="AL480" s="1">
        <v>2</v>
      </c>
      <c r="AM480" s="1">
        <v>6000</v>
      </c>
      <c r="AN480" s="1">
        <v>3600</v>
      </c>
    </row>
    <row r="481" spans="1:40" ht="13" x14ac:dyDescent="0.15">
      <c r="A481" s="1" t="s">
        <v>10</v>
      </c>
      <c r="B481" s="1">
        <v>1</v>
      </c>
      <c r="C481" s="1">
        <v>13</v>
      </c>
      <c r="D481" s="1">
        <v>10</v>
      </c>
      <c r="E481" s="1">
        <v>10</v>
      </c>
      <c r="F481" s="1">
        <v>10</v>
      </c>
      <c r="G481" s="1">
        <v>26900</v>
      </c>
      <c r="H481" s="1">
        <v>26900</v>
      </c>
      <c r="I481" s="1">
        <v>0</v>
      </c>
      <c r="J481" s="1">
        <v>1</v>
      </c>
      <c r="K481" s="1">
        <v>1</v>
      </c>
      <c r="L481" s="1">
        <v>8561</v>
      </c>
      <c r="M481" s="1">
        <v>5.8414999999999999</v>
      </c>
      <c r="N481" s="1">
        <v>84</v>
      </c>
      <c r="O481" s="1">
        <v>349</v>
      </c>
      <c r="P481" s="1">
        <v>761</v>
      </c>
      <c r="Q481" s="1">
        <v>22</v>
      </c>
      <c r="R481" s="1">
        <v>0</v>
      </c>
      <c r="S481" s="1">
        <v>605</v>
      </c>
      <c r="T481" s="1">
        <v>0</v>
      </c>
      <c r="U481" s="1">
        <v>134</v>
      </c>
      <c r="V481" s="1">
        <v>2.46E-2</v>
      </c>
      <c r="W481" s="1">
        <v>2E-3</v>
      </c>
      <c r="X481" s="1">
        <v>0</v>
      </c>
      <c r="Y481" s="1">
        <v>1.44E-2</v>
      </c>
      <c r="Z481" s="1">
        <v>4</v>
      </c>
      <c r="AA481" s="1">
        <v>41</v>
      </c>
      <c r="AB481" s="1">
        <v>37</v>
      </c>
      <c r="AC481" s="1">
        <v>0</v>
      </c>
      <c r="AD481" s="1">
        <v>3</v>
      </c>
      <c r="AE481" s="1">
        <v>1</v>
      </c>
      <c r="AF481" s="1">
        <v>0</v>
      </c>
      <c r="AG481" s="1">
        <v>1E-3</v>
      </c>
      <c r="AH481" s="1">
        <v>6.9999999999999999E-4</v>
      </c>
      <c r="AI481" s="1">
        <v>2.0000000000000001E-4</v>
      </c>
      <c r="AJ481" s="1">
        <v>0</v>
      </c>
      <c r="AK481" s="1">
        <v>0</v>
      </c>
      <c r="AL481" s="1">
        <v>4</v>
      </c>
      <c r="AM481" s="1">
        <v>6000</v>
      </c>
      <c r="AN481" s="1">
        <v>3600</v>
      </c>
    </row>
    <row r="482" spans="1:40" ht="13" x14ac:dyDescent="0.15">
      <c r="A482" s="1" t="s">
        <v>11</v>
      </c>
      <c r="B482" s="1">
        <v>1</v>
      </c>
      <c r="C482" s="1">
        <v>14</v>
      </c>
      <c r="D482" s="1">
        <v>30</v>
      </c>
      <c r="E482" s="1">
        <v>10</v>
      </c>
      <c r="F482" s="1">
        <v>10</v>
      </c>
      <c r="G482" s="1">
        <v>23200</v>
      </c>
      <c r="H482" s="1">
        <v>23200</v>
      </c>
      <c r="I482" s="1">
        <v>0</v>
      </c>
      <c r="J482" s="1">
        <v>1</v>
      </c>
      <c r="K482" s="1">
        <v>1</v>
      </c>
      <c r="L482" s="1">
        <v>0</v>
      </c>
      <c r="M482" s="1">
        <v>1.54E-2</v>
      </c>
      <c r="N482" s="1">
        <v>0</v>
      </c>
      <c r="O482" s="1">
        <v>8</v>
      </c>
      <c r="P482" s="1">
        <v>11</v>
      </c>
      <c r="Q482" s="1">
        <v>5</v>
      </c>
      <c r="R482" s="1">
        <v>0</v>
      </c>
      <c r="S482" s="1">
        <v>6</v>
      </c>
      <c r="T482" s="1">
        <v>0</v>
      </c>
      <c r="U482" s="1">
        <v>0</v>
      </c>
      <c r="V482" s="1">
        <v>4.0000000000000002E-4</v>
      </c>
      <c r="W482" s="1">
        <v>1E-4</v>
      </c>
      <c r="X482" s="1">
        <v>0</v>
      </c>
      <c r="Y482" s="1">
        <v>1E-4</v>
      </c>
      <c r="Z482" s="1">
        <v>2</v>
      </c>
      <c r="AA482" s="1">
        <v>8</v>
      </c>
      <c r="AB482" s="1">
        <v>8</v>
      </c>
      <c r="AC482" s="1">
        <v>0</v>
      </c>
      <c r="AD482" s="1">
        <v>0</v>
      </c>
      <c r="AE482" s="1">
        <v>0</v>
      </c>
      <c r="AF482" s="1">
        <v>0</v>
      </c>
      <c r="AG482" s="1">
        <v>4.0000000000000002E-4</v>
      </c>
      <c r="AH482" s="1">
        <v>2.9999999999999997E-4</v>
      </c>
      <c r="AI482" s="1">
        <v>1E-4</v>
      </c>
      <c r="AJ482" s="1">
        <v>0</v>
      </c>
      <c r="AK482" s="1">
        <v>0</v>
      </c>
      <c r="AL482" s="1">
        <v>2</v>
      </c>
      <c r="AM482" s="1">
        <v>6000</v>
      </c>
      <c r="AN482" s="1">
        <v>3600</v>
      </c>
    </row>
    <row r="483" spans="1:40" ht="13" x14ac:dyDescent="0.15">
      <c r="A483" s="1" t="s">
        <v>12</v>
      </c>
      <c r="B483" s="1">
        <v>1</v>
      </c>
      <c r="C483" s="1">
        <v>14</v>
      </c>
      <c r="D483" s="1">
        <v>20</v>
      </c>
      <c r="E483" s="1">
        <v>10</v>
      </c>
      <c r="F483" s="1">
        <v>10</v>
      </c>
      <c r="G483" s="1">
        <v>30400</v>
      </c>
      <c r="H483" s="1">
        <v>27700</v>
      </c>
      <c r="I483" s="1">
        <v>8.8815790000000003</v>
      </c>
      <c r="J483" s="1">
        <v>2</v>
      </c>
      <c r="K483" s="1">
        <v>1</v>
      </c>
      <c r="L483" s="1">
        <v>1665879</v>
      </c>
      <c r="M483" s="1">
        <v>3600.0050000000001</v>
      </c>
      <c r="N483" s="1">
        <v>48</v>
      </c>
      <c r="O483" s="1">
        <v>1646</v>
      </c>
      <c r="P483" s="1">
        <v>3893</v>
      </c>
      <c r="Q483" s="1">
        <v>39</v>
      </c>
      <c r="R483" s="1">
        <v>0</v>
      </c>
      <c r="S483" s="1">
        <v>3221</v>
      </c>
      <c r="T483" s="1">
        <v>0</v>
      </c>
      <c r="U483" s="1">
        <v>633</v>
      </c>
      <c r="V483" s="1">
        <v>0.14699999999999999</v>
      </c>
      <c r="W483" s="1">
        <v>7.4999999999999997E-3</v>
      </c>
      <c r="X483" s="1">
        <v>0</v>
      </c>
      <c r="Y483" s="1">
        <v>9.2100000000000001E-2</v>
      </c>
      <c r="Z483" s="1">
        <v>15</v>
      </c>
      <c r="AA483" s="1">
        <v>26</v>
      </c>
      <c r="AB483" s="1">
        <v>15</v>
      </c>
      <c r="AC483" s="1">
        <v>0</v>
      </c>
      <c r="AD483" s="1">
        <v>10</v>
      </c>
      <c r="AE483" s="1">
        <v>1</v>
      </c>
      <c r="AF483" s="1">
        <v>0</v>
      </c>
      <c r="AG483" s="1">
        <v>3.2000000000000002E-3</v>
      </c>
      <c r="AH483" s="1">
        <v>1.6000000000000001E-3</v>
      </c>
      <c r="AI483" s="1">
        <v>1.2999999999999999E-3</v>
      </c>
      <c r="AJ483" s="1">
        <v>0</v>
      </c>
      <c r="AK483" s="1">
        <v>0</v>
      </c>
      <c r="AL483" s="1">
        <v>3</v>
      </c>
      <c r="AM483" s="1">
        <v>6000</v>
      </c>
      <c r="AN483" s="1">
        <v>3600</v>
      </c>
    </row>
    <row r="484" spans="1:40" ht="13" x14ac:dyDescent="0.15">
      <c r="A484" s="1" t="s">
        <v>13</v>
      </c>
      <c r="B484" s="1">
        <v>0</v>
      </c>
      <c r="C484" s="1">
        <v>14</v>
      </c>
      <c r="D484" s="1">
        <v>10</v>
      </c>
      <c r="E484" s="1">
        <v>10</v>
      </c>
      <c r="F484" s="1">
        <v>10</v>
      </c>
      <c r="G484" s="1" t="s">
        <v>85</v>
      </c>
      <c r="H484" s="1">
        <v>0</v>
      </c>
      <c r="I484" s="1" t="s">
        <v>85</v>
      </c>
      <c r="J484" s="1">
        <v>-1</v>
      </c>
      <c r="K484" s="1">
        <v>-1</v>
      </c>
      <c r="L484" s="1">
        <v>0</v>
      </c>
      <c r="M484" s="1">
        <v>0</v>
      </c>
      <c r="N484" s="1">
        <v>0</v>
      </c>
      <c r="O484" s="1" t="s">
        <v>86</v>
      </c>
      <c r="P484" s="1" t="s">
        <v>86</v>
      </c>
      <c r="Q484" s="1" t="s">
        <v>86</v>
      </c>
      <c r="R484" s="1" t="s">
        <v>86</v>
      </c>
      <c r="S484" s="1" t="s">
        <v>86</v>
      </c>
      <c r="T484" s="1" t="s">
        <v>86</v>
      </c>
      <c r="U484" s="1" t="s">
        <v>86</v>
      </c>
      <c r="V484" s="1" t="s">
        <v>86</v>
      </c>
      <c r="W484" s="1" t="s">
        <v>86</v>
      </c>
      <c r="X484" s="1" t="s">
        <v>86</v>
      </c>
      <c r="Y484" s="1" t="s">
        <v>86</v>
      </c>
      <c r="Z484" s="1" t="s">
        <v>86</v>
      </c>
      <c r="AA484" s="1" t="s">
        <v>86</v>
      </c>
      <c r="AB484" s="1" t="s">
        <v>86</v>
      </c>
      <c r="AC484" s="1" t="s">
        <v>86</v>
      </c>
      <c r="AD484" s="1" t="s">
        <v>86</v>
      </c>
      <c r="AE484" s="1" t="s">
        <v>86</v>
      </c>
      <c r="AF484" s="1" t="s">
        <v>86</v>
      </c>
      <c r="AG484" s="1" t="s">
        <v>86</v>
      </c>
      <c r="AH484" s="1" t="s">
        <v>86</v>
      </c>
      <c r="AI484" s="1" t="s">
        <v>86</v>
      </c>
      <c r="AJ484" s="1" t="s">
        <v>86</v>
      </c>
      <c r="AK484" s="1" t="s">
        <v>86</v>
      </c>
      <c r="AL484" s="1" t="s">
        <v>86</v>
      </c>
      <c r="AM484" s="1">
        <v>6000</v>
      </c>
      <c r="AN484" s="1">
        <v>3600</v>
      </c>
    </row>
    <row r="485" spans="1:40" ht="13" x14ac:dyDescent="0.15">
      <c r="A485" s="1" t="s">
        <v>14</v>
      </c>
      <c r="B485" s="1">
        <v>1</v>
      </c>
      <c r="C485" s="1">
        <v>15</v>
      </c>
      <c r="D485" s="1">
        <v>30</v>
      </c>
      <c r="E485" s="1">
        <v>10</v>
      </c>
      <c r="F485" s="1">
        <v>10</v>
      </c>
      <c r="G485" s="1">
        <v>12900</v>
      </c>
      <c r="H485" s="1">
        <v>12900</v>
      </c>
      <c r="I485" s="1">
        <v>0</v>
      </c>
      <c r="J485" s="1">
        <v>1</v>
      </c>
      <c r="K485" s="1">
        <v>1</v>
      </c>
      <c r="L485" s="1">
        <v>3</v>
      </c>
      <c r="M485" s="1">
        <v>5.2200000000000003E-2</v>
      </c>
      <c r="N485" s="1">
        <v>0</v>
      </c>
      <c r="O485" s="1">
        <v>15</v>
      </c>
      <c r="P485" s="1">
        <v>15</v>
      </c>
      <c r="Q485" s="1">
        <v>7</v>
      </c>
      <c r="R485" s="1">
        <v>0</v>
      </c>
      <c r="S485" s="1">
        <v>3</v>
      </c>
      <c r="T485" s="1">
        <v>0</v>
      </c>
      <c r="U485" s="1">
        <v>5</v>
      </c>
      <c r="V485" s="1">
        <v>6.9999999999999999E-4</v>
      </c>
      <c r="W485" s="1">
        <v>2.0000000000000001E-4</v>
      </c>
      <c r="X485" s="1">
        <v>0</v>
      </c>
      <c r="Y485" s="1">
        <v>2.0000000000000001E-4</v>
      </c>
      <c r="Z485" s="1">
        <v>11</v>
      </c>
      <c r="AA485" s="1">
        <v>8</v>
      </c>
      <c r="AB485" s="1">
        <v>8</v>
      </c>
      <c r="AC485" s="1">
        <v>0</v>
      </c>
      <c r="AD485" s="1">
        <v>0</v>
      </c>
      <c r="AE485" s="1">
        <v>0</v>
      </c>
      <c r="AF485" s="1">
        <v>0</v>
      </c>
      <c r="AG485" s="1">
        <v>2.5000000000000001E-3</v>
      </c>
      <c r="AH485" s="1">
        <v>1.6000000000000001E-3</v>
      </c>
      <c r="AI485" s="1">
        <v>6.9999999999999999E-4</v>
      </c>
      <c r="AJ485" s="1">
        <v>0</v>
      </c>
      <c r="AK485" s="1">
        <v>0</v>
      </c>
      <c r="AL485" s="1">
        <v>2</v>
      </c>
      <c r="AM485" s="1">
        <v>6000</v>
      </c>
      <c r="AN485" s="1">
        <v>3600</v>
      </c>
    </row>
    <row r="486" spans="1:40" ht="13" x14ac:dyDescent="0.15">
      <c r="A486" s="1" t="s">
        <v>15</v>
      </c>
      <c r="B486" s="1">
        <v>1</v>
      </c>
      <c r="C486" s="1">
        <v>15</v>
      </c>
      <c r="D486" s="1">
        <v>20</v>
      </c>
      <c r="E486" s="1">
        <v>10</v>
      </c>
      <c r="F486" s="1">
        <v>10</v>
      </c>
      <c r="G486" s="1">
        <v>13500</v>
      </c>
      <c r="H486" s="1">
        <v>13500</v>
      </c>
      <c r="I486" s="1">
        <v>0</v>
      </c>
      <c r="J486" s="1">
        <v>1</v>
      </c>
      <c r="K486" s="1">
        <v>1</v>
      </c>
      <c r="L486" s="1">
        <v>490</v>
      </c>
      <c r="M486" s="1">
        <v>0.23139999999999999</v>
      </c>
      <c r="N486" s="1">
        <v>56</v>
      </c>
      <c r="O486" s="1">
        <v>164</v>
      </c>
      <c r="P486" s="1">
        <v>178</v>
      </c>
      <c r="Q486" s="1">
        <v>34</v>
      </c>
      <c r="R486" s="1">
        <v>0</v>
      </c>
      <c r="S486" s="1">
        <v>28</v>
      </c>
      <c r="T486" s="1">
        <v>0</v>
      </c>
      <c r="U486" s="1">
        <v>116</v>
      </c>
      <c r="V486" s="1">
        <v>6.4000000000000003E-3</v>
      </c>
      <c r="W486" s="1">
        <v>1.1000000000000001E-3</v>
      </c>
      <c r="X486" s="1">
        <v>0</v>
      </c>
      <c r="Y486" s="1">
        <v>2.7000000000000001E-3</v>
      </c>
      <c r="Z486" s="1">
        <v>11</v>
      </c>
      <c r="AA486" s="1">
        <v>11</v>
      </c>
      <c r="AB486" s="1">
        <v>8</v>
      </c>
      <c r="AC486" s="1">
        <v>0</v>
      </c>
      <c r="AD486" s="1">
        <v>3</v>
      </c>
      <c r="AE486" s="1">
        <v>0</v>
      </c>
      <c r="AF486" s="1">
        <v>0</v>
      </c>
      <c r="AG486" s="1">
        <v>2.3999999999999998E-3</v>
      </c>
      <c r="AH486" s="1">
        <v>1.4E-3</v>
      </c>
      <c r="AI486" s="1">
        <v>8.0000000000000004E-4</v>
      </c>
      <c r="AJ486" s="1">
        <v>0</v>
      </c>
      <c r="AK486" s="1">
        <v>0</v>
      </c>
      <c r="AL486" s="1">
        <v>3</v>
      </c>
      <c r="AM486" s="1">
        <v>6000</v>
      </c>
      <c r="AN486" s="1">
        <v>3600</v>
      </c>
    </row>
    <row r="487" spans="1:40" ht="13" x14ac:dyDescent="0.15">
      <c r="A487" s="1" t="s">
        <v>16</v>
      </c>
      <c r="B487" s="1">
        <v>0</v>
      </c>
      <c r="C487" s="1">
        <v>15</v>
      </c>
      <c r="D487" s="1">
        <v>12</v>
      </c>
      <c r="E487" s="1">
        <v>10</v>
      </c>
      <c r="F487" s="1">
        <v>10</v>
      </c>
      <c r="G487" s="1" t="s">
        <v>85</v>
      </c>
      <c r="H487" s="1">
        <v>0</v>
      </c>
      <c r="I487" s="1" t="s">
        <v>85</v>
      </c>
      <c r="J487" s="1">
        <v>-1</v>
      </c>
      <c r="K487" s="1">
        <v>-1</v>
      </c>
      <c r="L487" s="1">
        <v>0</v>
      </c>
      <c r="M487" s="1">
        <v>0</v>
      </c>
      <c r="N487" s="1">
        <v>0</v>
      </c>
      <c r="O487" s="1" t="s">
        <v>86</v>
      </c>
      <c r="P487" s="1" t="s">
        <v>86</v>
      </c>
      <c r="Q487" s="1" t="s">
        <v>86</v>
      </c>
      <c r="R487" s="1" t="s">
        <v>86</v>
      </c>
      <c r="S487" s="1" t="s">
        <v>86</v>
      </c>
      <c r="T487" s="1" t="s">
        <v>86</v>
      </c>
      <c r="U487" s="1" t="s">
        <v>86</v>
      </c>
      <c r="V487" s="1" t="s">
        <v>86</v>
      </c>
      <c r="W487" s="1" t="s">
        <v>86</v>
      </c>
      <c r="X487" s="1" t="s">
        <v>86</v>
      </c>
      <c r="Y487" s="1" t="s">
        <v>86</v>
      </c>
      <c r="Z487" s="1" t="s">
        <v>86</v>
      </c>
      <c r="AA487" s="1" t="s">
        <v>86</v>
      </c>
      <c r="AB487" s="1" t="s">
        <v>86</v>
      </c>
      <c r="AC487" s="1" t="s">
        <v>86</v>
      </c>
      <c r="AD487" s="1" t="s">
        <v>86</v>
      </c>
      <c r="AE487" s="1" t="s">
        <v>86</v>
      </c>
      <c r="AF487" s="1" t="s">
        <v>86</v>
      </c>
      <c r="AG487" s="1" t="s">
        <v>86</v>
      </c>
      <c r="AH487" s="1" t="s">
        <v>86</v>
      </c>
      <c r="AI487" s="1" t="s">
        <v>86</v>
      </c>
      <c r="AJ487" s="1" t="s">
        <v>86</v>
      </c>
      <c r="AK487" s="1" t="s">
        <v>86</v>
      </c>
      <c r="AL487" s="1" t="s">
        <v>86</v>
      </c>
      <c r="AM487" s="1">
        <v>6000</v>
      </c>
      <c r="AN487" s="1">
        <v>3600</v>
      </c>
    </row>
    <row r="488" spans="1:40" ht="13" x14ac:dyDescent="0.15">
      <c r="A488" s="1" t="s">
        <v>17</v>
      </c>
      <c r="B488" s="1">
        <v>1</v>
      </c>
      <c r="C488" s="1">
        <v>15</v>
      </c>
      <c r="D488" s="1">
        <v>30</v>
      </c>
      <c r="E488" s="1">
        <v>10</v>
      </c>
      <c r="F488" s="1">
        <v>10</v>
      </c>
      <c r="G488" s="1">
        <v>29800</v>
      </c>
      <c r="H488" s="1">
        <v>29800</v>
      </c>
      <c r="I488" s="1">
        <v>0</v>
      </c>
      <c r="J488" s="1">
        <v>1</v>
      </c>
      <c r="K488" s="1">
        <v>1</v>
      </c>
      <c r="L488" s="1">
        <v>484</v>
      </c>
      <c r="M488" s="1">
        <v>0.2162</v>
      </c>
      <c r="N488" s="1">
        <v>0</v>
      </c>
      <c r="O488" s="1">
        <v>193</v>
      </c>
      <c r="P488" s="1">
        <v>192</v>
      </c>
      <c r="Q488" s="1">
        <v>40</v>
      </c>
      <c r="R488" s="1">
        <v>0</v>
      </c>
      <c r="S488" s="1">
        <v>0</v>
      </c>
      <c r="T488" s="1">
        <v>0</v>
      </c>
      <c r="U488" s="1">
        <v>152</v>
      </c>
      <c r="V488" s="1">
        <v>8.6999999999999994E-3</v>
      </c>
      <c r="W488" s="1">
        <v>1.1999999999999999E-3</v>
      </c>
      <c r="X488" s="1">
        <v>0</v>
      </c>
      <c r="Y488" s="1">
        <v>4.4000000000000003E-3</v>
      </c>
      <c r="Z488" s="1">
        <v>2</v>
      </c>
      <c r="AA488" s="1">
        <v>10</v>
      </c>
      <c r="AB488" s="1">
        <v>10</v>
      </c>
      <c r="AC488" s="1">
        <v>0</v>
      </c>
      <c r="AD488" s="1">
        <v>0</v>
      </c>
      <c r="AE488" s="1">
        <v>0</v>
      </c>
      <c r="AF488" s="1">
        <v>0</v>
      </c>
      <c r="AG488" s="1">
        <v>4.0000000000000002E-4</v>
      </c>
      <c r="AH488" s="1">
        <v>2.9999999999999997E-4</v>
      </c>
      <c r="AI488" s="1">
        <v>1E-4</v>
      </c>
      <c r="AJ488" s="1">
        <v>0</v>
      </c>
      <c r="AK488" s="1">
        <v>0</v>
      </c>
      <c r="AL488" s="1">
        <v>1</v>
      </c>
      <c r="AM488" s="1">
        <v>6000</v>
      </c>
      <c r="AN488" s="1">
        <v>3600</v>
      </c>
    </row>
    <row r="489" spans="1:40" ht="13" x14ac:dyDescent="0.15">
      <c r="A489" s="1" t="s">
        <v>18</v>
      </c>
      <c r="B489" s="1">
        <v>1</v>
      </c>
      <c r="C489" s="1">
        <v>15</v>
      </c>
      <c r="D489" s="1">
        <v>20</v>
      </c>
      <c r="E489" s="1">
        <v>10</v>
      </c>
      <c r="F489" s="1">
        <v>10</v>
      </c>
      <c r="G489" s="1">
        <v>32000</v>
      </c>
      <c r="H489" s="1">
        <v>32000</v>
      </c>
      <c r="I489" s="1">
        <v>0</v>
      </c>
      <c r="J489" s="1">
        <v>1</v>
      </c>
      <c r="K489" s="1">
        <v>1</v>
      </c>
      <c r="L489" s="1">
        <v>185</v>
      </c>
      <c r="M489" s="1">
        <v>0.12429999999999999</v>
      </c>
      <c r="N489" s="1">
        <v>0</v>
      </c>
      <c r="O489" s="1">
        <v>94</v>
      </c>
      <c r="P489" s="1">
        <v>104</v>
      </c>
      <c r="Q489" s="1">
        <v>9</v>
      </c>
      <c r="R489" s="1">
        <v>0</v>
      </c>
      <c r="S489" s="1">
        <v>28</v>
      </c>
      <c r="T489" s="1">
        <v>0</v>
      </c>
      <c r="U489" s="1">
        <v>67</v>
      </c>
      <c r="V489" s="1">
        <v>3.8999999999999998E-3</v>
      </c>
      <c r="W489" s="1">
        <v>5.0000000000000001E-4</v>
      </c>
      <c r="X489" s="1">
        <v>0</v>
      </c>
      <c r="Y489" s="1">
        <v>1.9E-3</v>
      </c>
      <c r="Z489" s="1">
        <v>11</v>
      </c>
      <c r="AA489" s="1">
        <v>1</v>
      </c>
      <c r="AB489" s="1">
        <v>0</v>
      </c>
      <c r="AC489" s="1">
        <v>0</v>
      </c>
      <c r="AD489" s="1">
        <v>1</v>
      </c>
      <c r="AE489" s="1">
        <v>0</v>
      </c>
      <c r="AF489" s="1">
        <v>0</v>
      </c>
      <c r="AG489" s="1">
        <v>2.3999999999999998E-3</v>
      </c>
      <c r="AH489" s="1">
        <v>1.1999999999999999E-3</v>
      </c>
      <c r="AI489" s="1">
        <v>8.9999999999999998E-4</v>
      </c>
      <c r="AJ489" s="1">
        <v>0</v>
      </c>
      <c r="AK489" s="1">
        <v>0</v>
      </c>
      <c r="AL489" s="1">
        <v>2</v>
      </c>
      <c r="AM489" s="1">
        <v>6000</v>
      </c>
      <c r="AN489" s="1">
        <v>3600</v>
      </c>
    </row>
    <row r="490" spans="1:40" ht="13" x14ac:dyDescent="0.15">
      <c r="A490" s="1" t="s">
        <v>19</v>
      </c>
      <c r="B490" s="1">
        <v>1</v>
      </c>
      <c r="C490" s="1">
        <v>15</v>
      </c>
      <c r="D490" s="1">
        <v>10</v>
      </c>
      <c r="E490" s="1">
        <v>10</v>
      </c>
      <c r="F490" s="1">
        <v>10</v>
      </c>
      <c r="G490" s="1">
        <v>40000</v>
      </c>
      <c r="H490" s="1">
        <v>40000</v>
      </c>
      <c r="I490" s="1">
        <v>0</v>
      </c>
      <c r="J490" s="1">
        <v>1</v>
      </c>
      <c r="K490" s="1">
        <v>1</v>
      </c>
      <c r="L490" s="1">
        <v>73478</v>
      </c>
      <c r="M490" s="1">
        <v>120.9121</v>
      </c>
      <c r="N490" s="1">
        <v>96</v>
      </c>
      <c r="O490" s="1">
        <v>1132</v>
      </c>
      <c r="P490" s="1">
        <v>2646</v>
      </c>
      <c r="Q490" s="1">
        <v>34</v>
      </c>
      <c r="R490" s="1">
        <v>0</v>
      </c>
      <c r="S490" s="1">
        <v>1882</v>
      </c>
      <c r="T490" s="1">
        <v>0</v>
      </c>
      <c r="U490" s="1">
        <v>730</v>
      </c>
      <c r="V490" s="1">
        <v>0.1021</v>
      </c>
      <c r="W490" s="1">
        <v>6.3E-3</v>
      </c>
      <c r="X490" s="1">
        <v>0</v>
      </c>
      <c r="Y490" s="1">
        <v>6.0699999999999997E-2</v>
      </c>
      <c r="Z490" s="1">
        <v>18</v>
      </c>
      <c r="AA490" s="1">
        <v>14</v>
      </c>
      <c r="AB490" s="1">
        <v>9</v>
      </c>
      <c r="AC490" s="1">
        <v>0</v>
      </c>
      <c r="AD490" s="1">
        <v>5</v>
      </c>
      <c r="AE490" s="1">
        <v>0</v>
      </c>
      <c r="AF490" s="1">
        <v>0</v>
      </c>
      <c r="AG490" s="1">
        <v>6.4000000000000003E-3</v>
      </c>
      <c r="AH490" s="1">
        <v>3.5000000000000001E-3</v>
      </c>
      <c r="AI490" s="1">
        <v>2.2000000000000001E-3</v>
      </c>
      <c r="AJ490" s="1">
        <v>1E-4</v>
      </c>
      <c r="AK490" s="1">
        <v>0</v>
      </c>
      <c r="AL490" s="1">
        <v>4</v>
      </c>
      <c r="AM490" s="1">
        <v>6000</v>
      </c>
      <c r="AN490" s="1">
        <v>3600</v>
      </c>
    </row>
    <row r="491" spans="1:40" ht="13" x14ac:dyDescent="0.15">
      <c r="A491" s="1" t="s">
        <v>20</v>
      </c>
      <c r="B491" s="1">
        <v>1</v>
      </c>
      <c r="C491" s="1">
        <v>18</v>
      </c>
      <c r="D491" s="1">
        <v>30</v>
      </c>
      <c r="E491" s="1">
        <v>10</v>
      </c>
      <c r="F491" s="1">
        <v>10</v>
      </c>
      <c r="G491" s="1">
        <v>29400</v>
      </c>
      <c r="H491" s="1">
        <v>29400</v>
      </c>
      <c r="I491" s="1">
        <v>0</v>
      </c>
      <c r="J491" s="1">
        <v>1</v>
      </c>
      <c r="K491" s="1">
        <v>1</v>
      </c>
      <c r="L491" s="1">
        <v>83</v>
      </c>
      <c r="M491" s="1">
        <v>0.1246</v>
      </c>
      <c r="N491" s="1">
        <v>0</v>
      </c>
      <c r="O491" s="1">
        <v>59</v>
      </c>
      <c r="P491" s="1">
        <v>60</v>
      </c>
      <c r="Q491" s="1">
        <v>20</v>
      </c>
      <c r="R491" s="1">
        <v>0</v>
      </c>
      <c r="S491" s="1">
        <v>3</v>
      </c>
      <c r="T491" s="1">
        <v>0</v>
      </c>
      <c r="U491" s="1">
        <v>37</v>
      </c>
      <c r="V491" s="1">
        <v>3.7000000000000002E-3</v>
      </c>
      <c r="W491" s="1">
        <v>6.9999999999999999E-4</v>
      </c>
      <c r="X491" s="1">
        <v>0</v>
      </c>
      <c r="Y491" s="1">
        <v>1.6000000000000001E-3</v>
      </c>
      <c r="Z491" s="1">
        <v>6</v>
      </c>
      <c r="AA491" s="1">
        <v>62</v>
      </c>
      <c r="AB491" s="1">
        <v>62</v>
      </c>
      <c r="AC491" s="1">
        <v>0</v>
      </c>
      <c r="AD491" s="1">
        <v>0</v>
      </c>
      <c r="AE491" s="1">
        <v>0</v>
      </c>
      <c r="AF491" s="1">
        <v>0</v>
      </c>
      <c r="AG491" s="1">
        <v>2.7000000000000001E-3</v>
      </c>
      <c r="AH491" s="1">
        <v>1.9E-3</v>
      </c>
      <c r="AI491" s="1">
        <v>5.9999999999999995E-4</v>
      </c>
      <c r="AJ491" s="1">
        <v>0</v>
      </c>
      <c r="AK491" s="1">
        <v>0</v>
      </c>
      <c r="AL491" s="1">
        <v>1</v>
      </c>
      <c r="AM491" s="1">
        <v>6000</v>
      </c>
      <c r="AN491" s="1">
        <v>3600</v>
      </c>
    </row>
    <row r="492" spans="1:40" ht="13" x14ac:dyDescent="0.15">
      <c r="A492" s="1" t="s">
        <v>21</v>
      </c>
      <c r="B492" s="1">
        <v>1</v>
      </c>
      <c r="C492" s="1">
        <v>18</v>
      </c>
      <c r="D492" s="1">
        <v>20</v>
      </c>
      <c r="E492" s="1">
        <v>10</v>
      </c>
      <c r="F492" s="1">
        <v>10</v>
      </c>
      <c r="G492" s="1">
        <v>32041</v>
      </c>
      <c r="H492" s="1">
        <v>32041</v>
      </c>
      <c r="I492" s="1">
        <v>0</v>
      </c>
      <c r="J492" s="1">
        <v>1</v>
      </c>
      <c r="K492" s="1">
        <v>1</v>
      </c>
      <c r="L492" s="1">
        <v>633</v>
      </c>
      <c r="M492" s="1">
        <v>0.50160000000000005</v>
      </c>
      <c r="N492" s="1">
        <v>0</v>
      </c>
      <c r="O492" s="1">
        <v>257</v>
      </c>
      <c r="P492" s="1">
        <v>287</v>
      </c>
      <c r="Q492" s="1">
        <v>25</v>
      </c>
      <c r="R492" s="1">
        <v>0</v>
      </c>
      <c r="S492" s="1">
        <v>53</v>
      </c>
      <c r="T492" s="1">
        <v>0</v>
      </c>
      <c r="U492" s="1">
        <v>209</v>
      </c>
      <c r="V492" s="1">
        <v>1.34E-2</v>
      </c>
      <c r="W492" s="1">
        <v>1.4E-3</v>
      </c>
      <c r="X492" s="1">
        <v>0</v>
      </c>
      <c r="Y492" s="1">
        <v>6.4000000000000003E-3</v>
      </c>
      <c r="Z492" s="1">
        <v>7</v>
      </c>
      <c r="AA492" s="1">
        <v>64</v>
      </c>
      <c r="AB492" s="1">
        <v>62</v>
      </c>
      <c r="AC492" s="1">
        <v>0</v>
      </c>
      <c r="AD492" s="1">
        <v>2</v>
      </c>
      <c r="AE492" s="1">
        <v>0</v>
      </c>
      <c r="AF492" s="1">
        <v>0</v>
      </c>
      <c r="AG492" s="1">
        <v>2.5000000000000001E-3</v>
      </c>
      <c r="AH492" s="1">
        <v>1.8E-3</v>
      </c>
      <c r="AI492" s="1">
        <v>5.9999999999999995E-4</v>
      </c>
      <c r="AJ492" s="1">
        <v>0</v>
      </c>
      <c r="AK492" s="1">
        <v>0</v>
      </c>
      <c r="AL492" s="1">
        <v>2</v>
      </c>
      <c r="AM492" s="1">
        <v>6000</v>
      </c>
      <c r="AN492" s="1">
        <v>3600</v>
      </c>
    </row>
    <row r="493" spans="1:40" ht="13" x14ac:dyDescent="0.15">
      <c r="A493" s="1" t="s">
        <v>22</v>
      </c>
      <c r="B493" s="1">
        <v>1</v>
      </c>
      <c r="C493" s="1">
        <v>18</v>
      </c>
      <c r="D493" s="1">
        <v>10</v>
      </c>
      <c r="E493" s="1">
        <v>10</v>
      </c>
      <c r="F493" s="1">
        <v>10</v>
      </c>
      <c r="G493" s="1">
        <v>41500</v>
      </c>
      <c r="H493" s="1">
        <v>38223.5</v>
      </c>
      <c r="I493" s="1">
        <v>7.895181</v>
      </c>
      <c r="J493" s="1">
        <v>2</v>
      </c>
      <c r="K493" s="1">
        <v>1</v>
      </c>
      <c r="L493" s="1">
        <v>334787</v>
      </c>
      <c r="M493" s="1">
        <v>3600.0048999999999</v>
      </c>
      <c r="N493" s="1">
        <v>28</v>
      </c>
      <c r="O493" s="1">
        <v>3132</v>
      </c>
      <c r="P493" s="1">
        <v>7384</v>
      </c>
      <c r="Q493" s="1">
        <v>134</v>
      </c>
      <c r="R493" s="1">
        <v>0</v>
      </c>
      <c r="S493" s="1">
        <v>5212</v>
      </c>
      <c r="T493" s="1">
        <v>0</v>
      </c>
      <c r="U493" s="1">
        <v>2038</v>
      </c>
      <c r="V493" s="1">
        <v>0.3548</v>
      </c>
      <c r="W493" s="1">
        <v>2.1499999999999998E-2</v>
      </c>
      <c r="X493" s="1">
        <v>0</v>
      </c>
      <c r="Y493" s="1">
        <v>0.2051</v>
      </c>
      <c r="Z493" s="1">
        <v>12</v>
      </c>
      <c r="AA493" s="1">
        <v>69</v>
      </c>
      <c r="AB493" s="1">
        <v>62</v>
      </c>
      <c r="AC493" s="1">
        <v>0</v>
      </c>
      <c r="AD493" s="1">
        <v>7</v>
      </c>
      <c r="AE493" s="1">
        <v>0</v>
      </c>
      <c r="AF493" s="1">
        <v>0</v>
      </c>
      <c r="AG493" s="1">
        <v>4.3E-3</v>
      </c>
      <c r="AH493" s="1">
        <v>2.8E-3</v>
      </c>
      <c r="AI493" s="1">
        <v>1.2999999999999999E-3</v>
      </c>
      <c r="AJ493" s="1">
        <v>0</v>
      </c>
      <c r="AK493" s="1">
        <v>0</v>
      </c>
      <c r="AL493" s="1">
        <v>5</v>
      </c>
      <c r="AM493" s="1">
        <v>6000</v>
      </c>
      <c r="AN493" s="1">
        <v>3600</v>
      </c>
    </row>
    <row r="494" spans="1:40" ht="13" x14ac:dyDescent="0.15">
      <c r="A494" s="1" t="s">
        <v>23</v>
      </c>
      <c r="B494" s="1">
        <v>1</v>
      </c>
      <c r="C494" s="1">
        <v>20</v>
      </c>
      <c r="D494" s="1">
        <v>30</v>
      </c>
      <c r="E494" s="1">
        <v>10</v>
      </c>
      <c r="F494" s="1">
        <v>10</v>
      </c>
      <c r="G494" s="1">
        <v>20746</v>
      </c>
      <c r="H494" s="1">
        <v>20746</v>
      </c>
      <c r="I494" s="1">
        <v>0</v>
      </c>
      <c r="J494" s="1">
        <v>1</v>
      </c>
      <c r="K494" s="1">
        <v>1</v>
      </c>
      <c r="L494" s="1">
        <v>0</v>
      </c>
      <c r="M494" s="1">
        <v>1.0999999999999999E-2</v>
      </c>
      <c r="N494" s="1">
        <v>0</v>
      </c>
      <c r="O494" s="1">
        <v>5</v>
      </c>
      <c r="P494" s="1">
        <v>11</v>
      </c>
      <c r="Q494" s="1">
        <v>11</v>
      </c>
      <c r="R494" s="1">
        <v>0</v>
      </c>
      <c r="S494" s="1">
        <v>0</v>
      </c>
      <c r="T494" s="1">
        <v>0</v>
      </c>
      <c r="U494" s="1">
        <v>0</v>
      </c>
      <c r="V494" s="1">
        <v>4.0000000000000002E-4</v>
      </c>
      <c r="W494" s="1">
        <v>2.0000000000000001E-4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1</v>
      </c>
      <c r="AM494" s="1">
        <v>6000</v>
      </c>
      <c r="AN494" s="1">
        <v>3600</v>
      </c>
    </row>
    <row r="495" spans="1:40" ht="13" x14ac:dyDescent="0.15">
      <c r="A495" s="1" t="s">
        <v>24</v>
      </c>
      <c r="B495" s="1">
        <v>1</v>
      </c>
      <c r="C495" s="1">
        <v>20</v>
      </c>
      <c r="D495" s="1">
        <v>20</v>
      </c>
      <c r="E495" s="1">
        <v>10</v>
      </c>
      <c r="F495" s="1">
        <v>10</v>
      </c>
      <c r="G495" s="1">
        <v>27519</v>
      </c>
      <c r="H495" s="1">
        <v>23211.076923000001</v>
      </c>
      <c r="I495" s="1">
        <v>15.654358999999999</v>
      </c>
      <c r="J495" s="1">
        <v>2</v>
      </c>
      <c r="K495" s="1">
        <v>1</v>
      </c>
      <c r="L495" s="1">
        <v>268639</v>
      </c>
      <c r="M495" s="1">
        <v>3600.0428000000002</v>
      </c>
      <c r="N495" s="1">
        <v>0</v>
      </c>
      <c r="O495" s="1">
        <v>22235</v>
      </c>
      <c r="P495" s="1">
        <v>22831</v>
      </c>
      <c r="Q495" s="1">
        <v>2519</v>
      </c>
      <c r="R495" s="1">
        <v>0</v>
      </c>
      <c r="S495" s="1">
        <v>1193</v>
      </c>
      <c r="T495" s="1">
        <v>0</v>
      </c>
      <c r="U495" s="1">
        <v>19119</v>
      </c>
      <c r="V495" s="1">
        <v>2.8214999999999999</v>
      </c>
      <c r="W495" s="1">
        <v>0.26879999999999998</v>
      </c>
      <c r="X495" s="1">
        <v>0</v>
      </c>
      <c r="Y495" s="1">
        <v>1.0047999999999999</v>
      </c>
      <c r="Z495" s="1">
        <v>3</v>
      </c>
      <c r="AA495" s="1">
        <v>11</v>
      </c>
      <c r="AB495" s="1">
        <v>11</v>
      </c>
      <c r="AC495" s="1">
        <v>0</v>
      </c>
      <c r="AD495" s="1">
        <v>0</v>
      </c>
      <c r="AE495" s="1">
        <v>0</v>
      </c>
      <c r="AF495" s="1">
        <v>0</v>
      </c>
      <c r="AG495" s="1">
        <v>1.5E-3</v>
      </c>
      <c r="AH495" s="1">
        <v>1E-3</v>
      </c>
      <c r="AI495" s="1">
        <v>2.9999999999999997E-4</v>
      </c>
      <c r="AJ495" s="1">
        <v>0</v>
      </c>
      <c r="AK495" s="1">
        <v>0</v>
      </c>
      <c r="AL495" s="1">
        <v>3</v>
      </c>
      <c r="AM495" s="1">
        <v>6000</v>
      </c>
      <c r="AN495" s="1">
        <v>3600</v>
      </c>
    </row>
    <row r="496" spans="1:40" ht="13" x14ac:dyDescent="0.15">
      <c r="A496" s="1" t="s">
        <v>25</v>
      </c>
      <c r="B496" s="1">
        <v>1</v>
      </c>
      <c r="C496" s="1">
        <v>20</v>
      </c>
      <c r="D496" s="1">
        <v>10</v>
      </c>
      <c r="E496" s="1">
        <v>10</v>
      </c>
      <c r="F496" s="1">
        <v>10</v>
      </c>
      <c r="G496" s="1">
        <v>38933</v>
      </c>
      <c r="H496" s="1">
        <v>27915</v>
      </c>
      <c r="I496" s="1">
        <v>28.299900000000001</v>
      </c>
      <c r="J496" s="1">
        <v>2</v>
      </c>
      <c r="K496" s="1">
        <v>1</v>
      </c>
      <c r="L496" s="1">
        <v>208856</v>
      </c>
      <c r="M496" s="1">
        <v>3600.0074</v>
      </c>
      <c r="N496" s="1">
        <v>152</v>
      </c>
      <c r="O496" s="1">
        <v>5432</v>
      </c>
      <c r="P496" s="1">
        <v>14974</v>
      </c>
      <c r="Q496" s="1">
        <v>719</v>
      </c>
      <c r="R496" s="1">
        <v>1</v>
      </c>
      <c r="S496" s="1">
        <v>11018</v>
      </c>
      <c r="T496" s="1">
        <v>0</v>
      </c>
      <c r="U496" s="1">
        <v>3236</v>
      </c>
      <c r="V496" s="1">
        <v>0.93079999999999996</v>
      </c>
      <c r="W496" s="1">
        <v>7.4899999999999994E-2</v>
      </c>
      <c r="X496" s="1">
        <v>0</v>
      </c>
      <c r="Y496" s="1">
        <v>0.50760000000000005</v>
      </c>
      <c r="Z496" s="1">
        <v>16</v>
      </c>
      <c r="AA496" s="1">
        <v>62</v>
      </c>
      <c r="AB496" s="1">
        <v>28</v>
      </c>
      <c r="AC496" s="1">
        <v>0</v>
      </c>
      <c r="AD496" s="1">
        <v>30</v>
      </c>
      <c r="AE496" s="1">
        <v>4</v>
      </c>
      <c r="AF496" s="1">
        <v>0</v>
      </c>
      <c r="AG496" s="1">
        <v>6.3E-3</v>
      </c>
      <c r="AH496" s="1">
        <v>3.2000000000000002E-3</v>
      </c>
      <c r="AI496" s="1">
        <v>2.5000000000000001E-3</v>
      </c>
      <c r="AJ496" s="1">
        <v>1E-4</v>
      </c>
      <c r="AK496" s="1">
        <v>0</v>
      </c>
      <c r="AL496" s="1">
        <v>5</v>
      </c>
      <c r="AM496" s="1">
        <v>6000</v>
      </c>
      <c r="AN496" s="1">
        <v>3600</v>
      </c>
    </row>
    <row r="497" spans="1:40" ht="13" x14ac:dyDescent="0.15">
      <c r="A497" s="1" t="s">
        <v>26</v>
      </c>
      <c r="B497" s="1">
        <v>1</v>
      </c>
      <c r="C497" s="1">
        <v>21</v>
      </c>
      <c r="D497" s="1">
        <v>30</v>
      </c>
      <c r="E497" s="1">
        <v>10</v>
      </c>
      <c r="F497" s="1">
        <v>10</v>
      </c>
      <c r="G497" s="1">
        <v>112499</v>
      </c>
      <c r="H497" s="1">
        <v>82783.944443999993</v>
      </c>
      <c r="I497" s="1">
        <v>26.413618</v>
      </c>
      <c r="J497" s="1">
        <v>2</v>
      </c>
      <c r="K497" s="1">
        <v>1</v>
      </c>
      <c r="L497" s="1">
        <v>275048</v>
      </c>
      <c r="M497" s="1">
        <v>3600.0324999999998</v>
      </c>
      <c r="N497" s="1">
        <v>468</v>
      </c>
      <c r="O497" s="1">
        <v>6276</v>
      </c>
      <c r="P497" s="1">
        <v>13956</v>
      </c>
      <c r="Q497" s="1">
        <v>1792</v>
      </c>
      <c r="R497" s="1">
        <v>0</v>
      </c>
      <c r="S497" s="1">
        <v>9199</v>
      </c>
      <c r="T497" s="1">
        <v>0</v>
      </c>
      <c r="U497" s="1">
        <v>2965</v>
      </c>
      <c r="V497" s="1">
        <v>1.0067999999999999</v>
      </c>
      <c r="W497" s="1">
        <v>0.13539999999999999</v>
      </c>
      <c r="X497" s="1">
        <v>0</v>
      </c>
      <c r="Y497" s="1">
        <v>0.45789999999999997</v>
      </c>
      <c r="Z497" s="1">
        <v>20</v>
      </c>
      <c r="AA497" s="1">
        <v>23</v>
      </c>
      <c r="AB497" s="1">
        <v>5</v>
      </c>
      <c r="AC497" s="1">
        <v>0</v>
      </c>
      <c r="AD497" s="1">
        <v>18</v>
      </c>
      <c r="AE497" s="1">
        <v>0</v>
      </c>
      <c r="AF497" s="1">
        <v>0</v>
      </c>
      <c r="AG497" s="1">
        <v>7.4999999999999997E-3</v>
      </c>
      <c r="AH497" s="1">
        <v>3.8999999999999998E-3</v>
      </c>
      <c r="AI497" s="1">
        <v>2.8999999999999998E-3</v>
      </c>
      <c r="AJ497" s="1">
        <v>0</v>
      </c>
      <c r="AK497" s="1">
        <v>0</v>
      </c>
      <c r="AL497" s="1">
        <v>6</v>
      </c>
      <c r="AM497" s="1">
        <v>6000</v>
      </c>
      <c r="AN497" s="1">
        <v>3600</v>
      </c>
    </row>
    <row r="498" spans="1:40" ht="13" x14ac:dyDescent="0.15">
      <c r="A498" s="1" t="s">
        <v>27</v>
      </c>
      <c r="B498" s="1">
        <v>0</v>
      </c>
      <c r="C498" s="1">
        <v>21</v>
      </c>
      <c r="D498" s="1">
        <v>20</v>
      </c>
      <c r="E498" s="1">
        <v>10</v>
      </c>
      <c r="F498" s="1">
        <v>10</v>
      </c>
      <c r="G498" s="1" t="s">
        <v>85</v>
      </c>
      <c r="H498" s="1">
        <v>0</v>
      </c>
      <c r="I498" s="1" t="s">
        <v>85</v>
      </c>
      <c r="J498" s="1">
        <v>-1</v>
      </c>
      <c r="K498" s="1">
        <v>-1</v>
      </c>
      <c r="L498" s="1">
        <v>0</v>
      </c>
      <c r="M498" s="1">
        <v>0</v>
      </c>
      <c r="N498" s="1">
        <v>0</v>
      </c>
      <c r="O498" s="1" t="s">
        <v>86</v>
      </c>
      <c r="P498" s="1" t="s">
        <v>86</v>
      </c>
      <c r="Q498" s="1" t="s">
        <v>86</v>
      </c>
      <c r="R498" s="1" t="s">
        <v>86</v>
      </c>
      <c r="S498" s="1" t="s">
        <v>86</v>
      </c>
      <c r="T498" s="1" t="s">
        <v>86</v>
      </c>
      <c r="U498" s="1" t="s">
        <v>86</v>
      </c>
      <c r="V498" s="1" t="s">
        <v>86</v>
      </c>
      <c r="W498" s="1" t="s">
        <v>86</v>
      </c>
      <c r="X498" s="1" t="s">
        <v>86</v>
      </c>
      <c r="Y498" s="1" t="s">
        <v>86</v>
      </c>
      <c r="Z498" s="1" t="s">
        <v>86</v>
      </c>
      <c r="AA498" s="1" t="s">
        <v>86</v>
      </c>
      <c r="AB498" s="1" t="s">
        <v>86</v>
      </c>
      <c r="AC498" s="1" t="s">
        <v>86</v>
      </c>
      <c r="AD498" s="1" t="s">
        <v>86</v>
      </c>
      <c r="AE498" s="1" t="s">
        <v>86</v>
      </c>
      <c r="AF498" s="1" t="s">
        <v>86</v>
      </c>
      <c r="AG498" s="1" t="s">
        <v>86</v>
      </c>
      <c r="AH498" s="1" t="s">
        <v>86</v>
      </c>
      <c r="AI498" s="1" t="s">
        <v>86</v>
      </c>
      <c r="AJ498" s="1" t="s">
        <v>86</v>
      </c>
      <c r="AK498" s="1" t="s">
        <v>86</v>
      </c>
      <c r="AL498" s="1" t="s">
        <v>86</v>
      </c>
      <c r="AM498" s="1">
        <v>6000</v>
      </c>
      <c r="AN498" s="1">
        <v>3600</v>
      </c>
    </row>
    <row r="499" spans="1:40" ht="13" x14ac:dyDescent="0.15">
      <c r="A499" s="1" t="s">
        <v>28</v>
      </c>
      <c r="B499" s="1">
        <v>1</v>
      </c>
      <c r="C499" s="1">
        <v>21</v>
      </c>
      <c r="D499" s="1">
        <v>30</v>
      </c>
      <c r="E499" s="1">
        <v>10</v>
      </c>
      <c r="F499" s="1">
        <v>10</v>
      </c>
      <c r="G499" s="1">
        <v>16202</v>
      </c>
      <c r="H499" s="1">
        <v>16202</v>
      </c>
      <c r="I499" s="1">
        <v>0</v>
      </c>
      <c r="J499" s="1">
        <v>1</v>
      </c>
      <c r="K499" s="1">
        <v>1</v>
      </c>
      <c r="L499" s="1">
        <v>0</v>
      </c>
      <c r="M499" s="1">
        <v>1.09E-2</v>
      </c>
      <c r="N499" s="1">
        <v>0</v>
      </c>
      <c r="O499" s="1">
        <v>3</v>
      </c>
      <c r="P499" s="1">
        <v>3</v>
      </c>
      <c r="Q499" s="1">
        <v>3</v>
      </c>
      <c r="R499" s="1">
        <v>0</v>
      </c>
      <c r="S499" s="1">
        <v>0</v>
      </c>
      <c r="T499" s="1">
        <v>0</v>
      </c>
      <c r="U499" s="1">
        <v>0</v>
      </c>
      <c r="V499" s="1">
        <v>2.0000000000000001E-4</v>
      </c>
      <c r="W499" s="1">
        <v>1E-4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1</v>
      </c>
      <c r="AM499" s="1">
        <v>6000</v>
      </c>
      <c r="AN499" s="1">
        <v>3600</v>
      </c>
    </row>
    <row r="500" spans="1:40" ht="13" x14ac:dyDescent="0.15">
      <c r="A500" s="1" t="s">
        <v>29</v>
      </c>
      <c r="B500" s="1">
        <v>1</v>
      </c>
      <c r="C500" s="1">
        <v>21</v>
      </c>
      <c r="D500" s="1">
        <v>20</v>
      </c>
      <c r="E500" s="1">
        <v>10</v>
      </c>
      <c r="F500" s="1">
        <v>10</v>
      </c>
      <c r="G500" s="1">
        <v>25474</v>
      </c>
      <c r="H500" s="1">
        <v>18465.8</v>
      </c>
      <c r="I500" s="1">
        <v>27.511188000000001</v>
      </c>
      <c r="J500" s="1">
        <v>2</v>
      </c>
      <c r="K500" s="1">
        <v>1</v>
      </c>
      <c r="L500" s="1">
        <v>150011</v>
      </c>
      <c r="M500" s="1">
        <v>3600.06</v>
      </c>
      <c r="N500" s="1">
        <v>0</v>
      </c>
      <c r="O500" s="1">
        <v>24051</v>
      </c>
      <c r="P500" s="1">
        <v>24644</v>
      </c>
      <c r="Q500" s="1">
        <v>4967</v>
      </c>
      <c r="R500" s="1">
        <v>0</v>
      </c>
      <c r="S500" s="1">
        <v>1046</v>
      </c>
      <c r="T500" s="1">
        <v>0</v>
      </c>
      <c r="U500" s="1">
        <v>18631</v>
      </c>
      <c r="V500" s="1">
        <v>3.1480999999999999</v>
      </c>
      <c r="W500" s="1">
        <v>0.4168</v>
      </c>
      <c r="X500" s="1">
        <v>0</v>
      </c>
      <c r="Y500" s="1">
        <v>0.97009999999999996</v>
      </c>
      <c r="Z500" s="1">
        <v>14</v>
      </c>
      <c r="AA500" s="1">
        <v>74</v>
      </c>
      <c r="AB500" s="1">
        <v>74</v>
      </c>
      <c r="AC500" s="1">
        <v>0</v>
      </c>
      <c r="AD500" s="1">
        <v>0</v>
      </c>
      <c r="AE500" s="1">
        <v>0</v>
      </c>
      <c r="AF500" s="1">
        <v>0</v>
      </c>
      <c r="AG500" s="1">
        <v>5.5999999999999999E-3</v>
      </c>
      <c r="AH500" s="1">
        <v>3.8E-3</v>
      </c>
      <c r="AI500" s="1">
        <v>1.1999999999999999E-3</v>
      </c>
      <c r="AJ500" s="1">
        <v>0</v>
      </c>
      <c r="AK500" s="1">
        <v>0</v>
      </c>
      <c r="AL500" s="1">
        <v>2</v>
      </c>
      <c r="AM500" s="1">
        <v>6000</v>
      </c>
      <c r="AN500" s="1">
        <v>3600</v>
      </c>
    </row>
    <row r="501" spans="1:40" ht="13" x14ac:dyDescent="0.15">
      <c r="A501" s="1" t="s">
        <v>30</v>
      </c>
      <c r="B501" s="1">
        <v>1</v>
      </c>
      <c r="C501" s="1">
        <v>21</v>
      </c>
      <c r="D501" s="1">
        <v>10</v>
      </c>
      <c r="E501" s="1">
        <v>10</v>
      </c>
      <c r="F501" s="1">
        <v>10</v>
      </c>
      <c r="G501" s="1">
        <v>47205</v>
      </c>
      <c r="H501" s="1">
        <v>24660</v>
      </c>
      <c r="I501" s="1">
        <v>47.759771000000001</v>
      </c>
      <c r="J501" s="1">
        <v>2</v>
      </c>
      <c r="K501" s="1">
        <v>1</v>
      </c>
      <c r="L501" s="1">
        <v>135870</v>
      </c>
      <c r="M501" s="1">
        <v>3600.0432999999998</v>
      </c>
      <c r="N501" s="1">
        <v>52</v>
      </c>
      <c r="O501" s="1">
        <v>7719</v>
      </c>
      <c r="P501" s="1">
        <v>20364</v>
      </c>
      <c r="Q501" s="1">
        <v>1568</v>
      </c>
      <c r="R501" s="1">
        <v>1</v>
      </c>
      <c r="S501" s="1">
        <v>15532</v>
      </c>
      <c r="T501" s="1">
        <v>0</v>
      </c>
      <c r="U501" s="1">
        <v>3263</v>
      </c>
      <c r="V501" s="1">
        <v>1.3986000000000001</v>
      </c>
      <c r="W501" s="1">
        <v>0.1409</v>
      </c>
      <c r="X501" s="1">
        <v>0</v>
      </c>
      <c r="Y501" s="1">
        <v>0.7147</v>
      </c>
      <c r="Z501" s="1">
        <v>12</v>
      </c>
      <c r="AA501" s="1">
        <v>42</v>
      </c>
      <c r="AB501" s="1">
        <v>31</v>
      </c>
      <c r="AC501" s="1">
        <v>0</v>
      </c>
      <c r="AD501" s="1">
        <v>10</v>
      </c>
      <c r="AE501" s="1">
        <v>1</v>
      </c>
      <c r="AF501" s="1">
        <v>0</v>
      </c>
      <c r="AG501" s="1">
        <v>4.7999999999999996E-3</v>
      </c>
      <c r="AH501" s="1">
        <v>3.0000000000000001E-3</v>
      </c>
      <c r="AI501" s="1">
        <v>1.4E-3</v>
      </c>
      <c r="AJ501" s="1">
        <v>0</v>
      </c>
      <c r="AK501" s="1">
        <v>0</v>
      </c>
      <c r="AL501" s="1">
        <v>5</v>
      </c>
      <c r="AM501" s="1">
        <v>6000</v>
      </c>
      <c r="AN501" s="1">
        <v>3600</v>
      </c>
    </row>
    <row r="502" spans="1:40" ht="13" x14ac:dyDescent="0.15">
      <c r="A502" s="1" t="s">
        <v>31</v>
      </c>
      <c r="B502" s="1">
        <v>1</v>
      </c>
      <c r="C502" s="1">
        <v>23</v>
      </c>
      <c r="D502" s="1">
        <v>30</v>
      </c>
      <c r="E502" s="1">
        <v>10</v>
      </c>
      <c r="F502" s="1">
        <v>10</v>
      </c>
      <c r="G502" s="1">
        <v>25359</v>
      </c>
      <c r="H502" s="1">
        <v>23280.6</v>
      </c>
      <c r="I502" s="1">
        <v>8.1959070000000001</v>
      </c>
      <c r="J502" s="1">
        <v>2</v>
      </c>
      <c r="K502" s="1">
        <v>1</v>
      </c>
      <c r="L502" s="1">
        <v>172970</v>
      </c>
      <c r="M502" s="1">
        <v>3600.069</v>
      </c>
      <c r="N502" s="1">
        <v>0</v>
      </c>
      <c r="O502" s="1">
        <v>5452</v>
      </c>
      <c r="P502" s="1">
        <v>8383</v>
      </c>
      <c r="Q502" s="1">
        <v>2356</v>
      </c>
      <c r="R502" s="1">
        <v>311</v>
      </c>
      <c r="S502" s="1">
        <v>5456</v>
      </c>
      <c r="T502" s="1">
        <v>0</v>
      </c>
      <c r="U502" s="1">
        <v>260</v>
      </c>
      <c r="V502" s="1">
        <v>0.90780000000000005</v>
      </c>
      <c r="W502" s="1">
        <v>0.2102</v>
      </c>
      <c r="X502" s="1">
        <v>0</v>
      </c>
      <c r="Y502" s="1">
        <v>0.3196</v>
      </c>
      <c r="Z502" s="1">
        <v>1</v>
      </c>
      <c r="AA502" s="1">
        <v>15</v>
      </c>
      <c r="AB502" s="1">
        <v>15</v>
      </c>
      <c r="AC502" s="1">
        <v>0</v>
      </c>
      <c r="AD502" s="1">
        <v>0</v>
      </c>
      <c r="AE502" s="1">
        <v>0</v>
      </c>
      <c r="AF502" s="1">
        <v>0</v>
      </c>
      <c r="AG502" s="1">
        <v>8.0000000000000004E-4</v>
      </c>
      <c r="AH502" s="1">
        <v>6.9999999999999999E-4</v>
      </c>
      <c r="AI502" s="1">
        <v>0</v>
      </c>
      <c r="AJ502" s="1">
        <v>0</v>
      </c>
      <c r="AK502" s="1">
        <v>0</v>
      </c>
      <c r="AL502" s="1">
        <v>2</v>
      </c>
      <c r="AM502" s="1">
        <v>6000</v>
      </c>
      <c r="AN502" s="1">
        <v>3600</v>
      </c>
    </row>
    <row r="503" spans="1:40" ht="13" x14ac:dyDescent="0.15">
      <c r="A503" s="1" t="s">
        <v>32</v>
      </c>
      <c r="B503" s="1">
        <v>1</v>
      </c>
      <c r="C503" s="1">
        <v>23</v>
      </c>
      <c r="D503" s="1">
        <v>20</v>
      </c>
      <c r="E503" s="1">
        <v>10</v>
      </c>
      <c r="F503" s="1">
        <v>10</v>
      </c>
      <c r="G503" s="1">
        <v>37592</v>
      </c>
      <c r="H503" s="1">
        <v>30315.125</v>
      </c>
      <c r="I503" s="1">
        <v>19.357510000000001</v>
      </c>
      <c r="J503" s="1">
        <v>2</v>
      </c>
      <c r="K503" s="1">
        <v>1</v>
      </c>
      <c r="L503" s="1">
        <v>170700</v>
      </c>
      <c r="M503" s="1">
        <v>3600.0518999999999</v>
      </c>
      <c r="N503" s="1">
        <v>12</v>
      </c>
      <c r="O503" s="1">
        <v>5814</v>
      </c>
      <c r="P503" s="1">
        <v>15790</v>
      </c>
      <c r="Q503" s="1">
        <v>887</v>
      </c>
      <c r="R503" s="1">
        <v>92</v>
      </c>
      <c r="S503" s="1">
        <v>13726</v>
      </c>
      <c r="T503" s="1">
        <v>0</v>
      </c>
      <c r="U503" s="1">
        <v>1085</v>
      </c>
      <c r="V503" s="1">
        <v>1.1938</v>
      </c>
      <c r="W503" s="1">
        <v>0.1048</v>
      </c>
      <c r="X503" s="1">
        <v>0</v>
      </c>
      <c r="Y503" s="1">
        <v>0.66769999999999996</v>
      </c>
      <c r="Z503" s="1">
        <v>11</v>
      </c>
      <c r="AA503" s="1">
        <v>41</v>
      </c>
      <c r="AB503" s="1">
        <v>7</v>
      </c>
      <c r="AC503" s="1">
        <v>21</v>
      </c>
      <c r="AD503" s="1">
        <v>13</v>
      </c>
      <c r="AE503" s="1">
        <v>0</v>
      </c>
      <c r="AF503" s="1">
        <v>0</v>
      </c>
      <c r="AG503" s="1">
        <v>4.5999999999999999E-3</v>
      </c>
      <c r="AH503" s="1">
        <v>2.5999999999999999E-3</v>
      </c>
      <c r="AI503" s="1">
        <v>1.5E-3</v>
      </c>
      <c r="AJ503" s="1">
        <v>0</v>
      </c>
      <c r="AK503" s="1">
        <v>0</v>
      </c>
      <c r="AL503" s="1">
        <v>4</v>
      </c>
      <c r="AM503" s="1">
        <v>6000</v>
      </c>
      <c r="AN503" s="1">
        <v>3600</v>
      </c>
    </row>
    <row r="504" spans="1:40" ht="13" x14ac:dyDescent="0.15">
      <c r="A504" s="1" t="s">
        <v>33</v>
      </c>
      <c r="B504" s="1">
        <v>1</v>
      </c>
      <c r="C504" s="1">
        <v>23</v>
      </c>
      <c r="D504" s="1">
        <v>10</v>
      </c>
      <c r="E504" s="1">
        <v>10</v>
      </c>
      <c r="F504" s="1">
        <v>10</v>
      </c>
      <c r="G504" s="1">
        <v>62525</v>
      </c>
      <c r="H504" s="1">
        <v>48635.666666999998</v>
      </c>
      <c r="I504" s="1">
        <v>22.214047999999998</v>
      </c>
      <c r="J504" s="1">
        <v>2</v>
      </c>
      <c r="K504" s="1">
        <v>1</v>
      </c>
      <c r="L504" s="1">
        <v>316164</v>
      </c>
      <c r="M504" s="1">
        <v>3600.0347000000002</v>
      </c>
      <c r="N504" s="1">
        <v>584</v>
      </c>
      <c r="O504" s="1">
        <v>3990</v>
      </c>
      <c r="P504" s="1">
        <v>14918</v>
      </c>
      <c r="Q504" s="1">
        <v>304</v>
      </c>
      <c r="R504" s="1">
        <v>6</v>
      </c>
      <c r="S504" s="1">
        <v>13491</v>
      </c>
      <c r="T504" s="1">
        <v>0</v>
      </c>
      <c r="U504" s="1">
        <v>1117</v>
      </c>
      <c r="V504" s="1">
        <v>0.72060000000000002</v>
      </c>
      <c r="W504" s="1">
        <v>4.3999999999999997E-2</v>
      </c>
      <c r="X504" s="1">
        <v>0</v>
      </c>
      <c r="Y504" s="1">
        <v>0.46029999999999999</v>
      </c>
      <c r="Z504" s="1">
        <v>26</v>
      </c>
      <c r="AA504" s="1">
        <v>127</v>
      </c>
      <c r="AB504" s="1">
        <v>29</v>
      </c>
      <c r="AC504" s="1">
        <v>72</v>
      </c>
      <c r="AD504" s="1">
        <v>26</v>
      </c>
      <c r="AE504" s="1">
        <v>0</v>
      </c>
      <c r="AF504" s="1">
        <v>0</v>
      </c>
      <c r="AG504" s="1">
        <v>1.6400000000000001E-2</v>
      </c>
      <c r="AH504" s="1">
        <v>1.06E-2</v>
      </c>
      <c r="AI504" s="1">
        <v>4.5999999999999999E-3</v>
      </c>
      <c r="AJ504" s="1">
        <v>1E-4</v>
      </c>
      <c r="AK504" s="1">
        <v>0</v>
      </c>
      <c r="AL504" s="1">
        <v>7</v>
      </c>
      <c r="AM504" s="1">
        <v>6000</v>
      </c>
      <c r="AN504" s="1">
        <v>3600</v>
      </c>
    </row>
    <row r="505" spans="1:40" ht="13" x14ac:dyDescent="0.15">
      <c r="A505" s="1" t="s">
        <v>34</v>
      </c>
      <c r="B505" s="1">
        <v>1</v>
      </c>
      <c r="C505" s="1">
        <v>27</v>
      </c>
      <c r="D505" s="1">
        <v>30</v>
      </c>
      <c r="E505" s="1">
        <v>10</v>
      </c>
      <c r="F505" s="1">
        <v>10</v>
      </c>
      <c r="G505" s="1">
        <v>31000</v>
      </c>
      <c r="H505" s="1">
        <v>31000</v>
      </c>
      <c r="I505" s="1">
        <v>0</v>
      </c>
      <c r="J505" s="1">
        <v>1</v>
      </c>
      <c r="K505" s="1">
        <v>1</v>
      </c>
      <c r="L505" s="1">
        <v>182</v>
      </c>
      <c r="M505" s="1">
        <v>0.4209</v>
      </c>
      <c r="N505" s="1">
        <v>0</v>
      </c>
      <c r="O505" s="1">
        <v>143</v>
      </c>
      <c r="P505" s="1">
        <v>259</v>
      </c>
      <c r="Q505" s="1">
        <v>24</v>
      </c>
      <c r="R505" s="1">
        <v>0</v>
      </c>
      <c r="S505" s="1">
        <v>221</v>
      </c>
      <c r="T505" s="1">
        <v>0</v>
      </c>
      <c r="U505" s="1">
        <v>14</v>
      </c>
      <c r="V505" s="1">
        <v>1.8800000000000001E-2</v>
      </c>
      <c r="W505" s="1">
        <v>1.9E-3</v>
      </c>
      <c r="X505" s="1">
        <v>0</v>
      </c>
      <c r="Y505" s="1">
        <v>1.06E-2</v>
      </c>
      <c r="Z505" s="1">
        <v>16</v>
      </c>
      <c r="AA505" s="1">
        <v>66</v>
      </c>
      <c r="AB505" s="1">
        <v>49</v>
      </c>
      <c r="AC505" s="1">
        <v>0</v>
      </c>
      <c r="AD505" s="1">
        <v>15</v>
      </c>
      <c r="AE505" s="1">
        <v>2</v>
      </c>
      <c r="AF505" s="1">
        <v>0</v>
      </c>
      <c r="AG505" s="1">
        <v>1.18E-2</v>
      </c>
      <c r="AH505" s="1">
        <v>7.6E-3</v>
      </c>
      <c r="AI505" s="1">
        <v>3.2000000000000002E-3</v>
      </c>
      <c r="AJ505" s="1">
        <v>1E-4</v>
      </c>
      <c r="AK505" s="1">
        <v>0</v>
      </c>
      <c r="AL505" s="1">
        <v>3</v>
      </c>
      <c r="AM505" s="1">
        <v>6000</v>
      </c>
      <c r="AN505" s="1">
        <v>3600</v>
      </c>
    </row>
    <row r="506" spans="1:40" ht="13" x14ac:dyDescent="0.15">
      <c r="A506" s="1" t="s">
        <v>35</v>
      </c>
      <c r="B506" s="1">
        <v>1</v>
      </c>
      <c r="C506" s="1">
        <v>27</v>
      </c>
      <c r="D506" s="1">
        <v>20</v>
      </c>
      <c r="E506" s="1">
        <v>10</v>
      </c>
      <c r="F506" s="1">
        <v>10</v>
      </c>
      <c r="G506" s="1">
        <v>37400</v>
      </c>
      <c r="H506" s="1">
        <v>32200</v>
      </c>
      <c r="I506" s="1">
        <v>13.903743</v>
      </c>
      <c r="J506" s="1">
        <v>2</v>
      </c>
      <c r="K506" s="1">
        <v>1</v>
      </c>
      <c r="L506" s="1">
        <v>180459</v>
      </c>
      <c r="M506" s="1">
        <v>3600.0785000000001</v>
      </c>
      <c r="N506" s="1">
        <v>104</v>
      </c>
      <c r="O506" s="1">
        <v>5722</v>
      </c>
      <c r="P506" s="1">
        <v>15900</v>
      </c>
      <c r="Q506" s="1">
        <v>700</v>
      </c>
      <c r="R506" s="1">
        <v>0</v>
      </c>
      <c r="S506" s="1">
        <v>13606</v>
      </c>
      <c r="T506" s="1">
        <v>0</v>
      </c>
      <c r="U506" s="1">
        <v>1594</v>
      </c>
      <c r="V506" s="1">
        <v>1.2523</v>
      </c>
      <c r="W506" s="1">
        <v>8.6300000000000002E-2</v>
      </c>
      <c r="X506" s="1">
        <v>0</v>
      </c>
      <c r="Y506" s="1">
        <v>0.74150000000000005</v>
      </c>
      <c r="Z506" s="1">
        <v>16</v>
      </c>
      <c r="AA506" s="1">
        <v>60</v>
      </c>
      <c r="AB506" s="1">
        <v>41</v>
      </c>
      <c r="AC506" s="1">
        <v>0</v>
      </c>
      <c r="AD506" s="1">
        <v>16</v>
      </c>
      <c r="AE506" s="1">
        <v>3</v>
      </c>
      <c r="AF506" s="1">
        <v>0</v>
      </c>
      <c r="AG506" s="1">
        <v>1.29E-2</v>
      </c>
      <c r="AH506" s="1">
        <v>8.0999999999999996E-3</v>
      </c>
      <c r="AI506" s="1">
        <v>3.7000000000000002E-3</v>
      </c>
      <c r="AJ506" s="1">
        <v>1E-4</v>
      </c>
      <c r="AK506" s="1">
        <v>0</v>
      </c>
      <c r="AL506" s="1">
        <v>4</v>
      </c>
      <c r="AM506" s="1">
        <v>6000</v>
      </c>
      <c r="AN506" s="1">
        <v>3600</v>
      </c>
    </row>
    <row r="507" spans="1:40" ht="13" x14ac:dyDescent="0.15">
      <c r="A507" s="1" t="s">
        <v>36</v>
      </c>
      <c r="B507" s="1">
        <v>0</v>
      </c>
      <c r="C507" s="1">
        <v>27</v>
      </c>
      <c r="D507" s="1">
        <v>11</v>
      </c>
      <c r="E507" s="1">
        <v>10</v>
      </c>
      <c r="F507" s="1">
        <v>10</v>
      </c>
      <c r="G507" s="1" t="s">
        <v>85</v>
      </c>
      <c r="H507" s="1">
        <v>0</v>
      </c>
      <c r="I507" s="1" t="s">
        <v>85</v>
      </c>
      <c r="J507" s="1">
        <v>-1</v>
      </c>
      <c r="K507" s="1">
        <v>-1</v>
      </c>
      <c r="L507" s="1">
        <v>0</v>
      </c>
      <c r="M507" s="1">
        <v>0</v>
      </c>
      <c r="N507" s="1">
        <v>0</v>
      </c>
      <c r="O507" s="1" t="s">
        <v>86</v>
      </c>
      <c r="P507" s="1" t="s">
        <v>86</v>
      </c>
      <c r="Q507" s="1" t="s">
        <v>86</v>
      </c>
      <c r="R507" s="1" t="s">
        <v>86</v>
      </c>
      <c r="S507" s="1" t="s">
        <v>86</v>
      </c>
      <c r="T507" s="1" t="s">
        <v>86</v>
      </c>
      <c r="U507" s="1" t="s">
        <v>86</v>
      </c>
      <c r="V507" s="1" t="s">
        <v>86</v>
      </c>
      <c r="W507" s="1" t="s">
        <v>86</v>
      </c>
      <c r="X507" s="1" t="s">
        <v>86</v>
      </c>
      <c r="Y507" s="1" t="s">
        <v>86</v>
      </c>
      <c r="Z507" s="1" t="s">
        <v>86</v>
      </c>
      <c r="AA507" s="1" t="s">
        <v>86</v>
      </c>
      <c r="AB507" s="1" t="s">
        <v>86</v>
      </c>
      <c r="AC507" s="1" t="s">
        <v>86</v>
      </c>
      <c r="AD507" s="1" t="s">
        <v>86</v>
      </c>
      <c r="AE507" s="1" t="s">
        <v>86</v>
      </c>
      <c r="AF507" s="1" t="s">
        <v>86</v>
      </c>
      <c r="AG507" s="1" t="s">
        <v>86</v>
      </c>
      <c r="AH507" s="1" t="s">
        <v>86</v>
      </c>
      <c r="AI507" s="1" t="s">
        <v>86</v>
      </c>
      <c r="AJ507" s="1" t="s">
        <v>86</v>
      </c>
      <c r="AK507" s="1" t="s">
        <v>86</v>
      </c>
      <c r="AL507" s="1" t="s">
        <v>86</v>
      </c>
      <c r="AM507" s="1">
        <v>6000</v>
      </c>
      <c r="AN507" s="1">
        <v>3600</v>
      </c>
    </row>
    <row r="508" spans="1:40" ht="13" x14ac:dyDescent="0.15">
      <c r="A508" s="1" t="s">
        <v>37</v>
      </c>
      <c r="B508" s="1">
        <v>1</v>
      </c>
      <c r="C508" s="1">
        <v>28</v>
      </c>
      <c r="D508" s="1">
        <v>30</v>
      </c>
      <c r="E508" s="1">
        <v>10</v>
      </c>
      <c r="F508" s="1">
        <v>10</v>
      </c>
      <c r="G508" s="1">
        <v>66700</v>
      </c>
      <c r="H508" s="1">
        <v>64866.666666999998</v>
      </c>
      <c r="I508" s="1">
        <v>2.7486259999999998</v>
      </c>
      <c r="J508" s="1">
        <v>2</v>
      </c>
      <c r="K508" s="1">
        <v>1</v>
      </c>
      <c r="L508" s="1">
        <v>247074</v>
      </c>
      <c r="M508" s="1">
        <v>3600.0239999999999</v>
      </c>
      <c r="N508" s="1">
        <v>532</v>
      </c>
      <c r="O508" s="1">
        <v>2986</v>
      </c>
      <c r="P508" s="1">
        <v>7861</v>
      </c>
      <c r="Q508" s="1">
        <v>454</v>
      </c>
      <c r="R508" s="1">
        <v>0</v>
      </c>
      <c r="S508" s="1">
        <v>6118</v>
      </c>
      <c r="T508" s="1">
        <v>0</v>
      </c>
      <c r="U508" s="1">
        <v>1289</v>
      </c>
      <c r="V508" s="1">
        <v>0.57110000000000005</v>
      </c>
      <c r="W508" s="1">
        <v>4.8399999999999999E-2</v>
      </c>
      <c r="X508" s="1">
        <v>0</v>
      </c>
      <c r="Y508" s="1">
        <v>0.33069999999999999</v>
      </c>
      <c r="Z508" s="1">
        <v>18</v>
      </c>
      <c r="AA508" s="1">
        <v>34</v>
      </c>
      <c r="AB508" s="1">
        <v>24</v>
      </c>
      <c r="AC508" s="1">
        <v>0</v>
      </c>
      <c r="AD508" s="1">
        <v>9</v>
      </c>
      <c r="AE508" s="1">
        <v>1</v>
      </c>
      <c r="AF508" s="1">
        <v>0</v>
      </c>
      <c r="AG508" s="1">
        <v>1.18E-2</v>
      </c>
      <c r="AH508" s="1">
        <v>7.3000000000000001E-3</v>
      </c>
      <c r="AI508" s="1">
        <v>3.3999999999999998E-3</v>
      </c>
      <c r="AJ508" s="1">
        <v>1E-4</v>
      </c>
      <c r="AK508" s="1">
        <v>0</v>
      </c>
      <c r="AL508" s="1">
        <v>6</v>
      </c>
      <c r="AM508" s="1">
        <v>6000</v>
      </c>
      <c r="AN508" s="1">
        <v>3600</v>
      </c>
    </row>
    <row r="509" spans="1:40" ht="13" x14ac:dyDescent="0.15">
      <c r="A509" s="1" t="s">
        <v>38</v>
      </c>
      <c r="B509" s="1">
        <v>1</v>
      </c>
      <c r="C509" s="1">
        <v>28</v>
      </c>
      <c r="D509" s="1">
        <v>20</v>
      </c>
      <c r="E509" s="1">
        <v>10</v>
      </c>
      <c r="F509" s="1">
        <v>10</v>
      </c>
      <c r="G509" s="1">
        <v>108100</v>
      </c>
      <c r="H509" s="1">
        <v>72019.047619000004</v>
      </c>
      <c r="I509" s="1">
        <v>33.377383999999999</v>
      </c>
      <c r="J509" s="1">
        <v>2</v>
      </c>
      <c r="K509" s="1">
        <v>1</v>
      </c>
      <c r="L509" s="1">
        <v>279254</v>
      </c>
      <c r="M509" s="1">
        <v>3600.0201999999999</v>
      </c>
      <c r="N509" s="1">
        <v>1208</v>
      </c>
      <c r="O509" s="1">
        <v>3885</v>
      </c>
      <c r="P509" s="1">
        <v>13050</v>
      </c>
      <c r="Q509" s="1">
        <v>588</v>
      </c>
      <c r="R509" s="1">
        <v>0</v>
      </c>
      <c r="S509" s="1">
        <v>10312</v>
      </c>
      <c r="T509" s="1">
        <v>0</v>
      </c>
      <c r="U509" s="1">
        <v>2150</v>
      </c>
      <c r="V509" s="1">
        <v>0.95750000000000002</v>
      </c>
      <c r="W509" s="1">
        <v>7.8399999999999997E-2</v>
      </c>
      <c r="X509" s="1">
        <v>0</v>
      </c>
      <c r="Y509" s="1">
        <v>0.5544</v>
      </c>
      <c r="Z509" s="1">
        <v>23</v>
      </c>
      <c r="AA509" s="1">
        <v>45</v>
      </c>
      <c r="AB509" s="1">
        <v>18</v>
      </c>
      <c r="AC509" s="1">
        <v>0</v>
      </c>
      <c r="AD509" s="1">
        <v>25</v>
      </c>
      <c r="AE509" s="1">
        <v>2</v>
      </c>
      <c r="AF509" s="1">
        <v>0</v>
      </c>
      <c r="AG509" s="1">
        <v>1.5900000000000001E-2</v>
      </c>
      <c r="AH509" s="1">
        <v>9.4000000000000004E-3</v>
      </c>
      <c r="AI509" s="1">
        <v>5.1000000000000004E-3</v>
      </c>
      <c r="AJ509" s="1">
        <v>2.0000000000000001E-4</v>
      </c>
      <c r="AK509" s="1">
        <v>0</v>
      </c>
      <c r="AL509" s="1">
        <v>11</v>
      </c>
      <c r="AM509" s="1">
        <v>6000</v>
      </c>
      <c r="AN509" s="1">
        <v>3600</v>
      </c>
    </row>
    <row r="510" spans="1:40" ht="13" x14ac:dyDescent="0.15">
      <c r="A510" s="1" t="s">
        <v>39</v>
      </c>
      <c r="B510" s="1">
        <v>0</v>
      </c>
      <c r="C510" s="1">
        <v>28</v>
      </c>
      <c r="D510" s="1">
        <v>18</v>
      </c>
      <c r="E510" s="1">
        <v>10</v>
      </c>
      <c r="F510" s="1">
        <v>10</v>
      </c>
      <c r="G510" s="1" t="s">
        <v>85</v>
      </c>
      <c r="H510" s="1">
        <v>0</v>
      </c>
      <c r="I510" s="1" t="s">
        <v>85</v>
      </c>
      <c r="J510" s="1">
        <v>-1</v>
      </c>
      <c r="K510" s="1">
        <v>-1</v>
      </c>
      <c r="L510" s="1">
        <v>0</v>
      </c>
      <c r="M510" s="1">
        <v>0</v>
      </c>
      <c r="N510" s="1">
        <v>0</v>
      </c>
      <c r="O510" s="1" t="s">
        <v>86</v>
      </c>
      <c r="P510" s="1" t="s">
        <v>86</v>
      </c>
      <c r="Q510" s="1" t="s">
        <v>86</v>
      </c>
      <c r="R510" s="1" t="s">
        <v>86</v>
      </c>
      <c r="S510" s="1" t="s">
        <v>86</v>
      </c>
      <c r="T510" s="1" t="s">
        <v>86</v>
      </c>
      <c r="U510" s="1" t="s">
        <v>86</v>
      </c>
      <c r="V510" s="1" t="s">
        <v>86</v>
      </c>
      <c r="W510" s="1" t="s">
        <v>86</v>
      </c>
      <c r="X510" s="1" t="s">
        <v>86</v>
      </c>
      <c r="Y510" s="1" t="s">
        <v>86</v>
      </c>
      <c r="Z510" s="1" t="s">
        <v>86</v>
      </c>
      <c r="AA510" s="1" t="s">
        <v>86</v>
      </c>
      <c r="AB510" s="1" t="s">
        <v>86</v>
      </c>
      <c r="AC510" s="1" t="s">
        <v>86</v>
      </c>
      <c r="AD510" s="1" t="s">
        <v>86</v>
      </c>
      <c r="AE510" s="1" t="s">
        <v>86</v>
      </c>
      <c r="AF510" s="1" t="s">
        <v>86</v>
      </c>
      <c r="AG510" s="1" t="s">
        <v>86</v>
      </c>
      <c r="AH510" s="1" t="s">
        <v>86</v>
      </c>
      <c r="AI510" s="1" t="s">
        <v>86</v>
      </c>
      <c r="AJ510" s="1" t="s">
        <v>86</v>
      </c>
      <c r="AK510" s="1" t="s">
        <v>86</v>
      </c>
      <c r="AL510" s="1" t="s">
        <v>86</v>
      </c>
      <c r="AM510" s="1">
        <v>6000</v>
      </c>
      <c r="AN510" s="1">
        <v>3600</v>
      </c>
    </row>
    <row r="511" spans="1:40" ht="13" x14ac:dyDescent="0.15">
      <c r="A511" s="1" t="s">
        <v>40</v>
      </c>
      <c r="B511" s="1">
        <v>1</v>
      </c>
      <c r="C511" s="1">
        <v>28</v>
      </c>
      <c r="D511" s="1">
        <v>30</v>
      </c>
      <c r="E511" s="1">
        <v>10</v>
      </c>
      <c r="F511" s="1">
        <v>10</v>
      </c>
      <c r="G511" s="1">
        <v>31645</v>
      </c>
      <c r="H511" s="1">
        <v>31645</v>
      </c>
      <c r="I511" s="1">
        <v>0</v>
      </c>
      <c r="J511" s="1">
        <v>1</v>
      </c>
      <c r="K511" s="1">
        <v>1</v>
      </c>
      <c r="L511" s="1">
        <v>77378</v>
      </c>
      <c r="M511" s="1">
        <v>1598.0848000000001</v>
      </c>
      <c r="N511" s="1">
        <v>0</v>
      </c>
      <c r="O511" s="1">
        <v>11703</v>
      </c>
      <c r="P511" s="1">
        <v>12062</v>
      </c>
      <c r="Q511" s="1">
        <v>1183</v>
      </c>
      <c r="R511" s="1">
        <v>0</v>
      </c>
      <c r="S511" s="1">
        <v>368</v>
      </c>
      <c r="T511" s="1">
        <v>0</v>
      </c>
      <c r="U511" s="1">
        <v>10511</v>
      </c>
      <c r="V511" s="1">
        <v>1.5867</v>
      </c>
      <c r="W511" s="1">
        <v>0.12720000000000001</v>
      </c>
      <c r="X511" s="1">
        <v>0</v>
      </c>
      <c r="Y511" s="1">
        <v>0.64780000000000004</v>
      </c>
      <c r="Z511" s="1">
        <v>5</v>
      </c>
      <c r="AA511" s="1">
        <v>24</v>
      </c>
      <c r="AB511" s="1">
        <v>24</v>
      </c>
      <c r="AC511" s="1">
        <v>0</v>
      </c>
      <c r="AD511" s="1">
        <v>0</v>
      </c>
      <c r="AE511" s="1">
        <v>0</v>
      </c>
      <c r="AF511" s="1">
        <v>0</v>
      </c>
      <c r="AG511" s="1">
        <v>4.1000000000000003E-3</v>
      </c>
      <c r="AH511" s="1">
        <v>3.2000000000000002E-3</v>
      </c>
      <c r="AI511" s="1">
        <v>5.9999999999999995E-4</v>
      </c>
      <c r="AJ511" s="1">
        <v>0</v>
      </c>
      <c r="AK511" s="1">
        <v>0</v>
      </c>
      <c r="AL511" s="1">
        <v>1</v>
      </c>
      <c r="AM511" s="1">
        <v>6000</v>
      </c>
      <c r="AN511" s="1">
        <v>3600</v>
      </c>
    </row>
    <row r="512" spans="1:40" ht="13" x14ac:dyDescent="0.15">
      <c r="A512" s="1" t="s">
        <v>41</v>
      </c>
      <c r="B512" s="1">
        <v>1</v>
      </c>
      <c r="C512" s="1">
        <v>28</v>
      </c>
      <c r="D512" s="1">
        <v>20</v>
      </c>
      <c r="E512" s="1">
        <v>10</v>
      </c>
      <c r="F512" s="1">
        <v>10</v>
      </c>
      <c r="G512" s="1">
        <v>61491</v>
      </c>
      <c r="H512" s="1">
        <v>31666</v>
      </c>
      <c r="I512" s="1">
        <v>48.503033000000002</v>
      </c>
      <c r="J512" s="1">
        <v>2</v>
      </c>
      <c r="K512" s="1">
        <v>1</v>
      </c>
      <c r="L512" s="1">
        <v>120743</v>
      </c>
      <c r="M512" s="1">
        <v>3600.0648000000001</v>
      </c>
      <c r="N512" s="1">
        <v>0</v>
      </c>
      <c r="O512" s="1">
        <v>17657</v>
      </c>
      <c r="P512" s="1">
        <v>25177</v>
      </c>
      <c r="Q512" s="1">
        <v>6254</v>
      </c>
      <c r="R512" s="1">
        <v>1</v>
      </c>
      <c r="S512" s="1">
        <v>11561</v>
      </c>
      <c r="T512" s="1">
        <v>0</v>
      </c>
      <c r="U512" s="1">
        <v>7361</v>
      </c>
      <c r="V512" s="1">
        <v>2.6890000000000001</v>
      </c>
      <c r="W512" s="1">
        <v>0.48020000000000002</v>
      </c>
      <c r="X512" s="1">
        <v>0</v>
      </c>
      <c r="Y512" s="1">
        <v>0.92530000000000001</v>
      </c>
      <c r="Z512" s="1">
        <v>7</v>
      </c>
      <c r="AA512" s="1">
        <v>47</v>
      </c>
      <c r="AB512" s="1">
        <v>47</v>
      </c>
      <c r="AC512" s="1">
        <v>0</v>
      </c>
      <c r="AD512" s="1">
        <v>0</v>
      </c>
      <c r="AE512" s="1">
        <v>0</v>
      </c>
      <c r="AF512" s="1">
        <v>0</v>
      </c>
      <c r="AG512" s="1">
        <v>3.7000000000000002E-3</v>
      </c>
      <c r="AH512" s="1">
        <v>2.8999999999999998E-3</v>
      </c>
      <c r="AI512" s="1">
        <v>5.9999999999999995E-4</v>
      </c>
      <c r="AJ512" s="1">
        <v>0</v>
      </c>
      <c r="AK512" s="1">
        <v>0</v>
      </c>
      <c r="AL512" s="1">
        <v>4</v>
      </c>
      <c r="AM512" s="1">
        <v>6000</v>
      </c>
      <c r="AN512" s="1">
        <v>3600</v>
      </c>
    </row>
    <row r="513" spans="1:40" ht="13" x14ac:dyDescent="0.15">
      <c r="A513" s="1" t="s">
        <v>42</v>
      </c>
      <c r="B513" s="1">
        <v>1</v>
      </c>
      <c r="C513" s="1">
        <v>28</v>
      </c>
      <c r="D513" s="1">
        <v>10</v>
      </c>
      <c r="E513" s="1">
        <v>10</v>
      </c>
      <c r="F513" s="1">
        <v>10</v>
      </c>
      <c r="G513" s="1">
        <v>100276</v>
      </c>
      <c r="H513" s="1">
        <v>36368.699999999997</v>
      </c>
      <c r="I513" s="1">
        <v>63.731400999999998</v>
      </c>
      <c r="J513" s="1">
        <v>2</v>
      </c>
      <c r="K513" s="1">
        <v>1</v>
      </c>
      <c r="L513" s="1">
        <v>166278</v>
      </c>
      <c r="M513" s="1">
        <v>3600.0479</v>
      </c>
      <c r="N513" s="1">
        <v>496</v>
      </c>
      <c r="O513" s="1">
        <v>10321</v>
      </c>
      <c r="P513" s="1">
        <v>17919</v>
      </c>
      <c r="Q513" s="1">
        <v>5569</v>
      </c>
      <c r="R513" s="1">
        <v>40</v>
      </c>
      <c r="S513" s="1">
        <v>11773</v>
      </c>
      <c r="T513" s="1">
        <v>0</v>
      </c>
      <c r="U513" s="1">
        <v>537</v>
      </c>
      <c r="V513" s="1">
        <v>1.7583</v>
      </c>
      <c r="W513" s="1">
        <v>0.4083</v>
      </c>
      <c r="X513" s="1">
        <v>0</v>
      </c>
      <c r="Y513" s="1">
        <v>0.60940000000000005</v>
      </c>
      <c r="Z513" s="1">
        <v>1</v>
      </c>
      <c r="AA513" s="1">
        <v>23</v>
      </c>
      <c r="AB513" s="1">
        <v>23</v>
      </c>
      <c r="AC513" s="1">
        <v>0</v>
      </c>
      <c r="AD513" s="1">
        <v>0</v>
      </c>
      <c r="AE513" s="1">
        <v>0</v>
      </c>
      <c r="AF513" s="1">
        <v>0</v>
      </c>
      <c r="AG513" s="1">
        <v>6.9999999999999999E-4</v>
      </c>
      <c r="AH513" s="1">
        <v>5.9999999999999995E-4</v>
      </c>
      <c r="AI513" s="1">
        <v>0</v>
      </c>
      <c r="AJ513" s="1">
        <v>0</v>
      </c>
      <c r="AK513" s="1">
        <v>0</v>
      </c>
      <c r="AL513" s="1">
        <v>8</v>
      </c>
      <c r="AM513" s="1">
        <v>6000</v>
      </c>
      <c r="AN513" s="1">
        <v>3600</v>
      </c>
    </row>
    <row r="514" spans="1:40" ht="13" x14ac:dyDescent="0.15">
      <c r="A514" s="1" t="s">
        <v>43</v>
      </c>
      <c r="B514" s="1">
        <v>1</v>
      </c>
      <c r="C514" s="1">
        <v>41</v>
      </c>
      <c r="D514" s="1">
        <v>30</v>
      </c>
      <c r="E514" s="1">
        <v>10</v>
      </c>
      <c r="F514" s="1">
        <v>10</v>
      </c>
      <c r="G514" s="1">
        <v>62456</v>
      </c>
      <c r="H514" s="1">
        <v>56765</v>
      </c>
      <c r="I514" s="1">
        <v>9.1120149999999995</v>
      </c>
      <c r="J514" s="1">
        <v>2</v>
      </c>
      <c r="K514" s="1">
        <v>1</v>
      </c>
      <c r="L514" s="1">
        <v>78552</v>
      </c>
      <c r="M514" s="1">
        <v>3600.1125999999999</v>
      </c>
      <c r="N514" s="1">
        <v>0</v>
      </c>
      <c r="O514" s="1">
        <v>9160</v>
      </c>
      <c r="P514" s="1">
        <v>14597</v>
      </c>
      <c r="Q514" s="1">
        <v>4260</v>
      </c>
      <c r="R514" s="1">
        <v>0</v>
      </c>
      <c r="S514" s="1">
        <v>10250</v>
      </c>
      <c r="T514" s="1">
        <v>0</v>
      </c>
      <c r="U514" s="1">
        <v>87</v>
      </c>
      <c r="V514" s="1">
        <v>2.6042999999999998</v>
      </c>
      <c r="W514" s="1">
        <v>0.51670000000000005</v>
      </c>
      <c r="X514" s="1">
        <v>0</v>
      </c>
      <c r="Y514" s="1">
        <v>1.0916999999999999</v>
      </c>
      <c r="Z514" s="1">
        <v>1</v>
      </c>
      <c r="AA514" s="1">
        <v>140</v>
      </c>
      <c r="AB514" s="1">
        <v>140</v>
      </c>
      <c r="AC514" s="1">
        <v>0</v>
      </c>
      <c r="AD514" s="1">
        <v>0</v>
      </c>
      <c r="AE514" s="1">
        <v>0</v>
      </c>
      <c r="AF514" s="1">
        <v>0</v>
      </c>
      <c r="AG514" s="1">
        <v>1.52E-2</v>
      </c>
      <c r="AH514" s="1">
        <v>1.5100000000000001E-2</v>
      </c>
      <c r="AI514" s="1">
        <v>0</v>
      </c>
      <c r="AJ514" s="1">
        <v>0</v>
      </c>
      <c r="AK514" s="1">
        <v>0</v>
      </c>
      <c r="AL514" s="1">
        <v>3</v>
      </c>
      <c r="AM514" s="1">
        <v>6000</v>
      </c>
      <c r="AN514" s="1">
        <v>3600</v>
      </c>
    </row>
    <row r="515" spans="1:40" ht="13" x14ac:dyDescent="0.15">
      <c r="A515" s="1" t="s">
        <v>44</v>
      </c>
      <c r="B515" s="1">
        <v>1</v>
      </c>
      <c r="C515" s="1">
        <v>41</v>
      </c>
      <c r="D515" s="1">
        <v>20</v>
      </c>
      <c r="E515" s="1">
        <v>10</v>
      </c>
      <c r="F515" s="1">
        <v>10</v>
      </c>
      <c r="G515" s="1">
        <v>75673</v>
      </c>
      <c r="H515" s="1">
        <v>57581.569444000001</v>
      </c>
      <c r="I515" s="1">
        <v>23.907378999999999</v>
      </c>
      <c r="J515" s="1">
        <v>2</v>
      </c>
      <c r="K515" s="1">
        <v>1</v>
      </c>
      <c r="L515" s="1">
        <v>59242</v>
      </c>
      <c r="M515" s="1">
        <v>3600.0279</v>
      </c>
      <c r="N515" s="1">
        <v>0</v>
      </c>
      <c r="O515" s="1">
        <v>10600</v>
      </c>
      <c r="P515" s="1">
        <v>17963</v>
      </c>
      <c r="Q515" s="1">
        <v>6176</v>
      </c>
      <c r="R515" s="1">
        <v>0</v>
      </c>
      <c r="S515" s="1">
        <v>11332</v>
      </c>
      <c r="T515" s="1">
        <v>0</v>
      </c>
      <c r="U515" s="1">
        <v>455</v>
      </c>
      <c r="V515" s="1">
        <v>2.8769999999999998</v>
      </c>
      <c r="W515" s="1">
        <v>0.69110000000000005</v>
      </c>
      <c r="X515" s="1">
        <v>0</v>
      </c>
      <c r="Y515" s="1">
        <v>1.0230999999999999</v>
      </c>
      <c r="Z515" s="1">
        <v>1</v>
      </c>
      <c r="AA515" s="1">
        <v>140</v>
      </c>
      <c r="AB515" s="1">
        <v>140</v>
      </c>
      <c r="AC515" s="1">
        <v>0</v>
      </c>
      <c r="AD515" s="1">
        <v>0</v>
      </c>
      <c r="AE515" s="1">
        <v>0</v>
      </c>
      <c r="AF515" s="1">
        <v>0</v>
      </c>
      <c r="AG515" s="1">
        <v>1.12E-2</v>
      </c>
      <c r="AH515" s="1">
        <v>1.11E-2</v>
      </c>
      <c r="AI515" s="1">
        <v>0</v>
      </c>
      <c r="AJ515" s="1">
        <v>0</v>
      </c>
      <c r="AK515" s="1">
        <v>0</v>
      </c>
      <c r="AL515" s="1">
        <v>6</v>
      </c>
      <c r="AM515" s="1">
        <v>6000</v>
      </c>
      <c r="AN515" s="1">
        <v>3600</v>
      </c>
    </row>
    <row r="516" spans="1:40" ht="13" x14ac:dyDescent="0.15">
      <c r="A516" s="1" t="s">
        <v>45</v>
      </c>
      <c r="B516" s="1">
        <v>0</v>
      </c>
      <c r="C516" s="1">
        <v>41</v>
      </c>
      <c r="D516" s="1">
        <v>11</v>
      </c>
      <c r="E516" s="1">
        <v>10</v>
      </c>
      <c r="F516" s="1">
        <v>10</v>
      </c>
      <c r="G516" s="1" t="s">
        <v>85</v>
      </c>
      <c r="H516" s="1">
        <v>0</v>
      </c>
      <c r="I516" s="1" t="s">
        <v>85</v>
      </c>
      <c r="J516" s="1">
        <v>-1</v>
      </c>
      <c r="K516" s="1">
        <v>-1</v>
      </c>
      <c r="L516" s="1">
        <v>0</v>
      </c>
      <c r="M516" s="1">
        <v>0</v>
      </c>
      <c r="N516" s="1">
        <v>0</v>
      </c>
      <c r="O516" s="1" t="s">
        <v>86</v>
      </c>
      <c r="P516" s="1" t="s">
        <v>86</v>
      </c>
      <c r="Q516" s="1" t="s">
        <v>86</v>
      </c>
      <c r="R516" s="1" t="s">
        <v>86</v>
      </c>
      <c r="S516" s="1" t="s">
        <v>86</v>
      </c>
      <c r="T516" s="1" t="s">
        <v>86</v>
      </c>
      <c r="U516" s="1" t="s">
        <v>86</v>
      </c>
      <c r="V516" s="1" t="s">
        <v>86</v>
      </c>
      <c r="W516" s="1" t="s">
        <v>86</v>
      </c>
      <c r="X516" s="1" t="s">
        <v>86</v>
      </c>
      <c r="Y516" s="1" t="s">
        <v>86</v>
      </c>
      <c r="Z516" s="1" t="s">
        <v>86</v>
      </c>
      <c r="AA516" s="1" t="s">
        <v>86</v>
      </c>
      <c r="AB516" s="1" t="s">
        <v>86</v>
      </c>
      <c r="AC516" s="1" t="s">
        <v>86</v>
      </c>
      <c r="AD516" s="1" t="s">
        <v>86</v>
      </c>
      <c r="AE516" s="1" t="s">
        <v>86</v>
      </c>
      <c r="AF516" s="1" t="s">
        <v>86</v>
      </c>
      <c r="AG516" s="1" t="s">
        <v>86</v>
      </c>
      <c r="AH516" s="1" t="s">
        <v>86</v>
      </c>
      <c r="AI516" s="1" t="s">
        <v>86</v>
      </c>
      <c r="AJ516" s="1" t="s">
        <v>86</v>
      </c>
      <c r="AK516" s="1" t="s">
        <v>86</v>
      </c>
      <c r="AL516" s="1" t="s">
        <v>86</v>
      </c>
      <c r="AM516" s="1">
        <v>6000</v>
      </c>
      <c r="AN516" s="1">
        <v>3600</v>
      </c>
    </row>
    <row r="517" spans="1:40" ht="13" x14ac:dyDescent="0.15">
      <c r="A517" s="1" t="s">
        <v>46</v>
      </c>
      <c r="B517" s="1">
        <v>1</v>
      </c>
      <c r="C517" s="1">
        <v>45</v>
      </c>
      <c r="D517" s="1">
        <v>30</v>
      </c>
      <c r="E517" s="1">
        <v>10</v>
      </c>
      <c r="F517" s="1">
        <v>10</v>
      </c>
      <c r="G517" s="1">
        <v>60896</v>
      </c>
      <c r="H517" s="1">
        <v>34708.300000000003</v>
      </c>
      <c r="I517" s="1">
        <v>43.003973999999999</v>
      </c>
      <c r="J517" s="1">
        <v>2</v>
      </c>
      <c r="K517" s="1">
        <v>1</v>
      </c>
      <c r="L517" s="1">
        <v>69016</v>
      </c>
      <c r="M517" s="1">
        <v>3600.0382</v>
      </c>
      <c r="N517" s="1">
        <v>0</v>
      </c>
      <c r="O517" s="1">
        <v>7191</v>
      </c>
      <c r="P517" s="1">
        <v>16460</v>
      </c>
      <c r="Q517" s="1">
        <v>2608</v>
      </c>
      <c r="R517" s="1">
        <v>0</v>
      </c>
      <c r="S517" s="1">
        <v>12070</v>
      </c>
      <c r="T517" s="1">
        <v>0</v>
      </c>
      <c r="U517" s="1">
        <v>1782</v>
      </c>
      <c r="V517" s="1">
        <v>3.0413999999999999</v>
      </c>
      <c r="W517" s="1">
        <v>0.43070000000000003</v>
      </c>
      <c r="X517" s="1">
        <v>0</v>
      </c>
      <c r="Y517" s="1">
        <v>1.4999</v>
      </c>
      <c r="Z517" s="1">
        <v>41</v>
      </c>
      <c r="AA517" s="1">
        <v>347</v>
      </c>
      <c r="AB517" s="1">
        <v>299</v>
      </c>
      <c r="AC517" s="1">
        <v>0</v>
      </c>
      <c r="AD517" s="1">
        <v>46</v>
      </c>
      <c r="AE517" s="1">
        <v>2</v>
      </c>
      <c r="AF517" s="1">
        <v>0</v>
      </c>
      <c r="AG517" s="1">
        <v>0.1077</v>
      </c>
      <c r="AH517" s="1">
        <v>8.3400000000000002E-2</v>
      </c>
      <c r="AI517" s="1">
        <v>1.7899999999999999E-2</v>
      </c>
      <c r="AJ517" s="1">
        <v>2.9999999999999997E-4</v>
      </c>
      <c r="AK517" s="1">
        <v>0</v>
      </c>
      <c r="AL517" s="1">
        <v>5</v>
      </c>
      <c r="AM517" s="1">
        <v>6000</v>
      </c>
      <c r="AN517" s="1">
        <v>3600</v>
      </c>
    </row>
    <row r="518" spans="1:40" ht="13" x14ac:dyDescent="0.15">
      <c r="A518" s="1" t="s">
        <v>47</v>
      </c>
      <c r="B518" s="1">
        <v>1</v>
      </c>
      <c r="C518" s="1">
        <v>45</v>
      </c>
      <c r="D518" s="1">
        <v>20</v>
      </c>
      <c r="E518" s="1">
        <v>10</v>
      </c>
      <c r="F518" s="1">
        <v>10</v>
      </c>
      <c r="G518" s="1">
        <v>84505</v>
      </c>
      <c r="H518" s="1">
        <v>39183</v>
      </c>
      <c r="I518" s="1">
        <v>53.632328999999999</v>
      </c>
      <c r="J518" s="1">
        <v>2</v>
      </c>
      <c r="K518" s="1">
        <v>1</v>
      </c>
      <c r="L518" s="1">
        <v>90500</v>
      </c>
      <c r="M518" s="1">
        <v>3600.0450999999998</v>
      </c>
      <c r="N518" s="1">
        <v>348</v>
      </c>
      <c r="O518" s="1">
        <v>5806</v>
      </c>
      <c r="P518" s="1">
        <v>13891</v>
      </c>
      <c r="Q518" s="1">
        <v>2648</v>
      </c>
      <c r="R518" s="1">
        <v>0</v>
      </c>
      <c r="S518" s="1">
        <v>10335</v>
      </c>
      <c r="T518" s="1">
        <v>0</v>
      </c>
      <c r="U518" s="1">
        <v>908</v>
      </c>
      <c r="V518" s="1">
        <v>2.3650000000000002</v>
      </c>
      <c r="W518" s="1">
        <v>0.42420000000000002</v>
      </c>
      <c r="X518" s="1">
        <v>0</v>
      </c>
      <c r="Y518" s="1">
        <v>1.0589999999999999</v>
      </c>
      <c r="Z518" s="1">
        <v>21</v>
      </c>
      <c r="AA518" s="1">
        <v>540</v>
      </c>
      <c r="AB518" s="1">
        <v>520</v>
      </c>
      <c r="AC518" s="1">
        <v>0</v>
      </c>
      <c r="AD518" s="1">
        <v>19</v>
      </c>
      <c r="AE518" s="1">
        <v>1</v>
      </c>
      <c r="AF518" s="1">
        <v>0</v>
      </c>
      <c r="AG518" s="1">
        <v>7.9600000000000004E-2</v>
      </c>
      <c r="AH518" s="1">
        <v>7.1999999999999995E-2</v>
      </c>
      <c r="AI518" s="1">
        <v>4.8999999999999998E-3</v>
      </c>
      <c r="AJ518" s="1">
        <v>1E-4</v>
      </c>
      <c r="AK518" s="1">
        <v>0</v>
      </c>
      <c r="AL518" s="1">
        <v>10</v>
      </c>
      <c r="AM518" s="1">
        <v>6000</v>
      </c>
      <c r="AN518" s="1">
        <v>3600</v>
      </c>
    </row>
    <row r="519" spans="1:40" ht="13" x14ac:dyDescent="0.15">
      <c r="A519" s="1" t="s">
        <v>48</v>
      </c>
      <c r="B519" s="1">
        <v>0</v>
      </c>
      <c r="C519" s="1">
        <v>45</v>
      </c>
      <c r="D519" s="1">
        <v>11</v>
      </c>
      <c r="E519" s="1">
        <v>10</v>
      </c>
      <c r="F519" s="1">
        <v>10</v>
      </c>
      <c r="G519" s="1" t="s">
        <v>85</v>
      </c>
      <c r="H519" s="1">
        <v>0</v>
      </c>
      <c r="I519" s="1" t="s">
        <v>85</v>
      </c>
      <c r="J519" s="1">
        <v>-1</v>
      </c>
      <c r="K519" s="1">
        <v>-1</v>
      </c>
      <c r="L519" s="1">
        <v>0</v>
      </c>
      <c r="M519" s="1">
        <v>0</v>
      </c>
      <c r="N519" s="1">
        <v>0</v>
      </c>
      <c r="O519" s="1" t="s">
        <v>86</v>
      </c>
      <c r="P519" s="1" t="s">
        <v>86</v>
      </c>
      <c r="Q519" s="1" t="s">
        <v>86</v>
      </c>
      <c r="R519" s="1" t="s">
        <v>86</v>
      </c>
      <c r="S519" s="1" t="s">
        <v>86</v>
      </c>
      <c r="T519" s="1" t="s">
        <v>86</v>
      </c>
      <c r="U519" s="1" t="s">
        <v>86</v>
      </c>
      <c r="V519" s="1" t="s">
        <v>86</v>
      </c>
      <c r="W519" s="1" t="s">
        <v>86</v>
      </c>
      <c r="X519" s="1" t="s">
        <v>86</v>
      </c>
      <c r="Y519" s="1" t="s">
        <v>86</v>
      </c>
      <c r="Z519" s="1" t="s">
        <v>86</v>
      </c>
      <c r="AA519" s="1" t="s">
        <v>86</v>
      </c>
      <c r="AB519" s="1" t="s">
        <v>86</v>
      </c>
      <c r="AC519" s="1" t="s">
        <v>86</v>
      </c>
      <c r="AD519" s="1" t="s">
        <v>86</v>
      </c>
      <c r="AE519" s="1" t="s">
        <v>86</v>
      </c>
      <c r="AF519" s="1" t="s">
        <v>86</v>
      </c>
      <c r="AG519" s="1" t="s">
        <v>86</v>
      </c>
      <c r="AH519" s="1" t="s">
        <v>86</v>
      </c>
      <c r="AI519" s="1" t="s">
        <v>86</v>
      </c>
      <c r="AJ519" s="1" t="s">
        <v>86</v>
      </c>
      <c r="AK519" s="1" t="s">
        <v>86</v>
      </c>
      <c r="AL519" s="1" t="s">
        <v>86</v>
      </c>
      <c r="AM519" s="1">
        <v>6000</v>
      </c>
      <c r="AN519" s="1">
        <v>3600</v>
      </c>
    </row>
    <row r="520" spans="1:40" ht="13" x14ac:dyDescent="0.15">
      <c r="A520" s="1" t="s">
        <v>49</v>
      </c>
      <c r="B520" s="1">
        <v>1</v>
      </c>
      <c r="C520" s="1">
        <v>51</v>
      </c>
      <c r="D520" s="1">
        <v>30</v>
      </c>
      <c r="E520" s="1">
        <v>10</v>
      </c>
      <c r="F520" s="1">
        <v>10</v>
      </c>
      <c r="G520" s="1">
        <v>61392</v>
      </c>
      <c r="H520" s="1">
        <v>52792.285713999998</v>
      </c>
      <c r="I520" s="1">
        <v>14.007873999999999</v>
      </c>
      <c r="J520" s="1">
        <v>2</v>
      </c>
      <c r="K520" s="1">
        <v>1</v>
      </c>
      <c r="L520" s="1">
        <v>59252</v>
      </c>
      <c r="M520" s="1">
        <v>3600.0711000000001</v>
      </c>
      <c r="N520" s="1">
        <v>0</v>
      </c>
      <c r="O520" s="1">
        <v>7431</v>
      </c>
      <c r="P520" s="1">
        <v>14052</v>
      </c>
      <c r="Q520" s="1">
        <v>2446</v>
      </c>
      <c r="R520" s="1">
        <v>0</v>
      </c>
      <c r="S520" s="1">
        <v>8084</v>
      </c>
      <c r="T520" s="1">
        <v>0</v>
      </c>
      <c r="U520" s="1">
        <v>3522</v>
      </c>
      <c r="V520" s="1">
        <v>3.2898999999999998</v>
      </c>
      <c r="W520" s="1">
        <v>0.4849</v>
      </c>
      <c r="X520" s="1">
        <v>0</v>
      </c>
      <c r="Y520" s="1">
        <v>1.4453</v>
      </c>
      <c r="Z520" s="1">
        <v>12</v>
      </c>
      <c r="AA520" s="1">
        <v>416</v>
      </c>
      <c r="AB520" s="1">
        <v>411</v>
      </c>
      <c r="AC520" s="1">
        <v>0</v>
      </c>
      <c r="AD520" s="1">
        <v>5</v>
      </c>
      <c r="AE520" s="1">
        <v>0</v>
      </c>
      <c r="AF520" s="1">
        <v>0</v>
      </c>
      <c r="AG520" s="1">
        <v>6.88E-2</v>
      </c>
      <c r="AH520" s="1">
        <v>6.3600000000000004E-2</v>
      </c>
      <c r="AI520" s="1">
        <v>3.3E-3</v>
      </c>
      <c r="AJ520" s="1">
        <v>0</v>
      </c>
      <c r="AK520" s="1">
        <v>0</v>
      </c>
      <c r="AL520" s="1">
        <v>3</v>
      </c>
      <c r="AM520" s="1">
        <v>6000</v>
      </c>
      <c r="AN520" s="1">
        <v>3600</v>
      </c>
    </row>
    <row r="521" spans="1:40" ht="13" x14ac:dyDescent="0.15">
      <c r="A521" s="1" t="s">
        <v>50</v>
      </c>
      <c r="B521" s="1">
        <v>1</v>
      </c>
      <c r="C521" s="1">
        <v>51</v>
      </c>
      <c r="D521" s="1">
        <v>20</v>
      </c>
      <c r="E521" s="1">
        <v>10</v>
      </c>
      <c r="F521" s="1">
        <v>10</v>
      </c>
      <c r="G521" s="1">
        <v>107129</v>
      </c>
      <c r="H521" s="1">
        <v>54773.444444000001</v>
      </c>
      <c r="I521" s="1">
        <v>48.871505999999997</v>
      </c>
      <c r="J521" s="1">
        <v>2</v>
      </c>
      <c r="K521" s="1">
        <v>1</v>
      </c>
      <c r="L521" s="1">
        <v>65809</v>
      </c>
      <c r="M521" s="1">
        <v>3600.0848000000001</v>
      </c>
      <c r="N521" s="1">
        <v>28</v>
      </c>
      <c r="O521" s="1">
        <v>7804</v>
      </c>
      <c r="P521" s="1">
        <v>18327</v>
      </c>
      <c r="Q521" s="1">
        <v>3089</v>
      </c>
      <c r="R521" s="1">
        <v>1</v>
      </c>
      <c r="S521" s="1">
        <v>13263</v>
      </c>
      <c r="T521" s="1">
        <v>0</v>
      </c>
      <c r="U521" s="1">
        <v>1974</v>
      </c>
      <c r="V521" s="1">
        <v>3.2359</v>
      </c>
      <c r="W521" s="1">
        <v>0.53</v>
      </c>
      <c r="X521" s="1">
        <v>0</v>
      </c>
      <c r="Y521" s="1">
        <v>1.5903</v>
      </c>
      <c r="Z521" s="1">
        <v>16</v>
      </c>
      <c r="AA521" s="1">
        <v>538</v>
      </c>
      <c r="AB521" s="1">
        <v>493</v>
      </c>
      <c r="AC521" s="1">
        <v>33</v>
      </c>
      <c r="AD521" s="1">
        <v>10</v>
      </c>
      <c r="AE521" s="1">
        <v>2</v>
      </c>
      <c r="AF521" s="1">
        <v>0</v>
      </c>
      <c r="AG521" s="1">
        <v>8.8099999999999998E-2</v>
      </c>
      <c r="AH521" s="1">
        <v>8.1699999999999995E-2</v>
      </c>
      <c r="AI521" s="1">
        <v>4.4000000000000003E-3</v>
      </c>
      <c r="AJ521" s="1">
        <v>1E-4</v>
      </c>
      <c r="AK521" s="1">
        <v>0</v>
      </c>
      <c r="AL521" s="1">
        <v>8</v>
      </c>
      <c r="AM521" s="1">
        <v>6000</v>
      </c>
      <c r="AN521" s="1">
        <v>3600</v>
      </c>
    </row>
    <row r="522" spans="1:40" ht="13" x14ac:dyDescent="0.15">
      <c r="A522" s="1" t="s">
        <v>51</v>
      </c>
      <c r="B522" s="1">
        <v>1</v>
      </c>
      <c r="C522" s="1">
        <v>51</v>
      </c>
      <c r="D522" s="1">
        <v>10</v>
      </c>
      <c r="E522" s="1">
        <v>10</v>
      </c>
      <c r="F522" s="1">
        <v>10</v>
      </c>
      <c r="G522" s="1">
        <v>146975</v>
      </c>
      <c r="H522" s="1">
        <v>71126.777778000003</v>
      </c>
      <c r="I522" s="1">
        <v>51.606206999999998</v>
      </c>
      <c r="J522" s="1">
        <v>2</v>
      </c>
      <c r="K522" s="1">
        <v>1</v>
      </c>
      <c r="L522" s="1">
        <v>99080</v>
      </c>
      <c r="M522" s="1">
        <v>3112.0891999999999</v>
      </c>
      <c r="N522" s="1">
        <v>2684</v>
      </c>
      <c r="O522" s="1">
        <v>4328</v>
      </c>
      <c r="P522" s="1">
        <v>13086</v>
      </c>
      <c r="Q522" s="1">
        <v>2263</v>
      </c>
      <c r="R522" s="1">
        <v>1</v>
      </c>
      <c r="S522" s="1">
        <v>9853</v>
      </c>
      <c r="T522" s="1">
        <v>0</v>
      </c>
      <c r="U522" s="1">
        <v>969</v>
      </c>
      <c r="V522" s="1">
        <v>1.9054</v>
      </c>
      <c r="W522" s="1">
        <v>0.3861</v>
      </c>
      <c r="X522" s="1">
        <v>0</v>
      </c>
      <c r="Y522" s="1">
        <v>0.85209999999999997</v>
      </c>
      <c r="Z522" s="1">
        <v>45</v>
      </c>
      <c r="AA522" s="1">
        <v>639</v>
      </c>
      <c r="AB522" s="1">
        <v>554</v>
      </c>
      <c r="AC522" s="1">
        <v>18</v>
      </c>
      <c r="AD522" s="1">
        <v>65</v>
      </c>
      <c r="AE522" s="1">
        <v>2</v>
      </c>
      <c r="AF522" s="1">
        <v>0</v>
      </c>
      <c r="AG522" s="1">
        <v>0.15279999999999999</v>
      </c>
      <c r="AH522" s="1">
        <v>0.1245</v>
      </c>
      <c r="AI522" s="1">
        <v>2.2499999999999999E-2</v>
      </c>
      <c r="AJ522" s="1">
        <v>2.9999999999999997E-4</v>
      </c>
      <c r="AK522" s="1">
        <v>0</v>
      </c>
      <c r="AL522" s="1">
        <v>20</v>
      </c>
      <c r="AM522" s="1">
        <v>6000</v>
      </c>
      <c r="AN522" s="1">
        <v>3600</v>
      </c>
    </row>
    <row r="523" spans="1:40" ht="13" x14ac:dyDescent="0.15">
      <c r="A523" s="1" t="s">
        <v>52</v>
      </c>
      <c r="B523" s="1">
        <v>1</v>
      </c>
      <c r="C523" s="1">
        <v>55</v>
      </c>
      <c r="D523" s="1">
        <v>30</v>
      </c>
      <c r="E523" s="1">
        <v>10</v>
      </c>
      <c r="F523" s="1">
        <v>10</v>
      </c>
      <c r="G523" s="1">
        <v>275481</v>
      </c>
      <c r="H523" s="1">
        <v>129287.666667</v>
      </c>
      <c r="I523" s="1">
        <v>53.068390999999998</v>
      </c>
      <c r="J523" s="1">
        <v>2</v>
      </c>
      <c r="K523" s="1">
        <v>1</v>
      </c>
      <c r="L523" s="1">
        <v>42503</v>
      </c>
      <c r="M523" s="1">
        <v>3600.0518999999999</v>
      </c>
      <c r="N523" s="1">
        <v>0</v>
      </c>
      <c r="O523" s="1">
        <v>8348</v>
      </c>
      <c r="P523" s="1">
        <v>17202</v>
      </c>
      <c r="Q523" s="1">
        <v>3416</v>
      </c>
      <c r="R523" s="1">
        <v>0</v>
      </c>
      <c r="S523" s="1">
        <v>12770</v>
      </c>
      <c r="T523" s="1">
        <v>0</v>
      </c>
      <c r="U523" s="1">
        <v>1016</v>
      </c>
      <c r="V523" s="1">
        <v>4.6285999999999996</v>
      </c>
      <c r="W523" s="1">
        <v>0.74670000000000003</v>
      </c>
      <c r="X523" s="1">
        <v>0</v>
      </c>
      <c r="Y523" s="1">
        <v>2.2054999999999998</v>
      </c>
      <c r="Z523" s="1">
        <v>52</v>
      </c>
      <c r="AA523" s="1">
        <v>610</v>
      </c>
      <c r="AB523" s="1">
        <v>524</v>
      </c>
      <c r="AC523" s="1">
        <v>0</v>
      </c>
      <c r="AD523" s="1">
        <v>85</v>
      </c>
      <c r="AE523" s="1">
        <v>1</v>
      </c>
      <c r="AF523" s="1">
        <v>0</v>
      </c>
      <c r="AG523" s="1">
        <v>0.1681</v>
      </c>
      <c r="AH523" s="1">
        <v>0.13120000000000001</v>
      </c>
      <c r="AI523" s="1">
        <v>2.92E-2</v>
      </c>
      <c r="AJ523" s="1">
        <v>4.0000000000000002E-4</v>
      </c>
      <c r="AK523" s="1">
        <v>0</v>
      </c>
      <c r="AL523" s="1">
        <v>6</v>
      </c>
      <c r="AM523" s="1">
        <v>6000</v>
      </c>
      <c r="AN523" s="1">
        <v>3600</v>
      </c>
    </row>
    <row r="524" spans="1:40" ht="13" x14ac:dyDescent="0.15">
      <c r="A524" s="1" t="s">
        <v>53</v>
      </c>
      <c r="B524" s="1">
        <v>1</v>
      </c>
      <c r="C524" s="1">
        <v>55</v>
      </c>
      <c r="D524" s="1">
        <v>20</v>
      </c>
      <c r="E524" s="1">
        <v>10</v>
      </c>
      <c r="F524" s="1">
        <v>10</v>
      </c>
      <c r="G524" s="1">
        <v>362712</v>
      </c>
      <c r="H524" s="1">
        <v>143254.25</v>
      </c>
      <c r="I524" s="1">
        <v>60.504683999999997</v>
      </c>
      <c r="J524" s="1">
        <v>2</v>
      </c>
      <c r="K524" s="1">
        <v>1</v>
      </c>
      <c r="L524" s="1">
        <v>85400</v>
      </c>
      <c r="M524" s="1">
        <v>3600.2040000000002</v>
      </c>
      <c r="N524" s="1">
        <v>12</v>
      </c>
      <c r="O524" s="1">
        <v>7290</v>
      </c>
      <c r="P524" s="1">
        <v>15534</v>
      </c>
      <c r="Q524" s="1">
        <v>3968</v>
      </c>
      <c r="R524" s="1">
        <v>0</v>
      </c>
      <c r="S524" s="1">
        <v>10868</v>
      </c>
      <c r="T524" s="1">
        <v>0</v>
      </c>
      <c r="U524" s="1">
        <v>698</v>
      </c>
      <c r="V524" s="1">
        <v>3.0728</v>
      </c>
      <c r="W524" s="1">
        <v>0.70069999999999999</v>
      </c>
      <c r="X524" s="1">
        <v>0</v>
      </c>
      <c r="Y524" s="1">
        <v>1.2924</v>
      </c>
      <c r="Z524" s="1">
        <v>23</v>
      </c>
      <c r="AA524" s="1">
        <v>846</v>
      </c>
      <c r="AB524" s="1">
        <v>790</v>
      </c>
      <c r="AC524" s="1">
        <v>0</v>
      </c>
      <c r="AD524" s="1">
        <v>49</v>
      </c>
      <c r="AE524" s="1">
        <v>7</v>
      </c>
      <c r="AF524" s="1">
        <v>0</v>
      </c>
      <c r="AG524" s="1">
        <v>0.15090000000000001</v>
      </c>
      <c r="AH524" s="1">
        <v>0.13619999999999999</v>
      </c>
      <c r="AI524" s="1">
        <v>1.1900000000000001E-2</v>
      </c>
      <c r="AJ524" s="1">
        <v>2.0000000000000001E-4</v>
      </c>
      <c r="AK524" s="1">
        <v>0</v>
      </c>
      <c r="AL524" s="1">
        <v>12</v>
      </c>
      <c r="AM524" s="1">
        <v>6000</v>
      </c>
      <c r="AN524" s="1">
        <v>3600</v>
      </c>
    </row>
    <row r="525" spans="1:40" ht="13" x14ac:dyDescent="0.15">
      <c r="A525" s="1" t="s">
        <v>54</v>
      </c>
      <c r="B525" s="1">
        <v>1</v>
      </c>
      <c r="C525" s="1">
        <v>55</v>
      </c>
      <c r="D525" s="1">
        <v>10</v>
      </c>
      <c r="E525" s="1">
        <v>10</v>
      </c>
      <c r="F525" s="1">
        <v>10</v>
      </c>
      <c r="G525" s="1">
        <v>572705</v>
      </c>
      <c r="H525" s="1">
        <v>266986.87148600002</v>
      </c>
      <c r="I525" s="1">
        <v>53.381431999999997</v>
      </c>
      <c r="J525" s="1">
        <v>2</v>
      </c>
      <c r="K525" s="1">
        <v>1</v>
      </c>
      <c r="L525" s="1">
        <v>95475</v>
      </c>
      <c r="M525" s="1">
        <v>3289.6817000000001</v>
      </c>
      <c r="N525" s="1">
        <v>3392</v>
      </c>
      <c r="O525" s="1">
        <v>2612</v>
      </c>
      <c r="P525" s="1">
        <v>13250</v>
      </c>
      <c r="Q525" s="1">
        <v>944</v>
      </c>
      <c r="R525" s="1">
        <v>0</v>
      </c>
      <c r="S525" s="1">
        <v>11526</v>
      </c>
      <c r="T525" s="1">
        <v>0</v>
      </c>
      <c r="U525" s="1">
        <v>780</v>
      </c>
      <c r="V525" s="1">
        <v>1.8048999999999999</v>
      </c>
      <c r="W525" s="1">
        <v>0.21460000000000001</v>
      </c>
      <c r="X525" s="1">
        <v>0</v>
      </c>
      <c r="Y525" s="1">
        <v>0.97970000000000002</v>
      </c>
      <c r="Z525" s="1">
        <v>148</v>
      </c>
      <c r="AA525" s="1">
        <v>1138</v>
      </c>
      <c r="AB525" s="1">
        <v>842</v>
      </c>
      <c r="AC525" s="1">
        <v>0</v>
      </c>
      <c r="AD525" s="1">
        <v>277</v>
      </c>
      <c r="AE525" s="1">
        <v>19</v>
      </c>
      <c r="AF525" s="1">
        <v>0</v>
      </c>
      <c r="AG525" s="1">
        <v>0.48330000000000001</v>
      </c>
      <c r="AH525" s="1">
        <v>0.35320000000000001</v>
      </c>
      <c r="AI525" s="1">
        <v>0.1016</v>
      </c>
      <c r="AJ525" s="1">
        <v>2E-3</v>
      </c>
      <c r="AK525" s="1">
        <v>0</v>
      </c>
      <c r="AL525" s="1">
        <v>22</v>
      </c>
      <c r="AM525" s="1">
        <v>6000</v>
      </c>
      <c r="AN525" s="1">
        <v>3600</v>
      </c>
    </row>
    <row r="526" spans="1:40" ht="13" x14ac:dyDescent="0.15">
      <c r="A526" s="1" t="s">
        <v>55</v>
      </c>
      <c r="B526" s="1">
        <v>1</v>
      </c>
      <c r="C526" s="1">
        <v>59</v>
      </c>
      <c r="D526" s="1">
        <v>30</v>
      </c>
      <c r="E526" s="1">
        <v>10</v>
      </c>
      <c r="F526" s="1">
        <v>10</v>
      </c>
      <c r="G526" s="1">
        <v>235966</v>
      </c>
      <c r="H526" s="1">
        <v>69413</v>
      </c>
      <c r="I526" s="1">
        <v>70.583473999999995</v>
      </c>
      <c r="J526" s="1">
        <v>2</v>
      </c>
      <c r="K526" s="1">
        <v>1</v>
      </c>
      <c r="L526" s="1">
        <v>36847</v>
      </c>
      <c r="M526" s="1">
        <v>3600.0979000000002</v>
      </c>
      <c r="N526" s="1">
        <v>64</v>
      </c>
      <c r="O526" s="1">
        <v>10117</v>
      </c>
      <c r="P526" s="1">
        <v>15467</v>
      </c>
      <c r="Q526" s="1">
        <v>5655</v>
      </c>
      <c r="R526" s="1">
        <v>60</v>
      </c>
      <c r="S526" s="1">
        <v>9053</v>
      </c>
      <c r="T526" s="1">
        <v>0</v>
      </c>
      <c r="U526" s="1">
        <v>699</v>
      </c>
      <c r="V526" s="1">
        <v>5.2611999999999997</v>
      </c>
      <c r="W526" s="1">
        <v>1.2539</v>
      </c>
      <c r="X526" s="1">
        <v>0</v>
      </c>
      <c r="Y526" s="1">
        <v>1.8772</v>
      </c>
      <c r="Z526" s="1">
        <v>19</v>
      </c>
      <c r="AA526" s="1">
        <v>651</v>
      </c>
      <c r="AB526" s="1">
        <v>639</v>
      </c>
      <c r="AC526" s="1">
        <v>0</v>
      </c>
      <c r="AD526" s="1">
        <v>12</v>
      </c>
      <c r="AE526" s="1">
        <v>0</v>
      </c>
      <c r="AF526" s="1">
        <v>0</v>
      </c>
      <c r="AG526" s="1">
        <v>0.1396</v>
      </c>
      <c r="AH526" s="1">
        <v>0.1303</v>
      </c>
      <c r="AI526" s="1">
        <v>6.6E-3</v>
      </c>
      <c r="AJ526" s="1">
        <v>0</v>
      </c>
      <c r="AK526" s="1">
        <v>0</v>
      </c>
      <c r="AL526" s="1">
        <v>13</v>
      </c>
      <c r="AM526" s="1">
        <v>6000</v>
      </c>
      <c r="AN526" s="1">
        <v>3600</v>
      </c>
    </row>
    <row r="527" spans="1:40" ht="13" x14ac:dyDescent="0.15">
      <c r="A527" s="1" t="s">
        <v>56</v>
      </c>
      <c r="B527" s="1">
        <v>1</v>
      </c>
      <c r="C527" s="1">
        <v>59</v>
      </c>
      <c r="D527" s="1">
        <v>20</v>
      </c>
      <c r="E527" s="1">
        <v>10</v>
      </c>
      <c r="F527" s="1">
        <v>10</v>
      </c>
      <c r="G527" s="1">
        <v>252469</v>
      </c>
      <c r="H527" s="1">
        <v>74429</v>
      </c>
      <c r="I527" s="1">
        <v>70.519548999999998</v>
      </c>
      <c r="J527" s="1">
        <v>2</v>
      </c>
      <c r="K527" s="1">
        <v>1</v>
      </c>
      <c r="L527" s="1">
        <v>65830</v>
      </c>
      <c r="M527" s="1">
        <v>3600.0360000000001</v>
      </c>
      <c r="N527" s="1">
        <v>1840</v>
      </c>
      <c r="O527" s="1">
        <v>9108</v>
      </c>
      <c r="P527" s="1">
        <v>16122</v>
      </c>
      <c r="Q527" s="1">
        <v>5357</v>
      </c>
      <c r="R527" s="1">
        <v>97</v>
      </c>
      <c r="S527" s="1">
        <v>10174</v>
      </c>
      <c r="T527" s="1">
        <v>0</v>
      </c>
      <c r="U527" s="1">
        <v>494</v>
      </c>
      <c r="V527" s="1">
        <v>3.7435</v>
      </c>
      <c r="W527" s="1">
        <v>0.98280000000000001</v>
      </c>
      <c r="X527" s="1">
        <v>0</v>
      </c>
      <c r="Y527" s="1">
        <v>1.3865000000000001</v>
      </c>
      <c r="Z527" s="1">
        <v>33</v>
      </c>
      <c r="AA527" s="1">
        <v>812</v>
      </c>
      <c r="AB527" s="1">
        <v>781</v>
      </c>
      <c r="AC527" s="1">
        <v>0</v>
      </c>
      <c r="AD527" s="1">
        <v>30</v>
      </c>
      <c r="AE527" s="1">
        <v>1</v>
      </c>
      <c r="AF527" s="1">
        <v>0</v>
      </c>
      <c r="AG527" s="1">
        <v>0.15559999999999999</v>
      </c>
      <c r="AH527" s="1">
        <v>0.14149999999999999</v>
      </c>
      <c r="AI527" s="1">
        <v>1.12E-2</v>
      </c>
      <c r="AJ527" s="1">
        <v>1E-4</v>
      </c>
      <c r="AK527" s="1">
        <v>0</v>
      </c>
      <c r="AL527" s="1">
        <v>15</v>
      </c>
      <c r="AM527" s="1">
        <v>6000</v>
      </c>
      <c r="AN527" s="1">
        <v>3600</v>
      </c>
    </row>
    <row r="528" spans="1:40" ht="13" x14ac:dyDescent="0.15">
      <c r="A528" s="1" t="s">
        <v>57</v>
      </c>
      <c r="B528" s="1">
        <v>0</v>
      </c>
      <c r="C528" s="1">
        <v>59</v>
      </c>
      <c r="D528" s="1">
        <v>16</v>
      </c>
      <c r="E528" s="1">
        <v>10</v>
      </c>
      <c r="F528" s="1">
        <v>10</v>
      </c>
      <c r="G528" s="1" t="s">
        <v>85</v>
      </c>
      <c r="H528" s="1">
        <v>0</v>
      </c>
      <c r="I528" s="1" t="s">
        <v>85</v>
      </c>
      <c r="J528" s="1">
        <v>-1</v>
      </c>
      <c r="K528" s="1">
        <v>-1</v>
      </c>
      <c r="L528" s="1">
        <v>0</v>
      </c>
      <c r="M528" s="1">
        <v>0</v>
      </c>
      <c r="N528" s="1">
        <v>0</v>
      </c>
      <c r="O528" s="1" t="s">
        <v>86</v>
      </c>
      <c r="P528" s="1" t="s">
        <v>86</v>
      </c>
      <c r="Q528" s="1" t="s">
        <v>86</v>
      </c>
      <c r="R528" s="1" t="s">
        <v>86</v>
      </c>
      <c r="S528" s="1" t="s">
        <v>86</v>
      </c>
      <c r="T528" s="1" t="s">
        <v>86</v>
      </c>
      <c r="U528" s="1" t="s">
        <v>86</v>
      </c>
      <c r="V528" s="1" t="s">
        <v>86</v>
      </c>
      <c r="W528" s="1" t="s">
        <v>86</v>
      </c>
      <c r="X528" s="1" t="s">
        <v>86</v>
      </c>
      <c r="Y528" s="1" t="s">
        <v>86</v>
      </c>
      <c r="Z528" s="1" t="s">
        <v>86</v>
      </c>
      <c r="AA528" s="1" t="s">
        <v>86</v>
      </c>
      <c r="AB528" s="1" t="s">
        <v>86</v>
      </c>
      <c r="AC528" s="1" t="s">
        <v>86</v>
      </c>
      <c r="AD528" s="1" t="s">
        <v>86</v>
      </c>
      <c r="AE528" s="1" t="s">
        <v>86</v>
      </c>
      <c r="AF528" s="1" t="s">
        <v>86</v>
      </c>
      <c r="AG528" s="1" t="s">
        <v>86</v>
      </c>
      <c r="AH528" s="1" t="s">
        <v>86</v>
      </c>
      <c r="AI528" s="1" t="s">
        <v>86</v>
      </c>
      <c r="AJ528" s="1" t="s">
        <v>86</v>
      </c>
      <c r="AK528" s="1" t="s">
        <v>86</v>
      </c>
      <c r="AL528" s="1" t="s">
        <v>86</v>
      </c>
      <c r="AM528" s="1">
        <v>6000</v>
      </c>
      <c r="AN528" s="1">
        <v>3600</v>
      </c>
    </row>
    <row r="529" spans="1:40" ht="13" x14ac:dyDescent="0.15">
      <c r="A529" s="1" t="s">
        <v>58</v>
      </c>
      <c r="B529" s="1">
        <v>1</v>
      </c>
      <c r="C529" s="1">
        <v>75</v>
      </c>
      <c r="D529" s="1">
        <v>30</v>
      </c>
      <c r="E529" s="1">
        <v>10</v>
      </c>
      <c r="F529" s="1">
        <v>10</v>
      </c>
      <c r="G529" s="1">
        <v>102916</v>
      </c>
      <c r="H529" s="1">
        <v>48068.1875</v>
      </c>
      <c r="I529" s="1">
        <v>53.293765999999998</v>
      </c>
      <c r="J529" s="1">
        <v>2</v>
      </c>
      <c r="K529" s="1">
        <v>1</v>
      </c>
      <c r="L529" s="1">
        <v>44966</v>
      </c>
      <c r="M529" s="1">
        <v>3600.1709999999998</v>
      </c>
      <c r="N529" s="1">
        <v>0</v>
      </c>
      <c r="O529" s="1">
        <v>5639</v>
      </c>
      <c r="P529" s="1">
        <v>10639</v>
      </c>
      <c r="Q529" s="1">
        <v>3030</v>
      </c>
      <c r="R529" s="1">
        <v>17</v>
      </c>
      <c r="S529" s="1">
        <v>6898</v>
      </c>
      <c r="T529" s="1">
        <v>0</v>
      </c>
      <c r="U529" s="1">
        <v>694</v>
      </c>
      <c r="V529" s="1">
        <v>4.4805000000000001</v>
      </c>
      <c r="W529" s="1">
        <v>0.97970000000000002</v>
      </c>
      <c r="X529" s="1">
        <v>0</v>
      </c>
      <c r="Y529" s="1">
        <v>1.9722999999999999</v>
      </c>
      <c r="Z529" s="1">
        <v>12</v>
      </c>
      <c r="AA529" s="1">
        <v>772</v>
      </c>
      <c r="AB529" s="1">
        <v>766</v>
      </c>
      <c r="AC529" s="1">
        <v>0</v>
      </c>
      <c r="AD529" s="1">
        <v>6</v>
      </c>
      <c r="AE529" s="1">
        <v>0</v>
      </c>
      <c r="AF529" s="1">
        <v>0</v>
      </c>
      <c r="AG529" s="1">
        <v>0.25750000000000001</v>
      </c>
      <c r="AH529" s="1">
        <v>0.24859999999999999</v>
      </c>
      <c r="AI529" s="1">
        <v>5.7999999999999996E-3</v>
      </c>
      <c r="AJ529" s="1">
        <v>1E-4</v>
      </c>
      <c r="AK529" s="1">
        <v>0</v>
      </c>
      <c r="AL529" s="1">
        <v>10</v>
      </c>
      <c r="AM529" s="1">
        <v>6000</v>
      </c>
      <c r="AN529" s="1">
        <v>3600</v>
      </c>
    </row>
    <row r="530" spans="1:40" ht="13" x14ac:dyDescent="0.15">
      <c r="A530" s="1" t="s">
        <v>59</v>
      </c>
      <c r="B530" s="1">
        <v>1</v>
      </c>
      <c r="C530" s="1">
        <v>75</v>
      </c>
      <c r="D530" s="1">
        <v>20</v>
      </c>
      <c r="E530" s="1">
        <v>10</v>
      </c>
      <c r="F530" s="1">
        <v>10</v>
      </c>
      <c r="G530" s="1">
        <v>137106</v>
      </c>
      <c r="H530" s="1">
        <v>50176.333333000002</v>
      </c>
      <c r="I530" s="1">
        <v>63.403255000000001</v>
      </c>
      <c r="J530" s="1">
        <v>2</v>
      </c>
      <c r="K530" s="1">
        <v>1</v>
      </c>
      <c r="L530" s="1">
        <v>39806</v>
      </c>
      <c r="M530" s="1">
        <v>3600.2386999999999</v>
      </c>
      <c r="N530" s="1">
        <v>196</v>
      </c>
      <c r="O530" s="1">
        <v>6167</v>
      </c>
      <c r="P530" s="1">
        <v>11446</v>
      </c>
      <c r="Q530" s="1">
        <v>4066</v>
      </c>
      <c r="R530" s="1">
        <v>140</v>
      </c>
      <c r="S530" s="1">
        <v>6880</v>
      </c>
      <c r="T530" s="1">
        <v>0</v>
      </c>
      <c r="U530" s="1">
        <v>360</v>
      </c>
      <c r="V530" s="1">
        <v>4.5754000000000001</v>
      </c>
      <c r="W530" s="1">
        <v>1.3369</v>
      </c>
      <c r="X530" s="1">
        <v>0</v>
      </c>
      <c r="Y530" s="1">
        <v>1.5987</v>
      </c>
      <c r="Z530" s="1">
        <v>34</v>
      </c>
      <c r="AA530" s="1">
        <v>1638</v>
      </c>
      <c r="AB530" s="1">
        <v>1602</v>
      </c>
      <c r="AC530" s="1">
        <v>0</v>
      </c>
      <c r="AD530" s="1">
        <v>36</v>
      </c>
      <c r="AE530" s="1">
        <v>0</v>
      </c>
      <c r="AF530" s="1">
        <v>0</v>
      </c>
      <c r="AG530" s="1">
        <v>0.61750000000000005</v>
      </c>
      <c r="AH530" s="1">
        <v>0.58450000000000002</v>
      </c>
      <c r="AI530" s="1">
        <v>2.4199999999999999E-2</v>
      </c>
      <c r="AJ530" s="1">
        <v>1E-4</v>
      </c>
      <c r="AK530" s="1">
        <v>0</v>
      </c>
      <c r="AL530" s="1">
        <v>19</v>
      </c>
      <c r="AM530" s="1">
        <v>6000</v>
      </c>
      <c r="AN530" s="1">
        <v>3600</v>
      </c>
    </row>
    <row r="531" spans="1:40" ht="13" x14ac:dyDescent="0.15">
      <c r="A531" s="1" t="s">
        <v>60</v>
      </c>
      <c r="B531" s="1">
        <v>1</v>
      </c>
      <c r="C531" s="1">
        <v>75</v>
      </c>
      <c r="D531" s="1">
        <v>10</v>
      </c>
      <c r="E531" s="1">
        <v>10</v>
      </c>
      <c r="F531" s="1">
        <v>10</v>
      </c>
      <c r="G531" s="1">
        <v>234832</v>
      </c>
      <c r="H531" s="1">
        <v>61526.481060999999</v>
      </c>
      <c r="I531" s="1">
        <v>73.799788000000007</v>
      </c>
      <c r="J531" s="1">
        <v>2</v>
      </c>
      <c r="K531" s="1">
        <v>1</v>
      </c>
      <c r="L531" s="1">
        <v>50700</v>
      </c>
      <c r="M531" s="1">
        <v>3600.2788</v>
      </c>
      <c r="N531" s="1">
        <v>7340</v>
      </c>
      <c r="O531" s="1">
        <v>5953</v>
      </c>
      <c r="P531" s="1">
        <v>12221</v>
      </c>
      <c r="Q531" s="1">
        <v>4943</v>
      </c>
      <c r="R531" s="1">
        <v>245</v>
      </c>
      <c r="S531" s="1">
        <v>6792</v>
      </c>
      <c r="T531" s="1">
        <v>0</v>
      </c>
      <c r="U531" s="1">
        <v>241</v>
      </c>
      <c r="V531" s="1">
        <v>4.3894000000000002</v>
      </c>
      <c r="W531" s="1">
        <v>1.6409</v>
      </c>
      <c r="X531" s="1">
        <v>0</v>
      </c>
      <c r="Y531" s="1">
        <v>1.0427999999999999</v>
      </c>
      <c r="Z531" s="1">
        <v>66</v>
      </c>
      <c r="AA531" s="1">
        <v>967</v>
      </c>
      <c r="AB531" s="1">
        <v>777</v>
      </c>
      <c r="AC531" s="1">
        <v>71</v>
      </c>
      <c r="AD531" s="1">
        <v>116</v>
      </c>
      <c r="AE531" s="1">
        <v>3</v>
      </c>
      <c r="AF531" s="1">
        <v>0</v>
      </c>
      <c r="AG531" s="1">
        <v>0.58120000000000005</v>
      </c>
      <c r="AH531" s="1">
        <v>0.48549999999999999</v>
      </c>
      <c r="AI531" s="1">
        <v>7.6799999999999993E-2</v>
      </c>
      <c r="AJ531" s="1">
        <v>5.0000000000000001E-4</v>
      </c>
      <c r="AK531" s="1">
        <v>0</v>
      </c>
      <c r="AL531" s="1">
        <v>40</v>
      </c>
      <c r="AM531" s="1">
        <v>6000</v>
      </c>
      <c r="AN531" s="1">
        <v>3600</v>
      </c>
    </row>
    <row r="532" spans="1:40" ht="13" x14ac:dyDescent="0.15">
      <c r="A532" s="1" t="s">
        <v>61</v>
      </c>
      <c r="B532" s="1">
        <v>1</v>
      </c>
      <c r="C532" s="1">
        <v>80</v>
      </c>
      <c r="D532" s="1">
        <v>30</v>
      </c>
      <c r="E532" s="1">
        <v>10</v>
      </c>
      <c r="F532" s="1">
        <v>10</v>
      </c>
      <c r="G532" s="1">
        <v>148606</v>
      </c>
      <c r="H532" s="1">
        <v>40325.920230000003</v>
      </c>
      <c r="I532" s="1">
        <v>72.863867999999997</v>
      </c>
      <c r="J532" s="1">
        <v>2</v>
      </c>
      <c r="K532" s="1">
        <v>1</v>
      </c>
      <c r="L532" s="1">
        <v>36970</v>
      </c>
      <c r="M532" s="1">
        <v>3600.348</v>
      </c>
      <c r="N532" s="1">
        <v>12</v>
      </c>
      <c r="O532" s="1">
        <v>6138</v>
      </c>
      <c r="P532" s="1">
        <v>9736</v>
      </c>
      <c r="Q532" s="1">
        <v>3752</v>
      </c>
      <c r="R532" s="1">
        <v>627</v>
      </c>
      <c r="S532" s="1">
        <v>5309</v>
      </c>
      <c r="T532" s="1">
        <v>0</v>
      </c>
      <c r="U532" s="1">
        <v>48</v>
      </c>
      <c r="V532" s="1">
        <v>5.1883999999999997</v>
      </c>
      <c r="W532" s="1">
        <v>1.5322</v>
      </c>
      <c r="X532" s="1">
        <v>0</v>
      </c>
      <c r="Y532" s="1">
        <v>1.8255999999999999</v>
      </c>
      <c r="Z532" s="1">
        <v>20</v>
      </c>
      <c r="AA532" s="1">
        <v>947</v>
      </c>
      <c r="AB532" s="1">
        <v>927</v>
      </c>
      <c r="AC532" s="1">
        <v>0</v>
      </c>
      <c r="AD532" s="1">
        <v>20</v>
      </c>
      <c r="AE532" s="1">
        <v>0</v>
      </c>
      <c r="AF532" s="1">
        <v>0</v>
      </c>
      <c r="AG532" s="1">
        <v>0.3266</v>
      </c>
      <c r="AH532" s="1">
        <v>0.30099999999999999</v>
      </c>
      <c r="AI532" s="1">
        <v>1.9300000000000001E-2</v>
      </c>
      <c r="AJ532" s="1">
        <v>1E-4</v>
      </c>
      <c r="AK532" s="1">
        <v>0</v>
      </c>
      <c r="AL532" s="1">
        <v>16</v>
      </c>
      <c r="AM532" s="1">
        <v>6000</v>
      </c>
      <c r="AN532" s="1">
        <v>3600</v>
      </c>
    </row>
    <row r="533" spans="1:40" ht="13" x14ac:dyDescent="0.15">
      <c r="A533" s="1" t="s">
        <v>62</v>
      </c>
      <c r="B533" s="1">
        <v>1</v>
      </c>
      <c r="C533" s="1">
        <v>80</v>
      </c>
      <c r="D533" s="1">
        <v>20</v>
      </c>
      <c r="E533" s="1">
        <v>10</v>
      </c>
      <c r="F533" s="1">
        <v>10</v>
      </c>
      <c r="G533" s="1">
        <v>197546</v>
      </c>
      <c r="H533" s="1">
        <v>45160.191096000002</v>
      </c>
      <c r="I533" s="1">
        <v>77.139404999999996</v>
      </c>
      <c r="J533" s="1">
        <v>2</v>
      </c>
      <c r="K533" s="1">
        <v>1</v>
      </c>
      <c r="L533" s="1">
        <v>49571</v>
      </c>
      <c r="M533" s="1">
        <v>3600.1711</v>
      </c>
      <c r="N533" s="1">
        <v>2828</v>
      </c>
      <c r="O533" s="1">
        <v>4484</v>
      </c>
      <c r="P533" s="1">
        <v>7794</v>
      </c>
      <c r="Q533" s="1">
        <v>3594</v>
      </c>
      <c r="R533" s="1">
        <v>524</v>
      </c>
      <c r="S533" s="1">
        <v>3566</v>
      </c>
      <c r="T533" s="1">
        <v>0</v>
      </c>
      <c r="U533" s="1">
        <v>110</v>
      </c>
      <c r="V533" s="1">
        <v>4.2991999999999999</v>
      </c>
      <c r="W533" s="1">
        <v>1.5237000000000001</v>
      </c>
      <c r="X533" s="1">
        <v>0</v>
      </c>
      <c r="Y533" s="1">
        <v>1.046</v>
      </c>
      <c r="Z533" s="1">
        <v>66</v>
      </c>
      <c r="AA533" s="1">
        <v>1682</v>
      </c>
      <c r="AB533" s="1">
        <v>1582</v>
      </c>
      <c r="AC533" s="1">
        <v>28</v>
      </c>
      <c r="AD533" s="1">
        <v>72</v>
      </c>
      <c r="AE533" s="1">
        <v>0</v>
      </c>
      <c r="AF533" s="1">
        <v>0</v>
      </c>
      <c r="AG533" s="1">
        <v>0.84260000000000002</v>
      </c>
      <c r="AH533" s="1">
        <v>0.73460000000000003</v>
      </c>
      <c r="AI533" s="1">
        <v>8.2400000000000001E-2</v>
      </c>
      <c r="AJ533" s="1">
        <v>2.0000000000000001E-4</v>
      </c>
      <c r="AK533" s="1">
        <v>0</v>
      </c>
      <c r="AL533" s="1">
        <v>24</v>
      </c>
      <c r="AM533" s="1">
        <v>6000</v>
      </c>
      <c r="AN533" s="1">
        <v>3600</v>
      </c>
    </row>
    <row r="534" spans="1:40" ht="13" x14ac:dyDescent="0.15">
      <c r="A534" s="1" t="s">
        <v>63</v>
      </c>
      <c r="B534" s="1">
        <v>0</v>
      </c>
      <c r="C534" s="1">
        <v>80</v>
      </c>
      <c r="D534" s="1">
        <v>12</v>
      </c>
      <c r="E534" s="1">
        <v>10</v>
      </c>
      <c r="F534" s="1">
        <v>10</v>
      </c>
      <c r="G534" s="1" t="s">
        <v>85</v>
      </c>
      <c r="H534" s="1">
        <v>0</v>
      </c>
      <c r="I534" s="1" t="s">
        <v>85</v>
      </c>
      <c r="J534" s="1">
        <v>-1</v>
      </c>
      <c r="K534" s="1">
        <v>-1</v>
      </c>
      <c r="L534" s="1">
        <v>0</v>
      </c>
      <c r="M534" s="1">
        <v>0</v>
      </c>
      <c r="N534" s="1">
        <v>0</v>
      </c>
      <c r="O534" s="1" t="s">
        <v>86</v>
      </c>
      <c r="P534" s="1" t="s">
        <v>86</v>
      </c>
      <c r="Q534" s="1" t="s">
        <v>86</v>
      </c>
      <c r="R534" s="1" t="s">
        <v>86</v>
      </c>
      <c r="S534" s="1" t="s">
        <v>86</v>
      </c>
      <c r="T534" s="1" t="s">
        <v>86</v>
      </c>
      <c r="U534" s="1" t="s">
        <v>86</v>
      </c>
      <c r="V534" s="1" t="s">
        <v>86</v>
      </c>
      <c r="W534" s="1" t="s">
        <v>86</v>
      </c>
      <c r="X534" s="1" t="s">
        <v>86</v>
      </c>
      <c r="Y534" s="1" t="s">
        <v>86</v>
      </c>
      <c r="Z534" s="1" t="s">
        <v>86</v>
      </c>
      <c r="AA534" s="1" t="s">
        <v>86</v>
      </c>
      <c r="AB534" s="1" t="s">
        <v>86</v>
      </c>
      <c r="AC534" s="1" t="s">
        <v>86</v>
      </c>
      <c r="AD534" s="1" t="s">
        <v>86</v>
      </c>
      <c r="AE534" s="1" t="s">
        <v>86</v>
      </c>
      <c r="AF534" s="1" t="s">
        <v>86</v>
      </c>
      <c r="AG534" s="1" t="s">
        <v>86</v>
      </c>
      <c r="AH534" s="1" t="s">
        <v>86</v>
      </c>
      <c r="AI534" s="1" t="s">
        <v>86</v>
      </c>
      <c r="AJ534" s="1" t="s">
        <v>86</v>
      </c>
      <c r="AK534" s="1" t="s">
        <v>86</v>
      </c>
      <c r="AL534" s="1" t="s">
        <v>86</v>
      </c>
      <c r="AM534" s="1">
        <v>6000</v>
      </c>
      <c r="AN534" s="1">
        <v>3600</v>
      </c>
    </row>
    <row r="535" spans="1:40" ht="13" x14ac:dyDescent="0.15">
      <c r="A535" s="1" t="s">
        <v>64</v>
      </c>
      <c r="B535" s="1">
        <v>1</v>
      </c>
      <c r="C535" s="1">
        <v>82</v>
      </c>
      <c r="D535" s="1">
        <v>30</v>
      </c>
      <c r="E535" s="1">
        <v>10</v>
      </c>
      <c r="F535" s="1">
        <v>10</v>
      </c>
      <c r="G535" s="1">
        <v>363398</v>
      </c>
      <c r="H535" s="1">
        <v>150705.825255</v>
      </c>
      <c r="I535" s="1">
        <v>58.528714000000001</v>
      </c>
      <c r="J535" s="1">
        <v>2</v>
      </c>
      <c r="K535" s="1">
        <v>1</v>
      </c>
      <c r="L535" s="1">
        <v>50867</v>
      </c>
      <c r="M535" s="1">
        <v>3600.1176</v>
      </c>
      <c r="N535" s="1">
        <v>0</v>
      </c>
      <c r="O535" s="1">
        <v>3212</v>
      </c>
      <c r="P535" s="1">
        <v>9788</v>
      </c>
      <c r="Q535" s="1">
        <v>1466</v>
      </c>
      <c r="R535" s="1">
        <v>0</v>
      </c>
      <c r="S535" s="1">
        <v>8070</v>
      </c>
      <c r="T535" s="1">
        <v>0</v>
      </c>
      <c r="U535" s="1">
        <v>252</v>
      </c>
      <c r="V535" s="1">
        <v>3.1869999999999998</v>
      </c>
      <c r="W535" s="1">
        <v>0.4894</v>
      </c>
      <c r="X535" s="1">
        <v>0</v>
      </c>
      <c r="Y535" s="1">
        <v>1.7397</v>
      </c>
      <c r="Z535" s="1">
        <v>185</v>
      </c>
      <c r="AA535" s="1">
        <v>3603</v>
      </c>
      <c r="AB535" s="1">
        <v>3200</v>
      </c>
      <c r="AC535" s="1">
        <v>0</v>
      </c>
      <c r="AD535" s="1">
        <v>388</v>
      </c>
      <c r="AE535" s="1">
        <v>15</v>
      </c>
      <c r="AF535" s="1">
        <v>0</v>
      </c>
      <c r="AG535" s="1">
        <v>2.1225000000000001</v>
      </c>
      <c r="AH535" s="1">
        <v>1.8063</v>
      </c>
      <c r="AI535" s="1">
        <v>0.25669999999999998</v>
      </c>
      <c r="AJ535" s="1">
        <v>3.2000000000000002E-3</v>
      </c>
      <c r="AK535" s="1">
        <v>0</v>
      </c>
      <c r="AL535" s="1">
        <v>16</v>
      </c>
      <c r="AM535" s="1">
        <v>6000</v>
      </c>
      <c r="AN535" s="1">
        <v>3600</v>
      </c>
    </row>
    <row r="536" spans="1:40" ht="13" x14ac:dyDescent="0.15">
      <c r="A536" s="1" t="s">
        <v>65</v>
      </c>
      <c r="B536" s="1">
        <v>1</v>
      </c>
      <c r="C536" s="1">
        <v>82</v>
      </c>
      <c r="D536" s="1">
        <v>20</v>
      </c>
      <c r="E536" s="1">
        <v>10</v>
      </c>
      <c r="F536" s="1">
        <v>10</v>
      </c>
      <c r="G536" s="1">
        <v>459382</v>
      </c>
      <c r="H536" s="1">
        <v>209799.31818199999</v>
      </c>
      <c r="I536" s="1">
        <v>54.330095999999998</v>
      </c>
      <c r="J536" s="1">
        <v>2</v>
      </c>
      <c r="K536" s="1">
        <v>1</v>
      </c>
      <c r="L536" s="1">
        <v>76524</v>
      </c>
      <c r="M536" s="1">
        <v>3600.1691999999998</v>
      </c>
      <c r="N536" s="1">
        <v>848</v>
      </c>
      <c r="O536" s="1">
        <v>1531</v>
      </c>
      <c r="P536" s="1">
        <v>6967</v>
      </c>
      <c r="Q536" s="1">
        <v>708</v>
      </c>
      <c r="R536" s="1">
        <v>0</v>
      </c>
      <c r="S536" s="1">
        <v>5937</v>
      </c>
      <c r="T536" s="1">
        <v>0</v>
      </c>
      <c r="U536" s="1">
        <v>322</v>
      </c>
      <c r="V536" s="1">
        <v>1.9338</v>
      </c>
      <c r="W536" s="1">
        <v>0.26019999999999999</v>
      </c>
      <c r="X536" s="1">
        <v>0</v>
      </c>
      <c r="Y536" s="1">
        <v>1.0853999999999999</v>
      </c>
      <c r="Z536" s="1">
        <v>287</v>
      </c>
      <c r="AA536" s="1">
        <v>3900</v>
      </c>
      <c r="AB536" s="1">
        <v>3217</v>
      </c>
      <c r="AC536" s="1">
        <v>0</v>
      </c>
      <c r="AD536" s="1">
        <v>614</v>
      </c>
      <c r="AE536" s="1">
        <v>69</v>
      </c>
      <c r="AF536" s="1">
        <v>0</v>
      </c>
      <c r="AG536" s="1">
        <v>2.8677000000000001</v>
      </c>
      <c r="AH536" s="1">
        <v>2.3083999999999998</v>
      </c>
      <c r="AI536" s="1">
        <v>0.44400000000000001</v>
      </c>
      <c r="AJ536" s="1">
        <v>6.6E-3</v>
      </c>
      <c r="AK536" s="1">
        <v>0</v>
      </c>
      <c r="AL536" s="1">
        <v>21</v>
      </c>
      <c r="AM536" s="1">
        <v>6000</v>
      </c>
      <c r="AN536" s="1">
        <v>3600</v>
      </c>
    </row>
    <row r="537" spans="1:40" ht="13" x14ac:dyDescent="0.15">
      <c r="A537" s="1" t="s">
        <v>66</v>
      </c>
      <c r="B537" s="1">
        <v>1</v>
      </c>
      <c r="C537" s="1">
        <v>82</v>
      </c>
      <c r="D537" s="1">
        <v>10</v>
      </c>
      <c r="E537" s="1">
        <v>10</v>
      </c>
      <c r="F537" s="1">
        <v>10</v>
      </c>
      <c r="G537" s="1">
        <v>1037244</v>
      </c>
      <c r="H537" s="1">
        <v>395647.98105900001</v>
      </c>
      <c r="I537" s="1">
        <v>61.855843</v>
      </c>
      <c r="J537" s="1">
        <v>2</v>
      </c>
      <c r="K537" s="1">
        <v>1</v>
      </c>
      <c r="L537" s="1">
        <v>70422</v>
      </c>
      <c r="M537" s="1">
        <v>3600.1696000000002</v>
      </c>
      <c r="N537" s="1">
        <v>10576</v>
      </c>
      <c r="O537" s="1">
        <v>388</v>
      </c>
      <c r="P537" s="1">
        <v>3633</v>
      </c>
      <c r="Q537" s="1">
        <v>141</v>
      </c>
      <c r="R537" s="1">
        <v>0</v>
      </c>
      <c r="S537" s="1">
        <v>3298</v>
      </c>
      <c r="T537" s="1">
        <v>0</v>
      </c>
      <c r="U537" s="1">
        <v>194</v>
      </c>
      <c r="V537" s="1">
        <v>0.55669999999999997</v>
      </c>
      <c r="W537" s="1">
        <v>4.6300000000000001E-2</v>
      </c>
      <c r="X537" s="1">
        <v>0</v>
      </c>
      <c r="Y537" s="1">
        <v>0.35499999999999998</v>
      </c>
      <c r="Z537" s="1">
        <v>337</v>
      </c>
      <c r="AA537" s="1">
        <v>2843</v>
      </c>
      <c r="AB537" s="1">
        <v>1781</v>
      </c>
      <c r="AC537" s="1">
        <v>0</v>
      </c>
      <c r="AD537" s="1">
        <v>998</v>
      </c>
      <c r="AE537" s="1">
        <v>64</v>
      </c>
      <c r="AF537" s="1">
        <v>0</v>
      </c>
      <c r="AG537" s="1">
        <v>2.6017999999999999</v>
      </c>
      <c r="AH537" s="1">
        <v>1.8240000000000001</v>
      </c>
      <c r="AI537" s="1">
        <v>0.62970000000000004</v>
      </c>
      <c r="AJ537" s="1">
        <v>9.5999999999999992E-3</v>
      </c>
      <c r="AK537" s="1">
        <v>0</v>
      </c>
      <c r="AL537" s="1">
        <v>49</v>
      </c>
      <c r="AM537" s="1">
        <v>6000</v>
      </c>
      <c r="AN537" s="1">
        <v>3600</v>
      </c>
    </row>
    <row r="538" spans="1:40" ht="13" x14ac:dyDescent="0.15">
      <c r="A538" s="1" t="s">
        <v>67</v>
      </c>
      <c r="B538" s="1">
        <v>1</v>
      </c>
      <c r="C538" s="1">
        <v>90</v>
      </c>
      <c r="D538" s="1">
        <v>30</v>
      </c>
      <c r="E538" s="1">
        <v>10</v>
      </c>
      <c r="F538" s="1">
        <v>10</v>
      </c>
      <c r="G538" s="1">
        <v>352141</v>
      </c>
      <c r="H538" s="1">
        <v>72117.666666999998</v>
      </c>
      <c r="I538" s="1">
        <v>79.520229999999998</v>
      </c>
      <c r="J538" s="1">
        <v>2</v>
      </c>
      <c r="K538" s="1">
        <v>1</v>
      </c>
      <c r="L538" s="1">
        <v>31402</v>
      </c>
      <c r="M538" s="1">
        <v>3600.0877</v>
      </c>
      <c r="N538" s="1">
        <v>4324</v>
      </c>
      <c r="O538" s="1">
        <v>5371</v>
      </c>
      <c r="P538" s="1">
        <v>13272</v>
      </c>
      <c r="Q538" s="1">
        <v>3196</v>
      </c>
      <c r="R538" s="1">
        <v>92</v>
      </c>
      <c r="S538" s="1">
        <v>8822</v>
      </c>
      <c r="T538" s="1">
        <v>0</v>
      </c>
      <c r="U538" s="1">
        <v>1162</v>
      </c>
      <c r="V538" s="1">
        <v>5.8211000000000004</v>
      </c>
      <c r="W538" s="1">
        <v>1.5004</v>
      </c>
      <c r="X538" s="1">
        <v>0</v>
      </c>
      <c r="Y538" s="1">
        <v>2.2711999999999999</v>
      </c>
      <c r="Z538" s="1">
        <v>176</v>
      </c>
      <c r="AA538" s="1">
        <v>1979</v>
      </c>
      <c r="AB538" s="1">
        <v>1536</v>
      </c>
      <c r="AC538" s="1">
        <v>116</v>
      </c>
      <c r="AD538" s="1">
        <v>313</v>
      </c>
      <c r="AE538" s="1">
        <v>14</v>
      </c>
      <c r="AF538" s="1">
        <v>0</v>
      </c>
      <c r="AG538" s="1">
        <v>1.6695</v>
      </c>
      <c r="AH538" s="1">
        <v>1.3394999999999999</v>
      </c>
      <c r="AI538" s="1">
        <v>0.26979999999999998</v>
      </c>
      <c r="AJ538" s="1">
        <v>1.6000000000000001E-3</v>
      </c>
      <c r="AK538" s="1">
        <v>0</v>
      </c>
      <c r="AL538" s="1">
        <v>32</v>
      </c>
      <c r="AM538" s="1">
        <v>6000</v>
      </c>
      <c r="AN538" s="1">
        <v>3600</v>
      </c>
    </row>
    <row r="539" spans="1:40" ht="13" x14ac:dyDescent="0.15">
      <c r="A539" s="1" t="s">
        <v>68</v>
      </c>
      <c r="B539" s="1">
        <v>1</v>
      </c>
      <c r="C539" s="1">
        <v>90</v>
      </c>
      <c r="D539" s="1">
        <v>20</v>
      </c>
      <c r="E539" s="1">
        <v>10</v>
      </c>
      <c r="F539" s="1">
        <v>10</v>
      </c>
      <c r="G539" s="1">
        <v>374263</v>
      </c>
      <c r="H539" s="1">
        <v>95989.458163000003</v>
      </c>
      <c r="I539" s="1">
        <v>74.352405000000005</v>
      </c>
      <c r="J539" s="1">
        <v>2</v>
      </c>
      <c r="K539" s="1">
        <v>1</v>
      </c>
      <c r="L539" s="1">
        <v>58609</v>
      </c>
      <c r="M539" s="1">
        <v>3600.2833999999998</v>
      </c>
      <c r="N539" s="1">
        <v>12248</v>
      </c>
      <c r="O539" s="1">
        <v>2043</v>
      </c>
      <c r="P539" s="1">
        <v>8431</v>
      </c>
      <c r="Q539" s="1">
        <v>1453</v>
      </c>
      <c r="R539" s="1">
        <v>64</v>
      </c>
      <c r="S539" s="1">
        <v>6252</v>
      </c>
      <c r="T539" s="1">
        <v>0</v>
      </c>
      <c r="U539" s="1">
        <v>662</v>
      </c>
      <c r="V539" s="1">
        <v>2.2948</v>
      </c>
      <c r="W539" s="1">
        <v>0.56520000000000004</v>
      </c>
      <c r="X539" s="1">
        <v>0</v>
      </c>
      <c r="Y539" s="1">
        <v>1.0004999999999999</v>
      </c>
      <c r="Z539" s="1">
        <v>217</v>
      </c>
      <c r="AA539" s="1">
        <v>1845</v>
      </c>
      <c r="AB539" s="1">
        <v>1403</v>
      </c>
      <c r="AC539" s="1">
        <v>5</v>
      </c>
      <c r="AD539" s="1">
        <v>410</v>
      </c>
      <c r="AE539" s="1">
        <v>27</v>
      </c>
      <c r="AF539" s="1">
        <v>0</v>
      </c>
      <c r="AG539" s="1">
        <v>1.8805000000000001</v>
      </c>
      <c r="AH539" s="1">
        <v>1.4527000000000001</v>
      </c>
      <c r="AI539" s="1">
        <v>0.34939999999999999</v>
      </c>
      <c r="AJ539" s="1">
        <v>2.8999999999999998E-3</v>
      </c>
      <c r="AK539" s="1">
        <v>0</v>
      </c>
      <c r="AL539" s="1">
        <v>36</v>
      </c>
      <c r="AM539" s="1">
        <v>6000</v>
      </c>
      <c r="AN539" s="1">
        <v>3600</v>
      </c>
    </row>
    <row r="540" spans="1:40" ht="13" x14ac:dyDescent="0.15">
      <c r="A540" s="1" t="s">
        <v>69</v>
      </c>
      <c r="B540" s="1">
        <v>0</v>
      </c>
      <c r="C540" s="1">
        <v>90</v>
      </c>
      <c r="D540" s="1">
        <v>17</v>
      </c>
      <c r="E540" s="1">
        <v>10</v>
      </c>
      <c r="F540" s="1">
        <v>10</v>
      </c>
      <c r="G540" s="1" t="s">
        <v>85</v>
      </c>
      <c r="H540" s="1">
        <v>0</v>
      </c>
      <c r="I540" s="1" t="s">
        <v>85</v>
      </c>
      <c r="J540" s="1">
        <v>-1</v>
      </c>
      <c r="K540" s="1">
        <v>-1</v>
      </c>
      <c r="L540" s="1">
        <v>0</v>
      </c>
      <c r="M540" s="1">
        <v>0</v>
      </c>
      <c r="N540" s="1">
        <v>0</v>
      </c>
      <c r="O540" s="1" t="s">
        <v>86</v>
      </c>
      <c r="P540" s="1" t="s">
        <v>86</v>
      </c>
      <c r="Q540" s="1" t="s">
        <v>86</v>
      </c>
      <c r="R540" s="1" t="s">
        <v>86</v>
      </c>
      <c r="S540" s="1" t="s">
        <v>86</v>
      </c>
      <c r="T540" s="1" t="s">
        <v>86</v>
      </c>
      <c r="U540" s="1" t="s">
        <v>86</v>
      </c>
      <c r="V540" s="1" t="s">
        <v>86</v>
      </c>
      <c r="W540" s="1" t="s">
        <v>86</v>
      </c>
      <c r="X540" s="1" t="s">
        <v>86</v>
      </c>
      <c r="Y540" s="1" t="s">
        <v>86</v>
      </c>
      <c r="Z540" s="1" t="s">
        <v>86</v>
      </c>
      <c r="AA540" s="1" t="s">
        <v>86</v>
      </c>
      <c r="AB540" s="1" t="s">
        <v>86</v>
      </c>
      <c r="AC540" s="1" t="s">
        <v>86</v>
      </c>
      <c r="AD540" s="1" t="s">
        <v>86</v>
      </c>
      <c r="AE540" s="1" t="s">
        <v>86</v>
      </c>
      <c r="AF540" s="1" t="s">
        <v>86</v>
      </c>
      <c r="AG540" s="1" t="s">
        <v>86</v>
      </c>
      <c r="AH540" s="1" t="s">
        <v>86</v>
      </c>
      <c r="AI540" s="1" t="s">
        <v>86</v>
      </c>
      <c r="AJ540" s="1" t="s">
        <v>86</v>
      </c>
      <c r="AK540" s="1" t="s">
        <v>86</v>
      </c>
      <c r="AL540" s="1" t="s">
        <v>86</v>
      </c>
      <c r="AM540" s="1">
        <v>6000</v>
      </c>
      <c r="AN540" s="1">
        <v>3600</v>
      </c>
    </row>
    <row r="541" spans="1:40" ht="13" x14ac:dyDescent="0.15">
      <c r="A541" s="1" t="s">
        <v>70</v>
      </c>
      <c r="B541" s="1">
        <v>1</v>
      </c>
      <c r="C541" s="1">
        <v>116</v>
      </c>
      <c r="D541" s="1">
        <v>30</v>
      </c>
      <c r="E541" s="1">
        <v>10</v>
      </c>
      <c r="F541" s="1">
        <v>10</v>
      </c>
      <c r="G541" s="1">
        <v>477032</v>
      </c>
      <c r="H541" s="1">
        <v>137818</v>
      </c>
      <c r="I541" s="1">
        <v>71.109275999999994</v>
      </c>
      <c r="J541" s="1">
        <v>2</v>
      </c>
      <c r="K541" s="1">
        <v>1</v>
      </c>
      <c r="L541" s="1">
        <v>23721</v>
      </c>
      <c r="M541" s="1">
        <v>3600.1417000000001</v>
      </c>
      <c r="N541" s="1">
        <v>0</v>
      </c>
      <c r="O541" s="1">
        <v>4066</v>
      </c>
      <c r="P541" s="1">
        <v>7967</v>
      </c>
      <c r="Q541" s="1">
        <v>2354</v>
      </c>
      <c r="R541" s="1">
        <v>0</v>
      </c>
      <c r="S541" s="1">
        <v>5314</v>
      </c>
      <c r="T541" s="1">
        <v>0</v>
      </c>
      <c r="U541" s="1">
        <v>299</v>
      </c>
      <c r="V541" s="1">
        <v>6.8647999999999998</v>
      </c>
      <c r="W541" s="1">
        <v>1.544</v>
      </c>
      <c r="X541" s="1">
        <v>0</v>
      </c>
      <c r="Y541" s="1">
        <v>3.2464</v>
      </c>
      <c r="Z541" s="1">
        <v>62</v>
      </c>
      <c r="AA541" s="1">
        <v>2641</v>
      </c>
      <c r="AB541" s="1">
        <v>2561</v>
      </c>
      <c r="AC541" s="1">
        <v>0</v>
      </c>
      <c r="AD541" s="1">
        <v>80</v>
      </c>
      <c r="AE541" s="1">
        <v>0</v>
      </c>
      <c r="AF541" s="1">
        <v>0</v>
      </c>
      <c r="AG541" s="1">
        <v>1.7865</v>
      </c>
      <c r="AH541" s="1">
        <v>1.6775</v>
      </c>
      <c r="AI541" s="1">
        <v>7.7499999999999999E-2</v>
      </c>
      <c r="AJ541" s="1">
        <v>4.0000000000000002E-4</v>
      </c>
      <c r="AK541" s="1">
        <v>0</v>
      </c>
      <c r="AL541" s="1">
        <v>24</v>
      </c>
      <c r="AM541" s="1">
        <v>6000</v>
      </c>
      <c r="AN541" s="1">
        <v>3600</v>
      </c>
    </row>
    <row r="542" spans="1:40" ht="13" x14ac:dyDescent="0.15">
      <c r="A542" s="1" t="s">
        <v>71</v>
      </c>
      <c r="B542" s="1">
        <v>1</v>
      </c>
      <c r="C542" s="1">
        <v>116</v>
      </c>
      <c r="D542" s="1">
        <v>20</v>
      </c>
      <c r="E542" s="1">
        <v>10</v>
      </c>
      <c r="F542" s="1">
        <v>10</v>
      </c>
      <c r="G542" s="1">
        <v>609289</v>
      </c>
      <c r="H542" s="1">
        <v>159914.79910599999</v>
      </c>
      <c r="I542" s="1">
        <v>73.753867</v>
      </c>
      <c r="J542" s="1">
        <v>2</v>
      </c>
      <c r="K542" s="1">
        <v>1</v>
      </c>
      <c r="L542" s="1">
        <v>38733</v>
      </c>
      <c r="M542" s="1">
        <v>3600.4881</v>
      </c>
      <c r="N542" s="1">
        <v>268</v>
      </c>
      <c r="O542" s="1">
        <v>2771</v>
      </c>
      <c r="P542" s="1">
        <v>7600</v>
      </c>
      <c r="Q542" s="1">
        <v>1676</v>
      </c>
      <c r="R542" s="1">
        <v>0</v>
      </c>
      <c r="S542" s="1">
        <v>5388</v>
      </c>
      <c r="T542" s="1">
        <v>0</v>
      </c>
      <c r="U542" s="1">
        <v>536</v>
      </c>
      <c r="V542" s="1">
        <v>4.4676</v>
      </c>
      <c r="W542" s="1">
        <v>1.0111000000000001</v>
      </c>
      <c r="X542" s="1">
        <v>0</v>
      </c>
      <c r="Y542" s="1">
        <v>2.0842999999999998</v>
      </c>
      <c r="Z542" s="1">
        <v>130</v>
      </c>
      <c r="AA542" s="1">
        <v>2838</v>
      </c>
      <c r="AB542" s="1">
        <v>2632</v>
      </c>
      <c r="AC542" s="1">
        <v>0</v>
      </c>
      <c r="AD542" s="1">
        <v>203</v>
      </c>
      <c r="AE542" s="1">
        <v>3</v>
      </c>
      <c r="AF542" s="1">
        <v>0</v>
      </c>
      <c r="AG542" s="1">
        <v>2.6873</v>
      </c>
      <c r="AH542" s="1">
        <v>2.3801000000000001</v>
      </c>
      <c r="AI542" s="1">
        <v>0.2432</v>
      </c>
      <c r="AJ542" s="1">
        <v>1.4E-3</v>
      </c>
      <c r="AK542" s="1">
        <v>0</v>
      </c>
      <c r="AL542" s="1">
        <v>31</v>
      </c>
      <c r="AM542" s="1">
        <v>6000</v>
      </c>
      <c r="AN542" s="1">
        <v>3600</v>
      </c>
    </row>
    <row r="543" spans="1:40" ht="13" x14ac:dyDescent="0.15">
      <c r="A543" s="1" t="s">
        <v>72</v>
      </c>
      <c r="B543" s="1">
        <v>1</v>
      </c>
      <c r="C543" s="1">
        <v>116</v>
      </c>
      <c r="D543" s="1">
        <v>10</v>
      </c>
      <c r="E543" s="1">
        <v>10</v>
      </c>
      <c r="F543" s="1">
        <v>10</v>
      </c>
      <c r="G543" s="1">
        <v>1109252</v>
      </c>
      <c r="H543" s="1">
        <v>249185.21637400001</v>
      </c>
      <c r="I543" s="1">
        <v>77.535742999999997</v>
      </c>
      <c r="J543" s="1">
        <v>2</v>
      </c>
      <c r="K543" s="1">
        <v>1</v>
      </c>
      <c r="L543" s="1">
        <v>52930</v>
      </c>
      <c r="M543" s="1">
        <v>3600.2060000000001</v>
      </c>
      <c r="N543" s="1">
        <v>14240</v>
      </c>
      <c r="O543" s="1">
        <v>486</v>
      </c>
      <c r="P543" s="1">
        <v>2582</v>
      </c>
      <c r="Q543" s="1">
        <v>352</v>
      </c>
      <c r="R543" s="1">
        <v>3</v>
      </c>
      <c r="S543" s="1">
        <v>2072</v>
      </c>
      <c r="T543" s="1">
        <v>0</v>
      </c>
      <c r="U543" s="1">
        <v>155</v>
      </c>
      <c r="V543" s="1">
        <v>0.78810000000000002</v>
      </c>
      <c r="W543" s="1">
        <v>0.15340000000000001</v>
      </c>
      <c r="X543" s="1">
        <v>0</v>
      </c>
      <c r="Y543" s="1">
        <v>0.38840000000000002</v>
      </c>
      <c r="Z543" s="1">
        <v>314</v>
      </c>
      <c r="AA543" s="1">
        <v>6259</v>
      </c>
      <c r="AB543" s="1">
        <v>5550</v>
      </c>
      <c r="AC543" s="1">
        <v>34</v>
      </c>
      <c r="AD543" s="1">
        <v>650</v>
      </c>
      <c r="AE543" s="1">
        <v>25</v>
      </c>
      <c r="AF543" s="1">
        <v>0</v>
      </c>
      <c r="AG543" s="1">
        <v>6.4676999999999998</v>
      </c>
      <c r="AH543" s="1">
        <v>5.6087999999999996</v>
      </c>
      <c r="AI543" s="1">
        <v>0.69640000000000002</v>
      </c>
      <c r="AJ543" s="1">
        <v>6.1999999999999998E-3</v>
      </c>
      <c r="AK543" s="1">
        <v>0</v>
      </c>
      <c r="AL543" s="1">
        <v>58</v>
      </c>
      <c r="AM543" s="1">
        <v>6000</v>
      </c>
      <c r="AN543" s="1">
        <v>3600</v>
      </c>
    </row>
    <row r="545" spans="1:40" ht="27.75" customHeight="1" x14ac:dyDescent="0.15">
      <c r="A545" s="15" t="s">
        <v>93</v>
      </c>
      <c r="B545" s="16"/>
      <c r="C545" s="16"/>
      <c r="D545" s="16"/>
      <c r="E545" s="16"/>
      <c r="F545" s="16"/>
      <c r="G545" s="16"/>
      <c r="H545" s="16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t="13" x14ac:dyDescent="0.15">
      <c r="A546" s="1" t="s">
        <v>0</v>
      </c>
      <c r="B546" s="1" t="s">
        <v>1</v>
      </c>
      <c r="C546" s="1" t="s">
        <v>2</v>
      </c>
      <c r="D546" s="1" t="s">
        <v>3</v>
      </c>
      <c r="E546" s="1" t="s">
        <v>4</v>
      </c>
      <c r="F546" s="1" t="s">
        <v>5</v>
      </c>
      <c r="G546" s="1" t="s">
        <v>74</v>
      </c>
      <c r="H546" s="1" t="s">
        <v>75</v>
      </c>
      <c r="I546" s="1" t="s">
        <v>76</v>
      </c>
      <c r="J546" s="1" t="s">
        <v>77</v>
      </c>
      <c r="K546" s="1" t="s">
        <v>78</v>
      </c>
      <c r="L546" s="1" t="s">
        <v>79</v>
      </c>
      <c r="M546" s="1" t="s">
        <v>7</v>
      </c>
      <c r="N546" s="1" t="s">
        <v>80</v>
      </c>
      <c r="O546" s="1" t="s">
        <v>95</v>
      </c>
      <c r="P546" s="1" t="s">
        <v>96</v>
      </c>
      <c r="Q546" s="1" t="s">
        <v>97</v>
      </c>
      <c r="R546" s="1" t="s">
        <v>98</v>
      </c>
      <c r="S546" s="1" t="s">
        <v>99</v>
      </c>
      <c r="T546" s="1" t="s">
        <v>100</v>
      </c>
      <c r="U546" s="1" t="s">
        <v>101</v>
      </c>
      <c r="V546" s="1" t="s">
        <v>102</v>
      </c>
      <c r="W546" s="1" t="s">
        <v>103</v>
      </c>
      <c r="X546" s="1" t="s">
        <v>104</v>
      </c>
      <c r="Y546" s="1" t="s">
        <v>105</v>
      </c>
      <c r="Z546" s="1" t="s">
        <v>106</v>
      </c>
      <c r="AA546" s="1" t="s">
        <v>107</v>
      </c>
      <c r="AB546" s="1" t="s">
        <v>108</v>
      </c>
      <c r="AC546" s="1" t="s">
        <v>109</v>
      </c>
      <c r="AD546" s="1" t="s">
        <v>110</v>
      </c>
      <c r="AE546" s="1" t="s">
        <v>111</v>
      </c>
      <c r="AF546" s="1" t="s">
        <v>112</v>
      </c>
      <c r="AG546" s="1" t="s">
        <v>113</v>
      </c>
      <c r="AH546" s="1" t="s">
        <v>114</v>
      </c>
      <c r="AI546" s="1" t="s">
        <v>115</v>
      </c>
      <c r="AJ546" s="1" t="s">
        <v>116</v>
      </c>
      <c r="AK546" s="1" t="s">
        <v>117</v>
      </c>
      <c r="AL546" s="1" t="s">
        <v>81</v>
      </c>
      <c r="AM546" s="1" t="s">
        <v>82</v>
      </c>
      <c r="AN546" s="1" t="s">
        <v>83</v>
      </c>
    </row>
    <row r="547" spans="1:40" ht="13" x14ac:dyDescent="0.15">
      <c r="A547" s="1" t="s">
        <v>8</v>
      </c>
      <c r="B547" s="1">
        <v>1</v>
      </c>
      <c r="C547" s="1">
        <v>13</v>
      </c>
      <c r="D547" s="1">
        <v>30</v>
      </c>
      <c r="E547" s="1">
        <v>10</v>
      </c>
      <c r="F547" s="1">
        <v>25</v>
      </c>
      <c r="G547" s="1">
        <v>16500</v>
      </c>
      <c r="H547" s="1">
        <v>16500</v>
      </c>
      <c r="I547" s="1">
        <v>0</v>
      </c>
      <c r="J547" s="1">
        <v>1</v>
      </c>
      <c r="K547" s="1">
        <v>1</v>
      </c>
      <c r="L547" s="1">
        <v>0</v>
      </c>
      <c r="M547" s="1">
        <v>1.3599999999999999E-2</v>
      </c>
      <c r="N547" s="1">
        <v>0</v>
      </c>
      <c r="O547" s="1">
        <v>7</v>
      </c>
      <c r="P547" s="1">
        <v>13</v>
      </c>
      <c r="Q547" s="1">
        <v>7</v>
      </c>
      <c r="R547" s="1">
        <v>0</v>
      </c>
      <c r="S547" s="1">
        <v>6</v>
      </c>
      <c r="T547" s="1">
        <v>0</v>
      </c>
      <c r="U547" s="1">
        <v>0</v>
      </c>
      <c r="V547" s="1">
        <v>2.9999999999999997E-4</v>
      </c>
      <c r="W547" s="1">
        <v>1E-4</v>
      </c>
      <c r="X547" s="1">
        <v>0</v>
      </c>
      <c r="Y547" s="1">
        <v>1E-4</v>
      </c>
      <c r="Z547" s="1">
        <v>2</v>
      </c>
      <c r="AA547" s="1">
        <v>34</v>
      </c>
      <c r="AB547" s="1">
        <v>34</v>
      </c>
      <c r="AC547" s="1">
        <v>0</v>
      </c>
      <c r="AD547" s="1">
        <v>0</v>
      </c>
      <c r="AE547" s="1">
        <v>0</v>
      </c>
      <c r="AF547" s="1">
        <v>0</v>
      </c>
      <c r="AG547" s="1">
        <v>5.9999999999999995E-4</v>
      </c>
      <c r="AH547" s="1">
        <v>5.0000000000000001E-4</v>
      </c>
      <c r="AI547" s="1">
        <v>1E-4</v>
      </c>
      <c r="AJ547" s="1">
        <v>0</v>
      </c>
      <c r="AK547" s="1">
        <v>0</v>
      </c>
      <c r="AL547" s="1">
        <v>2</v>
      </c>
      <c r="AM547" s="1">
        <v>6000</v>
      </c>
      <c r="AN547" s="1">
        <v>3600</v>
      </c>
    </row>
    <row r="548" spans="1:40" ht="13" x14ac:dyDescent="0.15">
      <c r="A548" s="1" t="s">
        <v>9</v>
      </c>
      <c r="B548" s="1">
        <v>1</v>
      </c>
      <c r="C548" s="1">
        <v>13</v>
      </c>
      <c r="D548" s="1">
        <v>20</v>
      </c>
      <c r="E548" s="1">
        <v>10</v>
      </c>
      <c r="F548" s="1">
        <v>25</v>
      </c>
      <c r="G548" s="1">
        <v>17900</v>
      </c>
      <c r="H548" s="1">
        <v>17900</v>
      </c>
      <c r="I548" s="1">
        <v>0</v>
      </c>
      <c r="J548" s="1">
        <v>1</v>
      </c>
      <c r="K548" s="1">
        <v>1</v>
      </c>
      <c r="L548" s="1">
        <v>0</v>
      </c>
      <c r="M548" s="1">
        <v>2.3199999999999998E-2</v>
      </c>
      <c r="N548" s="1">
        <v>0</v>
      </c>
      <c r="O548" s="1">
        <v>17</v>
      </c>
      <c r="P548" s="1">
        <v>28</v>
      </c>
      <c r="Q548" s="1">
        <v>12</v>
      </c>
      <c r="R548" s="1">
        <v>0</v>
      </c>
      <c r="S548" s="1">
        <v>16</v>
      </c>
      <c r="T548" s="1">
        <v>0</v>
      </c>
      <c r="U548" s="1">
        <v>0</v>
      </c>
      <c r="V548" s="1">
        <v>8.0000000000000004E-4</v>
      </c>
      <c r="W548" s="1">
        <v>2.0000000000000001E-4</v>
      </c>
      <c r="X548" s="1">
        <v>0</v>
      </c>
      <c r="Y548" s="1">
        <v>2.9999999999999997E-4</v>
      </c>
      <c r="Z548" s="1">
        <v>7</v>
      </c>
      <c r="AA548" s="1">
        <v>24</v>
      </c>
      <c r="AB548" s="1">
        <v>19</v>
      </c>
      <c r="AC548" s="1">
        <v>0</v>
      </c>
      <c r="AD548" s="1">
        <v>5</v>
      </c>
      <c r="AE548" s="1">
        <v>0</v>
      </c>
      <c r="AF548" s="1">
        <v>0</v>
      </c>
      <c r="AG548" s="1">
        <v>1.4E-3</v>
      </c>
      <c r="AH548" s="1">
        <v>8.0000000000000004E-4</v>
      </c>
      <c r="AI548" s="1">
        <v>5.0000000000000001E-4</v>
      </c>
      <c r="AJ548" s="1">
        <v>0</v>
      </c>
      <c r="AK548" s="1">
        <v>0</v>
      </c>
      <c r="AL548" s="1">
        <v>2</v>
      </c>
      <c r="AM548" s="1">
        <v>6000</v>
      </c>
      <c r="AN548" s="1">
        <v>3600</v>
      </c>
    </row>
    <row r="549" spans="1:40" ht="13" x14ac:dyDescent="0.15">
      <c r="A549" s="1" t="s">
        <v>10</v>
      </c>
      <c r="B549" s="1">
        <v>1</v>
      </c>
      <c r="C549" s="1">
        <v>13</v>
      </c>
      <c r="D549" s="1">
        <v>10</v>
      </c>
      <c r="E549" s="1">
        <v>10</v>
      </c>
      <c r="F549" s="1">
        <v>25</v>
      </c>
      <c r="G549" s="1">
        <v>29300</v>
      </c>
      <c r="H549" s="1">
        <v>29300</v>
      </c>
      <c r="I549" s="1">
        <v>0</v>
      </c>
      <c r="J549" s="1">
        <v>1</v>
      </c>
      <c r="K549" s="1">
        <v>1</v>
      </c>
      <c r="L549" s="1">
        <v>3060</v>
      </c>
      <c r="M549" s="1">
        <v>1.5214000000000001</v>
      </c>
      <c r="N549" s="1">
        <v>84</v>
      </c>
      <c r="O549" s="1">
        <v>276</v>
      </c>
      <c r="P549" s="1">
        <v>509</v>
      </c>
      <c r="Q549" s="1">
        <v>11</v>
      </c>
      <c r="R549" s="1">
        <v>0</v>
      </c>
      <c r="S549" s="1">
        <v>337</v>
      </c>
      <c r="T549" s="1">
        <v>0</v>
      </c>
      <c r="U549" s="1">
        <v>161</v>
      </c>
      <c r="V549" s="1">
        <v>1.7299999999999999E-2</v>
      </c>
      <c r="W549" s="1">
        <v>1.5E-3</v>
      </c>
      <c r="X549" s="1">
        <v>0</v>
      </c>
      <c r="Y549" s="1">
        <v>9.5999999999999992E-3</v>
      </c>
      <c r="Z549" s="1">
        <v>19</v>
      </c>
      <c r="AA549" s="1">
        <v>54</v>
      </c>
      <c r="AB549" s="1">
        <v>37</v>
      </c>
      <c r="AC549" s="1">
        <v>0</v>
      </c>
      <c r="AD549" s="1">
        <v>15</v>
      </c>
      <c r="AE549" s="1">
        <v>2</v>
      </c>
      <c r="AF549" s="1">
        <v>0</v>
      </c>
      <c r="AG549" s="1">
        <v>4.1000000000000003E-3</v>
      </c>
      <c r="AH549" s="1">
        <v>2.0999999999999999E-3</v>
      </c>
      <c r="AI549" s="1">
        <v>1.5E-3</v>
      </c>
      <c r="AJ549" s="1">
        <v>1E-4</v>
      </c>
      <c r="AK549" s="1">
        <v>0</v>
      </c>
      <c r="AL549" s="1">
        <v>5</v>
      </c>
      <c r="AM549" s="1">
        <v>6000</v>
      </c>
      <c r="AN549" s="1">
        <v>3600</v>
      </c>
    </row>
    <row r="550" spans="1:40" ht="13" x14ac:dyDescent="0.15">
      <c r="A550" s="1" t="s">
        <v>11</v>
      </c>
      <c r="B550" s="1">
        <v>1</v>
      </c>
      <c r="C550" s="1">
        <v>14</v>
      </c>
      <c r="D550" s="1">
        <v>30</v>
      </c>
      <c r="E550" s="1">
        <v>10</v>
      </c>
      <c r="F550" s="1">
        <v>25</v>
      </c>
      <c r="G550" s="1">
        <v>23300</v>
      </c>
      <c r="H550" s="1">
        <v>23300</v>
      </c>
      <c r="I550" s="1">
        <v>0</v>
      </c>
      <c r="J550" s="1">
        <v>1</v>
      </c>
      <c r="K550" s="1">
        <v>1</v>
      </c>
      <c r="L550" s="1">
        <v>7</v>
      </c>
      <c r="M550" s="1">
        <v>2.8199999999999999E-2</v>
      </c>
      <c r="N550" s="1">
        <v>0</v>
      </c>
      <c r="O550" s="1">
        <v>18</v>
      </c>
      <c r="P550" s="1">
        <v>22</v>
      </c>
      <c r="Q550" s="1">
        <v>9</v>
      </c>
      <c r="R550" s="1">
        <v>0</v>
      </c>
      <c r="S550" s="1">
        <v>10</v>
      </c>
      <c r="T550" s="1">
        <v>0</v>
      </c>
      <c r="U550" s="1">
        <v>3</v>
      </c>
      <c r="V550" s="1">
        <v>8.9999999999999998E-4</v>
      </c>
      <c r="W550" s="1">
        <v>2.9999999999999997E-4</v>
      </c>
      <c r="X550" s="1">
        <v>0</v>
      </c>
      <c r="Y550" s="1">
        <v>2.9999999999999997E-4</v>
      </c>
      <c r="Z550" s="1">
        <v>3</v>
      </c>
      <c r="AA550" s="1">
        <v>37</v>
      </c>
      <c r="AB550" s="1">
        <v>36</v>
      </c>
      <c r="AC550" s="1">
        <v>0</v>
      </c>
      <c r="AD550" s="1">
        <v>1</v>
      </c>
      <c r="AE550" s="1">
        <v>0</v>
      </c>
      <c r="AF550" s="1">
        <v>0</v>
      </c>
      <c r="AG550" s="1">
        <v>8.9999999999999998E-4</v>
      </c>
      <c r="AH550" s="1">
        <v>6.9999999999999999E-4</v>
      </c>
      <c r="AI550" s="1">
        <v>2.0000000000000001E-4</v>
      </c>
      <c r="AJ550" s="1">
        <v>0</v>
      </c>
      <c r="AK550" s="1">
        <v>0</v>
      </c>
      <c r="AL550" s="1">
        <v>2</v>
      </c>
      <c r="AM550" s="1">
        <v>6000</v>
      </c>
      <c r="AN550" s="1">
        <v>3600</v>
      </c>
    </row>
    <row r="551" spans="1:40" ht="13" x14ac:dyDescent="0.15">
      <c r="A551" s="1" t="s">
        <v>12</v>
      </c>
      <c r="B551" s="1">
        <v>1</v>
      </c>
      <c r="C551" s="1">
        <v>14</v>
      </c>
      <c r="D551" s="1">
        <v>20</v>
      </c>
      <c r="E551" s="1">
        <v>10</v>
      </c>
      <c r="F551" s="1">
        <v>25</v>
      </c>
      <c r="G551" s="1">
        <v>30800</v>
      </c>
      <c r="H551" s="1">
        <v>30800</v>
      </c>
      <c r="I551" s="1">
        <v>0</v>
      </c>
      <c r="J551" s="1">
        <v>1</v>
      </c>
      <c r="K551" s="1">
        <v>1</v>
      </c>
      <c r="L551" s="1">
        <v>104</v>
      </c>
      <c r="M551" s="1">
        <v>0.15029999999999999</v>
      </c>
      <c r="N551" s="1">
        <v>48</v>
      </c>
      <c r="O551" s="1">
        <v>56</v>
      </c>
      <c r="P551" s="1">
        <v>99</v>
      </c>
      <c r="Q551" s="1">
        <v>3</v>
      </c>
      <c r="R551" s="1">
        <v>0</v>
      </c>
      <c r="S551" s="1">
        <v>79</v>
      </c>
      <c r="T551" s="1">
        <v>0</v>
      </c>
      <c r="U551" s="1">
        <v>17</v>
      </c>
      <c r="V551" s="1">
        <v>4.0000000000000001E-3</v>
      </c>
      <c r="W551" s="1">
        <v>4.0000000000000002E-4</v>
      </c>
      <c r="X551" s="1">
        <v>0</v>
      </c>
      <c r="Y551" s="1">
        <v>2.3E-3</v>
      </c>
      <c r="Z551" s="1">
        <v>16</v>
      </c>
      <c r="AA551" s="1">
        <v>11</v>
      </c>
      <c r="AB551" s="1">
        <v>4</v>
      </c>
      <c r="AC551" s="1">
        <v>0</v>
      </c>
      <c r="AD551" s="1">
        <v>6</v>
      </c>
      <c r="AE551" s="1">
        <v>1</v>
      </c>
      <c r="AF551" s="1">
        <v>0</v>
      </c>
      <c r="AG551" s="1">
        <v>4.8999999999999998E-3</v>
      </c>
      <c r="AH551" s="1">
        <v>2.3999999999999998E-3</v>
      </c>
      <c r="AI551" s="1">
        <v>2E-3</v>
      </c>
      <c r="AJ551" s="1">
        <v>1E-4</v>
      </c>
      <c r="AK551" s="1">
        <v>0</v>
      </c>
      <c r="AL551" s="1">
        <v>3</v>
      </c>
      <c r="AM551" s="1">
        <v>6000</v>
      </c>
      <c r="AN551" s="1">
        <v>3600</v>
      </c>
    </row>
    <row r="552" spans="1:40" ht="13" x14ac:dyDescent="0.15">
      <c r="A552" s="1" t="s">
        <v>13</v>
      </c>
      <c r="B552" s="1">
        <v>0</v>
      </c>
      <c r="C552" s="1">
        <v>14</v>
      </c>
      <c r="D552" s="1">
        <v>10</v>
      </c>
      <c r="E552" s="1">
        <v>10</v>
      </c>
      <c r="F552" s="1">
        <v>25</v>
      </c>
      <c r="G552" s="1" t="s">
        <v>85</v>
      </c>
      <c r="H552" s="1">
        <v>0</v>
      </c>
      <c r="I552" s="1" t="s">
        <v>85</v>
      </c>
      <c r="J552" s="1">
        <v>-1</v>
      </c>
      <c r="K552" s="1">
        <v>-1</v>
      </c>
      <c r="L552" s="1">
        <v>0</v>
      </c>
      <c r="M552" s="1">
        <v>0</v>
      </c>
      <c r="N552" s="1">
        <v>0</v>
      </c>
      <c r="O552" s="1" t="s">
        <v>86</v>
      </c>
      <c r="P552" s="1" t="s">
        <v>86</v>
      </c>
      <c r="Q552" s="1" t="s">
        <v>86</v>
      </c>
      <c r="R552" s="1" t="s">
        <v>86</v>
      </c>
      <c r="S552" s="1" t="s">
        <v>86</v>
      </c>
      <c r="T552" s="1" t="s">
        <v>86</v>
      </c>
      <c r="U552" s="1" t="s">
        <v>86</v>
      </c>
      <c r="V552" s="1" t="s">
        <v>86</v>
      </c>
      <c r="W552" s="1" t="s">
        <v>86</v>
      </c>
      <c r="X552" s="1" t="s">
        <v>86</v>
      </c>
      <c r="Y552" s="1" t="s">
        <v>86</v>
      </c>
      <c r="Z552" s="1" t="s">
        <v>86</v>
      </c>
      <c r="AA552" s="1" t="s">
        <v>86</v>
      </c>
      <c r="AB552" s="1" t="s">
        <v>86</v>
      </c>
      <c r="AC552" s="1" t="s">
        <v>86</v>
      </c>
      <c r="AD552" s="1" t="s">
        <v>86</v>
      </c>
      <c r="AE552" s="1" t="s">
        <v>86</v>
      </c>
      <c r="AF552" s="1" t="s">
        <v>86</v>
      </c>
      <c r="AG552" s="1" t="s">
        <v>86</v>
      </c>
      <c r="AH552" s="1" t="s">
        <v>86</v>
      </c>
      <c r="AI552" s="1" t="s">
        <v>86</v>
      </c>
      <c r="AJ552" s="1" t="s">
        <v>86</v>
      </c>
      <c r="AK552" s="1" t="s">
        <v>86</v>
      </c>
      <c r="AL552" s="1" t="s">
        <v>86</v>
      </c>
      <c r="AM552" s="1">
        <v>6000</v>
      </c>
      <c r="AN552" s="1">
        <v>3600</v>
      </c>
    </row>
    <row r="553" spans="1:40" ht="13" x14ac:dyDescent="0.15">
      <c r="A553" s="1" t="s">
        <v>14</v>
      </c>
      <c r="B553" s="1">
        <v>1</v>
      </c>
      <c r="C553" s="1">
        <v>15</v>
      </c>
      <c r="D553" s="1">
        <v>30</v>
      </c>
      <c r="E553" s="1">
        <v>10</v>
      </c>
      <c r="F553" s="1">
        <v>25</v>
      </c>
      <c r="G553" s="1">
        <v>13400</v>
      </c>
      <c r="H553" s="1">
        <v>13400</v>
      </c>
      <c r="I553" s="1">
        <v>0</v>
      </c>
      <c r="J553" s="1">
        <v>1</v>
      </c>
      <c r="K553" s="1">
        <v>1</v>
      </c>
      <c r="L553" s="1">
        <v>667</v>
      </c>
      <c r="M553" s="1">
        <v>0.27650000000000002</v>
      </c>
      <c r="N553" s="1">
        <v>0</v>
      </c>
      <c r="O553" s="1">
        <v>213</v>
      </c>
      <c r="P553" s="1">
        <v>215</v>
      </c>
      <c r="Q553" s="1">
        <v>34</v>
      </c>
      <c r="R553" s="1">
        <v>0</v>
      </c>
      <c r="S553" s="1">
        <v>12</v>
      </c>
      <c r="T553" s="1">
        <v>0</v>
      </c>
      <c r="U553" s="1">
        <v>169</v>
      </c>
      <c r="V553" s="1">
        <v>8.3999999999999995E-3</v>
      </c>
      <c r="W553" s="1">
        <v>1.2999999999999999E-3</v>
      </c>
      <c r="X553" s="1">
        <v>0</v>
      </c>
      <c r="Y553" s="1">
        <v>3.7000000000000002E-3</v>
      </c>
      <c r="Z553" s="1">
        <v>8</v>
      </c>
      <c r="AA553" s="1">
        <v>24</v>
      </c>
      <c r="AB553" s="1">
        <v>24</v>
      </c>
      <c r="AC553" s="1">
        <v>0</v>
      </c>
      <c r="AD553" s="1">
        <v>0</v>
      </c>
      <c r="AE553" s="1">
        <v>0</v>
      </c>
      <c r="AF553" s="1">
        <v>0</v>
      </c>
      <c r="AG553" s="1">
        <v>1.6999999999999999E-3</v>
      </c>
      <c r="AH553" s="1">
        <v>1.1000000000000001E-3</v>
      </c>
      <c r="AI553" s="1">
        <v>4.0000000000000002E-4</v>
      </c>
      <c r="AJ553" s="1">
        <v>0</v>
      </c>
      <c r="AK553" s="1">
        <v>0</v>
      </c>
      <c r="AL553" s="1">
        <v>2</v>
      </c>
      <c r="AM553" s="1">
        <v>6000</v>
      </c>
      <c r="AN553" s="1">
        <v>3600</v>
      </c>
    </row>
    <row r="554" spans="1:40" ht="13" x14ac:dyDescent="0.15">
      <c r="A554" s="1" t="s">
        <v>15</v>
      </c>
      <c r="B554" s="1">
        <v>1</v>
      </c>
      <c r="C554" s="1">
        <v>15</v>
      </c>
      <c r="D554" s="1">
        <v>20</v>
      </c>
      <c r="E554" s="1">
        <v>10</v>
      </c>
      <c r="F554" s="1">
        <v>25</v>
      </c>
      <c r="G554" s="1">
        <v>14900</v>
      </c>
      <c r="H554" s="1">
        <v>14900</v>
      </c>
      <c r="I554" s="1">
        <v>0</v>
      </c>
      <c r="J554" s="1">
        <v>1</v>
      </c>
      <c r="K554" s="1">
        <v>1</v>
      </c>
      <c r="L554" s="1">
        <v>16964</v>
      </c>
      <c r="M554" s="1">
        <v>10.9038</v>
      </c>
      <c r="N554" s="1">
        <v>56</v>
      </c>
      <c r="O554" s="1">
        <v>775</v>
      </c>
      <c r="P554" s="1">
        <v>968</v>
      </c>
      <c r="Q554" s="1">
        <v>84</v>
      </c>
      <c r="R554" s="1">
        <v>0</v>
      </c>
      <c r="S554" s="1">
        <v>294</v>
      </c>
      <c r="T554" s="1">
        <v>0</v>
      </c>
      <c r="U554" s="1">
        <v>590</v>
      </c>
      <c r="V554" s="1">
        <v>4.7899999999999998E-2</v>
      </c>
      <c r="W554" s="1">
        <v>5.3E-3</v>
      </c>
      <c r="X554" s="1">
        <v>0</v>
      </c>
      <c r="Y554" s="1">
        <v>2.24E-2</v>
      </c>
      <c r="Z554" s="1">
        <v>14</v>
      </c>
      <c r="AA554" s="1">
        <v>18</v>
      </c>
      <c r="AB554" s="1">
        <v>17</v>
      </c>
      <c r="AC554" s="1">
        <v>0</v>
      </c>
      <c r="AD554" s="1">
        <v>1</v>
      </c>
      <c r="AE554" s="1">
        <v>0</v>
      </c>
      <c r="AF554" s="1">
        <v>0</v>
      </c>
      <c r="AG554" s="1">
        <v>3.5000000000000001E-3</v>
      </c>
      <c r="AH554" s="1">
        <v>2.2000000000000001E-3</v>
      </c>
      <c r="AI554" s="1">
        <v>1E-3</v>
      </c>
      <c r="AJ554" s="1">
        <v>0</v>
      </c>
      <c r="AK554" s="1">
        <v>0</v>
      </c>
      <c r="AL554" s="1">
        <v>3</v>
      </c>
      <c r="AM554" s="1">
        <v>6000</v>
      </c>
      <c r="AN554" s="1">
        <v>3600</v>
      </c>
    </row>
    <row r="555" spans="1:40" ht="13" x14ac:dyDescent="0.15">
      <c r="A555" s="1" t="s">
        <v>16</v>
      </c>
      <c r="B555" s="1">
        <v>0</v>
      </c>
      <c r="C555" s="1">
        <v>15</v>
      </c>
      <c r="D555" s="1">
        <v>12</v>
      </c>
      <c r="E555" s="1">
        <v>10</v>
      </c>
      <c r="F555" s="1">
        <v>25</v>
      </c>
      <c r="G555" s="1" t="s">
        <v>85</v>
      </c>
      <c r="H555" s="1">
        <v>0</v>
      </c>
      <c r="I555" s="1" t="s">
        <v>85</v>
      </c>
      <c r="J555" s="1">
        <v>-1</v>
      </c>
      <c r="K555" s="1">
        <v>-1</v>
      </c>
      <c r="L555" s="1">
        <v>0</v>
      </c>
      <c r="M555" s="1">
        <v>0</v>
      </c>
      <c r="N555" s="1">
        <v>0</v>
      </c>
      <c r="O555" s="1" t="s">
        <v>86</v>
      </c>
      <c r="P555" s="1" t="s">
        <v>86</v>
      </c>
      <c r="Q555" s="1" t="s">
        <v>86</v>
      </c>
      <c r="R555" s="1" t="s">
        <v>86</v>
      </c>
      <c r="S555" s="1" t="s">
        <v>86</v>
      </c>
      <c r="T555" s="1" t="s">
        <v>86</v>
      </c>
      <c r="U555" s="1" t="s">
        <v>86</v>
      </c>
      <c r="V555" s="1" t="s">
        <v>86</v>
      </c>
      <c r="W555" s="1" t="s">
        <v>86</v>
      </c>
      <c r="X555" s="1" t="s">
        <v>86</v>
      </c>
      <c r="Y555" s="1" t="s">
        <v>86</v>
      </c>
      <c r="Z555" s="1" t="s">
        <v>86</v>
      </c>
      <c r="AA555" s="1" t="s">
        <v>86</v>
      </c>
      <c r="AB555" s="1" t="s">
        <v>86</v>
      </c>
      <c r="AC555" s="1" t="s">
        <v>86</v>
      </c>
      <c r="AD555" s="1" t="s">
        <v>86</v>
      </c>
      <c r="AE555" s="1" t="s">
        <v>86</v>
      </c>
      <c r="AF555" s="1" t="s">
        <v>86</v>
      </c>
      <c r="AG555" s="1" t="s">
        <v>86</v>
      </c>
      <c r="AH555" s="1" t="s">
        <v>86</v>
      </c>
      <c r="AI555" s="1" t="s">
        <v>86</v>
      </c>
      <c r="AJ555" s="1" t="s">
        <v>86</v>
      </c>
      <c r="AK555" s="1" t="s">
        <v>86</v>
      </c>
      <c r="AL555" s="1" t="s">
        <v>86</v>
      </c>
      <c r="AM555" s="1">
        <v>6000</v>
      </c>
      <c r="AN555" s="1">
        <v>3600</v>
      </c>
    </row>
    <row r="556" spans="1:40" ht="13" x14ac:dyDescent="0.15">
      <c r="A556" s="1" t="s">
        <v>17</v>
      </c>
      <c r="B556" s="1">
        <v>1</v>
      </c>
      <c r="C556" s="1">
        <v>15</v>
      </c>
      <c r="D556" s="1">
        <v>30</v>
      </c>
      <c r="E556" s="1">
        <v>10</v>
      </c>
      <c r="F556" s="1">
        <v>25</v>
      </c>
      <c r="G556" s="1">
        <v>29800</v>
      </c>
      <c r="H556" s="1">
        <v>29800</v>
      </c>
      <c r="I556" s="1">
        <v>0</v>
      </c>
      <c r="J556" s="1">
        <v>1</v>
      </c>
      <c r="K556" s="1">
        <v>1</v>
      </c>
      <c r="L556" s="1">
        <v>497</v>
      </c>
      <c r="M556" s="1">
        <v>0.2026</v>
      </c>
      <c r="N556" s="1">
        <v>0</v>
      </c>
      <c r="O556" s="1">
        <v>182</v>
      </c>
      <c r="P556" s="1">
        <v>185</v>
      </c>
      <c r="Q556" s="1">
        <v>35</v>
      </c>
      <c r="R556" s="1">
        <v>0</v>
      </c>
      <c r="S556" s="1">
        <v>5</v>
      </c>
      <c r="T556" s="1">
        <v>0</v>
      </c>
      <c r="U556" s="1">
        <v>145</v>
      </c>
      <c r="V556" s="1">
        <v>7.9000000000000008E-3</v>
      </c>
      <c r="W556" s="1">
        <v>1.1000000000000001E-3</v>
      </c>
      <c r="X556" s="1">
        <v>0</v>
      </c>
      <c r="Y556" s="1">
        <v>4.0000000000000001E-3</v>
      </c>
      <c r="Z556" s="1">
        <v>2</v>
      </c>
      <c r="AA556" s="1">
        <v>10</v>
      </c>
      <c r="AB556" s="1">
        <v>10</v>
      </c>
      <c r="AC556" s="1">
        <v>0</v>
      </c>
      <c r="AD556" s="1">
        <v>0</v>
      </c>
      <c r="AE556" s="1">
        <v>0</v>
      </c>
      <c r="AF556" s="1">
        <v>0</v>
      </c>
      <c r="AG556" s="1">
        <v>4.0000000000000002E-4</v>
      </c>
      <c r="AH556" s="1">
        <v>2.9999999999999997E-4</v>
      </c>
      <c r="AI556" s="1">
        <v>1E-4</v>
      </c>
      <c r="AJ556" s="1">
        <v>0</v>
      </c>
      <c r="AK556" s="1">
        <v>0</v>
      </c>
      <c r="AL556" s="1">
        <v>1</v>
      </c>
      <c r="AM556" s="1">
        <v>6000</v>
      </c>
      <c r="AN556" s="1">
        <v>3600</v>
      </c>
    </row>
    <row r="557" spans="1:40" ht="13" x14ac:dyDescent="0.15">
      <c r="A557" s="1" t="s">
        <v>18</v>
      </c>
      <c r="B557" s="1">
        <v>1</v>
      </c>
      <c r="C557" s="1">
        <v>15</v>
      </c>
      <c r="D557" s="1">
        <v>20</v>
      </c>
      <c r="E557" s="1">
        <v>10</v>
      </c>
      <c r="F557" s="1">
        <v>25</v>
      </c>
      <c r="G557" s="1">
        <v>32000</v>
      </c>
      <c r="H557" s="1">
        <v>32000</v>
      </c>
      <c r="I557" s="1">
        <v>0</v>
      </c>
      <c r="J557" s="1">
        <v>1</v>
      </c>
      <c r="K557" s="1">
        <v>1</v>
      </c>
      <c r="L557" s="1">
        <v>389</v>
      </c>
      <c r="M557" s="1">
        <v>0.20860000000000001</v>
      </c>
      <c r="N557" s="1">
        <v>0</v>
      </c>
      <c r="O557" s="1">
        <v>139</v>
      </c>
      <c r="P557" s="1">
        <v>167</v>
      </c>
      <c r="Q557" s="1">
        <v>12</v>
      </c>
      <c r="R557" s="1">
        <v>0</v>
      </c>
      <c r="S557" s="1">
        <v>66</v>
      </c>
      <c r="T557" s="1">
        <v>0</v>
      </c>
      <c r="U557" s="1">
        <v>89</v>
      </c>
      <c r="V557" s="1">
        <v>6.4000000000000003E-3</v>
      </c>
      <c r="W557" s="1">
        <v>6.9999999999999999E-4</v>
      </c>
      <c r="X557" s="1">
        <v>0</v>
      </c>
      <c r="Y557" s="1">
        <v>3.3E-3</v>
      </c>
      <c r="Z557" s="1">
        <v>11</v>
      </c>
      <c r="AA557" s="1">
        <v>1</v>
      </c>
      <c r="AB557" s="1">
        <v>0</v>
      </c>
      <c r="AC557" s="1">
        <v>0</v>
      </c>
      <c r="AD557" s="1">
        <v>1</v>
      </c>
      <c r="AE557" s="1">
        <v>0</v>
      </c>
      <c r="AF557" s="1">
        <v>0</v>
      </c>
      <c r="AG557" s="1">
        <v>2.3999999999999998E-3</v>
      </c>
      <c r="AH557" s="1">
        <v>1.1999999999999999E-3</v>
      </c>
      <c r="AI557" s="1">
        <v>8.9999999999999998E-4</v>
      </c>
      <c r="AJ557" s="1">
        <v>0</v>
      </c>
      <c r="AK557" s="1">
        <v>0</v>
      </c>
      <c r="AL557" s="1">
        <v>2</v>
      </c>
      <c r="AM557" s="1">
        <v>6000</v>
      </c>
      <c r="AN557" s="1">
        <v>3600</v>
      </c>
    </row>
    <row r="558" spans="1:40" ht="13" x14ac:dyDescent="0.15">
      <c r="A558" s="1" t="s">
        <v>19</v>
      </c>
      <c r="B558" s="1">
        <v>1</v>
      </c>
      <c r="C558" s="1">
        <v>15</v>
      </c>
      <c r="D558" s="1">
        <v>10</v>
      </c>
      <c r="E558" s="1">
        <v>10</v>
      </c>
      <c r="F558" s="1">
        <v>25</v>
      </c>
      <c r="G558" s="1">
        <v>40100</v>
      </c>
      <c r="H558" s="1">
        <v>40100</v>
      </c>
      <c r="I558" s="1">
        <v>0</v>
      </c>
      <c r="J558" s="1">
        <v>1</v>
      </c>
      <c r="K558" s="1">
        <v>1</v>
      </c>
      <c r="L558" s="1">
        <v>127379</v>
      </c>
      <c r="M558" s="1">
        <v>280.59949999999998</v>
      </c>
      <c r="N558" s="1">
        <v>96</v>
      </c>
      <c r="O558" s="1">
        <v>1448</v>
      </c>
      <c r="P558" s="1">
        <v>3318</v>
      </c>
      <c r="Q558" s="1">
        <v>42</v>
      </c>
      <c r="R558" s="1">
        <v>0</v>
      </c>
      <c r="S558" s="1">
        <v>2412</v>
      </c>
      <c r="T558" s="1">
        <v>0</v>
      </c>
      <c r="U558" s="1">
        <v>864</v>
      </c>
      <c r="V558" s="1">
        <v>0.1283</v>
      </c>
      <c r="W558" s="1">
        <v>8.0999999999999996E-3</v>
      </c>
      <c r="X558" s="1">
        <v>0</v>
      </c>
      <c r="Y558" s="1">
        <v>7.6399999999999996E-2</v>
      </c>
      <c r="Z558" s="1">
        <v>13</v>
      </c>
      <c r="AA558" s="1">
        <v>12</v>
      </c>
      <c r="AB558" s="1">
        <v>9</v>
      </c>
      <c r="AC558" s="1">
        <v>0</v>
      </c>
      <c r="AD558" s="1">
        <v>3</v>
      </c>
      <c r="AE558" s="1">
        <v>0</v>
      </c>
      <c r="AF558" s="1">
        <v>0</v>
      </c>
      <c r="AG558" s="1">
        <v>2.8999999999999998E-3</v>
      </c>
      <c r="AH558" s="1">
        <v>1.6000000000000001E-3</v>
      </c>
      <c r="AI558" s="1">
        <v>1.1000000000000001E-3</v>
      </c>
      <c r="AJ558" s="1">
        <v>0</v>
      </c>
      <c r="AK558" s="1">
        <v>0</v>
      </c>
      <c r="AL558" s="1">
        <v>4</v>
      </c>
      <c r="AM558" s="1">
        <v>6000</v>
      </c>
      <c r="AN558" s="1">
        <v>3600</v>
      </c>
    </row>
    <row r="559" spans="1:40" ht="13" x14ac:dyDescent="0.15">
      <c r="A559" s="1" t="s">
        <v>20</v>
      </c>
      <c r="B559" s="1">
        <v>1</v>
      </c>
      <c r="C559" s="1">
        <v>18</v>
      </c>
      <c r="D559" s="1">
        <v>30</v>
      </c>
      <c r="E559" s="1">
        <v>10</v>
      </c>
      <c r="F559" s="1">
        <v>25</v>
      </c>
      <c r="G559" s="1">
        <v>29400</v>
      </c>
      <c r="H559" s="1">
        <v>29400</v>
      </c>
      <c r="I559" s="1">
        <v>0</v>
      </c>
      <c r="J559" s="1">
        <v>1</v>
      </c>
      <c r="K559" s="1">
        <v>1</v>
      </c>
      <c r="L559" s="1">
        <v>83</v>
      </c>
      <c r="M559" s="1">
        <v>0.15590000000000001</v>
      </c>
      <c r="N559" s="1">
        <v>0</v>
      </c>
      <c r="O559" s="1">
        <v>59</v>
      </c>
      <c r="P559" s="1">
        <v>60</v>
      </c>
      <c r="Q559" s="1">
        <v>20</v>
      </c>
      <c r="R559" s="1">
        <v>0</v>
      </c>
      <c r="S559" s="1">
        <v>3</v>
      </c>
      <c r="T559" s="1">
        <v>0</v>
      </c>
      <c r="U559" s="1">
        <v>37</v>
      </c>
      <c r="V559" s="1">
        <v>4.5999999999999999E-3</v>
      </c>
      <c r="W559" s="1">
        <v>8.0000000000000004E-4</v>
      </c>
      <c r="X559" s="1">
        <v>0</v>
      </c>
      <c r="Y559" s="1">
        <v>1.9E-3</v>
      </c>
      <c r="Z559" s="1">
        <v>6</v>
      </c>
      <c r="AA559" s="1">
        <v>62</v>
      </c>
      <c r="AB559" s="1">
        <v>62</v>
      </c>
      <c r="AC559" s="1">
        <v>0</v>
      </c>
      <c r="AD559" s="1">
        <v>0</v>
      </c>
      <c r="AE559" s="1">
        <v>0</v>
      </c>
      <c r="AF559" s="1">
        <v>0</v>
      </c>
      <c r="AG559" s="1">
        <v>4.1000000000000003E-3</v>
      </c>
      <c r="AH559" s="1">
        <v>2.8999999999999998E-3</v>
      </c>
      <c r="AI559" s="1">
        <v>8.9999999999999998E-4</v>
      </c>
      <c r="AJ559" s="1">
        <v>0</v>
      </c>
      <c r="AK559" s="1">
        <v>0</v>
      </c>
      <c r="AL559" s="1">
        <v>1</v>
      </c>
      <c r="AM559" s="1">
        <v>6000</v>
      </c>
      <c r="AN559" s="1">
        <v>3600</v>
      </c>
    </row>
    <row r="560" spans="1:40" ht="13" x14ac:dyDescent="0.15">
      <c r="A560" s="1" t="s">
        <v>21</v>
      </c>
      <c r="B560" s="1">
        <v>1</v>
      </c>
      <c r="C560" s="1">
        <v>18</v>
      </c>
      <c r="D560" s="1">
        <v>20</v>
      </c>
      <c r="E560" s="1">
        <v>10</v>
      </c>
      <c r="F560" s="1">
        <v>25</v>
      </c>
      <c r="G560" s="1">
        <v>32041</v>
      </c>
      <c r="H560" s="1">
        <v>32041</v>
      </c>
      <c r="I560" s="1">
        <v>0</v>
      </c>
      <c r="J560" s="1">
        <v>1</v>
      </c>
      <c r="K560" s="1">
        <v>1</v>
      </c>
      <c r="L560" s="1">
        <v>633</v>
      </c>
      <c r="M560" s="1">
        <v>0.50249999999999995</v>
      </c>
      <c r="N560" s="1">
        <v>0</v>
      </c>
      <c r="O560" s="1">
        <v>257</v>
      </c>
      <c r="P560" s="1">
        <v>287</v>
      </c>
      <c r="Q560" s="1">
        <v>25</v>
      </c>
      <c r="R560" s="1">
        <v>0</v>
      </c>
      <c r="S560" s="1">
        <v>53</v>
      </c>
      <c r="T560" s="1">
        <v>0</v>
      </c>
      <c r="U560" s="1">
        <v>209</v>
      </c>
      <c r="V560" s="1">
        <v>1.3599999999999999E-2</v>
      </c>
      <c r="W560" s="1">
        <v>1.5E-3</v>
      </c>
      <c r="X560" s="1">
        <v>0</v>
      </c>
      <c r="Y560" s="1">
        <v>6.4999999999999997E-3</v>
      </c>
      <c r="Z560" s="1">
        <v>7</v>
      </c>
      <c r="AA560" s="1">
        <v>64</v>
      </c>
      <c r="AB560" s="1">
        <v>62</v>
      </c>
      <c r="AC560" s="1">
        <v>0</v>
      </c>
      <c r="AD560" s="1">
        <v>2</v>
      </c>
      <c r="AE560" s="1">
        <v>0</v>
      </c>
      <c r="AF560" s="1">
        <v>0</v>
      </c>
      <c r="AG560" s="1">
        <v>2.5999999999999999E-3</v>
      </c>
      <c r="AH560" s="1">
        <v>1.8E-3</v>
      </c>
      <c r="AI560" s="1">
        <v>5.9999999999999995E-4</v>
      </c>
      <c r="AJ560" s="1">
        <v>0</v>
      </c>
      <c r="AK560" s="1">
        <v>0</v>
      </c>
      <c r="AL560" s="1">
        <v>2</v>
      </c>
      <c r="AM560" s="1">
        <v>6000</v>
      </c>
      <c r="AN560" s="1">
        <v>3600</v>
      </c>
    </row>
    <row r="561" spans="1:40" ht="13" x14ac:dyDescent="0.15">
      <c r="A561" s="1" t="s">
        <v>22</v>
      </c>
      <c r="B561" s="1">
        <v>1</v>
      </c>
      <c r="C561" s="1">
        <v>18</v>
      </c>
      <c r="D561" s="1">
        <v>10</v>
      </c>
      <c r="E561" s="1">
        <v>10</v>
      </c>
      <c r="F561" s="1">
        <v>25</v>
      </c>
      <c r="G561" s="1">
        <v>41500</v>
      </c>
      <c r="H561" s="1">
        <v>38192</v>
      </c>
      <c r="I561" s="1">
        <v>7.9710840000000003</v>
      </c>
      <c r="J561" s="1">
        <v>2</v>
      </c>
      <c r="K561" s="1">
        <v>1</v>
      </c>
      <c r="L561" s="1">
        <v>327989</v>
      </c>
      <c r="M561" s="1">
        <v>3600.0115000000001</v>
      </c>
      <c r="N561" s="1">
        <v>28</v>
      </c>
      <c r="O561" s="1">
        <v>3123</v>
      </c>
      <c r="P561" s="1">
        <v>7378</v>
      </c>
      <c r="Q561" s="1">
        <v>134</v>
      </c>
      <c r="R561" s="1">
        <v>0</v>
      </c>
      <c r="S561" s="1">
        <v>5216</v>
      </c>
      <c r="T561" s="1">
        <v>0</v>
      </c>
      <c r="U561" s="1">
        <v>2028</v>
      </c>
      <c r="V561" s="1">
        <v>0.36109999999999998</v>
      </c>
      <c r="W561" s="1">
        <v>2.1999999999999999E-2</v>
      </c>
      <c r="X561" s="1">
        <v>0</v>
      </c>
      <c r="Y561" s="1">
        <v>0.2074</v>
      </c>
      <c r="Z561" s="1">
        <v>12</v>
      </c>
      <c r="AA561" s="1">
        <v>69</v>
      </c>
      <c r="AB561" s="1">
        <v>62</v>
      </c>
      <c r="AC561" s="1">
        <v>0</v>
      </c>
      <c r="AD561" s="1">
        <v>7</v>
      </c>
      <c r="AE561" s="1">
        <v>0</v>
      </c>
      <c r="AF561" s="1">
        <v>0</v>
      </c>
      <c r="AG561" s="1">
        <v>4.4999999999999997E-3</v>
      </c>
      <c r="AH561" s="1">
        <v>2.8E-3</v>
      </c>
      <c r="AI561" s="1">
        <v>1.2999999999999999E-3</v>
      </c>
      <c r="AJ561" s="1">
        <v>0</v>
      </c>
      <c r="AK561" s="1">
        <v>0</v>
      </c>
      <c r="AL561" s="1">
        <v>5</v>
      </c>
      <c r="AM561" s="1">
        <v>6000</v>
      </c>
      <c r="AN561" s="1">
        <v>3600</v>
      </c>
    </row>
    <row r="562" spans="1:40" ht="13" x14ac:dyDescent="0.15">
      <c r="A562" s="1" t="s">
        <v>23</v>
      </c>
      <c r="B562" s="1">
        <v>1</v>
      </c>
      <c r="C562" s="1">
        <v>20</v>
      </c>
      <c r="D562" s="1">
        <v>30</v>
      </c>
      <c r="E562" s="1">
        <v>10</v>
      </c>
      <c r="F562" s="1">
        <v>25</v>
      </c>
      <c r="G562" s="1">
        <v>21524</v>
      </c>
      <c r="H562" s="1">
        <v>21524</v>
      </c>
      <c r="I562" s="1">
        <v>0</v>
      </c>
      <c r="J562" s="1">
        <v>1</v>
      </c>
      <c r="K562" s="1">
        <v>1</v>
      </c>
      <c r="L562" s="1">
        <v>3921</v>
      </c>
      <c r="M562" s="1">
        <v>3.9851000000000001</v>
      </c>
      <c r="N562" s="1">
        <v>0</v>
      </c>
      <c r="O562" s="1">
        <v>729</v>
      </c>
      <c r="P562" s="1">
        <v>730</v>
      </c>
      <c r="Q562" s="1">
        <v>38</v>
      </c>
      <c r="R562" s="1">
        <v>0</v>
      </c>
      <c r="S562" s="1">
        <v>0</v>
      </c>
      <c r="T562" s="1">
        <v>0</v>
      </c>
      <c r="U562" s="1">
        <v>692</v>
      </c>
      <c r="V562" s="1">
        <v>6.0999999999999999E-2</v>
      </c>
      <c r="W562" s="1">
        <v>3.3999999999999998E-3</v>
      </c>
      <c r="X562" s="1">
        <v>0</v>
      </c>
      <c r="Y562" s="1">
        <v>3.2000000000000001E-2</v>
      </c>
      <c r="Z562" s="1">
        <v>9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2.3999999999999998E-3</v>
      </c>
      <c r="AH562" s="1">
        <v>1.1000000000000001E-3</v>
      </c>
      <c r="AI562" s="1">
        <v>8.9999999999999998E-4</v>
      </c>
      <c r="AJ562" s="1">
        <v>0</v>
      </c>
      <c r="AK562" s="1">
        <v>0</v>
      </c>
      <c r="AL562" s="1">
        <v>2</v>
      </c>
      <c r="AM562" s="1">
        <v>6000</v>
      </c>
      <c r="AN562" s="1">
        <v>3600</v>
      </c>
    </row>
    <row r="563" spans="1:40" ht="13" x14ac:dyDescent="0.15">
      <c r="A563" s="1" t="s">
        <v>24</v>
      </c>
      <c r="B563" s="1">
        <v>1</v>
      </c>
      <c r="C563" s="1">
        <v>20</v>
      </c>
      <c r="D563" s="1">
        <v>20</v>
      </c>
      <c r="E563" s="1">
        <v>10</v>
      </c>
      <c r="F563" s="1">
        <v>25</v>
      </c>
      <c r="G563" s="1">
        <v>28065</v>
      </c>
      <c r="H563" s="1">
        <v>23441.555555999999</v>
      </c>
      <c r="I563" s="1">
        <v>16.474057999999999</v>
      </c>
      <c r="J563" s="1">
        <v>2</v>
      </c>
      <c r="K563" s="1">
        <v>1</v>
      </c>
      <c r="L563" s="1">
        <v>225898</v>
      </c>
      <c r="M563" s="1">
        <v>3600.0522999999998</v>
      </c>
      <c r="N563" s="1">
        <v>0</v>
      </c>
      <c r="O563" s="1">
        <v>22296</v>
      </c>
      <c r="P563" s="1">
        <v>23368</v>
      </c>
      <c r="Q563" s="1">
        <v>2590</v>
      </c>
      <c r="R563" s="1">
        <v>0</v>
      </c>
      <c r="S563" s="1">
        <v>1697</v>
      </c>
      <c r="T563" s="1">
        <v>0</v>
      </c>
      <c r="U563" s="1">
        <v>19081</v>
      </c>
      <c r="V563" s="1">
        <v>2.7222</v>
      </c>
      <c r="W563" s="1">
        <v>0.25490000000000002</v>
      </c>
      <c r="X563" s="1">
        <v>0</v>
      </c>
      <c r="Y563" s="1">
        <v>0.96709999999999996</v>
      </c>
      <c r="Z563" s="1">
        <v>3</v>
      </c>
      <c r="AA563" s="1">
        <v>12</v>
      </c>
      <c r="AB563" s="1">
        <v>11</v>
      </c>
      <c r="AC563" s="1">
        <v>0</v>
      </c>
      <c r="AD563" s="1">
        <v>1</v>
      </c>
      <c r="AE563" s="1">
        <v>0</v>
      </c>
      <c r="AF563" s="1">
        <v>0</v>
      </c>
      <c r="AG563" s="1">
        <v>8.9999999999999998E-4</v>
      </c>
      <c r="AH563" s="1">
        <v>5.9999999999999995E-4</v>
      </c>
      <c r="AI563" s="1">
        <v>2.9999999999999997E-4</v>
      </c>
      <c r="AJ563" s="1">
        <v>0</v>
      </c>
      <c r="AK563" s="1">
        <v>0</v>
      </c>
      <c r="AL563" s="1">
        <v>3</v>
      </c>
      <c r="AM563" s="1">
        <v>6000</v>
      </c>
      <c r="AN563" s="1">
        <v>3600</v>
      </c>
    </row>
    <row r="564" spans="1:40" ht="13" x14ac:dyDescent="0.15">
      <c r="A564" s="1" t="s">
        <v>25</v>
      </c>
      <c r="B564" s="1">
        <v>1</v>
      </c>
      <c r="C564" s="1">
        <v>20</v>
      </c>
      <c r="D564" s="1">
        <v>10</v>
      </c>
      <c r="E564" s="1">
        <v>10</v>
      </c>
      <c r="F564" s="1">
        <v>25</v>
      </c>
      <c r="G564" s="1">
        <v>43415</v>
      </c>
      <c r="H564" s="1">
        <v>27996</v>
      </c>
      <c r="I564" s="1">
        <v>35.515374999999999</v>
      </c>
      <c r="J564" s="1">
        <v>2</v>
      </c>
      <c r="K564" s="1">
        <v>1</v>
      </c>
      <c r="L564" s="1">
        <v>218577</v>
      </c>
      <c r="M564" s="1">
        <v>3600.0479</v>
      </c>
      <c r="N564" s="1">
        <v>152</v>
      </c>
      <c r="O564" s="1">
        <v>5571</v>
      </c>
      <c r="P564" s="1">
        <v>15378</v>
      </c>
      <c r="Q564" s="1">
        <v>1006</v>
      </c>
      <c r="R564" s="1">
        <v>1</v>
      </c>
      <c r="S564" s="1">
        <v>11343</v>
      </c>
      <c r="T564" s="1">
        <v>0</v>
      </c>
      <c r="U564" s="1">
        <v>3028</v>
      </c>
      <c r="V564" s="1">
        <v>0.95979999999999999</v>
      </c>
      <c r="W564" s="1">
        <v>9.11E-2</v>
      </c>
      <c r="X564" s="1">
        <v>0</v>
      </c>
      <c r="Y564" s="1">
        <v>0.50360000000000005</v>
      </c>
      <c r="Z564" s="1">
        <v>14</v>
      </c>
      <c r="AA564" s="1">
        <v>56</v>
      </c>
      <c r="AB564" s="1">
        <v>31</v>
      </c>
      <c r="AC564" s="1">
        <v>0</v>
      </c>
      <c r="AD564" s="1">
        <v>24</v>
      </c>
      <c r="AE564" s="1">
        <v>1</v>
      </c>
      <c r="AF564" s="1">
        <v>0</v>
      </c>
      <c r="AG564" s="1">
        <v>7.3000000000000001E-3</v>
      </c>
      <c r="AH564" s="1">
        <v>3.8E-3</v>
      </c>
      <c r="AI564" s="1">
        <v>2.8E-3</v>
      </c>
      <c r="AJ564" s="1">
        <v>0</v>
      </c>
      <c r="AK564" s="1">
        <v>0</v>
      </c>
      <c r="AL564" s="1">
        <v>6</v>
      </c>
      <c r="AM564" s="1">
        <v>6000</v>
      </c>
      <c r="AN564" s="1">
        <v>3600</v>
      </c>
    </row>
    <row r="565" spans="1:40" ht="13" x14ac:dyDescent="0.15">
      <c r="A565" s="1" t="s">
        <v>26</v>
      </c>
      <c r="B565" s="1">
        <v>1</v>
      </c>
      <c r="C565" s="1">
        <v>21</v>
      </c>
      <c r="D565" s="1">
        <v>30</v>
      </c>
      <c r="E565" s="1">
        <v>10</v>
      </c>
      <c r="F565" s="1">
        <v>25</v>
      </c>
      <c r="G565" s="1">
        <v>162971</v>
      </c>
      <c r="H565" s="1">
        <v>96564.25</v>
      </c>
      <c r="I565" s="1">
        <v>40.747587000000003</v>
      </c>
      <c r="J565" s="1">
        <v>2</v>
      </c>
      <c r="K565" s="1">
        <v>1</v>
      </c>
      <c r="L565" s="1">
        <v>964100</v>
      </c>
      <c r="M565" s="1">
        <v>3600.0149000000001</v>
      </c>
      <c r="N565" s="1">
        <v>468</v>
      </c>
      <c r="O565" s="1">
        <v>1137</v>
      </c>
      <c r="P565" s="1">
        <v>3234</v>
      </c>
      <c r="Q565" s="1">
        <v>270</v>
      </c>
      <c r="R565" s="1">
        <v>1</v>
      </c>
      <c r="S565" s="1">
        <v>2392</v>
      </c>
      <c r="T565" s="1">
        <v>0</v>
      </c>
      <c r="U565" s="1">
        <v>571</v>
      </c>
      <c r="V565" s="1">
        <v>0.186</v>
      </c>
      <c r="W565" s="1">
        <v>2.3400000000000001E-2</v>
      </c>
      <c r="X565" s="1">
        <v>0</v>
      </c>
      <c r="Y565" s="1">
        <v>9.7699999999999995E-2</v>
      </c>
      <c r="Z565" s="1">
        <v>2</v>
      </c>
      <c r="AA565" s="1">
        <v>7</v>
      </c>
      <c r="AB565" s="1">
        <v>5</v>
      </c>
      <c r="AC565" s="1">
        <v>0</v>
      </c>
      <c r="AD565" s="1">
        <v>2</v>
      </c>
      <c r="AE565" s="1">
        <v>0</v>
      </c>
      <c r="AF565" s="1">
        <v>0</v>
      </c>
      <c r="AG565" s="1">
        <v>8.9999999999999998E-4</v>
      </c>
      <c r="AH565" s="1">
        <v>5.9999999999999995E-4</v>
      </c>
      <c r="AI565" s="1">
        <v>2.9999999999999997E-4</v>
      </c>
      <c r="AJ565" s="1">
        <v>0</v>
      </c>
      <c r="AK565" s="1">
        <v>0</v>
      </c>
      <c r="AL565" s="1">
        <v>15</v>
      </c>
      <c r="AM565" s="1">
        <v>6000</v>
      </c>
      <c r="AN565" s="1">
        <v>3600</v>
      </c>
    </row>
    <row r="566" spans="1:40" ht="13" x14ac:dyDescent="0.15">
      <c r="A566" s="1" t="s">
        <v>27</v>
      </c>
      <c r="B566" s="1">
        <v>0</v>
      </c>
      <c r="C566" s="1">
        <v>21</v>
      </c>
      <c r="D566" s="1">
        <v>20</v>
      </c>
      <c r="E566" s="1">
        <v>10</v>
      </c>
      <c r="F566" s="1">
        <v>25</v>
      </c>
      <c r="G566" s="1" t="s">
        <v>85</v>
      </c>
      <c r="H566" s="1">
        <v>0</v>
      </c>
      <c r="I566" s="1" t="s">
        <v>85</v>
      </c>
      <c r="J566" s="1">
        <v>-1</v>
      </c>
      <c r="K566" s="1">
        <v>-1</v>
      </c>
      <c r="L566" s="1">
        <v>0</v>
      </c>
      <c r="M566" s="1">
        <v>0</v>
      </c>
      <c r="N566" s="1">
        <v>0</v>
      </c>
      <c r="O566" s="1" t="s">
        <v>86</v>
      </c>
      <c r="P566" s="1" t="s">
        <v>86</v>
      </c>
      <c r="Q566" s="1" t="s">
        <v>86</v>
      </c>
      <c r="R566" s="1" t="s">
        <v>86</v>
      </c>
      <c r="S566" s="1" t="s">
        <v>86</v>
      </c>
      <c r="T566" s="1" t="s">
        <v>86</v>
      </c>
      <c r="U566" s="1" t="s">
        <v>86</v>
      </c>
      <c r="V566" s="1" t="s">
        <v>86</v>
      </c>
      <c r="W566" s="1" t="s">
        <v>86</v>
      </c>
      <c r="X566" s="1" t="s">
        <v>86</v>
      </c>
      <c r="Y566" s="1" t="s">
        <v>86</v>
      </c>
      <c r="Z566" s="1" t="s">
        <v>86</v>
      </c>
      <c r="AA566" s="1" t="s">
        <v>86</v>
      </c>
      <c r="AB566" s="1" t="s">
        <v>86</v>
      </c>
      <c r="AC566" s="1" t="s">
        <v>86</v>
      </c>
      <c r="AD566" s="1" t="s">
        <v>86</v>
      </c>
      <c r="AE566" s="1" t="s">
        <v>86</v>
      </c>
      <c r="AF566" s="1" t="s">
        <v>86</v>
      </c>
      <c r="AG566" s="1" t="s">
        <v>86</v>
      </c>
      <c r="AH566" s="1" t="s">
        <v>86</v>
      </c>
      <c r="AI566" s="1" t="s">
        <v>86</v>
      </c>
      <c r="AJ566" s="1" t="s">
        <v>86</v>
      </c>
      <c r="AK566" s="1" t="s">
        <v>86</v>
      </c>
      <c r="AL566" s="1" t="s">
        <v>86</v>
      </c>
      <c r="AM566" s="1">
        <v>6000</v>
      </c>
      <c r="AN566" s="1">
        <v>3600</v>
      </c>
    </row>
    <row r="567" spans="1:40" ht="13" x14ac:dyDescent="0.15">
      <c r="A567" s="1" t="s">
        <v>28</v>
      </c>
      <c r="B567" s="1">
        <v>1</v>
      </c>
      <c r="C567" s="1">
        <v>21</v>
      </c>
      <c r="D567" s="1">
        <v>30</v>
      </c>
      <c r="E567" s="1">
        <v>10</v>
      </c>
      <c r="F567" s="1">
        <v>25</v>
      </c>
      <c r="G567" s="1">
        <v>16202</v>
      </c>
      <c r="H567" s="1">
        <v>16202</v>
      </c>
      <c r="I567" s="1">
        <v>0</v>
      </c>
      <c r="J567" s="1">
        <v>1</v>
      </c>
      <c r="K567" s="1">
        <v>1</v>
      </c>
      <c r="L567" s="1">
        <v>0</v>
      </c>
      <c r="M567" s="1">
        <v>1.18E-2</v>
      </c>
      <c r="N567" s="1">
        <v>0</v>
      </c>
      <c r="O567" s="1">
        <v>3</v>
      </c>
      <c r="P567" s="1">
        <v>3</v>
      </c>
      <c r="Q567" s="1">
        <v>3</v>
      </c>
      <c r="R567" s="1">
        <v>0</v>
      </c>
      <c r="S567" s="1">
        <v>0</v>
      </c>
      <c r="T567" s="1">
        <v>0</v>
      </c>
      <c r="U567" s="1">
        <v>0</v>
      </c>
      <c r="V567" s="1">
        <v>2.0000000000000001E-4</v>
      </c>
      <c r="W567" s="1">
        <v>1E-4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1</v>
      </c>
      <c r="AM567" s="1">
        <v>6000</v>
      </c>
      <c r="AN567" s="1">
        <v>3600</v>
      </c>
    </row>
    <row r="568" spans="1:40" ht="13" x14ac:dyDescent="0.15">
      <c r="A568" s="1" t="s">
        <v>29</v>
      </c>
      <c r="B568" s="1">
        <v>1</v>
      </c>
      <c r="C568" s="1">
        <v>21</v>
      </c>
      <c r="D568" s="1">
        <v>20</v>
      </c>
      <c r="E568" s="1">
        <v>10</v>
      </c>
      <c r="F568" s="1">
        <v>25</v>
      </c>
      <c r="G568" s="1">
        <v>28707</v>
      </c>
      <c r="H568" s="1">
        <v>19816</v>
      </c>
      <c r="I568" s="1">
        <v>30.971540000000001</v>
      </c>
      <c r="J568" s="1">
        <v>2</v>
      </c>
      <c r="K568" s="1">
        <v>1</v>
      </c>
      <c r="L568" s="1">
        <v>161792</v>
      </c>
      <c r="M568" s="1">
        <v>3600.009</v>
      </c>
      <c r="N568" s="1">
        <v>0</v>
      </c>
      <c r="O568" s="1">
        <v>25123</v>
      </c>
      <c r="P568" s="1">
        <v>26343</v>
      </c>
      <c r="Q568" s="1">
        <v>5654</v>
      </c>
      <c r="R568" s="1">
        <v>0</v>
      </c>
      <c r="S568" s="1">
        <v>1975</v>
      </c>
      <c r="T568" s="1">
        <v>0</v>
      </c>
      <c r="U568" s="1">
        <v>18714</v>
      </c>
      <c r="V568" s="1">
        <v>3.2332999999999998</v>
      </c>
      <c r="W568" s="1">
        <v>0.4506</v>
      </c>
      <c r="X568" s="1">
        <v>0</v>
      </c>
      <c r="Y568" s="1">
        <v>0.97099999999999997</v>
      </c>
      <c r="Z568" s="1">
        <v>11</v>
      </c>
      <c r="AA568" s="1">
        <v>20</v>
      </c>
      <c r="AB568" s="1">
        <v>20</v>
      </c>
      <c r="AC568" s="1">
        <v>0</v>
      </c>
      <c r="AD568" s="1">
        <v>0</v>
      </c>
      <c r="AE568" s="1">
        <v>0</v>
      </c>
      <c r="AF568" s="1">
        <v>0</v>
      </c>
      <c r="AG568" s="1">
        <v>2.8999999999999998E-3</v>
      </c>
      <c r="AH568" s="1">
        <v>1.6000000000000001E-3</v>
      </c>
      <c r="AI568" s="1">
        <v>8.9999999999999998E-4</v>
      </c>
      <c r="AJ568" s="1">
        <v>0</v>
      </c>
      <c r="AK568" s="1">
        <v>0</v>
      </c>
      <c r="AL568" s="1">
        <v>3</v>
      </c>
      <c r="AM568" s="1">
        <v>6000</v>
      </c>
      <c r="AN568" s="1">
        <v>3600</v>
      </c>
    </row>
    <row r="569" spans="1:40" ht="13" x14ac:dyDescent="0.15">
      <c r="A569" s="1" t="s">
        <v>30</v>
      </c>
      <c r="B569" s="1">
        <v>1</v>
      </c>
      <c r="C569" s="1">
        <v>21</v>
      </c>
      <c r="D569" s="1">
        <v>10</v>
      </c>
      <c r="E569" s="1">
        <v>10</v>
      </c>
      <c r="F569" s="1">
        <v>25</v>
      </c>
      <c r="G569" s="1">
        <v>52077</v>
      </c>
      <c r="H569" s="1">
        <v>24626</v>
      </c>
      <c r="I569" s="1">
        <v>52.712330000000001</v>
      </c>
      <c r="J569" s="1">
        <v>2</v>
      </c>
      <c r="K569" s="1">
        <v>1</v>
      </c>
      <c r="L569" s="1">
        <v>168214</v>
      </c>
      <c r="M569" s="1">
        <v>3600.0109000000002</v>
      </c>
      <c r="N569" s="1">
        <v>52</v>
      </c>
      <c r="O569" s="1">
        <v>6354</v>
      </c>
      <c r="P569" s="1">
        <v>17182</v>
      </c>
      <c r="Q569" s="1">
        <v>1329</v>
      </c>
      <c r="R569" s="1">
        <v>0</v>
      </c>
      <c r="S569" s="1">
        <v>13171</v>
      </c>
      <c r="T569" s="1">
        <v>0</v>
      </c>
      <c r="U569" s="1">
        <v>2682</v>
      </c>
      <c r="V569" s="1">
        <v>1.1698999999999999</v>
      </c>
      <c r="W569" s="1">
        <v>0.1201</v>
      </c>
      <c r="X569" s="1">
        <v>0</v>
      </c>
      <c r="Y569" s="1">
        <v>0.60719999999999996</v>
      </c>
      <c r="Z569" s="1">
        <v>11</v>
      </c>
      <c r="AA569" s="1">
        <v>50</v>
      </c>
      <c r="AB569" s="1">
        <v>34</v>
      </c>
      <c r="AC569" s="1">
        <v>0</v>
      </c>
      <c r="AD569" s="1">
        <v>14</v>
      </c>
      <c r="AE569" s="1">
        <v>2</v>
      </c>
      <c r="AF569" s="1">
        <v>0</v>
      </c>
      <c r="AG569" s="1">
        <v>6.8999999999999999E-3</v>
      </c>
      <c r="AH569" s="1">
        <v>4.1000000000000003E-3</v>
      </c>
      <c r="AI569" s="1">
        <v>2.2000000000000001E-3</v>
      </c>
      <c r="AJ569" s="1">
        <v>1E-4</v>
      </c>
      <c r="AK569" s="1">
        <v>0</v>
      </c>
      <c r="AL569" s="1">
        <v>6</v>
      </c>
      <c r="AM569" s="1">
        <v>6000</v>
      </c>
      <c r="AN569" s="1">
        <v>3600</v>
      </c>
    </row>
    <row r="570" spans="1:40" ht="13" x14ac:dyDescent="0.15">
      <c r="A570" s="1" t="s">
        <v>31</v>
      </c>
      <c r="B570" s="1">
        <v>1</v>
      </c>
      <c r="C570" s="1">
        <v>23</v>
      </c>
      <c r="D570" s="1">
        <v>30</v>
      </c>
      <c r="E570" s="1">
        <v>10</v>
      </c>
      <c r="F570" s="1">
        <v>25</v>
      </c>
      <c r="G570" s="1">
        <v>31533</v>
      </c>
      <c r="H570" s="1">
        <v>22948.5</v>
      </c>
      <c r="I570" s="1">
        <v>27.223860999999999</v>
      </c>
      <c r="J570" s="1">
        <v>2</v>
      </c>
      <c r="K570" s="1">
        <v>1</v>
      </c>
      <c r="L570" s="1">
        <v>175015</v>
      </c>
      <c r="M570" s="1">
        <v>3600.0473000000002</v>
      </c>
      <c r="N570" s="1">
        <v>0</v>
      </c>
      <c r="O570" s="1">
        <v>8359</v>
      </c>
      <c r="P570" s="1">
        <v>14070</v>
      </c>
      <c r="Q570" s="1">
        <v>3254</v>
      </c>
      <c r="R570" s="1">
        <v>425</v>
      </c>
      <c r="S570" s="1">
        <v>9831</v>
      </c>
      <c r="T570" s="1">
        <v>0</v>
      </c>
      <c r="U570" s="1">
        <v>560</v>
      </c>
      <c r="V570" s="1">
        <v>1.4157999999999999</v>
      </c>
      <c r="W570" s="1">
        <v>0.28110000000000002</v>
      </c>
      <c r="X570" s="1">
        <v>0</v>
      </c>
      <c r="Y570" s="1">
        <v>0.5444</v>
      </c>
      <c r="Z570" s="1">
        <v>1</v>
      </c>
      <c r="AA570" s="1">
        <v>15</v>
      </c>
      <c r="AB570" s="1">
        <v>15</v>
      </c>
      <c r="AC570" s="1">
        <v>0</v>
      </c>
      <c r="AD570" s="1">
        <v>0</v>
      </c>
      <c r="AE570" s="1">
        <v>0</v>
      </c>
      <c r="AF570" s="1">
        <v>0</v>
      </c>
      <c r="AG570" s="1">
        <v>5.0000000000000001E-4</v>
      </c>
      <c r="AH570" s="1">
        <v>4.0000000000000002E-4</v>
      </c>
      <c r="AI570" s="1">
        <v>0</v>
      </c>
      <c r="AJ570" s="1">
        <v>0</v>
      </c>
      <c r="AK570" s="1">
        <v>0</v>
      </c>
      <c r="AL570" s="1">
        <v>3</v>
      </c>
      <c r="AM570" s="1">
        <v>6000</v>
      </c>
      <c r="AN570" s="1">
        <v>3600</v>
      </c>
    </row>
    <row r="571" spans="1:40" ht="13" x14ac:dyDescent="0.15">
      <c r="A571" s="1" t="s">
        <v>32</v>
      </c>
      <c r="B571" s="1">
        <v>1</v>
      </c>
      <c r="C571" s="1">
        <v>23</v>
      </c>
      <c r="D571" s="1">
        <v>20</v>
      </c>
      <c r="E571" s="1">
        <v>10</v>
      </c>
      <c r="F571" s="1">
        <v>25</v>
      </c>
      <c r="G571" s="1">
        <v>37562</v>
      </c>
      <c r="H571" s="1">
        <v>31180.5</v>
      </c>
      <c r="I571" s="1">
        <v>16.989243999999999</v>
      </c>
      <c r="J571" s="1">
        <v>2</v>
      </c>
      <c r="K571" s="1">
        <v>1</v>
      </c>
      <c r="L571" s="1">
        <v>190278</v>
      </c>
      <c r="M571" s="1">
        <v>3600.0194000000001</v>
      </c>
      <c r="N571" s="1">
        <v>12</v>
      </c>
      <c r="O571" s="1">
        <v>5649</v>
      </c>
      <c r="P571" s="1">
        <v>16049</v>
      </c>
      <c r="Q571" s="1">
        <v>518</v>
      </c>
      <c r="R571" s="1">
        <v>25</v>
      </c>
      <c r="S571" s="1">
        <v>14282</v>
      </c>
      <c r="T571" s="1">
        <v>0</v>
      </c>
      <c r="U571" s="1">
        <v>1224</v>
      </c>
      <c r="V571" s="1">
        <v>1.1879999999999999</v>
      </c>
      <c r="W571" s="1">
        <v>7.6700000000000004E-2</v>
      </c>
      <c r="X571" s="1">
        <v>0</v>
      </c>
      <c r="Y571" s="1">
        <v>0.69910000000000005</v>
      </c>
      <c r="Z571" s="1">
        <v>15</v>
      </c>
      <c r="AA571" s="1">
        <v>66</v>
      </c>
      <c r="AB571" s="1">
        <v>19</v>
      </c>
      <c r="AC571" s="1">
        <v>32</v>
      </c>
      <c r="AD571" s="1">
        <v>15</v>
      </c>
      <c r="AE571" s="1">
        <v>0</v>
      </c>
      <c r="AF571" s="1">
        <v>0</v>
      </c>
      <c r="AG571" s="1">
        <v>8.8000000000000005E-3</v>
      </c>
      <c r="AH571" s="1">
        <v>5.4000000000000003E-3</v>
      </c>
      <c r="AI571" s="1">
        <v>2.3999999999999998E-3</v>
      </c>
      <c r="AJ571" s="1">
        <v>0</v>
      </c>
      <c r="AK571" s="1">
        <v>0</v>
      </c>
      <c r="AL571" s="1">
        <v>4</v>
      </c>
      <c r="AM571" s="1">
        <v>6000</v>
      </c>
      <c r="AN571" s="1">
        <v>3600</v>
      </c>
    </row>
    <row r="572" spans="1:40" ht="13" x14ac:dyDescent="0.15">
      <c r="A572" s="1" t="s">
        <v>33</v>
      </c>
      <c r="B572" s="1">
        <v>1</v>
      </c>
      <c r="C572" s="1">
        <v>23</v>
      </c>
      <c r="D572" s="1">
        <v>10</v>
      </c>
      <c r="E572" s="1">
        <v>10</v>
      </c>
      <c r="F572" s="1">
        <v>25</v>
      </c>
      <c r="G572" s="1">
        <v>69270</v>
      </c>
      <c r="H572" s="1">
        <v>51776.513889000002</v>
      </c>
      <c r="I572" s="1">
        <v>25.254058000000001</v>
      </c>
      <c r="J572" s="1">
        <v>2</v>
      </c>
      <c r="K572" s="1">
        <v>1</v>
      </c>
      <c r="L572" s="1">
        <v>246156</v>
      </c>
      <c r="M572" s="1">
        <v>3600.0077000000001</v>
      </c>
      <c r="N572" s="1">
        <v>584</v>
      </c>
      <c r="O572" s="1">
        <v>4632</v>
      </c>
      <c r="P572" s="1">
        <v>16277</v>
      </c>
      <c r="Q572" s="1">
        <v>285</v>
      </c>
      <c r="R572" s="1">
        <v>10</v>
      </c>
      <c r="S572" s="1">
        <v>14032</v>
      </c>
      <c r="T572" s="1">
        <v>0</v>
      </c>
      <c r="U572" s="1">
        <v>1950</v>
      </c>
      <c r="V572" s="1">
        <v>0.80600000000000005</v>
      </c>
      <c r="W572" s="1">
        <v>5.0200000000000002E-2</v>
      </c>
      <c r="X572" s="1">
        <v>0</v>
      </c>
      <c r="Y572" s="1">
        <v>0.4975</v>
      </c>
      <c r="Z572" s="1">
        <v>24</v>
      </c>
      <c r="AA572" s="1">
        <v>158</v>
      </c>
      <c r="AB572" s="1">
        <v>30</v>
      </c>
      <c r="AC572" s="1">
        <v>85</v>
      </c>
      <c r="AD572" s="1">
        <v>42</v>
      </c>
      <c r="AE572" s="1">
        <v>1</v>
      </c>
      <c r="AF572" s="1">
        <v>0</v>
      </c>
      <c r="AG572" s="1">
        <v>1.2800000000000001E-2</v>
      </c>
      <c r="AH572" s="1">
        <v>8.0000000000000002E-3</v>
      </c>
      <c r="AI572" s="1">
        <v>3.8999999999999998E-3</v>
      </c>
      <c r="AJ572" s="1">
        <v>1E-4</v>
      </c>
      <c r="AK572" s="1">
        <v>0</v>
      </c>
      <c r="AL572" s="1">
        <v>8</v>
      </c>
      <c r="AM572" s="1">
        <v>6000</v>
      </c>
      <c r="AN572" s="1">
        <v>3600</v>
      </c>
    </row>
    <row r="573" spans="1:40" ht="13" x14ac:dyDescent="0.15">
      <c r="A573" s="1" t="s">
        <v>34</v>
      </c>
      <c r="B573" s="1">
        <v>1</v>
      </c>
      <c r="C573" s="1">
        <v>27</v>
      </c>
      <c r="D573" s="1">
        <v>30</v>
      </c>
      <c r="E573" s="1">
        <v>10</v>
      </c>
      <c r="F573" s="1">
        <v>25</v>
      </c>
      <c r="G573" s="1">
        <v>31100</v>
      </c>
      <c r="H573" s="1">
        <v>31100</v>
      </c>
      <c r="I573" s="1">
        <v>0</v>
      </c>
      <c r="J573" s="1">
        <v>1</v>
      </c>
      <c r="K573" s="1">
        <v>1</v>
      </c>
      <c r="L573" s="1">
        <v>2416</v>
      </c>
      <c r="M573" s="1">
        <v>5.6398999999999999</v>
      </c>
      <c r="N573" s="1">
        <v>0</v>
      </c>
      <c r="O573" s="1">
        <v>534</v>
      </c>
      <c r="P573" s="1">
        <v>1128</v>
      </c>
      <c r="Q573" s="1">
        <v>64</v>
      </c>
      <c r="R573" s="1">
        <v>0</v>
      </c>
      <c r="S573" s="1">
        <v>975</v>
      </c>
      <c r="T573" s="1">
        <v>0</v>
      </c>
      <c r="U573" s="1">
        <v>89</v>
      </c>
      <c r="V573" s="1">
        <v>7.5300000000000006E-2</v>
      </c>
      <c r="W573" s="1">
        <v>5.1000000000000004E-3</v>
      </c>
      <c r="X573" s="1">
        <v>0</v>
      </c>
      <c r="Y573" s="1">
        <v>4.6399999999999997E-2</v>
      </c>
      <c r="Z573" s="1">
        <v>12</v>
      </c>
      <c r="AA573" s="1">
        <v>56</v>
      </c>
      <c r="AB573" s="1">
        <v>48</v>
      </c>
      <c r="AC573" s="1">
        <v>0</v>
      </c>
      <c r="AD573" s="1">
        <v>8</v>
      </c>
      <c r="AE573" s="1">
        <v>0</v>
      </c>
      <c r="AF573" s="1">
        <v>0</v>
      </c>
      <c r="AG573" s="1">
        <v>7.6E-3</v>
      </c>
      <c r="AH573" s="1">
        <v>5.3E-3</v>
      </c>
      <c r="AI573" s="1">
        <v>1.8E-3</v>
      </c>
      <c r="AJ573" s="1">
        <v>0</v>
      </c>
      <c r="AK573" s="1">
        <v>0</v>
      </c>
      <c r="AL573" s="1">
        <v>3</v>
      </c>
      <c r="AM573" s="1">
        <v>6000</v>
      </c>
      <c r="AN573" s="1">
        <v>3600</v>
      </c>
    </row>
    <row r="574" spans="1:40" ht="13" x14ac:dyDescent="0.15">
      <c r="A574" s="1" t="s">
        <v>35</v>
      </c>
      <c r="B574" s="1">
        <v>1</v>
      </c>
      <c r="C574" s="1">
        <v>27</v>
      </c>
      <c r="D574" s="1">
        <v>20</v>
      </c>
      <c r="E574" s="1">
        <v>10</v>
      </c>
      <c r="F574" s="1">
        <v>25</v>
      </c>
      <c r="G574" s="1">
        <v>41100</v>
      </c>
      <c r="H574" s="1">
        <v>32575</v>
      </c>
      <c r="I574" s="1">
        <v>20.742092</v>
      </c>
      <c r="J574" s="1">
        <v>2</v>
      </c>
      <c r="K574" s="1">
        <v>1</v>
      </c>
      <c r="L574" s="1">
        <v>153384</v>
      </c>
      <c r="M574" s="1">
        <v>3600.0147999999999</v>
      </c>
      <c r="N574" s="1">
        <v>104</v>
      </c>
      <c r="O574" s="1">
        <v>7620</v>
      </c>
      <c r="P574" s="1">
        <v>21676</v>
      </c>
      <c r="Q574" s="1">
        <v>1096</v>
      </c>
      <c r="R574" s="1">
        <v>0</v>
      </c>
      <c r="S574" s="1">
        <v>18688</v>
      </c>
      <c r="T574" s="1">
        <v>0</v>
      </c>
      <c r="U574" s="1">
        <v>1892</v>
      </c>
      <c r="V574" s="1">
        <v>1.5357000000000001</v>
      </c>
      <c r="W574" s="1">
        <v>0.11210000000000001</v>
      </c>
      <c r="X574" s="1">
        <v>0</v>
      </c>
      <c r="Y574" s="1">
        <v>0.91400000000000003</v>
      </c>
      <c r="Z574" s="1">
        <v>22</v>
      </c>
      <c r="AA574" s="1">
        <v>65</v>
      </c>
      <c r="AB574" s="1">
        <v>41</v>
      </c>
      <c r="AC574" s="1">
        <v>0</v>
      </c>
      <c r="AD574" s="1">
        <v>22</v>
      </c>
      <c r="AE574" s="1">
        <v>2</v>
      </c>
      <c r="AF574" s="1">
        <v>0</v>
      </c>
      <c r="AG574" s="1">
        <v>1.5900000000000001E-2</v>
      </c>
      <c r="AH574" s="1">
        <v>9.7999999999999997E-3</v>
      </c>
      <c r="AI574" s="1">
        <v>4.8999999999999998E-3</v>
      </c>
      <c r="AJ574" s="1">
        <v>1E-4</v>
      </c>
      <c r="AK574" s="1">
        <v>0</v>
      </c>
      <c r="AL574" s="1">
        <v>4</v>
      </c>
      <c r="AM574" s="1">
        <v>6000</v>
      </c>
      <c r="AN574" s="1">
        <v>3600</v>
      </c>
    </row>
    <row r="575" spans="1:40" ht="13" x14ac:dyDescent="0.15">
      <c r="A575" s="1" t="s">
        <v>36</v>
      </c>
      <c r="B575" s="1">
        <v>0</v>
      </c>
      <c r="C575" s="1">
        <v>27</v>
      </c>
      <c r="D575" s="1">
        <v>11</v>
      </c>
      <c r="E575" s="1">
        <v>10</v>
      </c>
      <c r="F575" s="1">
        <v>25</v>
      </c>
      <c r="G575" s="1" t="s">
        <v>85</v>
      </c>
      <c r="H575" s="1">
        <v>0</v>
      </c>
      <c r="I575" s="1" t="s">
        <v>85</v>
      </c>
      <c r="J575" s="1">
        <v>-1</v>
      </c>
      <c r="K575" s="1">
        <v>-1</v>
      </c>
      <c r="L575" s="1">
        <v>0</v>
      </c>
      <c r="M575" s="1">
        <v>0</v>
      </c>
      <c r="N575" s="1">
        <v>0</v>
      </c>
      <c r="O575" s="1" t="s">
        <v>86</v>
      </c>
      <c r="P575" s="1" t="s">
        <v>86</v>
      </c>
      <c r="Q575" s="1" t="s">
        <v>86</v>
      </c>
      <c r="R575" s="1" t="s">
        <v>86</v>
      </c>
      <c r="S575" s="1" t="s">
        <v>86</v>
      </c>
      <c r="T575" s="1" t="s">
        <v>86</v>
      </c>
      <c r="U575" s="1" t="s">
        <v>86</v>
      </c>
      <c r="V575" s="1" t="s">
        <v>86</v>
      </c>
      <c r="W575" s="1" t="s">
        <v>86</v>
      </c>
      <c r="X575" s="1" t="s">
        <v>86</v>
      </c>
      <c r="Y575" s="1" t="s">
        <v>86</v>
      </c>
      <c r="Z575" s="1" t="s">
        <v>86</v>
      </c>
      <c r="AA575" s="1" t="s">
        <v>86</v>
      </c>
      <c r="AB575" s="1" t="s">
        <v>86</v>
      </c>
      <c r="AC575" s="1" t="s">
        <v>86</v>
      </c>
      <c r="AD575" s="1" t="s">
        <v>86</v>
      </c>
      <c r="AE575" s="1" t="s">
        <v>86</v>
      </c>
      <c r="AF575" s="1" t="s">
        <v>86</v>
      </c>
      <c r="AG575" s="1" t="s">
        <v>86</v>
      </c>
      <c r="AH575" s="1" t="s">
        <v>86</v>
      </c>
      <c r="AI575" s="1" t="s">
        <v>86</v>
      </c>
      <c r="AJ575" s="1" t="s">
        <v>86</v>
      </c>
      <c r="AK575" s="1" t="s">
        <v>86</v>
      </c>
      <c r="AL575" s="1" t="s">
        <v>86</v>
      </c>
      <c r="AM575" s="1">
        <v>6000</v>
      </c>
      <c r="AN575" s="1">
        <v>3600</v>
      </c>
    </row>
    <row r="576" spans="1:40" ht="13" x14ac:dyDescent="0.15">
      <c r="A576" s="1" t="s">
        <v>37</v>
      </c>
      <c r="B576" s="1">
        <v>1</v>
      </c>
      <c r="C576" s="1">
        <v>28</v>
      </c>
      <c r="D576" s="1">
        <v>30</v>
      </c>
      <c r="E576" s="1">
        <v>10</v>
      </c>
      <c r="F576" s="1">
        <v>25</v>
      </c>
      <c r="G576" s="1">
        <v>74800</v>
      </c>
      <c r="H576" s="1">
        <v>67027.083333000002</v>
      </c>
      <c r="I576" s="1">
        <v>10.3916</v>
      </c>
      <c r="J576" s="1">
        <v>2</v>
      </c>
      <c r="K576" s="1">
        <v>1</v>
      </c>
      <c r="L576" s="1">
        <v>158670</v>
      </c>
      <c r="M576" s="1">
        <v>3600.1017000000002</v>
      </c>
      <c r="N576" s="1">
        <v>532</v>
      </c>
      <c r="O576" s="1">
        <v>4968</v>
      </c>
      <c r="P576" s="1">
        <v>15815</v>
      </c>
      <c r="Q576" s="1">
        <v>621</v>
      </c>
      <c r="R576" s="1">
        <v>0</v>
      </c>
      <c r="S576" s="1">
        <v>12639</v>
      </c>
      <c r="T576" s="1">
        <v>0</v>
      </c>
      <c r="U576" s="1">
        <v>2555</v>
      </c>
      <c r="V576" s="1">
        <v>1.0097</v>
      </c>
      <c r="W576" s="1">
        <v>7.3999999999999996E-2</v>
      </c>
      <c r="X576" s="1">
        <v>0</v>
      </c>
      <c r="Y576" s="1">
        <v>0.59499999999999997</v>
      </c>
      <c r="Z576" s="1">
        <v>13</v>
      </c>
      <c r="AA576" s="1">
        <v>31</v>
      </c>
      <c r="AB576" s="1">
        <v>16</v>
      </c>
      <c r="AC576" s="1">
        <v>0</v>
      </c>
      <c r="AD576" s="1">
        <v>10</v>
      </c>
      <c r="AE576" s="1">
        <v>5</v>
      </c>
      <c r="AF576" s="1">
        <v>0</v>
      </c>
      <c r="AG576" s="1">
        <v>9.1000000000000004E-3</v>
      </c>
      <c r="AH576" s="1">
        <v>5.1999999999999998E-3</v>
      </c>
      <c r="AI576" s="1">
        <v>3.0000000000000001E-3</v>
      </c>
      <c r="AJ576" s="1">
        <v>2.0000000000000001E-4</v>
      </c>
      <c r="AK576" s="1">
        <v>0</v>
      </c>
      <c r="AL576" s="1">
        <v>9</v>
      </c>
      <c r="AM576" s="1">
        <v>6000</v>
      </c>
      <c r="AN576" s="1">
        <v>3600</v>
      </c>
    </row>
    <row r="577" spans="1:40" ht="13" x14ac:dyDescent="0.15">
      <c r="A577" s="1" t="s">
        <v>38</v>
      </c>
      <c r="B577" s="1">
        <v>0</v>
      </c>
      <c r="C577" s="1">
        <v>28</v>
      </c>
      <c r="D577" s="1">
        <v>20</v>
      </c>
      <c r="E577" s="1">
        <v>10</v>
      </c>
      <c r="F577" s="1">
        <v>25</v>
      </c>
      <c r="G577" s="1" t="s">
        <v>85</v>
      </c>
      <c r="H577" s="1">
        <v>0</v>
      </c>
      <c r="I577" s="1" t="s">
        <v>85</v>
      </c>
      <c r="J577" s="1">
        <v>-1</v>
      </c>
      <c r="K577" s="1">
        <v>-1</v>
      </c>
      <c r="L577" s="1">
        <v>0</v>
      </c>
      <c r="M577" s="1">
        <v>0</v>
      </c>
      <c r="N577" s="1">
        <v>0</v>
      </c>
      <c r="O577" s="1" t="s">
        <v>86</v>
      </c>
      <c r="P577" s="1" t="s">
        <v>86</v>
      </c>
      <c r="Q577" s="1" t="s">
        <v>86</v>
      </c>
      <c r="R577" s="1" t="s">
        <v>86</v>
      </c>
      <c r="S577" s="1" t="s">
        <v>86</v>
      </c>
      <c r="T577" s="1" t="s">
        <v>86</v>
      </c>
      <c r="U577" s="1" t="s">
        <v>86</v>
      </c>
      <c r="V577" s="1" t="s">
        <v>86</v>
      </c>
      <c r="W577" s="1" t="s">
        <v>86</v>
      </c>
      <c r="X577" s="1" t="s">
        <v>86</v>
      </c>
      <c r="Y577" s="1" t="s">
        <v>86</v>
      </c>
      <c r="Z577" s="1" t="s">
        <v>86</v>
      </c>
      <c r="AA577" s="1" t="s">
        <v>86</v>
      </c>
      <c r="AB577" s="1" t="s">
        <v>86</v>
      </c>
      <c r="AC577" s="1" t="s">
        <v>86</v>
      </c>
      <c r="AD577" s="1" t="s">
        <v>86</v>
      </c>
      <c r="AE577" s="1" t="s">
        <v>86</v>
      </c>
      <c r="AF577" s="1" t="s">
        <v>86</v>
      </c>
      <c r="AG577" s="1" t="s">
        <v>86</v>
      </c>
      <c r="AH577" s="1" t="s">
        <v>86</v>
      </c>
      <c r="AI577" s="1" t="s">
        <v>86</v>
      </c>
      <c r="AJ577" s="1" t="s">
        <v>86</v>
      </c>
      <c r="AK577" s="1" t="s">
        <v>86</v>
      </c>
      <c r="AL577" s="1" t="s">
        <v>86</v>
      </c>
      <c r="AM577" s="1">
        <v>6000</v>
      </c>
      <c r="AN577" s="1">
        <v>3600</v>
      </c>
    </row>
    <row r="578" spans="1:40" ht="13" x14ac:dyDescent="0.15">
      <c r="A578" s="1" t="s">
        <v>39</v>
      </c>
      <c r="B578" s="1">
        <v>0</v>
      </c>
      <c r="C578" s="1">
        <v>28</v>
      </c>
      <c r="D578" s="1">
        <v>18</v>
      </c>
      <c r="E578" s="1">
        <v>10</v>
      </c>
      <c r="F578" s="1">
        <v>25</v>
      </c>
      <c r="G578" s="1" t="s">
        <v>85</v>
      </c>
      <c r="H578" s="1">
        <v>0</v>
      </c>
      <c r="I578" s="1" t="s">
        <v>85</v>
      </c>
      <c r="J578" s="1">
        <v>-1</v>
      </c>
      <c r="K578" s="1">
        <v>-1</v>
      </c>
      <c r="L578" s="1">
        <v>0</v>
      </c>
      <c r="M578" s="1">
        <v>0</v>
      </c>
      <c r="N578" s="1">
        <v>0</v>
      </c>
      <c r="O578" s="1" t="s">
        <v>86</v>
      </c>
      <c r="P578" s="1" t="s">
        <v>86</v>
      </c>
      <c r="Q578" s="1" t="s">
        <v>86</v>
      </c>
      <c r="R578" s="1" t="s">
        <v>86</v>
      </c>
      <c r="S578" s="1" t="s">
        <v>86</v>
      </c>
      <c r="T578" s="1" t="s">
        <v>86</v>
      </c>
      <c r="U578" s="1" t="s">
        <v>86</v>
      </c>
      <c r="V578" s="1" t="s">
        <v>86</v>
      </c>
      <c r="W578" s="1" t="s">
        <v>86</v>
      </c>
      <c r="X578" s="1" t="s">
        <v>86</v>
      </c>
      <c r="Y578" s="1" t="s">
        <v>86</v>
      </c>
      <c r="Z578" s="1" t="s">
        <v>86</v>
      </c>
      <c r="AA578" s="1" t="s">
        <v>86</v>
      </c>
      <c r="AB578" s="1" t="s">
        <v>86</v>
      </c>
      <c r="AC578" s="1" t="s">
        <v>86</v>
      </c>
      <c r="AD578" s="1" t="s">
        <v>86</v>
      </c>
      <c r="AE578" s="1" t="s">
        <v>86</v>
      </c>
      <c r="AF578" s="1" t="s">
        <v>86</v>
      </c>
      <c r="AG578" s="1" t="s">
        <v>86</v>
      </c>
      <c r="AH578" s="1" t="s">
        <v>86</v>
      </c>
      <c r="AI578" s="1" t="s">
        <v>86</v>
      </c>
      <c r="AJ578" s="1" t="s">
        <v>86</v>
      </c>
      <c r="AK578" s="1" t="s">
        <v>86</v>
      </c>
      <c r="AL578" s="1" t="s">
        <v>86</v>
      </c>
      <c r="AM578" s="1">
        <v>6000</v>
      </c>
      <c r="AN578" s="1">
        <v>3600</v>
      </c>
    </row>
    <row r="579" spans="1:40" ht="13" x14ac:dyDescent="0.15">
      <c r="A579" s="1" t="s">
        <v>40</v>
      </c>
      <c r="B579" s="1">
        <v>1</v>
      </c>
      <c r="C579" s="1">
        <v>28</v>
      </c>
      <c r="D579" s="1">
        <v>30</v>
      </c>
      <c r="E579" s="1">
        <v>10</v>
      </c>
      <c r="F579" s="1">
        <v>25</v>
      </c>
      <c r="G579" s="1">
        <v>39974</v>
      </c>
      <c r="H579" s="1">
        <v>31193.25</v>
      </c>
      <c r="I579" s="1">
        <v>21.966152999999998</v>
      </c>
      <c r="J579" s="1">
        <v>2</v>
      </c>
      <c r="K579" s="1">
        <v>1</v>
      </c>
      <c r="L579" s="1">
        <v>140375</v>
      </c>
      <c r="M579" s="1">
        <v>3600.0832999999998</v>
      </c>
      <c r="N579" s="1">
        <v>0</v>
      </c>
      <c r="O579" s="1">
        <v>20251</v>
      </c>
      <c r="P579" s="1">
        <v>22429</v>
      </c>
      <c r="Q579" s="1">
        <v>5651</v>
      </c>
      <c r="R579" s="1">
        <v>0</v>
      </c>
      <c r="S579" s="1">
        <v>2379</v>
      </c>
      <c r="T579" s="1">
        <v>0</v>
      </c>
      <c r="U579" s="1">
        <v>14399</v>
      </c>
      <c r="V579" s="1">
        <v>2.8948</v>
      </c>
      <c r="W579" s="1">
        <v>0.46439999999999998</v>
      </c>
      <c r="X579" s="1">
        <v>0</v>
      </c>
      <c r="Y579" s="1">
        <v>0.92749999999999999</v>
      </c>
      <c r="Z579" s="1">
        <v>4</v>
      </c>
      <c r="AA579" s="1">
        <v>24</v>
      </c>
      <c r="AB579" s="1">
        <v>24</v>
      </c>
      <c r="AC579" s="1">
        <v>0</v>
      </c>
      <c r="AD579" s="1">
        <v>0</v>
      </c>
      <c r="AE579" s="1">
        <v>0</v>
      </c>
      <c r="AF579" s="1">
        <v>0</v>
      </c>
      <c r="AG579" s="1">
        <v>3.5000000000000001E-3</v>
      </c>
      <c r="AH579" s="1">
        <v>2.8999999999999998E-3</v>
      </c>
      <c r="AI579" s="1">
        <v>4.0000000000000002E-4</v>
      </c>
      <c r="AJ579" s="1">
        <v>0</v>
      </c>
      <c r="AK579" s="1">
        <v>0</v>
      </c>
      <c r="AL579" s="1">
        <v>2</v>
      </c>
      <c r="AM579" s="1">
        <v>6000</v>
      </c>
      <c r="AN579" s="1">
        <v>3600</v>
      </c>
    </row>
    <row r="580" spans="1:40" ht="13" x14ac:dyDescent="0.15">
      <c r="A580" s="1" t="s">
        <v>41</v>
      </c>
      <c r="B580" s="1">
        <v>1</v>
      </c>
      <c r="C580" s="1">
        <v>28</v>
      </c>
      <c r="D580" s="1">
        <v>20</v>
      </c>
      <c r="E580" s="1">
        <v>10</v>
      </c>
      <c r="F580" s="1">
        <v>25</v>
      </c>
      <c r="G580" s="1">
        <v>60206</v>
      </c>
      <c r="H580" s="1">
        <v>34160.5</v>
      </c>
      <c r="I580" s="1">
        <v>43.260638</v>
      </c>
      <c r="J580" s="1">
        <v>2</v>
      </c>
      <c r="K580" s="1">
        <v>1</v>
      </c>
      <c r="L580" s="1">
        <v>111550</v>
      </c>
      <c r="M580" s="1">
        <v>3600.172</v>
      </c>
      <c r="N580" s="1">
        <v>0</v>
      </c>
      <c r="O580" s="1">
        <v>17581</v>
      </c>
      <c r="P580" s="1">
        <v>25932</v>
      </c>
      <c r="Q580" s="1">
        <v>5602</v>
      </c>
      <c r="R580" s="1">
        <v>0</v>
      </c>
      <c r="S580" s="1">
        <v>12977</v>
      </c>
      <c r="T580" s="1">
        <v>0</v>
      </c>
      <c r="U580" s="1">
        <v>7353</v>
      </c>
      <c r="V580" s="1">
        <v>2.7534999999999998</v>
      </c>
      <c r="W580" s="1">
        <v>0.45490000000000003</v>
      </c>
      <c r="X580" s="1">
        <v>0</v>
      </c>
      <c r="Y580" s="1">
        <v>1.0155000000000001</v>
      </c>
      <c r="Z580" s="1">
        <v>7</v>
      </c>
      <c r="AA580" s="1">
        <v>29</v>
      </c>
      <c r="AB580" s="1">
        <v>24</v>
      </c>
      <c r="AC580" s="1">
        <v>0</v>
      </c>
      <c r="AD580" s="1">
        <v>5</v>
      </c>
      <c r="AE580" s="1">
        <v>0</v>
      </c>
      <c r="AF580" s="1">
        <v>0</v>
      </c>
      <c r="AG580" s="1">
        <v>3.5999999999999999E-3</v>
      </c>
      <c r="AH580" s="1">
        <v>2.3999999999999998E-3</v>
      </c>
      <c r="AI580" s="1">
        <v>8.9999999999999998E-4</v>
      </c>
      <c r="AJ580" s="1">
        <v>0</v>
      </c>
      <c r="AK580" s="1">
        <v>0</v>
      </c>
      <c r="AL580" s="1">
        <v>4</v>
      </c>
      <c r="AM580" s="1">
        <v>6000</v>
      </c>
      <c r="AN580" s="1">
        <v>3600</v>
      </c>
    </row>
    <row r="581" spans="1:40" ht="13" x14ac:dyDescent="0.15">
      <c r="A581" s="1" t="s">
        <v>42</v>
      </c>
      <c r="B581" s="1">
        <v>1</v>
      </c>
      <c r="C581" s="1">
        <v>28</v>
      </c>
      <c r="D581" s="1">
        <v>10</v>
      </c>
      <c r="E581" s="1">
        <v>10</v>
      </c>
      <c r="F581" s="1">
        <v>25</v>
      </c>
      <c r="G581" s="1">
        <v>102898</v>
      </c>
      <c r="H581" s="1">
        <v>38772.5</v>
      </c>
      <c r="I581" s="1">
        <v>62.319481000000003</v>
      </c>
      <c r="J581" s="1">
        <v>2</v>
      </c>
      <c r="K581" s="1">
        <v>1</v>
      </c>
      <c r="L581" s="1">
        <v>131099</v>
      </c>
      <c r="M581" s="1">
        <v>3600.0873000000001</v>
      </c>
      <c r="N581" s="1">
        <v>496</v>
      </c>
      <c r="O581" s="1">
        <v>11229</v>
      </c>
      <c r="P581" s="1">
        <v>20107</v>
      </c>
      <c r="Q581" s="1">
        <v>5885</v>
      </c>
      <c r="R581" s="1">
        <v>13</v>
      </c>
      <c r="S581" s="1">
        <v>13518</v>
      </c>
      <c r="T581" s="1">
        <v>0</v>
      </c>
      <c r="U581" s="1">
        <v>691</v>
      </c>
      <c r="V581" s="1">
        <v>1.8773</v>
      </c>
      <c r="W581" s="1">
        <v>0.42609999999999998</v>
      </c>
      <c r="X581" s="1">
        <v>0</v>
      </c>
      <c r="Y581" s="1">
        <v>0.66269999999999996</v>
      </c>
      <c r="Z581" s="1">
        <v>1</v>
      </c>
      <c r="AA581" s="1">
        <v>7</v>
      </c>
      <c r="AB581" s="1">
        <v>7</v>
      </c>
      <c r="AC581" s="1">
        <v>0</v>
      </c>
      <c r="AD581" s="1">
        <v>0</v>
      </c>
      <c r="AE581" s="1">
        <v>0</v>
      </c>
      <c r="AF581" s="1">
        <v>0</v>
      </c>
      <c r="AG581" s="1">
        <v>4.0000000000000002E-4</v>
      </c>
      <c r="AH581" s="1">
        <v>2.9999999999999997E-4</v>
      </c>
      <c r="AI581" s="1">
        <v>0</v>
      </c>
      <c r="AJ581" s="1">
        <v>0</v>
      </c>
      <c r="AK581" s="1">
        <v>0</v>
      </c>
      <c r="AL581" s="1">
        <v>9</v>
      </c>
      <c r="AM581" s="1">
        <v>6000</v>
      </c>
      <c r="AN581" s="1">
        <v>3600</v>
      </c>
    </row>
    <row r="582" spans="1:40" ht="13" x14ac:dyDescent="0.15">
      <c r="A582" s="1" t="s">
        <v>43</v>
      </c>
      <c r="B582" s="1">
        <v>1</v>
      </c>
      <c r="C582" s="1">
        <v>41</v>
      </c>
      <c r="D582" s="1">
        <v>30</v>
      </c>
      <c r="E582" s="1">
        <v>10</v>
      </c>
      <c r="F582" s="1">
        <v>25</v>
      </c>
      <c r="G582" s="1">
        <v>64492</v>
      </c>
      <c r="H582" s="1">
        <v>56813.103448000002</v>
      </c>
      <c r="I582" s="1">
        <v>11.906743000000001</v>
      </c>
      <c r="J582" s="1">
        <v>2</v>
      </c>
      <c r="K582" s="1">
        <v>1</v>
      </c>
      <c r="L582" s="1">
        <v>84897</v>
      </c>
      <c r="M582" s="1">
        <v>3600.1675</v>
      </c>
      <c r="N582" s="1">
        <v>0</v>
      </c>
      <c r="O582" s="1">
        <v>10031</v>
      </c>
      <c r="P582" s="1">
        <v>15907</v>
      </c>
      <c r="Q582" s="1">
        <v>4815</v>
      </c>
      <c r="R582" s="1">
        <v>0</v>
      </c>
      <c r="S582" s="1">
        <v>10978</v>
      </c>
      <c r="T582" s="1">
        <v>0</v>
      </c>
      <c r="U582" s="1">
        <v>114</v>
      </c>
      <c r="V582" s="1">
        <v>2.8715999999999999</v>
      </c>
      <c r="W582" s="1">
        <v>0.58899999999999997</v>
      </c>
      <c r="X582" s="1">
        <v>0</v>
      </c>
      <c r="Y582" s="1">
        <v>1.1644000000000001</v>
      </c>
      <c r="Z582" s="1">
        <v>1</v>
      </c>
      <c r="AA582" s="1">
        <v>140</v>
      </c>
      <c r="AB582" s="1">
        <v>140</v>
      </c>
      <c r="AC582" s="1">
        <v>0</v>
      </c>
      <c r="AD582" s="1">
        <v>0</v>
      </c>
      <c r="AE582" s="1">
        <v>0</v>
      </c>
      <c r="AF582" s="1">
        <v>0</v>
      </c>
      <c r="AG582" s="1">
        <v>1.1299999999999999E-2</v>
      </c>
      <c r="AH582" s="1">
        <v>1.1299999999999999E-2</v>
      </c>
      <c r="AI582" s="1">
        <v>0</v>
      </c>
      <c r="AJ582" s="1">
        <v>0</v>
      </c>
      <c r="AK582" s="1">
        <v>0</v>
      </c>
      <c r="AL582" s="1">
        <v>3</v>
      </c>
      <c r="AM582" s="1">
        <v>6000</v>
      </c>
      <c r="AN582" s="1">
        <v>3600</v>
      </c>
    </row>
    <row r="583" spans="1:40" ht="13" x14ac:dyDescent="0.15">
      <c r="A583" s="1" t="s">
        <v>44</v>
      </c>
      <c r="B583" s="1">
        <v>1</v>
      </c>
      <c r="C583" s="1">
        <v>41</v>
      </c>
      <c r="D583" s="1">
        <v>20</v>
      </c>
      <c r="E583" s="1">
        <v>10</v>
      </c>
      <c r="F583" s="1">
        <v>25</v>
      </c>
      <c r="G583" s="1">
        <v>81763</v>
      </c>
      <c r="H583" s="1">
        <v>57333.222221999997</v>
      </c>
      <c r="I583" s="1">
        <v>29.878768999999998</v>
      </c>
      <c r="J583" s="1">
        <v>2</v>
      </c>
      <c r="K583" s="1">
        <v>1</v>
      </c>
      <c r="L583" s="1">
        <v>74065</v>
      </c>
      <c r="M583" s="1">
        <v>3600.1140999999998</v>
      </c>
      <c r="N583" s="1">
        <v>0</v>
      </c>
      <c r="O583" s="1">
        <v>10258</v>
      </c>
      <c r="P583" s="1">
        <v>17340</v>
      </c>
      <c r="Q583" s="1">
        <v>5972</v>
      </c>
      <c r="R583" s="1">
        <v>0</v>
      </c>
      <c r="S583" s="1">
        <v>10944</v>
      </c>
      <c r="T583" s="1">
        <v>0</v>
      </c>
      <c r="U583" s="1">
        <v>424</v>
      </c>
      <c r="V583" s="1">
        <v>2.7799</v>
      </c>
      <c r="W583" s="1">
        <v>0.67130000000000001</v>
      </c>
      <c r="X583" s="1">
        <v>0</v>
      </c>
      <c r="Y583" s="1">
        <v>0.98250000000000004</v>
      </c>
      <c r="Z583" s="1">
        <v>1</v>
      </c>
      <c r="AA583" s="1">
        <v>140</v>
      </c>
      <c r="AB583" s="1">
        <v>140</v>
      </c>
      <c r="AC583" s="1">
        <v>0</v>
      </c>
      <c r="AD583" s="1">
        <v>0</v>
      </c>
      <c r="AE583" s="1">
        <v>0</v>
      </c>
      <c r="AF583" s="1">
        <v>0</v>
      </c>
      <c r="AG583" s="1">
        <v>1.11E-2</v>
      </c>
      <c r="AH583" s="1">
        <v>1.11E-2</v>
      </c>
      <c r="AI583" s="1">
        <v>0</v>
      </c>
      <c r="AJ583" s="1">
        <v>0</v>
      </c>
      <c r="AK583" s="1">
        <v>0</v>
      </c>
      <c r="AL583" s="1">
        <v>6</v>
      </c>
      <c r="AM583" s="1">
        <v>6000</v>
      </c>
      <c r="AN583" s="1">
        <v>3600</v>
      </c>
    </row>
    <row r="584" spans="1:40" ht="13" x14ac:dyDescent="0.15">
      <c r="A584" s="1" t="s">
        <v>45</v>
      </c>
      <c r="B584" s="1">
        <v>0</v>
      </c>
      <c r="C584" s="1">
        <v>41</v>
      </c>
      <c r="D584" s="1">
        <v>11</v>
      </c>
      <c r="E584" s="1">
        <v>10</v>
      </c>
      <c r="F584" s="1">
        <v>25</v>
      </c>
      <c r="G584" s="1" t="s">
        <v>85</v>
      </c>
      <c r="H584" s="1">
        <v>0</v>
      </c>
      <c r="I584" s="1" t="s">
        <v>85</v>
      </c>
      <c r="J584" s="1">
        <v>-1</v>
      </c>
      <c r="K584" s="1">
        <v>-1</v>
      </c>
      <c r="L584" s="1">
        <v>0</v>
      </c>
      <c r="M584" s="1">
        <v>0</v>
      </c>
      <c r="N584" s="1">
        <v>0</v>
      </c>
      <c r="O584" s="1" t="s">
        <v>86</v>
      </c>
      <c r="P584" s="1" t="s">
        <v>86</v>
      </c>
      <c r="Q584" s="1" t="s">
        <v>86</v>
      </c>
      <c r="R584" s="1" t="s">
        <v>86</v>
      </c>
      <c r="S584" s="1" t="s">
        <v>86</v>
      </c>
      <c r="T584" s="1" t="s">
        <v>86</v>
      </c>
      <c r="U584" s="1" t="s">
        <v>86</v>
      </c>
      <c r="V584" s="1" t="s">
        <v>86</v>
      </c>
      <c r="W584" s="1" t="s">
        <v>86</v>
      </c>
      <c r="X584" s="1" t="s">
        <v>86</v>
      </c>
      <c r="Y584" s="1" t="s">
        <v>86</v>
      </c>
      <c r="Z584" s="1" t="s">
        <v>86</v>
      </c>
      <c r="AA584" s="1" t="s">
        <v>86</v>
      </c>
      <c r="AB584" s="1" t="s">
        <v>86</v>
      </c>
      <c r="AC584" s="1" t="s">
        <v>86</v>
      </c>
      <c r="AD584" s="1" t="s">
        <v>86</v>
      </c>
      <c r="AE584" s="1" t="s">
        <v>86</v>
      </c>
      <c r="AF584" s="1" t="s">
        <v>86</v>
      </c>
      <c r="AG584" s="1" t="s">
        <v>86</v>
      </c>
      <c r="AH584" s="1" t="s">
        <v>86</v>
      </c>
      <c r="AI584" s="1" t="s">
        <v>86</v>
      </c>
      <c r="AJ584" s="1" t="s">
        <v>86</v>
      </c>
      <c r="AK584" s="1" t="s">
        <v>86</v>
      </c>
      <c r="AL584" s="1" t="s">
        <v>86</v>
      </c>
      <c r="AM584" s="1">
        <v>6000</v>
      </c>
      <c r="AN584" s="1">
        <v>3600</v>
      </c>
    </row>
    <row r="585" spans="1:40" ht="13" x14ac:dyDescent="0.15">
      <c r="A585" s="1" t="s">
        <v>46</v>
      </c>
      <c r="B585" s="1">
        <v>1</v>
      </c>
      <c r="C585" s="1">
        <v>45</v>
      </c>
      <c r="D585" s="1">
        <v>30</v>
      </c>
      <c r="E585" s="1">
        <v>10</v>
      </c>
      <c r="F585" s="1">
        <v>25</v>
      </c>
      <c r="G585" s="1">
        <v>69903</v>
      </c>
      <c r="H585" s="1">
        <v>35071.959183999999</v>
      </c>
      <c r="I585" s="1">
        <v>49.827677000000001</v>
      </c>
      <c r="J585" s="1">
        <v>2</v>
      </c>
      <c r="K585" s="1">
        <v>1</v>
      </c>
      <c r="L585" s="1">
        <v>71400</v>
      </c>
      <c r="M585" s="1">
        <v>3600.1826999999998</v>
      </c>
      <c r="N585" s="1">
        <v>0</v>
      </c>
      <c r="O585" s="1">
        <v>6585</v>
      </c>
      <c r="P585" s="1">
        <v>15191</v>
      </c>
      <c r="Q585" s="1">
        <v>2682</v>
      </c>
      <c r="R585" s="1">
        <v>0</v>
      </c>
      <c r="S585" s="1">
        <v>11090</v>
      </c>
      <c r="T585" s="1">
        <v>0</v>
      </c>
      <c r="U585" s="1">
        <v>1419</v>
      </c>
      <c r="V585" s="1">
        <v>2.7947000000000002</v>
      </c>
      <c r="W585" s="1">
        <v>0.442</v>
      </c>
      <c r="X585" s="1">
        <v>0</v>
      </c>
      <c r="Y585" s="1">
        <v>1.3277000000000001</v>
      </c>
      <c r="Z585" s="1">
        <v>52</v>
      </c>
      <c r="AA585" s="1">
        <v>597</v>
      </c>
      <c r="AB585" s="1">
        <v>549</v>
      </c>
      <c r="AC585" s="1">
        <v>0</v>
      </c>
      <c r="AD585" s="1">
        <v>46</v>
      </c>
      <c r="AE585" s="1">
        <v>2</v>
      </c>
      <c r="AF585" s="1">
        <v>0</v>
      </c>
      <c r="AG585" s="1">
        <v>0.1595</v>
      </c>
      <c r="AH585" s="1">
        <v>0.13039999999999999</v>
      </c>
      <c r="AI585" s="1">
        <v>2.12E-2</v>
      </c>
      <c r="AJ585" s="1">
        <v>2.9999999999999997E-4</v>
      </c>
      <c r="AK585" s="1">
        <v>0</v>
      </c>
      <c r="AL585" s="1">
        <v>6</v>
      </c>
      <c r="AM585" s="1">
        <v>6000</v>
      </c>
      <c r="AN585" s="1">
        <v>3600</v>
      </c>
    </row>
    <row r="586" spans="1:40" ht="13" x14ac:dyDescent="0.15">
      <c r="A586" s="1" t="s">
        <v>47</v>
      </c>
      <c r="B586" s="1">
        <v>1</v>
      </c>
      <c r="C586" s="1">
        <v>45</v>
      </c>
      <c r="D586" s="1">
        <v>20</v>
      </c>
      <c r="E586" s="1">
        <v>10</v>
      </c>
      <c r="F586" s="1">
        <v>25</v>
      </c>
      <c r="G586" s="1">
        <v>77606</v>
      </c>
      <c r="H586" s="1">
        <v>43895.217390999998</v>
      </c>
      <c r="I586" s="1">
        <v>43.438372000000001</v>
      </c>
      <c r="J586" s="1">
        <v>2</v>
      </c>
      <c r="K586" s="1">
        <v>1</v>
      </c>
      <c r="L586" s="1">
        <v>76990</v>
      </c>
      <c r="M586" s="1">
        <v>3600.1651999999999</v>
      </c>
      <c r="N586" s="1">
        <v>348</v>
      </c>
      <c r="O586" s="1">
        <v>5106</v>
      </c>
      <c r="P586" s="1">
        <v>16710</v>
      </c>
      <c r="Q586" s="1">
        <v>1651</v>
      </c>
      <c r="R586" s="1">
        <v>0</v>
      </c>
      <c r="S586" s="1">
        <v>13614</v>
      </c>
      <c r="T586" s="1">
        <v>0</v>
      </c>
      <c r="U586" s="1">
        <v>1445</v>
      </c>
      <c r="V586" s="1">
        <v>2.3719000000000001</v>
      </c>
      <c r="W586" s="1">
        <v>0.2893</v>
      </c>
      <c r="X586" s="1">
        <v>0</v>
      </c>
      <c r="Y586" s="1">
        <v>1.3028999999999999</v>
      </c>
      <c r="Z586" s="1">
        <v>58</v>
      </c>
      <c r="AA586" s="1">
        <v>568</v>
      </c>
      <c r="AB586" s="1">
        <v>509</v>
      </c>
      <c r="AC586" s="1">
        <v>0</v>
      </c>
      <c r="AD586" s="1">
        <v>57</v>
      </c>
      <c r="AE586" s="1">
        <v>2</v>
      </c>
      <c r="AF586" s="1">
        <v>0</v>
      </c>
      <c r="AG586" s="1">
        <v>0.15179999999999999</v>
      </c>
      <c r="AH586" s="1">
        <v>0.1192</v>
      </c>
      <c r="AI586" s="1">
        <v>2.3699999999999999E-2</v>
      </c>
      <c r="AJ586" s="1">
        <v>4.0000000000000002E-4</v>
      </c>
      <c r="AK586" s="1">
        <v>0</v>
      </c>
      <c r="AL586" s="1">
        <v>9</v>
      </c>
      <c r="AM586" s="1">
        <v>6000</v>
      </c>
      <c r="AN586" s="1">
        <v>3600</v>
      </c>
    </row>
    <row r="587" spans="1:40" ht="13" x14ac:dyDescent="0.15">
      <c r="A587" s="1" t="s">
        <v>48</v>
      </c>
      <c r="B587" s="1">
        <v>0</v>
      </c>
      <c r="C587" s="1">
        <v>45</v>
      </c>
      <c r="D587" s="1">
        <v>11</v>
      </c>
      <c r="E587" s="1">
        <v>10</v>
      </c>
      <c r="F587" s="1">
        <v>25</v>
      </c>
      <c r="G587" s="1" t="s">
        <v>85</v>
      </c>
      <c r="H587" s="1">
        <v>0</v>
      </c>
      <c r="I587" s="1" t="s">
        <v>85</v>
      </c>
      <c r="J587" s="1">
        <v>-1</v>
      </c>
      <c r="K587" s="1">
        <v>-1</v>
      </c>
      <c r="L587" s="1">
        <v>0</v>
      </c>
      <c r="M587" s="1">
        <v>0</v>
      </c>
      <c r="N587" s="1">
        <v>0</v>
      </c>
      <c r="O587" s="1" t="s">
        <v>86</v>
      </c>
      <c r="P587" s="1" t="s">
        <v>86</v>
      </c>
      <c r="Q587" s="1" t="s">
        <v>86</v>
      </c>
      <c r="R587" s="1" t="s">
        <v>86</v>
      </c>
      <c r="S587" s="1" t="s">
        <v>86</v>
      </c>
      <c r="T587" s="1" t="s">
        <v>86</v>
      </c>
      <c r="U587" s="1" t="s">
        <v>86</v>
      </c>
      <c r="V587" s="1" t="s">
        <v>86</v>
      </c>
      <c r="W587" s="1" t="s">
        <v>86</v>
      </c>
      <c r="X587" s="1" t="s">
        <v>86</v>
      </c>
      <c r="Y587" s="1" t="s">
        <v>86</v>
      </c>
      <c r="Z587" s="1" t="s">
        <v>86</v>
      </c>
      <c r="AA587" s="1" t="s">
        <v>86</v>
      </c>
      <c r="AB587" s="1" t="s">
        <v>86</v>
      </c>
      <c r="AC587" s="1" t="s">
        <v>86</v>
      </c>
      <c r="AD587" s="1" t="s">
        <v>86</v>
      </c>
      <c r="AE587" s="1" t="s">
        <v>86</v>
      </c>
      <c r="AF587" s="1" t="s">
        <v>86</v>
      </c>
      <c r="AG587" s="1" t="s">
        <v>86</v>
      </c>
      <c r="AH587" s="1" t="s">
        <v>86</v>
      </c>
      <c r="AI587" s="1" t="s">
        <v>86</v>
      </c>
      <c r="AJ587" s="1" t="s">
        <v>86</v>
      </c>
      <c r="AK587" s="1" t="s">
        <v>86</v>
      </c>
      <c r="AL587" s="1" t="s">
        <v>86</v>
      </c>
      <c r="AM587" s="1">
        <v>6000</v>
      </c>
      <c r="AN587" s="1">
        <v>3600</v>
      </c>
    </row>
    <row r="588" spans="1:40" ht="13" x14ac:dyDescent="0.15">
      <c r="A588" s="1" t="s">
        <v>49</v>
      </c>
      <c r="B588" s="1">
        <v>1</v>
      </c>
      <c r="C588" s="1">
        <v>51</v>
      </c>
      <c r="D588" s="1">
        <v>30</v>
      </c>
      <c r="E588" s="1">
        <v>10</v>
      </c>
      <c r="F588" s="1">
        <v>25</v>
      </c>
      <c r="G588" s="1">
        <v>86527</v>
      </c>
      <c r="H588" s="1">
        <v>53066.5</v>
      </c>
      <c r="I588" s="1">
        <v>38.670588000000002</v>
      </c>
      <c r="J588" s="1">
        <v>2</v>
      </c>
      <c r="K588" s="1">
        <v>1</v>
      </c>
      <c r="L588" s="1">
        <v>67002</v>
      </c>
      <c r="M588" s="1">
        <v>3600.0979000000002</v>
      </c>
      <c r="N588" s="1">
        <v>0</v>
      </c>
      <c r="O588" s="1">
        <v>7446</v>
      </c>
      <c r="P588" s="1">
        <v>15373</v>
      </c>
      <c r="Q588" s="1">
        <v>2660</v>
      </c>
      <c r="R588" s="1">
        <v>0</v>
      </c>
      <c r="S588" s="1">
        <v>10426</v>
      </c>
      <c r="T588" s="1">
        <v>0</v>
      </c>
      <c r="U588" s="1">
        <v>2287</v>
      </c>
      <c r="V588" s="1">
        <v>3.5665</v>
      </c>
      <c r="W588" s="1">
        <v>0.52580000000000005</v>
      </c>
      <c r="X588" s="1">
        <v>0</v>
      </c>
      <c r="Y588" s="1">
        <v>1.6661999999999999</v>
      </c>
      <c r="Z588" s="1">
        <v>11</v>
      </c>
      <c r="AA588" s="1">
        <v>417</v>
      </c>
      <c r="AB588" s="1">
        <v>411</v>
      </c>
      <c r="AC588" s="1">
        <v>0</v>
      </c>
      <c r="AD588" s="1">
        <v>6</v>
      </c>
      <c r="AE588" s="1">
        <v>0</v>
      </c>
      <c r="AF588" s="1">
        <v>0</v>
      </c>
      <c r="AG588" s="1">
        <v>7.9600000000000004E-2</v>
      </c>
      <c r="AH588" s="1">
        <v>7.4200000000000002E-2</v>
      </c>
      <c r="AI588" s="1">
        <v>3.5000000000000001E-3</v>
      </c>
      <c r="AJ588" s="1">
        <v>0</v>
      </c>
      <c r="AK588" s="1">
        <v>0</v>
      </c>
      <c r="AL588" s="1">
        <v>6</v>
      </c>
      <c r="AM588" s="1">
        <v>6000</v>
      </c>
      <c r="AN588" s="1">
        <v>3600</v>
      </c>
    </row>
    <row r="589" spans="1:40" ht="13" x14ac:dyDescent="0.15">
      <c r="A589" s="1" t="s">
        <v>50</v>
      </c>
      <c r="B589" s="1">
        <v>1</v>
      </c>
      <c r="C589" s="1">
        <v>51</v>
      </c>
      <c r="D589" s="1">
        <v>20</v>
      </c>
      <c r="E589" s="1">
        <v>10</v>
      </c>
      <c r="F589" s="1">
        <v>25</v>
      </c>
      <c r="G589" s="1">
        <v>107918</v>
      </c>
      <c r="H589" s="1">
        <v>57063.542229999999</v>
      </c>
      <c r="I589" s="1">
        <v>47.123240000000003</v>
      </c>
      <c r="J589" s="1">
        <v>2</v>
      </c>
      <c r="K589" s="1">
        <v>1</v>
      </c>
      <c r="L589" s="1">
        <v>66696</v>
      </c>
      <c r="M589" s="1">
        <v>3600.1477</v>
      </c>
      <c r="N589" s="1">
        <v>28</v>
      </c>
      <c r="O589" s="1">
        <v>7442</v>
      </c>
      <c r="P589" s="1">
        <v>17221</v>
      </c>
      <c r="Q589" s="1">
        <v>3395</v>
      </c>
      <c r="R589" s="1">
        <v>2</v>
      </c>
      <c r="S589" s="1">
        <v>12471</v>
      </c>
      <c r="T589" s="1">
        <v>0</v>
      </c>
      <c r="U589" s="1">
        <v>1353</v>
      </c>
      <c r="V589" s="1">
        <v>3.0937999999999999</v>
      </c>
      <c r="W589" s="1">
        <v>0.56869999999999998</v>
      </c>
      <c r="X589" s="1">
        <v>0</v>
      </c>
      <c r="Y589" s="1">
        <v>1.4563999999999999</v>
      </c>
      <c r="Z589" s="1">
        <v>17</v>
      </c>
      <c r="AA589" s="1">
        <v>539</v>
      </c>
      <c r="AB589" s="1">
        <v>493</v>
      </c>
      <c r="AC589" s="1">
        <v>33</v>
      </c>
      <c r="AD589" s="1">
        <v>11</v>
      </c>
      <c r="AE589" s="1">
        <v>2</v>
      </c>
      <c r="AF589" s="1">
        <v>0</v>
      </c>
      <c r="AG589" s="1">
        <v>0.1076</v>
      </c>
      <c r="AH589" s="1">
        <v>9.9299999999999999E-2</v>
      </c>
      <c r="AI589" s="1">
        <v>5.5999999999999999E-3</v>
      </c>
      <c r="AJ589" s="1">
        <v>1E-4</v>
      </c>
      <c r="AK589" s="1">
        <v>0</v>
      </c>
      <c r="AL589" s="1">
        <v>10</v>
      </c>
      <c r="AM589" s="1">
        <v>6000</v>
      </c>
      <c r="AN589" s="1">
        <v>3600</v>
      </c>
    </row>
    <row r="590" spans="1:40" ht="13" x14ac:dyDescent="0.15">
      <c r="A590" s="1" t="s">
        <v>51</v>
      </c>
      <c r="B590" s="1">
        <v>1</v>
      </c>
      <c r="C590" s="1">
        <v>51</v>
      </c>
      <c r="D590" s="1">
        <v>10</v>
      </c>
      <c r="E590" s="1">
        <v>10</v>
      </c>
      <c r="F590" s="1">
        <v>25</v>
      </c>
      <c r="G590" s="1">
        <v>162261</v>
      </c>
      <c r="H590" s="1">
        <v>67075</v>
      </c>
      <c r="I590" s="1">
        <v>58.662278999999998</v>
      </c>
      <c r="J590" s="1">
        <v>2</v>
      </c>
      <c r="K590" s="1">
        <v>1</v>
      </c>
      <c r="L590" s="1">
        <v>125684</v>
      </c>
      <c r="M590" s="1">
        <v>3600.14</v>
      </c>
      <c r="N590" s="1">
        <v>2684</v>
      </c>
      <c r="O590" s="1">
        <v>4797</v>
      </c>
      <c r="P590" s="1">
        <v>15062</v>
      </c>
      <c r="Q590" s="1">
        <v>2392</v>
      </c>
      <c r="R590" s="1">
        <v>1</v>
      </c>
      <c r="S590" s="1">
        <v>11448</v>
      </c>
      <c r="T590" s="1">
        <v>0</v>
      </c>
      <c r="U590" s="1">
        <v>1221</v>
      </c>
      <c r="V590" s="1">
        <v>1.9507000000000001</v>
      </c>
      <c r="W590" s="1">
        <v>0.38450000000000001</v>
      </c>
      <c r="X590" s="1">
        <v>0</v>
      </c>
      <c r="Y590" s="1">
        <v>0.88749999999999996</v>
      </c>
      <c r="Z590" s="1">
        <v>7</v>
      </c>
      <c r="AA590" s="1">
        <v>222</v>
      </c>
      <c r="AB590" s="1">
        <v>201</v>
      </c>
      <c r="AC590" s="1">
        <v>18</v>
      </c>
      <c r="AD590" s="1">
        <v>3</v>
      </c>
      <c r="AE590" s="1">
        <v>0</v>
      </c>
      <c r="AF590" s="1">
        <v>0</v>
      </c>
      <c r="AG590" s="1">
        <v>3.15E-2</v>
      </c>
      <c r="AH590" s="1">
        <v>2.9899999999999999E-2</v>
      </c>
      <c r="AI590" s="1">
        <v>6.9999999999999999E-4</v>
      </c>
      <c r="AJ590" s="1">
        <v>0</v>
      </c>
      <c r="AK590" s="1">
        <v>0</v>
      </c>
      <c r="AL590" s="1">
        <v>20</v>
      </c>
      <c r="AM590" s="1">
        <v>6000</v>
      </c>
      <c r="AN590" s="1">
        <v>3600</v>
      </c>
    </row>
    <row r="591" spans="1:40" ht="13" x14ac:dyDescent="0.15">
      <c r="A591" s="1" t="s">
        <v>52</v>
      </c>
      <c r="B591" s="1">
        <v>1</v>
      </c>
      <c r="C591" s="1">
        <v>55</v>
      </c>
      <c r="D591" s="1">
        <v>30</v>
      </c>
      <c r="E591" s="1">
        <v>10</v>
      </c>
      <c r="F591" s="1">
        <v>25</v>
      </c>
      <c r="G591" s="1">
        <v>254007</v>
      </c>
      <c r="H591" s="1">
        <v>130792</v>
      </c>
      <c r="I591" s="1">
        <v>48.508505999999997</v>
      </c>
      <c r="J591" s="1">
        <v>2</v>
      </c>
      <c r="K591" s="1">
        <v>1</v>
      </c>
      <c r="L591" s="1">
        <v>48007</v>
      </c>
      <c r="M591" s="1">
        <v>3600.3456999999999</v>
      </c>
      <c r="N591" s="1">
        <v>0</v>
      </c>
      <c r="O591" s="1">
        <v>7658</v>
      </c>
      <c r="P591" s="1">
        <v>17154</v>
      </c>
      <c r="Q591" s="1">
        <v>2930</v>
      </c>
      <c r="R591" s="1">
        <v>0</v>
      </c>
      <c r="S591" s="1">
        <v>13025</v>
      </c>
      <c r="T591" s="1">
        <v>0</v>
      </c>
      <c r="U591" s="1">
        <v>1199</v>
      </c>
      <c r="V591" s="1">
        <v>4.3106</v>
      </c>
      <c r="W591" s="1">
        <v>0.65269999999999995</v>
      </c>
      <c r="X591" s="1">
        <v>0</v>
      </c>
      <c r="Y591" s="1">
        <v>2.1204000000000001</v>
      </c>
      <c r="Z591" s="1">
        <v>80</v>
      </c>
      <c r="AA591" s="1">
        <v>823</v>
      </c>
      <c r="AB591" s="1">
        <v>710</v>
      </c>
      <c r="AC591" s="1">
        <v>0</v>
      </c>
      <c r="AD591" s="1">
        <v>108</v>
      </c>
      <c r="AE591" s="1">
        <v>5</v>
      </c>
      <c r="AF591" s="1">
        <v>0</v>
      </c>
      <c r="AG591" s="1">
        <v>0.26879999999999998</v>
      </c>
      <c r="AH591" s="1">
        <v>0.2112</v>
      </c>
      <c r="AI591" s="1">
        <v>4.2500000000000003E-2</v>
      </c>
      <c r="AJ591" s="1">
        <v>8.0000000000000004E-4</v>
      </c>
      <c r="AK591" s="1">
        <v>0</v>
      </c>
      <c r="AL591" s="1">
        <v>8</v>
      </c>
      <c r="AM591" s="1">
        <v>6000</v>
      </c>
      <c r="AN591" s="1">
        <v>3600</v>
      </c>
    </row>
    <row r="592" spans="1:40" ht="13" x14ac:dyDescent="0.15">
      <c r="A592" s="1" t="s">
        <v>53</v>
      </c>
      <c r="B592" s="1">
        <v>1</v>
      </c>
      <c r="C592" s="1">
        <v>55</v>
      </c>
      <c r="D592" s="1">
        <v>20</v>
      </c>
      <c r="E592" s="1">
        <v>10</v>
      </c>
      <c r="F592" s="1">
        <v>25</v>
      </c>
      <c r="G592" s="1">
        <v>382256</v>
      </c>
      <c r="H592" s="1">
        <v>170013</v>
      </c>
      <c r="I592" s="1">
        <v>55.523784999999997</v>
      </c>
      <c r="J592" s="1">
        <v>2</v>
      </c>
      <c r="K592" s="1">
        <v>1</v>
      </c>
      <c r="L592" s="1">
        <v>82796</v>
      </c>
      <c r="M592" s="1">
        <v>3409.6986999999999</v>
      </c>
      <c r="N592" s="1">
        <v>12</v>
      </c>
      <c r="O592" s="1">
        <v>5365</v>
      </c>
      <c r="P592" s="1">
        <v>15920</v>
      </c>
      <c r="Q592" s="1">
        <v>2277</v>
      </c>
      <c r="R592" s="1">
        <v>0</v>
      </c>
      <c r="S592" s="1">
        <v>12531</v>
      </c>
      <c r="T592" s="1">
        <v>0</v>
      </c>
      <c r="U592" s="1">
        <v>1112</v>
      </c>
      <c r="V592" s="1">
        <v>2.6267999999999998</v>
      </c>
      <c r="W592" s="1">
        <v>0.42859999999999998</v>
      </c>
      <c r="X592" s="1">
        <v>0</v>
      </c>
      <c r="Y592" s="1">
        <v>1.3433999999999999</v>
      </c>
      <c r="Z592" s="1">
        <v>96</v>
      </c>
      <c r="AA592" s="1">
        <v>884</v>
      </c>
      <c r="AB592" s="1">
        <v>744</v>
      </c>
      <c r="AC592" s="1">
        <v>0</v>
      </c>
      <c r="AD592" s="1">
        <v>131</v>
      </c>
      <c r="AE592" s="1">
        <v>9</v>
      </c>
      <c r="AF592" s="1">
        <v>0</v>
      </c>
      <c r="AG592" s="1">
        <v>0.26190000000000002</v>
      </c>
      <c r="AH592" s="1">
        <v>0.2039</v>
      </c>
      <c r="AI592" s="1">
        <v>4.65E-2</v>
      </c>
      <c r="AJ592" s="1">
        <v>8.9999999999999998E-4</v>
      </c>
      <c r="AK592" s="1">
        <v>0</v>
      </c>
      <c r="AL592" s="1">
        <v>14</v>
      </c>
      <c r="AM592" s="1">
        <v>6000</v>
      </c>
      <c r="AN592" s="1">
        <v>3600</v>
      </c>
    </row>
    <row r="593" spans="1:40" ht="13" x14ac:dyDescent="0.15">
      <c r="A593" s="1" t="s">
        <v>54</v>
      </c>
      <c r="B593" s="1">
        <v>1</v>
      </c>
      <c r="C593" s="1">
        <v>55</v>
      </c>
      <c r="D593" s="1">
        <v>10</v>
      </c>
      <c r="E593" s="1">
        <v>10</v>
      </c>
      <c r="F593" s="1">
        <v>25</v>
      </c>
      <c r="G593" s="1">
        <v>616224</v>
      </c>
      <c r="H593" s="1">
        <v>288181.96720299998</v>
      </c>
      <c r="I593" s="1">
        <v>53.234219000000003</v>
      </c>
      <c r="J593" s="1">
        <v>2</v>
      </c>
      <c r="K593" s="1">
        <v>1</v>
      </c>
      <c r="L593" s="1">
        <v>120862</v>
      </c>
      <c r="M593" s="1">
        <v>3600.0578999999998</v>
      </c>
      <c r="N593" s="1">
        <v>3392</v>
      </c>
      <c r="O593" s="1">
        <v>2346</v>
      </c>
      <c r="P593" s="1">
        <v>13686</v>
      </c>
      <c r="Q593" s="1">
        <v>766</v>
      </c>
      <c r="R593" s="1">
        <v>0</v>
      </c>
      <c r="S593" s="1">
        <v>11908</v>
      </c>
      <c r="T593" s="1">
        <v>0</v>
      </c>
      <c r="U593" s="1">
        <v>1012</v>
      </c>
      <c r="V593" s="1">
        <v>1.27</v>
      </c>
      <c r="W593" s="1">
        <v>0.12970000000000001</v>
      </c>
      <c r="X593" s="1">
        <v>0</v>
      </c>
      <c r="Y593" s="1">
        <v>0.77129999999999999</v>
      </c>
      <c r="Z593" s="1">
        <v>149</v>
      </c>
      <c r="AA593" s="1">
        <v>1026</v>
      </c>
      <c r="AB593" s="1">
        <v>785</v>
      </c>
      <c r="AC593" s="1">
        <v>0</v>
      </c>
      <c r="AD593" s="1">
        <v>224</v>
      </c>
      <c r="AE593" s="1">
        <v>17</v>
      </c>
      <c r="AF593" s="1">
        <v>0</v>
      </c>
      <c r="AG593" s="1">
        <v>0.44700000000000001</v>
      </c>
      <c r="AH593" s="1">
        <v>0.33160000000000001</v>
      </c>
      <c r="AI593" s="1">
        <v>9.1700000000000004E-2</v>
      </c>
      <c r="AJ593" s="1">
        <v>2.0999999999999999E-3</v>
      </c>
      <c r="AK593" s="1">
        <v>0</v>
      </c>
      <c r="AL593" s="1">
        <v>25</v>
      </c>
      <c r="AM593" s="1">
        <v>6000</v>
      </c>
      <c r="AN593" s="1">
        <v>3600</v>
      </c>
    </row>
    <row r="594" spans="1:40" ht="13" x14ac:dyDescent="0.15">
      <c r="A594" s="1" t="s">
        <v>55</v>
      </c>
      <c r="B594" s="1">
        <v>1</v>
      </c>
      <c r="C594" s="1">
        <v>59</v>
      </c>
      <c r="D594" s="1">
        <v>30</v>
      </c>
      <c r="E594" s="1">
        <v>10</v>
      </c>
      <c r="F594" s="1">
        <v>25</v>
      </c>
      <c r="G594" s="1">
        <v>210746</v>
      </c>
      <c r="H594" s="1">
        <v>72779.785713999998</v>
      </c>
      <c r="I594" s="1">
        <v>65.465637999999998</v>
      </c>
      <c r="J594" s="1">
        <v>2</v>
      </c>
      <c r="K594" s="1">
        <v>1</v>
      </c>
      <c r="L594" s="1">
        <v>66830</v>
      </c>
      <c r="M594" s="1">
        <v>3600.3533000000002</v>
      </c>
      <c r="N594" s="1">
        <v>64</v>
      </c>
      <c r="O594" s="1">
        <v>7377</v>
      </c>
      <c r="P594" s="1">
        <v>14151</v>
      </c>
      <c r="Q594" s="1">
        <v>3803</v>
      </c>
      <c r="R594" s="1">
        <v>45</v>
      </c>
      <c r="S594" s="1">
        <v>9653</v>
      </c>
      <c r="T594" s="1">
        <v>0</v>
      </c>
      <c r="U594" s="1">
        <v>650</v>
      </c>
      <c r="V594" s="1">
        <v>4.1219999999999999</v>
      </c>
      <c r="W594" s="1">
        <v>0.85370000000000001</v>
      </c>
      <c r="X594" s="1">
        <v>0</v>
      </c>
      <c r="Y594" s="1">
        <v>1.7646999999999999</v>
      </c>
      <c r="Z594" s="1">
        <v>25</v>
      </c>
      <c r="AA594" s="1">
        <v>874</v>
      </c>
      <c r="AB594" s="1">
        <v>856</v>
      </c>
      <c r="AC594" s="1">
        <v>0</v>
      </c>
      <c r="AD594" s="1">
        <v>18</v>
      </c>
      <c r="AE594" s="1">
        <v>0</v>
      </c>
      <c r="AF594" s="1">
        <v>0</v>
      </c>
      <c r="AG594" s="1">
        <v>0.19350000000000001</v>
      </c>
      <c r="AH594" s="1">
        <v>0.18110000000000001</v>
      </c>
      <c r="AI594" s="1">
        <v>9.1999999999999998E-3</v>
      </c>
      <c r="AJ594" s="1">
        <v>1E-4</v>
      </c>
      <c r="AK594" s="1">
        <v>0</v>
      </c>
      <c r="AL594" s="1">
        <v>12</v>
      </c>
      <c r="AM594" s="1">
        <v>6000</v>
      </c>
      <c r="AN594" s="1">
        <v>3600</v>
      </c>
    </row>
    <row r="595" spans="1:40" ht="13" x14ac:dyDescent="0.15">
      <c r="A595" s="1" t="s">
        <v>56</v>
      </c>
      <c r="B595" s="1">
        <v>1</v>
      </c>
      <c r="C595" s="1">
        <v>59</v>
      </c>
      <c r="D595" s="1">
        <v>20</v>
      </c>
      <c r="E595" s="1">
        <v>10</v>
      </c>
      <c r="F595" s="1">
        <v>25</v>
      </c>
      <c r="G595" s="1">
        <v>301430</v>
      </c>
      <c r="H595" s="1">
        <v>81155.333333000002</v>
      </c>
      <c r="I595" s="1">
        <v>73.076556999999994</v>
      </c>
      <c r="J595" s="1">
        <v>2</v>
      </c>
      <c r="K595" s="1">
        <v>1</v>
      </c>
      <c r="L595" s="1">
        <v>83445</v>
      </c>
      <c r="M595" s="1">
        <v>3600.0340000000001</v>
      </c>
      <c r="N595" s="1">
        <v>1840</v>
      </c>
      <c r="O595" s="1">
        <v>7787</v>
      </c>
      <c r="P595" s="1">
        <v>15404</v>
      </c>
      <c r="Q595" s="1">
        <v>5011</v>
      </c>
      <c r="R595" s="1">
        <v>119</v>
      </c>
      <c r="S595" s="1">
        <v>9805</v>
      </c>
      <c r="T595" s="1">
        <v>0</v>
      </c>
      <c r="U595" s="1">
        <v>469</v>
      </c>
      <c r="V595" s="1">
        <v>3.17</v>
      </c>
      <c r="W595" s="1">
        <v>0.87960000000000005</v>
      </c>
      <c r="X595" s="1">
        <v>0</v>
      </c>
      <c r="Y595" s="1">
        <v>1.1065</v>
      </c>
      <c r="Z595" s="1">
        <v>27</v>
      </c>
      <c r="AA595" s="1">
        <v>611</v>
      </c>
      <c r="AB595" s="1">
        <v>583</v>
      </c>
      <c r="AC595" s="1">
        <v>0</v>
      </c>
      <c r="AD595" s="1">
        <v>28</v>
      </c>
      <c r="AE595" s="1">
        <v>0</v>
      </c>
      <c r="AF595" s="1">
        <v>0</v>
      </c>
      <c r="AG595" s="1">
        <v>0.1174</v>
      </c>
      <c r="AH595" s="1">
        <v>0.1056</v>
      </c>
      <c r="AI595" s="1">
        <v>9.4999999999999998E-3</v>
      </c>
      <c r="AJ595" s="1">
        <v>1E-4</v>
      </c>
      <c r="AK595" s="1">
        <v>0</v>
      </c>
      <c r="AL595" s="1">
        <v>19</v>
      </c>
      <c r="AM595" s="1">
        <v>6000</v>
      </c>
      <c r="AN595" s="1">
        <v>3600</v>
      </c>
    </row>
    <row r="596" spans="1:40" ht="13" x14ac:dyDescent="0.15">
      <c r="A596" s="1" t="s">
        <v>57</v>
      </c>
      <c r="B596" s="1">
        <v>0</v>
      </c>
      <c r="C596" s="1">
        <v>59</v>
      </c>
      <c r="D596" s="1">
        <v>16</v>
      </c>
      <c r="E596" s="1">
        <v>10</v>
      </c>
      <c r="F596" s="1">
        <v>25</v>
      </c>
      <c r="G596" s="1" t="s">
        <v>85</v>
      </c>
      <c r="H596" s="1">
        <v>0</v>
      </c>
      <c r="I596" s="1" t="s">
        <v>85</v>
      </c>
      <c r="J596" s="1">
        <v>-1</v>
      </c>
      <c r="K596" s="1">
        <v>-1</v>
      </c>
      <c r="L596" s="1">
        <v>0</v>
      </c>
      <c r="M596" s="1">
        <v>0</v>
      </c>
      <c r="N596" s="1">
        <v>0</v>
      </c>
      <c r="O596" s="1" t="s">
        <v>86</v>
      </c>
      <c r="P596" s="1" t="s">
        <v>86</v>
      </c>
      <c r="Q596" s="1" t="s">
        <v>86</v>
      </c>
      <c r="R596" s="1" t="s">
        <v>86</v>
      </c>
      <c r="S596" s="1" t="s">
        <v>86</v>
      </c>
      <c r="T596" s="1" t="s">
        <v>86</v>
      </c>
      <c r="U596" s="1" t="s">
        <v>86</v>
      </c>
      <c r="V596" s="1" t="s">
        <v>86</v>
      </c>
      <c r="W596" s="1" t="s">
        <v>86</v>
      </c>
      <c r="X596" s="1" t="s">
        <v>86</v>
      </c>
      <c r="Y596" s="1" t="s">
        <v>86</v>
      </c>
      <c r="Z596" s="1" t="s">
        <v>86</v>
      </c>
      <c r="AA596" s="1" t="s">
        <v>86</v>
      </c>
      <c r="AB596" s="1" t="s">
        <v>86</v>
      </c>
      <c r="AC596" s="1" t="s">
        <v>86</v>
      </c>
      <c r="AD596" s="1" t="s">
        <v>86</v>
      </c>
      <c r="AE596" s="1" t="s">
        <v>86</v>
      </c>
      <c r="AF596" s="1" t="s">
        <v>86</v>
      </c>
      <c r="AG596" s="1" t="s">
        <v>86</v>
      </c>
      <c r="AH596" s="1" t="s">
        <v>86</v>
      </c>
      <c r="AI596" s="1" t="s">
        <v>86</v>
      </c>
      <c r="AJ596" s="1" t="s">
        <v>86</v>
      </c>
      <c r="AK596" s="1" t="s">
        <v>86</v>
      </c>
      <c r="AL596" s="1" t="s">
        <v>86</v>
      </c>
      <c r="AM596" s="1">
        <v>6000</v>
      </c>
      <c r="AN596" s="1">
        <v>3600</v>
      </c>
    </row>
    <row r="597" spans="1:40" ht="13" x14ac:dyDescent="0.15">
      <c r="A597" s="1" t="s">
        <v>58</v>
      </c>
      <c r="B597" s="1">
        <v>1</v>
      </c>
      <c r="C597" s="1">
        <v>75</v>
      </c>
      <c r="D597" s="1">
        <v>30</v>
      </c>
      <c r="E597" s="1">
        <v>10</v>
      </c>
      <c r="F597" s="1">
        <v>25</v>
      </c>
      <c r="G597" s="1">
        <v>128511</v>
      </c>
      <c r="H597" s="1">
        <v>48957.8</v>
      </c>
      <c r="I597" s="1">
        <v>61.903806000000003</v>
      </c>
      <c r="J597" s="1">
        <v>2</v>
      </c>
      <c r="K597" s="1">
        <v>1</v>
      </c>
      <c r="L597" s="1">
        <v>32824</v>
      </c>
      <c r="M597" s="1">
        <v>3600.5191</v>
      </c>
      <c r="N597" s="1">
        <v>0</v>
      </c>
      <c r="O597" s="1">
        <v>6628</v>
      </c>
      <c r="P597" s="1">
        <v>11210</v>
      </c>
      <c r="Q597" s="1">
        <v>4029</v>
      </c>
      <c r="R597" s="1">
        <v>28</v>
      </c>
      <c r="S597" s="1">
        <v>6916</v>
      </c>
      <c r="T597" s="1">
        <v>0</v>
      </c>
      <c r="U597" s="1">
        <v>237</v>
      </c>
      <c r="V597" s="1">
        <v>5.2214</v>
      </c>
      <c r="W597" s="1">
        <v>1.3277000000000001</v>
      </c>
      <c r="X597" s="1">
        <v>0</v>
      </c>
      <c r="Y597" s="1">
        <v>2.0724999999999998</v>
      </c>
      <c r="Z597" s="1">
        <v>25</v>
      </c>
      <c r="AA597" s="1">
        <v>1617</v>
      </c>
      <c r="AB597" s="1">
        <v>1598</v>
      </c>
      <c r="AC597" s="1">
        <v>0</v>
      </c>
      <c r="AD597" s="1">
        <v>19</v>
      </c>
      <c r="AE597" s="1">
        <v>0</v>
      </c>
      <c r="AF597" s="1">
        <v>0</v>
      </c>
      <c r="AG597" s="1">
        <v>0.62180000000000002</v>
      </c>
      <c r="AH597" s="1">
        <v>0.59909999999999997</v>
      </c>
      <c r="AI597" s="1">
        <v>1.6E-2</v>
      </c>
      <c r="AJ597" s="1">
        <v>1E-4</v>
      </c>
      <c r="AK597" s="1">
        <v>0</v>
      </c>
      <c r="AL597" s="1">
        <v>13</v>
      </c>
      <c r="AM597" s="1">
        <v>6000</v>
      </c>
      <c r="AN597" s="1">
        <v>3600</v>
      </c>
    </row>
    <row r="598" spans="1:40" ht="13" x14ac:dyDescent="0.15">
      <c r="A598" s="1" t="s">
        <v>59</v>
      </c>
      <c r="B598" s="1">
        <v>1</v>
      </c>
      <c r="C598" s="1">
        <v>75</v>
      </c>
      <c r="D598" s="1">
        <v>20</v>
      </c>
      <c r="E598" s="1">
        <v>10</v>
      </c>
      <c r="F598" s="1">
        <v>25</v>
      </c>
      <c r="G598" s="1">
        <v>136831</v>
      </c>
      <c r="H598" s="1">
        <v>51479</v>
      </c>
      <c r="I598" s="1">
        <v>62.377678000000003</v>
      </c>
      <c r="J598" s="1">
        <v>2</v>
      </c>
      <c r="K598" s="1">
        <v>1</v>
      </c>
      <c r="L598" s="1">
        <v>47786</v>
      </c>
      <c r="M598" s="1">
        <v>3600.1253999999999</v>
      </c>
      <c r="N598" s="1">
        <v>196</v>
      </c>
      <c r="O598" s="1">
        <v>5075</v>
      </c>
      <c r="P598" s="1">
        <v>9911</v>
      </c>
      <c r="Q598" s="1">
        <v>3591</v>
      </c>
      <c r="R598" s="1">
        <v>151</v>
      </c>
      <c r="S598" s="1">
        <v>5922</v>
      </c>
      <c r="T598" s="1">
        <v>0</v>
      </c>
      <c r="U598" s="1">
        <v>247</v>
      </c>
      <c r="V598" s="1">
        <v>3.7843</v>
      </c>
      <c r="W598" s="1">
        <v>1.1893</v>
      </c>
      <c r="X598" s="1">
        <v>0</v>
      </c>
      <c r="Y598" s="1">
        <v>1.2238</v>
      </c>
      <c r="Z598" s="1">
        <v>40</v>
      </c>
      <c r="AA598" s="1">
        <v>1453</v>
      </c>
      <c r="AB598" s="1">
        <v>1409</v>
      </c>
      <c r="AC598" s="1">
        <v>0</v>
      </c>
      <c r="AD598" s="1">
        <v>44</v>
      </c>
      <c r="AE598" s="1">
        <v>0</v>
      </c>
      <c r="AF598" s="1">
        <v>0</v>
      </c>
      <c r="AG598" s="1">
        <v>0.6149</v>
      </c>
      <c r="AH598" s="1">
        <v>0.57150000000000001</v>
      </c>
      <c r="AI598" s="1">
        <v>3.3099999999999997E-2</v>
      </c>
      <c r="AJ598" s="1">
        <v>2.0000000000000001E-4</v>
      </c>
      <c r="AK598" s="1">
        <v>0</v>
      </c>
      <c r="AL598" s="1">
        <v>20</v>
      </c>
      <c r="AM598" s="1">
        <v>6000</v>
      </c>
      <c r="AN598" s="1">
        <v>3600</v>
      </c>
    </row>
    <row r="599" spans="1:40" ht="13" x14ac:dyDescent="0.15">
      <c r="A599" s="1" t="s">
        <v>60</v>
      </c>
      <c r="B599" s="1">
        <v>0</v>
      </c>
      <c r="C599" s="1">
        <v>75</v>
      </c>
      <c r="D599" s="1">
        <v>10</v>
      </c>
      <c r="E599" s="1">
        <v>10</v>
      </c>
      <c r="F599" s="1">
        <v>25</v>
      </c>
      <c r="G599" s="1" t="s">
        <v>85</v>
      </c>
      <c r="H599" s="1">
        <v>0</v>
      </c>
      <c r="I599" s="1" t="s">
        <v>85</v>
      </c>
      <c r="J599" s="1">
        <v>-1</v>
      </c>
      <c r="K599" s="1">
        <v>-1</v>
      </c>
      <c r="L599" s="1">
        <v>0</v>
      </c>
      <c r="M599" s="1">
        <v>0</v>
      </c>
      <c r="N599" s="1">
        <v>0</v>
      </c>
      <c r="O599" s="1" t="s">
        <v>86</v>
      </c>
      <c r="P599" s="1" t="s">
        <v>86</v>
      </c>
      <c r="Q599" s="1" t="s">
        <v>86</v>
      </c>
      <c r="R599" s="1" t="s">
        <v>86</v>
      </c>
      <c r="S599" s="1" t="s">
        <v>86</v>
      </c>
      <c r="T599" s="1" t="s">
        <v>86</v>
      </c>
      <c r="U599" s="1" t="s">
        <v>86</v>
      </c>
      <c r="V599" s="1" t="s">
        <v>86</v>
      </c>
      <c r="W599" s="1" t="s">
        <v>86</v>
      </c>
      <c r="X599" s="1" t="s">
        <v>86</v>
      </c>
      <c r="Y599" s="1" t="s">
        <v>86</v>
      </c>
      <c r="Z599" s="1" t="s">
        <v>86</v>
      </c>
      <c r="AA599" s="1" t="s">
        <v>86</v>
      </c>
      <c r="AB599" s="1" t="s">
        <v>86</v>
      </c>
      <c r="AC599" s="1" t="s">
        <v>86</v>
      </c>
      <c r="AD599" s="1" t="s">
        <v>86</v>
      </c>
      <c r="AE599" s="1" t="s">
        <v>86</v>
      </c>
      <c r="AF599" s="1" t="s">
        <v>86</v>
      </c>
      <c r="AG599" s="1" t="s">
        <v>86</v>
      </c>
      <c r="AH599" s="1" t="s">
        <v>86</v>
      </c>
      <c r="AI599" s="1" t="s">
        <v>86</v>
      </c>
      <c r="AJ599" s="1" t="s">
        <v>86</v>
      </c>
      <c r="AK599" s="1" t="s">
        <v>86</v>
      </c>
      <c r="AL599" s="1" t="s">
        <v>86</v>
      </c>
      <c r="AM599" s="1">
        <v>6000</v>
      </c>
      <c r="AN599" s="1">
        <v>3600</v>
      </c>
    </row>
    <row r="600" spans="1:40" ht="13" x14ac:dyDescent="0.15">
      <c r="A600" s="1" t="s">
        <v>61</v>
      </c>
      <c r="B600" s="1">
        <v>1</v>
      </c>
      <c r="C600" s="1">
        <v>80</v>
      </c>
      <c r="D600" s="1">
        <v>30</v>
      </c>
      <c r="E600" s="1">
        <v>10</v>
      </c>
      <c r="F600" s="1">
        <v>25</v>
      </c>
      <c r="G600" s="1">
        <v>202136</v>
      </c>
      <c r="H600" s="1">
        <v>43006.318182000003</v>
      </c>
      <c r="I600" s="1">
        <v>78.724068000000003</v>
      </c>
      <c r="J600" s="1">
        <v>2</v>
      </c>
      <c r="K600" s="1">
        <v>1</v>
      </c>
      <c r="L600" s="1">
        <v>42467</v>
      </c>
      <c r="M600" s="1">
        <v>3600.085</v>
      </c>
      <c r="N600" s="1">
        <v>12</v>
      </c>
      <c r="O600" s="1">
        <v>5889</v>
      </c>
      <c r="P600" s="1">
        <v>9863</v>
      </c>
      <c r="Q600" s="1">
        <v>4260</v>
      </c>
      <c r="R600" s="1">
        <v>389</v>
      </c>
      <c r="S600" s="1">
        <v>5090</v>
      </c>
      <c r="T600" s="1">
        <v>0</v>
      </c>
      <c r="U600" s="1">
        <v>124</v>
      </c>
      <c r="V600" s="1">
        <v>4.7634999999999996</v>
      </c>
      <c r="W600" s="1">
        <v>1.5788</v>
      </c>
      <c r="X600" s="1">
        <v>0</v>
      </c>
      <c r="Y600" s="1">
        <v>1.4216</v>
      </c>
      <c r="Z600" s="1">
        <v>57</v>
      </c>
      <c r="AA600" s="1">
        <v>1210</v>
      </c>
      <c r="AB600" s="1">
        <v>1146</v>
      </c>
      <c r="AC600" s="1">
        <v>5</v>
      </c>
      <c r="AD600" s="1">
        <v>59</v>
      </c>
      <c r="AE600" s="1">
        <v>0</v>
      </c>
      <c r="AF600" s="1">
        <v>0</v>
      </c>
      <c r="AG600" s="1">
        <v>0.57730000000000004</v>
      </c>
      <c r="AH600" s="1">
        <v>0.49430000000000002</v>
      </c>
      <c r="AI600" s="1">
        <v>6.3700000000000007E-2</v>
      </c>
      <c r="AJ600" s="1">
        <v>2.9999999999999997E-4</v>
      </c>
      <c r="AK600" s="1">
        <v>0</v>
      </c>
      <c r="AL600" s="1">
        <v>22</v>
      </c>
      <c r="AM600" s="1">
        <v>6000</v>
      </c>
      <c r="AN600" s="1">
        <v>3600</v>
      </c>
    </row>
    <row r="601" spans="1:40" ht="13" x14ac:dyDescent="0.15">
      <c r="A601" s="1" t="s">
        <v>62</v>
      </c>
      <c r="B601" s="1">
        <v>1</v>
      </c>
      <c r="C601" s="1">
        <v>80</v>
      </c>
      <c r="D601" s="1">
        <v>20</v>
      </c>
      <c r="E601" s="1">
        <v>10</v>
      </c>
      <c r="F601" s="1">
        <v>25</v>
      </c>
      <c r="G601" s="1">
        <v>257425</v>
      </c>
      <c r="H601" s="1">
        <v>48035.965516999997</v>
      </c>
      <c r="I601" s="1">
        <v>81.339821000000001</v>
      </c>
      <c r="J601" s="1">
        <v>2</v>
      </c>
      <c r="K601" s="1">
        <v>1</v>
      </c>
      <c r="L601" s="1">
        <v>52938</v>
      </c>
      <c r="M601" s="1">
        <v>3600.2883000000002</v>
      </c>
      <c r="N601" s="1">
        <v>2828</v>
      </c>
      <c r="O601" s="1">
        <v>4582</v>
      </c>
      <c r="P601" s="1">
        <v>8615</v>
      </c>
      <c r="Q601" s="1">
        <v>3902</v>
      </c>
      <c r="R601" s="1">
        <v>452</v>
      </c>
      <c r="S601" s="1">
        <v>4024</v>
      </c>
      <c r="T601" s="1">
        <v>0</v>
      </c>
      <c r="U601" s="1">
        <v>237</v>
      </c>
      <c r="V601" s="1">
        <v>4.3167999999999997</v>
      </c>
      <c r="W601" s="1">
        <v>1.6019000000000001</v>
      </c>
      <c r="X601" s="1">
        <v>0</v>
      </c>
      <c r="Y601" s="1">
        <v>0.95199999999999996</v>
      </c>
      <c r="Z601" s="1">
        <v>76</v>
      </c>
      <c r="AA601" s="1">
        <v>1584</v>
      </c>
      <c r="AB601" s="1">
        <v>1454</v>
      </c>
      <c r="AC601" s="1">
        <v>34</v>
      </c>
      <c r="AD601" s="1">
        <v>95</v>
      </c>
      <c r="AE601" s="1">
        <v>1</v>
      </c>
      <c r="AF601" s="1">
        <v>0</v>
      </c>
      <c r="AG601" s="1">
        <v>0.89339999999999997</v>
      </c>
      <c r="AH601" s="1">
        <v>0.76429999999999998</v>
      </c>
      <c r="AI601" s="1">
        <v>9.9900000000000003E-2</v>
      </c>
      <c r="AJ601" s="1">
        <v>4.0000000000000002E-4</v>
      </c>
      <c r="AK601" s="1">
        <v>0</v>
      </c>
      <c r="AL601" s="1">
        <v>30</v>
      </c>
      <c r="AM601" s="1">
        <v>6000</v>
      </c>
      <c r="AN601" s="1">
        <v>3600</v>
      </c>
    </row>
    <row r="602" spans="1:40" ht="13" x14ac:dyDescent="0.15">
      <c r="A602" s="1" t="s">
        <v>63</v>
      </c>
      <c r="B602" s="1">
        <v>0</v>
      </c>
      <c r="C602" s="1">
        <v>80</v>
      </c>
      <c r="D602" s="1">
        <v>12</v>
      </c>
      <c r="E602" s="1">
        <v>10</v>
      </c>
      <c r="F602" s="1">
        <v>25</v>
      </c>
      <c r="G602" s="1" t="s">
        <v>85</v>
      </c>
      <c r="H602" s="1">
        <v>0</v>
      </c>
      <c r="I602" s="1" t="s">
        <v>85</v>
      </c>
      <c r="J602" s="1">
        <v>-1</v>
      </c>
      <c r="K602" s="1">
        <v>-1</v>
      </c>
      <c r="L602" s="1">
        <v>0</v>
      </c>
      <c r="M602" s="1">
        <v>0</v>
      </c>
      <c r="N602" s="1">
        <v>0</v>
      </c>
      <c r="O602" s="1" t="s">
        <v>86</v>
      </c>
      <c r="P602" s="1" t="s">
        <v>86</v>
      </c>
      <c r="Q602" s="1" t="s">
        <v>86</v>
      </c>
      <c r="R602" s="1" t="s">
        <v>86</v>
      </c>
      <c r="S602" s="1" t="s">
        <v>86</v>
      </c>
      <c r="T602" s="1" t="s">
        <v>86</v>
      </c>
      <c r="U602" s="1" t="s">
        <v>86</v>
      </c>
      <c r="V602" s="1" t="s">
        <v>86</v>
      </c>
      <c r="W602" s="1" t="s">
        <v>86</v>
      </c>
      <c r="X602" s="1" t="s">
        <v>86</v>
      </c>
      <c r="Y602" s="1" t="s">
        <v>86</v>
      </c>
      <c r="Z602" s="1" t="s">
        <v>86</v>
      </c>
      <c r="AA602" s="1" t="s">
        <v>86</v>
      </c>
      <c r="AB602" s="1" t="s">
        <v>86</v>
      </c>
      <c r="AC602" s="1" t="s">
        <v>86</v>
      </c>
      <c r="AD602" s="1" t="s">
        <v>86</v>
      </c>
      <c r="AE602" s="1" t="s">
        <v>86</v>
      </c>
      <c r="AF602" s="1" t="s">
        <v>86</v>
      </c>
      <c r="AG602" s="1" t="s">
        <v>86</v>
      </c>
      <c r="AH602" s="1" t="s">
        <v>86</v>
      </c>
      <c r="AI602" s="1" t="s">
        <v>86</v>
      </c>
      <c r="AJ602" s="1" t="s">
        <v>86</v>
      </c>
      <c r="AK602" s="1" t="s">
        <v>86</v>
      </c>
      <c r="AL602" s="1" t="s">
        <v>86</v>
      </c>
      <c r="AM602" s="1">
        <v>6000</v>
      </c>
      <c r="AN602" s="1">
        <v>3600</v>
      </c>
    </row>
    <row r="603" spans="1:40" ht="13" x14ac:dyDescent="0.15">
      <c r="A603" s="1" t="s">
        <v>64</v>
      </c>
      <c r="B603" s="1">
        <v>1</v>
      </c>
      <c r="C603" s="1">
        <v>82</v>
      </c>
      <c r="D603" s="1">
        <v>30</v>
      </c>
      <c r="E603" s="1">
        <v>10</v>
      </c>
      <c r="F603" s="1">
        <v>25</v>
      </c>
      <c r="G603" s="1">
        <v>466452</v>
      </c>
      <c r="H603" s="1">
        <v>159891.68333299999</v>
      </c>
      <c r="I603" s="1">
        <v>65.721727999999999</v>
      </c>
      <c r="J603" s="1">
        <v>2</v>
      </c>
      <c r="K603" s="1">
        <v>1</v>
      </c>
      <c r="L603" s="1">
        <v>45069</v>
      </c>
      <c r="M603" s="1">
        <v>3600.0778</v>
      </c>
      <c r="N603" s="1">
        <v>0</v>
      </c>
      <c r="O603" s="1">
        <v>2826</v>
      </c>
      <c r="P603" s="1">
        <v>10576</v>
      </c>
      <c r="Q603" s="1">
        <v>1246</v>
      </c>
      <c r="R603" s="1">
        <v>0</v>
      </c>
      <c r="S603" s="1">
        <v>8927</v>
      </c>
      <c r="T603" s="1">
        <v>0</v>
      </c>
      <c r="U603" s="1">
        <v>403</v>
      </c>
      <c r="V603" s="1">
        <v>2.9799000000000002</v>
      </c>
      <c r="W603" s="1">
        <v>0.40760000000000002</v>
      </c>
      <c r="X603" s="1">
        <v>0</v>
      </c>
      <c r="Y603" s="1">
        <v>1.7342</v>
      </c>
      <c r="Z603" s="1">
        <v>205</v>
      </c>
      <c r="AA603" s="1">
        <v>3612</v>
      </c>
      <c r="AB603" s="1">
        <v>3285</v>
      </c>
      <c r="AC603" s="1">
        <v>0</v>
      </c>
      <c r="AD603" s="1">
        <v>302</v>
      </c>
      <c r="AE603" s="1">
        <v>25</v>
      </c>
      <c r="AF603" s="1">
        <v>0</v>
      </c>
      <c r="AG603" s="1">
        <v>2.2000999999999999</v>
      </c>
      <c r="AH603" s="1">
        <v>1.8887</v>
      </c>
      <c r="AI603" s="1">
        <v>0.24679999999999999</v>
      </c>
      <c r="AJ603" s="1">
        <v>3.7000000000000002E-3</v>
      </c>
      <c r="AK603" s="1">
        <v>0</v>
      </c>
      <c r="AL603" s="1">
        <v>21</v>
      </c>
      <c r="AM603" s="1">
        <v>6000</v>
      </c>
      <c r="AN603" s="1">
        <v>3600</v>
      </c>
    </row>
    <row r="604" spans="1:40" ht="13" x14ac:dyDescent="0.15">
      <c r="A604" s="1" t="s">
        <v>65</v>
      </c>
      <c r="B604" s="1">
        <v>1</v>
      </c>
      <c r="C604" s="1">
        <v>82</v>
      </c>
      <c r="D604" s="1">
        <v>20</v>
      </c>
      <c r="E604" s="1">
        <v>10</v>
      </c>
      <c r="F604" s="1">
        <v>25</v>
      </c>
      <c r="G604" s="1">
        <v>543872</v>
      </c>
      <c r="H604" s="1">
        <v>227048.75</v>
      </c>
      <c r="I604" s="1">
        <v>58.253275000000002</v>
      </c>
      <c r="J604" s="1">
        <v>2</v>
      </c>
      <c r="K604" s="1">
        <v>1</v>
      </c>
      <c r="L604" s="1">
        <v>71727</v>
      </c>
      <c r="M604" s="1">
        <v>3600.0769</v>
      </c>
      <c r="N604" s="1">
        <v>848</v>
      </c>
      <c r="O604" s="1">
        <v>1255</v>
      </c>
      <c r="P604" s="1">
        <v>6540</v>
      </c>
      <c r="Q604" s="1">
        <v>609</v>
      </c>
      <c r="R604" s="1">
        <v>0</v>
      </c>
      <c r="S604" s="1">
        <v>5684</v>
      </c>
      <c r="T604" s="1">
        <v>0</v>
      </c>
      <c r="U604" s="1">
        <v>247</v>
      </c>
      <c r="V604" s="1">
        <v>1.6028</v>
      </c>
      <c r="W604" s="1">
        <v>0.2077</v>
      </c>
      <c r="X604" s="1">
        <v>0</v>
      </c>
      <c r="Y604" s="1">
        <v>0.91039999999999999</v>
      </c>
      <c r="Z604" s="1">
        <v>266</v>
      </c>
      <c r="AA604" s="1">
        <v>4038</v>
      </c>
      <c r="AB604" s="1">
        <v>3607</v>
      </c>
      <c r="AC604" s="1">
        <v>0</v>
      </c>
      <c r="AD604" s="1">
        <v>381</v>
      </c>
      <c r="AE604" s="1">
        <v>50</v>
      </c>
      <c r="AF604" s="1">
        <v>0</v>
      </c>
      <c r="AG604" s="1">
        <v>2.8445999999999998</v>
      </c>
      <c r="AH604" s="1">
        <v>2.4001000000000001</v>
      </c>
      <c r="AI604" s="1">
        <v>0.33960000000000001</v>
      </c>
      <c r="AJ604" s="1">
        <v>5.4999999999999997E-3</v>
      </c>
      <c r="AK604" s="1">
        <v>0</v>
      </c>
      <c r="AL604" s="1">
        <v>25</v>
      </c>
      <c r="AM604" s="1">
        <v>6000</v>
      </c>
      <c r="AN604" s="1">
        <v>3600</v>
      </c>
    </row>
    <row r="605" spans="1:40" ht="13" x14ac:dyDescent="0.15">
      <c r="A605" s="1" t="s">
        <v>66</v>
      </c>
      <c r="B605" s="1">
        <v>0</v>
      </c>
      <c r="C605" s="1">
        <v>82</v>
      </c>
      <c r="D605" s="1">
        <v>10</v>
      </c>
      <c r="E605" s="1">
        <v>10</v>
      </c>
      <c r="F605" s="1">
        <v>25</v>
      </c>
      <c r="G605" s="1" t="s">
        <v>85</v>
      </c>
      <c r="H605" s="1">
        <v>0</v>
      </c>
      <c r="I605" s="1" t="s">
        <v>85</v>
      </c>
      <c r="J605" s="1">
        <v>-1</v>
      </c>
      <c r="K605" s="1">
        <v>-1</v>
      </c>
      <c r="L605" s="1">
        <v>0</v>
      </c>
      <c r="M605" s="1">
        <v>0</v>
      </c>
      <c r="N605" s="1">
        <v>0</v>
      </c>
      <c r="O605" s="1" t="s">
        <v>86</v>
      </c>
      <c r="P605" s="1" t="s">
        <v>86</v>
      </c>
      <c r="Q605" s="1" t="s">
        <v>86</v>
      </c>
      <c r="R605" s="1" t="s">
        <v>86</v>
      </c>
      <c r="S605" s="1" t="s">
        <v>86</v>
      </c>
      <c r="T605" s="1" t="s">
        <v>86</v>
      </c>
      <c r="U605" s="1" t="s">
        <v>86</v>
      </c>
      <c r="V605" s="1" t="s">
        <v>86</v>
      </c>
      <c r="W605" s="1" t="s">
        <v>86</v>
      </c>
      <c r="X605" s="1" t="s">
        <v>86</v>
      </c>
      <c r="Y605" s="1" t="s">
        <v>86</v>
      </c>
      <c r="Z605" s="1" t="s">
        <v>86</v>
      </c>
      <c r="AA605" s="1" t="s">
        <v>86</v>
      </c>
      <c r="AB605" s="1" t="s">
        <v>86</v>
      </c>
      <c r="AC605" s="1" t="s">
        <v>86</v>
      </c>
      <c r="AD605" s="1" t="s">
        <v>86</v>
      </c>
      <c r="AE605" s="1" t="s">
        <v>86</v>
      </c>
      <c r="AF605" s="1" t="s">
        <v>86</v>
      </c>
      <c r="AG605" s="1" t="s">
        <v>86</v>
      </c>
      <c r="AH605" s="1" t="s">
        <v>86</v>
      </c>
      <c r="AI605" s="1" t="s">
        <v>86</v>
      </c>
      <c r="AJ605" s="1" t="s">
        <v>86</v>
      </c>
      <c r="AK605" s="1" t="s">
        <v>86</v>
      </c>
      <c r="AL605" s="1" t="s">
        <v>86</v>
      </c>
      <c r="AM605" s="1">
        <v>6000</v>
      </c>
      <c r="AN605" s="1">
        <v>3600</v>
      </c>
    </row>
    <row r="606" spans="1:40" ht="13" x14ac:dyDescent="0.15">
      <c r="A606" s="1" t="s">
        <v>67</v>
      </c>
      <c r="B606" s="1">
        <v>1</v>
      </c>
      <c r="C606" s="1">
        <v>90</v>
      </c>
      <c r="D606" s="1">
        <v>30</v>
      </c>
      <c r="E606" s="1">
        <v>10</v>
      </c>
      <c r="F606" s="1">
        <v>25</v>
      </c>
      <c r="G606" s="1">
        <v>331379</v>
      </c>
      <c r="H606" s="1">
        <v>80228.118056000007</v>
      </c>
      <c r="I606" s="1">
        <v>75.789619000000002</v>
      </c>
      <c r="J606" s="1">
        <v>2</v>
      </c>
      <c r="K606" s="1">
        <v>1</v>
      </c>
      <c r="L606" s="1">
        <v>53950</v>
      </c>
      <c r="M606" s="1">
        <v>3600.1233000000002</v>
      </c>
      <c r="N606" s="1">
        <v>4324</v>
      </c>
      <c r="O606" s="1">
        <v>3109</v>
      </c>
      <c r="P606" s="1">
        <v>10708</v>
      </c>
      <c r="Q606" s="1">
        <v>1832</v>
      </c>
      <c r="R606" s="1">
        <v>115</v>
      </c>
      <c r="S606" s="1">
        <v>7767</v>
      </c>
      <c r="T606" s="1">
        <v>0</v>
      </c>
      <c r="U606" s="1">
        <v>994</v>
      </c>
      <c r="V606" s="1">
        <v>3.4548000000000001</v>
      </c>
      <c r="W606" s="1">
        <v>0.83189999999999997</v>
      </c>
      <c r="X606" s="1">
        <v>0</v>
      </c>
      <c r="Y606" s="1">
        <v>1.4952000000000001</v>
      </c>
      <c r="Z606" s="1">
        <v>217</v>
      </c>
      <c r="AA606" s="1">
        <v>2679</v>
      </c>
      <c r="AB606" s="1">
        <v>2228</v>
      </c>
      <c r="AC606" s="1">
        <v>94</v>
      </c>
      <c r="AD606" s="1">
        <v>321</v>
      </c>
      <c r="AE606" s="1">
        <v>36</v>
      </c>
      <c r="AF606" s="1">
        <v>0</v>
      </c>
      <c r="AG606" s="1">
        <v>2.0939999999999999</v>
      </c>
      <c r="AH606" s="1">
        <v>1.728</v>
      </c>
      <c r="AI606" s="1">
        <v>0.29160000000000003</v>
      </c>
      <c r="AJ606" s="1">
        <v>2.8999999999999998E-3</v>
      </c>
      <c r="AK606" s="1">
        <v>0</v>
      </c>
      <c r="AL606" s="1">
        <v>30</v>
      </c>
      <c r="AM606" s="1">
        <v>6000</v>
      </c>
      <c r="AN606" s="1">
        <v>3600</v>
      </c>
    </row>
    <row r="607" spans="1:40" ht="13" x14ac:dyDescent="0.15">
      <c r="A607" s="1" t="s">
        <v>68</v>
      </c>
      <c r="B607" s="1">
        <v>0</v>
      </c>
      <c r="C607" s="1">
        <v>90</v>
      </c>
      <c r="D607" s="1">
        <v>20</v>
      </c>
      <c r="E607" s="1">
        <v>10</v>
      </c>
      <c r="F607" s="1">
        <v>25</v>
      </c>
      <c r="G607" s="1" t="s">
        <v>85</v>
      </c>
      <c r="H607" s="1">
        <v>0</v>
      </c>
      <c r="I607" s="1" t="s">
        <v>85</v>
      </c>
      <c r="J607" s="1">
        <v>-1</v>
      </c>
      <c r="K607" s="1">
        <v>-1</v>
      </c>
      <c r="L607" s="1">
        <v>0</v>
      </c>
      <c r="M607" s="1">
        <v>0</v>
      </c>
      <c r="N607" s="1">
        <v>0</v>
      </c>
      <c r="O607" s="1" t="s">
        <v>86</v>
      </c>
      <c r="P607" s="1" t="s">
        <v>86</v>
      </c>
      <c r="Q607" s="1" t="s">
        <v>86</v>
      </c>
      <c r="R607" s="1" t="s">
        <v>86</v>
      </c>
      <c r="S607" s="1" t="s">
        <v>86</v>
      </c>
      <c r="T607" s="1" t="s">
        <v>86</v>
      </c>
      <c r="U607" s="1" t="s">
        <v>86</v>
      </c>
      <c r="V607" s="1" t="s">
        <v>86</v>
      </c>
      <c r="W607" s="1" t="s">
        <v>86</v>
      </c>
      <c r="X607" s="1" t="s">
        <v>86</v>
      </c>
      <c r="Y607" s="1" t="s">
        <v>86</v>
      </c>
      <c r="Z607" s="1" t="s">
        <v>86</v>
      </c>
      <c r="AA607" s="1" t="s">
        <v>86</v>
      </c>
      <c r="AB607" s="1" t="s">
        <v>86</v>
      </c>
      <c r="AC607" s="1" t="s">
        <v>86</v>
      </c>
      <c r="AD607" s="1" t="s">
        <v>86</v>
      </c>
      <c r="AE607" s="1" t="s">
        <v>86</v>
      </c>
      <c r="AF607" s="1" t="s">
        <v>86</v>
      </c>
      <c r="AG607" s="1" t="s">
        <v>86</v>
      </c>
      <c r="AH607" s="1" t="s">
        <v>86</v>
      </c>
      <c r="AI607" s="1" t="s">
        <v>86</v>
      </c>
      <c r="AJ607" s="1" t="s">
        <v>86</v>
      </c>
      <c r="AK607" s="1" t="s">
        <v>86</v>
      </c>
      <c r="AL607" s="1" t="s">
        <v>86</v>
      </c>
      <c r="AM607" s="1">
        <v>6000</v>
      </c>
      <c r="AN607" s="1">
        <v>3600</v>
      </c>
    </row>
    <row r="608" spans="1:40" ht="13" x14ac:dyDescent="0.15">
      <c r="A608" s="1" t="s">
        <v>69</v>
      </c>
      <c r="B608" s="1">
        <v>0</v>
      </c>
      <c r="C608" s="1">
        <v>90</v>
      </c>
      <c r="D608" s="1">
        <v>17</v>
      </c>
      <c r="E608" s="1">
        <v>10</v>
      </c>
      <c r="F608" s="1">
        <v>25</v>
      </c>
      <c r="G608" s="1" t="s">
        <v>85</v>
      </c>
      <c r="H608" s="1">
        <v>0</v>
      </c>
      <c r="I608" s="1" t="s">
        <v>85</v>
      </c>
      <c r="J608" s="1">
        <v>-1</v>
      </c>
      <c r="K608" s="1">
        <v>-1</v>
      </c>
      <c r="L608" s="1">
        <v>0</v>
      </c>
      <c r="M608" s="1">
        <v>0</v>
      </c>
      <c r="N608" s="1">
        <v>0</v>
      </c>
      <c r="O608" s="1" t="s">
        <v>86</v>
      </c>
      <c r="P608" s="1" t="s">
        <v>86</v>
      </c>
      <c r="Q608" s="1" t="s">
        <v>86</v>
      </c>
      <c r="R608" s="1" t="s">
        <v>86</v>
      </c>
      <c r="S608" s="1" t="s">
        <v>86</v>
      </c>
      <c r="T608" s="1" t="s">
        <v>86</v>
      </c>
      <c r="U608" s="1" t="s">
        <v>86</v>
      </c>
      <c r="V608" s="1" t="s">
        <v>86</v>
      </c>
      <c r="W608" s="1" t="s">
        <v>86</v>
      </c>
      <c r="X608" s="1" t="s">
        <v>86</v>
      </c>
      <c r="Y608" s="1" t="s">
        <v>86</v>
      </c>
      <c r="Z608" s="1" t="s">
        <v>86</v>
      </c>
      <c r="AA608" s="1" t="s">
        <v>86</v>
      </c>
      <c r="AB608" s="1" t="s">
        <v>86</v>
      </c>
      <c r="AC608" s="1" t="s">
        <v>86</v>
      </c>
      <c r="AD608" s="1" t="s">
        <v>86</v>
      </c>
      <c r="AE608" s="1" t="s">
        <v>86</v>
      </c>
      <c r="AF608" s="1" t="s">
        <v>86</v>
      </c>
      <c r="AG608" s="1" t="s">
        <v>86</v>
      </c>
      <c r="AH608" s="1" t="s">
        <v>86</v>
      </c>
      <c r="AI608" s="1" t="s">
        <v>86</v>
      </c>
      <c r="AJ608" s="1" t="s">
        <v>86</v>
      </c>
      <c r="AK608" s="1" t="s">
        <v>86</v>
      </c>
      <c r="AL608" s="1" t="s">
        <v>86</v>
      </c>
      <c r="AM608" s="1">
        <v>6000</v>
      </c>
      <c r="AN608" s="1">
        <v>3600</v>
      </c>
    </row>
    <row r="609" spans="1:40" ht="13" x14ac:dyDescent="0.15">
      <c r="A609" s="1" t="s">
        <v>70</v>
      </c>
      <c r="B609" s="1">
        <v>1</v>
      </c>
      <c r="C609" s="1">
        <v>116</v>
      </c>
      <c r="D609" s="1">
        <v>30</v>
      </c>
      <c r="E609" s="1">
        <v>10</v>
      </c>
      <c r="F609" s="1">
        <v>25</v>
      </c>
      <c r="G609" s="1">
        <v>521485</v>
      </c>
      <c r="H609" s="1">
        <v>142835.59257099999</v>
      </c>
      <c r="I609" s="1">
        <v>72.609836999999999</v>
      </c>
      <c r="J609" s="1">
        <v>2</v>
      </c>
      <c r="K609" s="1">
        <v>1</v>
      </c>
      <c r="L609" s="1">
        <v>20260</v>
      </c>
      <c r="M609" s="1">
        <v>3600.5009</v>
      </c>
      <c r="N609" s="1">
        <v>0</v>
      </c>
      <c r="O609" s="1">
        <v>4017</v>
      </c>
      <c r="P609" s="1">
        <v>8634</v>
      </c>
      <c r="Q609" s="1">
        <v>2038</v>
      </c>
      <c r="R609" s="1">
        <v>0</v>
      </c>
      <c r="S609" s="1">
        <v>6028</v>
      </c>
      <c r="T609" s="1">
        <v>0</v>
      </c>
      <c r="U609" s="1">
        <v>568</v>
      </c>
      <c r="V609" s="1">
        <v>6.8265000000000002</v>
      </c>
      <c r="W609" s="1">
        <v>1.3249</v>
      </c>
      <c r="X609" s="1">
        <v>0</v>
      </c>
      <c r="Y609" s="1">
        <v>3.4519000000000002</v>
      </c>
      <c r="Z609" s="1">
        <v>84</v>
      </c>
      <c r="AA609" s="1">
        <v>2579</v>
      </c>
      <c r="AB609" s="1">
        <v>2484</v>
      </c>
      <c r="AC609" s="1">
        <v>0</v>
      </c>
      <c r="AD609" s="1">
        <v>95</v>
      </c>
      <c r="AE609" s="1">
        <v>0</v>
      </c>
      <c r="AF609" s="1">
        <v>0</v>
      </c>
      <c r="AG609" s="1">
        <v>1.9710000000000001</v>
      </c>
      <c r="AH609" s="1">
        <v>1.8003</v>
      </c>
      <c r="AI609" s="1">
        <v>0.12690000000000001</v>
      </c>
      <c r="AJ609" s="1">
        <v>6.9999999999999999E-4</v>
      </c>
      <c r="AK609" s="1">
        <v>0</v>
      </c>
      <c r="AL609" s="1">
        <v>23</v>
      </c>
      <c r="AM609" s="1">
        <v>6000</v>
      </c>
      <c r="AN609" s="1">
        <v>3600</v>
      </c>
    </row>
    <row r="610" spans="1:40" ht="13" x14ac:dyDescent="0.15">
      <c r="A610" s="1" t="s">
        <v>71</v>
      </c>
      <c r="B610" s="1">
        <v>1</v>
      </c>
      <c r="C610" s="1">
        <v>116</v>
      </c>
      <c r="D610" s="1">
        <v>20</v>
      </c>
      <c r="E610" s="1">
        <v>10</v>
      </c>
      <c r="F610" s="1">
        <v>25</v>
      </c>
      <c r="G610" s="1">
        <v>683622</v>
      </c>
      <c r="H610" s="1">
        <v>171711.09924800001</v>
      </c>
      <c r="I610" s="1">
        <v>74.882157000000007</v>
      </c>
      <c r="J610" s="1">
        <v>2</v>
      </c>
      <c r="K610" s="1">
        <v>1</v>
      </c>
      <c r="L610" s="1">
        <v>44824</v>
      </c>
      <c r="M610" s="1">
        <v>3600.125</v>
      </c>
      <c r="N610" s="1">
        <v>268</v>
      </c>
      <c r="O610" s="1">
        <v>2017</v>
      </c>
      <c r="P610" s="1">
        <v>6734</v>
      </c>
      <c r="Q610" s="1">
        <v>1290</v>
      </c>
      <c r="R610" s="1">
        <v>0</v>
      </c>
      <c r="S610" s="1">
        <v>4909</v>
      </c>
      <c r="T610" s="1">
        <v>0</v>
      </c>
      <c r="U610" s="1">
        <v>535</v>
      </c>
      <c r="V610" s="1">
        <v>3.5049999999999999</v>
      </c>
      <c r="W610" s="1">
        <v>0.68859999999999999</v>
      </c>
      <c r="X610" s="1">
        <v>0</v>
      </c>
      <c r="Y610" s="1">
        <v>1.8042</v>
      </c>
      <c r="Z610" s="1">
        <v>182</v>
      </c>
      <c r="AA610" s="1">
        <v>2694</v>
      </c>
      <c r="AB610" s="1">
        <v>2465</v>
      </c>
      <c r="AC610" s="1">
        <v>0</v>
      </c>
      <c r="AD610" s="1">
        <v>225</v>
      </c>
      <c r="AE610" s="1">
        <v>4</v>
      </c>
      <c r="AF610" s="1">
        <v>0</v>
      </c>
      <c r="AG610" s="1">
        <v>3.1634000000000002</v>
      </c>
      <c r="AH610" s="1">
        <v>2.7736000000000001</v>
      </c>
      <c r="AI610" s="1">
        <v>0.2984</v>
      </c>
      <c r="AJ610" s="1">
        <v>2.3999999999999998E-3</v>
      </c>
      <c r="AK610" s="1">
        <v>0</v>
      </c>
      <c r="AL610" s="1">
        <v>32</v>
      </c>
      <c r="AM610" s="1">
        <v>6000</v>
      </c>
      <c r="AN610" s="1">
        <v>3600</v>
      </c>
    </row>
    <row r="611" spans="1:40" ht="13" x14ac:dyDescent="0.15">
      <c r="A611" s="1" t="s">
        <v>72</v>
      </c>
      <c r="B611" s="1">
        <v>0</v>
      </c>
      <c r="C611" s="1">
        <v>116</v>
      </c>
      <c r="D611" s="1">
        <v>10</v>
      </c>
      <c r="E611" s="1">
        <v>10</v>
      </c>
      <c r="F611" s="1">
        <v>25</v>
      </c>
      <c r="G611" s="1" t="s">
        <v>85</v>
      </c>
      <c r="H611" s="1">
        <v>0</v>
      </c>
      <c r="I611" s="1" t="s">
        <v>85</v>
      </c>
      <c r="J611" s="1">
        <v>-1</v>
      </c>
      <c r="K611" s="1">
        <v>-1</v>
      </c>
      <c r="L611" s="1">
        <v>0</v>
      </c>
      <c r="M611" s="1">
        <v>0</v>
      </c>
      <c r="N611" s="1">
        <v>0</v>
      </c>
      <c r="O611" s="1" t="s">
        <v>86</v>
      </c>
      <c r="P611" s="1" t="s">
        <v>86</v>
      </c>
      <c r="Q611" s="1" t="s">
        <v>86</v>
      </c>
      <c r="R611" s="1" t="s">
        <v>86</v>
      </c>
      <c r="S611" s="1" t="s">
        <v>86</v>
      </c>
      <c r="T611" s="1" t="s">
        <v>86</v>
      </c>
      <c r="U611" s="1" t="s">
        <v>86</v>
      </c>
      <c r="V611" s="1" t="s">
        <v>86</v>
      </c>
      <c r="W611" s="1" t="s">
        <v>86</v>
      </c>
      <c r="X611" s="1" t="s">
        <v>86</v>
      </c>
      <c r="Y611" s="1" t="s">
        <v>86</v>
      </c>
      <c r="Z611" s="1" t="s">
        <v>86</v>
      </c>
      <c r="AA611" s="1" t="s">
        <v>86</v>
      </c>
      <c r="AB611" s="1" t="s">
        <v>86</v>
      </c>
      <c r="AC611" s="1" t="s">
        <v>86</v>
      </c>
      <c r="AD611" s="1" t="s">
        <v>86</v>
      </c>
      <c r="AE611" s="1" t="s">
        <v>86</v>
      </c>
      <c r="AF611" s="1" t="s">
        <v>86</v>
      </c>
      <c r="AG611" s="1" t="s">
        <v>86</v>
      </c>
      <c r="AH611" s="1" t="s">
        <v>86</v>
      </c>
      <c r="AI611" s="1" t="s">
        <v>86</v>
      </c>
      <c r="AJ611" s="1" t="s">
        <v>86</v>
      </c>
      <c r="AK611" s="1" t="s">
        <v>86</v>
      </c>
      <c r="AL611" s="1" t="s">
        <v>86</v>
      </c>
      <c r="AM611" s="1">
        <v>6000</v>
      </c>
      <c r="AN611" s="1">
        <v>3600</v>
      </c>
    </row>
    <row r="613" spans="1:40" ht="27.75" customHeight="1" x14ac:dyDescent="0.15">
      <c r="A613" s="15" t="s">
        <v>94</v>
      </c>
      <c r="B613" s="16"/>
      <c r="C613" s="16"/>
      <c r="D613" s="16"/>
      <c r="E613" s="16"/>
      <c r="F613" s="16"/>
      <c r="G613" s="16"/>
      <c r="H613" s="16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ht="13" x14ac:dyDescent="0.15">
      <c r="A614" s="1" t="s">
        <v>0</v>
      </c>
      <c r="B614" s="1" t="s">
        <v>1</v>
      </c>
      <c r="C614" s="1" t="s">
        <v>2</v>
      </c>
      <c r="D614" s="1" t="s">
        <v>3</v>
      </c>
      <c r="E614" s="1" t="s">
        <v>4</v>
      </c>
      <c r="F614" s="1" t="s">
        <v>5</v>
      </c>
      <c r="G614" s="1" t="s">
        <v>74</v>
      </c>
      <c r="H614" s="1" t="s">
        <v>75</v>
      </c>
      <c r="I614" s="1" t="s">
        <v>76</v>
      </c>
      <c r="J614" s="1" t="s">
        <v>77</v>
      </c>
      <c r="K614" s="1" t="s">
        <v>78</v>
      </c>
      <c r="L614" s="1" t="s">
        <v>79</v>
      </c>
      <c r="M614" s="1" t="s">
        <v>7</v>
      </c>
      <c r="N614" s="1" t="s">
        <v>80</v>
      </c>
      <c r="O614" s="1" t="s">
        <v>95</v>
      </c>
      <c r="P614" s="1" t="s">
        <v>96</v>
      </c>
      <c r="Q614" s="1" t="s">
        <v>97</v>
      </c>
      <c r="R614" s="1" t="s">
        <v>98</v>
      </c>
      <c r="S614" s="1" t="s">
        <v>99</v>
      </c>
      <c r="T614" s="1" t="s">
        <v>100</v>
      </c>
      <c r="U614" s="1" t="s">
        <v>101</v>
      </c>
      <c r="V614" s="1" t="s">
        <v>102</v>
      </c>
      <c r="W614" s="1" t="s">
        <v>103</v>
      </c>
      <c r="X614" s="1" t="s">
        <v>104</v>
      </c>
      <c r="Y614" s="1" t="s">
        <v>105</v>
      </c>
      <c r="Z614" s="1" t="s">
        <v>106</v>
      </c>
      <c r="AA614" s="1" t="s">
        <v>107</v>
      </c>
      <c r="AB614" s="1" t="s">
        <v>108</v>
      </c>
      <c r="AC614" s="1" t="s">
        <v>109</v>
      </c>
      <c r="AD614" s="1" t="s">
        <v>110</v>
      </c>
      <c r="AE614" s="1" t="s">
        <v>111</v>
      </c>
      <c r="AF614" s="1" t="s">
        <v>112</v>
      </c>
      <c r="AG614" s="1" t="s">
        <v>113</v>
      </c>
      <c r="AH614" s="1" t="s">
        <v>114</v>
      </c>
      <c r="AI614" s="1" t="s">
        <v>115</v>
      </c>
      <c r="AJ614" s="1" t="s">
        <v>116</v>
      </c>
      <c r="AK614" s="1" t="s">
        <v>117</v>
      </c>
      <c r="AL614" s="1" t="s">
        <v>81</v>
      </c>
      <c r="AM614" s="1" t="s">
        <v>82</v>
      </c>
      <c r="AN614" s="1" t="s">
        <v>83</v>
      </c>
    </row>
    <row r="615" spans="1:40" ht="13" x14ac:dyDescent="0.15">
      <c r="A615" s="1" t="s">
        <v>8</v>
      </c>
      <c r="B615" s="1">
        <v>1</v>
      </c>
      <c r="C615" s="1">
        <v>13</v>
      </c>
      <c r="D615" s="1">
        <v>30</v>
      </c>
      <c r="E615" s="1">
        <v>10</v>
      </c>
      <c r="F615" s="1">
        <v>50</v>
      </c>
      <c r="G615" s="1">
        <v>17000</v>
      </c>
      <c r="H615" s="1">
        <v>17000</v>
      </c>
      <c r="I615" s="1">
        <v>0</v>
      </c>
      <c r="J615" s="1">
        <v>1</v>
      </c>
      <c r="K615" s="1">
        <v>1</v>
      </c>
      <c r="L615" s="1">
        <v>3</v>
      </c>
      <c r="M615" s="1">
        <v>1.78E-2</v>
      </c>
      <c r="N615" s="1">
        <v>0</v>
      </c>
      <c r="O615" s="1">
        <v>13</v>
      </c>
      <c r="P615" s="1">
        <v>19</v>
      </c>
      <c r="Q615" s="1">
        <v>11</v>
      </c>
      <c r="R615" s="1">
        <v>0</v>
      </c>
      <c r="S615" s="1">
        <v>7</v>
      </c>
      <c r="T615" s="1">
        <v>0</v>
      </c>
      <c r="U615" s="1">
        <v>1</v>
      </c>
      <c r="V615" s="1">
        <v>5.0000000000000001E-4</v>
      </c>
      <c r="W615" s="1">
        <v>2.0000000000000001E-4</v>
      </c>
      <c r="X615" s="1">
        <v>0</v>
      </c>
      <c r="Y615" s="1">
        <v>1E-4</v>
      </c>
      <c r="Z615" s="1">
        <v>1</v>
      </c>
      <c r="AA615" s="1">
        <v>1</v>
      </c>
      <c r="AB615" s="1">
        <v>0</v>
      </c>
      <c r="AC615" s="1">
        <v>0</v>
      </c>
      <c r="AD615" s="1">
        <v>1</v>
      </c>
      <c r="AE615" s="1">
        <v>0</v>
      </c>
      <c r="AF615" s="1">
        <v>0</v>
      </c>
      <c r="AG615" s="1">
        <v>2.0000000000000001E-4</v>
      </c>
      <c r="AH615" s="1">
        <v>1E-4</v>
      </c>
      <c r="AI615" s="1">
        <v>1E-4</v>
      </c>
      <c r="AJ615" s="1">
        <v>0</v>
      </c>
      <c r="AK615" s="1">
        <v>0</v>
      </c>
      <c r="AL615" s="1">
        <v>2</v>
      </c>
      <c r="AM615" s="1">
        <v>6000</v>
      </c>
      <c r="AN615" s="1">
        <v>3600</v>
      </c>
    </row>
    <row r="616" spans="1:40" ht="13" x14ac:dyDescent="0.15">
      <c r="A616" s="1" t="s">
        <v>9</v>
      </c>
      <c r="B616" s="1">
        <v>1</v>
      </c>
      <c r="C616" s="1">
        <v>13</v>
      </c>
      <c r="D616" s="1">
        <v>20</v>
      </c>
      <c r="E616" s="1">
        <v>10</v>
      </c>
      <c r="F616" s="1">
        <v>50</v>
      </c>
      <c r="G616" s="1">
        <v>19700</v>
      </c>
      <c r="H616" s="1">
        <v>19700</v>
      </c>
      <c r="I616" s="1">
        <v>0</v>
      </c>
      <c r="J616" s="1">
        <v>1</v>
      </c>
      <c r="K616" s="1">
        <v>1</v>
      </c>
      <c r="L616" s="1">
        <v>156</v>
      </c>
      <c r="M616" s="1">
        <v>0.1343</v>
      </c>
      <c r="N616" s="1">
        <v>0</v>
      </c>
      <c r="O616" s="1">
        <v>100</v>
      </c>
      <c r="P616" s="1">
        <v>165</v>
      </c>
      <c r="Q616" s="1">
        <v>18</v>
      </c>
      <c r="R616" s="1">
        <v>0</v>
      </c>
      <c r="S616" s="1">
        <v>120</v>
      </c>
      <c r="T616" s="1">
        <v>0</v>
      </c>
      <c r="U616" s="1">
        <v>27</v>
      </c>
      <c r="V616" s="1">
        <v>4.7000000000000002E-3</v>
      </c>
      <c r="W616" s="1">
        <v>5.9999999999999995E-4</v>
      </c>
      <c r="X616" s="1">
        <v>0</v>
      </c>
      <c r="Y616" s="1">
        <v>2.5000000000000001E-3</v>
      </c>
      <c r="Z616" s="1">
        <v>4</v>
      </c>
      <c r="AA616" s="1">
        <v>37</v>
      </c>
      <c r="AB616" s="1">
        <v>34</v>
      </c>
      <c r="AC616" s="1">
        <v>0</v>
      </c>
      <c r="AD616" s="1">
        <v>3</v>
      </c>
      <c r="AE616" s="1">
        <v>0</v>
      </c>
      <c r="AF616" s="1">
        <v>0</v>
      </c>
      <c r="AG616" s="1">
        <v>1E-3</v>
      </c>
      <c r="AH616" s="1">
        <v>5.9999999999999995E-4</v>
      </c>
      <c r="AI616" s="1">
        <v>2.0000000000000001E-4</v>
      </c>
      <c r="AJ616" s="1">
        <v>0</v>
      </c>
      <c r="AK616" s="1">
        <v>0</v>
      </c>
      <c r="AL616" s="1">
        <v>3</v>
      </c>
      <c r="AM616" s="1">
        <v>6000</v>
      </c>
      <c r="AN616" s="1">
        <v>3600</v>
      </c>
    </row>
    <row r="617" spans="1:40" ht="13" x14ac:dyDescent="0.15">
      <c r="A617" s="1" t="s">
        <v>10</v>
      </c>
      <c r="B617" s="1">
        <v>1</v>
      </c>
      <c r="C617" s="1">
        <v>13</v>
      </c>
      <c r="D617" s="1">
        <v>10</v>
      </c>
      <c r="E617" s="1">
        <v>10</v>
      </c>
      <c r="F617" s="1">
        <v>50</v>
      </c>
      <c r="G617" s="1">
        <v>30200</v>
      </c>
      <c r="H617" s="1">
        <v>30200</v>
      </c>
      <c r="I617" s="1">
        <v>0</v>
      </c>
      <c r="J617" s="1">
        <v>1</v>
      </c>
      <c r="K617" s="1">
        <v>1</v>
      </c>
      <c r="L617" s="1">
        <v>2243</v>
      </c>
      <c r="M617" s="1">
        <v>1.0584</v>
      </c>
      <c r="N617" s="1">
        <v>84</v>
      </c>
      <c r="O617" s="1">
        <v>206</v>
      </c>
      <c r="P617" s="1">
        <v>377</v>
      </c>
      <c r="Q617" s="1">
        <v>7</v>
      </c>
      <c r="R617" s="1">
        <v>0</v>
      </c>
      <c r="S617" s="1">
        <v>249</v>
      </c>
      <c r="T617" s="1">
        <v>0</v>
      </c>
      <c r="U617" s="1">
        <v>121</v>
      </c>
      <c r="V617" s="1">
        <v>1.32E-2</v>
      </c>
      <c r="W617" s="1">
        <v>1.1000000000000001E-3</v>
      </c>
      <c r="X617" s="1">
        <v>0</v>
      </c>
      <c r="Y617" s="1">
        <v>7.1000000000000004E-3</v>
      </c>
      <c r="Z617" s="1">
        <v>18</v>
      </c>
      <c r="AA617" s="1">
        <v>47</v>
      </c>
      <c r="AB617" s="1">
        <v>34</v>
      </c>
      <c r="AC617" s="1">
        <v>0</v>
      </c>
      <c r="AD617" s="1">
        <v>13</v>
      </c>
      <c r="AE617" s="1">
        <v>0</v>
      </c>
      <c r="AF617" s="1">
        <v>0</v>
      </c>
      <c r="AG617" s="1">
        <v>3.8E-3</v>
      </c>
      <c r="AH617" s="1">
        <v>1.9E-3</v>
      </c>
      <c r="AI617" s="1">
        <v>1.4E-3</v>
      </c>
      <c r="AJ617" s="1">
        <v>0</v>
      </c>
      <c r="AK617" s="1">
        <v>0</v>
      </c>
      <c r="AL617" s="1">
        <v>6</v>
      </c>
      <c r="AM617" s="1">
        <v>6000</v>
      </c>
      <c r="AN617" s="1">
        <v>3600</v>
      </c>
    </row>
    <row r="618" spans="1:40" ht="13" x14ac:dyDescent="0.15">
      <c r="A618" s="1" t="s">
        <v>11</v>
      </c>
      <c r="B618" s="1">
        <v>1</v>
      </c>
      <c r="C618" s="1">
        <v>14</v>
      </c>
      <c r="D618" s="1">
        <v>30</v>
      </c>
      <c r="E618" s="1">
        <v>10</v>
      </c>
      <c r="F618" s="1">
        <v>50</v>
      </c>
      <c r="G618" s="1">
        <v>24700</v>
      </c>
      <c r="H618" s="1">
        <v>24700</v>
      </c>
      <c r="I618" s="1">
        <v>0</v>
      </c>
      <c r="J618" s="1">
        <v>1</v>
      </c>
      <c r="K618" s="1">
        <v>1</v>
      </c>
      <c r="L618" s="1">
        <v>1087</v>
      </c>
      <c r="M618" s="1">
        <v>0.67310000000000003</v>
      </c>
      <c r="N618" s="1">
        <v>0</v>
      </c>
      <c r="O618" s="1">
        <v>288</v>
      </c>
      <c r="P618" s="1">
        <v>460</v>
      </c>
      <c r="Q618" s="1">
        <v>23</v>
      </c>
      <c r="R618" s="1">
        <v>0</v>
      </c>
      <c r="S618" s="1">
        <v>230</v>
      </c>
      <c r="T618" s="1">
        <v>0</v>
      </c>
      <c r="U618" s="1">
        <v>207</v>
      </c>
      <c r="V618" s="1">
        <v>1.6299999999999999E-2</v>
      </c>
      <c r="W618" s="1">
        <v>1.5E-3</v>
      </c>
      <c r="X618" s="1">
        <v>0</v>
      </c>
      <c r="Y618" s="1">
        <v>9.1000000000000004E-3</v>
      </c>
      <c r="Z618" s="1">
        <v>17</v>
      </c>
      <c r="AA618" s="1">
        <v>19</v>
      </c>
      <c r="AB618" s="1">
        <v>15</v>
      </c>
      <c r="AC618" s="1">
        <v>0</v>
      </c>
      <c r="AD618" s="1">
        <v>4</v>
      </c>
      <c r="AE618" s="1">
        <v>0</v>
      </c>
      <c r="AF618" s="1">
        <v>0</v>
      </c>
      <c r="AG618" s="1">
        <v>3.5999999999999999E-3</v>
      </c>
      <c r="AH618" s="1">
        <v>1.9E-3</v>
      </c>
      <c r="AI618" s="1">
        <v>1.2999999999999999E-3</v>
      </c>
      <c r="AJ618" s="1">
        <v>0</v>
      </c>
      <c r="AK618" s="1">
        <v>0</v>
      </c>
      <c r="AL618" s="1">
        <v>2</v>
      </c>
      <c r="AM618" s="1">
        <v>6000</v>
      </c>
      <c r="AN618" s="1">
        <v>3600</v>
      </c>
    </row>
    <row r="619" spans="1:40" ht="13" x14ac:dyDescent="0.15">
      <c r="A619" s="1" t="s">
        <v>12</v>
      </c>
      <c r="B619" s="1">
        <v>1</v>
      </c>
      <c r="C619" s="1">
        <v>14</v>
      </c>
      <c r="D619" s="1">
        <v>20</v>
      </c>
      <c r="E619" s="1">
        <v>10</v>
      </c>
      <c r="F619" s="1">
        <v>50</v>
      </c>
      <c r="G619" s="1">
        <v>36300</v>
      </c>
      <c r="H619" s="1">
        <v>29633.333332999999</v>
      </c>
      <c r="I619" s="1">
        <v>18.365473000000001</v>
      </c>
      <c r="J619" s="1">
        <v>2</v>
      </c>
      <c r="K619" s="1">
        <v>1</v>
      </c>
      <c r="L619" s="1">
        <v>1008773</v>
      </c>
      <c r="M619" s="1">
        <v>3600.0082000000002</v>
      </c>
      <c r="N619" s="1">
        <v>48</v>
      </c>
      <c r="O619" s="1">
        <v>3873</v>
      </c>
      <c r="P619" s="1">
        <v>6406</v>
      </c>
      <c r="Q619" s="1">
        <v>124</v>
      </c>
      <c r="R619" s="1">
        <v>0</v>
      </c>
      <c r="S619" s="1">
        <v>2993</v>
      </c>
      <c r="T619" s="1">
        <v>0</v>
      </c>
      <c r="U619" s="1">
        <v>3289</v>
      </c>
      <c r="V619" s="1">
        <v>0.30349999999999999</v>
      </c>
      <c r="W619" s="1">
        <v>2.18E-2</v>
      </c>
      <c r="X619" s="1">
        <v>0</v>
      </c>
      <c r="Y619" s="1">
        <v>0.16089999999999999</v>
      </c>
      <c r="Z619" s="1">
        <v>1</v>
      </c>
      <c r="AA619" s="1">
        <v>2</v>
      </c>
      <c r="AB619" s="1">
        <v>0</v>
      </c>
      <c r="AC619" s="1">
        <v>0</v>
      </c>
      <c r="AD619" s="1">
        <v>1</v>
      </c>
      <c r="AE619" s="1">
        <v>1</v>
      </c>
      <c r="AF619" s="1">
        <v>0</v>
      </c>
      <c r="AG619" s="1">
        <v>2.0000000000000001E-4</v>
      </c>
      <c r="AH619" s="1">
        <v>1E-4</v>
      </c>
      <c r="AI619" s="1">
        <v>1E-4</v>
      </c>
      <c r="AJ619" s="1">
        <v>0</v>
      </c>
      <c r="AK619" s="1">
        <v>0</v>
      </c>
      <c r="AL619" s="1">
        <v>3</v>
      </c>
      <c r="AM619" s="1">
        <v>6000</v>
      </c>
      <c r="AN619" s="1">
        <v>3600</v>
      </c>
    </row>
    <row r="620" spans="1:40" ht="13" x14ac:dyDescent="0.15">
      <c r="A620" s="1" t="s">
        <v>13</v>
      </c>
      <c r="B620" s="1">
        <v>0</v>
      </c>
      <c r="C620" s="1">
        <v>14</v>
      </c>
      <c r="D620" s="1">
        <v>10</v>
      </c>
      <c r="E620" s="1">
        <v>10</v>
      </c>
      <c r="F620" s="1">
        <v>50</v>
      </c>
      <c r="G620" s="1" t="s">
        <v>85</v>
      </c>
      <c r="H620" s="1">
        <v>0</v>
      </c>
      <c r="I620" s="1" t="s">
        <v>85</v>
      </c>
      <c r="J620" s="1">
        <v>-1</v>
      </c>
      <c r="K620" s="1">
        <v>-1</v>
      </c>
      <c r="L620" s="1">
        <v>0</v>
      </c>
      <c r="M620" s="1">
        <v>0</v>
      </c>
      <c r="N620" s="1">
        <v>0</v>
      </c>
      <c r="O620" s="1" t="s">
        <v>86</v>
      </c>
      <c r="P620" s="1" t="s">
        <v>86</v>
      </c>
      <c r="Q620" s="1" t="s">
        <v>86</v>
      </c>
      <c r="R620" s="1" t="s">
        <v>86</v>
      </c>
      <c r="S620" s="1" t="s">
        <v>86</v>
      </c>
      <c r="T620" s="1" t="s">
        <v>86</v>
      </c>
      <c r="U620" s="1" t="s">
        <v>86</v>
      </c>
      <c r="V620" s="1" t="s">
        <v>86</v>
      </c>
      <c r="W620" s="1" t="s">
        <v>86</v>
      </c>
      <c r="X620" s="1" t="s">
        <v>86</v>
      </c>
      <c r="Y620" s="1" t="s">
        <v>86</v>
      </c>
      <c r="Z620" s="1" t="s">
        <v>86</v>
      </c>
      <c r="AA620" s="1" t="s">
        <v>86</v>
      </c>
      <c r="AB620" s="1" t="s">
        <v>86</v>
      </c>
      <c r="AC620" s="1" t="s">
        <v>86</v>
      </c>
      <c r="AD620" s="1" t="s">
        <v>86</v>
      </c>
      <c r="AE620" s="1" t="s">
        <v>86</v>
      </c>
      <c r="AF620" s="1" t="s">
        <v>86</v>
      </c>
      <c r="AG620" s="1" t="s">
        <v>86</v>
      </c>
      <c r="AH620" s="1" t="s">
        <v>86</v>
      </c>
      <c r="AI620" s="1" t="s">
        <v>86</v>
      </c>
      <c r="AJ620" s="1" t="s">
        <v>86</v>
      </c>
      <c r="AK620" s="1" t="s">
        <v>86</v>
      </c>
      <c r="AL620" s="1" t="s">
        <v>86</v>
      </c>
      <c r="AM620" s="1">
        <v>6000</v>
      </c>
      <c r="AN620" s="1">
        <v>3600</v>
      </c>
    </row>
    <row r="621" spans="1:40" ht="13" x14ac:dyDescent="0.15">
      <c r="A621" s="1" t="s">
        <v>14</v>
      </c>
      <c r="B621" s="1">
        <v>1</v>
      </c>
      <c r="C621" s="1">
        <v>15</v>
      </c>
      <c r="D621" s="1">
        <v>30</v>
      </c>
      <c r="E621" s="1">
        <v>10</v>
      </c>
      <c r="F621" s="1">
        <v>50</v>
      </c>
      <c r="G621" s="1">
        <v>14500</v>
      </c>
      <c r="H621" s="1">
        <v>14500</v>
      </c>
      <c r="I621" s="1">
        <v>0</v>
      </c>
      <c r="J621" s="1">
        <v>1</v>
      </c>
      <c r="K621" s="1">
        <v>1</v>
      </c>
      <c r="L621" s="1">
        <v>9289</v>
      </c>
      <c r="M621" s="1">
        <v>4.6494</v>
      </c>
      <c r="N621" s="1">
        <v>0</v>
      </c>
      <c r="O621" s="1">
        <v>630</v>
      </c>
      <c r="P621" s="1">
        <v>731</v>
      </c>
      <c r="Q621" s="1">
        <v>60</v>
      </c>
      <c r="R621" s="1">
        <v>0</v>
      </c>
      <c r="S621" s="1">
        <v>139</v>
      </c>
      <c r="T621" s="1">
        <v>0</v>
      </c>
      <c r="U621" s="1">
        <v>532</v>
      </c>
      <c r="V621" s="1">
        <v>3.61E-2</v>
      </c>
      <c r="W621" s="1">
        <v>3.7000000000000002E-3</v>
      </c>
      <c r="X621" s="1">
        <v>0</v>
      </c>
      <c r="Y621" s="1">
        <v>1.6799999999999999E-2</v>
      </c>
      <c r="Z621" s="1">
        <v>10</v>
      </c>
      <c r="AA621" s="1">
        <v>8</v>
      </c>
      <c r="AB621" s="1">
        <v>8</v>
      </c>
      <c r="AC621" s="1">
        <v>0</v>
      </c>
      <c r="AD621" s="1">
        <v>0</v>
      </c>
      <c r="AE621" s="1">
        <v>0</v>
      </c>
      <c r="AF621" s="1">
        <v>0</v>
      </c>
      <c r="AG621" s="1">
        <v>2.2000000000000001E-3</v>
      </c>
      <c r="AH621" s="1">
        <v>1.4E-3</v>
      </c>
      <c r="AI621" s="1">
        <v>6.9999999999999999E-4</v>
      </c>
      <c r="AJ621" s="1">
        <v>0</v>
      </c>
      <c r="AK621" s="1">
        <v>0</v>
      </c>
      <c r="AL621" s="1">
        <v>4</v>
      </c>
      <c r="AM621" s="1">
        <v>6000</v>
      </c>
      <c r="AN621" s="1">
        <v>3600</v>
      </c>
    </row>
    <row r="622" spans="1:40" ht="13" x14ac:dyDescent="0.15">
      <c r="A622" s="1" t="s">
        <v>15</v>
      </c>
      <c r="B622" s="1">
        <v>1</v>
      </c>
      <c r="C622" s="1">
        <v>15</v>
      </c>
      <c r="D622" s="1">
        <v>20</v>
      </c>
      <c r="E622" s="1">
        <v>10</v>
      </c>
      <c r="F622" s="1">
        <v>50</v>
      </c>
      <c r="G622" s="1">
        <v>16200</v>
      </c>
      <c r="H622" s="1">
        <v>16200</v>
      </c>
      <c r="I622" s="1">
        <v>0</v>
      </c>
      <c r="J622" s="1">
        <v>1</v>
      </c>
      <c r="K622" s="1">
        <v>1</v>
      </c>
      <c r="L622" s="1">
        <v>55807</v>
      </c>
      <c r="M622" s="1">
        <v>66.837699999999998</v>
      </c>
      <c r="N622" s="1">
        <v>56</v>
      </c>
      <c r="O622" s="1">
        <v>877</v>
      </c>
      <c r="P622" s="1">
        <v>1778</v>
      </c>
      <c r="Q622" s="1">
        <v>46</v>
      </c>
      <c r="R622" s="1">
        <v>0</v>
      </c>
      <c r="S622" s="1">
        <v>795</v>
      </c>
      <c r="T622" s="1">
        <v>0</v>
      </c>
      <c r="U622" s="1">
        <v>937</v>
      </c>
      <c r="V622" s="1">
        <v>6.5000000000000002E-2</v>
      </c>
      <c r="W622" s="1">
        <v>5.0000000000000001E-3</v>
      </c>
      <c r="X622" s="1">
        <v>0</v>
      </c>
      <c r="Y622" s="1">
        <v>3.5400000000000001E-2</v>
      </c>
      <c r="Z622" s="1">
        <v>4</v>
      </c>
      <c r="AA622" s="1">
        <v>3</v>
      </c>
      <c r="AB622" s="1">
        <v>0</v>
      </c>
      <c r="AC622" s="1">
        <v>0</v>
      </c>
      <c r="AD622" s="1">
        <v>3</v>
      </c>
      <c r="AE622" s="1">
        <v>0</v>
      </c>
      <c r="AF622" s="1">
        <v>0</v>
      </c>
      <c r="AG622" s="1">
        <v>8.9999999999999998E-4</v>
      </c>
      <c r="AH622" s="1">
        <v>4.0000000000000002E-4</v>
      </c>
      <c r="AI622" s="1">
        <v>4.0000000000000002E-4</v>
      </c>
      <c r="AJ622" s="1">
        <v>0</v>
      </c>
      <c r="AK622" s="1">
        <v>0</v>
      </c>
      <c r="AL622" s="1">
        <v>5</v>
      </c>
      <c r="AM622" s="1">
        <v>6000</v>
      </c>
      <c r="AN622" s="1">
        <v>3600</v>
      </c>
    </row>
    <row r="623" spans="1:40" ht="13" x14ac:dyDescent="0.15">
      <c r="A623" s="1" t="s">
        <v>16</v>
      </c>
      <c r="B623" s="1">
        <v>0</v>
      </c>
      <c r="C623" s="1">
        <v>15</v>
      </c>
      <c r="D623" s="1">
        <v>12</v>
      </c>
      <c r="E623" s="1">
        <v>10</v>
      </c>
      <c r="F623" s="1">
        <v>50</v>
      </c>
      <c r="G623" s="1" t="s">
        <v>85</v>
      </c>
      <c r="H623" s="1">
        <v>0</v>
      </c>
      <c r="I623" s="1" t="s">
        <v>85</v>
      </c>
      <c r="J623" s="1">
        <v>-1</v>
      </c>
      <c r="K623" s="1">
        <v>-1</v>
      </c>
      <c r="L623" s="1">
        <v>0</v>
      </c>
      <c r="M623" s="1">
        <v>0</v>
      </c>
      <c r="N623" s="1">
        <v>0</v>
      </c>
      <c r="O623" s="1" t="s">
        <v>86</v>
      </c>
      <c r="P623" s="1" t="s">
        <v>86</v>
      </c>
      <c r="Q623" s="1" t="s">
        <v>86</v>
      </c>
      <c r="R623" s="1" t="s">
        <v>86</v>
      </c>
      <c r="S623" s="1" t="s">
        <v>86</v>
      </c>
      <c r="T623" s="1" t="s">
        <v>86</v>
      </c>
      <c r="U623" s="1" t="s">
        <v>86</v>
      </c>
      <c r="V623" s="1" t="s">
        <v>86</v>
      </c>
      <c r="W623" s="1" t="s">
        <v>86</v>
      </c>
      <c r="X623" s="1" t="s">
        <v>86</v>
      </c>
      <c r="Y623" s="1" t="s">
        <v>86</v>
      </c>
      <c r="Z623" s="1" t="s">
        <v>86</v>
      </c>
      <c r="AA623" s="1" t="s">
        <v>86</v>
      </c>
      <c r="AB623" s="1" t="s">
        <v>86</v>
      </c>
      <c r="AC623" s="1" t="s">
        <v>86</v>
      </c>
      <c r="AD623" s="1" t="s">
        <v>86</v>
      </c>
      <c r="AE623" s="1" t="s">
        <v>86</v>
      </c>
      <c r="AF623" s="1" t="s">
        <v>86</v>
      </c>
      <c r="AG623" s="1" t="s">
        <v>86</v>
      </c>
      <c r="AH623" s="1" t="s">
        <v>86</v>
      </c>
      <c r="AI623" s="1" t="s">
        <v>86</v>
      </c>
      <c r="AJ623" s="1" t="s">
        <v>86</v>
      </c>
      <c r="AK623" s="1" t="s">
        <v>86</v>
      </c>
      <c r="AL623" s="1" t="s">
        <v>86</v>
      </c>
      <c r="AM623" s="1">
        <v>6000</v>
      </c>
      <c r="AN623" s="1">
        <v>3600</v>
      </c>
    </row>
    <row r="624" spans="1:40" ht="13" x14ac:dyDescent="0.15">
      <c r="A624" s="1" t="s">
        <v>17</v>
      </c>
      <c r="B624" s="1">
        <v>1</v>
      </c>
      <c r="C624" s="1">
        <v>15</v>
      </c>
      <c r="D624" s="1">
        <v>30</v>
      </c>
      <c r="E624" s="1">
        <v>10</v>
      </c>
      <c r="F624" s="1">
        <v>50</v>
      </c>
      <c r="G624" s="1">
        <v>31900</v>
      </c>
      <c r="H624" s="1">
        <v>31900</v>
      </c>
      <c r="I624" s="1">
        <v>0</v>
      </c>
      <c r="J624" s="1">
        <v>1</v>
      </c>
      <c r="K624" s="1">
        <v>1</v>
      </c>
      <c r="L624" s="1">
        <v>248</v>
      </c>
      <c r="M624" s="1">
        <v>0.15240000000000001</v>
      </c>
      <c r="N624" s="1">
        <v>0</v>
      </c>
      <c r="O624" s="1">
        <v>123</v>
      </c>
      <c r="P624" s="1">
        <v>129</v>
      </c>
      <c r="Q624" s="1">
        <v>7</v>
      </c>
      <c r="R624" s="1">
        <v>0</v>
      </c>
      <c r="S624" s="1">
        <v>20</v>
      </c>
      <c r="T624" s="1">
        <v>0</v>
      </c>
      <c r="U624" s="1">
        <v>102</v>
      </c>
      <c r="V624" s="1">
        <v>5.1999999999999998E-3</v>
      </c>
      <c r="W624" s="1">
        <v>5.0000000000000001E-4</v>
      </c>
      <c r="X624" s="1">
        <v>0</v>
      </c>
      <c r="Y624" s="1">
        <v>2.7000000000000001E-3</v>
      </c>
      <c r="Z624" s="1">
        <v>12</v>
      </c>
      <c r="AA624" s="1">
        <v>4</v>
      </c>
      <c r="AB624" s="1">
        <v>3</v>
      </c>
      <c r="AC624" s="1">
        <v>0</v>
      </c>
      <c r="AD624" s="1">
        <v>1</v>
      </c>
      <c r="AE624" s="1">
        <v>0</v>
      </c>
      <c r="AF624" s="1">
        <v>0</v>
      </c>
      <c r="AG624" s="1">
        <v>2.5000000000000001E-3</v>
      </c>
      <c r="AH624" s="1">
        <v>1.4E-3</v>
      </c>
      <c r="AI624" s="1">
        <v>8.9999999999999998E-4</v>
      </c>
      <c r="AJ624" s="1">
        <v>0</v>
      </c>
      <c r="AK624" s="1">
        <v>0</v>
      </c>
      <c r="AL624" s="1">
        <v>2</v>
      </c>
      <c r="AM624" s="1">
        <v>6000</v>
      </c>
      <c r="AN624" s="1">
        <v>3600</v>
      </c>
    </row>
    <row r="625" spans="1:40" ht="13" x14ac:dyDescent="0.15">
      <c r="A625" s="1" t="s">
        <v>18</v>
      </c>
      <c r="B625" s="1">
        <v>1</v>
      </c>
      <c r="C625" s="1">
        <v>15</v>
      </c>
      <c r="D625" s="1">
        <v>20</v>
      </c>
      <c r="E625" s="1">
        <v>10</v>
      </c>
      <c r="F625" s="1">
        <v>50</v>
      </c>
      <c r="G625" s="1">
        <v>34600</v>
      </c>
      <c r="H625" s="1">
        <v>34600</v>
      </c>
      <c r="I625" s="1">
        <v>0</v>
      </c>
      <c r="J625" s="1">
        <v>1</v>
      </c>
      <c r="K625" s="1">
        <v>1</v>
      </c>
      <c r="L625" s="1">
        <v>26275</v>
      </c>
      <c r="M625" s="1">
        <v>28.601199999999999</v>
      </c>
      <c r="N625" s="1">
        <v>0</v>
      </c>
      <c r="O625" s="1">
        <v>1276</v>
      </c>
      <c r="P625" s="1">
        <v>2021</v>
      </c>
      <c r="Q625" s="1">
        <v>57</v>
      </c>
      <c r="R625" s="1">
        <v>0</v>
      </c>
      <c r="S625" s="1">
        <v>797</v>
      </c>
      <c r="T625" s="1">
        <v>0</v>
      </c>
      <c r="U625" s="1">
        <v>1167</v>
      </c>
      <c r="V625" s="1">
        <v>9.3200000000000005E-2</v>
      </c>
      <c r="W625" s="1">
        <v>6.4000000000000003E-3</v>
      </c>
      <c r="X625" s="1">
        <v>0</v>
      </c>
      <c r="Y625" s="1">
        <v>4.9299999999999997E-2</v>
      </c>
      <c r="Z625" s="1">
        <v>10</v>
      </c>
      <c r="AA625" s="1">
        <v>1</v>
      </c>
      <c r="AB625" s="1">
        <v>0</v>
      </c>
      <c r="AC625" s="1">
        <v>0</v>
      </c>
      <c r="AD625" s="1">
        <v>1</v>
      </c>
      <c r="AE625" s="1">
        <v>0</v>
      </c>
      <c r="AF625" s="1">
        <v>0</v>
      </c>
      <c r="AG625" s="1">
        <v>2.5000000000000001E-3</v>
      </c>
      <c r="AH625" s="1">
        <v>1.2999999999999999E-3</v>
      </c>
      <c r="AI625" s="1">
        <v>8.9999999999999998E-4</v>
      </c>
      <c r="AJ625" s="1">
        <v>0</v>
      </c>
      <c r="AK625" s="1">
        <v>0</v>
      </c>
      <c r="AL625" s="1">
        <v>3</v>
      </c>
      <c r="AM625" s="1">
        <v>6000</v>
      </c>
      <c r="AN625" s="1">
        <v>3600</v>
      </c>
    </row>
    <row r="626" spans="1:40" ht="13" x14ac:dyDescent="0.15">
      <c r="A626" s="1" t="s">
        <v>19</v>
      </c>
      <c r="B626" s="1">
        <v>1</v>
      </c>
      <c r="C626" s="1">
        <v>15</v>
      </c>
      <c r="D626" s="1">
        <v>10</v>
      </c>
      <c r="E626" s="1">
        <v>10</v>
      </c>
      <c r="F626" s="1">
        <v>50</v>
      </c>
      <c r="G626" s="1">
        <v>46900</v>
      </c>
      <c r="H626" s="1">
        <v>46900</v>
      </c>
      <c r="I626" s="1">
        <v>0</v>
      </c>
      <c r="J626" s="1">
        <v>1</v>
      </c>
      <c r="K626" s="1">
        <v>1</v>
      </c>
      <c r="L626" s="1">
        <v>698139</v>
      </c>
      <c r="M626" s="1">
        <v>2104.5225</v>
      </c>
      <c r="N626" s="1">
        <v>96</v>
      </c>
      <c r="O626" s="1">
        <v>2149</v>
      </c>
      <c r="P626" s="1">
        <v>4487</v>
      </c>
      <c r="Q626" s="1">
        <v>25</v>
      </c>
      <c r="R626" s="1">
        <v>0</v>
      </c>
      <c r="S626" s="1">
        <v>3006</v>
      </c>
      <c r="T626" s="1">
        <v>0</v>
      </c>
      <c r="U626" s="1">
        <v>1456</v>
      </c>
      <c r="V626" s="1">
        <v>0.19289999999999999</v>
      </c>
      <c r="W626" s="1">
        <v>1.26E-2</v>
      </c>
      <c r="X626" s="1">
        <v>0</v>
      </c>
      <c r="Y626" s="1">
        <v>0.1099</v>
      </c>
      <c r="Z626" s="1">
        <v>18</v>
      </c>
      <c r="AA626" s="1">
        <v>16</v>
      </c>
      <c r="AB626" s="1">
        <v>9</v>
      </c>
      <c r="AC626" s="1">
        <v>0</v>
      </c>
      <c r="AD626" s="1">
        <v>7</v>
      </c>
      <c r="AE626" s="1">
        <v>0</v>
      </c>
      <c r="AF626" s="1">
        <v>0</v>
      </c>
      <c r="AG626" s="1">
        <v>3.8E-3</v>
      </c>
      <c r="AH626" s="1">
        <v>1.9E-3</v>
      </c>
      <c r="AI626" s="1">
        <v>1.5E-3</v>
      </c>
      <c r="AJ626" s="1">
        <v>1E-4</v>
      </c>
      <c r="AK626" s="1">
        <v>0</v>
      </c>
      <c r="AL626" s="1">
        <v>5</v>
      </c>
      <c r="AM626" s="1">
        <v>6000</v>
      </c>
      <c r="AN626" s="1">
        <v>3600</v>
      </c>
    </row>
    <row r="627" spans="1:40" ht="13" x14ac:dyDescent="0.15">
      <c r="A627" s="1" t="s">
        <v>20</v>
      </c>
      <c r="B627" s="1">
        <v>1</v>
      </c>
      <c r="C627" s="1">
        <v>18</v>
      </c>
      <c r="D627" s="1">
        <v>30</v>
      </c>
      <c r="E627" s="1">
        <v>10</v>
      </c>
      <c r="F627" s="1">
        <v>50</v>
      </c>
      <c r="G627" s="1">
        <v>31840</v>
      </c>
      <c r="H627" s="1">
        <v>31840</v>
      </c>
      <c r="I627" s="1">
        <v>0</v>
      </c>
      <c r="J627" s="1">
        <v>1</v>
      </c>
      <c r="K627" s="1">
        <v>1</v>
      </c>
      <c r="L627" s="1">
        <v>9371</v>
      </c>
      <c r="M627" s="1">
        <v>22.6769</v>
      </c>
      <c r="N627" s="1">
        <v>0</v>
      </c>
      <c r="O627" s="1">
        <v>2233</v>
      </c>
      <c r="P627" s="1">
        <v>2232</v>
      </c>
      <c r="Q627" s="1">
        <v>119</v>
      </c>
      <c r="R627" s="1">
        <v>0</v>
      </c>
      <c r="S627" s="1">
        <v>11</v>
      </c>
      <c r="T627" s="1">
        <v>0</v>
      </c>
      <c r="U627" s="1">
        <v>2102</v>
      </c>
      <c r="V627" s="1">
        <v>0.18679999999999999</v>
      </c>
      <c r="W627" s="1">
        <v>1.41E-2</v>
      </c>
      <c r="X627" s="1">
        <v>0</v>
      </c>
      <c r="Y627" s="1">
        <v>8.7300000000000003E-2</v>
      </c>
      <c r="Z627" s="1">
        <v>6</v>
      </c>
      <c r="AA627" s="1">
        <v>62</v>
      </c>
      <c r="AB627" s="1">
        <v>62</v>
      </c>
      <c r="AC627" s="1">
        <v>0</v>
      </c>
      <c r="AD627" s="1">
        <v>0</v>
      </c>
      <c r="AE627" s="1">
        <v>0</v>
      </c>
      <c r="AF627" s="1">
        <v>0</v>
      </c>
      <c r="AG627" s="1">
        <v>2.7000000000000001E-3</v>
      </c>
      <c r="AH627" s="1">
        <v>1.9E-3</v>
      </c>
      <c r="AI627" s="1">
        <v>5.9999999999999995E-4</v>
      </c>
      <c r="AJ627" s="1">
        <v>0</v>
      </c>
      <c r="AK627" s="1">
        <v>0</v>
      </c>
      <c r="AL627" s="1">
        <v>2</v>
      </c>
      <c r="AM627" s="1">
        <v>6000</v>
      </c>
      <c r="AN627" s="1">
        <v>3600</v>
      </c>
    </row>
    <row r="628" spans="1:40" ht="13" x14ac:dyDescent="0.15">
      <c r="A628" s="1" t="s">
        <v>21</v>
      </c>
      <c r="B628" s="1">
        <v>1</v>
      </c>
      <c r="C628" s="1">
        <v>18</v>
      </c>
      <c r="D628" s="1">
        <v>20</v>
      </c>
      <c r="E628" s="1">
        <v>10</v>
      </c>
      <c r="F628" s="1">
        <v>50</v>
      </c>
      <c r="G628" s="1">
        <v>34774</v>
      </c>
      <c r="H628" s="1">
        <v>34774</v>
      </c>
      <c r="I628" s="1">
        <v>0</v>
      </c>
      <c r="J628" s="1">
        <v>1</v>
      </c>
      <c r="K628" s="1">
        <v>1</v>
      </c>
      <c r="L628" s="1">
        <v>65886</v>
      </c>
      <c r="M628" s="1">
        <v>173.29140000000001</v>
      </c>
      <c r="N628" s="1">
        <v>0</v>
      </c>
      <c r="O628" s="1">
        <v>3320</v>
      </c>
      <c r="P628" s="1">
        <v>4131</v>
      </c>
      <c r="Q628" s="1">
        <v>73</v>
      </c>
      <c r="R628" s="1">
        <v>0</v>
      </c>
      <c r="S628" s="1">
        <v>883</v>
      </c>
      <c r="T628" s="1">
        <v>0</v>
      </c>
      <c r="U628" s="1">
        <v>3175</v>
      </c>
      <c r="V628" s="1">
        <v>0.2853</v>
      </c>
      <c r="W628" s="1">
        <v>1.72E-2</v>
      </c>
      <c r="X628" s="1">
        <v>0</v>
      </c>
      <c r="Y628" s="1">
        <v>0.13489999999999999</v>
      </c>
      <c r="Z628" s="1">
        <v>10</v>
      </c>
      <c r="AA628" s="1">
        <v>65</v>
      </c>
      <c r="AB628" s="1">
        <v>62</v>
      </c>
      <c r="AC628" s="1">
        <v>0</v>
      </c>
      <c r="AD628" s="1">
        <v>3</v>
      </c>
      <c r="AE628" s="1">
        <v>0</v>
      </c>
      <c r="AF628" s="1">
        <v>0</v>
      </c>
      <c r="AG628" s="1">
        <v>3.3999999999999998E-3</v>
      </c>
      <c r="AH628" s="1">
        <v>2.2000000000000001E-3</v>
      </c>
      <c r="AI628" s="1">
        <v>8.9999999999999998E-4</v>
      </c>
      <c r="AJ628" s="1">
        <v>0</v>
      </c>
      <c r="AK628" s="1">
        <v>0</v>
      </c>
      <c r="AL628" s="1">
        <v>3</v>
      </c>
      <c r="AM628" s="1">
        <v>6000</v>
      </c>
      <c r="AN628" s="1">
        <v>3600</v>
      </c>
    </row>
    <row r="629" spans="1:40" ht="13" x14ac:dyDescent="0.15">
      <c r="A629" s="1" t="s">
        <v>22</v>
      </c>
      <c r="B629" s="1">
        <v>1</v>
      </c>
      <c r="C629" s="1">
        <v>18</v>
      </c>
      <c r="D629" s="1">
        <v>10</v>
      </c>
      <c r="E629" s="1">
        <v>10</v>
      </c>
      <c r="F629" s="1">
        <v>50</v>
      </c>
      <c r="G629" s="1">
        <v>50961</v>
      </c>
      <c r="H629" s="1">
        <v>44534.947368000001</v>
      </c>
      <c r="I629" s="1">
        <v>12.609745999999999</v>
      </c>
      <c r="J629" s="1">
        <v>2</v>
      </c>
      <c r="K629" s="1">
        <v>1</v>
      </c>
      <c r="L629" s="1">
        <v>394551</v>
      </c>
      <c r="M629" s="1">
        <v>3600.0061999999998</v>
      </c>
      <c r="N629" s="1">
        <v>28</v>
      </c>
      <c r="O629" s="1">
        <v>3553</v>
      </c>
      <c r="P629" s="1">
        <v>9723</v>
      </c>
      <c r="Q629" s="1">
        <v>108</v>
      </c>
      <c r="R629" s="1">
        <v>0</v>
      </c>
      <c r="S629" s="1">
        <v>6824</v>
      </c>
      <c r="T629" s="1">
        <v>0</v>
      </c>
      <c r="U629" s="1">
        <v>2791</v>
      </c>
      <c r="V629" s="1">
        <v>0.43219999999999997</v>
      </c>
      <c r="W629" s="1">
        <v>2.52E-2</v>
      </c>
      <c r="X629" s="1">
        <v>0</v>
      </c>
      <c r="Y629" s="1">
        <v>0.2515</v>
      </c>
      <c r="Z629" s="1">
        <v>15</v>
      </c>
      <c r="AA629" s="1">
        <v>70</v>
      </c>
      <c r="AB629" s="1">
        <v>62</v>
      </c>
      <c r="AC629" s="1">
        <v>0</v>
      </c>
      <c r="AD629" s="1">
        <v>8</v>
      </c>
      <c r="AE629" s="1">
        <v>0</v>
      </c>
      <c r="AF629" s="1">
        <v>0</v>
      </c>
      <c r="AG629" s="1">
        <v>7.4999999999999997E-3</v>
      </c>
      <c r="AH629" s="1">
        <v>4.4999999999999997E-3</v>
      </c>
      <c r="AI629" s="1">
        <v>2.3999999999999998E-3</v>
      </c>
      <c r="AJ629" s="1">
        <v>1E-4</v>
      </c>
      <c r="AK629" s="1">
        <v>0</v>
      </c>
      <c r="AL629" s="1">
        <v>6</v>
      </c>
      <c r="AM629" s="1">
        <v>6000</v>
      </c>
      <c r="AN629" s="1">
        <v>3600</v>
      </c>
    </row>
    <row r="630" spans="1:40" ht="13" x14ac:dyDescent="0.15">
      <c r="A630" s="1" t="s">
        <v>23</v>
      </c>
      <c r="B630" s="1">
        <v>1</v>
      </c>
      <c r="C630" s="1">
        <v>20</v>
      </c>
      <c r="D630" s="1">
        <v>30</v>
      </c>
      <c r="E630" s="1">
        <v>10</v>
      </c>
      <c r="F630" s="1">
        <v>50</v>
      </c>
      <c r="G630" s="1">
        <v>24847</v>
      </c>
      <c r="H630" s="1">
        <v>21868.5</v>
      </c>
      <c r="I630" s="1">
        <v>11.987363</v>
      </c>
      <c r="J630" s="1">
        <v>2</v>
      </c>
      <c r="K630" s="1">
        <v>1</v>
      </c>
      <c r="L630" s="1">
        <v>188139</v>
      </c>
      <c r="M630" s="1">
        <v>3600.0410000000002</v>
      </c>
      <c r="N630" s="1">
        <v>0</v>
      </c>
      <c r="O630" s="1">
        <v>24053</v>
      </c>
      <c r="P630" s="1">
        <v>24141</v>
      </c>
      <c r="Q630" s="1">
        <v>1582</v>
      </c>
      <c r="R630" s="1">
        <v>0</v>
      </c>
      <c r="S630" s="1">
        <v>192</v>
      </c>
      <c r="T630" s="1">
        <v>0</v>
      </c>
      <c r="U630" s="1">
        <v>22367</v>
      </c>
      <c r="V630" s="1">
        <v>2.5417999999999998</v>
      </c>
      <c r="W630" s="1">
        <v>0.1711</v>
      </c>
      <c r="X630" s="1">
        <v>0</v>
      </c>
      <c r="Y630" s="1">
        <v>1.0168999999999999</v>
      </c>
      <c r="Z630" s="1">
        <v>1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2.0000000000000001E-4</v>
      </c>
      <c r="AH630" s="1">
        <v>1E-4</v>
      </c>
      <c r="AI630" s="1">
        <v>1E-4</v>
      </c>
      <c r="AJ630" s="1">
        <v>0</v>
      </c>
      <c r="AK630" s="1">
        <v>0</v>
      </c>
      <c r="AL630" s="1">
        <v>2</v>
      </c>
      <c r="AM630" s="1">
        <v>6000</v>
      </c>
      <c r="AN630" s="1">
        <v>3600</v>
      </c>
    </row>
    <row r="631" spans="1:40" ht="13" x14ac:dyDescent="0.15">
      <c r="A631" s="1" t="s">
        <v>24</v>
      </c>
      <c r="B631" s="1">
        <v>1</v>
      </c>
      <c r="C631" s="1">
        <v>20</v>
      </c>
      <c r="D631" s="1">
        <v>20</v>
      </c>
      <c r="E631" s="1">
        <v>10</v>
      </c>
      <c r="F631" s="1">
        <v>50</v>
      </c>
      <c r="G631" s="1">
        <v>28623</v>
      </c>
      <c r="H631" s="1">
        <v>26491</v>
      </c>
      <c r="I631" s="1">
        <v>7.4485549999999998</v>
      </c>
      <c r="J631" s="1">
        <v>2</v>
      </c>
      <c r="K631" s="1">
        <v>1</v>
      </c>
      <c r="L631" s="1">
        <v>196817</v>
      </c>
      <c r="M631" s="1">
        <v>3600.0070999999998</v>
      </c>
      <c r="N631" s="1">
        <v>0</v>
      </c>
      <c r="O631" s="1">
        <v>9586</v>
      </c>
      <c r="P631" s="1">
        <v>17738</v>
      </c>
      <c r="Q631" s="1">
        <v>805</v>
      </c>
      <c r="R631" s="1">
        <v>0</v>
      </c>
      <c r="S631" s="1">
        <v>5125</v>
      </c>
      <c r="T631" s="1">
        <v>0</v>
      </c>
      <c r="U631" s="1">
        <v>11808</v>
      </c>
      <c r="V631" s="1">
        <v>1.3587</v>
      </c>
      <c r="W631" s="1">
        <v>0.10150000000000001</v>
      </c>
      <c r="X631" s="1">
        <v>0</v>
      </c>
      <c r="Y631" s="1">
        <v>0.62319999999999998</v>
      </c>
      <c r="Z631" s="1">
        <v>6</v>
      </c>
      <c r="AA631" s="1">
        <v>3</v>
      </c>
      <c r="AB631" s="1">
        <v>0</v>
      </c>
      <c r="AC631" s="1">
        <v>0</v>
      </c>
      <c r="AD631" s="1">
        <v>3</v>
      </c>
      <c r="AE631" s="1">
        <v>0</v>
      </c>
      <c r="AF631" s="1">
        <v>0</v>
      </c>
      <c r="AG631" s="1">
        <v>1.8E-3</v>
      </c>
      <c r="AH631" s="1">
        <v>8.9999999999999998E-4</v>
      </c>
      <c r="AI631" s="1">
        <v>8.0000000000000004E-4</v>
      </c>
      <c r="AJ631" s="1">
        <v>0</v>
      </c>
      <c r="AK631" s="1">
        <v>0</v>
      </c>
      <c r="AL631" s="1">
        <v>3</v>
      </c>
      <c r="AM631" s="1">
        <v>6000</v>
      </c>
      <c r="AN631" s="1">
        <v>3600</v>
      </c>
    </row>
    <row r="632" spans="1:40" ht="13" x14ac:dyDescent="0.15">
      <c r="A632" s="1" t="s">
        <v>25</v>
      </c>
      <c r="B632" s="1">
        <v>1</v>
      </c>
      <c r="C632" s="1">
        <v>20</v>
      </c>
      <c r="D632" s="1">
        <v>10</v>
      </c>
      <c r="E632" s="1">
        <v>10</v>
      </c>
      <c r="F632" s="1">
        <v>50</v>
      </c>
      <c r="G632" s="1">
        <v>45360</v>
      </c>
      <c r="H632" s="1">
        <v>31605.5</v>
      </c>
      <c r="I632" s="1">
        <v>30.322972</v>
      </c>
      <c r="J632" s="1">
        <v>2</v>
      </c>
      <c r="K632" s="1">
        <v>1</v>
      </c>
      <c r="L632" s="1">
        <v>266075</v>
      </c>
      <c r="M632" s="1">
        <v>3600.0093000000002</v>
      </c>
      <c r="N632" s="1">
        <v>152</v>
      </c>
      <c r="O632" s="1">
        <v>3496</v>
      </c>
      <c r="P632" s="1">
        <v>11667</v>
      </c>
      <c r="Q632" s="1">
        <v>464</v>
      </c>
      <c r="R632" s="1">
        <v>1</v>
      </c>
      <c r="S632" s="1">
        <v>8996</v>
      </c>
      <c r="T632" s="1">
        <v>0</v>
      </c>
      <c r="U632" s="1">
        <v>2206</v>
      </c>
      <c r="V632" s="1">
        <v>0.63400000000000001</v>
      </c>
      <c r="W632" s="1">
        <v>4.9700000000000001E-2</v>
      </c>
      <c r="X632" s="1">
        <v>0</v>
      </c>
      <c r="Y632" s="1">
        <v>0.3619</v>
      </c>
      <c r="Z632" s="1">
        <v>26</v>
      </c>
      <c r="AA632" s="1">
        <v>56</v>
      </c>
      <c r="AB632" s="1">
        <v>27</v>
      </c>
      <c r="AC632" s="1">
        <v>0</v>
      </c>
      <c r="AD632" s="1">
        <v>29</v>
      </c>
      <c r="AE632" s="1">
        <v>0</v>
      </c>
      <c r="AF632" s="1">
        <v>0</v>
      </c>
      <c r="AG632" s="1">
        <v>1.4800000000000001E-2</v>
      </c>
      <c r="AH632" s="1">
        <v>8.2000000000000007E-3</v>
      </c>
      <c r="AI632" s="1">
        <v>4.8999999999999998E-3</v>
      </c>
      <c r="AJ632" s="1">
        <v>1E-4</v>
      </c>
      <c r="AK632" s="1">
        <v>0</v>
      </c>
      <c r="AL632" s="1">
        <v>8</v>
      </c>
      <c r="AM632" s="1">
        <v>6000</v>
      </c>
      <c r="AN632" s="1">
        <v>3600</v>
      </c>
    </row>
    <row r="633" spans="1:40" ht="13" x14ac:dyDescent="0.15">
      <c r="A633" s="1" t="s">
        <v>26</v>
      </c>
      <c r="B633" s="1">
        <v>1</v>
      </c>
      <c r="C633" s="1">
        <v>21</v>
      </c>
      <c r="D633" s="1">
        <v>30</v>
      </c>
      <c r="E633" s="1">
        <v>10</v>
      </c>
      <c r="F633" s="1">
        <v>50</v>
      </c>
      <c r="G633" s="1">
        <v>184290</v>
      </c>
      <c r="H633" s="1">
        <v>120841.333333</v>
      </c>
      <c r="I633" s="1">
        <v>34.428708</v>
      </c>
      <c r="J633" s="1">
        <v>2</v>
      </c>
      <c r="K633" s="1">
        <v>1</v>
      </c>
      <c r="L633" s="1">
        <v>2322302</v>
      </c>
      <c r="M633" s="1">
        <v>3600.0095999999999</v>
      </c>
      <c r="N633" s="1">
        <v>468</v>
      </c>
      <c r="O633" s="1">
        <v>447</v>
      </c>
      <c r="P633" s="1">
        <v>1637</v>
      </c>
      <c r="Q633" s="1">
        <v>43</v>
      </c>
      <c r="R633" s="1">
        <v>0</v>
      </c>
      <c r="S633" s="1">
        <v>1326</v>
      </c>
      <c r="T633" s="1">
        <v>0</v>
      </c>
      <c r="U633" s="1">
        <v>268</v>
      </c>
      <c r="V633" s="1">
        <v>8.0500000000000002E-2</v>
      </c>
      <c r="W633" s="1">
        <v>7.9000000000000008E-3</v>
      </c>
      <c r="X633" s="1">
        <v>0</v>
      </c>
      <c r="Y633" s="1">
        <v>4.7399999999999998E-2</v>
      </c>
      <c r="Z633" s="1">
        <v>35</v>
      </c>
      <c r="AA633" s="1">
        <v>96</v>
      </c>
      <c r="AB633" s="1">
        <v>8</v>
      </c>
      <c r="AC633" s="1">
        <v>0</v>
      </c>
      <c r="AD633" s="1">
        <v>87</v>
      </c>
      <c r="AE633" s="1">
        <v>1</v>
      </c>
      <c r="AF633" s="1">
        <v>0</v>
      </c>
      <c r="AG633" s="1">
        <v>2.29E-2</v>
      </c>
      <c r="AH633" s="1">
        <v>1.12E-2</v>
      </c>
      <c r="AI633" s="1">
        <v>9.4999999999999998E-3</v>
      </c>
      <c r="AJ633" s="1">
        <v>2.0000000000000001E-4</v>
      </c>
      <c r="AK633" s="1">
        <v>0</v>
      </c>
      <c r="AL633" s="1">
        <v>17</v>
      </c>
      <c r="AM633" s="1">
        <v>6000</v>
      </c>
      <c r="AN633" s="1">
        <v>3600</v>
      </c>
    </row>
    <row r="634" spans="1:40" ht="13" x14ac:dyDescent="0.15">
      <c r="A634" s="1" t="s">
        <v>27</v>
      </c>
      <c r="B634" s="1">
        <v>0</v>
      </c>
      <c r="C634" s="1">
        <v>21</v>
      </c>
      <c r="D634" s="1">
        <v>20</v>
      </c>
      <c r="E634" s="1">
        <v>10</v>
      </c>
      <c r="F634" s="1">
        <v>50</v>
      </c>
      <c r="G634" s="1" t="s">
        <v>85</v>
      </c>
      <c r="H634" s="1">
        <v>0</v>
      </c>
      <c r="I634" s="1" t="s">
        <v>85</v>
      </c>
      <c r="J634" s="1">
        <v>-1</v>
      </c>
      <c r="K634" s="1">
        <v>-1</v>
      </c>
      <c r="L634" s="1">
        <v>0</v>
      </c>
      <c r="M634" s="1">
        <v>0</v>
      </c>
      <c r="N634" s="1">
        <v>0</v>
      </c>
      <c r="O634" s="1" t="s">
        <v>86</v>
      </c>
      <c r="P634" s="1" t="s">
        <v>86</v>
      </c>
      <c r="Q634" s="1" t="s">
        <v>86</v>
      </c>
      <c r="R634" s="1" t="s">
        <v>86</v>
      </c>
      <c r="S634" s="1" t="s">
        <v>86</v>
      </c>
      <c r="T634" s="1" t="s">
        <v>86</v>
      </c>
      <c r="U634" s="1" t="s">
        <v>86</v>
      </c>
      <c r="V634" s="1" t="s">
        <v>86</v>
      </c>
      <c r="W634" s="1" t="s">
        <v>86</v>
      </c>
      <c r="X634" s="1" t="s">
        <v>86</v>
      </c>
      <c r="Y634" s="1" t="s">
        <v>86</v>
      </c>
      <c r="Z634" s="1" t="s">
        <v>86</v>
      </c>
      <c r="AA634" s="1" t="s">
        <v>86</v>
      </c>
      <c r="AB634" s="1" t="s">
        <v>86</v>
      </c>
      <c r="AC634" s="1" t="s">
        <v>86</v>
      </c>
      <c r="AD634" s="1" t="s">
        <v>86</v>
      </c>
      <c r="AE634" s="1" t="s">
        <v>86</v>
      </c>
      <c r="AF634" s="1" t="s">
        <v>86</v>
      </c>
      <c r="AG634" s="1" t="s">
        <v>86</v>
      </c>
      <c r="AH634" s="1" t="s">
        <v>86</v>
      </c>
      <c r="AI634" s="1" t="s">
        <v>86</v>
      </c>
      <c r="AJ634" s="1" t="s">
        <v>86</v>
      </c>
      <c r="AK634" s="1" t="s">
        <v>86</v>
      </c>
      <c r="AL634" s="1" t="s">
        <v>86</v>
      </c>
      <c r="AM634" s="1">
        <v>6000</v>
      </c>
      <c r="AN634" s="1">
        <v>3600</v>
      </c>
    </row>
    <row r="635" spans="1:40" ht="13" x14ac:dyDescent="0.15">
      <c r="A635" s="1" t="s">
        <v>28</v>
      </c>
      <c r="B635" s="1">
        <v>1</v>
      </c>
      <c r="C635" s="1">
        <v>21</v>
      </c>
      <c r="D635" s="1">
        <v>30</v>
      </c>
      <c r="E635" s="1">
        <v>10</v>
      </c>
      <c r="F635" s="1">
        <v>50</v>
      </c>
      <c r="G635" s="1">
        <v>22686</v>
      </c>
      <c r="H635" s="1">
        <v>17655</v>
      </c>
      <c r="I635" s="1">
        <v>22.176673000000001</v>
      </c>
      <c r="J635" s="1">
        <v>2</v>
      </c>
      <c r="K635" s="1">
        <v>1</v>
      </c>
      <c r="L635" s="1">
        <v>151828</v>
      </c>
      <c r="M635" s="1">
        <v>3600.0387999999998</v>
      </c>
      <c r="N635" s="1">
        <v>0</v>
      </c>
      <c r="O635" s="1">
        <v>24591</v>
      </c>
      <c r="P635" s="1">
        <v>24641</v>
      </c>
      <c r="Q635" s="1">
        <v>2661</v>
      </c>
      <c r="R635" s="1">
        <v>0</v>
      </c>
      <c r="S635" s="1">
        <v>58</v>
      </c>
      <c r="T635" s="1">
        <v>0</v>
      </c>
      <c r="U635" s="1">
        <v>21922</v>
      </c>
      <c r="V635" s="1">
        <v>3.2248999999999999</v>
      </c>
      <c r="W635" s="1">
        <v>0.2727</v>
      </c>
      <c r="X635" s="1">
        <v>0</v>
      </c>
      <c r="Y635" s="1">
        <v>1.1893</v>
      </c>
      <c r="Z635" s="1">
        <v>9</v>
      </c>
      <c r="AA635" s="1">
        <v>70</v>
      </c>
      <c r="AB635" s="1">
        <v>70</v>
      </c>
      <c r="AC635" s="1">
        <v>0</v>
      </c>
      <c r="AD635" s="1">
        <v>0</v>
      </c>
      <c r="AE635" s="1">
        <v>0</v>
      </c>
      <c r="AF635" s="1">
        <v>0</v>
      </c>
      <c r="AG635" s="1">
        <v>3.8999999999999998E-3</v>
      </c>
      <c r="AH635" s="1">
        <v>2.8E-3</v>
      </c>
      <c r="AI635" s="1">
        <v>6.9999999999999999E-4</v>
      </c>
      <c r="AJ635" s="1">
        <v>0</v>
      </c>
      <c r="AK635" s="1">
        <v>0</v>
      </c>
      <c r="AL635" s="1">
        <v>2</v>
      </c>
      <c r="AM635" s="1">
        <v>6000</v>
      </c>
      <c r="AN635" s="1">
        <v>3600</v>
      </c>
    </row>
    <row r="636" spans="1:40" ht="13" x14ac:dyDescent="0.15">
      <c r="A636" s="1" t="s">
        <v>29</v>
      </c>
      <c r="B636" s="1">
        <v>1</v>
      </c>
      <c r="C636" s="1">
        <v>21</v>
      </c>
      <c r="D636" s="1">
        <v>20</v>
      </c>
      <c r="E636" s="1">
        <v>10</v>
      </c>
      <c r="F636" s="1">
        <v>50</v>
      </c>
      <c r="G636" s="1">
        <v>31556</v>
      </c>
      <c r="H636" s="1">
        <v>22461</v>
      </c>
      <c r="I636" s="1">
        <v>28.821777000000001</v>
      </c>
      <c r="J636" s="1">
        <v>2</v>
      </c>
      <c r="K636" s="1">
        <v>1</v>
      </c>
      <c r="L636" s="1">
        <v>152119</v>
      </c>
      <c r="M636" s="1">
        <v>3600.0129999999999</v>
      </c>
      <c r="N636" s="1">
        <v>0</v>
      </c>
      <c r="O636" s="1">
        <v>15218</v>
      </c>
      <c r="P636" s="1">
        <v>26051</v>
      </c>
      <c r="Q636" s="1">
        <v>1908</v>
      </c>
      <c r="R636" s="1">
        <v>0</v>
      </c>
      <c r="S636" s="1">
        <v>8314</v>
      </c>
      <c r="T636" s="1">
        <v>0</v>
      </c>
      <c r="U636" s="1">
        <v>15829</v>
      </c>
      <c r="V636" s="1">
        <v>2.2315</v>
      </c>
      <c r="W636" s="1">
        <v>0.1996</v>
      </c>
      <c r="X636" s="1">
        <v>0</v>
      </c>
      <c r="Y636" s="1">
        <v>0.92569999999999997</v>
      </c>
      <c r="Z636" s="1">
        <v>9</v>
      </c>
      <c r="AA636" s="1">
        <v>45</v>
      </c>
      <c r="AB636" s="1">
        <v>41</v>
      </c>
      <c r="AC636" s="1">
        <v>0</v>
      </c>
      <c r="AD636" s="1">
        <v>4</v>
      </c>
      <c r="AE636" s="1">
        <v>0</v>
      </c>
      <c r="AF636" s="1">
        <v>0</v>
      </c>
      <c r="AG636" s="1">
        <v>4.0000000000000001E-3</v>
      </c>
      <c r="AH636" s="1">
        <v>2.5999999999999999E-3</v>
      </c>
      <c r="AI636" s="1">
        <v>1E-3</v>
      </c>
      <c r="AJ636" s="1">
        <v>0</v>
      </c>
      <c r="AK636" s="1">
        <v>0</v>
      </c>
      <c r="AL636" s="1">
        <v>3</v>
      </c>
      <c r="AM636" s="1">
        <v>6000</v>
      </c>
      <c r="AN636" s="1">
        <v>3600</v>
      </c>
    </row>
    <row r="637" spans="1:40" ht="13" x14ac:dyDescent="0.15">
      <c r="A637" s="1" t="s">
        <v>30</v>
      </c>
      <c r="B637" s="1">
        <v>1</v>
      </c>
      <c r="C637" s="1">
        <v>21</v>
      </c>
      <c r="D637" s="1">
        <v>10</v>
      </c>
      <c r="E637" s="1">
        <v>10</v>
      </c>
      <c r="F637" s="1">
        <v>50</v>
      </c>
      <c r="G637" s="1">
        <v>57402</v>
      </c>
      <c r="H637" s="1">
        <v>28363</v>
      </c>
      <c r="I637" s="1">
        <v>50.588830000000002</v>
      </c>
      <c r="J637" s="1">
        <v>2</v>
      </c>
      <c r="K637" s="1">
        <v>1</v>
      </c>
      <c r="L637" s="1">
        <v>196300</v>
      </c>
      <c r="M637" s="1">
        <v>3600.0075999999999</v>
      </c>
      <c r="N637" s="1">
        <v>52</v>
      </c>
      <c r="O637" s="1">
        <v>4022</v>
      </c>
      <c r="P637" s="1">
        <v>12336</v>
      </c>
      <c r="Q637" s="1">
        <v>806</v>
      </c>
      <c r="R637" s="1">
        <v>1</v>
      </c>
      <c r="S637" s="1">
        <v>9569</v>
      </c>
      <c r="T637" s="1">
        <v>0</v>
      </c>
      <c r="U637" s="1">
        <v>1960</v>
      </c>
      <c r="V637" s="1">
        <v>0.74639999999999995</v>
      </c>
      <c r="W637" s="1">
        <v>7.4800000000000005E-2</v>
      </c>
      <c r="X637" s="1">
        <v>0</v>
      </c>
      <c r="Y637" s="1">
        <v>0.39900000000000002</v>
      </c>
      <c r="Z637" s="1">
        <v>20</v>
      </c>
      <c r="AA637" s="1">
        <v>71</v>
      </c>
      <c r="AB637" s="1">
        <v>37</v>
      </c>
      <c r="AC637" s="1">
        <v>0</v>
      </c>
      <c r="AD637" s="1">
        <v>32</v>
      </c>
      <c r="AE637" s="1">
        <v>2</v>
      </c>
      <c r="AF637" s="1">
        <v>0</v>
      </c>
      <c r="AG637" s="1">
        <v>9.9000000000000008E-3</v>
      </c>
      <c r="AH637" s="1">
        <v>5.7000000000000002E-3</v>
      </c>
      <c r="AI637" s="1">
        <v>3.3E-3</v>
      </c>
      <c r="AJ637" s="1">
        <v>1E-4</v>
      </c>
      <c r="AK637" s="1">
        <v>0</v>
      </c>
      <c r="AL637" s="1">
        <v>7</v>
      </c>
      <c r="AM637" s="1">
        <v>6000</v>
      </c>
      <c r="AN637" s="1">
        <v>3600</v>
      </c>
    </row>
    <row r="638" spans="1:40" ht="13" x14ac:dyDescent="0.15">
      <c r="A638" s="1" t="s">
        <v>31</v>
      </c>
      <c r="B638" s="1">
        <v>1</v>
      </c>
      <c r="C638" s="1">
        <v>23</v>
      </c>
      <c r="D638" s="1">
        <v>30</v>
      </c>
      <c r="E638" s="1">
        <v>10</v>
      </c>
      <c r="F638" s="1">
        <v>50</v>
      </c>
      <c r="G638" s="1">
        <v>43186</v>
      </c>
      <c r="H638" s="1">
        <v>23417.166667000001</v>
      </c>
      <c r="I638" s="1">
        <v>45.776023000000002</v>
      </c>
      <c r="J638" s="1">
        <v>2</v>
      </c>
      <c r="K638" s="1">
        <v>1</v>
      </c>
      <c r="L638" s="1">
        <v>172200</v>
      </c>
      <c r="M638" s="1">
        <v>3600.0610000000001</v>
      </c>
      <c r="N638" s="1">
        <v>0</v>
      </c>
      <c r="O638" s="1">
        <v>9320</v>
      </c>
      <c r="P638" s="1">
        <v>16722</v>
      </c>
      <c r="Q638" s="1">
        <v>3881</v>
      </c>
      <c r="R638" s="1">
        <v>444</v>
      </c>
      <c r="S638" s="1">
        <v>11860</v>
      </c>
      <c r="T638" s="1">
        <v>0</v>
      </c>
      <c r="U638" s="1">
        <v>537</v>
      </c>
      <c r="V638" s="1">
        <v>1.5964</v>
      </c>
      <c r="W638" s="1">
        <v>0.32090000000000002</v>
      </c>
      <c r="X638" s="1">
        <v>0</v>
      </c>
      <c r="Y638" s="1">
        <v>0.60970000000000002</v>
      </c>
      <c r="Z638" s="1">
        <v>1</v>
      </c>
      <c r="AA638" s="1">
        <v>15</v>
      </c>
      <c r="AB638" s="1">
        <v>15</v>
      </c>
      <c r="AC638" s="1">
        <v>0</v>
      </c>
      <c r="AD638" s="1">
        <v>0</v>
      </c>
      <c r="AE638" s="1">
        <v>0</v>
      </c>
      <c r="AF638" s="1">
        <v>0</v>
      </c>
      <c r="AG638" s="1">
        <v>8.0000000000000004E-4</v>
      </c>
      <c r="AH638" s="1">
        <v>6.9999999999999999E-4</v>
      </c>
      <c r="AI638" s="1">
        <v>0</v>
      </c>
      <c r="AJ638" s="1">
        <v>0</v>
      </c>
      <c r="AK638" s="1">
        <v>0</v>
      </c>
      <c r="AL638" s="1">
        <v>4</v>
      </c>
      <c r="AM638" s="1">
        <v>6000</v>
      </c>
      <c r="AN638" s="1">
        <v>3600</v>
      </c>
    </row>
    <row r="639" spans="1:40" ht="13" x14ac:dyDescent="0.15">
      <c r="A639" s="1" t="s">
        <v>32</v>
      </c>
      <c r="B639" s="1">
        <v>1</v>
      </c>
      <c r="C639" s="1">
        <v>23</v>
      </c>
      <c r="D639" s="1">
        <v>20</v>
      </c>
      <c r="E639" s="1">
        <v>10</v>
      </c>
      <c r="F639" s="1">
        <v>50</v>
      </c>
      <c r="G639" s="1">
        <v>58277</v>
      </c>
      <c r="H639" s="1">
        <v>24976.25</v>
      </c>
      <c r="I639" s="1">
        <v>57.142183000000003</v>
      </c>
      <c r="J639" s="1">
        <v>2</v>
      </c>
      <c r="K639" s="1">
        <v>1</v>
      </c>
      <c r="L639" s="1">
        <v>216496</v>
      </c>
      <c r="M639" s="1">
        <v>3600.0405999999998</v>
      </c>
      <c r="N639" s="1">
        <v>12</v>
      </c>
      <c r="O639" s="1">
        <v>5701</v>
      </c>
      <c r="P639" s="1">
        <v>12980</v>
      </c>
      <c r="Q639" s="1">
        <v>1837</v>
      </c>
      <c r="R639" s="1">
        <v>551</v>
      </c>
      <c r="S639" s="1">
        <v>10043</v>
      </c>
      <c r="T639" s="1">
        <v>0</v>
      </c>
      <c r="U639" s="1">
        <v>549</v>
      </c>
      <c r="V639" s="1">
        <v>1.0008999999999999</v>
      </c>
      <c r="W639" s="1">
        <v>0.17599999999999999</v>
      </c>
      <c r="X639" s="1">
        <v>0</v>
      </c>
      <c r="Y639" s="1">
        <v>0.4345</v>
      </c>
      <c r="Z639" s="1">
        <v>1</v>
      </c>
      <c r="AA639" s="1">
        <v>38</v>
      </c>
      <c r="AB639" s="1">
        <v>11</v>
      </c>
      <c r="AC639" s="1">
        <v>27</v>
      </c>
      <c r="AD639" s="1">
        <v>0</v>
      </c>
      <c r="AE639" s="1">
        <v>0</v>
      </c>
      <c r="AF639" s="1">
        <v>0</v>
      </c>
      <c r="AG639" s="1">
        <v>1.4E-3</v>
      </c>
      <c r="AH639" s="1">
        <v>1.2999999999999999E-3</v>
      </c>
      <c r="AI639" s="1">
        <v>0</v>
      </c>
      <c r="AJ639" s="1">
        <v>0</v>
      </c>
      <c r="AK639" s="1">
        <v>0</v>
      </c>
      <c r="AL639" s="1">
        <v>6</v>
      </c>
      <c r="AM639" s="1">
        <v>6000</v>
      </c>
      <c r="AN639" s="1">
        <v>3600</v>
      </c>
    </row>
    <row r="640" spans="1:40" ht="13" x14ac:dyDescent="0.15">
      <c r="A640" s="1" t="s">
        <v>33</v>
      </c>
      <c r="B640" s="1">
        <v>0</v>
      </c>
      <c r="C640" s="1">
        <v>23</v>
      </c>
      <c r="D640" s="1">
        <v>10</v>
      </c>
      <c r="E640" s="1">
        <v>10</v>
      </c>
      <c r="F640" s="1">
        <v>50</v>
      </c>
      <c r="G640" s="1" t="s">
        <v>85</v>
      </c>
      <c r="H640" s="1">
        <v>0</v>
      </c>
      <c r="I640" s="1" t="s">
        <v>85</v>
      </c>
      <c r="J640" s="1">
        <v>-1</v>
      </c>
      <c r="K640" s="1">
        <v>-1</v>
      </c>
      <c r="L640" s="1">
        <v>0</v>
      </c>
      <c r="M640" s="1">
        <v>0</v>
      </c>
      <c r="N640" s="1">
        <v>0</v>
      </c>
      <c r="O640" s="1" t="s">
        <v>86</v>
      </c>
      <c r="P640" s="1" t="s">
        <v>86</v>
      </c>
      <c r="Q640" s="1" t="s">
        <v>86</v>
      </c>
      <c r="R640" s="1" t="s">
        <v>86</v>
      </c>
      <c r="S640" s="1" t="s">
        <v>86</v>
      </c>
      <c r="T640" s="1" t="s">
        <v>86</v>
      </c>
      <c r="U640" s="1" t="s">
        <v>86</v>
      </c>
      <c r="V640" s="1" t="s">
        <v>86</v>
      </c>
      <c r="W640" s="1" t="s">
        <v>86</v>
      </c>
      <c r="X640" s="1" t="s">
        <v>86</v>
      </c>
      <c r="Y640" s="1" t="s">
        <v>86</v>
      </c>
      <c r="Z640" s="1" t="s">
        <v>86</v>
      </c>
      <c r="AA640" s="1" t="s">
        <v>86</v>
      </c>
      <c r="AB640" s="1" t="s">
        <v>86</v>
      </c>
      <c r="AC640" s="1" t="s">
        <v>86</v>
      </c>
      <c r="AD640" s="1" t="s">
        <v>86</v>
      </c>
      <c r="AE640" s="1" t="s">
        <v>86</v>
      </c>
      <c r="AF640" s="1" t="s">
        <v>86</v>
      </c>
      <c r="AG640" s="1" t="s">
        <v>86</v>
      </c>
      <c r="AH640" s="1" t="s">
        <v>86</v>
      </c>
      <c r="AI640" s="1" t="s">
        <v>86</v>
      </c>
      <c r="AJ640" s="1" t="s">
        <v>86</v>
      </c>
      <c r="AK640" s="1" t="s">
        <v>86</v>
      </c>
      <c r="AL640" s="1" t="s">
        <v>86</v>
      </c>
      <c r="AM640" s="1">
        <v>6000</v>
      </c>
      <c r="AN640" s="1">
        <v>3600</v>
      </c>
    </row>
    <row r="641" spans="1:40" ht="13" x14ac:dyDescent="0.15">
      <c r="A641" s="1" t="s">
        <v>34</v>
      </c>
      <c r="B641" s="1">
        <v>1</v>
      </c>
      <c r="C641" s="1">
        <v>27</v>
      </c>
      <c r="D641" s="1">
        <v>30</v>
      </c>
      <c r="E641" s="1">
        <v>10</v>
      </c>
      <c r="F641" s="1">
        <v>50</v>
      </c>
      <c r="G641" s="1">
        <v>37200</v>
      </c>
      <c r="H641" s="1">
        <v>32212.5</v>
      </c>
      <c r="I641" s="1">
        <v>13.407258000000001</v>
      </c>
      <c r="J641" s="1">
        <v>2</v>
      </c>
      <c r="K641" s="1">
        <v>1</v>
      </c>
      <c r="L641" s="1">
        <v>140445</v>
      </c>
      <c r="M641" s="1">
        <v>3600.0113999999999</v>
      </c>
      <c r="N641" s="1">
        <v>0</v>
      </c>
      <c r="O641" s="1">
        <v>8191</v>
      </c>
      <c r="P641" s="1">
        <v>21621</v>
      </c>
      <c r="Q641" s="1">
        <v>723</v>
      </c>
      <c r="R641" s="1">
        <v>0</v>
      </c>
      <c r="S641" s="1">
        <v>17162</v>
      </c>
      <c r="T641" s="1">
        <v>0</v>
      </c>
      <c r="U641" s="1">
        <v>3736</v>
      </c>
      <c r="V641" s="1">
        <v>1.5588</v>
      </c>
      <c r="W641" s="1">
        <v>9.0899999999999995E-2</v>
      </c>
      <c r="X641" s="1">
        <v>0</v>
      </c>
      <c r="Y641" s="1">
        <v>0.92649999999999999</v>
      </c>
      <c r="Z641" s="1">
        <v>11</v>
      </c>
      <c r="AA641" s="1">
        <v>20</v>
      </c>
      <c r="AB641" s="1">
        <v>12</v>
      </c>
      <c r="AC641" s="1">
        <v>0</v>
      </c>
      <c r="AD641" s="1">
        <v>8</v>
      </c>
      <c r="AE641" s="1">
        <v>0</v>
      </c>
      <c r="AF641" s="1">
        <v>0</v>
      </c>
      <c r="AG641" s="1">
        <v>5.3E-3</v>
      </c>
      <c r="AH641" s="1">
        <v>3.0999999999999999E-3</v>
      </c>
      <c r="AI641" s="1">
        <v>1.8E-3</v>
      </c>
      <c r="AJ641" s="1">
        <v>0</v>
      </c>
      <c r="AK641" s="1">
        <v>0</v>
      </c>
      <c r="AL641" s="1">
        <v>4</v>
      </c>
      <c r="AM641" s="1">
        <v>6000</v>
      </c>
      <c r="AN641" s="1">
        <v>3600</v>
      </c>
    </row>
    <row r="642" spans="1:40" ht="13" x14ac:dyDescent="0.15">
      <c r="A642" s="1" t="s">
        <v>35</v>
      </c>
      <c r="B642" s="1">
        <v>1</v>
      </c>
      <c r="C642" s="1">
        <v>27</v>
      </c>
      <c r="D642" s="1">
        <v>20</v>
      </c>
      <c r="E642" s="1">
        <v>10</v>
      </c>
      <c r="F642" s="1">
        <v>50</v>
      </c>
      <c r="G642" s="1">
        <v>46200</v>
      </c>
      <c r="H642" s="1">
        <v>35080</v>
      </c>
      <c r="I642" s="1">
        <v>24.069264</v>
      </c>
      <c r="J642" s="1">
        <v>2</v>
      </c>
      <c r="K642" s="1">
        <v>1</v>
      </c>
      <c r="L642" s="1">
        <v>207214</v>
      </c>
      <c r="M642" s="1">
        <v>3600.0421999999999</v>
      </c>
      <c r="N642" s="1">
        <v>104</v>
      </c>
      <c r="O642" s="1">
        <v>6711</v>
      </c>
      <c r="P642" s="1">
        <v>20735</v>
      </c>
      <c r="Q642" s="1">
        <v>1066</v>
      </c>
      <c r="R642" s="1">
        <v>0</v>
      </c>
      <c r="S642" s="1">
        <v>17834</v>
      </c>
      <c r="T642" s="1">
        <v>0</v>
      </c>
      <c r="U642" s="1">
        <v>1835</v>
      </c>
      <c r="V642" s="1">
        <v>1.3724000000000001</v>
      </c>
      <c r="W642" s="1">
        <v>0.11020000000000001</v>
      </c>
      <c r="X642" s="1">
        <v>0</v>
      </c>
      <c r="Y642" s="1">
        <v>0.81720000000000004</v>
      </c>
      <c r="Z642" s="1">
        <v>20</v>
      </c>
      <c r="AA642" s="1">
        <v>43</v>
      </c>
      <c r="AB642" s="1">
        <v>25</v>
      </c>
      <c r="AC642" s="1">
        <v>0</v>
      </c>
      <c r="AD642" s="1">
        <v>18</v>
      </c>
      <c r="AE642" s="1">
        <v>0</v>
      </c>
      <c r="AF642" s="1">
        <v>0</v>
      </c>
      <c r="AG642" s="1">
        <v>1.35E-2</v>
      </c>
      <c r="AH642" s="1">
        <v>8.0000000000000002E-3</v>
      </c>
      <c r="AI642" s="1">
        <v>4.4999999999999997E-3</v>
      </c>
      <c r="AJ642" s="1">
        <v>1E-4</v>
      </c>
      <c r="AK642" s="1">
        <v>0</v>
      </c>
      <c r="AL642" s="1">
        <v>7</v>
      </c>
      <c r="AM642" s="1">
        <v>6000</v>
      </c>
      <c r="AN642" s="1">
        <v>3600</v>
      </c>
    </row>
    <row r="643" spans="1:40" ht="13" x14ac:dyDescent="0.15">
      <c r="A643" s="1" t="s">
        <v>36</v>
      </c>
      <c r="B643" s="1">
        <v>0</v>
      </c>
      <c r="C643" s="1">
        <v>27</v>
      </c>
      <c r="D643" s="1">
        <v>11</v>
      </c>
      <c r="E643" s="1">
        <v>10</v>
      </c>
      <c r="F643" s="1">
        <v>50</v>
      </c>
      <c r="G643" s="1" t="s">
        <v>85</v>
      </c>
      <c r="H643" s="1">
        <v>0</v>
      </c>
      <c r="I643" s="1" t="s">
        <v>85</v>
      </c>
      <c r="J643" s="1">
        <v>-1</v>
      </c>
      <c r="K643" s="1">
        <v>-1</v>
      </c>
      <c r="L643" s="1">
        <v>0</v>
      </c>
      <c r="M643" s="1">
        <v>0</v>
      </c>
      <c r="N643" s="1">
        <v>0</v>
      </c>
      <c r="O643" s="1" t="s">
        <v>86</v>
      </c>
      <c r="P643" s="1" t="s">
        <v>86</v>
      </c>
      <c r="Q643" s="1" t="s">
        <v>86</v>
      </c>
      <c r="R643" s="1" t="s">
        <v>86</v>
      </c>
      <c r="S643" s="1" t="s">
        <v>86</v>
      </c>
      <c r="T643" s="1" t="s">
        <v>86</v>
      </c>
      <c r="U643" s="1" t="s">
        <v>86</v>
      </c>
      <c r="V643" s="1" t="s">
        <v>86</v>
      </c>
      <c r="W643" s="1" t="s">
        <v>86</v>
      </c>
      <c r="X643" s="1" t="s">
        <v>86</v>
      </c>
      <c r="Y643" s="1" t="s">
        <v>86</v>
      </c>
      <c r="Z643" s="1" t="s">
        <v>86</v>
      </c>
      <c r="AA643" s="1" t="s">
        <v>86</v>
      </c>
      <c r="AB643" s="1" t="s">
        <v>86</v>
      </c>
      <c r="AC643" s="1" t="s">
        <v>86</v>
      </c>
      <c r="AD643" s="1" t="s">
        <v>86</v>
      </c>
      <c r="AE643" s="1" t="s">
        <v>86</v>
      </c>
      <c r="AF643" s="1" t="s">
        <v>86</v>
      </c>
      <c r="AG643" s="1" t="s">
        <v>86</v>
      </c>
      <c r="AH643" s="1" t="s">
        <v>86</v>
      </c>
      <c r="AI643" s="1" t="s">
        <v>86</v>
      </c>
      <c r="AJ643" s="1" t="s">
        <v>86</v>
      </c>
      <c r="AK643" s="1" t="s">
        <v>86</v>
      </c>
      <c r="AL643" s="1" t="s">
        <v>86</v>
      </c>
      <c r="AM643" s="1">
        <v>6000</v>
      </c>
      <c r="AN643" s="1">
        <v>3600</v>
      </c>
    </row>
    <row r="644" spans="1:40" ht="13" x14ac:dyDescent="0.15">
      <c r="A644" s="1" t="s">
        <v>37</v>
      </c>
      <c r="B644" s="1">
        <v>1</v>
      </c>
      <c r="C644" s="1">
        <v>28</v>
      </c>
      <c r="D644" s="1">
        <v>30</v>
      </c>
      <c r="E644" s="1">
        <v>10</v>
      </c>
      <c r="F644" s="1">
        <v>50</v>
      </c>
      <c r="G644" s="1">
        <v>110800</v>
      </c>
      <c r="H644" s="1">
        <v>70278.571429000003</v>
      </c>
      <c r="I644" s="1">
        <v>36.571686</v>
      </c>
      <c r="J644" s="1">
        <v>2</v>
      </c>
      <c r="K644" s="1">
        <v>1</v>
      </c>
      <c r="L644" s="1">
        <v>256500</v>
      </c>
      <c r="M644" s="1">
        <v>3600.0623000000001</v>
      </c>
      <c r="N644" s="1">
        <v>532</v>
      </c>
      <c r="O644" s="1">
        <v>2724</v>
      </c>
      <c r="P644" s="1">
        <v>12174</v>
      </c>
      <c r="Q644" s="1">
        <v>368</v>
      </c>
      <c r="R644" s="1">
        <v>0</v>
      </c>
      <c r="S644" s="1">
        <v>10247</v>
      </c>
      <c r="T644" s="1">
        <v>0</v>
      </c>
      <c r="U644" s="1">
        <v>1559</v>
      </c>
      <c r="V644" s="1">
        <v>0.61160000000000003</v>
      </c>
      <c r="W644" s="1">
        <v>4.3099999999999999E-2</v>
      </c>
      <c r="X644" s="1">
        <v>0</v>
      </c>
      <c r="Y644" s="1">
        <v>0.39300000000000002</v>
      </c>
      <c r="Z644" s="1">
        <v>26</v>
      </c>
      <c r="AA644" s="1">
        <v>56</v>
      </c>
      <c r="AB644" s="1">
        <v>34</v>
      </c>
      <c r="AC644" s="1">
        <v>0</v>
      </c>
      <c r="AD644" s="1">
        <v>20</v>
      </c>
      <c r="AE644" s="1">
        <v>2</v>
      </c>
      <c r="AF644" s="1">
        <v>0</v>
      </c>
      <c r="AG644" s="1">
        <v>1.5299999999999999E-2</v>
      </c>
      <c r="AH644" s="1">
        <v>9.4999999999999998E-3</v>
      </c>
      <c r="AI644" s="1">
        <v>4.7000000000000002E-3</v>
      </c>
      <c r="AJ644" s="1">
        <v>2.0000000000000001E-4</v>
      </c>
      <c r="AK644" s="1">
        <v>0</v>
      </c>
      <c r="AL644" s="1">
        <v>12</v>
      </c>
      <c r="AM644" s="1">
        <v>6000</v>
      </c>
      <c r="AN644" s="1">
        <v>3600</v>
      </c>
    </row>
    <row r="645" spans="1:40" ht="13" x14ac:dyDescent="0.15">
      <c r="A645" s="1" t="s">
        <v>38</v>
      </c>
      <c r="B645" s="1">
        <v>0</v>
      </c>
      <c r="C645" s="1">
        <v>28</v>
      </c>
      <c r="D645" s="1">
        <v>20</v>
      </c>
      <c r="E645" s="1">
        <v>10</v>
      </c>
      <c r="F645" s="1">
        <v>50</v>
      </c>
      <c r="G645" s="1" t="s">
        <v>85</v>
      </c>
      <c r="H645" s="1">
        <v>0</v>
      </c>
      <c r="I645" s="1" t="s">
        <v>85</v>
      </c>
      <c r="J645" s="1">
        <v>-1</v>
      </c>
      <c r="K645" s="1">
        <v>-1</v>
      </c>
      <c r="L645" s="1">
        <v>0</v>
      </c>
      <c r="M645" s="1">
        <v>0</v>
      </c>
      <c r="N645" s="1">
        <v>0</v>
      </c>
      <c r="O645" s="1" t="s">
        <v>86</v>
      </c>
      <c r="P645" s="1" t="s">
        <v>86</v>
      </c>
      <c r="Q645" s="1" t="s">
        <v>86</v>
      </c>
      <c r="R645" s="1" t="s">
        <v>86</v>
      </c>
      <c r="S645" s="1" t="s">
        <v>86</v>
      </c>
      <c r="T645" s="1" t="s">
        <v>86</v>
      </c>
      <c r="U645" s="1" t="s">
        <v>86</v>
      </c>
      <c r="V645" s="1" t="s">
        <v>86</v>
      </c>
      <c r="W645" s="1" t="s">
        <v>86</v>
      </c>
      <c r="X645" s="1" t="s">
        <v>86</v>
      </c>
      <c r="Y645" s="1" t="s">
        <v>86</v>
      </c>
      <c r="Z645" s="1" t="s">
        <v>86</v>
      </c>
      <c r="AA645" s="1" t="s">
        <v>86</v>
      </c>
      <c r="AB645" s="1" t="s">
        <v>86</v>
      </c>
      <c r="AC645" s="1" t="s">
        <v>86</v>
      </c>
      <c r="AD645" s="1" t="s">
        <v>86</v>
      </c>
      <c r="AE645" s="1" t="s">
        <v>86</v>
      </c>
      <c r="AF645" s="1" t="s">
        <v>86</v>
      </c>
      <c r="AG645" s="1" t="s">
        <v>86</v>
      </c>
      <c r="AH645" s="1" t="s">
        <v>86</v>
      </c>
      <c r="AI645" s="1" t="s">
        <v>86</v>
      </c>
      <c r="AJ645" s="1" t="s">
        <v>86</v>
      </c>
      <c r="AK645" s="1" t="s">
        <v>86</v>
      </c>
      <c r="AL645" s="1" t="s">
        <v>86</v>
      </c>
      <c r="AM645" s="1">
        <v>6000</v>
      </c>
      <c r="AN645" s="1">
        <v>3600</v>
      </c>
    </row>
    <row r="646" spans="1:40" ht="13" x14ac:dyDescent="0.15">
      <c r="A646" s="1" t="s">
        <v>39</v>
      </c>
      <c r="B646" s="1">
        <v>0</v>
      </c>
      <c r="C646" s="1">
        <v>28</v>
      </c>
      <c r="D646" s="1">
        <v>18</v>
      </c>
      <c r="E646" s="1">
        <v>10</v>
      </c>
      <c r="F646" s="1">
        <v>50</v>
      </c>
      <c r="G646" s="1" t="s">
        <v>85</v>
      </c>
      <c r="H646" s="1">
        <v>0</v>
      </c>
      <c r="I646" s="1" t="s">
        <v>85</v>
      </c>
      <c r="J646" s="1">
        <v>-1</v>
      </c>
      <c r="K646" s="1">
        <v>-1</v>
      </c>
      <c r="L646" s="1">
        <v>0</v>
      </c>
      <c r="M646" s="1">
        <v>0</v>
      </c>
      <c r="N646" s="1">
        <v>0</v>
      </c>
      <c r="O646" s="1" t="s">
        <v>86</v>
      </c>
      <c r="P646" s="1" t="s">
        <v>86</v>
      </c>
      <c r="Q646" s="1" t="s">
        <v>86</v>
      </c>
      <c r="R646" s="1" t="s">
        <v>86</v>
      </c>
      <c r="S646" s="1" t="s">
        <v>86</v>
      </c>
      <c r="T646" s="1" t="s">
        <v>86</v>
      </c>
      <c r="U646" s="1" t="s">
        <v>86</v>
      </c>
      <c r="V646" s="1" t="s">
        <v>86</v>
      </c>
      <c r="W646" s="1" t="s">
        <v>86</v>
      </c>
      <c r="X646" s="1" t="s">
        <v>86</v>
      </c>
      <c r="Y646" s="1" t="s">
        <v>86</v>
      </c>
      <c r="Z646" s="1" t="s">
        <v>86</v>
      </c>
      <c r="AA646" s="1" t="s">
        <v>86</v>
      </c>
      <c r="AB646" s="1" t="s">
        <v>86</v>
      </c>
      <c r="AC646" s="1" t="s">
        <v>86</v>
      </c>
      <c r="AD646" s="1" t="s">
        <v>86</v>
      </c>
      <c r="AE646" s="1" t="s">
        <v>86</v>
      </c>
      <c r="AF646" s="1" t="s">
        <v>86</v>
      </c>
      <c r="AG646" s="1" t="s">
        <v>86</v>
      </c>
      <c r="AH646" s="1" t="s">
        <v>86</v>
      </c>
      <c r="AI646" s="1" t="s">
        <v>86</v>
      </c>
      <c r="AJ646" s="1" t="s">
        <v>86</v>
      </c>
      <c r="AK646" s="1" t="s">
        <v>86</v>
      </c>
      <c r="AL646" s="1" t="s">
        <v>86</v>
      </c>
      <c r="AM646" s="1">
        <v>6000</v>
      </c>
      <c r="AN646" s="1">
        <v>3600</v>
      </c>
    </row>
    <row r="647" spans="1:40" ht="13" x14ac:dyDescent="0.15">
      <c r="A647" s="1" t="s">
        <v>40</v>
      </c>
      <c r="B647" s="1">
        <v>1</v>
      </c>
      <c r="C647" s="1">
        <v>28</v>
      </c>
      <c r="D647" s="1">
        <v>30</v>
      </c>
      <c r="E647" s="1">
        <v>10</v>
      </c>
      <c r="F647" s="1">
        <v>50</v>
      </c>
      <c r="G647" s="1">
        <v>59354</v>
      </c>
      <c r="H647" s="1">
        <v>33757</v>
      </c>
      <c r="I647" s="1">
        <v>43.125990000000002</v>
      </c>
      <c r="J647" s="1">
        <v>2</v>
      </c>
      <c r="K647" s="1">
        <v>1</v>
      </c>
      <c r="L647" s="1">
        <v>127828</v>
      </c>
      <c r="M647" s="1">
        <v>3600.0664000000002</v>
      </c>
      <c r="N647" s="1">
        <v>0</v>
      </c>
      <c r="O647" s="1">
        <v>21665</v>
      </c>
      <c r="P647" s="1">
        <v>26877</v>
      </c>
      <c r="Q647" s="1">
        <v>6596</v>
      </c>
      <c r="R647" s="1">
        <v>0</v>
      </c>
      <c r="S647" s="1">
        <v>8235</v>
      </c>
      <c r="T647" s="1">
        <v>0</v>
      </c>
      <c r="U647" s="1">
        <v>12046</v>
      </c>
      <c r="V647" s="1">
        <v>3.1463999999999999</v>
      </c>
      <c r="W647" s="1">
        <v>0.53720000000000001</v>
      </c>
      <c r="X647" s="1">
        <v>0</v>
      </c>
      <c r="Y647" s="1">
        <v>1.0432999999999999</v>
      </c>
      <c r="Z647" s="1">
        <v>5</v>
      </c>
      <c r="AA647" s="1">
        <v>76</v>
      </c>
      <c r="AB647" s="1">
        <v>76</v>
      </c>
      <c r="AC647" s="1">
        <v>0</v>
      </c>
      <c r="AD647" s="1">
        <v>0</v>
      </c>
      <c r="AE647" s="1">
        <v>0</v>
      </c>
      <c r="AF647" s="1">
        <v>0</v>
      </c>
      <c r="AG647" s="1">
        <v>5.0000000000000001E-3</v>
      </c>
      <c r="AH647" s="1">
        <v>4.3E-3</v>
      </c>
      <c r="AI647" s="1">
        <v>4.0000000000000002E-4</v>
      </c>
      <c r="AJ647" s="1">
        <v>0</v>
      </c>
      <c r="AK647" s="1">
        <v>0</v>
      </c>
      <c r="AL647" s="1">
        <v>4</v>
      </c>
      <c r="AM647" s="1">
        <v>6000</v>
      </c>
      <c r="AN647" s="1">
        <v>3600</v>
      </c>
    </row>
    <row r="648" spans="1:40" ht="13" x14ac:dyDescent="0.15">
      <c r="A648" s="1" t="s">
        <v>41</v>
      </c>
      <c r="B648" s="1">
        <v>1</v>
      </c>
      <c r="C648" s="1">
        <v>28</v>
      </c>
      <c r="D648" s="1">
        <v>20</v>
      </c>
      <c r="E648" s="1">
        <v>10</v>
      </c>
      <c r="F648" s="1">
        <v>50</v>
      </c>
      <c r="G648" s="1">
        <v>78096</v>
      </c>
      <c r="H648" s="1">
        <v>39580</v>
      </c>
      <c r="I648" s="1">
        <v>49.318787</v>
      </c>
      <c r="J648" s="1">
        <v>2</v>
      </c>
      <c r="K648" s="1">
        <v>1</v>
      </c>
      <c r="L648" s="1">
        <v>77276</v>
      </c>
      <c r="M648" s="1">
        <v>3600.1750000000002</v>
      </c>
      <c r="N648" s="1">
        <v>0</v>
      </c>
      <c r="O648" s="1">
        <v>11985</v>
      </c>
      <c r="P648" s="1">
        <v>27166</v>
      </c>
      <c r="Q648" s="1">
        <v>3424</v>
      </c>
      <c r="R648" s="1">
        <v>0</v>
      </c>
      <c r="S648" s="1">
        <v>20442</v>
      </c>
      <c r="T648" s="1">
        <v>0</v>
      </c>
      <c r="U648" s="1">
        <v>3300</v>
      </c>
      <c r="V648" s="1">
        <v>2.3292000000000002</v>
      </c>
      <c r="W648" s="1">
        <v>0.28760000000000002</v>
      </c>
      <c r="X648" s="1">
        <v>0</v>
      </c>
      <c r="Y648" s="1">
        <v>1.1552</v>
      </c>
      <c r="Z648" s="1">
        <v>15</v>
      </c>
      <c r="AA648" s="1">
        <v>102</v>
      </c>
      <c r="AB648" s="1">
        <v>87</v>
      </c>
      <c r="AC648" s="1">
        <v>0</v>
      </c>
      <c r="AD648" s="1">
        <v>15</v>
      </c>
      <c r="AE648" s="1">
        <v>0</v>
      </c>
      <c r="AF648" s="1">
        <v>0</v>
      </c>
      <c r="AG648" s="1">
        <v>1.3599999999999999E-2</v>
      </c>
      <c r="AH648" s="1">
        <v>9.4999999999999998E-3</v>
      </c>
      <c r="AI648" s="1">
        <v>3.2000000000000002E-3</v>
      </c>
      <c r="AJ648" s="1">
        <v>1E-4</v>
      </c>
      <c r="AK648" s="1">
        <v>0</v>
      </c>
      <c r="AL648" s="1">
        <v>5</v>
      </c>
      <c r="AM648" s="1">
        <v>6000</v>
      </c>
      <c r="AN648" s="1">
        <v>3600</v>
      </c>
    </row>
    <row r="649" spans="1:40" ht="13" x14ac:dyDescent="0.15">
      <c r="A649" s="1" t="s">
        <v>42</v>
      </c>
      <c r="B649" s="1">
        <v>0</v>
      </c>
      <c r="C649" s="1">
        <v>28</v>
      </c>
      <c r="D649" s="1">
        <v>10</v>
      </c>
      <c r="E649" s="1">
        <v>10</v>
      </c>
      <c r="F649" s="1">
        <v>50</v>
      </c>
      <c r="G649" s="1" t="s">
        <v>85</v>
      </c>
      <c r="H649" s="1">
        <v>0</v>
      </c>
      <c r="I649" s="1" t="s">
        <v>85</v>
      </c>
      <c r="J649" s="1">
        <v>-1</v>
      </c>
      <c r="K649" s="1">
        <v>-1</v>
      </c>
      <c r="L649" s="1">
        <v>0</v>
      </c>
      <c r="M649" s="1">
        <v>0</v>
      </c>
      <c r="N649" s="1">
        <v>0</v>
      </c>
      <c r="O649" s="1" t="s">
        <v>86</v>
      </c>
      <c r="P649" s="1" t="s">
        <v>86</v>
      </c>
      <c r="Q649" s="1" t="s">
        <v>86</v>
      </c>
      <c r="R649" s="1" t="s">
        <v>86</v>
      </c>
      <c r="S649" s="1" t="s">
        <v>86</v>
      </c>
      <c r="T649" s="1" t="s">
        <v>86</v>
      </c>
      <c r="U649" s="1" t="s">
        <v>86</v>
      </c>
      <c r="V649" s="1" t="s">
        <v>86</v>
      </c>
      <c r="W649" s="1" t="s">
        <v>86</v>
      </c>
      <c r="X649" s="1" t="s">
        <v>86</v>
      </c>
      <c r="Y649" s="1" t="s">
        <v>86</v>
      </c>
      <c r="Z649" s="1" t="s">
        <v>86</v>
      </c>
      <c r="AA649" s="1" t="s">
        <v>86</v>
      </c>
      <c r="AB649" s="1" t="s">
        <v>86</v>
      </c>
      <c r="AC649" s="1" t="s">
        <v>86</v>
      </c>
      <c r="AD649" s="1" t="s">
        <v>86</v>
      </c>
      <c r="AE649" s="1" t="s">
        <v>86</v>
      </c>
      <c r="AF649" s="1" t="s">
        <v>86</v>
      </c>
      <c r="AG649" s="1" t="s">
        <v>86</v>
      </c>
      <c r="AH649" s="1" t="s">
        <v>86</v>
      </c>
      <c r="AI649" s="1" t="s">
        <v>86</v>
      </c>
      <c r="AJ649" s="1" t="s">
        <v>86</v>
      </c>
      <c r="AK649" s="1" t="s">
        <v>86</v>
      </c>
      <c r="AL649" s="1" t="s">
        <v>86</v>
      </c>
      <c r="AM649" s="1">
        <v>6000</v>
      </c>
      <c r="AN649" s="1">
        <v>3600</v>
      </c>
    </row>
    <row r="650" spans="1:40" ht="13" x14ac:dyDescent="0.15">
      <c r="A650" s="1" t="s">
        <v>43</v>
      </c>
      <c r="B650" s="1">
        <v>1</v>
      </c>
      <c r="C650" s="1">
        <v>41</v>
      </c>
      <c r="D650" s="1">
        <v>30</v>
      </c>
      <c r="E650" s="1">
        <v>10</v>
      </c>
      <c r="F650" s="1">
        <v>50</v>
      </c>
      <c r="G650" s="1">
        <v>62141</v>
      </c>
      <c r="H650" s="1">
        <v>56742.8</v>
      </c>
      <c r="I650" s="1">
        <v>8.6870180000000001</v>
      </c>
      <c r="J650" s="1">
        <v>2</v>
      </c>
      <c r="K650" s="1">
        <v>1</v>
      </c>
      <c r="L650" s="1">
        <v>80393</v>
      </c>
      <c r="M650" s="1">
        <v>3600.1552000000001</v>
      </c>
      <c r="N650" s="1">
        <v>0</v>
      </c>
      <c r="O650" s="1">
        <v>8444</v>
      </c>
      <c r="P650" s="1">
        <v>13413</v>
      </c>
      <c r="Q650" s="1">
        <v>4186</v>
      </c>
      <c r="R650" s="1">
        <v>0</v>
      </c>
      <c r="S650" s="1">
        <v>9136</v>
      </c>
      <c r="T650" s="1">
        <v>0</v>
      </c>
      <c r="U650" s="1">
        <v>91</v>
      </c>
      <c r="V650" s="1">
        <v>2.3570000000000002</v>
      </c>
      <c r="W650" s="1">
        <v>0.49680000000000002</v>
      </c>
      <c r="X650" s="1">
        <v>0</v>
      </c>
      <c r="Y650" s="1">
        <v>0.93330000000000002</v>
      </c>
      <c r="Z650" s="1">
        <v>1</v>
      </c>
      <c r="AA650" s="1">
        <v>140</v>
      </c>
      <c r="AB650" s="1">
        <v>140</v>
      </c>
      <c r="AC650" s="1">
        <v>0</v>
      </c>
      <c r="AD650" s="1">
        <v>0</v>
      </c>
      <c r="AE650" s="1">
        <v>0</v>
      </c>
      <c r="AF650" s="1">
        <v>0</v>
      </c>
      <c r="AG650" s="1">
        <v>1.12E-2</v>
      </c>
      <c r="AH650" s="1">
        <v>1.11E-2</v>
      </c>
      <c r="AI650" s="1">
        <v>0</v>
      </c>
      <c r="AJ650" s="1">
        <v>0</v>
      </c>
      <c r="AK650" s="1">
        <v>0</v>
      </c>
      <c r="AL650" s="1">
        <v>3</v>
      </c>
      <c r="AM650" s="1">
        <v>6000</v>
      </c>
      <c r="AN650" s="1">
        <v>3600</v>
      </c>
    </row>
    <row r="651" spans="1:40" ht="13" x14ac:dyDescent="0.15">
      <c r="A651" s="1" t="s">
        <v>44</v>
      </c>
      <c r="B651" s="1">
        <v>1</v>
      </c>
      <c r="C651" s="1">
        <v>41</v>
      </c>
      <c r="D651" s="1">
        <v>20</v>
      </c>
      <c r="E651" s="1">
        <v>10</v>
      </c>
      <c r="F651" s="1">
        <v>50</v>
      </c>
      <c r="G651" s="1">
        <v>93446</v>
      </c>
      <c r="H651" s="1">
        <v>59313.594469999996</v>
      </c>
      <c r="I651" s="1">
        <v>36.526342</v>
      </c>
      <c r="J651" s="1">
        <v>2</v>
      </c>
      <c r="K651" s="1">
        <v>1</v>
      </c>
      <c r="L651" s="1">
        <v>65447</v>
      </c>
      <c r="M651" s="1">
        <v>3600.1633999999999</v>
      </c>
      <c r="N651" s="1">
        <v>0</v>
      </c>
      <c r="O651" s="1">
        <v>10999</v>
      </c>
      <c r="P651" s="1">
        <v>18427</v>
      </c>
      <c r="Q651" s="1">
        <v>6272</v>
      </c>
      <c r="R651" s="1">
        <v>0</v>
      </c>
      <c r="S651" s="1">
        <v>11846</v>
      </c>
      <c r="T651" s="1">
        <v>0</v>
      </c>
      <c r="U651" s="1">
        <v>309</v>
      </c>
      <c r="V651" s="1">
        <v>2.9944000000000002</v>
      </c>
      <c r="W651" s="1">
        <v>0.71140000000000003</v>
      </c>
      <c r="X651" s="1">
        <v>0</v>
      </c>
      <c r="Y651" s="1">
        <v>1.0758000000000001</v>
      </c>
      <c r="Z651" s="1">
        <v>1</v>
      </c>
      <c r="AA651" s="1">
        <v>140</v>
      </c>
      <c r="AB651" s="1">
        <v>140</v>
      </c>
      <c r="AC651" s="1">
        <v>0</v>
      </c>
      <c r="AD651" s="1">
        <v>0</v>
      </c>
      <c r="AE651" s="1">
        <v>0</v>
      </c>
      <c r="AF651" s="1">
        <v>0</v>
      </c>
      <c r="AG651" s="1">
        <v>1.6E-2</v>
      </c>
      <c r="AH651" s="1">
        <v>1.5900000000000001E-2</v>
      </c>
      <c r="AI651" s="1">
        <v>0</v>
      </c>
      <c r="AJ651" s="1">
        <v>0</v>
      </c>
      <c r="AK651" s="1">
        <v>0</v>
      </c>
      <c r="AL651" s="1">
        <v>6</v>
      </c>
      <c r="AM651" s="1">
        <v>6000</v>
      </c>
      <c r="AN651" s="1">
        <v>3600</v>
      </c>
    </row>
    <row r="652" spans="1:40" ht="13" x14ac:dyDescent="0.15">
      <c r="A652" s="1" t="s">
        <v>45</v>
      </c>
      <c r="B652" s="1">
        <v>0</v>
      </c>
      <c r="C652" s="1">
        <v>41</v>
      </c>
      <c r="D652" s="1">
        <v>11</v>
      </c>
      <c r="E652" s="1">
        <v>10</v>
      </c>
      <c r="F652" s="1">
        <v>50</v>
      </c>
      <c r="G652" s="1" t="s">
        <v>85</v>
      </c>
      <c r="H652" s="1">
        <v>0</v>
      </c>
      <c r="I652" s="1" t="s">
        <v>85</v>
      </c>
      <c r="J652" s="1">
        <v>-1</v>
      </c>
      <c r="K652" s="1">
        <v>-1</v>
      </c>
      <c r="L652" s="1">
        <v>0</v>
      </c>
      <c r="M652" s="1">
        <v>0</v>
      </c>
      <c r="N652" s="1">
        <v>0</v>
      </c>
      <c r="O652" s="1" t="s">
        <v>86</v>
      </c>
      <c r="P652" s="1" t="s">
        <v>86</v>
      </c>
      <c r="Q652" s="1" t="s">
        <v>86</v>
      </c>
      <c r="R652" s="1" t="s">
        <v>86</v>
      </c>
      <c r="S652" s="1" t="s">
        <v>86</v>
      </c>
      <c r="T652" s="1" t="s">
        <v>86</v>
      </c>
      <c r="U652" s="1" t="s">
        <v>86</v>
      </c>
      <c r="V652" s="1" t="s">
        <v>86</v>
      </c>
      <c r="W652" s="1" t="s">
        <v>86</v>
      </c>
      <c r="X652" s="1" t="s">
        <v>86</v>
      </c>
      <c r="Y652" s="1" t="s">
        <v>86</v>
      </c>
      <c r="Z652" s="1" t="s">
        <v>86</v>
      </c>
      <c r="AA652" s="1" t="s">
        <v>86</v>
      </c>
      <c r="AB652" s="1" t="s">
        <v>86</v>
      </c>
      <c r="AC652" s="1" t="s">
        <v>86</v>
      </c>
      <c r="AD652" s="1" t="s">
        <v>86</v>
      </c>
      <c r="AE652" s="1" t="s">
        <v>86</v>
      </c>
      <c r="AF652" s="1" t="s">
        <v>86</v>
      </c>
      <c r="AG652" s="1" t="s">
        <v>86</v>
      </c>
      <c r="AH652" s="1" t="s">
        <v>86</v>
      </c>
      <c r="AI652" s="1" t="s">
        <v>86</v>
      </c>
      <c r="AJ652" s="1" t="s">
        <v>86</v>
      </c>
      <c r="AK652" s="1" t="s">
        <v>86</v>
      </c>
      <c r="AL652" s="1" t="s">
        <v>86</v>
      </c>
      <c r="AM652" s="1">
        <v>6000</v>
      </c>
      <c r="AN652" s="1">
        <v>3600</v>
      </c>
    </row>
    <row r="653" spans="1:40" ht="13" x14ac:dyDescent="0.15">
      <c r="A653" s="1" t="s">
        <v>46</v>
      </c>
      <c r="B653" s="1">
        <v>1</v>
      </c>
      <c r="C653" s="1">
        <v>45</v>
      </c>
      <c r="D653" s="1">
        <v>30</v>
      </c>
      <c r="E653" s="1">
        <v>10</v>
      </c>
      <c r="F653" s="1">
        <v>50</v>
      </c>
      <c r="G653" s="1">
        <v>71920</v>
      </c>
      <c r="H653" s="1">
        <v>38771</v>
      </c>
      <c r="I653" s="1">
        <v>46.091490999999998</v>
      </c>
      <c r="J653" s="1">
        <v>2</v>
      </c>
      <c r="K653" s="1">
        <v>1</v>
      </c>
      <c r="L653" s="1">
        <v>78932</v>
      </c>
      <c r="M653" s="1">
        <v>3600.0266999999999</v>
      </c>
      <c r="N653" s="1">
        <v>0</v>
      </c>
      <c r="O653" s="1">
        <v>5611</v>
      </c>
      <c r="P653" s="1">
        <v>15021</v>
      </c>
      <c r="Q653" s="1">
        <v>2072</v>
      </c>
      <c r="R653" s="1">
        <v>0</v>
      </c>
      <c r="S653" s="1">
        <v>11560</v>
      </c>
      <c r="T653" s="1">
        <v>0</v>
      </c>
      <c r="U653" s="1">
        <v>1389</v>
      </c>
      <c r="V653" s="1">
        <v>2.4722</v>
      </c>
      <c r="W653" s="1">
        <v>0.3548</v>
      </c>
      <c r="X653" s="1">
        <v>0</v>
      </c>
      <c r="Y653" s="1">
        <v>1.2295</v>
      </c>
      <c r="Z653" s="1">
        <v>37</v>
      </c>
      <c r="AA653" s="1">
        <v>314</v>
      </c>
      <c r="AB653" s="1">
        <v>280</v>
      </c>
      <c r="AC653" s="1">
        <v>0</v>
      </c>
      <c r="AD653" s="1">
        <v>33</v>
      </c>
      <c r="AE653" s="1">
        <v>1</v>
      </c>
      <c r="AF653" s="1">
        <v>0</v>
      </c>
      <c r="AG653" s="1">
        <v>8.6999999999999994E-2</v>
      </c>
      <c r="AH653" s="1">
        <v>6.7400000000000002E-2</v>
      </c>
      <c r="AI653" s="1">
        <v>1.4200000000000001E-2</v>
      </c>
      <c r="AJ653" s="1">
        <v>2.0000000000000001E-4</v>
      </c>
      <c r="AK653" s="1">
        <v>0</v>
      </c>
      <c r="AL653" s="1">
        <v>8</v>
      </c>
      <c r="AM653" s="1">
        <v>6000</v>
      </c>
      <c r="AN653" s="1">
        <v>3600</v>
      </c>
    </row>
    <row r="654" spans="1:40" ht="13" x14ac:dyDescent="0.15">
      <c r="A654" s="1" t="s">
        <v>47</v>
      </c>
      <c r="B654" s="1">
        <v>1</v>
      </c>
      <c r="C654" s="1">
        <v>45</v>
      </c>
      <c r="D654" s="1">
        <v>20</v>
      </c>
      <c r="E654" s="1">
        <v>10</v>
      </c>
      <c r="F654" s="1">
        <v>50</v>
      </c>
      <c r="G654" s="1">
        <v>93242</v>
      </c>
      <c r="H654" s="1">
        <v>46636.836538000003</v>
      </c>
      <c r="I654" s="1">
        <v>49.983015999999999</v>
      </c>
      <c r="J654" s="1">
        <v>2</v>
      </c>
      <c r="K654" s="1">
        <v>1</v>
      </c>
      <c r="L654" s="1">
        <v>98555</v>
      </c>
      <c r="M654" s="1">
        <v>3600.0455999999999</v>
      </c>
      <c r="N654" s="1">
        <v>348</v>
      </c>
      <c r="O654" s="1">
        <v>3636</v>
      </c>
      <c r="P654" s="1">
        <v>14407</v>
      </c>
      <c r="Q654" s="1">
        <v>1115</v>
      </c>
      <c r="R654" s="1">
        <v>0</v>
      </c>
      <c r="S654" s="1">
        <v>12060</v>
      </c>
      <c r="T654" s="1">
        <v>0</v>
      </c>
      <c r="U654" s="1">
        <v>1232</v>
      </c>
      <c r="V654" s="1">
        <v>1.7089000000000001</v>
      </c>
      <c r="W654" s="1">
        <v>0.19020000000000001</v>
      </c>
      <c r="X654" s="1">
        <v>0</v>
      </c>
      <c r="Y654" s="1">
        <v>0.97060000000000002</v>
      </c>
      <c r="Z654" s="1">
        <v>70</v>
      </c>
      <c r="AA654" s="1">
        <v>414</v>
      </c>
      <c r="AB654" s="1">
        <v>338</v>
      </c>
      <c r="AC654" s="1">
        <v>0</v>
      </c>
      <c r="AD654" s="1">
        <v>71</v>
      </c>
      <c r="AE654" s="1">
        <v>5</v>
      </c>
      <c r="AF654" s="1">
        <v>0</v>
      </c>
      <c r="AG654" s="1">
        <v>0.1489</v>
      </c>
      <c r="AH654" s="1">
        <v>0.1089</v>
      </c>
      <c r="AI654" s="1">
        <v>2.9000000000000001E-2</v>
      </c>
      <c r="AJ654" s="1">
        <v>5.9999999999999995E-4</v>
      </c>
      <c r="AK654" s="1">
        <v>0</v>
      </c>
      <c r="AL654" s="1">
        <v>13</v>
      </c>
      <c r="AM654" s="1">
        <v>6000</v>
      </c>
      <c r="AN654" s="1">
        <v>3600</v>
      </c>
    </row>
    <row r="655" spans="1:40" ht="13" x14ac:dyDescent="0.15">
      <c r="A655" s="1" t="s">
        <v>48</v>
      </c>
      <c r="B655" s="1">
        <v>0</v>
      </c>
      <c r="C655" s="1">
        <v>45</v>
      </c>
      <c r="D655" s="1">
        <v>11</v>
      </c>
      <c r="E655" s="1">
        <v>10</v>
      </c>
      <c r="F655" s="1">
        <v>50</v>
      </c>
      <c r="G655" s="1" t="s">
        <v>85</v>
      </c>
      <c r="H655" s="1">
        <v>0</v>
      </c>
      <c r="I655" s="1" t="s">
        <v>85</v>
      </c>
      <c r="J655" s="1">
        <v>-1</v>
      </c>
      <c r="K655" s="1">
        <v>-1</v>
      </c>
      <c r="L655" s="1">
        <v>0</v>
      </c>
      <c r="M655" s="1">
        <v>0</v>
      </c>
      <c r="N655" s="1">
        <v>0</v>
      </c>
      <c r="O655" s="1" t="s">
        <v>86</v>
      </c>
      <c r="P655" s="1" t="s">
        <v>86</v>
      </c>
      <c r="Q655" s="1" t="s">
        <v>86</v>
      </c>
      <c r="R655" s="1" t="s">
        <v>86</v>
      </c>
      <c r="S655" s="1" t="s">
        <v>86</v>
      </c>
      <c r="T655" s="1" t="s">
        <v>86</v>
      </c>
      <c r="U655" s="1" t="s">
        <v>86</v>
      </c>
      <c r="V655" s="1" t="s">
        <v>86</v>
      </c>
      <c r="W655" s="1" t="s">
        <v>86</v>
      </c>
      <c r="X655" s="1" t="s">
        <v>86</v>
      </c>
      <c r="Y655" s="1" t="s">
        <v>86</v>
      </c>
      <c r="Z655" s="1" t="s">
        <v>86</v>
      </c>
      <c r="AA655" s="1" t="s">
        <v>86</v>
      </c>
      <c r="AB655" s="1" t="s">
        <v>86</v>
      </c>
      <c r="AC655" s="1" t="s">
        <v>86</v>
      </c>
      <c r="AD655" s="1" t="s">
        <v>86</v>
      </c>
      <c r="AE655" s="1" t="s">
        <v>86</v>
      </c>
      <c r="AF655" s="1" t="s">
        <v>86</v>
      </c>
      <c r="AG655" s="1" t="s">
        <v>86</v>
      </c>
      <c r="AH655" s="1" t="s">
        <v>86</v>
      </c>
      <c r="AI655" s="1" t="s">
        <v>86</v>
      </c>
      <c r="AJ655" s="1" t="s">
        <v>86</v>
      </c>
      <c r="AK655" s="1" t="s">
        <v>86</v>
      </c>
      <c r="AL655" s="1" t="s">
        <v>86</v>
      </c>
      <c r="AM655" s="1">
        <v>6000</v>
      </c>
      <c r="AN655" s="1">
        <v>3600</v>
      </c>
    </row>
    <row r="656" spans="1:40" ht="13" x14ac:dyDescent="0.15">
      <c r="A656" s="1" t="s">
        <v>49</v>
      </c>
      <c r="B656" s="1">
        <v>1</v>
      </c>
      <c r="C656" s="1">
        <v>51</v>
      </c>
      <c r="D656" s="1">
        <v>30</v>
      </c>
      <c r="E656" s="1">
        <v>10</v>
      </c>
      <c r="F656" s="1">
        <v>50</v>
      </c>
      <c r="G656" s="1">
        <v>114419</v>
      </c>
      <c r="H656" s="1">
        <v>54103.571429000003</v>
      </c>
      <c r="I656" s="1">
        <v>52.714522000000002</v>
      </c>
      <c r="J656" s="1">
        <v>2</v>
      </c>
      <c r="K656" s="1">
        <v>1</v>
      </c>
      <c r="L656" s="1">
        <v>56884</v>
      </c>
      <c r="M656" s="1">
        <v>3600.1208999999999</v>
      </c>
      <c r="N656" s="1">
        <v>0</v>
      </c>
      <c r="O656" s="1">
        <v>7474</v>
      </c>
      <c r="P656" s="1">
        <v>16741</v>
      </c>
      <c r="Q656" s="1">
        <v>2922</v>
      </c>
      <c r="R656" s="1">
        <v>0</v>
      </c>
      <c r="S656" s="1">
        <v>12371</v>
      </c>
      <c r="T656" s="1">
        <v>0</v>
      </c>
      <c r="U656" s="1">
        <v>1448</v>
      </c>
      <c r="V656" s="1">
        <v>3.7765</v>
      </c>
      <c r="W656" s="1">
        <v>0.58050000000000002</v>
      </c>
      <c r="X656" s="1">
        <v>0</v>
      </c>
      <c r="Y656" s="1">
        <v>1.8521000000000001</v>
      </c>
      <c r="Z656" s="1">
        <v>15</v>
      </c>
      <c r="AA656" s="1">
        <v>402</v>
      </c>
      <c r="AB656" s="1">
        <v>395</v>
      </c>
      <c r="AC656" s="1">
        <v>0</v>
      </c>
      <c r="AD656" s="1">
        <v>6</v>
      </c>
      <c r="AE656" s="1">
        <v>1</v>
      </c>
      <c r="AF656" s="1">
        <v>0</v>
      </c>
      <c r="AG656" s="1">
        <v>6.9900000000000004E-2</v>
      </c>
      <c r="AH656" s="1">
        <v>6.4000000000000001E-2</v>
      </c>
      <c r="AI656" s="1">
        <v>3.8E-3</v>
      </c>
      <c r="AJ656" s="1">
        <v>1E-4</v>
      </c>
      <c r="AK656" s="1">
        <v>0</v>
      </c>
      <c r="AL656" s="1">
        <v>10</v>
      </c>
      <c r="AM656" s="1">
        <v>6000</v>
      </c>
      <c r="AN656" s="1">
        <v>3600</v>
      </c>
    </row>
    <row r="657" spans="1:40" ht="13" x14ac:dyDescent="0.15">
      <c r="A657" s="1" t="s">
        <v>50</v>
      </c>
      <c r="B657" s="1">
        <v>1</v>
      </c>
      <c r="C657" s="1">
        <v>51</v>
      </c>
      <c r="D657" s="1">
        <v>20</v>
      </c>
      <c r="E657" s="1">
        <v>10</v>
      </c>
      <c r="F657" s="1">
        <v>50</v>
      </c>
      <c r="G657" s="1">
        <v>117588</v>
      </c>
      <c r="H657" s="1">
        <v>57717</v>
      </c>
      <c r="I657" s="1">
        <v>50.915909999999997</v>
      </c>
      <c r="J657" s="1">
        <v>2</v>
      </c>
      <c r="K657" s="1">
        <v>1</v>
      </c>
      <c r="L657" s="1">
        <v>77684</v>
      </c>
      <c r="M657" s="1">
        <v>3600.0264999999999</v>
      </c>
      <c r="N657" s="1">
        <v>28</v>
      </c>
      <c r="O657" s="1">
        <v>6504</v>
      </c>
      <c r="P657" s="1">
        <v>16906</v>
      </c>
      <c r="Q657" s="1">
        <v>2957</v>
      </c>
      <c r="R657" s="1">
        <v>1</v>
      </c>
      <c r="S657" s="1">
        <v>12658</v>
      </c>
      <c r="T657" s="1">
        <v>0</v>
      </c>
      <c r="U657" s="1">
        <v>1290</v>
      </c>
      <c r="V657" s="1">
        <v>2.7067999999999999</v>
      </c>
      <c r="W657" s="1">
        <v>0.49519999999999997</v>
      </c>
      <c r="X657" s="1">
        <v>0</v>
      </c>
      <c r="Y657" s="1">
        <v>1.2877000000000001</v>
      </c>
      <c r="Z657" s="1">
        <v>20</v>
      </c>
      <c r="AA657" s="1">
        <v>536</v>
      </c>
      <c r="AB657" s="1">
        <v>485</v>
      </c>
      <c r="AC657" s="1">
        <v>33</v>
      </c>
      <c r="AD657" s="1">
        <v>17</v>
      </c>
      <c r="AE657" s="1">
        <v>1</v>
      </c>
      <c r="AF657" s="1">
        <v>0</v>
      </c>
      <c r="AG657" s="1">
        <v>9.4700000000000006E-2</v>
      </c>
      <c r="AH657" s="1">
        <v>8.5000000000000006E-2</v>
      </c>
      <c r="AI657" s="1">
        <v>7.0000000000000001E-3</v>
      </c>
      <c r="AJ657" s="1">
        <v>1E-4</v>
      </c>
      <c r="AK657" s="1">
        <v>0</v>
      </c>
      <c r="AL657" s="1">
        <v>13</v>
      </c>
      <c r="AM657" s="1">
        <v>6000</v>
      </c>
      <c r="AN657" s="1">
        <v>3600</v>
      </c>
    </row>
    <row r="658" spans="1:40" ht="13" x14ac:dyDescent="0.15">
      <c r="A658" s="1" t="s">
        <v>51</v>
      </c>
      <c r="B658" s="1">
        <v>0</v>
      </c>
      <c r="C658" s="1">
        <v>51</v>
      </c>
      <c r="D658" s="1">
        <v>10</v>
      </c>
      <c r="E658" s="1">
        <v>10</v>
      </c>
      <c r="F658" s="1">
        <v>50</v>
      </c>
      <c r="G658" s="1" t="s">
        <v>85</v>
      </c>
      <c r="H658" s="1">
        <v>0</v>
      </c>
      <c r="I658" s="1" t="s">
        <v>85</v>
      </c>
      <c r="J658" s="1">
        <v>-1</v>
      </c>
      <c r="K658" s="1">
        <v>-1</v>
      </c>
      <c r="L658" s="1">
        <v>0</v>
      </c>
      <c r="M658" s="1">
        <v>0</v>
      </c>
      <c r="N658" s="1">
        <v>0</v>
      </c>
      <c r="O658" s="1" t="s">
        <v>86</v>
      </c>
      <c r="P658" s="1" t="s">
        <v>86</v>
      </c>
      <c r="Q658" s="1" t="s">
        <v>86</v>
      </c>
      <c r="R658" s="1" t="s">
        <v>86</v>
      </c>
      <c r="S658" s="1" t="s">
        <v>86</v>
      </c>
      <c r="T658" s="1" t="s">
        <v>86</v>
      </c>
      <c r="U658" s="1" t="s">
        <v>86</v>
      </c>
      <c r="V658" s="1" t="s">
        <v>86</v>
      </c>
      <c r="W658" s="1" t="s">
        <v>86</v>
      </c>
      <c r="X658" s="1" t="s">
        <v>86</v>
      </c>
      <c r="Y658" s="1" t="s">
        <v>86</v>
      </c>
      <c r="Z658" s="1" t="s">
        <v>86</v>
      </c>
      <c r="AA658" s="1" t="s">
        <v>86</v>
      </c>
      <c r="AB658" s="1" t="s">
        <v>86</v>
      </c>
      <c r="AC658" s="1" t="s">
        <v>86</v>
      </c>
      <c r="AD658" s="1" t="s">
        <v>86</v>
      </c>
      <c r="AE658" s="1" t="s">
        <v>86</v>
      </c>
      <c r="AF658" s="1" t="s">
        <v>86</v>
      </c>
      <c r="AG658" s="1" t="s">
        <v>86</v>
      </c>
      <c r="AH658" s="1" t="s">
        <v>86</v>
      </c>
      <c r="AI658" s="1" t="s">
        <v>86</v>
      </c>
      <c r="AJ658" s="1" t="s">
        <v>86</v>
      </c>
      <c r="AK658" s="1" t="s">
        <v>86</v>
      </c>
      <c r="AL658" s="1" t="s">
        <v>86</v>
      </c>
      <c r="AM658" s="1">
        <v>6000</v>
      </c>
      <c r="AN658" s="1">
        <v>3600</v>
      </c>
    </row>
    <row r="659" spans="1:40" ht="13" x14ac:dyDescent="0.15">
      <c r="A659" s="1" t="s">
        <v>52</v>
      </c>
      <c r="B659" s="1">
        <v>1</v>
      </c>
      <c r="C659" s="1">
        <v>55</v>
      </c>
      <c r="D659" s="1">
        <v>30</v>
      </c>
      <c r="E659" s="1">
        <v>10</v>
      </c>
      <c r="F659" s="1">
        <v>50</v>
      </c>
      <c r="G659" s="1">
        <v>358065</v>
      </c>
      <c r="H659" s="1">
        <v>140693.63333300001</v>
      </c>
      <c r="I659" s="1">
        <v>60.707236999999999</v>
      </c>
      <c r="J659" s="1">
        <v>2</v>
      </c>
      <c r="K659" s="1">
        <v>1</v>
      </c>
      <c r="L659" s="1">
        <v>64868</v>
      </c>
      <c r="M659" s="1">
        <v>3600.1822000000002</v>
      </c>
      <c r="N659" s="1">
        <v>0</v>
      </c>
      <c r="O659" s="1">
        <v>7575</v>
      </c>
      <c r="P659" s="1">
        <v>18755</v>
      </c>
      <c r="Q659" s="1">
        <v>3601</v>
      </c>
      <c r="R659" s="1">
        <v>0</v>
      </c>
      <c r="S659" s="1">
        <v>13923</v>
      </c>
      <c r="T659" s="1">
        <v>0</v>
      </c>
      <c r="U659" s="1">
        <v>1231</v>
      </c>
      <c r="V659" s="1">
        <v>3.5177</v>
      </c>
      <c r="W659" s="1">
        <v>0.6542</v>
      </c>
      <c r="X659" s="1">
        <v>0</v>
      </c>
      <c r="Y659" s="1">
        <v>1.6806000000000001</v>
      </c>
      <c r="Z659" s="1">
        <v>77</v>
      </c>
      <c r="AA659" s="1">
        <v>858</v>
      </c>
      <c r="AB659" s="1">
        <v>753</v>
      </c>
      <c r="AC659" s="1">
        <v>0</v>
      </c>
      <c r="AD659" s="1">
        <v>102</v>
      </c>
      <c r="AE659" s="1">
        <v>3</v>
      </c>
      <c r="AF659" s="1">
        <v>0</v>
      </c>
      <c r="AG659" s="1">
        <v>0.24660000000000001</v>
      </c>
      <c r="AH659" s="1">
        <v>0.19600000000000001</v>
      </c>
      <c r="AI659" s="1">
        <v>3.9899999999999998E-2</v>
      </c>
      <c r="AJ659" s="1">
        <v>6.9999999999999999E-4</v>
      </c>
      <c r="AK659" s="1">
        <v>0</v>
      </c>
      <c r="AL659" s="1">
        <v>13</v>
      </c>
      <c r="AM659" s="1">
        <v>6000</v>
      </c>
      <c r="AN659" s="1">
        <v>3600</v>
      </c>
    </row>
    <row r="660" spans="1:40" ht="13" x14ac:dyDescent="0.15">
      <c r="A660" s="1" t="s">
        <v>53</v>
      </c>
      <c r="B660" s="1">
        <v>1</v>
      </c>
      <c r="C660" s="1">
        <v>55</v>
      </c>
      <c r="D660" s="1">
        <v>20</v>
      </c>
      <c r="E660" s="1">
        <v>10</v>
      </c>
      <c r="F660" s="1">
        <v>50</v>
      </c>
      <c r="G660" s="1">
        <v>464109</v>
      </c>
      <c r="H660" s="1">
        <v>180532.75</v>
      </c>
      <c r="I660" s="1">
        <v>61.101218000000003</v>
      </c>
      <c r="J660" s="1">
        <v>2</v>
      </c>
      <c r="K660" s="1">
        <v>1</v>
      </c>
      <c r="L660" s="1">
        <v>82753</v>
      </c>
      <c r="M660" s="1">
        <v>3329.6684</v>
      </c>
      <c r="N660" s="1">
        <v>12</v>
      </c>
      <c r="O660" s="1">
        <v>4065</v>
      </c>
      <c r="P660" s="1">
        <v>15077</v>
      </c>
      <c r="Q660" s="1">
        <v>1664</v>
      </c>
      <c r="R660" s="1">
        <v>0</v>
      </c>
      <c r="S660" s="1">
        <v>12457</v>
      </c>
      <c r="T660" s="1">
        <v>0</v>
      </c>
      <c r="U660" s="1">
        <v>956</v>
      </c>
      <c r="V660" s="1">
        <v>2.097</v>
      </c>
      <c r="W660" s="1">
        <v>0.315</v>
      </c>
      <c r="X660" s="1">
        <v>0</v>
      </c>
      <c r="Y660" s="1">
        <v>1.1168</v>
      </c>
      <c r="Z660" s="1">
        <v>134</v>
      </c>
      <c r="AA660" s="1">
        <v>1017</v>
      </c>
      <c r="AB660" s="1">
        <v>840</v>
      </c>
      <c r="AC660" s="1">
        <v>0</v>
      </c>
      <c r="AD660" s="1">
        <v>159</v>
      </c>
      <c r="AE660" s="1">
        <v>18</v>
      </c>
      <c r="AF660" s="1">
        <v>0</v>
      </c>
      <c r="AG660" s="1">
        <v>0.3619</v>
      </c>
      <c r="AH660" s="1">
        <v>0.2767</v>
      </c>
      <c r="AI660" s="1">
        <v>6.7100000000000007E-2</v>
      </c>
      <c r="AJ660" s="1">
        <v>1.6000000000000001E-3</v>
      </c>
      <c r="AK660" s="1">
        <v>0</v>
      </c>
      <c r="AL660" s="1">
        <v>18</v>
      </c>
      <c r="AM660" s="1">
        <v>6000</v>
      </c>
      <c r="AN660" s="1">
        <v>3600</v>
      </c>
    </row>
    <row r="661" spans="1:40" ht="13" x14ac:dyDescent="0.15">
      <c r="A661" s="1" t="s">
        <v>54</v>
      </c>
      <c r="B661" s="1">
        <v>0</v>
      </c>
      <c r="C661" s="1">
        <v>55</v>
      </c>
      <c r="D661" s="1">
        <v>10</v>
      </c>
      <c r="E661" s="1">
        <v>10</v>
      </c>
      <c r="F661" s="1">
        <v>50</v>
      </c>
      <c r="G661" s="1" t="s">
        <v>85</v>
      </c>
      <c r="H661" s="1">
        <v>0</v>
      </c>
      <c r="I661" s="1" t="s">
        <v>85</v>
      </c>
      <c r="J661" s="1">
        <v>-1</v>
      </c>
      <c r="K661" s="1">
        <v>-1</v>
      </c>
      <c r="L661" s="1">
        <v>0</v>
      </c>
      <c r="M661" s="1">
        <v>0</v>
      </c>
      <c r="N661" s="1">
        <v>0</v>
      </c>
      <c r="O661" s="1" t="s">
        <v>86</v>
      </c>
      <c r="P661" s="1" t="s">
        <v>86</v>
      </c>
      <c r="Q661" s="1" t="s">
        <v>86</v>
      </c>
      <c r="R661" s="1" t="s">
        <v>86</v>
      </c>
      <c r="S661" s="1" t="s">
        <v>86</v>
      </c>
      <c r="T661" s="1" t="s">
        <v>86</v>
      </c>
      <c r="U661" s="1" t="s">
        <v>86</v>
      </c>
      <c r="V661" s="1" t="s">
        <v>86</v>
      </c>
      <c r="W661" s="1" t="s">
        <v>86</v>
      </c>
      <c r="X661" s="1" t="s">
        <v>86</v>
      </c>
      <c r="Y661" s="1" t="s">
        <v>86</v>
      </c>
      <c r="Z661" s="1" t="s">
        <v>86</v>
      </c>
      <c r="AA661" s="1" t="s">
        <v>86</v>
      </c>
      <c r="AB661" s="1" t="s">
        <v>86</v>
      </c>
      <c r="AC661" s="1" t="s">
        <v>86</v>
      </c>
      <c r="AD661" s="1" t="s">
        <v>86</v>
      </c>
      <c r="AE661" s="1" t="s">
        <v>86</v>
      </c>
      <c r="AF661" s="1" t="s">
        <v>86</v>
      </c>
      <c r="AG661" s="1" t="s">
        <v>86</v>
      </c>
      <c r="AH661" s="1" t="s">
        <v>86</v>
      </c>
      <c r="AI661" s="1" t="s">
        <v>86</v>
      </c>
      <c r="AJ661" s="1" t="s">
        <v>86</v>
      </c>
      <c r="AK661" s="1" t="s">
        <v>86</v>
      </c>
      <c r="AL661" s="1" t="s">
        <v>86</v>
      </c>
      <c r="AM661" s="1">
        <v>6000</v>
      </c>
      <c r="AN661" s="1">
        <v>3600</v>
      </c>
    </row>
    <row r="662" spans="1:40" ht="13" x14ac:dyDescent="0.15">
      <c r="A662" s="1" t="s">
        <v>55</v>
      </c>
      <c r="B662" s="1">
        <v>1</v>
      </c>
      <c r="C662" s="1">
        <v>59</v>
      </c>
      <c r="D662" s="1">
        <v>30</v>
      </c>
      <c r="E662" s="1">
        <v>10</v>
      </c>
      <c r="F662" s="1">
        <v>50</v>
      </c>
      <c r="G662" s="1">
        <v>269340</v>
      </c>
      <c r="H662" s="1">
        <v>83299</v>
      </c>
      <c r="I662" s="1">
        <v>69.072918999999999</v>
      </c>
      <c r="J662" s="1">
        <v>2</v>
      </c>
      <c r="K662" s="1">
        <v>1</v>
      </c>
      <c r="L662" s="1">
        <v>79585</v>
      </c>
      <c r="M662" s="1">
        <v>3600.0463</v>
      </c>
      <c r="N662" s="1">
        <v>64</v>
      </c>
      <c r="O662" s="1">
        <v>7499</v>
      </c>
      <c r="P662" s="1">
        <v>16139</v>
      </c>
      <c r="Q662" s="1">
        <v>4222</v>
      </c>
      <c r="R662" s="1">
        <v>87</v>
      </c>
      <c r="S662" s="1">
        <v>11054</v>
      </c>
      <c r="T662" s="1">
        <v>0</v>
      </c>
      <c r="U662" s="1">
        <v>776</v>
      </c>
      <c r="V662" s="1">
        <v>3.3860999999999999</v>
      </c>
      <c r="W662" s="1">
        <v>0.82320000000000004</v>
      </c>
      <c r="X662" s="1">
        <v>0</v>
      </c>
      <c r="Y662" s="1">
        <v>1.3552</v>
      </c>
      <c r="Z662" s="1">
        <v>34</v>
      </c>
      <c r="AA662" s="1">
        <v>632</v>
      </c>
      <c r="AB662" s="1">
        <v>587</v>
      </c>
      <c r="AC662" s="1">
        <v>0</v>
      </c>
      <c r="AD662" s="1">
        <v>45</v>
      </c>
      <c r="AE662" s="1">
        <v>0</v>
      </c>
      <c r="AF662" s="1">
        <v>0</v>
      </c>
      <c r="AG662" s="1">
        <v>0.1769</v>
      </c>
      <c r="AH662" s="1">
        <v>0.15210000000000001</v>
      </c>
      <c r="AI662" s="1">
        <v>1.9400000000000001E-2</v>
      </c>
      <c r="AJ662" s="1">
        <v>1E-4</v>
      </c>
      <c r="AK662" s="1">
        <v>0</v>
      </c>
      <c r="AL662" s="1">
        <v>15</v>
      </c>
      <c r="AM662" s="1">
        <v>6000</v>
      </c>
      <c r="AN662" s="1">
        <v>3600</v>
      </c>
    </row>
    <row r="663" spans="1:40" ht="13" x14ac:dyDescent="0.15">
      <c r="A663" s="1" t="s">
        <v>56</v>
      </c>
      <c r="B663" s="1">
        <v>0</v>
      </c>
      <c r="C663" s="1">
        <v>59</v>
      </c>
      <c r="D663" s="1">
        <v>20</v>
      </c>
      <c r="E663" s="1">
        <v>10</v>
      </c>
      <c r="F663" s="1">
        <v>50</v>
      </c>
      <c r="G663" s="1" t="s">
        <v>85</v>
      </c>
      <c r="H663" s="1">
        <v>0</v>
      </c>
      <c r="I663" s="1" t="s">
        <v>85</v>
      </c>
      <c r="J663" s="1">
        <v>-1</v>
      </c>
      <c r="K663" s="1">
        <v>-1</v>
      </c>
      <c r="L663" s="1">
        <v>0</v>
      </c>
      <c r="M663" s="1">
        <v>0</v>
      </c>
      <c r="N663" s="1">
        <v>0</v>
      </c>
      <c r="O663" s="1" t="s">
        <v>86</v>
      </c>
      <c r="P663" s="1" t="s">
        <v>86</v>
      </c>
      <c r="Q663" s="1" t="s">
        <v>86</v>
      </c>
      <c r="R663" s="1" t="s">
        <v>86</v>
      </c>
      <c r="S663" s="1" t="s">
        <v>86</v>
      </c>
      <c r="T663" s="1" t="s">
        <v>86</v>
      </c>
      <c r="U663" s="1" t="s">
        <v>86</v>
      </c>
      <c r="V663" s="1" t="s">
        <v>86</v>
      </c>
      <c r="W663" s="1" t="s">
        <v>86</v>
      </c>
      <c r="X663" s="1" t="s">
        <v>86</v>
      </c>
      <c r="Y663" s="1" t="s">
        <v>86</v>
      </c>
      <c r="Z663" s="1" t="s">
        <v>86</v>
      </c>
      <c r="AA663" s="1" t="s">
        <v>86</v>
      </c>
      <c r="AB663" s="1" t="s">
        <v>86</v>
      </c>
      <c r="AC663" s="1" t="s">
        <v>86</v>
      </c>
      <c r="AD663" s="1" t="s">
        <v>86</v>
      </c>
      <c r="AE663" s="1" t="s">
        <v>86</v>
      </c>
      <c r="AF663" s="1" t="s">
        <v>86</v>
      </c>
      <c r="AG663" s="1" t="s">
        <v>86</v>
      </c>
      <c r="AH663" s="1" t="s">
        <v>86</v>
      </c>
      <c r="AI663" s="1" t="s">
        <v>86</v>
      </c>
      <c r="AJ663" s="1" t="s">
        <v>86</v>
      </c>
      <c r="AK663" s="1" t="s">
        <v>86</v>
      </c>
      <c r="AL663" s="1" t="s">
        <v>86</v>
      </c>
      <c r="AM663" s="1">
        <v>6000</v>
      </c>
      <c r="AN663" s="1">
        <v>3600</v>
      </c>
    </row>
    <row r="664" spans="1:40" ht="13" x14ac:dyDescent="0.15">
      <c r="A664" s="1" t="s">
        <v>57</v>
      </c>
      <c r="B664" s="1">
        <v>0</v>
      </c>
      <c r="C664" s="1">
        <v>59</v>
      </c>
      <c r="D664" s="1">
        <v>16</v>
      </c>
      <c r="E664" s="1">
        <v>10</v>
      </c>
      <c r="F664" s="1">
        <v>50</v>
      </c>
      <c r="G664" s="1" t="s">
        <v>85</v>
      </c>
      <c r="H664" s="1">
        <v>0</v>
      </c>
      <c r="I664" s="1" t="s">
        <v>85</v>
      </c>
      <c r="J664" s="1">
        <v>-1</v>
      </c>
      <c r="K664" s="1">
        <v>-1</v>
      </c>
      <c r="L664" s="1">
        <v>0</v>
      </c>
      <c r="M664" s="1">
        <v>0</v>
      </c>
      <c r="N664" s="1">
        <v>0</v>
      </c>
      <c r="O664" s="1" t="s">
        <v>86</v>
      </c>
      <c r="P664" s="1" t="s">
        <v>86</v>
      </c>
      <c r="Q664" s="1" t="s">
        <v>86</v>
      </c>
      <c r="R664" s="1" t="s">
        <v>86</v>
      </c>
      <c r="S664" s="1" t="s">
        <v>86</v>
      </c>
      <c r="T664" s="1" t="s">
        <v>86</v>
      </c>
      <c r="U664" s="1" t="s">
        <v>86</v>
      </c>
      <c r="V664" s="1" t="s">
        <v>86</v>
      </c>
      <c r="W664" s="1" t="s">
        <v>86</v>
      </c>
      <c r="X664" s="1" t="s">
        <v>86</v>
      </c>
      <c r="Y664" s="1" t="s">
        <v>86</v>
      </c>
      <c r="Z664" s="1" t="s">
        <v>86</v>
      </c>
      <c r="AA664" s="1" t="s">
        <v>86</v>
      </c>
      <c r="AB664" s="1" t="s">
        <v>86</v>
      </c>
      <c r="AC664" s="1" t="s">
        <v>86</v>
      </c>
      <c r="AD664" s="1" t="s">
        <v>86</v>
      </c>
      <c r="AE664" s="1" t="s">
        <v>86</v>
      </c>
      <c r="AF664" s="1" t="s">
        <v>86</v>
      </c>
      <c r="AG664" s="1" t="s">
        <v>86</v>
      </c>
      <c r="AH664" s="1" t="s">
        <v>86</v>
      </c>
      <c r="AI664" s="1" t="s">
        <v>86</v>
      </c>
      <c r="AJ664" s="1" t="s">
        <v>86</v>
      </c>
      <c r="AK664" s="1" t="s">
        <v>86</v>
      </c>
      <c r="AL664" s="1" t="s">
        <v>86</v>
      </c>
      <c r="AM664" s="1">
        <v>6000</v>
      </c>
      <c r="AN664" s="1">
        <v>3600</v>
      </c>
    </row>
    <row r="665" spans="1:40" ht="13" x14ac:dyDescent="0.15">
      <c r="A665" s="1" t="s">
        <v>58</v>
      </c>
      <c r="B665" s="1">
        <v>1</v>
      </c>
      <c r="C665" s="1">
        <v>75</v>
      </c>
      <c r="D665" s="1">
        <v>30</v>
      </c>
      <c r="E665" s="1">
        <v>10</v>
      </c>
      <c r="F665" s="1">
        <v>50</v>
      </c>
      <c r="G665" s="1">
        <v>141724</v>
      </c>
      <c r="H665" s="1">
        <v>50222.239999999998</v>
      </c>
      <c r="I665" s="1">
        <v>64.563348000000005</v>
      </c>
      <c r="J665" s="1">
        <v>2</v>
      </c>
      <c r="K665" s="1">
        <v>1</v>
      </c>
      <c r="L665" s="1">
        <v>40221</v>
      </c>
      <c r="M665" s="1">
        <v>3600.3569000000002</v>
      </c>
      <c r="N665" s="1">
        <v>0</v>
      </c>
      <c r="O665" s="1">
        <v>6064</v>
      </c>
      <c r="P665" s="1">
        <v>11546</v>
      </c>
      <c r="Q665" s="1">
        <v>3973</v>
      </c>
      <c r="R665" s="1">
        <v>42</v>
      </c>
      <c r="S665" s="1">
        <v>7178</v>
      </c>
      <c r="T665" s="1">
        <v>0</v>
      </c>
      <c r="U665" s="1">
        <v>353</v>
      </c>
      <c r="V665" s="1">
        <v>4.6089000000000002</v>
      </c>
      <c r="W665" s="1">
        <v>1.3037000000000001</v>
      </c>
      <c r="X665" s="1">
        <v>0</v>
      </c>
      <c r="Y665" s="1">
        <v>1.6504000000000001</v>
      </c>
      <c r="Z665" s="1">
        <v>27</v>
      </c>
      <c r="AA665" s="1">
        <v>1133</v>
      </c>
      <c r="AB665" s="1">
        <v>1103</v>
      </c>
      <c r="AC665" s="1">
        <v>0</v>
      </c>
      <c r="AD665" s="1">
        <v>29</v>
      </c>
      <c r="AE665" s="1">
        <v>1</v>
      </c>
      <c r="AF665" s="1">
        <v>0</v>
      </c>
      <c r="AG665" s="1">
        <v>0.4597</v>
      </c>
      <c r="AH665" s="1">
        <v>0.43109999999999998</v>
      </c>
      <c r="AI665" s="1">
        <v>2.1399999999999999E-2</v>
      </c>
      <c r="AJ665" s="1">
        <v>2.0000000000000001E-4</v>
      </c>
      <c r="AK665" s="1">
        <v>0</v>
      </c>
      <c r="AL665" s="1">
        <v>18</v>
      </c>
      <c r="AM665" s="1">
        <v>6000</v>
      </c>
      <c r="AN665" s="1">
        <v>3600</v>
      </c>
    </row>
    <row r="666" spans="1:40" ht="13" x14ac:dyDescent="0.15">
      <c r="A666" s="1" t="s">
        <v>59</v>
      </c>
      <c r="B666" s="1">
        <v>1</v>
      </c>
      <c r="C666" s="1">
        <v>75</v>
      </c>
      <c r="D666" s="1">
        <v>20</v>
      </c>
      <c r="E666" s="1">
        <v>10</v>
      </c>
      <c r="F666" s="1">
        <v>50</v>
      </c>
      <c r="G666" s="1">
        <v>153367</v>
      </c>
      <c r="H666" s="1">
        <v>54633.567115999998</v>
      </c>
      <c r="I666" s="1">
        <v>64.377234000000001</v>
      </c>
      <c r="J666" s="1">
        <v>2</v>
      </c>
      <c r="K666" s="1">
        <v>1</v>
      </c>
      <c r="L666" s="1">
        <v>66441</v>
      </c>
      <c r="M666" s="1">
        <v>3600.0486999999998</v>
      </c>
      <c r="N666" s="1">
        <v>196</v>
      </c>
      <c r="O666" s="1">
        <v>4053</v>
      </c>
      <c r="P666" s="1">
        <v>9782</v>
      </c>
      <c r="Q666" s="1">
        <v>3157</v>
      </c>
      <c r="R666" s="1">
        <v>78</v>
      </c>
      <c r="S666" s="1">
        <v>6172</v>
      </c>
      <c r="T666" s="1">
        <v>0</v>
      </c>
      <c r="U666" s="1">
        <v>375</v>
      </c>
      <c r="V666" s="1">
        <v>3.2210000000000001</v>
      </c>
      <c r="W666" s="1">
        <v>1.0314000000000001</v>
      </c>
      <c r="X666" s="1">
        <v>0</v>
      </c>
      <c r="Y666" s="1">
        <v>1.0446</v>
      </c>
      <c r="Z666" s="1">
        <v>58</v>
      </c>
      <c r="AA666" s="1">
        <v>1467</v>
      </c>
      <c r="AB666" s="1">
        <v>1383</v>
      </c>
      <c r="AC666" s="1">
        <v>0</v>
      </c>
      <c r="AD666" s="1">
        <v>83</v>
      </c>
      <c r="AE666" s="1">
        <v>1</v>
      </c>
      <c r="AF666" s="1">
        <v>0</v>
      </c>
      <c r="AG666" s="1">
        <v>0.63939999999999997</v>
      </c>
      <c r="AH666" s="1">
        <v>0.56430000000000002</v>
      </c>
      <c r="AI666" s="1">
        <v>5.9900000000000002E-2</v>
      </c>
      <c r="AJ666" s="1">
        <v>5.0000000000000001E-4</v>
      </c>
      <c r="AK666" s="1">
        <v>0</v>
      </c>
      <c r="AL666" s="1">
        <v>23</v>
      </c>
      <c r="AM666" s="1">
        <v>6000</v>
      </c>
      <c r="AN666" s="1">
        <v>3600</v>
      </c>
    </row>
    <row r="667" spans="1:40" ht="13" x14ac:dyDescent="0.15">
      <c r="A667" s="1" t="s">
        <v>60</v>
      </c>
      <c r="B667" s="1">
        <v>0</v>
      </c>
      <c r="C667" s="1">
        <v>75</v>
      </c>
      <c r="D667" s="1">
        <v>10</v>
      </c>
      <c r="E667" s="1">
        <v>10</v>
      </c>
      <c r="F667" s="1">
        <v>50</v>
      </c>
      <c r="G667" s="1" t="s">
        <v>85</v>
      </c>
      <c r="H667" s="1">
        <v>0</v>
      </c>
      <c r="I667" s="1" t="s">
        <v>85</v>
      </c>
      <c r="J667" s="1">
        <v>-1</v>
      </c>
      <c r="K667" s="1">
        <v>-1</v>
      </c>
      <c r="L667" s="1">
        <v>0</v>
      </c>
      <c r="M667" s="1">
        <v>0</v>
      </c>
      <c r="N667" s="1">
        <v>0</v>
      </c>
      <c r="O667" s="1" t="s">
        <v>86</v>
      </c>
      <c r="P667" s="1" t="s">
        <v>86</v>
      </c>
      <c r="Q667" s="1" t="s">
        <v>86</v>
      </c>
      <c r="R667" s="1" t="s">
        <v>86</v>
      </c>
      <c r="S667" s="1" t="s">
        <v>86</v>
      </c>
      <c r="T667" s="1" t="s">
        <v>86</v>
      </c>
      <c r="U667" s="1" t="s">
        <v>86</v>
      </c>
      <c r="V667" s="1" t="s">
        <v>86</v>
      </c>
      <c r="W667" s="1" t="s">
        <v>86</v>
      </c>
      <c r="X667" s="1" t="s">
        <v>86</v>
      </c>
      <c r="Y667" s="1" t="s">
        <v>86</v>
      </c>
      <c r="Z667" s="1" t="s">
        <v>86</v>
      </c>
      <c r="AA667" s="1" t="s">
        <v>86</v>
      </c>
      <c r="AB667" s="1" t="s">
        <v>86</v>
      </c>
      <c r="AC667" s="1" t="s">
        <v>86</v>
      </c>
      <c r="AD667" s="1" t="s">
        <v>86</v>
      </c>
      <c r="AE667" s="1" t="s">
        <v>86</v>
      </c>
      <c r="AF667" s="1" t="s">
        <v>86</v>
      </c>
      <c r="AG667" s="1" t="s">
        <v>86</v>
      </c>
      <c r="AH667" s="1" t="s">
        <v>86</v>
      </c>
      <c r="AI667" s="1" t="s">
        <v>86</v>
      </c>
      <c r="AJ667" s="1" t="s">
        <v>86</v>
      </c>
      <c r="AK667" s="1" t="s">
        <v>86</v>
      </c>
      <c r="AL667" s="1" t="s">
        <v>86</v>
      </c>
      <c r="AM667" s="1">
        <v>6000</v>
      </c>
      <c r="AN667" s="1">
        <v>3600</v>
      </c>
    </row>
    <row r="668" spans="1:40" ht="13" x14ac:dyDescent="0.15">
      <c r="A668" s="1" t="s">
        <v>61</v>
      </c>
      <c r="B668" s="1">
        <v>1</v>
      </c>
      <c r="C668" s="1">
        <v>80</v>
      </c>
      <c r="D668" s="1">
        <v>30</v>
      </c>
      <c r="E668" s="1">
        <v>10</v>
      </c>
      <c r="F668" s="1">
        <v>50</v>
      </c>
      <c r="G668" s="1">
        <v>195995</v>
      </c>
      <c r="H668" s="1">
        <v>45421.4</v>
      </c>
      <c r="I668" s="1">
        <v>76.825225000000003</v>
      </c>
      <c r="J668" s="1">
        <v>2</v>
      </c>
      <c r="K668" s="1">
        <v>1</v>
      </c>
      <c r="L668" s="1">
        <v>55000</v>
      </c>
      <c r="M668" s="1">
        <v>3600.3334</v>
      </c>
      <c r="N668" s="1">
        <v>12</v>
      </c>
      <c r="O668" s="1">
        <v>5285</v>
      </c>
      <c r="P668" s="1">
        <v>10559</v>
      </c>
      <c r="Q668" s="1">
        <v>4193</v>
      </c>
      <c r="R668" s="1">
        <v>326</v>
      </c>
      <c r="S668" s="1">
        <v>5734</v>
      </c>
      <c r="T668" s="1">
        <v>0</v>
      </c>
      <c r="U668" s="1">
        <v>306</v>
      </c>
      <c r="V668" s="1">
        <v>4.3289999999999997</v>
      </c>
      <c r="W668" s="1">
        <v>1.5095000000000001</v>
      </c>
      <c r="X668" s="1">
        <v>0</v>
      </c>
      <c r="Y668" s="1">
        <v>1.2383999999999999</v>
      </c>
      <c r="Z668" s="1">
        <v>57</v>
      </c>
      <c r="AA668" s="1">
        <v>1460</v>
      </c>
      <c r="AB668" s="1">
        <v>1388</v>
      </c>
      <c r="AC668" s="1">
        <v>0</v>
      </c>
      <c r="AD668" s="1">
        <v>72</v>
      </c>
      <c r="AE668" s="1">
        <v>0</v>
      </c>
      <c r="AF668" s="1">
        <v>0</v>
      </c>
      <c r="AG668" s="1">
        <v>0.69369999999999998</v>
      </c>
      <c r="AH668" s="1">
        <v>0.60940000000000005</v>
      </c>
      <c r="AI668" s="1">
        <v>6.5100000000000005E-2</v>
      </c>
      <c r="AJ668" s="1">
        <v>2.0000000000000001E-4</v>
      </c>
      <c r="AK668" s="1">
        <v>0</v>
      </c>
      <c r="AL668" s="1">
        <v>22</v>
      </c>
      <c r="AM668" s="1">
        <v>6000</v>
      </c>
      <c r="AN668" s="1">
        <v>3600</v>
      </c>
    </row>
    <row r="669" spans="1:40" ht="13" x14ac:dyDescent="0.15">
      <c r="A669" s="1" t="s">
        <v>62</v>
      </c>
      <c r="B669" s="1">
        <v>1</v>
      </c>
      <c r="C669" s="1">
        <v>80</v>
      </c>
      <c r="D669" s="1">
        <v>20</v>
      </c>
      <c r="E669" s="1">
        <v>10</v>
      </c>
      <c r="F669" s="1">
        <v>50</v>
      </c>
      <c r="G669" s="1">
        <v>300454</v>
      </c>
      <c r="H669" s="1">
        <v>56828.842954</v>
      </c>
      <c r="I669" s="1">
        <v>81.085676000000007</v>
      </c>
      <c r="J669" s="1">
        <v>2</v>
      </c>
      <c r="K669" s="1">
        <v>1</v>
      </c>
      <c r="L669" s="1">
        <v>107447</v>
      </c>
      <c r="M669" s="1">
        <v>3600.0663</v>
      </c>
      <c r="N669" s="1">
        <v>2828</v>
      </c>
      <c r="O669" s="1">
        <v>2740</v>
      </c>
      <c r="P669" s="1">
        <v>7150</v>
      </c>
      <c r="Q669" s="1">
        <v>2290</v>
      </c>
      <c r="R669" s="1">
        <v>219</v>
      </c>
      <c r="S669" s="1">
        <v>4333</v>
      </c>
      <c r="T669" s="1">
        <v>0</v>
      </c>
      <c r="U669" s="1">
        <v>308</v>
      </c>
      <c r="V669" s="1">
        <v>2.8633999999999999</v>
      </c>
      <c r="W669" s="1">
        <v>0.96560000000000001</v>
      </c>
      <c r="X669" s="1">
        <v>0</v>
      </c>
      <c r="Y669" s="1">
        <v>0.81930000000000003</v>
      </c>
      <c r="Z669" s="1">
        <v>140</v>
      </c>
      <c r="AA669" s="1">
        <v>1833</v>
      </c>
      <c r="AB669" s="1">
        <v>1533</v>
      </c>
      <c r="AC669" s="1">
        <v>98</v>
      </c>
      <c r="AD669" s="1">
        <v>199</v>
      </c>
      <c r="AE669" s="1">
        <v>3</v>
      </c>
      <c r="AF669" s="1">
        <v>0</v>
      </c>
      <c r="AG669" s="1">
        <v>1.3706</v>
      </c>
      <c r="AH669" s="1">
        <v>1.1016999999999999</v>
      </c>
      <c r="AI669" s="1">
        <v>0.21360000000000001</v>
      </c>
      <c r="AJ669" s="1">
        <v>1E-3</v>
      </c>
      <c r="AK669" s="1">
        <v>0</v>
      </c>
      <c r="AL669" s="1">
        <v>38</v>
      </c>
      <c r="AM669" s="1">
        <v>6000</v>
      </c>
      <c r="AN669" s="1">
        <v>3600</v>
      </c>
    </row>
    <row r="670" spans="1:40" ht="13" x14ac:dyDescent="0.15">
      <c r="A670" s="1" t="s">
        <v>63</v>
      </c>
      <c r="B670" s="1">
        <v>0</v>
      </c>
      <c r="C670" s="1">
        <v>80</v>
      </c>
      <c r="D670" s="1">
        <v>12</v>
      </c>
      <c r="E670" s="1">
        <v>10</v>
      </c>
      <c r="F670" s="1">
        <v>50</v>
      </c>
      <c r="G670" s="1" t="s">
        <v>85</v>
      </c>
      <c r="H670" s="1">
        <v>0</v>
      </c>
      <c r="I670" s="1" t="s">
        <v>85</v>
      </c>
      <c r="J670" s="1">
        <v>-1</v>
      </c>
      <c r="K670" s="1">
        <v>-1</v>
      </c>
      <c r="L670" s="1">
        <v>0</v>
      </c>
      <c r="M670" s="1">
        <v>0</v>
      </c>
      <c r="N670" s="1">
        <v>0</v>
      </c>
      <c r="O670" s="1" t="s">
        <v>86</v>
      </c>
      <c r="P670" s="1" t="s">
        <v>86</v>
      </c>
      <c r="Q670" s="1" t="s">
        <v>86</v>
      </c>
      <c r="R670" s="1" t="s">
        <v>86</v>
      </c>
      <c r="S670" s="1" t="s">
        <v>86</v>
      </c>
      <c r="T670" s="1" t="s">
        <v>86</v>
      </c>
      <c r="U670" s="1" t="s">
        <v>86</v>
      </c>
      <c r="V670" s="1" t="s">
        <v>86</v>
      </c>
      <c r="W670" s="1" t="s">
        <v>86</v>
      </c>
      <c r="X670" s="1" t="s">
        <v>86</v>
      </c>
      <c r="Y670" s="1" t="s">
        <v>86</v>
      </c>
      <c r="Z670" s="1" t="s">
        <v>86</v>
      </c>
      <c r="AA670" s="1" t="s">
        <v>86</v>
      </c>
      <c r="AB670" s="1" t="s">
        <v>86</v>
      </c>
      <c r="AC670" s="1" t="s">
        <v>86</v>
      </c>
      <c r="AD670" s="1" t="s">
        <v>86</v>
      </c>
      <c r="AE670" s="1" t="s">
        <v>86</v>
      </c>
      <c r="AF670" s="1" t="s">
        <v>86</v>
      </c>
      <c r="AG670" s="1" t="s">
        <v>86</v>
      </c>
      <c r="AH670" s="1" t="s">
        <v>86</v>
      </c>
      <c r="AI670" s="1" t="s">
        <v>86</v>
      </c>
      <c r="AJ670" s="1" t="s">
        <v>86</v>
      </c>
      <c r="AK670" s="1" t="s">
        <v>86</v>
      </c>
      <c r="AL670" s="1" t="s">
        <v>86</v>
      </c>
      <c r="AM670" s="1">
        <v>6000</v>
      </c>
      <c r="AN670" s="1">
        <v>3600</v>
      </c>
    </row>
    <row r="671" spans="1:40" ht="13" x14ac:dyDescent="0.15">
      <c r="A671" s="1" t="s">
        <v>64</v>
      </c>
      <c r="B671" s="1">
        <v>1</v>
      </c>
      <c r="C671" s="1">
        <v>82</v>
      </c>
      <c r="D671" s="1">
        <v>30</v>
      </c>
      <c r="E671" s="1">
        <v>10</v>
      </c>
      <c r="F671" s="1">
        <v>50</v>
      </c>
      <c r="G671" s="1">
        <v>465033</v>
      </c>
      <c r="H671" s="1">
        <v>173889.519038</v>
      </c>
      <c r="I671" s="1">
        <v>62.607058000000002</v>
      </c>
      <c r="J671" s="1">
        <v>2</v>
      </c>
      <c r="K671" s="1">
        <v>1</v>
      </c>
      <c r="L671" s="1">
        <v>60202</v>
      </c>
      <c r="M671" s="1">
        <v>3600.1107000000002</v>
      </c>
      <c r="N671" s="1">
        <v>0</v>
      </c>
      <c r="O671" s="1">
        <v>2085</v>
      </c>
      <c r="P671" s="1">
        <v>8635</v>
      </c>
      <c r="Q671" s="1">
        <v>976</v>
      </c>
      <c r="R671" s="1">
        <v>0</v>
      </c>
      <c r="S671" s="1">
        <v>7382</v>
      </c>
      <c r="T671" s="1">
        <v>0</v>
      </c>
      <c r="U671" s="1">
        <v>277</v>
      </c>
      <c r="V671" s="1">
        <v>2.1080000000000001</v>
      </c>
      <c r="W671" s="1">
        <v>0.31540000000000001</v>
      </c>
      <c r="X671" s="1">
        <v>0</v>
      </c>
      <c r="Y671" s="1">
        <v>1.1661999999999999</v>
      </c>
      <c r="Z671" s="1">
        <v>248</v>
      </c>
      <c r="AA671" s="1">
        <v>3644</v>
      </c>
      <c r="AB671" s="1">
        <v>3301</v>
      </c>
      <c r="AC671" s="1">
        <v>0</v>
      </c>
      <c r="AD671" s="1">
        <v>320</v>
      </c>
      <c r="AE671" s="1">
        <v>23</v>
      </c>
      <c r="AF671" s="1">
        <v>0</v>
      </c>
      <c r="AG671" s="1">
        <v>2.3450000000000002</v>
      </c>
      <c r="AH671" s="1">
        <v>1.9885999999999999</v>
      </c>
      <c r="AI671" s="1">
        <v>0.27860000000000001</v>
      </c>
      <c r="AJ671" s="1">
        <v>4.5999999999999999E-3</v>
      </c>
      <c r="AK671" s="1">
        <v>0</v>
      </c>
      <c r="AL671" s="1">
        <v>20</v>
      </c>
      <c r="AM671" s="1">
        <v>6000</v>
      </c>
      <c r="AN671" s="1">
        <v>3600</v>
      </c>
    </row>
    <row r="672" spans="1:40" ht="13" x14ac:dyDescent="0.15">
      <c r="A672" s="1" t="s">
        <v>65</v>
      </c>
      <c r="B672" s="1">
        <v>1</v>
      </c>
      <c r="C672" s="1">
        <v>82</v>
      </c>
      <c r="D672" s="1">
        <v>20</v>
      </c>
      <c r="E672" s="1">
        <v>10</v>
      </c>
      <c r="F672" s="1">
        <v>50</v>
      </c>
      <c r="G672" s="1">
        <v>717278</v>
      </c>
      <c r="H672" s="1">
        <v>251584.881104</v>
      </c>
      <c r="I672" s="1">
        <v>64.925053000000005</v>
      </c>
      <c r="J672" s="1">
        <v>2</v>
      </c>
      <c r="K672" s="1">
        <v>1</v>
      </c>
      <c r="L672" s="1">
        <v>73474</v>
      </c>
      <c r="M672" s="1">
        <v>3600.1302000000001</v>
      </c>
      <c r="N672" s="1">
        <v>848</v>
      </c>
      <c r="O672" s="1">
        <v>895</v>
      </c>
      <c r="P672" s="1">
        <v>5678</v>
      </c>
      <c r="Q672" s="1">
        <v>458</v>
      </c>
      <c r="R672" s="1">
        <v>0</v>
      </c>
      <c r="S672" s="1">
        <v>5059</v>
      </c>
      <c r="T672" s="1">
        <v>0</v>
      </c>
      <c r="U672" s="1">
        <v>161</v>
      </c>
      <c r="V672" s="1">
        <v>1.1113999999999999</v>
      </c>
      <c r="W672" s="1">
        <v>0.14080000000000001</v>
      </c>
      <c r="X672" s="1">
        <v>0</v>
      </c>
      <c r="Y672" s="1">
        <v>0.62680000000000002</v>
      </c>
      <c r="Z672" s="1">
        <v>307</v>
      </c>
      <c r="AA672" s="1">
        <v>3673</v>
      </c>
      <c r="AB672" s="1">
        <v>3220</v>
      </c>
      <c r="AC672" s="1">
        <v>0</v>
      </c>
      <c r="AD672" s="1">
        <v>391</v>
      </c>
      <c r="AE672" s="1">
        <v>62</v>
      </c>
      <c r="AF672" s="1">
        <v>0</v>
      </c>
      <c r="AG672" s="1">
        <v>2.7706</v>
      </c>
      <c r="AH672" s="1">
        <v>2.2707000000000002</v>
      </c>
      <c r="AI672" s="1">
        <v>0.37819999999999998</v>
      </c>
      <c r="AJ672" s="1">
        <v>7.1999999999999998E-3</v>
      </c>
      <c r="AK672" s="1">
        <v>0</v>
      </c>
      <c r="AL672" s="1">
        <v>34</v>
      </c>
      <c r="AM672" s="1">
        <v>6000</v>
      </c>
      <c r="AN672" s="1">
        <v>3600</v>
      </c>
    </row>
    <row r="673" spans="1:40" ht="13" x14ac:dyDescent="0.15">
      <c r="A673" s="1" t="s">
        <v>66</v>
      </c>
      <c r="B673" s="1">
        <v>0</v>
      </c>
      <c r="C673" s="1">
        <v>82</v>
      </c>
      <c r="D673" s="1">
        <v>10</v>
      </c>
      <c r="E673" s="1">
        <v>10</v>
      </c>
      <c r="F673" s="1">
        <v>50</v>
      </c>
      <c r="G673" s="1" t="s">
        <v>85</v>
      </c>
      <c r="H673" s="1">
        <v>0</v>
      </c>
      <c r="I673" s="1" t="s">
        <v>85</v>
      </c>
      <c r="J673" s="1">
        <v>-1</v>
      </c>
      <c r="K673" s="1">
        <v>-1</v>
      </c>
      <c r="L673" s="1">
        <v>0</v>
      </c>
      <c r="M673" s="1">
        <v>0</v>
      </c>
      <c r="N673" s="1">
        <v>0</v>
      </c>
      <c r="O673" s="1" t="s">
        <v>86</v>
      </c>
      <c r="P673" s="1" t="s">
        <v>86</v>
      </c>
      <c r="Q673" s="1" t="s">
        <v>86</v>
      </c>
      <c r="R673" s="1" t="s">
        <v>86</v>
      </c>
      <c r="S673" s="1" t="s">
        <v>86</v>
      </c>
      <c r="T673" s="1" t="s">
        <v>86</v>
      </c>
      <c r="U673" s="1" t="s">
        <v>86</v>
      </c>
      <c r="V673" s="1" t="s">
        <v>86</v>
      </c>
      <c r="W673" s="1" t="s">
        <v>86</v>
      </c>
      <c r="X673" s="1" t="s">
        <v>86</v>
      </c>
      <c r="Y673" s="1" t="s">
        <v>86</v>
      </c>
      <c r="Z673" s="1" t="s">
        <v>86</v>
      </c>
      <c r="AA673" s="1" t="s">
        <v>86</v>
      </c>
      <c r="AB673" s="1" t="s">
        <v>86</v>
      </c>
      <c r="AC673" s="1" t="s">
        <v>86</v>
      </c>
      <c r="AD673" s="1" t="s">
        <v>86</v>
      </c>
      <c r="AE673" s="1" t="s">
        <v>86</v>
      </c>
      <c r="AF673" s="1" t="s">
        <v>86</v>
      </c>
      <c r="AG673" s="1" t="s">
        <v>86</v>
      </c>
      <c r="AH673" s="1" t="s">
        <v>86</v>
      </c>
      <c r="AI673" s="1" t="s">
        <v>86</v>
      </c>
      <c r="AJ673" s="1" t="s">
        <v>86</v>
      </c>
      <c r="AK673" s="1" t="s">
        <v>86</v>
      </c>
      <c r="AL673" s="1" t="s">
        <v>86</v>
      </c>
      <c r="AM673" s="1">
        <v>6000</v>
      </c>
      <c r="AN673" s="1">
        <v>3600</v>
      </c>
    </row>
    <row r="674" spans="1:40" ht="13" x14ac:dyDescent="0.15">
      <c r="A674" s="1" t="s">
        <v>67</v>
      </c>
      <c r="B674" s="1">
        <v>1</v>
      </c>
      <c r="C674" s="1">
        <v>90</v>
      </c>
      <c r="D674" s="1">
        <v>30</v>
      </c>
      <c r="E674" s="1">
        <v>10</v>
      </c>
      <c r="F674" s="1">
        <v>50</v>
      </c>
      <c r="G674" s="1">
        <v>465973</v>
      </c>
      <c r="H674" s="1">
        <v>88639.5</v>
      </c>
      <c r="I674" s="1">
        <v>80.977546000000004</v>
      </c>
      <c r="J674" s="1">
        <v>2</v>
      </c>
      <c r="K674" s="1">
        <v>1</v>
      </c>
      <c r="L674" s="1">
        <v>83423</v>
      </c>
      <c r="M674" s="1">
        <v>3600.1073999999999</v>
      </c>
      <c r="N674" s="1">
        <v>4324</v>
      </c>
      <c r="O674" s="1">
        <v>2853</v>
      </c>
      <c r="P674" s="1">
        <v>11575</v>
      </c>
      <c r="Q674" s="1">
        <v>1886</v>
      </c>
      <c r="R674" s="1">
        <v>99</v>
      </c>
      <c r="S674" s="1">
        <v>8922</v>
      </c>
      <c r="T674" s="1">
        <v>0</v>
      </c>
      <c r="U674" s="1">
        <v>668</v>
      </c>
      <c r="V674" s="1">
        <v>3.1661000000000001</v>
      </c>
      <c r="W674" s="1">
        <v>0.77490000000000003</v>
      </c>
      <c r="X674" s="1">
        <v>0</v>
      </c>
      <c r="Y674" s="1">
        <v>1.3626</v>
      </c>
      <c r="Z674" s="1">
        <v>183</v>
      </c>
      <c r="AA674" s="1">
        <v>2516</v>
      </c>
      <c r="AB674" s="1">
        <v>2036</v>
      </c>
      <c r="AC674" s="1">
        <v>188</v>
      </c>
      <c r="AD674" s="1">
        <v>265</v>
      </c>
      <c r="AE674" s="1">
        <v>27</v>
      </c>
      <c r="AF674" s="1">
        <v>0</v>
      </c>
      <c r="AG674" s="1">
        <v>1.8969</v>
      </c>
      <c r="AH674" s="1">
        <v>1.5980000000000001</v>
      </c>
      <c r="AI674" s="1">
        <v>0.2354</v>
      </c>
      <c r="AJ674" s="1">
        <v>2.3999999999999998E-3</v>
      </c>
      <c r="AK674" s="1">
        <v>0</v>
      </c>
      <c r="AL674" s="1">
        <v>46</v>
      </c>
      <c r="AM674" s="1">
        <v>6000</v>
      </c>
      <c r="AN674" s="1">
        <v>3600</v>
      </c>
    </row>
    <row r="675" spans="1:40" ht="13" x14ac:dyDescent="0.15">
      <c r="A675" s="1" t="s">
        <v>68</v>
      </c>
      <c r="B675" s="1">
        <v>0</v>
      </c>
      <c r="C675" s="1">
        <v>90</v>
      </c>
      <c r="D675" s="1">
        <v>20</v>
      </c>
      <c r="E675" s="1">
        <v>10</v>
      </c>
      <c r="F675" s="1">
        <v>50</v>
      </c>
      <c r="G675" s="1" t="s">
        <v>85</v>
      </c>
      <c r="H675" s="1">
        <v>0</v>
      </c>
      <c r="I675" s="1" t="s">
        <v>85</v>
      </c>
      <c r="J675" s="1">
        <v>-1</v>
      </c>
      <c r="K675" s="1">
        <v>-1</v>
      </c>
      <c r="L675" s="1">
        <v>0</v>
      </c>
      <c r="M675" s="1">
        <v>0</v>
      </c>
      <c r="N675" s="1">
        <v>0</v>
      </c>
      <c r="O675" s="1" t="s">
        <v>86</v>
      </c>
      <c r="P675" s="1" t="s">
        <v>86</v>
      </c>
      <c r="Q675" s="1" t="s">
        <v>86</v>
      </c>
      <c r="R675" s="1" t="s">
        <v>86</v>
      </c>
      <c r="S675" s="1" t="s">
        <v>86</v>
      </c>
      <c r="T675" s="1" t="s">
        <v>86</v>
      </c>
      <c r="U675" s="1" t="s">
        <v>86</v>
      </c>
      <c r="V675" s="1" t="s">
        <v>86</v>
      </c>
      <c r="W675" s="1" t="s">
        <v>86</v>
      </c>
      <c r="X675" s="1" t="s">
        <v>86</v>
      </c>
      <c r="Y675" s="1" t="s">
        <v>86</v>
      </c>
      <c r="Z675" s="1" t="s">
        <v>86</v>
      </c>
      <c r="AA675" s="1" t="s">
        <v>86</v>
      </c>
      <c r="AB675" s="1" t="s">
        <v>86</v>
      </c>
      <c r="AC675" s="1" t="s">
        <v>86</v>
      </c>
      <c r="AD675" s="1" t="s">
        <v>86</v>
      </c>
      <c r="AE675" s="1" t="s">
        <v>86</v>
      </c>
      <c r="AF675" s="1" t="s">
        <v>86</v>
      </c>
      <c r="AG675" s="1" t="s">
        <v>86</v>
      </c>
      <c r="AH675" s="1" t="s">
        <v>86</v>
      </c>
      <c r="AI675" s="1" t="s">
        <v>86</v>
      </c>
      <c r="AJ675" s="1" t="s">
        <v>86</v>
      </c>
      <c r="AK675" s="1" t="s">
        <v>86</v>
      </c>
      <c r="AL675" s="1" t="s">
        <v>86</v>
      </c>
      <c r="AM675" s="1">
        <v>6000</v>
      </c>
      <c r="AN675" s="1">
        <v>3600</v>
      </c>
    </row>
    <row r="676" spans="1:40" ht="13" x14ac:dyDescent="0.15">
      <c r="A676" s="1" t="s">
        <v>69</v>
      </c>
      <c r="B676" s="1">
        <v>0</v>
      </c>
      <c r="C676" s="1">
        <v>90</v>
      </c>
      <c r="D676" s="1">
        <v>17</v>
      </c>
      <c r="E676" s="1">
        <v>10</v>
      </c>
      <c r="F676" s="1">
        <v>50</v>
      </c>
      <c r="G676" s="1" t="s">
        <v>85</v>
      </c>
      <c r="H676" s="1">
        <v>0</v>
      </c>
      <c r="I676" s="1" t="s">
        <v>85</v>
      </c>
      <c r="J676" s="1">
        <v>-1</v>
      </c>
      <c r="K676" s="1">
        <v>-1</v>
      </c>
      <c r="L676" s="1">
        <v>0</v>
      </c>
      <c r="M676" s="1">
        <v>0</v>
      </c>
      <c r="N676" s="1">
        <v>0</v>
      </c>
      <c r="O676" s="1" t="s">
        <v>86</v>
      </c>
      <c r="P676" s="1" t="s">
        <v>86</v>
      </c>
      <c r="Q676" s="1" t="s">
        <v>86</v>
      </c>
      <c r="R676" s="1" t="s">
        <v>86</v>
      </c>
      <c r="S676" s="1" t="s">
        <v>86</v>
      </c>
      <c r="T676" s="1" t="s">
        <v>86</v>
      </c>
      <c r="U676" s="1" t="s">
        <v>86</v>
      </c>
      <c r="V676" s="1" t="s">
        <v>86</v>
      </c>
      <c r="W676" s="1" t="s">
        <v>86</v>
      </c>
      <c r="X676" s="1" t="s">
        <v>86</v>
      </c>
      <c r="Y676" s="1" t="s">
        <v>86</v>
      </c>
      <c r="Z676" s="1" t="s">
        <v>86</v>
      </c>
      <c r="AA676" s="1" t="s">
        <v>86</v>
      </c>
      <c r="AB676" s="1" t="s">
        <v>86</v>
      </c>
      <c r="AC676" s="1" t="s">
        <v>86</v>
      </c>
      <c r="AD676" s="1" t="s">
        <v>86</v>
      </c>
      <c r="AE676" s="1" t="s">
        <v>86</v>
      </c>
      <c r="AF676" s="1" t="s">
        <v>86</v>
      </c>
      <c r="AG676" s="1" t="s">
        <v>86</v>
      </c>
      <c r="AH676" s="1" t="s">
        <v>86</v>
      </c>
      <c r="AI676" s="1" t="s">
        <v>86</v>
      </c>
      <c r="AJ676" s="1" t="s">
        <v>86</v>
      </c>
      <c r="AK676" s="1" t="s">
        <v>86</v>
      </c>
      <c r="AL676" s="1" t="s">
        <v>86</v>
      </c>
      <c r="AM676" s="1">
        <v>6000</v>
      </c>
      <c r="AN676" s="1">
        <v>3600</v>
      </c>
    </row>
    <row r="677" spans="1:40" ht="13" x14ac:dyDescent="0.15">
      <c r="A677" s="1" t="s">
        <v>70</v>
      </c>
      <c r="B677" s="1">
        <v>1</v>
      </c>
      <c r="C677" s="1">
        <v>116</v>
      </c>
      <c r="D677" s="1">
        <v>30</v>
      </c>
      <c r="E677" s="1">
        <v>10</v>
      </c>
      <c r="F677" s="1">
        <v>50</v>
      </c>
      <c r="G677" s="1">
        <v>617888</v>
      </c>
      <c r="H677" s="1">
        <v>148281</v>
      </c>
      <c r="I677" s="1">
        <v>76.001962000000006</v>
      </c>
      <c r="J677" s="1">
        <v>2</v>
      </c>
      <c r="K677" s="1">
        <v>1</v>
      </c>
      <c r="L677" s="1">
        <v>32899</v>
      </c>
      <c r="M677" s="1">
        <v>3600.2247000000002</v>
      </c>
      <c r="N677" s="1">
        <v>0</v>
      </c>
      <c r="O677" s="1">
        <v>3133</v>
      </c>
      <c r="P677" s="1">
        <v>8195</v>
      </c>
      <c r="Q677" s="1">
        <v>1821</v>
      </c>
      <c r="R677" s="1">
        <v>0</v>
      </c>
      <c r="S677" s="1">
        <v>5632</v>
      </c>
      <c r="T677" s="1">
        <v>0</v>
      </c>
      <c r="U677" s="1">
        <v>742</v>
      </c>
      <c r="V677" s="1">
        <v>5.2609000000000004</v>
      </c>
      <c r="W677" s="1">
        <v>1.0915999999999999</v>
      </c>
      <c r="X677" s="1">
        <v>0</v>
      </c>
      <c r="Y677" s="1">
        <v>2.5844999999999998</v>
      </c>
      <c r="Z677" s="1">
        <v>105</v>
      </c>
      <c r="AA677" s="1">
        <v>2611</v>
      </c>
      <c r="AB677" s="1">
        <v>2510</v>
      </c>
      <c r="AC677" s="1">
        <v>0</v>
      </c>
      <c r="AD677" s="1">
        <v>101</v>
      </c>
      <c r="AE677" s="1">
        <v>0</v>
      </c>
      <c r="AF677" s="1">
        <v>0</v>
      </c>
      <c r="AG677" s="1">
        <v>2.2639</v>
      </c>
      <c r="AH677" s="1">
        <v>2.0602</v>
      </c>
      <c r="AI677" s="1">
        <v>0.15060000000000001</v>
      </c>
      <c r="AJ677" s="1">
        <v>1E-3</v>
      </c>
      <c r="AK677" s="1">
        <v>0</v>
      </c>
      <c r="AL677" s="1">
        <v>31</v>
      </c>
      <c r="AM677" s="1">
        <v>6000</v>
      </c>
      <c r="AN677" s="1">
        <v>3600</v>
      </c>
    </row>
    <row r="678" spans="1:40" ht="13" x14ac:dyDescent="0.15">
      <c r="A678" s="1" t="s">
        <v>71</v>
      </c>
      <c r="B678" s="1">
        <v>1</v>
      </c>
      <c r="C678" s="1">
        <v>116</v>
      </c>
      <c r="D678" s="1">
        <v>20</v>
      </c>
      <c r="E678" s="1">
        <v>10</v>
      </c>
      <c r="F678" s="1">
        <v>50</v>
      </c>
      <c r="G678" s="1">
        <v>778357</v>
      </c>
      <c r="H678" s="1">
        <v>177004.87110399999</v>
      </c>
      <c r="I678" s="1">
        <v>77.259165999999993</v>
      </c>
      <c r="J678" s="1">
        <v>2</v>
      </c>
      <c r="K678" s="1">
        <v>1</v>
      </c>
      <c r="L678" s="1">
        <v>52220</v>
      </c>
      <c r="M678" s="1">
        <v>3600.3123999999998</v>
      </c>
      <c r="N678" s="1">
        <v>268</v>
      </c>
      <c r="O678" s="1">
        <v>1492</v>
      </c>
      <c r="P678" s="1">
        <v>6003</v>
      </c>
      <c r="Q678" s="1">
        <v>990</v>
      </c>
      <c r="R678" s="1">
        <v>0</v>
      </c>
      <c r="S678" s="1">
        <v>4588</v>
      </c>
      <c r="T678" s="1">
        <v>0</v>
      </c>
      <c r="U678" s="1">
        <v>425</v>
      </c>
      <c r="V678" s="1">
        <v>2.5613999999999999</v>
      </c>
      <c r="W678" s="1">
        <v>0.48509999999999998</v>
      </c>
      <c r="X678" s="1">
        <v>0</v>
      </c>
      <c r="Y678" s="1">
        <v>1.3326</v>
      </c>
      <c r="Z678" s="1">
        <v>205</v>
      </c>
      <c r="AA678" s="1">
        <v>2866</v>
      </c>
      <c r="AB678" s="1">
        <v>2613</v>
      </c>
      <c r="AC678" s="1">
        <v>0</v>
      </c>
      <c r="AD678" s="1">
        <v>250</v>
      </c>
      <c r="AE678" s="1">
        <v>3</v>
      </c>
      <c r="AF678" s="1">
        <v>0</v>
      </c>
      <c r="AG678" s="1">
        <v>3.2724000000000002</v>
      </c>
      <c r="AH678" s="1">
        <v>2.831</v>
      </c>
      <c r="AI678" s="1">
        <v>0.33810000000000001</v>
      </c>
      <c r="AJ678" s="1">
        <v>2.8E-3</v>
      </c>
      <c r="AK678" s="1">
        <v>0</v>
      </c>
      <c r="AL678" s="1">
        <v>41</v>
      </c>
      <c r="AM678" s="1">
        <v>6000</v>
      </c>
      <c r="AN678" s="1">
        <v>3600</v>
      </c>
    </row>
    <row r="679" spans="1:40" ht="13" x14ac:dyDescent="0.15">
      <c r="A679" s="1" t="s">
        <v>72</v>
      </c>
      <c r="B679" s="1">
        <v>0</v>
      </c>
      <c r="C679" s="1">
        <v>116</v>
      </c>
      <c r="D679" s="1">
        <v>10</v>
      </c>
      <c r="E679" s="1">
        <v>10</v>
      </c>
      <c r="F679" s="1">
        <v>50</v>
      </c>
      <c r="G679" s="1" t="s">
        <v>85</v>
      </c>
      <c r="H679" s="1">
        <v>0</v>
      </c>
      <c r="I679" s="1" t="s">
        <v>85</v>
      </c>
      <c r="J679" s="1">
        <v>-1</v>
      </c>
      <c r="K679" s="1">
        <v>-1</v>
      </c>
      <c r="L679" s="1">
        <v>0</v>
      </c>
      <c r="M679" s="1">
        <v>0</v>
      </c>
      <c r="N679" s="1">
        <v>0</v>
      </c>
      <c r="O679" s="1" t="s">
        <v>86</v>
      </c>
      <c r="P679" s="1" t="s">
        <v>86</v>
      </c>
      <c r="Q679" s="1" t="s">
        <v>86</v>
      </c>
      <c r="R679" s="1" t="s">
        <v>86</v>
      </c>
      <c r="S679" s="1" t="s">
        <v>86</v>
      </c>
      <c r="T679" s="1" t="s">
        <v>86</v>
      </c>
      <c r="U679" s="1" t="s">
        <v>86</v>
      </c>
      <c r="V679" s="1" t="s">
        <v>86</v>
      </c>
      <c r="W679" s="1" t="s">
        <v>86</v>
      </c>
      <c r="X679" s="1" t="s">
        <v>86</v>
      </c>
      <c r="Y679" s="1" t="s">
        <v>86</v>
      </c>
      <c r="Z679" s="1" t="s">
        <v>86</v>
      </c>
      <c r="AA679" s="1" t="s">
        <v>86</v>
      </c>
      <c r="AB679" s="1" t="s">
        <v>86</v>
      </c>
      <c r="AC679" s="1" t="s">
        <v>86</v>
      </c>
      <c r="AD679" s="1" t="s">
        <v>86</v>
      </c>
      <c r="AE679" s="1" t="s">
        <v>86</v>
      </c>
      <c r="AF679" s="1" t="s">
        <v>86</v>
      </c>
      <c r="AG679" s="1" t="s">
        <v>86</v>
      </c>
      <c r="AH679" s="1" t="s">
        <v>86</v>
      </c>
      <c r="AI679" s="1" t="s">
        <v>86</v>
      </c>
      <c r="AJ679" s="1" t="s">
        <v>86</v>
      </c>
      <c r="AK679" s="1" t="s">
        <v>86</v>
      </c>
      <c r="AL679" s="1" t="s">
        <v>86</v>
      </c>
      <c r="AM679" s="1">
        <v>6000</v>
      </c>
      <c r="AN679" s="1">
        <v>3600</v>
      </c>
    </row>
  </sheetData>
  <mergeCells count="10">
    <mergeCell ref="A477:H477"/>
    <mergeCell ref="A545:H545"/>
    <mergeCell ref="A613:H613"/>
    <mergeCell ref="A1:H1"/>
    <mergeCell ref="A69:H69"/>
    <mergeCell ref="A137:H137"/>
    <mergeCell ref="A205:H205"/>
    <mergeCell ref="A273:H273"/>
    <mergeCell ref="A341:H341"/>
    <mergeCell ref="A409:H40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N679"/>
  <sheetViews>
    <sheetView workbookViewId="0">
      <selection sqref="A1:H1"/>
    </sheetView>
  </sheetViews>
  <sheetFormatPr baseColWidth="10" defaultColWidth="12.6640625" defaultRowHeight="15.75" customHeight="1" x14ac:dyDescent="0.15"/>
  <cols>
    <col min="1" max="1" width="24.5" customWidth="1"/>
    <col min="2" max="2" width="13.83203125" customWidth="1"/>
    <col min="5" max="5" width="6.1640625" customWidth="1"/>
    <col min="6" max="6" width="14.6640625" customWidth="1"/>
    <col min="29" max="29" width="32.1640625" customWidth="1"/>
  </cols>
  <sheetData>
    <row r="1" spans="1:40" ht="27.75" customHeight="1" x14ac:dyDescent="0.15">
      <c r="A1" s="17" t="s">
        <v>73</v>
      </c>
      <c r="B1" s="16"/>
      <c r="C1" s="16"/>
      <c r="D1" s="16"/>
      <c r="E1" s="16"/>
      <c r="F1" s="16"/>
      <c r="G1" s="16"/>
      <c r="H1" s="16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13" x14ac:dyDescent="0.1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74</v>
      </c>
      <c r="H2" s="1" t="s">
        <v>75</v>
      </c>
      <c r="I2" s="1" t="s">
        <v>76</v>
      </c>
      <c r="J2" s="1" t="s">
        <v>77</v>
      </c>
      <c r="K2" s="1" t="s">
        <v>78</v>
      </c>
      <c r="L2" s="1" t="s">
        <v>79</v>
      </c>
      <c r="M2" s="1" t="s">
        <v>7</v>
      </c>
      <c r="N2" s="1" t="s">
        <v>80</v>
      </c>
      <c r="O2" s="1" t="s">
        <v>95</v>
      </c>
      <c r="P2" s="1" t="s">
        <v>96</v>
      </c>
      <c r="Q2" s="1" t="s">
        <v>97</v>
      </c>
      <c r="R2" s="1" t="s">
        <v>98</v>
      </c>
      <c r="S2" s="1" t="s">
        <v>99</v>
      </c>
      <c r="T2" s="1" t="s">
        <v>100</v>
      </c>
      <c r="U2" s="1" t="s">
        <v>101</v>
      </c>
      <c r="V2" s="1" t="s">
        <v>102</v>
      </c>
      <c r="W2" s="1" t="s">
        <v>103</v>
      </c>
      <c r="X2" s="1" t="s">
        <v>104</v>
      </c>
      <c r="Y2" s="1" t="s">
        <v>105</v>
      </c>
      <c r="Z2" s="1" t="s">
        <v>106</v>
      </c>
      <c r="AA2" s="1" t="s">
        <v>107</v>
      </c>
      <c r="AB2" s="1" t="s">
        <v>108</v>
      </c>
      <c r="AC2" s="1" t="s">
        <v>109</v>
      </c>
      <c r="AD2" s="1" t="s">
        <v>110</v>
      </c>
      <c r="AE2" s="1" t="s">
        <v>111</v>
      </c>
      <c r="AF2" s="1" t="s">
        <v>112</v>
      </c>
      <c r="AG2" s="1" t="s">
        <v>113</v>
      </c>
      <c r="AH2" s="1" t="s">
        <v>114</v>
      </c>
      <c r="AI2" s="1" t="s">
        <v>115</v>
      </c>
      <c r="AJ2" s="1" t="s">
        <v>116</v>
      </c>
      <c r="AK2" s="1" t="s">
        <v>117</v>
      </c>
      <c r="AL2" s="1" t="s">
        <v>81</v>
      </c>
      <c r="AM2" s="1" t="s">
        <v>82</v>
      </c>
      <c r="AN2" s="1" t="s">
        <v>83</v>
      </c>
    </row>
    <row r="3" spans="1:40" ht="13" x14ac:dyDescent="0.15">
      <c r="A3" s="1" t="s">
        <v>8</v>
      </c>
      <c r="B3" s="1">
        <v>1</v>
      </c>
      <c r="C3" s="1">
        <v>13</v>
      </c>
      <c r="D3" s="1">
        <v>30</v>
      </c>
      <c r="E3" s="1">
        <v>0</v>
      </c>
      <c r="F3" s="1">
        <v>0</v>
      </c>
      <c r="G3" s="1">
        <v>14600</v>
      </c>
      <c r="H3" s="1">
        <v>14600</v>
      </c>
      <c r="I3" s="1">
        <v>0</v>
      </c>
      <c r="J3" s="1">
        <v>1</v>
      </c>
      <c r="K3" s="1">
        <v>1</v>
      </c>
      <c r="L3" s="1">
        <v>0</v>
      </c>
      <c r="M3" s="1">
        <v>1.9699999999999999E-2</v>
      </c>
      <c r="N3" s="1">
        <v>0</v>
      </c>
      <c r="O3" s="1">
        <v>5</v>
      </c>
      <c r="P3" s="1">
        <v>8</v>
      </c>
      <c r="Q3" s="1">
        <v>8</v>
      </c>
      <c r="R3" s="1">
        <v>0</v>
      </c>
      <c r="S3" s="1">
        <v>0</v>
      </c>
      <c r="T3" s="1">
        <v>0</v>
      </c>
      <c r="U3" s="1">
        <v>0</v>
      </c>
      <c r="V3" s="1">
        <v>4.0000000000000002E-4</v>
      </c>
      <c r="W3" s="1">
        <v>2.0000000000000001E-4</v>
      </c>
      <c r="X3" s="1" t="s">
        <v>86</v>
      </c>
      <c r="Y3" s="1">
        <v>0</v>
      </c>
      <c r="Z3" s="1">
        <v>1</v>
      </c>
      <c r="AA3" s="1">
        <v>34</v>
      </c>
      <c r="AB3" s="1">
        <v>34</v>
      </c>
      <c r="AC3" s="1">
        <v>0</v>
      </c>
      <c r="AD3" s="1">
        <v>0</v>
      </c>
      <c r="AE3" s="1">
        <v>0</v>
      </c>
      <c r="AF3" s="1">
        <v>0</v>
      </c>
      <c r="AG3" s="1">
        <v>8.9999999999999998E-4</v>
      </c>
      <c r="AH3" s="1">
        <v>8.0000000000000004E-4</v>
      </c>
      <c r="AI3" s="1">
        <v>0</v>
      </c>
      <c r="AJ3" s="1">
        <v>0</v>
      </c>
      <c r="AK3" s="1">
        <v>5</v>
      </c>
      <c r="AL3" s="1">
        <v>1</v>
      </c>
      <c r="AM3" s="1">
        <v>6000</v>
      </c>
      <c r="AN3" s="1">
        <v>3600</v>
      </c>
    </row>
    <row r="4" spans="1:40" ht="13" x14ac:dyDescent="0.15">
      <c r="A4" s="1" t="s">
        <v>9</v>
      </c>
      <c r="B4" s="1">
        <v>1</v>
      </c>
      <c r="C4" s="1">
        <v>13</v>
      </c>
      <c r="D4" s="1">
        <v>20</v>
      </c>
      <c r="E4" s="1">
        <v>0</v>
      </c>
      <c r="F4" s="1">
        <v>0</v>
      </c>
      <c r="G4" s="1">
        <v>15700</v>
      </c>
      <c r="H4" s="1">
        <v>15700</v>
      </c>
      <c r="I4" s="1">
        <v>0</v>
      </c>
      <c r="J4" s="1">
        <v>1</v>
      </c>
      <c r="K4" s="1">
        <v>1</v>
      </c>
      <c r="L4" s="1">
        <v>0</v>
      </c>
      <c r="M4" s="1">
        <v>1.6E-2</v>
      </c>
      <c r="N4" s="1">
        <v>0</v>
      </c>
      <c r="O4" s="1">
        <v>8</v>
      </c>
      <c r="P4" s="1">
        <v>12</v>
      </c>
      <c r="Q4" s="1">
        <v>8</v>
      </c>
      <c r="R4" s="1">
        <v>0</v>
      </c>
      <c r="S4" s="1">
        <v>3</v>
      </c>
      <c r="T4" s="1">
        <v>0</v>
      </c>
      <c r="U4" s="1">
        <v>1</v>
      </c>
      <c r="V4" s="1">
        <v>2.9999999999999997E-4</v>
      </c>
      <c r="W4" s="1">
        <v>1E-4</v>
      </c>
      <c r="X4" s="1" t="s">
        <v>86</v>
      </c>
      <c r="Y4" s="1">
        <v>1E-4</v>
      </c>
      <c r="Z4" s="1">
        <v>2</v>
      </c>
      <c r="AA4" s="1">
        <v>36</v>
      </c>
      <c r="AB4" s="1">
        <v>34</v>
      </c>
      <c r="AC4" s="1">
        <v>0</v>
      </c>
      <c r="AD4" s="1">
        <v>2</v>
      </c>
      <c r="AE4" s="1">
        <v>0</v>
      </c>
      <c r="AF4" s="1">
        <v>0</v>
      </c>
      <c r="AG4" s="1">
        <v>6.9999999999999999E-4</v>
      </c>
      <c r="AH4" s="1">
        <v>5.9999999999999995E-4</v>
      </c>
      <c r="AI4" s="1">
        <v>1E-4</v>
      </c>
      <c r="AJ4" s="1">
        <v>0</v>
      </c>
      <c r="AK4" s="1">
        <v>5</v>
      </c>
      <c r="AL4" s="1">
        <v>1</v>
      </c>
      <c r="AM4" s="1">
        <v>6000</v>
      </c>
      <c r="AN4" s="1">
        <v>3600</v>
      </c>
    </row>
    <row r="5" spans="1:40" ht="13" x14ac:dyDescent="0.15">
      <c r="A5" s="1" t="s">
        <v>10</v>
      </c>
      <c r="B5" s="1">
        <v>1</v>
      </c>
      <c r="C5" s="1">
        <v>13</v>
      </c>
      <c r="D5" s="1">
        <v>10</v>
      </c>
      <c r="E5" s="1">
        <v>0</v>
      </c>
      <c r="F5" s="1">
        <v>0</v>
      </c>
      <c r="G5" s="1">
        <v>20600</v>
      </c>
      <c r="H5" s="1">
        <v>20600</v>
      </c>
      <c r="I5" s="1">
        <v>0</v>
      </c>
      <c r="J5" s="1">
        <v>1</v>
      </c>
      <c r="K5" s="1">
        <v>1</v>
      </c>
      <c r="L5" s="1">
        <v>0</v>
      </c>
      <c r="M5" s="1">
        <v>2.9600000000000001E-2</v>
      </c>
      <c r="N5" s="1">
        <v>84</v>
      </c>
      <c r="O5" s="1">
        <v>15</v>
      </c>
      <c r="P5" s="1">
        <v>22</v>
      </c>
      <c r="Q5" s="1">
        <v>8</v>
      </c>
      <c r="R5" s="1">
        <v>0</v>
      </c>
      <c r="S5" s="1">
        <v>14</v>
      </c>
      <c r="T5" s="1">
        <v>0</v>
      </c>
      <c r="U5" s="1">
        <v>0</v>
      </c>
      <c r="V5" s="1">
        <v>5.9999999999999995E-4</v>
      </c>
      <c r="W5" s="1">
        <v>2.0000000000000001E-4</v>
      </c>
      <c r="X5" s="1" t="s">
        <v>86</v>
      </c>
      <c r="Y5" s="1">
        <v>2.0000000000000001E-4</v>
      </c>
      <c r="Z5" s="1">
        <v>8</v>
      </c>
      <c r="AA5" s="1">
        <v>57</v>
      </c>
      <c r="AB5" s="1">
        <v>47</v>
      </c>
      <c r="AC5" s="1">
        <v>0</v>
      </c>
      <c r="AD5" s="1">
        <v>10</v>
      </c>
      <c r="AE5" s="1">
        <v>0</v>
      </c>
      <c r="AF5" s="1">
        <v>0</v>
      </c>
      <c r="AG5" s="1">
        <v>1.6999999999999999E-3</v>
      </c>
      <c r="AH5" s="1">
        <v>1.1999999999999999E-3</v>
      </c>
      <c r="AI5" s="1">
        <v>4.0000000000000002E-4</v>
      </c>
      <c r="AJ5" s="1">
        <v>0</v>
      </c>
      <c r="AK5" s="1">
        <v>5</v>
      </c>
      <c r="AL5" s="1">
        <v>2</v>
      </c>
      <c r="AM5" s="1">
        <v>6000</v>
      </c>
      <c r="AN5" s="1">
        <v>3600</v>
      </c>
    </row>
    <row r="6" spans="1:40" ht="13" x14ac:dyDescent="0.15">
      <c r="A6" s="1" t="s">
        <v>11</v>
      </c>
      <c r="B6" s="1">
        <v>1</v>
      </c>
      <c r="C6" s="1">
        <v>14</v>
      </c>
      <c r="D6" s="1">
        <v>30</v>
      </c>
      <c r="E6" s="1">
        <v>0</v>
      </c>
      <c r="F6" s="1">
        <v>0</v>
      </c>
      <c r="G6" s="1">
        <v>16900</v>
      </c>
      <c r="H6" s="1">
        <v>16900</v>
      </c>
      <c r="I6" s="1">
        <v>0</v>
      </c>
      <c r="J6" s="1">
        <v>1</v>
      </c>
      <c r="K6" s="1">
        <v>1</v>
      </c>
      <c r="L6" s="1">
        <v>0</v>
      </c>
      <c r="M6" s="1">
        <v>6.8999999999999999E-3</v>
      </c>
      <c r="N6" s="1">
        <v>0</v>
      </c>
      <c r="O6" s="1">
        <v>2</v>
      </c>
      <c r="P6" s="1">
        <v>1</v>
      </c>
      <c r="Q6" s="1">
        <v>1</v>
      </c>
      <c r="R6" s="1">
        <v>0</v>
      </c>
      <c r="S6" s="1">
        <v>0</v>
      </c>
      <c r="T6" s="1">
        <v>0</v>
      </c>
      <c r="U6" s="1">
        <v>0</v>
      </c>
      <c r="V6" s="1">
        <v>1E-4</v>
      </c>
      <c r="W6" s="1">
        <v>0</v>
      </c>
      <c r="X6" s="1" t="s">
        <v>86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5</v>
      </c>
      <c r="AL6" s="1">
        <v>1</v>
      </c>
      <c r="AM6" s="1">
        <v>6000</v>
      </c>
      <c r="AN6" s="1">
        <v>3600</v>
      </c>
    </row>
    <row r="7" spans="1:40" ht="13" x14ac:dyDescent="0.15">
      <c r="A7" s="1" t="s">
        <v>12</v>
      </c>
      <c r="B7" s="1">
        <v>1</v>
      </c>
      <c r="C7" s="1">
        <v>14</v>
      </c>
      <c r="D7" s="1">
        <v>20</v>
      </c>
      <c r="E7" s="1">
        <v>0</v>
      </c>
      <c r="F7" s="1">
        <v>0</v>
      </c>
      <c r="G7" s="1">
        <v>23200</v>
      </c>
      <c r="H7" s="1">
        <v>23200</v>
      </c>
      <c r="I7" s="1">
        <v>0</v>
      </c>
      <c r="J7" s="1">
        <v>1</v>
      </c>
      <c r="K7" s="1">
        <v>1</v>
      </c>
      <c r="L7" s="1">
        <v>0</v>
      </c>
      <c r="M7" s="1">
        <v>2.0400000000000001E-2</v>
      </c>
      <c r="N7" s="1">
        <v>48</v>
      </c>
      <c r="O7" s="1">
        <v>13</v>
      </c>
      <c r="P7" s="1">
        <v>16</v>
      </c>
      <c r="Q7" s="1">
        <v>8</v>
      </c>
      <c r="R7" s="1">
        <v>0</v>
      </c>
      <c r="S7" s="1">
        <v>8</v>
      </c>
      <c r="T7" s="1">
        <v>0</v>
      </c>
      <c r="U7" s="1">
        <v>0</v>
      </c>
      <c r="V7" s="1">
        <v>5.0000000000000001E-4</v>
      </c>
      <c r="W7" s="1">
        <v>2.0000000000000001E-4</v>
      </c>
      <c r="X7" s="1" t="s">
        <v>86</v>
      </c>
      <c r="Y7" s="1">
        <v>1E-4</v>
      </c>
      <c r="Z7" s="1">
        <v>3</v>
      </c>
      <c r="AA7" s="1">
        <v>47</v>
      </c>
      <c r="AB7" s="1">
        <v>45</v>
      </c>
      <c r="AC7" s="1">
        <v>0</v>
      </c>
      <c r="AD7" s="1">
        <v>2</v>
      </c>
      <c r="AE7" s="1">
        <v>0</v>
      </c>
      <c r="AF7" s="1">
        <v>0</v>
      </c>
      <c r="AG7" s="1">
        <v>1E-3</v>
      </c>
      <c r="AH7" s="1">
        <v>8.0000000000000004E-4</v>
      </c>
      <c r="AI7" s="1">
        <v>1E-4</v>
      </c>
      <c r="AJ7" s="1">
        <v>0</v>
      </c>
      <c r="AK7" s="1">
        <v>5</v>
      </c>
      <c r="AL7" s="1">
        <v>2</v>
      </c>
      <c r="AM7" s="1">
        <v>6000</v>
      </c>
      <c r="AN7" s="1">
        <v>3600</v>
      </c>
    </row>
    <row r="8" spans="1:40" ht="13" x14ac:dyDescent="0.15">
      <c r="A8" s="1" t="s">
        <v>13</v>
      </c>
      <c r="B8" s="1">
        <v>1</v>
      </c>
      <c r="C8" s="1">
        <v>14</v>
      </c>
      <c r="D8" s="1">
        <v>10</v>
      </c>
      <c r="E8" s="1">
        <v>0</v>
      </c>
      <c r="F8" s="1">
        <v>0</v>
      </c>
      <c r="G8" s="1">
        <v>32500</v>
      </c>
      <c r="H8" s="1">
        <v>32500</v>
      </c>
      <c r="I8" s="1">
        <v>0</v>
      </c>
      <c r="J8" s="1">
        <v>1</v>
      </c>
      <c r="K8" s="1">
        <v>1</v>
      </c>
      <c r="L8" s="1">
        <v>0</v>
      </c>
      <c r="M8" s="1">
        <v>4.7399999999999998E-2</v>
      </c>
      <c r="N8" s="1">
        <v>216</v>
      </c>
      <c r="O8" s="1">
        <v>11</v>
      </c>
      <c r="P8" s="1">
        <v>18</v>
      </c>
      <c r="Q8" s="1">
        <v>8</v>
      </c>
      <c r="R8" s="1">
        <v>0</v>
      </c>
      <c r="S8" s="1">
        <v>9</v>
      </c>
      <c r="T8" s="1">
        <v>0</v>
      </c>
      <c r="U8" s="1">
        <v>1</v>
      </c>
      <c r="V8" s="1">
        <v>8.9999999999999998E-4</v>
      </c>
      <c r="W8" s="1">
        <v>2.9999999999999997E-4</v>
      </c>
      <c r="X8" s="1" t="s">
        <v>86</v>
      </c>
      <c r="Y8" s="1">
        <v>2.0000000000000001E-4</v>
      </c>
      <c r="Z8" s="1">
        <v>6</v>
      </c>
      <c r="AA8" s="1">
        <v>55</v>
      </c>
      <c r="AB8" s="1">
        <v>47</v>
      </c>
      <c r="AC8" s="1">
        <v>0</v>
      </c>
      <c r="AD8" s="1">
        <v>8</v>
      </c>
      <c r="AE8" s="1">
        <v>0</v>
      </c>
      <c r="AF8" s="1">
        <v>0</v>
      </c>
      <c r="AG8" s="1">
        <v>2.8999999999999998E-3</v>
      </c>
      <c r="AH8" s="1">
        <v>1.9E-3</v>
      </c>
      <c r="AI8" s="1">
        <v>8.0000000000000004E-4</v>
      </c>
      <c r="AJ8" s="1">
        <v>0</v>
      </c>
      <c r="AK8" s="1">
        <v>5</v>
      </c>
      <c r="AL8" s="1">
        <v>3</v>
      </c>
      <c r="AM8" s="1">
        <v>6000</v>
      </c>
      <c r="AN8" s="1">
        <v>3600</v>
      </c>
    </row>
    <row r="9" spans="1:40" ht="13" x14ac:dyDescent="0.15">
      <c r="A9" s="1" t="s">
        <v>14</v>
      </c>
      <c r="B9" s="1">
        <v>1</v>
      </c>
      <c r="C9" s="1">
        <v>15</v>
      </c>
      <c r="D9" s="1">
        <v>30</v>
      </c>
      <c r="E9" s="1">
        <v>0</v>
      </c>
      <c r="F9" s="1">
        <v>0</v>
      </c>
      <c r="G9" s="1">
        <v>12600</v>
      </c>
      <c r="H9" s="1">
        <v>12600</v>
      </c>
      <c r="I9" s="1">
        <v>0</v>
      </c>
      <c r="J9" s="1">
        <v>1</v>
      </c>
      <c r="K9" s="1">
        <v>1</v>
      </c>
      <c r="L9" s="1">
        <v>0</v>
      </c>
      <c r="M9" s="1">
        <v>2.4899999999999999E-2</v>
      </c>
      <c r="N9" s="1">
        <v>0</v>
      </c>
      <c r="O9" s="1">
        <v>4</v>
      </c>
      <c r="P9" s="1">
        <v>4</v>
      </c>
      <c r="Q9" s="1">
        <v>4</v>
      </c>
      <c r="R9" s="1">
        <v>0</v>
      </c>
      <c r="S9" s="1">
        <v>0</v>
      </c>
      <c r="T9" s="1">
        <v>0</v>
      </c>
      <c r="U9" s="1">
        <v>0</v>
      </c>
      <c r="V9" s="1">
        <v>2.9999999999999997E-4</v>
      </c>
      <c r="W9" s="1">
        <v>2.0000000000000001E-4</v>
      </c>
      <c r="X9" s="1" t="s">
        <v>86</v>
      </c>
      <c r="Y9" s="1">
        <v>0</v>
      </c>
      <c r="Z9" s="1">
        <v>1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5.0000000000000001E-4</v>
      </c>
      <c r="AH9" s="1">
        <v>2.0000000000000001E-4</v>
      </c>
      <c r="AI9" s="1">
        <v>2.0000000000000001E-4</v>
      </c>
      <c r="AJ9" s="1">
        <v>0</v>
      </c>
      <c r="AK9" s="1">
        <v>5</v>
      </c>
      <c r="AL9" s="1">
        <v>1</v>
      </c>
      <c r="AM9" s="1">
        <v>6000</v>
      </c>
      <c r="AN9" s="1">
        <v>3600</v>
      </c>
    </row>
    <row r="10" spans="1:40" ht="13" x14ac:dyDescent="0.15">
      <c r="A10" s="1" t="s">
        <v>15</v>
      </c>
      <c r="B10" s="1">
        <v>1</v>
      </c>
      <c r="C10" s="1">
        <v>15</v>
      </c>
      <c r="D10" s="1">
        <v>20</v>
      </c>
      <c r="E10" s="1">
        <v>0</v>
      </c>
      <c r="F10" s="1">
        <v>0</v>
      </c>
      <c r="G10" s="1">
        <v>12700</v>
      </c>
      <c r="H10" s="1">
        <v>12700</v>
      </c>
      <c r="I10" s="1">
        <v>0</v>
      </c>
      <c r="J10" s="1">
        <v>1</v>
      </c>
      <c r="K10" s="1">
        <v>1</v>
      </c>
      <c r="L10" s="1">
        <v>0</v>
      </c>
      <c r="M10" s="1">
        <v>1.14E-2</v>
      </c>
      <c r="N10" s="1">
        <v>56</v>
      </c>
      <c r="O10" s="1">
        <v>4</v>
      </c>
      <c r="P10" s="1">
        <v>6</v>
      </c>
      <c r="Q10" s="1">
        <v>4</v>
      </c>
      <c r="R10" s="1">
        <v>0</v>
      </c>
      <c r="S10" s="1">
        <v>1</v>
      </c>
      <c r="T10" s="1">
        <v>0</v>
      </c>
      <c r="U10" s="1">
        <v>1</v>
      </c>
      <c r="V10" s="1">
        <v>2.0000000000000001E-4</v>
      </c>
      <c r="W10" s="1">
        <v>1E-4</v>
      </c>
      <c r="X10" s="1" t="s">
        <v>86</v>
      </c>
      <c r="Y10" s="1">
        <v>0</v>
      </c>
      <c r="Z10" s="1">
        <v>1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2.0000000000000001E-4</v>
      </c>
      <c r="AH10" s="1">
        <v>1E-4</v>
      </c>
      <c r="AI10" s="1">
        <v>1E-4</v>
      </c>
      <c r="AJ10" s="1">
        <v>0</v>
      </c>
      <c r="AK10" s="1">
        <v>5</v>
      </c>
      <c r="AL10" s="1">
        <v>2</v>
      </c>
      <c r="AM10" s="1">
        <v>6000</v>
      </c>
      <c r="AN10" s="1">
        <v>3600</v>
      </c>
    </row>
    <row r="11" spans="1:40" ht="13" x14ac:dyDescent="0.15">
      <c r="A11" s="1" t="s">
        <v>16</v>
      </c>
      <c r="B11" s="1">
        <v>1</v>
      </c>
      <c r="C11" s="1">
        <v>15</v>
      </c>
      <c r="D11" s="1">
        <v>12</v>
      </c>
      <c r="E11" s="1">
        <v>0</v>
      </c>
      <c r="F11" s="1">
        <v>0</v>
      </c>
      <c r="G11" s="1">
        <v>13500</v>
      </c>
      <c r="H11" s="1">
        <v>13500</v>
      </c>
      <c r="I11" s="1">
        <v>0</v>
      </c>
      <c r="J11" s="1">
        <v>1</v>
      </c>
      <c r="K11" s="1">
        <v>1</v>
      </c>
      <c r="L11" s="1">
        <v>0</v>
      </c>
      <c r="M11" s="1">
        <v>0.104</v>
      </c>
      <c r="N11" s="1">
        <v>284</v>
      </c>
      <c r="O11" s="1">
        <v>8</v>
      </c>
      <c r="P11" s="1">
        <v>8</v>
      </c>
      <c r="Q11" s="1">
        <v>5</v>
      </c>
      <c r="R11" s="1">
        <v>0</v>
      </c>
      <c r="S11" s="1">
        <v>0</v>
      </c>
      <c r="T11" s="1">
        <v>0</v>
      </c>
      <c r="U11" s="1">
        <v>3</v>
      </c>
      <c r="V11" s="1">
        <v>5.0000000000000001E-4</v>
      </c>
      <c r="W11" s="1">
        <v>2.0000000000000001E-4</v>
      </c>
      <c r="X11" s="1" t="s">
        <v>86</v>
      </c>
      <c r="Y11" s="1">
        <v>1E-4</v>
      </c>
      <c r="Z11" s="1">
        <v>19</v>
      </c>
      <c r="AA11" s="1">
        <v>27</v>
      </c>
      <c r="AB11" s="1">
        <v>21</v>
      </c>
      <c r="AC11" s="1">
        <v>0</v>
      </c>
      <c r="AD11" s="1">
        <v>6</v>
      </c>
      <c r="AE11" s="1">
        <v>0</v>
      </c>
      <c r="AF11" s="1">
        <v>0</v>
      </c>
      <c r="AG11" s="1">
        <v>6.8999999999999999E-3</v>
      </c>
      <c r="AH11" s="1">
        <v>4.1999999999999997E-3</v>
      </c>
      <c r="AI11" s="1">
        <v>2.0999999999999999E-3</v>
      </c>
      <c r="AJ11" s="1">
        <v>0</v>
      </c>
      <c r="AK11" s="1">
        <v>5</v>
      </c>
      <c r="AL11" s="1">
        <v>2</v>
      </c>
      <c r="AM11" s="1">
        <v>6000</v>
      </c>
      <c r="AN11" s="1">
        <v>3600</v>
      </c>
    </row>
    <row r="12" spans="1:40" ht="13" x14ac:dyDescent="0.15">
      <c r="A12" s="1" t="s">
        <v>17</v>
      </c>
      <c r="B12" s="1">
        <v>1</v>
      </c>
      <c r="C12" s="1">
        <v>15</v>
      </c>
      <c r="D12" s="1">
        <v>30</v>
      </c>
      <c r="E12" s="1">
        <v>0</v>
      </c>
      <c r="F12" s="1">
        <v>0</v>
      </c>
      <c r="G12" s="1">
        <v>29000</v>
      </c>
      <c r="H12" s="1">
        <v>29000</v>
      </c>
      <c r="I12" s="1">
        <v>0</v>
      </c>
      <c r="J12" s="1">
        <v>1</v>
      </c>
      <c r="K12" s="1">
        <v>1</v>
      </c>
      <c r="L12" s="1">
        <v>0</v>
      </c>
      <c r="M12" s="1">
        <v>1.0200000000000001E-2</v>
      </c>
      <c r="N12" s="1">
        <v>0</v>
      </c>
      <c r="O12" s="1">
        <v>2</v>
      </c>
      <c r="P12" s="1">
        <v>1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  <c r="V12" s="1">
        <v>1E-4</v>
      </c>
      <c r="W12" s="1">
        <v>0</v>
      </c>
      <c r="X12" s="1" t="s">
        <v>86</v>
      </c>
      <c r="Y12" s="1">
        <v>0</v>
      </c>
      <c r="Z12" s="1">
        <v>1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2.0000000000000001E-4</v>
      </c>
      <c r="AH12" s="1">
        <v>1E-4</v>
      </c>
      <c r="AI12" s="1">
        <v>1E-4</v>
      </c>
      <c r="AJ12" s="1">
        <v>0</v>
      </c>
      <c r="AK12" s="1">
        <v>5</v>
      </c>
      <c r="AL12" s="1">
        <v>1</v>
      </c>
      <c r="AM12" s="1">
        <v>6000</v>
      </c>
      <c r="AN12" s="1">
        <v>3600</v>
      </c>
    </row>
    <row r="13" spans="1:40" ht="13" x14ac:dyDescent="0.15">
      <c r="A13" s="1" t="s">
        <v>18</v>
      </c>
      <c r="B13" s="1">
        <v>1</v>
      </c>
      <c r="C13" s="1">
        <v>15</v>
      </c>
      <c r="D13" s="1">
        <v>20</v>
      </c>
      <c r="E13" s="1">
        <v>0</v>
      </c>
      <c r="F13" s="1">
        <v>0</v>
      </c>
      <c r="G13" s="1">
        <v>29000</v>
      </c>
      <c r="H13" s="1">
        <v>29000</v>
      </c>
      <c r="I13" s="1">
        <v>0</v>
      </c>
      <c r="J13" s="1">
        <v>1</v>
      </c>
      <c r="K13" s="1">
        <v>1</v>
      </c>
      <c r="L13" s="1">
        <v>0</v>
      </c>
      <c r="M13" s="1">
        <v>9.4000000000000004E-3</v>
      </c>
      <c r="N13" s="1">
        <v>0</v>
      </c>
      <c r="O13" s="1">
        <v>2</v>
      </c>
      <c r="P13" s="1">
        <v>1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s="1">
        <v>1E-4</v>
      </c>
      <c r="W13" s="1">
        <v>0</v>
      </c>
      <c r="X13" s="1" t="s">
        <v>86</v>
      </c>
      <c r="Y13" s="1">
        <v>0</v>
      </c>
      <c r="Z13" s="1">
        <v>1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2.0000000000000001E-4</v>
      </c>
      <c r="AH13" s="1">
        <v>1E-4</v>
      </c>
      <c r="AI13" s="1">
        <v>1E-4</v>
      </c>
      <c r="AJ13" s="1">
        <v>0</v>
      </c>
      <c r="AK13" s="1">
        <v>5</v>
      </c>
      <c r="AL13" s="1">
        <v>1</v>
      </c>
      <c r="AM13" s="1">
        <v>6000</v>
      </c>
      <c r="AN13" s="1">
        <v>3600</v>
      </c>
    </row>
    <row r="14" spans="1:40" ht="13" x14ac:dyDescent="0.15">
      <c r="A14" s="1" t="s">
        <v>19</v>
      </c>
      <c r="B14" s="1">
        <v>1</v>
      </c>
      <c r="C14" s="1">
        <v>15</v>
      </c>
      <c r="D14" s="1">
        <v>10</v>
      </c>
      <c r="E14" s="1">
        <v>0</v>
      </c>
      <c r="F14" s="1">
        <v>0</v>
      </c>
      <c r="G14" s="1">
        <v>32500</v>
      </c>
      <c r="H14" s="1">
        <v>32500</v>
      </c>
      <c r="I14" s="1">
        <v>0</v>
      </c>
      <c r="J14" s="1">
        <v>1</v>
      </c>
      <c r="K14" s="1">
        <v>1</v>
      </c>
      <c r="L14" s="1">
        <v>0</v>
      </c>
      <c r="M14" s="1">
        <v>4.24E-2</v>
      </c>
      <c r="N14" s="1">
        <v>96</v>
      </c>
      <c r="O14" s="1">
        <v>10</v>
      </c>
      <c r="P14" s="1">
        <v>11</v>
      </c>
      <c r="Q14" s="1">
        <v>3</v>
      </c>
      <c r="R14" s="1">
        <v>0</v>
      </c>
      <c r="S14" s="1">
        <v>7</v>
      </c>
      <c r="T14" s="1">
        <v>0</v>
      </c>
      <c r="U14" s="1">
        <v>1</v>
      </c>
      <c r="V14" s="1">
        <v>5.9999999999999995E-4</v>
      </c>
      <c r="W14" s="1">
        <v>2.0000000000000001E-4</v>
      </c>
      <c r="X14" s="1" t="s">
        <v>86</v>
      </c>
      <c r="Y14" s="1">
        <v>2.0000000000000001E-4</v>
      </c>
      <c r="Z14" s="1">
        <v>7</v>
      </c>
      <c r="AA14" s="1">
        <v>11</v>
      </c>
      <c r="AB14" s="1">
        <v>9</v>
      </c>
      <c r="AC14" s="1">
        <v>0</v>
      </c>
      <c r="AD14" s="1">
        <v>2</v>
      </c>
      <c r="AE14" s="1">
        <v>0</v>
      </c>
      <c r="AF14" s="1">
        <v>0</v>
      </c>
      <c r="AG14" s="1">
        <v>2.3999999999999998E-3</v>
      </c>
      <c r="AH14" s="1">
        <v>1.4E-3</v>
      </c>
      <c r="AI14" s="1">
        <v>8.0000000000000004E-4</v>
      </c>
      <c r="AJ14" s="1">
        <v>0</v>
      </c>
      <c r="AK14" s="1">
        <v>5</v>
      </c>
      <c r="AL14" s="1">
        <v>2</v>
      </c>
      <c r="AM14" s="1">
        <v>6000</v>
      </c>
      <c r="AN14" s="1">
        <v>3600</v>
      </c>
    </row>
    <row r="15" spans="1:40" ht="13" x14ac:dyDescent="0.15">
      <c r="A15" s="1" t="s">
        <v>20</v>
      </c>
      <c r="B15" s="1">
        <v>1</v>
      </c>
      <c r="C15" s="1">
        <v>18</v>
      </c>
      <c r="D15" s="1">
        <v>30</v>
      </c>
      <c r="E15" s="1">
        <v>0</v>
      </c>
      <c r="F15" s="1">
        <v>0</v>
      </c>
      <c r="G15" s="1">
        <v>29259</v>
      </c>
      <c r="H15" s="1">
        <v>29259</v>
      </c>
      <c r="I15" s="1">
        <v>0</v>
      </c>
      <c r="J15" s="1">
        <v>1</v>
      </c>
      <c r="K15" s="1">
        <v>1</v>
      </c>
      <c r="L15" s="1">
        <v>0</v>
      </c>
      <c r="M15" s="1">
        <v>3.5499999999999997E-2</v>
      </c>
      <c r="N15" s="1">
        <v>0</v>
      </c>
      <c r="O15" s="1">
        <v>4</v>
      </c>
      <c r="P15" s="1">
        <v>7</v>
      </c>
      <c r="Q15" s="1">
        <v>7</v>
      </c>
      <c r="R15" s="1">
        <v>0</v>
      </c>
      <c r="S15" s="1">
        <v>0</v>
      </c>
      <c r="T15" s="1">
        <v>0</v>
      </c>
      <c r="U15" s="1">
        <v>0</v>
      </c>
      <c r="V15" s="1">
        <v>5.0000000000000001E-4</v>
      </c>
      <c r="W15" s="1">
        <v>2.9999999999999997E-4</v>
      </c>
      <c r="X15" s="1" t="s">
        <v>86</v>
      </c>
      <c r="Y15" s="1">
        <v>0</v>
      </c>
      <c r="Z15" s="1">
        <v>2</v>
      </c>
      <c r="AA15" s="1">
        <v>62</v>
      </c>
      <c r="AB15" s="1">
        <v>62</v>
      </c>
      <c r="AC15" s="1">
        <v>0</v>
      </c>
      <c r="AD15" s="1">
        <v>0</v>
      </c>
      <c r="AE15" s="1">
        <v>0</v>
      </c>
      <c r="AF15" s="1">
        <v>0</v>
      </c>
      <c r="AG15" s="1">
        <v>2.2000000000000001E-3</v>
      </c>
      <c r="AH15" s="1">
        <v>1.9E-3</v>
      </c>
      <c r="AI15" s="1">
        <v>2.0000000000000001E-4</v>
      </c>
      <c r="AJ15" s="1">
        <v>0</v>
      </c>
      <c r="AK15" s="1">
        <v>5</v>
      </c>
      <c r="AL15" s="1">
        <v>1</v>
      </c>
      <c r="AM15" s="1">
        <v>6000</v>
      </c>
      <c r="AN15" s="1">
        <v>3600</v>
      </c>
    </row>
    <row r="16" spans="1:40" ht="13" x14ac:dyDescent="0.15">
      <c r="A16" s="1" t="s">
        <v>21</v>
      </c>
      <c r="B16" s="1">
        <v>1</v>
      </c>
      <c r="C16" s="1">
        <v>18</v>
      </c>
      <c r="D16" s="1">
        <v>20</v>
      </c>
      <c r="E16" s="1">
        <v>0</v>
      </c>
      <c r="F16" s="1">
        <v>0</v>
      </c>
      <c r="G16" s="1">
        <v>29259</v>
      </c>
      <c r="H16" s="1">
        <v>29259</v>
      </c>
      <c r="I16" s="1">
        <v>0</v>
      </c>
      <c r="J16" s="1">
        <v>1</v>
      </c>
      <c r="K16" s="1">
        <v>1</v>
      </c>
      <c r="L16" s="1">
        <v>0</v>
      </c>
      <c r="M16" s="1">
        <v>3.27E-2</v>
      </c>
      <c r="N16" s="1">
        <v>0</v>
      </c>
      <c r="O16" s="1">
        <v>4</v>
      </c>
      <c r="P16" s="1">
        <v>7</v>
      </c>
      <c r="Q16" s="1">
        <v>7</v>
      </c>
      <c r="R16" s="1">
        <v>0</v>
      </c>
      <c r="S16" s="1">
        <v>0</v>
      </c>
      <c r="T16" s="1">
        <v>0</v>
      </c>
      <c r="U16" s="1">
        <v>0</v>
      </c>
      <c r="V16" s="1">
        <v>4.0000000000000002E-4</v>
      </c>
      <c r="W16" s="1">
        <v>2.0000000000000001E-4</v>
      </c>
      <c r="X16" s="1" t="s">
        <v>86</v>
      </c>
      <c r="Y16" s="1">
        <v>0</v>
      </c>
      <c r="Z16" s="1">
        <v>2</v>
      </c>
      <c r="AA16" s="1">
        <v>62</v>
      </c>
      <c r="AB16" s="1">
        <v>62</v>
      </c>
      <c r="AC16" s="1">
        <v>0</v>
      </c>
      <c r="AD16" s="1">
        <v>0</v>
      </c>
      <c r="AE16" s="1">
        <v>0</v>
      </c>
      <c r="AF16" s="1">
        <v>0</v>
      </c>
      <c r="AG16" s="1">
        <v>2E-3</v>
      </c>
      <c r="AH16" s="1">
        <v>1.8E-3</v>
      </c>
      <c r="AI16" s="1">
        <v>2.0000000000000001E-4</v>
      </c>
      <c r="AJ16" s="1">
        <v>0</v>
      </c>
      <c r="AK16" s="1">
        <v>5</v>
      </c>
      <c r="AL16" s="1">
        <v>1</v>
      </c>
      <c r="AM16" s="1">
        <v>6000</v>
      </c>
      <c r="AN16" s="1">
        <v>3600</v>
      </c>
    </row>
    <row r="17" spans="1:40" ht="13" x14ac:dyDescent="0.15">
      <c r="A17" s="1" t="s">
        <v>22</v>
      </c>
      <c r="B17" s="1">
        <v>1</v>
      </c>
      <c r="C17" s="1">
        <v>18</v>
      </c>
      <c r="D17" s="1">
        <v>10</v>
      </c>
      <c r="E17" s="1">
        <v>0</v>
      </c>
      <c r="F17" s="1">
        <v>0</v>
      </c>
      <c r="G17" s="1">
        <v>31443</v>
      </c>
      <c r="H17" s="1">
        <v>31443</v>
      </c>
      <c r="I17" s="1">
        <v>0</v>
      </c>
      <c r="J17" s="1">
        <v>1</v>
      </c>
      <c r="K17" s="1">
        <v>1</v>
      </c>
      <c r="L17" s="1">
        <v>4</v>
      </c>
      <c r="M17" s="1">
        <v>9.1499999999999998E-2</v>
      </c>
      <c r="N17" s="1">
        <v>28</v>
      </c>
      <c r="O17" s="1">
        <v>14</v>
      </c>
      <c r="P17" s="1">
        <v>21</v>
      </c>
      <c r="Q17" s="1">
        <v>11</v>
      </c>
      <c r="R17" s="1">
        <v>0</v>
      </c>
      <c r="S17" s="1">
        <v>9</v>
      </c>
      <c r="T17" s="1">
        <v>0</v>
      </c>
      <c r="U17" s="1">
        <v>1</v>
      </c>
      <c r="V17" s="1">
        <v>1.4E-3</v>
      </c>
      <c r="W17" s="1">
        <v>5.0000000000000001E-4</v>
      </c>
      <c r="X17" s="1" t="s">
        <v>86</v>
      </c>
      <c r="Y17" s="1">
        <v>4.0000000000000002E-4</v>
      </c>
      <c r="Z17" s="1">
        <v>14</v>
      </c>
      <c r="AA17" s="1">
        <v>66</v>
      </c>
      <c r="AB17" s="1">
        <v>62</v>
      </c>
      <c r="AC17" s="1">
        <v>0</v>
      </c>
      <c r="AD17" s="1">
        <v>4</v>
      </c>
      <c r="AE17" s="1">
        <v>0</v>
      </c>
      <c r="AF17" s="1">
        <v>0</v>
      </c>
      <c r="AG17" s="1">
        <v>6.7000000000000002E-3</v>
      </c>
      <c r="AH17" s="1">
        <v>4.3E-3</v>
      </c>
      <c r="AI17" s="1">
        <v>1.8E-3</v>
      </c>
      <c r="AJ17" s="1">
        <v>0</v>
      </c>
      <c r="AK17" s="1">
        <v>5</v>
      </c>
      <c r="AL17" s="1">
        <v>2</v>
      </c>
      <c r="AM17" s="1">
        <v>6000</v>
      </c>
      <c r="AN17" s="1">
        <v>3600</v>
      </c>
    </row>
    <row r="18" spans="1:40" ht="13" x14ac:dyDescent="0.15">
      <c r="A18" s="1" t="s">
        <v>23</v>
      </c>
      <c r="B18" s="1">
        <v>1</v>
      </c>
      <c r="C18" s="1">
        <v>20</v>
      </c>
      <c r="D18" s="1">
        <v>30</v>
      </c>
      <c r="E18" s="1">
        <v>0</v>
      </c>
      <c r="F18" s="1">
        <v>0</v>
      </c>
      <c r="G18" s="1">
        <v>20746</v>
      </c>
      <c r="H18" s="1">
        <v>20746</v>
      </c>
      <c r="I18" s="1">
        <v>0</v>
      </c>
      <c r="J18" s="1">
        <v>1</v>
      </c>
      <c r="K18" s="1">
        <v>1</v>
      </c>
      <c r="L18" s="1">
        <v>0</v>
      </c>
      <c r="M18" s="1">
        <v>1.12E-2</v>
      </c>
      <c r="N18" s="1">
        <v>0</v>
      </c>
      <c r="O18" s="1">
        <v>5</v>
      </c>
      <c r="P18" s="1">
        <v>11</v>
      </c>
      <c r="Q18" s="1">
        <v>11</v>
      </c>
      <c r="R18" s="1">
        <v>0</v>
      </c>
      <c r="S18" s="1">
        <v>0</v>
      </c>
      <c r="T18" s="1">
        <v>0</v>
      </c>
      <c r="U18" s="1">
        <v>0</v>
      </c>
      <c r="V18" s="1">
        <v>4.0000000000000002E-4</v>
      </c>
      <c r="W18" s="1">
        <v>2.0000000000000001E-4</v>
      </c>
      <c r="X18" s="1" t="s">
        <v>86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5</v>
      </c>
      <c r="AL18" s="1">
        <v>1</v>
      </c>
      <c r="AM18" s="1">
        <v>6000</v>
      </c>
      <c r="AN18" s="1">
        <v>3600</v>
      </c>
    </row>
    <row r="19" spans="1:40" ht="13" x14ac:dyDescent="0.15">
      <c r="A19" s="1" t="s">
        <v>24</v>
      </c>
      <c r="B19" s="1">
        <v>1</v>
      </c>
      <c r="C19" s="1">
        <v>20</v>
      </c>
      <c r="D19" s="1">
        <v>20</v>
      </c>
      <c r="E19" s="1">
        <v>0</v>
      </c>
      <c r="F19" s="1">
        <v>0</v>
      </c>
      <c r="G19" s="1">
        <v>20746</v>
      </c>
      <c r="H19" s="1">
        <v>20746</v>
      </c>
      <c r="I19" s="1">
        <v>0</v>
      </c>
      <c r="J19" s="1">
        <v>1</v>
      </c>
      <c r="K19" s="1">
        <v>1</v>
      </c>
      <c r="L19" s="1">
        <v>0</v>
      </c>
      <c r="M19" s="1">
        <v>1.9699999999999999E-2</v>
      </c>
      <c r="N19" s="1">
        <v>0</v>
      </c>
      <c r="O19" s="1">
        <v>5</v>
      </c>
      <c r="P19" s="1">
        <v>11</v>
      </c>
      <c r="Q19" s="1">
        <v>11</v>
      </c>
      <c r="R19" s="1">
        <v>0</v>
      </c>
      <c r="S19" s="1">
        <v>0</v>
      </c>
      <c r="T19" s="1">
        <v>0</v>
      </c>
      <c r="U19" s="1">
        <v>0</v>
      </c>
      <c r="V19" s="1">
        <v>6.9999999999999999E-4</v>
      </c>
      <c r="W19" s="1">
        <v>4.0000000000000002E-4</v>
      </c>
      <c r="X19" s="1" t="s">
        <v>86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5</v>
      </c>
      <c r="AL19" s="1">
        <v>1</v>
      </c>
      <c r="AM19" s="1">
        <v>6000</v>
      </c>
      <c r="AN19" s="1">
        <v>3600</v>
      </c>
    </row>
    <row r="20" spans="1:40" ht="13" x14ac:dyDescent="0.15">
      <c r="A20" s="1" t="s">
        <v>25</v>
      </c>
      <c r="B20" s="1">
        <v>1</v>
      </c>
      <c r="C20" s="1">
        <v>20</v>
      </c>
      <c r="D20" s="1">
        <v>10</v>
      </c>
      <c r="E20" s="1">
        <v>0</v>
      </c>
      <c r="F20" s="1">
        <v>0</v>
      </c>
      <c r="G20" s="1">
        <v>22811</v>
      </c>
      <c r="H20" s="1">
        <v>22811</v>
      </c>
      <c r="I20" s="1">
        <v>0</v>
      </c>
      <c r="J20" s="1">
        <v>1</v>
      </c>
      <c r="K20" s="1">
        <v>1</v>
      </c>
      <c r="L20" s="1">
        <v>0</v>
      </c>
      <c r="M20" s="1">
        <v>6.4000000000000001E-2</v>
      </c>
      <c r="N20" s="1">
        <v>152</v>
      </c>
      <c r="O20" s="1">
        <v>18</v>
      </c>
      <c r="P20" s="1">
        <v>24</v>
      </c>
      <c r="Q20" s="1">
        <v>14</v>
      </c>
      <c r="R20" s="1">
        <v>0</v>
      </c>
      <c r="S20" s="1">
        <v>0</v>
      </c>
      <c r="T20" s="1">
        <v>0</v>
      </c>
      <c r="U20" s="1">
        <v>10</v>
      </c>
      <c r="V20" s="1">
        <v>1.6000000000000001E-3</v>
      </c>
      <c r="W20" s="1">
        <v>5.9999999999999995E-4</v>
      </c>
      <c r="X20" s="1" t="s">
        <v>86</v>
      </c>
      <c r="Y20" s="1">
        <v>4.0000000000000002E-4</v>
      </c>
      <c r="Z20" s="1">
        <v>7</v>
      </c>
      <c r="AA20" s="1">
        <v>35</v>
      </c>
      <c r="AB20" s="1">
        <v>25</v>
      </c>
      <c r="AC20" s="1">
        <v>0</v>
      </c>
      <c r="AD20" s="1">
        <v>10</v>
      </c>
      <c r="AE20" s="1">
        <v>0</v>
      </c>
      <c r="AF20" s="1">
        <v>0</v>
      </c>
      <c r="AG20" s="1">
        <v>3.5999999999999999E-3</v>
      </c>
      <c r="AH20" s="1">
        <v>2.2000000000000001E-3</v>
      </c>
      <c r="AI20" s="1">
        <v>1.1000000000000001E-3</v>
      </c>
      <c r="AJ20" s="1">
        <v>0</v>
      </c>
      <c r="AK20" s="1">
        <v>5</v>
      </c>
      <c r="AL20" s="1">
        <v>1</v>
      </c>
      <c r="AM20" s="1">
        <v>6000</v>
      </c>
      <c r="AN20" s="1">
        <v>3600</v>
      </c>
    </row>
    <row r="21" spans="1:40" ht="13" x14ac:dyDescent="0.15">
      <c r="A21" s="1" t="s">
        <v>26</v>
      </c>
      <c r="B21" s="1">
        <v>1</v>
      </c>
      <c r="C21" s="1">
        <v>21</v>
      </c>
      <c r="D21" s="1">
        <v>30</v>
      </c>
      <c r="E21" s="1">
        <v>0</v>
      </c>
      <c r="F21" s="1">
        <v>0</v>
      </c>
      <c r="G21" s="1">
        <v>76999</v>
      </c>
      <c r="H21" s="1">
        <v>76999</v>
      </c>
      <c r="I21" s="1">
        <v>0</v>
      </c>
      <c r="J21" s="1">
        <v>1</v>
      </c>
      <c r="K21" s="1">
        <v>1</v>
      </c>
      <c r="L21" s="1">
        <v>300</v>
      </c>
      <c r="M21" s="1">
        <v>0.43059999999999998</v>
      </c>
      <c r="N21" s="1">
        <v>468</v>
      </c>
      <c r="O21" s="1">
        <v>262</v>
      </c>
      <c r="P21" s="1">
        <v>268</v>
      </c>
      <c r="Q21" s="1">
        <v>132</v>
      </c>
      <c r="R21" s="1">
        <v>0</v>
      </c>
      <c r="S21" s="1">
        <v>14</v>
      </c>
      <c r="T21" s="1">
        <v>0</v>
      </c>
      <c r="U21" s="1">
        <v>122</v>
      </c>
      <c r="V21" s="1">
        <v>1.5699999999999999E-2</v>
      </c>
      <c r="W21" s="1">
        <v>5.1999999999999998E-3</v>
      </c>
      <c r="X21" s="1" t="s">
        <v>86</v>
      </c>
      <c r="Y21" s="1">
        <v>3.5999999999999999E-3</v>
      </c>
      <c r="Z21" s="1">
        <v>39</v>
      </c>
      <c r="AA21" s="1">
        <v>60</v>
      </c>
      <c r="AB21" s="1">
        <v>32</v>
      </c>
      <c r="AC21" s="1">
        <v>0</v>
      </c>
      <c r="AD21" s="1">
        <v>28</v>
      </c>
      <c r="AE21" s="1">
        <v>0</v>
      </c>
      <c r="AF21" s="1">
        <v>0</v>
      </c>
      <c r="AG21" s="1">
        <v>1.6400000000000001E-2</v>
      </c>
      <c r="AH21" s="1">
        <v>9.5999999999999992E-3</v>
      </c>
      <c r="AI21" s="1">
        <v>5.5999999999999999E-3</v>
      </c>
      <c r="AJ21" s="1">
        <v>0</v>
      </c>
      <c r="AK21" s="1">
        <v>5</v>
      </c>
      <c r="AL21" s="1">
        <v>1</v>
      </c>
      <c r="AM21" s="1">
        <v>6000</v>
      </c>
      <c r="AN21" s="1">
        <v>3600</v>
      </c>
    </row>
    <row r="22" spans="1:40" ht="13" x14ac:dyDescent="0.15">
      <c r="A22" s="1" t="s">
        <v>27</v>
      </c>
      <c r="B22" s="1">
        <v>1</v>
      </c>
      <c r="C22" s="1">
        <v>21</v>
      </c>
      <c r="D22" s="1">
        <v>20</v>
      </c>
      <c r="E22" s="1">
        <v>0</v>
      </c>
      <c r="F22" s="1">
        <v>0</v>
      </c>
      <c r="G22" s="1">
        <v>91619</v>
      </c>
      <c r="H22" s="1">
        <v>91619</v>
      </c>
      <c r="I22" s="1">
        <v>0</v>
      </c>
      <c r="J22" s="1">
        <v>1</v>
      </c>
      <c r="K22" s="1">
        <v>1</v>
      </c>
      <c r="L22" s="1">
        <v>3848</v>
      </c>
      <c r="M22" s="1">
        <v>4.3135000000000003</v>
      </c>
      <c r="N22" s="1">
        <v>704</v>
      </c>
      <c r="O22" s="1">
        <v>867</v>
      </c>
      <c r="P22" s="1">
        <v>912</v>
      </c>
      <c r="Q22" s="1">
        <v>191</v>
      </c>
      <c r="R22" s="1">
        <v>0</v>
      </c>
      <c r="S22" s="1">
        <v>101</v>
      </c>
      <c r="T22" s="1">
        <v>0</v>
      </c>
      <c r="U22" s="1">
        <v>620</v>
      </c>
      <c r="V22" s="1">
        <v>5.5599999999999997E-2</v>
      </c>
      <c r="W22" s="1">
        <v>9.7000000000000003E-3</v>
      </c>
      <c r="X22" s="1" t="s">
        <v>86</v>
      </c>
      <c r="Y22" s="1">
        <v>1.7999999999999999E-2</v>
      </c>
      <c r="Z22" s="1">
        <v>81</v>
      </c>
      <c r="AA22" s="1">
        <v>131</v>
      </c>
      <c r="AB22" s="1">
        <v>29</v>
      </c>
      <c r="AC22" s="1">
        <v>0</v>
      </c>
      <c r="AD22" s="1">
        <v>102</v>
      </c>
      <c r="AE22" s="1">
        <v>0</v>
      </c>
      <c r="AF22" s="1">
        <v>0</v>
      </c>
      <c r="AG22" s="1">
        <v>3.8399999999999997E-2</v>
      </c>
      <c r="AH22" s="1">
        <v>2.3699999999999999E-2</v>
      </c>
      <c r="AI22" s="1">
        <v>1.2200000000000001E-2</v>
      </c>
      <c r="AJ22" s="1">
        <v>0</v>
      </c>
      <c r="AK22" s="1">
        <v>5</v>
      </c>
      <c r="AL22" s="1">
        <v>2</v>
      </c>
      <c r="AM22" s="1">
        <v>6000</v>
      </c>
      <c r="AN22" s="1">
        <v>3600</v>
      </c>
    </row>
    <row r="23" spans="1:40" ht="13" x14ac:dyDescent="0.15">
      <c r="A23" s="1" t="s">
        <v>28</v>
      </c>
      <c r="B23" s="1">
        <v>1</v>
      </c>
      <c r="C23" s="1">
        <v>21</v>
      </c>
      <c r="D23" s="1">
        <v>30</v>
      </c>
      <c r="E23" s="1">
        <v>0</v>
      </c>
      <c r="F23" s="1">
        <v>0</v>
      </c>
      <c r="G23" s="1">
        <v>16202</v>
      </c>
      <c r="H23" s="1">
        <v>16202</v>
      </c>
      <c r="I23" s="1">
        <v>0</v>
      </c>
      <c r="J23" s="1">
        <v>1</v>
      </c>
      <c r="K23" s="1">
        <v>1</v>
      </c>
      <c r="L23" s="1">
        <v>0</v>
      </c>
      <c r="M23" s="1">
        <v>1.6500000000000001E-2</v>
      </c>
      <c r="N23" s="1">
        <v>0</v>
      </c>
      <c r="O23" s="1">
        <v>3</v>
      </c>
      <c r="P23" s="1">
        <v>3</v>
      </c>
      <c r="Q23" s="1">
        <v>3</v>
      </c>
      <c r="R23" s="1">
        <v>0</v>
      </c>
      <c r="S23" s="1">
        <v>0</v>
      </c>
      <c r="T23" s="1">
        <v>0</v>
      </c>
      <c r="U23" s="1">
        <v>0</v>
      </c>
      <c r="V23" s="1">
        <v>2.9999999999999997E-4</v>
      </c>
      <c r="W23" s="1">
        <v>1E-4</v>
      </c>
      <c r="X23" s="1" t="s">
        <v>86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5</v>
      </c>
      <c r="AL23" s="1">
        <v>1</v>
      </c>
      <c r="AM23" s="1">
        <v>6000</v>
      </c>
      <c r="AN23" s="1">
        <v>3600</v>
      </c>
    </row>
    <row r="24" spans="1:40" ht="13" x14ac:dyDescent="0.15">
      <c r="A24" s="1" t="s">
        <v>29</v>
      </c>
      <c r="B24" s="1">
        <v>1</v>
      </c>
      <c r="C24" s="1">
        <v>21</v>
      </c>
      <c r="D24" s="1">
        <v>20</v>
      </c>
      <c r="E24" s="1">
        <v>0</v>
      </c>
      <c r="F24" s="1">
        <v>0</v>
      </c>
      <c r="G24" s="1">
        <v>16202</v>
      </c>
      <c r="H24" s="1">
        <v>16202</v>
      </c>
      <c r="I24" s="1">
        <v>0</v>
      </c>
      <c r="J24" s="1">
        <v>1</v>
      </c>
      <c r="K24" s="1">
        <v>1</v>
      </c>
      <c r="L24" s="1">
        <v>0</v>
      </c>
      <c r="M24" s="1">
        <v>1.35E-2</v>
      </c>
      <c r="N24" s="1">
        <v>0</v>
      </c>
      <c r="O24" s="1">
        <v>3</v>
      </c>
      <c r="P24" s="1">
        <v>3</v>
      </c>
      <c r="Q24" s="1">
        <v>3</v>
      </c>
      <c r="R24" s="1">
        <v>0</v>
      </c>
      <c r="S24" s="1">
        <v>0</v>
      </c>
      <c r="T24" s="1">
        <v>0</v>
      </c>
      <c r="U24" s="1">
        <v>0</v>
      </c>
      <c r="V24" s="1">
        <v>2.0000000000000001E-4</v>
      </c>
      <c r="W24" s="1">
        <v>1E-4</v>
      </c>
      <c r="X24" s="1" t="s">
        <v>86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5</v>
      </c>
      <c r="AL24" s="1">
        <v>1</v>
      </c>
      <c r="AM24" s="1">
        <v>6000</v>
      </c>
      <c r="AN24" s="1">
        <v>3600</v>
      </c>
    </row>
    <row r="25" spans="1:40" ht="13" x14ac:dyDescent="0.15">
      <c r="A25" s="1" t="s">
        <v>30</v>
      </c>
      <c r="B25" s="1">
        <v>1</v>
      </c>
      <c r="C25" s="1">
        <v>21</v>
      </c>
      <c r="D25" s="1">
        <v>10</v>
      </c>
      <c r="E25" s="1">
        <v>0</v>
      </c>
      <c r="F25" s="1">
        <v>0</v>
      </c>
      <c r="G25" s="1">
        <v>17576</v>
      </c>
      <c r="H25" s="1">
        <v>17576</v>
      </c>
      <c r="I25" s="1">
        <v>0</v>
      </c>
      <c r="J25" s="1">
        <v>1</v>
      </c>
      <c r="K25" s="1">
        <v>1</v>
      </c>
      <c r="L25" s="1">
        <v>88</v>
      </c>
      <c r="M25" s="1">
        <v>0.20580000000000001</v>
      </c>
      <c r="N25" s="1">
        <v>52</v>
      </c>
      <c r="O25" s="1">
        <v>75</v>
      </c>
      <c r="P25" s="1">
        <v>77</v>
      </c>
      <c r="Q25" s="1">
        <v>24</v>
      </c>
      <c r="R25" s="1">
        <v>0</v>
      </c>
      <c r="S25" s="1">
        <v>9</v>
      </c>
      <c r="T25" s="1">
        <v>0</v>
      </c>
      <c r="U25" s="1">
        <v>44</v>
      </c>
      <c r="V25" s="1">
        <v>4.4999999999999997E-3</v>
      </c>
      <c r="W25" s="1">
        <v>1E-3</v>
      </c>
      <c r="X25" s="1" t="s">
        <v>86</v>
      </c>
      <c r="Y25" s="1">
        <v>1.4E-3</v>
      </c>
      <c r="Z25" s="1">
        <v>35</v>
      </c>
      <c r="AA25" s="1">
        <v>78</v>
      </c>
      <c r="AB25" s="1">
        <v>64</v>
      </c>
      <c r="AC25" s="1">
        <v>0</v>
      </c>
      <c r="AD25" s="1">
        <v>14</v>
      </c>
      <c r="AE25" s="1">
        <v>0</v>
      </c>
      <c r="AF25" s="1">
        <v>0</v>
      </c>
      <c r="AG25" s="1">
        <v>1.4200000000000001E-2</v>
      </c>
      <c r="AH25" s="1">
        <v>8.8999999999999999E-3</v>
      </c>
      <c r="AI25" s="1">
        <v>4.3E-3</v>
      </c>
      <c r="AJ25" s="1">
        <v>0</v>
      </c>
      <c r="AK25" s="1">
        <v>5</v>
      </c>
      <c r="AL25" s="1">
        <v>1</v>
      </c>
      <c r="AM25" s="1">
        <v>6000</v>
      </c>
      <c r="AN25" s="1">
        <v>3600</v>
      </c>
    </row>
    <row r="26" spans="1:40" ht="13" x14ac:dyDescent="0.15">
      <c r="A26" s="1" t="s">
        <v>31</v>
      </c>
      <c r="B26" s="1">
        <v>1</v>
      </c>
      <c r="C26" s="1">
        <v>23</v>
      </c>
      <c r="D26" s="1">
        <v>30</v>
      </c>
      <c r="E26" s="1">
        <v>0</v>
      </c>
      <c r="F26" s="1">
        <v>0</v>
      </c>
      <c r="G26" s="1">
        <v>22982</v>
      </c>
      <c r="H26" s="1">
        <v>22982</v>
      </c>
      <c r="I26" s="1">
        <v>0</v>
      </c>
      <c r="J26" s="1">
        <v>1</v>
      </c>
      <c r="K26" s="1">
        <v>1</v>
      </c>
      <c r="L26" s="1">
        <v>0</v>
      </c>
      <c r="M26" s="1">
        <v>4.9000000000000002E-2</v>
      </c>
      <c r="N26" s="1">
        <v>0</v>
      </c>
      <c r="O26" s="1">
        <v>15</v>
      </c>
      <c r="P26" s="1">
        <v>26</v>
      </c>
      <c r="Q26" s="1">
        <v>10</v>
      </c>
      <c r="R26" s="1">
        <v>4</v>
      </c>
      <c r="S26" s="1">
        <v>12</v>
      </c>
      <c r="T26" s="1">
        <v>0</v>
      </c>
      <c r="U26" s="1">
        <v>0</v>
      </c>
      <c r="V26" s="1">
        <v>1.9E-3</v>
      </c>
      <c r="W26" s="1">
        <v>5.9999999999999995E-4</v>
      </c>
      <c r="X26" s="1" t="s">
        <v>86</v>
      </c>
      <c r="Y26" s="1">
        <v>5.9999999999999995E-4</v>
      </c>
      <c r="Z26" s="1">
        <v>2</v>
      </c>
      <c r="AA26" s="1">
        <v>2</v>
      </c>
      <c r="AB26" s="1">
        <v>0</v>
      </c>
      <c r="AC26" s="1">
        <v>0</v>
      </c>
      <c r="AD26" s="1">
        <v>2</v>
      </c>
      <c r="AE26" s="1">
        <v>0</v>
      </c>
      <c r="AF26" s="1">
        <v>0</v>
      </c>
      <c r="AG26" s="1">
        <v>1.1000000000000001E-3</v>
      </c>
      <c r="AH26" s="1">
        <v>5.0000000000000001E-4</v>
      </c>
      <c r="AI26" s="1">
        <v>5.0000000000000001E-4</v>
      </c>
      <c r="AJ26" s="1">
        <v>0</v>
      </c>
      <c r="AK26" s="1">
        <v>5</v>
      </c>
      <c r="AL26" s="1">
        <v>2</v>
      </c>
      <c r="AM26" s="1">
        <v>6000</v>
      </c>
      <c r="AN26" s="1">
        <v>3600</v>
      </c>
    </row>
    <row r="27" spans="1:40" ht="13" x14ac:dyDescent="0.15">
      <c r="A27" s="1" t="s">
        <v>32</v>
      </c>
      <c r="B27" s="1">
        <v>1</v>
      </c>
      <c r="C27" s="1">
        <v>23</v>
      </c>
      <c r="D27" s="1">
        <v>20</v>
      </c>
      <c r="E27" s="1">
        <v>0</v>
      </c>
      <c r="F27" s="1">
        <v>0</v>
      </c>
      <c r="G27" s="1">
        <v>24007</v>
      </c>
      <c r="H27" s="1">
        <v>24007</v>
      </c>
      <c r="I27" s="1">
        <v>0</v>
      </c>
      <c r="J27" s="1">
        <v>1</v>
      </c>
      <c r="K27" s="1">
        <v>1</v>
      </c>
      <c r="L27" s="1">
        <v>254</v>
      </c>
      <c r="M27" s="1">
        <v>0.70499999999999996</v>
      </c>
      <c r="N27" s="1">
        <v>12</v>
      </c>
      <c r="O27" s="1">
        <v>191</v>
      </c>
      <c r="P27" s="1">
        <v>313</v>
      </c>
      <c r="Q27" s="1">
        <v>42</v>
      </c>
      <c r="R27" s="1">
        <v>30</v>
      </c>
      <c r="S27" s="1">
        <v>238</v>
      </c>
      <c r="T27" s="1">
        <v>0</v>
      </c>
      <c r="U27" s="1">
        <v>3</v>
      </c>
      <c r="V27" s="1">
        <v>1.9E-2</v>
      </c>
      <c r="W27" s="1">
        <v>3.5000000000000001E-3</v>
      </c>
      <c r="X27" s="1" t="s">
        <v>86</v>
      </c>
      <c r="Y27" s="1">
        <v>8.5000000000000006E-3</v>
      </c>
      <c r="Z27" s="1">
        <v>51</v>
      </c>
      <c r="AA27" s="1">
        <v>107</v>
      </c>
      <c r="AB27" s="1">
        <v>21</v>
      </c>
      <c r="AC27" s="1">
        <v>48</v>
      </c>
      <c r="AD27" s="1">
        <v>38</v>
      </c>
      <c r="AE27" s="1">
        <v>0</v>
      </c>
      <c r="AF27" s="1">
        <v>0</v>
      </c>
      <c r="AG27" s="1">
        <v>2.5499999999999998E-2</v>
      </c>
      <c r="AH27" s="1">
        <v>1.4999999999999999E-2</v>
      </c>
      <c r="AI27" s="1">
        <v>8.8000000000000005E-3</v>
      </c>
      <c r="AJ27" s="1">
        <v>0</v>
      </c>
      <c r="AK27" s="1">
        <v>5</v>
      </c>
      <c r="AL27" s="1">
        <v>2</v>
      </c>
      <c r="AM27" s="1">
        <v>6000</v>
      </c>
      <c r="AN27" s="1">
        <v>3600</v>
      </c>
    </row>
    <row r="28" spans="1:40" ht="13" x14ac:dyDescent="0.15">
      <c r="A28" s="1" t="s">
        <v>33</v>
      </c>
      <c r="B28" s="1">
        <v>1</v>
      </c>
      <c r="C28" s="1">
        <v>23</v>
      </c>
      <c r="D28" s="1">
        <v>10</v>
      </c>
      <c r="E28" s="1">
        <v>0</v>
      </c>
      <c r="F28" s="1">
        <v>0</v>
      </c>
      <c r="G28" s="1">
        <v>40149</v>
      </c>
      <c r="H28" s="1">
        <v>40149</v>
      </c>
      <c r="I28" s="1">
        <v>0</v>
      </c>
      <c r="J28" s="1">
        <v>1</v>
      </c>
      <c r="K28" s="1">
        <v>1</v>
      </c>
      <c r="L28" s="1">
        <v>107</v>
      </c>
      <c r="M28" s="1">
        <v>0.50600000000000001</v>
      </c>
      <c r="N28" s="1">
        <v>584</v>
      </c>
      <c r="O28" s="1">
        <v>91</v>
      </c>
      <c r="P28" s="1">
        <v>215</v>
      </c>
      <c r="Q28" s="1">
        <v>8</v>
      </c>
      <c r="R28" s="1">
        <v>2</v>
      </c>
      <c r="S28" s="1">
        <v>202</v>
      </c>
      <c r="T28" s="1">
        <v>0</v>
      </c>
      <c r="U28" s="1">
        <v>3</v>
      </c>
      <c r="V28" s="1">
        <v>8.8999999999999999E-3</v>
      </c>
      <c r="W28" s="1">
        <v>6.9999999999999999E-4</v>
      </c>
      <c r="X28" s="1" t="s">
        <v>86</v>
      </c>
      <c r="Y28" s="1">
        <v>5.4999999999999997E-3</v>
      </c>
      <c r="Z28" s="1">
        <v>60</v>
      </c>
      <c r="AA28" s="1">
        <v>196</v>
      </c>
      <c r="AB28" s="1">
        <v>28</v>
      </c>
      <c r="AC28" s="1">
        <v>72</v>
      </c>
      <c r="AD28" s="1">
        <v>96</v>
      </c>
      <c r="AE28" s="1">
        <v>0</v>
      </c>
      <c r="AF28" s="1">
        <v>0</v>
      </c>
      <c r="AG28" s="1">
        <v>2.69E-2</v>
      </c>
      <c r="AH28" s="1">
        <v>1.5299999999999999E-2</v>
      </c>
      <c r="AI28" s="1">
        <v>9.9000000000000008E-3</v>
      </c>
      <c r="AJ28" s="1">
        <v>0</v>
      </c>
      <c r="AK28" s="1">
        <v>5</v>
      </c>
      <c r="AL28" s="1">
        <v>4</v>
      </c>
      <c r="AM28" s="1">
        <v>6000</v>
      </c>
      <c r="AN28" s="1">
        <v>3600</v>
      </c>
    </row>
    <row r="29" spans="1:40" ht="13" x14ac:dyDescent="0.15">
      <c r="A29" s="1" t="s">
        <v>34</v>
      </c>
      <c r="B29" s="1">
        <v>1</v>
      </c>
      <c r="C29" s="1">
        <v>27</v>
      </c>
      <c r="D29" s="1">
        <v>30</v>
      </c>
      <c r="E29" s="1">
        <v>0</v>
      </c>
      <c r="F29" s="1">
        <v>0</v>
      </c>
      <c r="G29" s="1">
        <v>30300</v>
      </c>
      <c r="H29" s="1">
        <v>30300</v>
      </c>
      <c r="I29" s="1">
        <v>0</v>
      </c>
      <c r="J29" s="1">
        <v>1</v>
      </c>
      <c r="K29" s="1">
        <v>1</v>
      </c>
      <c r="L29" s="1">
        <v>3</v>
      </c>
      <c r="M29" s="1">
        <v>7.0499999999999993E-2</v>
      </c>
      <c r="N29" s="1">
        <v>0</v>
      </c>
      <c r="O29" s="1">
        <v>25</v>
      </c>
      <c r="P29" s="1">
        <v>27</v>
      </c>
      <c r="Q29" s="1">
        <v>11</v>
      </c>
      <c r="R29" s="1">
        <v>0</v>
      </c>
      <c r="S29" s="1">
        <v>16</v>
      </c>
      <c r="T29" s="1">
        <v>0</v>
      </c>
      <c r="U29" s="1">
        <v>0</v>
      </c>
      <c r="V29" s="1">
        <v>1.8E-3</v>
      </c>
      <c r="W29" s="1">
        <v>5.0000000000000001E-4</v>
      </c>
      <c r="X29" s="1" t="s">
        <v>86</v>
      </c>
      <c r="Y29" s="1">
        <v>5.9999999999999995E-4</v>
      </c>
      <c r="Z29" s="1">
        <v>8</v>
      </c>
      <c r="AA29" s="1">
        <v>57</v>
      </c>
      <c r="AB29" s="1">
        <v>49</v>
      </c>
      <c r="AC29" s="1">
        <v>0</v>
      </c>
      <c r="AD29" s="1">
        <v>8</v>
      </c>
      <c r="AE29" s="1">
        <v>0</v>
      </c>
      <c r="AF29" s="1">
        <v>0</v>
      </c>
      <c r="AG29" s="1">
        <v>4.4000000000000003E-3</v>
      </c>
      <c r="AH29" s="1">
        <v>3.2000000000000002E-3</v>
      </c>
      <c r="AI29" s="1">
        <v>8.9999999999999998E-4</v>
      </c>
      <c r="AJ29" s="1">
        <v>0</v>
      </c>
      <c r="AK29" s="1">
        <v>5</v>
      </c>
      <c r="AL29" s="1">
        <v>2</v>
      </c>
      <c r="AM29" s="1">
        <v>6000</v>
      </c>
      <c r="AN29" s="1">
        <v>3600</v>
      </c>
    </row>
    <row r="30" spans="1:40" ht="13" x14ac:dyDescent="0.15">
      <c r="A30" s="1" t="s">
        <v>35</v>
      </c>
      <c r="B30" s="1">
        <v>1</v>
      </c>
      <c r="C30" s="1">
        <v>27</v>
      </c>
      <c r="D30" s="1">
        <v>20</v>
      </c>
      <c r="E30" s="1">
        <v>0</v>
      </c>
      <c r="F30" s="1">
        <v>0</v>
      </c>
      <c r="G30" s="1">
        <v>31100</v>
      </c>
      <c r="H30" s="1">
        <v>31100</v>
      </c>
      <c r="I30" s="1">
        <v>0</v>
      </c>
      <c r="J30" s="1">
        <v>1</v>
      </c>
      <c r="K30" s="1">
        <v>1</v>
      </c>
      <c r="L30" s="1">
        <v>21</v>
      </c>
      <c r="M30" s="1">
        <v>0.2107</v>
      </c>
      <c r="N30" s="1">
        <v>104</v>
      </c>
      <c r="O30" s="1">
        <v>62</v>
      </c>
      <c r="P30" s="1">
        <v>90</v>
      </c>
      <c r="Q30" s="1">
        <v>28</v>
      </c>
      <c r="R30" s="1">
        <v>0</v>
      </c>
      <c r="S30" s="1">
        <v>56</v>
      </c>
      <c r="T30" s="1">
        <v>0</v>
      </c>
      <c r="U30" s="1">
        <v>6</v>
      </c>
      <c r="V30" s="1">
        <v>6.4999999999999997E-3</v>
      </c>
      <c r="W30" s="1">
        <v>1.5E-3</v>
      </c>
      <c r="X30" s="1" t="s">
        <v>86</v>
      </c>
      <c r="Y30" s="1">
        <v>2.5000000000000001E-3</v>
      </c>
      <c r="Z30" s="1">
        <v>31</v>
      </c>
      <c r="AA30" s="1">
        <v>76</v>
      </c>
      <c r="AB30" s="1">
        <v>54</v>
      </c>
      <c r="AC30" s="1">
        <v>0</v>
      </c>
      <c r="AD30" s="1">
        <v>22</v>
      </c>
      <c r="AE30" s="1">
        <v>0</v>
      </c>
      <c r="AF30" s="1">
        <v>0</v>
      </c>
      <c r="AG30" s="1">
        <v>1.84E-2</v>
      </c>
      <c r="AH30" s="1">
        <v>1.1599999999999999E-2</v>
      </c>
      <c r="AI30" s="1">
        <v>5.4999999999999997E-3</v>
      </c>
      <c r="AJ30" s="1">
        <v>0</v>
      </c>
      <c r="AK30" s="1">
        <v>5</v>
      </c>
      <c r="AL30" s="1">
        <v>3</v>
      </c>
      <c r="AM30" s="1">
        <v>6000</v>
      </c>
      <c r="AN30" s="1">
        <v>3600</v>
      </c>
    </row>
    <row r="31" spans="1:40" ht="13" x14ac:dyDescent="0.15">
      <c r="A31" s="1" t="s">
        <v>36</v>
      </c>
      <c r="B31" s="1">
        <v>1</v>
      </c>
      <c r="C31" s="1">
        <v>27</v>
      </c>
      <c r="D31" s="1">
        <v>11</v>
      </c>
      <c r="E31" s="1">
        <v>0</v>
      </c>
      <c r="F31" s="1">
        <v>0</v>
      </c>
      <c r="G31" s="1">
        <v>35200</v>
      </c>
      <c r="H31" s="1">
        <v>35200</v>
      </c>
      <c r="I31" s="1">
        <v>0</v>
      </c>
      <c r="J31" s="1">
        <v>1</v>
      </c>
      <c r="K31" s="1">
        <v>1</v>
      </c>
      <c r="L31" s="1">
        <v>660</v>
      </c>
      <c r="M31" s="1">
        <v>1.6383000000000001</v>
      </c>
      <c r="N31" s="1">
        <v>864</v>
      </c>
      <c r="O31" s="1">
        <v>269</v>
      </c>
      <c r="P31" s="1">
        <v>515</v>
      </c>
      <c r="Q31" s="1">
        <v>49</v>
      </c>
      <c r="R31" s="1">
        <v>0</v>
      </c>
      <c r="S31" s="1">
        <v>447</v>
      </c>
      <c r="T31" s="1">
        <v>0</v>
      </c>
      <c r="U31" s="1">
        <v>19</v>
      </c>
      <c r="V31" s="1">
        <v>3.6299999999999999E-2</v>
      </c>
      <c r="W31" s="1">
        <v>4.1999999999999997E-3</v>
      </c>
      <c r="X31" s="1" t="s">
        <v>86</v>
      </c>
      <c r="Y31" s="1">
        <v>1.9199999999999998E-2</v>
      </c>
      <c r="Z31" s="1">
        <v>61</v>
      </c>
      <c r="AA31" s="1">
        <v>145</v>
      </c>
      <c r="AB31" s="1">
        <v>85</v>
      </c>
      <c r="AC31" s="1">
        <v>0</v>
      </c>
      <c r="AD31" s="1">
        <v>60</v>
      </c>
      <c r="AE31" s="1">
        <v>0</v>
      </c>
      <c r="AF31" s="1">
        <v>0</v>
      </c>
      <c r="AG31" s="1">
        <v>3.7999999999999999E-2</v>
      </c>
      <c r="AH31" s="1">
        <v>2.35E-2</v>
      </c>
      <c r="AI31" s="1">
        <v>1.17E-2</v>
      </c>
      <c r="AJ31" s="1">
        <v>0</v>
      </c>
      <c r="AK31" s="1">
        <v>5</v>
      </c>
      <c r="AL31" s="1">
        <v>4</v>
      </c>
      <c r="AM31" s="1">
        <v>6000</v>
      </c>
      <c r="AN31" s="1">
        <v>3600</v>
      </c>
    </row>
    <row r="32" spans="1:40" ht="13" x14ac:dyDescent="0.15">
      <c r="A32" s="1" t="s">
        <v>37</v>
      </c>
      <c r="B32" s="1">
        <v>1</v>
      </c>
      <c r="C32" s="1">
        <v>28</v>
      </c>
      <c r="D32" s="1">
        <v>30</v>
      </c>
      <c r="E32" s="1">
        <v>0</v>
      </c>
      <c r="F32" s="1">
        <v>0</v>
      </c>
      <c r="G32" s="1">
        <v>61900</v>
      </c>
      <c r="H32" s="1">
        <v>61900</v>
      </c>
      <c r="I32" s="1">
        <v>0</v>
      </c>
      <c r="J32" s="1">
        <v>1</v>
      </c>
      <c r="K32" s="1">
        <v>1</v>
      </c>
      <c r="L32" s="1">
        <v>73</v>
      </c>
      <c r="M32" s="1">
        <v>0.30220000000000002</v>
      </c>
      <c r="N32" s="1">
        <v>532</v>
      </c>
      <c r="O32" s="1">
        <v>55</v>
      </c>
      <c r="P32" s="1">
        <v>111</v>
      </c>
      <c r="Q32" s="1">
        <v>14</v>
      </c>
      <c r="R32" s="1">
        <v>0</v>
      </c>
      <c r="S32" s="1">
        <v>86</v>
      </c>
      <c r="T32" s="1">
        <v>0</v>
      </c>
      <c r="U32" s="1">
        <v>11</v>
      </c>
      <c r="V32" s="1">
        <v>6.1000000000000004E-3</v>
      </c>
      <c r="W32" s="1">
        <v>6.9999999999999999E-4</v>
      </c>
      <c r="X32" s="1" t="s">
        <v>86</v>
      </c>
      <c r="Y32" s="1">
        <v>3.3E-3</v>
      </c>
      <c r="Z32" s="1">
        <v>52</v>
      </c>
      <c r="AA32" s="1">
        <v>40</v>
      </c>
      <c r="AB32" s="1">
        <v>16</v>
      </c>
      <c r="AC32" s="1">
        <v>0</v>
      </c>
      <c r="AD32" s="1">
        <v>24</v>
      </c>
      <c r="AE32" s="1">
        <v>0</v>
      </c>
      <c r="AF32" s="1">
        <v>0</v>
      </c>
      <c r="AG32" s="1">
        <v>2.5399999999999999E-2</v>
      </c>
      <c r="AH32" s="1">
        <v>1.4500000000000001E-2</v>
      </c>
      <c r="AI32" s="1">
        <v>8.9999999999999993E-3</v>
      </c>
      <c r="AJ32" s="1">
        <v>0</v>
      </c>
      <c r="AK32" s="1">
        <v>5</v>
      </c>
      <c r="AL32" s="1">
        <v>4</v>
      </c>
      <c r="AM32" s="1">
        <v>6000</v>
      </c>
      <c r="AN32" s="1">
        <v>3600</v>
      </c>
    </row>
    <row r="33" spans="1:40" ht="13" x14ac:dyDescent="0.15">
      <c r="A33" s="1" t="s">
        <v>38</v>
      </c>
      <c r="B33" s="1">
        <v>1</v>
      </c>
      <c r="C33" s="1">
        <v>28</v>
      </c>
      <c r="D33" s="1">
        <v>20</v>
      </c>
      <c r="E33" s="1">
        <v>0</v>
      </c>
      <c r="F33" s="1">
        <v>0</v>
      </c>
      <c r="G33" s="1">
        <v>66600</v>
      </c>
      <c r="H33" s="1">
        <v>66600</v>
      </c>
      <c r="I33" s="1">
        <v>0</v>
      </c>
      <c r="J33" s="1">
        <v>1</v>
      </c>
      <c r="K33" s="1">
        <v>1</v>
      </c>
      <c r="L33" s="1">
        <v>138</v>
      </c>
      <c r="M33" s="1">
        <v>0.56069999999999998</v>
      </c>
      <c r="N33" s="1">
        <v>1208</v>
      </c>
      <c r="O33" s="1">
        <v>40</v>
      </c>
      <c r="P33" s="1">
        <v>77</v>
      </c>
      <c r="Q33" s="1">
        <v>8</v>
      </c>
      <c r="R33" s="1">
        <v>0</v>
      </c>
      <c r="S33" s="1">
        <v>67</v>
      </c>
      <c r="T33" s="1">
        <v>0</v>
      </c>
      <c r="U33" s="1">
        <v>2</v>
      </c>
      <c r="V33" s="1">
        <v>5.1000000000000004E-3</v>
      </c>
      <c r="W33" s="1">
        <v>5.9999999999999995E-4</v>
      </c>
      <c r="X33" s="1" t="s">
        <v>86</v>
      </c>
      <c r="Y33" s="1">
        <v>2.7000000000000001E-3</v>
      </c>
      <c r="Z33" s="1">
        <v>72</v>
      </c>
      <c r="AA33" s="1">
        <v>66</v>
      </c>
      <c r="AB33" s="1">
        <v>18</v>
      </c>
      <c r="AC33" s="1">
        <v>0</v>
      </c>
      <c r="AD33" s="1">
        <v>48</v>
      </c>
      <c r="AE33" s="1">
        <v>0</v>
      </c>
      <c r="AF33" s="1">
        <v>0</v>
      </c>
      <c r="AG33" s="1">
        <v>4.3700000000000003E-2</v>
      </c>
      <c r="AH33" s="1">
        <v>2.5000000000000001E-2</v>
      </c>
      <c r="AI33" s="1">
        <v>1.54E-2</v>
      </c>
      <c r="AJ33" s="1">
        <v>0</v>
      </c>
      <c r="AK33" s="1">
        <v>5</v>
      </c>
      <c r="AL33" s="1">
        <v>5</v>
      </c>
      <c r="AM33" s="1">
        <v>6000</v>
      </c>
      <c r="AN33" s="1">
        <v>3600</v>
      </c>
    </row>
    <row r="34" spans="1:40" ht="13" x14ac:dyDescent="0.15">
      <c r="A34" s="1" t="s">
        <v>39</v>
      </c>
      <c r="B34" s="1">
        <v>1</v>
      </c>
      <c r="C34" s="1">
        <v>28</v>
      </c>
      <c r="D34" s="1">
        <v>18</v>
      </c>
      <c r="E34" s="1">
        <v>0</v>
      </c>
      <c r="F34" s="1">
        <v>0</v>
      </c>
      <c r="G34" s="1">
        <v>68300</v>
      </c>
      <c r="H34" s="1">
        <v>68300</v>
      </c>
      <c r="I34" s="1">
        <v>0</v>
      </c>
      <c r="J34" s="1">
        <v>1</v>
      </c>
      <c r="K34" s="1">
        <v>1</v>
      </c>
      <c r="L34" s="1">
        <v>0</v>
      </c>
      <c r="M34" s="1">
        <v>0.2039</v>
      </c>
      <c r="N34" s="1">
        <v>1328</v>
      </c>
      <c r="O34" s="1">
        <v>11</v>
      </c>
      <c r="P34" s="1">
        <v>23</v>
      </c>
      <c r="Q34" s="1">
        <v>5</v>
      </c>
      <c r="R34" s="1">
        <v>0</v>
      </c>
      <c r="S34" s="1">
        <v>14</v>
      </c>
      <c r="T34" s="1">
        <v>0</v>
      </c>
      <c r="U34" s="1">
        <v>4</v>
      </c>
      <c r="V34" s="1">
        <v>1.5E-3</v>
      </c>
      <c r="W34" s="1">
        <v>2.9999999999999997E-4</v>
      </c>
      <c r="X34" s="1" t="s">
        <v>86</v>
      </c>
      <c r="Y34" s="1">
        <v>5.9999999999999995E-4</v>
      </c>
      <c r="Z34" s="1">
        <v>18</v>
      </c>
      <c r="AA34" s="1">
        <v>38</v>
      </c>
      <c r="AB34" s="1">
        <v>8</v>
      </c>
      <c r="AC34" s="1">
        <v>0</v>
      </c>
      <c r="AD34" s="1">
        <v>30</v>
      </c>
      <c r="AE34" s="1">
        <v>0</v>
      </c>
      <c r="AF34" s="1">
        <v>0</v>
      </c>
      <c r="AG34" s="1">
        <v>1.11E-2</v>
      </c>
      <c r="AH34" s="1">
        <v>5.7000000000000002E-3</v>
      </c>
      <c r="AI34" s="1">
        <v>4.4000000000000003E-3</v>
      </c>
      <c r="AJ34" s="1">
        <v>0</v>
      </c>
      <c r="AK34" s="1">
        <v>5</v>
      </c>
      <c r="AL34" s="1">
        <v>6</v>
      </c>
      <c r="AM34" s="1">
        <v>6000</v>
      </c>
      <c r="AN34" s="1">
        <v>3600</v>
      </c>
    </row>
    <row r="35" spans="1:40" ht="13" x14ac:dyDescent="0.15">
      <c r="A35" s="1" t="s">
        <v>40</v>
      </c>
      <c r="B35" s="1">
        <v>1</v>
      </c>
      <c r="C35" s="1">
        <v>28</v>
      </c>
      <c r="D35" s="1">
        <v>30</v>
      </c>
      <c r="E35" s="1">
        <v>0</v>
      </c>
      <c r="F35" s="1">
        <v>0</v>
      </c>
      <c r="G35" s="1">
        <v>29246</v>
      </c>
      <c r="H35" s="1">
        <v>29246</v>
      </c>
      <c r="I35" s="1">
        <v>0</v>
      </c>
      <c r="J35" s="1">
        <v>1</v>
      </c>
      <c r="K35" s="1">
        <v>1</v>
      </c>
      <c r="L35" s="1">
        <v>0</v>
      </c>
      <c r="M35" s="1">
        <v>1.8200000000000001E-2</v>
      </c>
      <c r="N35" s="1">
        <v>0</v>
      </c>
      <c r="O35" s="1">
        <v>3</v>
      </c>
      <c r="P35" s="1">
        <v>2</v>
      </c>
      <c r="Q35" s="1">
        <v>2</v>
      </c>
      <c r="R35" s="1">
        <v>0</v>
      </c>
      <c r="S35" s="1">
        <v>0</v>
      </c>
      <c r="T35" s="1">
        <v>0</v>
      </c>
      <c r="U35" s="1">
        <v>0</v>
      </c>
      <c r="V35" s="1">
        <v>2.0000000000000001E-4</v>
      </c>
      <c r="W35" s="1">
        <v>1E-4</v>
      </c>
      <c r="X35" s="1" t="s">
        <v>86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5</v>
      </c>
      <c r="AL35" s="1">
        <v>1</v>
      </c>
      <c r="AM35" s="1">
        <v>6000</v>
      </c>
      <c r="AN35" s="1">
        <v>3600</v>
      </c>
    </row>
    <row r="36" spans="1:40" ht="13" x14ac:dyDescent="0.15">
      <c r="A36" s="1" t="s">
        <v>41</v>
      </c>
      <c r="B36" s="1">
        <v>1</v>
      </c>
      <c r="C36" s="1">
        <v>28</v>
      </c>
      <c r="D36" s="1">
        <v>20</v>
      </c>
      <c r="E36" s="1">
        <v>0</v>
      </c>
      <c r="F36" s="1">
        <v>0</v>
      </c>
      <c r="G36" s="1">
        <v>29839</v>
      </c>
      <c r="H36" s="1">
        <v>29839</v>
      </c>
      <c r="I36" s="1">
        <v>0</v>
      </c>
      <c r="J36" s="1">
        <v>1</v>
      </c>
      <c r="K36" s="1">
        <v>1</v>
      </c>
      <c r="L36" s="1">
        <v>0</v>
      </c>
      <c r="M36" s="1">
        <v>5.1299999999999998E-2</v>
      </c>
      <c r="N36" s="1">
        <v>0</v>
      </c>
      <c r="O36" s="1">
        <v>9</v>
      </c>
      <c r="P36" s="1">
        <v>11</v>
      </c>
      <c r="Q36" s="1">
        <v>7</v>
      </c>
      <c r="R36" s="1">
        <v>0</v>
      </c>
      <c r="S36" s="1">
        <v>2</v>
      </c>
      <c r="T36" s="1">
        <v>0</v>
      </c>
      <c r="U36" s="1">
        <v>2</v>
      </c>
      <c r="V36" s="1">
        <v>1.2999999999999999E-3</v>
      </c>
      <c r="W36" s="1">
        <v>5.0000000000000001E-4</v>
      </c>
      <c r="X36" s="1" t="s">
        <v>86</v>
      </c>
      <c r="Y36" s="1">
        <v>2.9999999999999997E-4</v>
      </c>
      <c r="Z36" s="1">
        <v>2</v>
      </c>
      <c r="AA36" s="1">
        <v>24</v>
      </c>
      <c r="AB36" s="1">
        <v>24</v>
      </c>
      <c r="AC36" s="1">
        <v>0</v>
      </c>
      <c r="AD36" s="1">
        <v>0</v>
      </c>
      <c r="AE36" s="1">
        <v>0</v>
      </c>
      <c r="AF36" s="1">
        <v>0</v>
      </c>
      <c r="AG36" s="1">
        <v>2.2000000000000001E-3</v>
      </c>
      <c r="AH36" s="1">
        <v>2.0999999999999999E-3</v>
      </c>
      <c r="AI36" s="1">
        <v>0</v>
      </c>
      <c r="AJ36" s="1">
        <v>0</v>
      </c>
      <c r="AK36" s="1">
        <v>5</v>
      </c>
      <c r="AL36" s="1">
        <v>1</v>
      </c>
      <c r="AM36" s="1">
        <v>6000</v>
      </c>
      <c r="AN36" s="1">
        <v>3600</v>
      </c>
    </row>
    <row r="37" spans="1:40" ht="13" x14ac:dyDescent="0.15">
      <c r="A37" s="1" t="s">
        <v>42</v>
      </c>
      <c r="B37" s="1">
        <v>1</v>
      </c>
      <c r="C37" s="1">
        <v>28</v>
      </c>
      <c r="D37" s="1">
        <v>10</v>
      </c>
      <c r="E37" s="1">
        <v>0</v>
      </c>
      <c r="F37" s="1">
        <v>0</v>
      </c>
      <c r="G37" s="1">
        <v>33848</v>
      </c>
      <c r="H37" s="1">
        <v>33848</v>
      </c>
      <c r="I37" s="1">
        <v>0</v>
      </c>
      <c r="J37" s="1">
        <v>1</v>
      </c>
      <c r="K37" s="1">
        <v>1</v>
      </c>
      <c r="L37" s="1">
        <v>182</v>
      </c>
      <c r="M37" s="1">
        <v>0.43219999999999997</v>
      </c>
      <c r="N37" s="1">
        <v>496</v>
      </c>
      <c r="O37" s="1">
        <v>112</v>
      </c>
      <c r="P37" s="1">
        <v>145</v>
      </c>
      <c r="Q37" s="1">
        <v>61</v>
      </c>
      <c r="R37" s="1">
        <v>0</v>
      </c>
      <c r="S37" s="1">
        <v>48</v>
      </c>
      <c r="T37" s="1">
        <v>0</v>
      </c>
      <c r="U37" s="1">
        <v>36</v>
      </c>
      <c r="V37" s="1">
        <v>1.0699999999999999E-2</v>
      </c>
      <c r="W37" s="1">
        <v>3.0999999999999999E-3</v>
      </c>
      <c r="X37" s="1" t="s">
        <v>86</v>
      </c>
      <c r="Y37" s="1">
        <v>3.2000000000000002E-3</v>
      </c>
      <c r="Z37" s="1">
        <v>72</v>
      </c>
      <c r="AA37" s="1">
        <v>167</v>
      </c>
      <c r="AB37" s="1">
        <v>139</v>
      </c>
      <c r="AC37" s="1">
        <v>0</v>
      </c>
      <c r="AD37" s="1">
        <v>28</v>
      </c>
      <c r="AE37" s="1">
        <v>0</v>
      </c>
      <c r="AF37" s="1">
        <v>0</v>
      </c>
      <c r="AG37" s="1">
        <v>3.5999999999999997E-2</v>
      </c>
      <c r="AH37" s="1">
        <v>2.2700000000000001E-2</v>
      </c>
      <c r="AI37" s="1">
        <v>1.0699999999999999E-2</v>
      </c>
      <c r="AJ37" s="1">
        <v>0</v>
      </c>
      <c r="AK37" s="1">
        <v>5</v>
      </c>
      <c r="AL37" s="1">
        <v>1</v>
      </c>
      <c r="AM37" s="1">
        <v>6000</v>
      </c>
      <c r="AN37" s="1">
        <v>3600</v>
      </c>
    </row>
    <row r="38" spans="1:40" ht="13" x14ac:dyDescent="0.15">
      <c r="A38" s="1" t="s">
        <v>43</v>
      </c>
      <c r="B38" s="1">
        <v>1</v>
      </c>
      <c r="C38" s="1">
        <v>41</v>
      </c>
      <c r="D38" s="1">
        <v>30</v>
      </c>
      <c r="E38" s="1">
        <v>0</v>
      </c>
      <c r="F38" s="1">
        <v>0</v>
      </c>
      <c r="G38" s="1">
        <v>57476</v>
      </c>
      <c r="H38" s="1">
        <v>57476</v>
      </c>
      <c r="I38" s="1">
        <v>0</v>
      </c>
      <c r="J38" s="1">
        <v>1</v>
      </c>
      <c r="K38" s="1">
        <v>1</v>
      </c>
      <c r="L38" s="1">
        <v>30</v>
      </c>
      <c r="M38" s="1">
        <v>0.24399999999999999</v>
      </c>
      <c r="N38" s="1">
        <v>0</v>
      </c>
      <c r="O38" s="1">
        <v>40</v>
      </c>
      <c r="P38" s="1">
        <v>70</v>
      </c>
      <c r="Q38" s="1">
        <v>28</v>
      </c>
      <c r="R38" s="1">
        <v>0</v>
      </c>
      <c r="S38" s="1">
        <v>42</v>
      </c>
      <c r="T38" s="1">
        <v>0</v>
      </c>
      <c r="U38" s="1">
        <v>0</v>
      </c>
      <c r="V38" s="1">
        <v>7.9000000000000008E-3</v>
      </c>
      <c r="W38" s="1">
        <v>2E-3</v>
      </c>
      <c r="X38" s="1" t="s">
        <v>86</v>
      </c>
      <c r="Y38" s="1">
        <v>3.0999999999999999E-3</v>
      </c>
      <c r="Z38" s="1">
        <v>19</v>
      </c>
      <c r="AA38" s="1">
        <v>233</v>
      </c>
      <c r="AB38" s="1">
        <v>227</v>
      </c>
      <c r="AC38" s="1">
        <v>0</v>
      </c>
      <c r="AD38" s="1">
        <v>6</v>
      </c>
      <c r="AE38" s="1">
        <v>0</v>
      </c>
      <c r="AF38" s="1">
        <v>0</v>
      </c>
      <c r="AG38" s="1">
        <v>3.1199999999999999E-2</v>
      </c>
      <c r="AH38" s="1">
        <v>2.5999999999999999E-2</v>
      </c>
      <c r="AI38" s="1">
        <v>3.8E-3</v>
      </c>
      <c r="AJ38" s="1">
        <v>0</v>
      </c>
      <c r="AK38" s="1">
        <v>5</v>
      </c>
      <c r="AL38" s="1">
        <v>2</v>
      </c>
      <c r="AM38" s="1">
        <v>6000</v>
      </c>
      <c r="AN38" s="1">
        <v>3600</v>
      </c>
    </row>
    <row r="39" spans="1:40" ht="13" x14ac:dyDescent="0.15">
      <c r="A39" s="1" t="s">
        <v>44</v>
      </c>
      <c r="B39" s="1">
        <v>1</v>
      </c>
      <c r="C39" s="1">
        <v>41</v>
      </c>
      <c r="D39" s="1">
        <v>20</v>
      </c>
      <c r="E39" s="1">
        <v>0</v>
      </c>
      <c r="F39" s="1">
        <v>0</v>
      </c>
      <c r="G39" s="1">
        <v>59493</v>
      </c>
      <c r="H39" s="1">
        <v>59493</v>
      </c>
      <c r="I39" s="1">
        <v>0</v>
      </c>
      <c r="J39" s="1">
        <v>1</v>
      </c>
      <c r="K39" s="1">
        <v>1</v>
      </c>
      <c r="L39" s="1">
        <v>27</v>
      </c>
      <c r="M39" s="1">
        <v>0.31900000000000001</v>
      </c>
      <c r="N39" s="1">
        <v>0</v>
      </c>
      <c r="O39" s="1">
        <v>66</v>
      </c>
      <c r="P39" s="1">
        <v>104</v>
      </c>
      <c r="Q39" s="1">
        <v>55</v>
      </c>
      <c r="R39" s="1">
        <v>0</v>
      </c>
      <c r="S39" s="1">
        <v>49</v>
      </c>
      <c r="T39" s="1">
        <v>0</v>
      </c>
      <c r="U39" s="1">
        <v>0</v>
      </c>
      <c r="V39" s="1">
        <v>1.2800000000000001E-2</v>
      </c>
      <c r="W39" s="1">
        <v>4.1999999999999997E-3</v>
      </c>
      <c r="X39" s="1" t="s">
        <v>86</v>
      </c>
      <c r="Y39" s="1">
        <v>4.1000000000000003E-3</v>
      </c>
      <c r="Z39" s="1">
        <v>28</v>
      </c>
      <c r="AA39" s="1">
        <v>218</v>
      </c>
      <c r="AB39" s="1">
        <v>204</v>
      </c>
      <c r="AC39" s="1">
        <v>0</v>
      </c>
      <c r="AD39" s="1">
        <v>14</v>
      </c>
      <c r="AE39" s="1">
        <v>0</v>
      </c>
      <c r="AF39" s="1">
        <v>0</v>
      </c>
      <c r="AG39" s="1">
        <v>4.0500000000000001E-2</v>
      </c>
      <c r="AH39" s="1">
        <v>3.2000000000000001E-2</v>
      </c>
      <c r="AI39" s="1">
        <v>6.6E-3</v>
      </c>
      <c r="AJ39" s="1">
        <v>0</v>
      </c>
      <c r="AK39" s="1">
        <v>5</v>
      </c>
      <c r="AL39" s="1">
        <v>3</v>
      </c>
      <c r="AM39" s="1">
        <v>6000</v>
      </c>
      <c r="AN39" s="1">
        <v>3600</v>
      </c>
    </row>
    <row r="40" spans="1:40" ht="13" x14ac:dyDescent="0.15">
      <c r="A40" s="1" t="s">
        <v>45</v>
      </c>
      <c r="B40" s="1">
        <v>1</v>
      </c>
      <c r="C40" s="1">
        <v>41</v>
      </c>
      <c r="D40" s="1">
        <v>11</v>
      </c>
      <c r="E40" s="1">
        <v>0</v>
      </c>
      <c r="F40" s="1">
        <v>0</v>
      </c>
      <c r="G40" s="1">
        <v>64981</v>
      </c>
      <c r="H40" s="1">
        <v>64981</v>
      </c>
      <c r="I40" s="1">
        <v>0</v>
      </c>
      <c r="J40" s="1">
        <v>1</v>
      </c>
      <c r="K40" s="1">
        <v>1</v>
      </c>
      <c r="L40" s="1">
        <v>407</v>
      </c>
      <c r="M40" s="1">
        <v>4.4006999999999996</v>
      </c>
      <c r="N40" s="1">
        <v>2292</v>
      </c>
      <c r="O40" s="1">
        <v>366</v>
      </c>
      <c r="P40" s="1">
        <v>693</v>
      </c>
      <c r="Q40" s="1">
        <v>116</v>
      </c>
      <c r="R40" s="1">
        <v>0</v>
      </c>
      <c r="S40" s="1">
        <v>569</v>
      </c>
      <c r="T40" s="1">
        <v>0</v>
      </c>
      <c r="U40" s="1">
        <v>8</v>
      </c>
      <c r="V40" s="1">
        <v>0.10349999999999999</v>
      </c>
      <c r="W40" s="1">
        <v>1.37E-2</v>
      </c>
      <c r="X40" s="1" t="s">
        <v>86</v>
      </c>
      <c r="Y40" s="1">
        <v>5.1299999999999998E-2</v>
      </c>
      <c r="Z40" s="1">
        <v>63</v>
      </c>
      <c r="AA40" s="1">
        <v>555</v>
      </c>
      <c r="AB40" s="1">
        <v>301</v>
      </c>
      <c r="AC40" s="1">
        <v>0</v>
      </c>
      <c r="AD40" s="1">
        <v>254</v>
      </c>
      <c r="AE40" s="1">
        <v>0</v>
      </c>
      <c r="AF40" s="1">
        <v>0</v>
      </c>
      <c r="AG40" s="1">
        <v>0.1076</v>
      </c>
      <c r="AH40" s="1">
        <v>6.7299999999999999E-2</v>
      </c>
      <c r="AI40" s="1">
        <v>3.3399999999999999E-2</v>
      </c>
      <c r="AJ40" s="1">
        <v>0</v>
      </c>
      <c r="AK40" s="1">
        <v>5</v>
      </c>
      <c r="AL40" s="1">
        <v>4</v>
      </c>
      <c r="AM40" s="1">
        <v>6000</v>
      </c>
      <c r="AN40" s="1">
        <v>3600</v>
      </c>
    </row>
    <row r="41" spans="1:40" ht="13" x14ac:dyDescent="0.15">
      <c r="A41" s="1" t="s">
        <v>46</v>
      </c>
      <c r="B41" s="1">
        <v>1</v>
      </c>
      <c r="C41" s="1">
        <v>45</v>
      </c>
      <c r="D41" s="1">
        <v>30</v>
      </c>
      <c r="E41" s="1">
        <v>0</v>
      </c>
      <c r="F41" s="1">
        <v>0</v>
      </c>
      <c r="G41" s="1">
        <v>33548</v>
      </c>
      <c r="H41" s="1">
        <v>33548</v>
      </c>
      <c r="I41" s="1">
        <v>0</v>
      </c>
      <c r="J41" s="1">
        <v>1</v>
      </c>
      <c r="K41" s="1">
        <v>1</v>
      </c>
      <c r="L41" s="1">
        <v>206</v>
      </c>
      <c r="M41" s="1">
        <v>2.0781999999999998</v>
      </c>
      <c r="N41" s="1">
        <v>0</v>
      </c>
      <c r="O41" s="1">
        <v>162</v>
      </c>
      <c r="P41" s="1">
        <v>279</v>
      </c>
      <c r="Q41" s="1">
        <v>63</v>
      </c>
      <c r="R41" s="1">
        <v>0</v>
      </c>
      <c r="S41" s="1">
        <v>208</v>
      </c>
      <c r="T41" s="1">
        <v>0</v>
      </c>
      <c r="U41" s="1">
        <v>8</v>
      </c>
      <c r="V41" s="1">
        <v>4.82E-2</v>
      </c>
      <c r="W41" s="1">
        <v>8.2000000000000007E-3</v>
      </c>
      <c r="X41" s="1" t="s">
        <v>86</v>
      </c>
      <c r="Y41" s="1">
        <v>2.29E-2</v>
      </c>
      <c r="Z41" s="1">
        <v>96</v>
      </c>
      <c r="AA41" s="1">
        <v>603</v>
      </c>
      <c r="AB41" s="1">
        <v>511</v>
      </c>
      <c r="AC41" s="1">
        <v>0</v>
      </c>
      <c r="AD41" s="1">
        <v>92</v>
      </c>
      <c r="AE41" s="1">
        <v>0</v>
      </c>
      <c r="AF41" s="1">
        <v>0</v>
      </c>
      <c r="AG41" s="1">
        <v>0.19989999999999999</v>
      </c>
      <c r="AH41" s="1">
        <v>0.15409999999999999</v>
      </c>
      <c r="AI41" s="1">
        <v>3.5700000000000003E-2</v>
      </c>
      <c r="AJ41" s="1">
        <v>0</v>
      </c>
      <c r="AK41" s="1">
        <v>5</v>
      </c>
      <c r="AL41" s="1">
        <v>3</v>
      </c>
      <c r="AM41" s="1">
        <v>6000</v>
      </c>
      <c r="AN41" s="1">
        <v>3600</v>
      </c>
    </row>
    <row r="42" spans="1:40" ht="13" x14ac:dyDescent="0.15">
      <c r="A42" s="1" t="s">
        <v>47</v>
      </c>
      <c r="B42" s="1">
        <v>1</v>
      </c>
      <c r="C42" s="1">
        <v>45</v>
      </c>
      <c r="D42" s="1">
        <v>20</v>
      </c>
      <c r="E42" s="1">
        <v>0</v>
      </c>
      <c r="F42" s="1">
        <v>0</v>
      </c>
      <c r="G42" s="1">
        <v>39786</v>
      </c>
      <c r="H42" s="1">
        <v>39786</v>
      </c>
      <c r="I42" s="1">
        <v>0</v>
      </c>
      <c r="J42" s="1">
        <v>1</v>
      </c>
      <c r="K42" s="1">
        <v>1</v>
      </c>
      <c r="L42" s="1">
        <v>43490</v>
      </c>
      <c r="M42" s="1">
        <v>629.54070000000002</v>
      </c>
      <c r="N42" s="1">
        <v>348</v>
      </c>
      <c r="O42" s="1">
        <v>1690</v>
      </c>
      <c r="P42" s="1">
        <v>3473</v>
      </c>
      <c r="Q42" s="1">
        <v>275</v>
      </c>
      <c r="R42" s="1">
        <v>0</v>
      </c>
      <c r="S42" s="1">
        <v>2972</v>
      </c>
      <c r="T42" s="1">
        <v>0</v>
      </c>
      <c r="U42" s="1">
        <v>226</v>
      </c>
      <c r="V42" s="1">
        <v>0.54590000000000005</v>
      </c>
      <c r="W42" s="1">
        <v>4.65E-2</v>
      </c>
      <c r="X42" s="1" t="s">
        <v>86</v>
      </c>
      <c r="Y42" s="1">
        <v>0.30549999999999999</v>
      </c>
      <c r="Z42" s="1">
        <v>205</v>
      </c>
      <c r="AA42" s="1">
        <v>506</v>
      </c>
      <c r="AB42" s="1">
        <v>352</v>
      </c>
      <c r="AC42" s="1">
        <v>0</v>
      </c>
      <c r="AD42" s="1">
        <v>154</v>
      </c>
      <c r="AE42" s="1">
        <v>0</v>
      </c>
      <c r="AF42" s="1">
        <v>0</v>
      </c>
      <c r="AG42" s="1">
        <v>0.3679</v>
      </c>
      <c r="AH42" s="1">
        <v>0.26350000000000001</v>
      </c>
      <c r="AI42" s="1">
        <v>8.2900000000000001E-2</v>
      </c>
      <c r="AJ42" s="1">
        <v>0</v>
      </c>
      <c r="AK42" s="1">
        <v>5</v>
      </c>
      <c r="AL42" s="1">
        <v>4</v>
      </c>
      <c r="AM42" s="1">
        <v>6000</v>
      </c>
      <c r="AN42" s="1">
        <v>3600</v>
      </c>
    </row>
    <row r="43" spans="1:40" ht="13" x14ac:dyDescent="0.15">
      <c r="A43" s="1" t="s">
        <v>48</v>
      </c>
      <c r="B43" s="1">
        <v>1</v>
      </c>
      <c r="C43" s="1">
        <v>45</v>
      </c>
      <c r="D43" s="1">
        <v>11</v>
      </c>
      <c r="E43" s="1">
        <v>0</v>
      </c>
      <c r="F43" s="1">
        <v>0</v>
      </c>
      <c r="G43" s="1">
        <v>56833</v>
      </c>
      <c r="H43" s="1">
        <v>53082.074073999996</v>
      </c>
      <c r="I43" s="1">
        <v>6.5999080000000001</v>
      </c>
      <c r="J43" s="1">
        <v>2</v>
      </c>
      <c r="K43" s="1">
        <v>1</v>
      </c>
      <c r="L43" s="1">
        <v>107820</v>
      </c>
      <c r="M43" s="1">
        <v>3600.0688</v>
      </c>
      <c r="N43" s="1">
        <v>2752</v>
      </c>
      <c r="O43" s="1">
        <v>2954</v>
      </c>
      <c r="P43" s="1">
        <v>9044</v>
      </c>
      <c r="Q43" s="1">
        <v>499</v>
      </c>
      <c r="R43" s="1">
        <v>0</v>
      </c>
      <c r="S43" s="1">
        <v>8209</v>
      </c>
      <c r="T43" s="1">
        <v>0</v>
      </c>
      <c r="U43" s="1">
        <v>336</v>
      </c>
      <c r="V43" s="1">
        <v>1.1940999999999999</v>
      </c>
      <c r="W43" s="1">
        <v>9.6500000000000002E-2</v>
      </c>
      <c r="X43" s="1" t="s">
        <v>86</v>
      </c>
      <c r="Y43" s="1">
        <v>0.71919999999999995</v>
      </c>
      <c r="Z43" s="1">
        <v>245</v>
      </c>
      <c r="AA43" s="1">
        <v>779</v>
      </c>
      <c r="AB43" s="1">
        <v>429</v>
      </c>
      <c r="AC43" s="1">
        <v>0</v>
      </c>
      <c r="AD43" s="1">
        <v>350</v>
      </c>
      <c r="AE43" s="1">
        <v>0</v>
      </c>
      <c r="AF43" s="1">
        <v>0</v>
      </c>
      <c r="AG43" s="1">
        <v>0.45729999999999998</v>
      </c>
      <c r="AH43" s="1">
        <v>0.31490000000000001</v>
      </c>
      <c r="AI43" s="1">
        <v>0.1172</v>
      </c>
      <c r="AJ43" s="1">
        <v>0</v>
      </c>
      <c r="AK43" s="1">
        <v>5</v>
      </c>
      <c r="AL43" s="1">
        <v>7</v>
      </c>
      <c r="AM43" s="1">
        <v>6000</v>
      </c>
      <c r="AN43" s="1">
        <v>3600</v>
      </c>
    </row>
    <row r="44" spans="1:40" ht="13" x14ac:dyDescent="0.15">
      <c r="A44" s="1" t="s">
        <v>49</v>
      </c>
      <c r="B44" s="1">
        <v>1</v>
      </c>
      <c r="C44" s="1">
        <v>51</v>
      </c>
      <c r="D44" s="1">
        <v>30</v>
      </c>
      <c r="E44" s="1">
        <v>0</v>
      </c>
      <c r="F44" s="1">
        <v>0</v>
      </c>
      <c r="G44" s="1">
        <v>51583</v>
      </c>
      <c r="H44" s="1">
        <v>51583</v>
      </c>
      <c r="I44" s="1">
        <v>0</v>
      </c>
      <c r="J44" s="1">
        <v>1</v>
      </c>
      <c r="K44" s="1">
        <v>1</v>
      </c>
      <c r="L44" s="1">
        <v>2</v>
      </c>
      <c r="M44" s="1">
        <v>0.28260000000000002</v>
      </c>
      <c r="N44" s="1">
        <v>0</v>
      </c>
      <c r="O44" s="1">
        <v>12</v>
      </c>
      <c r="P44" s="1">
        <v>21</v>
      </c>
      <c r="Q44" s="1">
        <v>14</v>
      </c>
      <c r="R44" s="1">
        <v>0</v>
      </c>
      <c r="S44" s="1">
        <v>6</v>
      </c>
      <c r="T44" s="1">
        <v>0</v>
      </c>
      <c r="U44" s="1">
        <v>1</v>
      </c>
      <c r="V44" s="1">
        <v>3.3E-3</v>
      </c>
      <c r="W44" s="1">
        <v>1.1999999999999999E-3</v>
      </c>
      <c r="X44" s="1" t="s">
        <v>86</v>
      </c>
      <c r="Y44" s="1">
        <v>8.0000000000000004E-4</v>
      </c>
      <c r="Z44" s="1">
        <v>11</v>
      </c>
      <c r="AA44" s="1">
        <v>412</v>
      </c>
      <c r="AB44" s="1">
        <v>408</v>
      </c>
      <c r="AC44" s="1">
        <v>0</v>
      </c>
      <c r="AD44" s="1">
        <v>4</v>
      </c>
      <c r="AE44" s="1">
        <v>0</v>
      </c>
      <c r="AF44" s="1">
        <v>0</v>
      </c>
      <c r="AG44" s="1">
        <v>6.1199999999999997E-2</v>
      </c>
      <c r="AH44" s="1">
        <v>5.7500000000000002E-2</v>
      </c>
      <c r="AI44" s="1">
        <v>2.5000000000000001E-3</v>
      </c>
      <c r="AJ44" s="1">
        <v>0</v>
      </c>
      <c r="AK44" s="1">
        <v>5</v>
      </c>
      <c r="AL44" s="1">
        <v>2</v>
      </c>
      <c r="AM44" s="1">
        <v>6000</v>
      </c>
      <c r="AN44" s="1">
        <v>3600</v>
      </c>
    </row>
    <row r="45" spans="1:40" ht="13" x14ac:dyDescent="0.15">
      <c r="A45" s="1" t="s">
        <v>50</v>
      </c>
      <c r="B45" s="1">
        <v>1</v>
      </c>
      <c r="C45" s="1">
        <v>51</v>
      </c>
      <c r="D45" s="1">
        <v>20</v>
      </c>
      <c r="E45" s="1">
        <v>0</v>
      </c>
      <c r="F45" s="1">
        <v>0</v>
      </c>
      <c r="G45" s="1">
        <v>53465</v>
      </c>
      <c r="H45" s="1">
        <v>53465</v>
      </c>
      <c r="I45" s="1">
        <v>0</v>
      </c>
      <c r="J45" s="1">
        <v>1</v>
      </c>
      <c r="K45" s="1">
        <v>1</v>
      </c>
      <c r="L45" s="1">
        <v>2359</v>
      </c>
      <c r="M45" s="1">
        <v>15.5524</v>
      </c>
      <c r="N45" s="1">
        <v>28</v>
      </c>
      <c r="O45" s="1">
        <v>733</v>
      </c>
      <c r="P45" s="1">
        <v>1011</v>
      </c>
      <c r="Q45" s="1">
        <v>255</v>
      </c>
      <c r="R45" s="1">
        <v>0</v>
      </c>
      <c r="S45" s="1">
        <v>498</v>
      </c>
      <c r="T45" s="1">
        <v>0</v>
      </c>
      <c r="U45" s="1">
        <v>258</v>
      </c>
      <c r="V45" s="1">
        <v>0.26369999999999999</v>
      </c>
      <c r="W45" s="1">
        <v>4.3799999999999999E-2</v>
      </c>
      <c r="X45" s="1" t="s">
        <v>86</v>
      </c>
      <c r="Y45" s="1">
        <v>0.1003</v>
      </c>
      <c r="Z45" s="1">
        <v>92</v>
      </c>
      <c r="AA45" s="1">
        <v>603</v>
      </c>
      <c r="AB45" s="1">
        <v>538</v>
      </c>
      <c r="AC45" s="1">
        <v>33</v>
      </c>
      <c r="AD45" s="1">
        <v>32</v>
      </c>
      <c r="AE45" s="1">
        <v>0</v>
      </c>
      <c r="AF45" s="1">
        <v>0</v>
      </c>
      <c r="AG45" s="1">
        <v>0.2432</v>
      </c>
      <c r="AH45" s="1">
        <v>0.19670000000000001</v>
      </c>
      <c r="AI45" s="1">
        <v>3.3300000000000003E-2</v>
      </c>
      <c r="AJ45" s="1">
        <v>0</v>
      </c>
      <c r="AK45" s="1">
        <v>5</v>
      </c>
      <c r="AL45" s="1">
        <v>2</v>
      </c>
      <c r="AM45" s="1">
        <v>6000</v>
      </c>
      <c r="AN45" s="1">
        <v>3600</v>
      </c>
    </row>
    <row r="46" spans="1:40" ht="13" x14ac:dyDescent="0.15">
      <c r="A46" s="1" t="s">
        <v>51</v>
      </c>
      <c r="B46" s="1">
        <v>1</v>
      </c>
      <c r="C46" s="1">
        <v>51</v>
      </c>
      <c r="D46" s="1">
        <v>10</v>
      </c>
      <c r="E46" s="1">
        <v>0</v>
      </c>
      <c r="F46" s="1">
        <v>0</v>
      </c>
      <c r="G46" s="1">
        <v>67459</v>
      </c>
      <c r="H46" s="1">
        <v>67459</v>
      </c>
      <c r="I46" s="1">
        <v>0</v>
      </c>
      <c r="J46" s="1">
        <v>1</v>
      </c>
      <c r="K46" s="1">
        <v>1</v>
      </c>
      <c r="L46" s="1">
        <v>24780</v>
      </c>
      <c r="M46" s="1">
        <v>302.07249999999999</v>
      </c>
      <c r="N46" s="1">
        <v>2684</v>
      </c>
      <c r="O46" s="1">
        <v>1332</v>
      </c>
      <c r="P46" s="1">
        <v>2774</v>
      </c>
      <c r="Q46" s="1">
        <v>463</v>
      </c>
      <c r="R46" s="1">
        <v>3</v>
      </c>
      <c r="S46" s="1">
        <v>2027</v>
      </c>
      <c r="T46" s="1">
        <v>0</v>
      </c>
      <c r="U46" s="1">
        <v>281</v>
      </c>
      <c r="V46" s="1">
        <v>0.47499999999999998</v>
      </c>
      <c r="W46" s="1">
        <v>7.7100000000000002E-2</v>
      </c>
      <c r="X46" s="1" t="s">
        <v>86</v>
      </c>
      <c r="Y46" s="1">
        <v>0.23250000000000001</v>
      </c>
      <c r="Z46" s="1">
        <v>170</v>
      </c>
      <c r="AA46" s="1">
        <v>620</v>
      </c>
      <c r="AB46" s="1">
        <v>450</v>
      </c>
      <c r="AC46" s="1">
        <v>18</v>
      </c>
      <c r="AD46" s="1">
        <v>152</v>
      </c>
      <c r="AE46" s="1">
        <v>0</v>
      </c>
      <c r="AF46" s="1">
        <v>0</v>
      </c>
      <c r="AG46" s="1">
        <v>0.38890000000000002</v>
      </c>
      <c r="AH46" s="1">
        <v>0.29299999999999998</v>
      </c>
      <c r="AI46" s="1">
        <v>7.7700000000000005E-2</v>
      </c>
      <c r="AJ46" s="1">
        <v>0</v>
      </c>
      <c r="AK46" s="1">
        <v>5</v>
      </c>
      <c r="AL46" s="1">
        <v>5</v>
      </c>
      <c r="AM46" s="1">
        <v>6000</v>
      </c>
      <c r="AN46" s="1">
        <v>3600</v>
      </c>
    </row>
    <row r="47" spans="1:40" ht="13" x14ac:dyDescent="0.15">
      <c r="A47" s="1" t="s">
        <v>52</v>
      </c>
      <c r="B47" s="1">
        <v>1</v>
      </c>
      <c r="C47" s="1">
        <v>55</v>
      </c>
      <c r="D47" s="1">
        <v>30</v>
      </c>
      <c r="E47" s="1">
        <v>0</v>
      </c>
      <c r="F47" s="1">
        <v>0</v>
      </c>
      <c r="G47" s="1">
        <v>122658</v>
      </c>
      <c r="H47" s="1">
        <v>122093.565217</v>
      </c>
      <c r="I47" s="1">
        <v>0.46017000000000002</v>
      </c>
      <c r="J47" s="1">
        <v>2</v>
      </c>
      <c r="K47" s="1">
        <v>1</v>
      </c>
      <c r="L47" s="1">
        <v>38040</v>
      </c>
      <c r="M47" s="1">
        <v>3600.1235999999999</v>
      </c>
      <c r="N47" s="1">
        <v>0</v>
      </c>
      <c r="O47" s="1">
        <v>7014</v>
      </c>
      <c r="P47" s="1">
        <v>14383</v>
      </c>
      <c r="Q47" s="1">
        <v>1723</v>
      </c>
      <c r="R47" s="1">
        <v>0</v>
      </c>
      <c r="S47" s="1">
        <v>12263</v>
      </c>
      <c r="T47" s="1">
        <v>0</v>
      </c>
      <c r="U47" s="1">
        <v>397</v>
      </c>
      <c r="V47" s="1">
        <v>4.0082000000000004</v>
      </c>
      <c r="W47" s="1">
        <v>0.41289999999999999</v>
      </c>
      <c r="X47" s="1" t="s">
        <v>86</v>
      </c>
      <c r="Y47" s="1">
        <v>2.2681</v>
      </c>
      <c r="Z47" s="1">
        <v>224</v>
      </c>
      <c r="AA47" s="1">
        <v>846</v>
      </c>
      <c r="AB47" s="1">
        <v>546</v>
      </c>
      <c r="AC47" s="1">
        <v>0</v>
      </c>
      <c r="AD47" s="1">
        <v>300</v>
      </c>
      <c r="AE47" s="1">
        <v>0</v>
      </c>
      <c r="AF47" s="1">
        <v>0</v>
      </c>
      <c r="AG47" s="1">
        <v>0.60309999999999997</v>
      </c>
      <c r="AH47" s="1">
        <v>0.4254</v>
      </c>
      <c r="AI47" s="1">
        <v>0.13880000000000001</v>
      </c>
      <c r="AJ47" s="1">
        <v>0</v>
      </c>
      <c r="AK47" s="1">
        <v>5</v>
      </c>
      <c r="AL47" s="1">
        <v>3</v>
      </c>
      <c r="AM47" s="1">
        <v>6000</v>
      </c>
      <c r="AN47" s="1">
        <v>3600</v>
      </c>
    </row>
    <row r="48" spans="1:40" ht="13" x14ac:dyDescent="0.15">
      <c r="A48" s="1" t="s">
        <v>53</v>
      </c>
      <c r="B48" s="1">
        <v>1</v>
      </c>
      <c r="C48" s="1">
        <v>55</v>
      </c>
      <c r="D48" s="1">
        <v>20</v>
      </c>
      <c r="E48" s="1">
        <v>0</v>
      </c>
      <c r="F48" s="1">
        <v>0</v>
      </c>
      <c r="G48" s="1">
        <v>183435</v>
      </c>
      <c r="H48" s="1">
        <v>153632</v>
      </c>
      <c r="I48" s="1">
        <v>16.247171999999999</v>
      </c>
      <c r="J48" s="1">
        <v>2</v>
      </c>
      <c r="K48" s="1">
        <v>1</v>
      </c>
      <c r="L48" s="1">
        <v>37777</v>
      </c>
      <c r="M48" s="1">
        <v>3600.1734000000001</v>
      </c>
      <c r="N48" s="1">
        <v>12</v>
      </c>
      <c r="O48" s="1">
        <v>7490</v>
      </c>
      <c r="P48" s="1">
        <v>18298</v>
      </c>
      <c r="Q48" s="1">
        <v>1669</v>
      </c>
      <c r="R48" s="1">
        <v>0</v>
      </c>
      <c r="S48" s="1">
        <v>15243</v>
      </c>
      <c r="T48" s="1">
        <v>0</v>
      </c>
      <c r="U48" s="1">
        <v>1386</v>
      </c>
      <c r="V48" s="1">
        <v>4.2558999999999996</v>
      </c>
      <c r="W48" s="1">
        <v>0.4</v>
      </c>
      <c r="X48" s="1" t="s">
        <v>86</v>
      </c>
      <c r="Y48" s="1">
        <v>2.3388</v>
      </c>
      <c r="Z48" s="1">
        <v>307</v>
      </c>
      <c r="AA48" s="1">
        <v>1269</v>
      </c>
      <c r="AB48" s="1">
        <v>833</v>
      </c>
      <c r="AC48" s="1">
        <v>0</v>
      </c>
      <c r="AD48" s="1">
        <v>436</v>
      </c>
      <c r="AE48" s="1">
        <v>0</v>
      </c>
      <c r="AF48" s="1">
        <v>0</v>
      </c>
      <c r="AG48" s="1">
        <v>0.85119999999999996</v>
      </c>
      <c r="AH48" s="1">
        <v>0.59489999999999998</v>
      </c>
      <c r="AI48" s="1">
        <v>0.19969999999999999</v>
      </c>
      <c r="AJ48" s="1">
        <v>0</v>
      </c>
      <c r="AK48" s="1">
        <v>5</v>
      </c>
      <c r="AL48" s="1">
        <v>5</v>
      </c>
      <c r="AM48" s="1">
        <v>6000</v>
      </c>
      <c r="AN48" s="1">
        <v>3600</v>
      </c>
    </row>
    <row r="49" spans="1:40" ht="13" x14ac:dyDescent="0.15">
      <c r="A49" s="1" t="s">
        <v>54</v>
      </c>
      <c r="B49" s="1">
        <v>1</v>
      </c>
      <c r="C49" s="1">
        <v>55</v>
      </c>
      <c r="D49" s="1">
        <v>10</v>
      </c>
      <c r="E49" s="1">
        <v>0</v>
      </c>
      <c r="F49" s="1">
        <v>0</v>
      </c>
      <c r="G49" s="1">
        <v>276057</v>
      </c>
      <c r="H49" s="1">
        <v>253330.017857</v>
      </c>
      <c r="I49" s="1">
        <v>8.2327139999999996</v>
      </c>
      <c r="J49" s="1">
        <v>2</v>
      </c>
      <c r="K49" s="1">
        <v>1</v>
      </c>
      <c r="L49" s="1">
        <v>58478</v>
      </c>
      <c r="M49" s="1">
        <v>3600.0648000000001</v>
      </c>
      <c r="N49" s="1">
        <v>3392</v>
      </c>
      <c r="O49" s="1">
        <v>4593</v>
      </c>
      <c r="P49" s="1">
        <v>15558</v>
      </c>
      <c r="Q49" s="1">
        <v>1056</v>
      </c>
      <c r="R49" s="1">
        <v>0</v>
      </c>
      <c r="S49" s="1">
        <v>13825</v>
      </c>
      <c r="T49" s="1">
        <v>0</v>
      </c>
      <c r="U49" s="1">
        <v>677</v>
      </c>
      <c r="V49" s="1">
        <v>2.8489</v>
      </c>
      <c r="W49" s="1">
        <v>0.26950000000000002</v>
      </c>
      <c r="X49" s="1" t="s">
        <v>86</v>
      </c>
      <c r="Y49" s="1">
        <v>1.6103000000000001</v>
      </c>
      <c r="Z49" s="1">
        <v>359</v>
      </c>
      <c r="AA49" s="1">
        <v>1336</v>
      </c>
      <c r="AB49" s="1">
        <v>746</v>
      </c>
      <c r="AC49" s="1">
        <v>0</v>
      </c>
      <c r="AD49" s="1">
        <v>590</v>
      </c>
      <c r="AE49" s="1">
        <v>0</v>
      </c>
      <c r="AF49" s="1">
        <v>0</v>
      </c>
      <c r="AG49" s="1">
        <v>1.0569</v>
      </c>
      <c r="AH49" s="1">
        <v>0.71679999999999999</v>
      </c>
      <c r="AI49" s="1">
        <v>0.27329999999999999</v>
      </c>
      <c r="AJ49" s="1">
        <v>0</v>
      </c>
      <c r="AK49" s="1">
        <v>5</v>
      </c>
      <c r="AL49" s="1">
        <v>10</v>
      </c>
      <c r="AM49" s="1">
        <v>6000</v>
      </c>
      <c r="AN49" s="1">
        <v>3600</v>
      </c>
    </row>
    <row r="50" spans="1:40" ht="13" x14ac:dyDescent="0.15">
      <c r="A50" s="1" t="s">
        <v>55</v>
      </c>
      <c r="B50" s="1">
        <v>1</v>
      </c>
      <c r="C50" s="1">
        <v>59</v>
      </c>
      <c r="D50" s="1">
        <v>30</v>
      </c>
      <c r="E50" s="1">
        <v>0</v>
      </c>
      <c r="F50" s="1">
        <v>0</v>
      </c>
      <c r="G50" s="1">
        <v>65669</v>
      </c>
      <c r="H50" s="1">
        <v>65669</v>
      </c>
      <c r="I50" s="1">
        <v>0</v>
      </c>
      <c r="J50" s="1">
        <v>1</v>
      </c>
      <c r="K50" s="1">
        <v>1</v>
      </c>
      <c r="L50" s="1">
        <v>7760</v>
      </c>
      <c r="M50" s="1">
        <v>62.601300000000002</v>
      </c>
      <c r="N50" s="1">
        <v>64</v>
      </c>
      <c r="O50" s="1">
        <v>1465</v>
      </c>
      <c r="P50" s="1">
        <v>1943</v>
      </c>
      <c r="Q50" s="1">
        <v>774</v>
      </c>
      <c r="R50" s="1">
        <v>10</v>
      </c>
      <c r="S50" s="1">
        <v>673</v>
      </c>
      <c r="T50" s="1">
        <v>0</v>
      </c>
      <c r="U50" s="1">
        <v>486</v>
      </c>
      <c r="V50" s="1">
        <v>0.5423</v>
      </c>
      <c r="W50" s="1">
        <v>0.14610000000000001</v>
      </c>
      <c r="X50" s="1" t="s">
        <v>86</v>
      </c>
      <c r="Y50" s="1">
        <v>0.17100000000000001</v>
      </c>
      <c r="Z50" s="1">
        <v>129</v>
      </c>
      <c r="AA50" s="1">
        <v>1050</v>
      </c>
      <c r="AB50" s="1">
        <v>1008</v>
      </c>
      <c r="AC50" s="1">
        <v>0</v>
      </c>
      <c r="AD50" s="1">
        <v>42</v>
      </c>
      <c r="AE50" s="1">
        <v>0</v>
      </c>
      <c r="AF50" s="1">
        <v>0</v>
      </c>
      <c r="AG50" s="1">
        <v>0.44009999999999999</v>
      </c>
      <c r="AH50" s="1">
        <v>0.3674</v>
      </c>
      <c r="AI50" s="1">
        <v>5.6000000000000001E-2</v>
      </c>
      <c r="AJ50" s="1">
        <v>0</v>
      </c>
      <c r="AK50" s="1">
        <v>5</v>
      </c>
      <c r="AL50" s="1">
        <v>1</v>
      </c>
      <c r="AM50" s="1">
        <v>6000</v>
      </c>
      <c r="AN50" s="1">
        <v>3600</v>
      </c>
    </row>
    <row r="51" spans="1:40" ht="13" x14ac:dyDescent="0.15">
      <c r="A51" s="1" t="s">
        <v>56</v>
      </c>
      <c r="B51" s="1">
        <v>1</v>
      </c>
      <c r="C51" s="1">
        <v>59</v>
      </c>
      <c r="D51" s="1">
        <v>20</v>
      </c>
      <c r="E51" s="1">
        <v>0</v>
      </c>
      <c r="F51" s="1">
        <v>0</v>
      </c>
      <c r="G51" s="1">
        <v>73314</v>
      </c>
      <c r="H51" s="1">
        <v>71160.75</v>
      </c>
      <c r="I51" s="1">
        <v>2.9370240000000001</v>
      </c>
      <c r="J51" s="1">
        <v>2</v>
      </c>
      <c r="K51" s="1">
        <v>1</v>
      </c>
      <c r="L51" s="1">
        <v>47349</v>
      </c>
      <c r="M51" s="1">
        <v>3600.1010999999999</v>
      </c>
      <c r="N51" s="1">
        <v>1840</v>
      </c>
      <c r="O51" s="1">
        <v>7208</v>
      </c>
      <c r="P51" s="1">
        <v>10031</v>
      </c>
      <c r="Q51" s="1">
        <v>3717</v>
      </c>
      <c r="R51" s="1">
        <v>55</v>
      </c>
      <c r="S51" s="1">
        <v>5278</v>
      </c>
      <c r="T51" s="1">
        <v>0</v>
      </c>
      <c r="U51" s="1">
        <v>981</v>
      </c>
      <c r="V51" s="1">
        <v>3.508</v>
      </c>
      <c r="W51" s="1">
        <v>0.86770000000000003</v>
      </c>
      <c r="X51" s="1" t="s">
        <v>86</v>
      </c>
      <c r="Y51" s="1">
        <v>1.1702999999999999</v>
      </c>
      <c r="Z51" s="1">
        <v>197</v>
      </c>
      <c r="AA51" s="1">
        <v>1242</v>
      </c>
      <c r="AB51" s="1">
        <v>1096</v>
      </c>
      <c r="AC51" s="1">
        <v>0</v>
      </c>
      <c r="AD51" s="1">
        <v>146</v>
      </c>
      <c r="AE51" s="1">
        <v>0</v>
      </c>
      <c r="AF51" s="1">
        <v>0</v>
      </c>
      <c r="AG51" s="1">
        <v>0.59560000000000002</v>
      </c>
      <c r="AH51" s="1">
        <v>0.47010000000000002</v>
      </c>
      <c r="AI51" s="1">
        <v>9.8500000000000004E-2</v>
      </c>
      <c r="AJ51" s="1">
        <v>0</v>
      </c>
      <c r="AK51" s="1">
        <v>5</v>
      </c>
      <c r="AL51" s="1">
        <v>1</v>
      </c>
      <c r="AM51" s="1">
        <v>6000</v>
      </c>
      <c r="AN51" s="1">
        <v>3600</v>
      </c>
    </row>
    <row r="52" spans="1:40" ht="13" x14ac:dyDescent="0.15">
      <c r="A52" s="1" t="s">
        <v>57</v>
      </c>
      <c r="B52" s="1">
        <v>1</v>
      </c>
      <c r="C52" s="1">
        <v>59</v>
      </c>
      <c r="D52" s="1">
        <v>16</v>
      </c>
      <c r="E52" s="1">
        <v>0</v>
      </c>
      <c r="F52" s="1">
        <v>0</v>
      </c>
      <c r="G52" s="1">
        <v>174736</v>
      </c>
      <c r="H52" s="1">
        <v>73496.399999999994</v>
      </c>
      <c r="I52" s="1">
        <v>57.938605000000003</v>
      </c>
      <c r="J52" s="1">
        <v>2</v>
      </c>
      <c r="K52" s="1">
        <v>1</v>
      </c>
      <c r="L52" s="1">
        <v>51202</v>
      </c>
      <c r="M52" s="1">
        <v>3600.3971999999999</v>
      </c>
      <c r="N52" s="1">
        <v>3804</v>
      </c>
      <c r="O52" s="1">
        <v>8897</v>
      </c>
      <c r="P52" s="1">
        <v>13531</v>
      </c>
      <c r="Q52" s="1">
        <v>5187</v>
      </c>
      <c r="R52" s="1">
        <v>66</v>
      </c>
      <c r="S52" s="1">
        <v>7630</v>
      </c>
      <c r="T52" s="1">
        <v>0</v>
      </c>
      <c r="U52" s="1">
        <v>648</v>
      </c>
      <c r="V52" s="1">
        <v>4.5972</v>
      </c>
      <c r="W52" s="1">
        <v>1.2048000000000001</v>
      </c>
      <c r="X52" s="1" t="s">
        <v>86</v>
      </c>
      <c r="Y52" s="1">
        <v>1.5137</v>
      </c>
      <c r="Z52" s="1">
        <v>188</v>
      </c>
      <c r="AA52" s="1">
        <v>2232</v>
      </c>
      <c r="AB52" s="1">
        <v>1822</v>
      </c>
      <c r="AC52" s="1">
        <v>130</v>
      </c>
      <c r="AD52" s="1">
        <v>280</v>
      </c>
      <c r="AE52" s="1">
        <v>0</v>
      </c>
      <c r="AF52" s="1">
        <v>0</v>
      </c>
      <c r="AG52" s="1">
        <v>0.81259999999999999</v>
      </c>
      <c r="AH52" s="1">
        <v>0.66339999999999999</v>
      </c>
      <c r="AI52" s="1">
        <v>0.11940000000000001</v>
      </c>
      <c r="AJ52" s="1">
        <v>0</v>
      </c>
      <c r="AK52" s="1">
        <v>5</v>
      </c>
      <c r="AL52" s="1">
        <v>7</v>
      </c>
      <c r="AM52" s="1">
        <v>6000</v>
      </c>
      <c r="AN52" s="1">
        <v>3600</v>
      </c>
    </row>
    <row r="53" spans="1:40" ht="13" x14ac:dyDescent="0.15">
      <c r="A53" s="1" t="s">
        <v>58</v>
      </c>
      <c r="B53" s="1">
        <v>1</v>
      </c>
      <c r="C53" s="1">
        <v>75</v>
      </c>
      <c r="D53" s="1">
        <v>30</v>
      </c>
      <c r="E53" s="1">
        <v>0</v>
      </c>
      <c r="F53" s="1">
        <v>0</v>
      </c>
      <c r="G53" s="1">
        <v>47634</v>
      </c>
      <c r="H53" s="1">
        <v>47634</v>
      </c>
      <c r="I53" s="1">
        <v>0</v>
      </c>
      <c r="J53" s="1">
        <v>1</v>
      </c>
      <c r="K53" s="1">
        <v>1</v>
      </c>
      <c r="L53" s="1">
        <v>3236</v>
      </c>
      <c r="M53" s="1">
        <v>44.485799999999998</v>
      </c>
      <c r="N53" s="1">
        <v>0</v>
      </c>
      <c r="O53" s="1">
        <v>844</v>
      </c>
      <c r="P53" s="1">
        <v>1102</v>
      </c>
      <c r="Q53" s="1">
        <v>312</v>
      </c>
      <c r="R53" s="1">
        <v>6</v>
      </c>
      <c r="S53" s="1">
        <v>524</v>
      </c>
      <c r="T53" s="1">
        <v>0</v>
      </c>
      <c r="U53" s="1">
        <v>260</v>
      </c>
      <c r="V53" s="1">
        <v>0.58440000000000003</v>
      </c>
      <c r="W53" s="1">
        <v>9.2200000000000004E-2</v>
      </c>
      <c r="X53" s="1" t="s">
        <v>86</v>
      </c>
      <c r="Y53" s="1">
        <v>0.2366</v>
      </c>
      <c r="Z53" s="1">
        <v>75</v>
      </c>
      <c r="AA53" s="1">
        <v>714</v>
      </c>
      <c r="AB53" s="1">
        <v>708</v>
      </c>
      <c r="AC53" s="1">
        <v>0</v>
      </c>
      <c r="AD53" s="1">
        <v>6</v>
      </c>
      <c r="AE53" s="1">
        <v>0</v>
      </c>
      <c r="AF53" s="1">
        <v>0</v>
      </c>
      <c r="AG53" s="1">
        <v>0.51490000000000002</v>
      </c>
      <c r="AH53" s="1">
        <v>0.44979999999999998</v>
      </c>
      <c r="AI53" s="1">
        <v>4.3700000000000003E-2</v>
      </c>
      <c r="AJ53" s="1">
        <v>0</v>
      </c>
      <c r="AK53" s="1">
        <v>5</v>
      </c>
      <c r="AL53" s="1">
        <v>2</v>
      </c>
      <c r="AM53" s="1">
        <v>6000</v>
      </c>
      <c r="AN53" s="1">
        <v>3600</v>
      </c>
    </row>
    <row r="54" spans="1:40" ht="13" x14ac:dyDescent="0.15">
      <c r="A54" s="1" t="s">
        <v>59</v>
      </c>
      <c r="B54" s="1">
        <v>1</v>
      </c>
      <c r="C54" s="1">
        <v>75</v>
      </c>
      <c r="D54" s="1">
        <v>20</v>
      </c>
      <c r="E54" s="1">
        <v>0</v>
      </c>
      <c r="F54" s="1">
        <v>0</v>
      </c>
      <c r="G54" s="1">
        <v>57984</v>
      </c>
      <c r="H54" s="1">
        <v>49488.855262999998</v>
      </c>
      <c r="I54" s="1">
        <v>14.650843</v>
      </c>
      <c r="J54" s="1">
        <v>2</v>
      </c>
      <c r="K54" s="1">
        <v>1</v>
      </c>
      <c r="L54" s="1">
        <v>34133</v>
      </c>
      <c r="M54" s="1">
        <v>3600.107</v>
      </c>
      <c r="N54" s="1">
        <v>196</v>
      </c>
      <c r="O54" s="1">
        <v>5453</v>
      </c>
      <c r="P54" s="1">
        <v>9536</v>
      </c>
      <c r="Q54" s="1">
        <v>2907</v>
      </c>
      <c r="R54" s="1">
        <v>54</v>
      </c>
      <c r="S54" s="1">
        <v>5939</v>
      </c>
      <c r="T54" s="1">
        <v>0</v>
      </c>
      <c r="U54" s="1">
        <v>636</v>
      </c>
      <c r="V54" s="1">
        <v>4.7995000000000001</v>
      </c>
      <c r="W54" s="1">
        <v>1.1157999999999999</v>
      </c>
      <c r="X54" s="1" t="s">
        <v>86</v>
      </c>
      <c r="Y54" s="1">
        <v>1.8886000000000001</v>
      </c>
      <c r="Z54" s="1">
        <v>199</v>
      </c>
      <c r="AA54" s="1">
        <v>1783</v>
      </c>
      <c r="AB54" s="1">
        <v>1651</v>
      </c>
      <c r="AC54" s="1">
        <v>0</v>
      </c>
      <c r="AD54" s="1">
        <v>132</v>
      </c>
      <c r="AE54" s="1">
        <v>0</v>
      </c>
      <c r="AF54" s="1">
        <v>0</v>
      </c>
      <c r="AG54" s="1">
        <v>1.4913000000000001</v>
      </c>
      <c r="AH54" s="1">
        <v>1.2605999999999999</v>
      </c>
      <c r="AI54" s="1">
        <v>0.16880000000000001</v>
      </c>
      <c r="AJ54" s="1">
        <v>0</v>
      </c>
      <c r="AK54" s="1">
        <v>5</v>
      </c>
      <c r="AL54" s="1">
        <v>3</v>
      </c>
      <c r="AM54" s="1">
        <v>6000</v>
      </c>
      <c r="AN54" s="1">
        <v>3600</v>
      </c>
    </row>
    <row r="55" spans="1:40" ht="13" x14ac:dyDescent="0.15">
      <c r="A55" s="1" t="s">
        <v>60</v>
      </c>
      <c r="B55" s="1">
        <v>1</v>
      </c>
      <c r="C55" s="1">
        <v>75</v>
      </c>
      <c r="D55" s="1">
        <v>10</v>
      </c>
      <c r="E55" s="1">
        <v>0</v>
      </c>
      <c r="F55" s="1">
        <v>0</v>
      </c>
      <c r="G55" s="1">
        <v>105878</v>
      </c>
      <c r="H55" s="1">
        <v>59029.03</v>
      </c>
      <c r="I55" s="1">
        <v>44.248069000000001</v>
      </c>
      <c r="J55" s="1">
        <v>2</v>
      </c>
      <c r="K55" s="1">
        <v>1</v>
      </c>
      <c r="L55" s="1">
        <v>48180</v>
      </c>
      <c r="M55" s="1">
        <v>3600.2359999999999</v>
      </c>
      <c r="N55" s="1">
        <v>7340</v>
      </c>
      <c r="O55" s="1">
        <v>4458</v>
      </c>
      <c r="P55" s="1">
        <v>8931</v>
      </c>
      <c r="Q55" s="1">
        <v>2838</v>
      </c>
      <c r="R55" s="1">
        <v>48</v>
      </c>
      <c r="S55" s="1">
        <v>5627</v>
      </c>
      <c r="T55" s="1">
        <v>0</v>
      </c>
      <c r="U55" s="1">
        <v>418</v>
      </c>
      <c r="V55" s="1">
        <v>4.0735000000000001</v>
      </c>
      <c r="W55" s="1">
        <v>1.0504</v>
      </c>
      <c r="X55" s="1" t="s">
        <v>86</v>
      </c>
      <c r="Y55" s="1">
        <v>1.5524</v>
      </c>
      <c r="Z55" s="1">
        <v>292</v>
      </c>
      <c r="AA55" s="1">
        <v>1646</v>
      </c>
      <c r="AB55" s="1">
        <v>1099</v>
      </c>
      <c r="AC55" s="1">
        <v>93</v>
      </c>
      <c r="AD55" s="1">
        <v>454</v>
      </c>
      <c r="AE55" s="1">
        <v>0</v>
      </c>
      <c r="AF55" s="1">
        <v>0</v>
      </c>
      <c r="AG55" s="1">
        <v>2.1059000000000001</v>
      </c>
      <c r="AH55" s="1">
        <v>1.6308</v>
      </c>
      <c r="AI55" s="1">
        <v>0.38030000000000003</v>
      </c>
      <c r="AJ55" s="1">
        <v>0</v>
      </c>
      <c r="AK55" s="1">
        <v>5</v>
      </c>
      <c r="AL55" s="1">
        <v>11</v>
      </c>
      <c r="AM55" s="1">
        <v>6000</v>
      </c>
      <c r="AN55" s="1">
        <v>3600</v>
      </c>
    </row>
    <row r="56" spans="1:40" ht="13" x14ac:dyDescent="0.15">
      <c r="A56" s="1" t="s">
        <v>61</v>
      </c>
      <c r="B56" s="1">
        <v>1</v>
      </c>
      <c r="C56" s="1">
        <v>80</v>
      </c>
      <c r="D56" s="1">
        <v>30</v>
      </c>
      <c r="E56" s="1">
        <v>0</v>
      </c>
      <c r="F56" s="1">
        <v>0</v>
      </c>
      <c r="G56" s="1">
        <v>123238</v>
      </c>
      <c r="H56" s="1">
        <v>40129.375</v>
      </c>
      <c r="I56" s="1">
        <v>67.437499000000003</v>
      </c>
      <c r="J56" s="1">
        <v>2</v>
      </c>
      <c r="K56" s="1">
        <v>1</v>
      </c>
      <c r="L56" s="1">
        <v>31945</v>
      </c>
      <c r="M56" s="1">
        <v>3600.2788</v>
      </c>
      <c r="N56" s="1">
        <v>12</v>
      </c>
      <c r="O56" s="1">
        <v>6324</v>
      </c>
      <c r="P56" s="1">
        <v>9260</v>
      </c>
      <c r="Q56" s="1">
        <v>3701</v>
      </c>
      <c r="R56" s="1">
        <v>471</v>
      </c>
      <c r="S56" s="1">
        <v>4450</v>
      </c>
      <c r="T56" s="1">
        <v>0</v>
      </c>
      <c r="U56" s="1">
        <v>638</v>
      </c>
      <c r="V56" s="1">
        <v>5.7214999999999998</v>
      </c>
      <c r="W56" s="1">
        <v>1.6875</v>
      </c>
      <c r="X56" s="1" t="s">
        <v>86</v>
      </c>
      <c r="Y56" s="1">
        <v>1.8299000000000001</v>
      </c>
      <c r="Z56" s="1">
        <v>139</v>
      </c>
      <c r="AA56" s="1">
        <v>1294</v>
      </c>
      <c r="AB56" s="1">
        <v>1192</v>
      </c>
      <c r="AC56" s="1">
        <v>0</v>
      </c>
      <c r="AD56" s="1">
        <v>102</v>
      </c>
      <c r="AE56" s="1">
        <v>0</v>
      </c>
      <c r="AF56" s="1">
        <v>0</v>
      </c>
      <c r="AG56" s="1">
        <v>0.96609999999999996</v>
      </c>
      <c r="AH56" s="1">
        <v>0.79149999999999998</v>
      </c>
      <c r="AI56" s="1">
        <v>0.13139999999999999</v>
      </c>
      <c r="AJ56" s="1">
        <v>0</v>
      </c>
      <c r="AK56" s="1">
        <v>5</v>
      </c>
      <c r="AL56" s="1">
        <v>11</v>
      </c>
      <c r="AM56" s="1">
        <v>6000</v>
      </c>
      <c r="AN56" s="1">
        <v>3600</v>
      </c>
    </row>
    <row r="57" spans="1:40" ht="13" x14ac:dyDescent="0.15">
      <c r="A57" s="1" t="s">
        <v>62</v>
      </c>
      <c r="B57" s="1">
        <v>1</v>
      </c>
      <c r="C57" s="1">
        <v>80</v>
      </c>
      <c r="D57" s="1">
        <v>20</v>
      </c>
      <c r="E57" s="1">
        <v>0</v>
      </c>
      <c r="F57" s="1">
        <v>0</v>
      </c>
      <c r="G57" s="1">
        <v>182595</v>
      </c>
      <c r="H57" s="1">
        <v>43211.120940000001</v>
      </c>
      <c r="I57" s="1">
        <v>76.334992</v>
      </c>
      <c r="J57" s="1">
        <v>2</v>
      </c>
      <c r="K57" s="1">
        <v>1</v>
      </c>
      <c r="L57" s="1">
        <v>42071</v>
      </c>
      <c r="M57" s="1">
        <v>3600.2993000000001</v>
      </c>
      <c r="N57" s="1">
        <v>2828</v>
      </c>
      <c r="O57" s="1">
        <v>5269</v>
      </c>
      <c r="P57" s="1">
        <v>8200</v>
      </c>
      <c r="Q57" s="1">
        <v>3453</v>
      </c>
      <c r="R57" s="1">
        <v>469</v>
      </c>
      <c r="S57" s="1">
        <v>4051</v>
      </c>
      <c r="T57" s="1">
        <v>0</v>
      </c>
      <c r="U57" s="1">
        <v>227</v>
      </c>
      <c r="V57" s="1">
        <v>4.8472</v>
      </c>
      <c r="W57" s="1">
        <v>1.4926999999999999</v>
      </c>
      <c r="X57" s="1" t="s">
        <v>86</v>
      </c>
      <c r="Y57" s="1">
        <v>1.5365</v>
      </c>
      <c r="Z57" s="1">
        <v>277</v>
      </c>
      <c r="AA57" s="1">
        <v>2020</v>
      </c>
      <c r="AB57" s="1">
        <v>1718</v>
      </c>
      <c r="AC57" s="1">
        <v>28</v>
      </c>
      <c r="AD57" s="1">
        <v>274</v>
      </c>
      <c r="AE57" s="1">
        <v>0</v>
      </c>
      <c r="AF57" s="1">
        <v>0</v>
      </c>
      <c r="AG57" s="1">
        <v>2.0430000000000001</v>
      </c>
      <c r="AH57" s="1">
        <v>1.6617</v>
      </c>
      <c r="AI57" s="1">
        <v>0.30170000000000002</v>
      </c>
      <c r="AJ57" s="1">
        <v>0</v>
      </c>
      <c r="AK57" s="1">
        <v>5</v>
      </c>
      <c r="AL57" s="1">
        <v>20</v>
      </c>
      <c r="AM57" s="1">
        <v>6000</v>
      </c>
      <c r="AN57" s="1">
        <v>3600</v>
      </c>
    </row>
    <row r="58" spans="1:40" ht="13" x14ac:dyDescent="0.15">
      <c r="A58" s="1" t="s">
        <v>63</v>
      </c>
      <c r="B58" s="1">
        <v>1</v>
      </c>
      <c r="C58" s="1">
        <v>80</v>
      </c>
      <c r="D58" s="1">
        <v>12</v>
      </c>
      <c r="E58" s="1">
        <v>0</v>
      </c>
      <c r="F58" s="1">
        <v>0</v>
      </c>
      <c r="G58" s="1">
        <v>156825</v>
      </c>
      <c r="H58" s="1">
        <v>54322.911465999998</v>
      </c>
      <c r="I58" s="1">
        <v>65.360809000000003</v>
      </c>
      <c r="J58" s="1">
        <v>2</v>
      </c>
      <c r="K58" s="1">
        <v>1</v>
      </c>
      <c r="L58" s="1">
        <v>45224</v>
      </c>
      <c r="M58" s="1">
        <v>3600.1316999999999</v>
      </c>
      <c r="N58" s="1">
        <v>11008</v>
      </c>
      <c r="O58" s="1">
        <v>4456</v>
      </c>
      <c r="P58" s="1">
        <v>7352</v>
      </c>
      <c r="Q58" s="1">
        <v>3503</v>
      </c>
      <c r="R58" s="1">
        <v>463</v>
      </c>
      <c r="S58" s="1">
        <v>3311</v>
      </c>
      <c r="T58" s="1">
        <v>0</v>
      </c>
      <c r="U58" s="1">
        <v>75</v>
      </c>
      <c r="V58" s="1">
        <v>4.2624000000000004</v>
      </c>
      <c r="W58" s="1">
        <v>1.4307000000000001</v>
      </c>
      <c r="X58" s="1" t="s">
        <v>86</v>
      </c>
      <c r="Y58" s="1">
        <v>1.1792</v>
      </c>
      <c r="Z58" s="1">
        <v>247</v>
      </c>
      <c r="AA58" s="1">
        <v>2070</v>
      </c>
      <c r="AB58" s="1">
        <v>1156</v>
      </c>
      <c r="AC58" s="1">
        <v>406</v>
      </c>
      <c r="AD58" s="1">
        <v>508</v>
      </c>
      <c r="AE58" s="1">
        <v>0</v>
      </c>
      <c r="AF58" s="1">
        <v>0</v>
      </c>
      <c r="AG58" s="1">
        <v>2.2115999999999998</v>
      </c>
      <c r="AH58" s="1">
        <v>1.7049000000000001</v>
      </c>
      <c r="AI58" s="1">
        <v>0.41170000000000001</v>
      </c>
      <c r="AJ58" s="1">
        <v>0</v>
      </c>
      <c r="AK58" s="1">
        <v>5</v>
      </c>
      <c r="AL58" s="1">
        <v>15</v>
      </c>
      <c r="AM58" s="1">
        <v>6000</v>
      </c>
      <c r="AN58" s="1">
        <v>3600</v>
      </c>
    </row>
    <row r="59" spans="1:40" ht="13" x14ac:dyDescent="0.15">
      <c r="A59" s="1" t="s">
        <v>64</v>
      </c>
      <c r="B59" s="1">
        <v>1</v>
      </c>
      <c r="C59" s="1">
        <v>82</v>
      </c>
      <c r="D59" s="1">
        <v>30</v>
      </c>
      <c r="E59" s="1">
        <v>0</v>
      </c>
      <c r="F59" s="1">
        <v>0</v>
      </c>
      <c r="G59" s="1">
        <v>175461</v>
      </c>
      <c r="H59" s="1">
        <v>151761</v>
      </c>
      <c r="I59" s="1">
        <v>13.507275</v>
      </c>
      <c r="J59" s="1">
        <v>2</v>
      </c>
      <c r="K59" s="1">
        <v>1</v>
      </c>
      <c r="L59" s="1">
        <v>27645</v>
      </c>
      <c r="M59" s="1">
        <v>3600.1527000000001</v>
      </c>
      <c r="N59" s="1">
        <v>0</v>
      </c>
      <c r="O59" s="1">
        <v>3929</v>
      </c>
      <c r="P59" s="1">
        <v>10546</v>
      </c>
      <c r="Q59" s="1">
        <v>1128</v>
      </c>
      <c r="R59" s="1">
        <v>0</v>
      </c>
      <c r="S59" s="1">
        <v>9258</v>
      </c>
      <c r="T59" s="1">
        <v>0</v>
      </c>
      <c r="U59" s="1">
        <v>160</v>
      </c>
      <c r="V59" s="1">
        <v>4.7553999999999998</v>
      </c>
      <c r="W59" s="1">
        <v>0.47239999999999999</v>
      </c>
      <c r="X59" s="1" t="s">
        <v>86</v>
      </c>
      <c r="Y59" s="1">
        <v>2.8405999999999998</v>
      </c>
      <c r="Z59" s="1">
        <v>396</v>
      </c>
      <c r="AA59" s="1">
        <v>3766</v>
      </c>
      <c r="AB59" s="1">
        <v>3106</v>
      </c>
      <c r="AC59" s="1">
        <v>0</v>
      </c>
      <c r="AD59" s="1">
        <v>660</v>
      </c>
      <c r="AE59" s="1">
        <v>0</v>
      </c>
      <c r="AF59" s="1">
        <v>0</v>
      </c>
      <c r="AG59" s="1">
        <v>3.2408999999999999</v>
      </c>
      <c r="AH59" s="1">
        <v>2.5543</v>
      </c>
      <c r="AI59" s="1">
        <v>0.54149999999999998</v>
      </c>
      <c r="AJ59" s="1">
        <v>0</v>
      </c>
      <c r="AK59" s="1">
        <v>5</v>
      </c>
      <c r="AL59" s="1">
        <v>8</v>
      </c>
      <c r="AM59" s="1">
        <v>6000</v>
      </c>
      <c r="AN59" s="1">
        <v>3600</v>
      </c>
    </row>
    <row r="60" spans="1:40" ht="13" x14ac:dyDescent="0.15">
      <c r="A60" s="1" t="s">
        <v>65</v>
      </c>
      <c r="B60" s="1">
        <v>1</v>
      </c>
      <c r="C60" s="1">
        <v>82</v>
      </c>
      <c r="D60" s="1">
        <v>20</v>
      </c>
      <c r="E60" s="1">
        <v>0</v>
      </c>
      <c r="F60" s="1">
        <v>0</v>
      </c>
      <c r="G60" s="1">
        <v>318717</v>
      </c>
      <c r="H60" s="1">
        <v>209372.30805699999</v>
      </c>
      <c r="I60" s="1">
        <v>34.307769</v>
      </c>
      <c r="J60" s="1">
        <v>2</v>
      </c>
      <c r="K60" s="1">
        <v>1</v>
      </c>
      <c r="L60" s="1">
        <v>53880</v>
      </c>
      <c r="M60" s="1">
        <v>3600.2946000000002</v>
      </c>
      <c r="N60" s="1">
        <v>848</v>
      </c>
      <c r="O60" s="1">
        <v>3247</v>
      </c>
      <c r="P60" s="1">
        <v>10546</v>
      </c>
      <c r="Q60" s="1">
        <v>1095</v>
      </c>
      <c r="R60" s="1">
        <v>1</v>
      </c>
      <c r="S60" s="1">
        <v>9290</v>
      </c>
      <c r="T60" s="1">
        <v>0</v>
      </c>
      <c r="U60" s="1">
        <v>160</v>
      </c>
      <c r="V60" s="1">
        <v>3.3136000000000001</v>
      </c>
      <c r="W60" s="1">
        <v>0.36020000000000002</v>
      </c>
      <c r="X60" s="1" t="s">
        <v>86</v>
      </c>
      <c r="Y60" s="1">
        <v>1.9594</v>
      </c>
      <c r="Z60" s="1">
        <v>623</v>
      </c>
      <c r="AA60" s="1">
        <v>4219</v>
      </c>
      <c r="AB60" s="1">
        <v>3161</v>
      </c>
      <c r="AC60" s="1">
        <v>0</v>
      </c>
      <c r="AD60" s="1">
        <v>1058</v>
      </c>
      <c r="AE60" s="1">
        <v>0</v>
      </c>
      <c r="AF60" s="1">
        <v>0</v>
      </c>
      <c r="AG60" s="1">
        <v>4.3532000000000002</v>
      </c>
      <c r="AH60" s="1">
        <v>3.3132999999999999</v>
      </c>
      <c r="AI60" s="1">
        <v>0.85519999999999996</v>
      </c>
      <c r="AJ60" s="1">
        <v>0</v>
      </c>
      <c r="AK60" s="1">
        <v>5</v>
      </c>
      <c r="AL60" s="1">
        <v>15</v>
      </c>
      <c r="AM60" s="1">
        <v>6000</v>
      </c>
      <c r="AN60" s="1">
        <v>3600</v>
      </c>
    </row>
    <row r="61" spans="1:40" ht="13" x14ac:dyDescent="0.15">
      <c r="A61" s="1" t="s">
        <v>66</v>
      </c>
      <c r="B61" s="1">
        <v>1</v>
      </c>
      <c r="C61" s="1">
        <v>82</v>
      </c>
      <c r="D61" s="1">
        <v>10</v>
      </c>
      <c r="E61" s="1">
        <v>0</v>
      </c>
      <c r="F61" s="1">
        <v>0</v>
      </c>
      <c r="G61" s="1">
        <v>580697</v>
      </c>
      <c r="H61" s="1">
        <v>390378.30540499999</v>
      </c>
      <c r="I61" s="1">
        <v>32.774183000000001</v>
      </c>
      <c r="J61" s="1">
        <v>2</v>
      </c>
      <c r="K61" s="1">
        <v>1</v>
      </c>
      <c r="L61" s="1">
        <v>76216</v>
      </c>
      <c r="M61" s="1">
        <v>3600.1581000000001</v>
      </c>
      <c r="N61" s="1">
        <v>10576</v>
      </c>
      <c r="O61" s="1">
        <v>1327</v>
      </c>
      <c r="P61" s="1">
        <v>6364</v>
      </c>
      <c r="Q61" s="1">
        <v>405</v>
      </c>
      <c r="R61" s="1">
        <v>0</v>
      </c>
      <c r="S61" s="1">
        <v>5805</v>
      </c>
      <c r="T61" s="1">
        <v>0</v>
      </c>
      <c r="U61" s="1">
        <v>154</v>
      </c>
      <c r="V61" s="1">
        <v>1.3511</v>
      </c>
      <c r="W61" s="1">
        <v>0.1206</v>
      </c>
      <c r="X61" s="1" t="s">
        <v>86</v>
      </c>
      <c r="Y61" s="1">
        <v>0.81759999999999999</v>
      </c>
      <c r="Z61" s="1">
        <v>580</v>
      </c>
      <c r="AA61" s="1">
        <v>3129</v>
      </c>
      <c r="AB61" s="1">
        <v>1679</v>
      </c>
      <c r="AC61" s="1">
        <v>0</v>
      </c>
      <c r="AD61" s="1">
        <v>1450</v>
      </c>
      <c r="AE61" s="1">
        <v>0</v>
      </c>
      <c r="AF61" s="1">
        <v>0</v>
      </c>
      <c r="AG61" s="1">
        <v>3.4990999999999999</v>
      </c>
      <c r="AH61" s="1">
        <v>2.4297</v>
      </c>
      <c r="AI61" s="1">
        <v>0.8901</v>
      </c>
      <c r="AJ61" s="1">
        <v>0</v>
      </c>
      <c r="AK61" s="1">
        <v>5</v>
      </c>
      <c r="AL61" s="1">
        <v>27</v>
      </c>
      <c r="AM61" s="1">
        <v>6000</v>
      </c>
      <c r="AN61" s="1">
        <v>3600</v>
      </c>
    </row>
    <row r="62" spans="1:40" ht="13" x14ac:dyDescent="0.15">
      <c r="A62" s="1" t="s">
        <v>67</v>
      </c>
      <c r="B62" s="1">
        <v>1</v>
      </c>
      <c r="C62" s="1">
        <v>90</v>
      </c>
      <c r="D62" s="1">
        <v>30</v>
      </c>
      <c r="E62" s="1">
        <v>0</v>
      </c>
      <c r="F62" s="1">
        <v>0</v>
      </c>
      <c r="G62" s="1">
        <v>223930</v>
      </c>
      <c r="H62" s="1">
        <v>67644.407407000006</v>
      </c>
      <c r="I62" s="1">
        <v>69.792164</v>
      </c>
      <c r="J62" s="1">
        <v>2</v>
      </c>
      <c r="K62" s="1">
        <v>1</v>
      </c>
      <c r="L62" s="1">
        <v>26040</v>
      </c>
      <c r="M62" s="1">
        <v>3600.1891999999998</v>
      </c>
      <c r="N62" s="1">
        <v>4324</v>
      </c>
      <c r="O62" s="1">
        <v>5374</v>
      </c>
      <c r="P62" s="1">
        <v>11571</v>
      </c>
      <c r="Q62" s="1">
        <v>3080</v>
      </c>
      <c r="R62" s="1">
        <v>96</v>
      </c>
      <c r="S62" s="1">
        <v>7750</v>
      </c>
      <c r="T62" s="1">
        <v>0</v>
      </c>
      <c r="U62" s="1">
        <v>645</v>
      </c>
      <c r="V62" s="1">
        <v>5.3159999999999998</v>
      </c>
      <c r="W62" s="1">
        <v>1.2885</v>
      </c>
      <c r="X62" s="1" t="s">
        <v>86</v>
      </c>
      <c r="Y62" s="1">
        <v>2.3018999999999998</v>
      </c>
      <c r="Z62" s="1">
        <v>446</v>
      </c>
      <c r="AA62" s="1">
        <v>3419</v>
      </c>
      <c r="AB62" s="1">
        <v>2434</v>
      </c>
      <c r="AC62" s="1">
        <v>143</v>
      </c>
      <c r="AD62" s="1">
        <v>842</v>
      </c>
      <c r="AE62" s="1">
        <v>0</v>
      </c>
      <c r="AF62" s="1">
        <v>0</v>
      </c>
      <c r="AG62" s="1">
        <v>3.8466</v>
      </c>
      <c r="AH62" s="1">
        <v>2.9929000000000001</v>
      </c>
      <c r="AI62" s="1">
        <v>0.71079999999999999</v>
      </c>
      <c r="AJ62" s="1">
        <v>0</v>
      </c>
      <c r="AK62" s="1">
        <v>5</v>
      </c>
      <c r="AL62" s="1">
        <v>20</v>
      </c>
      <c r="AM62" s="1">
        <v>6000</v>
      </c>
      <c r="AN62" s="1">
        <v>3600</v>
      </c>
    </row>
    <row r="63" spans="1:40" ht="13" x14ac:dyDescent="0.15">
      <c r="A63" s="1" t="s">
        <v>68</v>
      </c>
      <c r="B63" s="1">
        <v>1</v>
      </c>
      <c r="C63" s="1">
        <v>90</v>
      </c>
      <c r="D63" s="1">
        <v>20</v>
      </c>
      <c r="E63" s="1">
        <v>0</v>
      </c>
      <c r="F63" s="1">
        <v>0</v>
      </c>
      <c r="G63" s="1">
        <v>233706</v>
      </c>
      <c r="H63" s="1">
        <v>89897.893381999995</v>
      </c>
      <c r="I63" s="1">
        <v>61.533766999999997</v>
      </c>
      <c r="J63" s="1">
        <v>2</v>
      </c>
      <c r="K63" s="1">
        <v>1</v>
      </c>
      <c r="L63" s="1">
        <v>35977</v>
      </c>
      <c r="M63" s="1">
        <v>3600.1846999999998</v>
      </c>
      <c r="N63" s="1">
        <v>12248</v>
      </c>
      <c r="O63" s="1">
        <v>4567</v>
      </c>
      <c r="P63" s="1">
        <v>10905</v>
      </c>
      <c r="Q63" s="1">
        <v>2556</v>
      </c>
      <c r="R63" s="1">
        <v>82</v>
      </c>
      <c r="S63" s="1">
        <v>7543</v>
      </c>
      <c r="T63" s="1">
        <v>0</v>
      </c>
      <c r="U63" s="1">
        <v>724</v>
      </c>
      <c r="V63" s="1">
        <v>4.5486000000000004</v>
      </c>
      <c r="W63" s="1">
        <v>1.0419</v>
      </c>
      <c r="X63" s="1" t="s">
        <v>86</v>
      </c>
      <c r="Y63" s="1">
        <v>1.9871000000000001</v>
      </c>
      <c r="Z63" s="1">
        <v>544</v>
      </c>
      <c r="AA63" s="1">
        <v>2296</v>
      </c>
      <c r="AB63" s="1">
        <v>1082</v>
      </c>
      <c r="AC63" s="1">
        <v>68</v>
      </c>
      <c r="AD63" s="1">
        <v>1146</v>
      </c>
      <c r="AE63" s="1">
        <v>0</v>
      </c>
      <c r="AF63" s="1">
        <v>0</v>
      </c>
      <c r="AG63" s="1">
        <v>4.1223999999999998</v>
      </c>
      <c r="AH63" s="1">
        <v>3.0036</v>
      </c>
      <c r="AI63" s="1">
        <v>0.93840000000000001</v>
      </c>
      <c r="AJ63" s="1">
        <v>0</v>
      </c>
      <c r="AK63" s="1">
        <v>5</v>
      </c>
      <c r="AL63" s="1">
        <v>20</v>
      </c>
      <c r="AM63" s="1">
        <v>6000</v>
      </c>
      <c r="AN63" s="1">
        <v>3600</v>
      </c>
    </row>
    <row r="64" spans="1:40" ht="13" x14ac:dyDescent="0.15">
      <c r="A64" s="1" t="s">
        <v>69</v>
      </c>
      <c r="B64" s="1">
        <v>1</v>
      </c>
      <c r="C64" s="1">
        <v>90</v>
      </c>
      <c r="D64" s="1">
        <v>17</v>
      </c>
      <c r="E64" s="1">
        <v>0</v>
      </c>
      <c r="F64" s="1">
        <v>0</v>
      </c>
      <c r="G64" s="1">
        <v>272925</v>
      </c>
      <c r="H64" s="1">
        <v>99444.478682000001</v>
      </c>
      <c r="I64" s="1">
        <v>63.563440999999997</v>
      </c>
      <c r="J64" s="1">
        <v>2</v>
      </c>
      <c r="K64" s="1">
        <v>1</v>
      </c>
      <c r="L64" s="1">
        <v>22918</v>
      </c>
      <c r="M64" s="1">
        <v>3600.1723999999999</v>
      </c>
      <c r="N64" s="1">
        <v>15092</v>
      </c>
      <c r="O64" s="1">
        <v>3716</v>
      </c>
      <c r="P64" s="1">
        <v>9504</v>
      </c>
      <c r="Q64" s="1">
        <v>2047</v>
      </c>
      <c r="R64" s="1">
        <v>69</v>
      </c>
      <c r="S64" s="1">
        <v>6679</v>
      </c>
      <c r="T64" s="1">
        <v>0</v>
      </c>
      <c r="U64" s="1">
        <v>709</v>
      </c>
      <c r="V64" s="1">
        <v>4.8106</v>
      </c>
      <c r="W64" s="1">
        <v>1.0052000000000001</v>
      </c>
      <c r="X64" s="1" t="s">
        <v>86</v>
      </c>
      <c r="Y64" s="1">
        <v>2.0798999999999999</v>
      </c>
      <c r="Z64" s="1">
        <v>379</v>
      </c>
      <c r="AA64" s="1">
        <v>4266</v>
      </c>
      <c r="AB64" s="1">
        <v>1837</v>
      </c>
      <c r="AC64" s="1">
        <v>27</v>
      </c>
      <c r="AD64" s="1">
        <v>2402</v>
      </c>
      <c r="AE64" s="1">
        <v>0</v>
      </c>
      <c r="AF64" s="1">
        <v>0</v>
      </c>
      <c r="AG64" s="1">
        <v>4.1905999999999999</v>
      </c>
      <c r="AH64" s="1">
        <v>2.5276999999999998</v>
      </c>
      <c r="AI64" s="1">
        <v>1.4831000000000001</v>
      </c>
      <c r="AJ64" s="1">
        <v>0</v>
      </c>
      <c r="AK64" s="1">
        <v>5</v>
      </c>
      <c r="AL64" s="1">
        <v>22</v>
      </c>
      <c r="AM64" s="1">
        <v>6000</v>
      </c>
      <c r="AN64" s="1">
        <v>3600</v>
      </c>
    </row>
    <row r="65" spans="1:40" ht="13" x14ac:dyDescent="0.15">
      <c r="A65" s="1" t="s">
        <v>70</v>
      </c>
      <c r="B65" s="1">
        <v>1</v>
      </c>
      <c r="C65" s="1">
        <v>116</v>
      </c>
      <c r="D65" s="1">
        <v>30</v>
      </c>
      <c r="E65" s="1">
        <v>0</v>
      </c>
      <c r="F65" s="1">
        <v>0</v>
      </c>
      <c r="G65" s="1">
        <v>539522</v>
      </c>
      <c r="H65" s="1">
        <v>134339.25</v>
      </c>
      <c r="I65" s="1">
        <v>75.100319999999996</v>
      </c>
      <c r="J65" s="1">
        <v>2</v>
      </c>
      <c r="K65" s="1">
        <v>1</v>
      </c>
      <c r="L65" s="1">
        <v>11383</v>
      </c>
      <c r="M65" s="1">
        <v>3600.1815999999999</v>
      </c>
      <c r="N65" s="1">
        <v>0</v>
      </c>
      <c r="O65" s="1">
        <v>3733</v>
      </c>
      <c r="P65" s="1">
        <v>7044</v>
      </c>
      <c r="Q65" s="1">
        <v>1651</v>
      </c>
      <c r="R65" s="1">
        <v>0</v>
      </c>
      <c r="S65" s="1">
        <v>5185</v>
      </c>
      <c r="T65" s="1">
        <v>0</v>
      </c>
      <c r="U65" s="1">
        <v>208</v>
      </c>
      <c r="V65" s="1">
        <v>8.7789000000000001</v>
      </c>
      <c r="W65" s="1">
        <v>1.4634</v>
      </c>
      <c r="X65" s="1" t="s">
        <v>86</v>
      </c>
      <c r="Y65" s="1">
        <v>4.8155000000000001</v>
      </c>
      <c r="Z65" s="1">
        <v>211</v>
      </c>
      <c r="AA65" s="1">
        <v>2913</v>
      </c>
      <c r="AB65" s="1">
        <v>2693</v>
      </c>
      <c r="AC65" s="1">
        <v>0</v>
      </c>
      <c r="AD65" s="1">
        <v>220</v>
      </c>
      <c r="AE65" s="1">
        <v>0</v>
      </c>
      <c r="AF65" s="1">
        <v>0</v>
      </c>
      <c r="AG65" s="1">
        <v>3.5811000000000002</v>
      </c>
      <c r="AH65" s="1">
        <v>3.0674000000000001</v>
      </c>
      <c r="AI65" s="1">
        <v>0.37309999999999999</v>
      </c>
      <c r="AJ65" s="1">
        <v>0</v>
      </c>
      <c r="AK65" s="1">
        <v>5</v>
      </c>
      <c r="AL65" s="1">
        <v>25</v>
      </c>
      <c r="AM65" s="1">
        <v>6000</v>
      </c>
      <c r="AN65" s="1">
        <v>3600</v>
      </c>
    </row>
    <row r="66" spans="1:40" ht="13" x14ac:dyDescent="0.15">
      <c r="A66" s="1" t="s">
        <v>71</v>
      </c>
      <c r="B66" s="1">
        <v>1</v>
      </c>
      <c r="C66" s="1">
        <v>116</v>
      </c>
      <c r="D66" s="1">
        <v>20</v>
      </c>
      <c r="E66" s="1">
        <v>0</v>
      </c>
      <c r="F66" s="1">
        <v>0</v>
      </c>
      <c r="G66" s="1">
        <v>527202</v>
      </c>
      <c r="H66" s="1">
        <v>157942.98649899999</v>
      </c>
      <c r="I66" s="1">
        <v>70.041276999999994</v>
      </c>
      <c r="J66" s="1">
        <v>2</v>
      </c>
      <c r="K66" s="1">
        <v>1</v>
      </c>
      <c r="L66" s="1">
        <v>22628</v>
      </c>
      <c r="M66" s="1">
        <v>3600.5077000000001</v>
      </c>
      <c r="N66" s="1">
        <v>268</v>
      </c>
      <c r="O66" s="1">
        <v>3284</v>
      </c>
      <c r="P66" s="1">
        <v>7387</v>
      </c>
      <c r="Q66" s="1">
        <v>1454</v>
      </c>
      <c r="R66" s="1">
        <v>0</v>
      </c>
      <c r="S66" s="1">
        <v>5743</v>
      </c>
      <c r="T66" s="1">
        <v>0</v>
      </c>
      <c r="U66" s="1">
        <v>190</v>
      </c>
      <c r="V66" s="1">
        <v>6.2282000000000002</v>
      </c>
      <c r="W66" s="1">
        <v>1.0932999999999999</v>
      </c>
      <c r="X66" s="1" t="s">
        <v>86</v>
      </c>
      <c r="Y66" s="1">
        <v>3.4377</v>
      </c>
      <c r="Z66" s="1">
        <v>352</v>
      </c>
      <c r="AA66" s="1">
        <v>3460</v>
      </c>
      <c r="AB66" s="1">
        <v>3040</v>
      </c>
      <c r="AC66" s="1">
        <v>0</v>
      </c>
      <c r="AD66" s="1">
        <v>420</v>
      </c>
      <c r="AE66" s="1">
        <v>0</v>
      </c>
      <c r="AF66" s="1">
        <v>0</v>
      </c>
      <c r="AG66" s="1">
        <v>5.7919999999999998</v>
      </c>
      <c r="AH66" s="1">
        <v>4.8902000000000001</v>
      </c>
      <c r="AI66" s="1">
        <v>0.71689999999999998</v>
      </c>
      <c r="AJ66" s="1">
        <v>0</v>
      </c>
      <c r="AK66" s="1">
        <v>5</v>
      </c>
      <c r="AL66" s="1">
        <v>26</v>
      </c>
      <c r="AM66" s="1">
        <v>6000</v>
      </c>
      <c r="AN66" s="1">
        <v>3600</v>
      </c>
    </row>
    <row r="67" spans="1:40" ht="13" x14ac:dyDescent="0.15">
      <c r="A67" s="1" t="s">
        <v>72</v>
      </c>
      <c r="B67" s="1">
        <v>1</v>
      </c>
      <c r="C67" s="1">
        <v>116</v>
      </c>
      <c r="D67" s="1">
        <v>10</v>
      </c>
      <c r="E67" s="1">
        <v>0</v>
      </c>
      <c r="F67" s="1">
        <v>0</v>
      </c>
      <c r="G67" s="1">
        <v>537006</v>
      </c>
      <c r="H67" s="1">
        <v>244324.351024</v>
      </c>
      <c r="I67" s="1">
        <v>54.502490999999999</v>
      </c>
      <c r="J67" s="1">
        <v>2</v>
      </c>
      <c r="K67" s="1">
        <v>1</v>
      </c>
      <c r="L67" s="1">
        <v>41087</v>
      </c>
      <c r="M67" s="1">
        <v>3600.2238000000002</v>
      </c>
      <c r="N67" s="1">
        <v>14240</v>
      </c>
      <c r="O67" s="1">
        <v>772</v>
      </c>
      <c r="P67" s="1">
        <v>2746</v>
      </c>
      <c r="Q67" s="1">
        <v>492</v>
      </c>
      <c r="R67" s="1">
        <v>11</v>
      </c>
      <c r="S67" s="1">
        <v>2109</v>
      </c>
      <c r="T67" s="1">
        <v>0</v>
      </c>
      <c r="U67" s="1">
        <v>134</v>
      </c>
      <c r="V67" s="1">
        <v>1.4302999999999999</v>
      </c>
      <c r="W67" s="1">
        <v>0.26569999999999999</v>
      </c>
      <c r="X67" s="1" t="s">
        <v>86</v>
      </c>
      <c r="Y67" s="1">
        <v>0.75490000000000002</v>
      </c>
      <c r="Z67" s="1">
        <v>669</v>
      </c>
      <c r="AA67" s="1">
        <v>8232</v>
      </c>
      <c r="AB67" s="1">
        <v>7090</v>
      </c>
      <c r="AC67" s="1">
        <v>34</v>
      </c>
      <c r="AD67" s="1">
        <v>1108</v>
      </c>
      <c r="AE67" s="1">
        <v>0</v>
      </c>
      <c r="AF67" s="1">
        <v>0</v>
      </c>
      <c r="AG67" s="1">
        <v>12.8544</v>
      </c>
      <c r="AH67" s="1">
        <v>10.896800000000001</v>
      </c>
      <c r="AI67" s="1">
        <v>1.6012999999999999</v>
      </c>
      <c r="AJ67" s="1">
        <v>0</v>
      </c>
      <c r="AK67" s="1">
        <v>5</v>
      </c>
      <c r="AL67" s="1">
        <v>23</v>
      </c>
      <c r="AM67" s="1">
        <v>6000</v>
      </c>
      <c r="AN67" s="1">
        <v>3600</v>
      </c>
    </row>
    <row r="69" spans="1:40" ht="27.75" customHeight="1" x14ac:dyDescent="0.15">
      <c r="A69" s="18" t="s">
        <v>84</v>
      </c>
      <c r="B69" s="16"/>
      <c r="C69" s="16"/>
      <c r="D69" s="16"/>
      <c r="E69" s="16"/>
      <c r="F69" s="16"/>
      <c r="G69" s="16"/>
      <c r="H69" s="16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ht="13" x14ac:dyDescent="0.15">
      <c r="A70" s="1" t="s">
        <v>0</v>
      </c>
      <c r="B70" s="1" t="s">
        <v>1</v>
      </c>
      <c r="C70" s="1" t="s">
        <v>2</v>
      </c>
      <c r="D70" s="1" t="s">
        <v>3</v>
      </c>
      <c r="E70" s="1" t="s">
        <v>4</v>
      </c>
      <c r="F70" s="1" t="s">
        <v>5</v>
      </c>
      <c r="G70" s="1" t="s">
        <v>74</v>
      </c>
      <c r="H70" s="1" t="s">
        <v>75</v>
      </c>
      <c r="I70" s="1" t="s">
        <v>76</v>
      </c>
      <c r="J70" s="1" t="s">
        <v>77</v>
      </c>
      <c r="K70" s="1" t="s">
        <v>78</v>
      </c>
      <c r="L70" s="1" t="s">
        <v>79</v>
      </c>
      <c r="M70" s="1" t="s">
        <v>7</v>
      </c>
      <c r="N70" s="1" t="s">
        <v>80</v>
      </c>
      <c r="O70" s="1" t="s">
        <v>95</v>
      </c>
      <c r="P70" s="1" t="s">
        <v>96</v>
      </c>
      <c r="Q70" s="1" t="s">
        <v>97</v>
      </c>
      <c r="R70" s="1" t="s">
        <v>98</v>
      </c>
      <c r="S70" s="1" t="s">
        <v>99</v>
      </c>
      <c r="T70" s="1" t="s">
        <v>100</v>
      </c>
      <c r="U70" s="1" t="s">
        <v>101</v>
      </c>
      <c r="V70" s="1" t="s">
        <v>102</v>
      </c>
      <c r="W70" s="1" t="s">
        <v>103</v>
      </c>
      <c r="X70" s="1" t="s">
        <v>104</v>
      </c>
      <c r="Y70" s="1" t="s">
        <v>105</v>
      </c>
      <c r="Z70" s="1" t="s">
        <v>106</v>
      </c>
      <c r="AA70" s="1" t="s">
        <v>107</v>
      </c>
      <c r="AB70" s="1" t="s">
        <v>108</v>
      </c>
      <c r="AC70" s="1" t="s">
        <v>109</v>
      </c>
      <c r="AD70" s="1" t="s">
        <v>110</v>
      </c>
      <c r="AE70" s="1" t="s">
        <v>111</v>
      </c>
      <c r="AF70" s="1" t="s">
        <v>112</v>
      </c>
      <c r="AG70" s="1" t="s">
        <v>113</v>
      </c>
      <c r="AH70" s="1" t="s">
        <v>114</v>
      </c>
      <c r="AI70" s="1" t="s">
        <v>115</v>
      </c>
      <c r="AJ70" s="1" t="s">
        <v>116</v>
      </c>
      <c r="AK70" s="1" t="s">
        <v>117</v>
      </c>
      <c r="AL70" s="1" t="s">
        <v>81</v>
      </c>
      <c r="AM70" s="1" t="s">
        <v>82</v>
      </c>
      <c r="AN70" s="1" t="s">
        <v>83</v>
      </c>
    </row>
    <row r="71" spans="1:40" ht="13" x14ac:dyDescent="0.15">
      <c r="A71" s="1" t="s">
        <v>8</v>
      </c>
      <c r="B71" s="1">
        <v>1</v>
      </c>
      <c r="C71" s="1">
        <v>13</v>
      </c>
      <c r="D71" s="1">
        <v>30</v>
      </c>
      <c r="E71" s="1">
        <v>1</v>
      </c>
      <c r="F71" s="1">
        <v>10</v>
      </c>
      <c r="G71" s="1">
        <v>14600</v>
      </c>
      <c r="H71" s="1">
        <v>14600</v>
      </c>
      <c r="I71" s="1">
        <v>0</v>
      </c>
      <c r="J71" s="1">
        <v>1</v>
      </c>
      <c r="K71" s="1">
        <v>1</v>
      </c>
      <c r="L71" s="1">
        <v>0</v>
      </c>
      <c r="M71" s="1">
        <v>1.7100000000000001E-2</v>
      </c>
      <c r="N71" s="1">
        <v>0</v>
      </c>
      <c r="O71" s="1">
        <v>5</v>
      </c>
      <c r="P71" s="1">
        <v>8</v>
      </c>
      <c r="Q71" s="1">
        <v>8</v>
      </c>
      <c r="R71" s="1">
        <v>0</v>
      </c>
      <c r="S71" s="1">
        <v>0</v>
      </c>
      <c r="T71" s="1">
        <v>0</v>
      </c>
      <c r="U71" s="1">
        <v>0</v>
      </c>
      <c r="V71" s="1">
        <v>2.9999999999999997E-4</v>
      </c>
      <c r="W71" s="1">
        <v>2.0000000000000001E-4</v>
      </c>
      <c r="X71" s="1" t="s">
        <v>86</v>
      </c>
      <c r="Y71" s="1">
        <v>0</v>
      </c>
      <c r="Z71" s="1">
        <v>1</v>
      </c>
      <c r="AA71" s="1">
        <v>34</v>
      </c>
      <c r="AB71" s="1">
        <v>34</v>
      </c>
      <c r="AC71" s="1">
        <v>0</v>
      </c>
      <c r="AD71" s="1">
        <v>0</v>
      </c>
      <c r="AE71" s="1">
        <v>0</v>
      </c>
      <c r="AF71" s="1">
        <v>0</v>
      </c>
      <c r="AG71" s="1">
        <v>8.0000000000000004E-4</v>
      </c>
      <c r="AH71" s="1">
        <v>8.0000000000000004E-4</v>
      </c>
      <c r="AI71" s="1">
        <v>0</v>
      </c>
      <c r="AJ71" s="1">
        <v>0</v>
      </c>
      <c r="AK71" s="1">
        <v>5</v>
      </c>
      <c r="AL71" s="1">
        <v>1</v>
      </c>
      <c r="AM71" s="1">
        <v>6000</v>
      </c>
      <c r="AN71" s="1">
        <v>3600</v>
      </c>
    </row>
    <row r="72" spans="1:40" ht="13" x14ac:dyDescent="0.15">
      <c r="A72" s="1" t="s">
        <v>9</v>
      </c>
      <c r="B72" s="1">
        <v>1</v>
      </c>
      <c r="C72" s="1">
        <v>13</v>
      </c>
      <c r="D72" s="1">
        <v>20</v>
      </c>
      <c r="E72" s="1">
        <v>1</v>
      </c>
      <c r="F72" s="1">
        <v>10</v>
      </c>
      <c r="G72" s="1">
        <v>16500</v>
      </c>
      <c r="H72" s="1">
        <v>16500</v>
      </c>
      <c r="I72" s="1">
        <v>0</v>
      </c>
      <c r="J72" s="1">
        <v>1</v>
      </c>
      <c r="K72" s="1">
        <v>1</v>
      </c>
      <c r="L72" s="1">
        <v>0</v>
      </c>
      <c r="M72" s="1">
        <v>1.32E-2</v>
      </c>
      <c r="N72" s="1">
        <v>0</v>
      </c>
      <c r="O72" s="1">
        <v>7</v>
      </c>
      <c r="P72" s="1">
        <v>13</v>
      </c>
      <c r="Q72" s="1">
        <v>7</v>
      </c>
      <c r="R72" s="1">
        <v>0</v>
      </c>
      <c r="S72" s="1">
        <v>6</v>
      </c>
      <c r="T72" s="1">
        <v>0</v>
      </c>
      <c r="U72" s="1">
        <v>0</v>
      </c>
      <c r="V72" s="1">
        <v>2.9999999999999997E-4</v>
      </c>
      <c r="W72" s="1">
        <v>1E-4</v>
      </c>
      <c r="X72" s="1" t="s">
        <v>86</v>
      </c>
      <c r="Y72" s="1">
        <v>1E-4</v>
      </c>
      <c r="Z72" s="1">
        <v>1</v>
      </c>
      <c r="AA72" s="1">
        <v>34</v>
      </c>
      <c r="AB72" s="1">
        <v>34</v>
      </c>
      <c r="AC72" s="1">
        <v>0</v>
      </c>
      <c r="AD72" s="1">
        <v>0</v>
      </c>
      <c r="AE72" s="1">
        <v>0</v>
      </c>
      <c r="AF72" s="1">
        <v>0</v>
      </c>
      <c r="AG72" s="1">
        <v>5.0000000000000001E-4</v>
      </c>
      <c r="AH72" s="1">
        <v>5.0000000000000001E-4</v>
      </c>
      <c r="AI72" s="1">
        <v>0</v>
      </c>
      <c r="AJ72" s="1">
        <v>0</v>
      </c>
      <c r="AK72" s="1">
        <v>5</v>
      </c>
      <c r="AL72" s="1">
        <v>2</v>
      </c>
      <c r="AM72" s="1">
        <v>6000</v>
      </c>
      <c r="AN72" s="1">
        <v>3600</v>
      </c>
    </row>
    <row r="73" spans="1:40" ht="13" x14ac:dyDescent="0.15">
      <c r="A73" s="1" t="s">
        <v>10</v>
      </c>
      <c r="B73" s="1">
        <v>1</v>
      </c>
      <c r="C73" s="1">
        <v>13</v>
      </c>
      <c r="D73" s="1">
        <v>10</v>
      </c>
      <c r="E73" s="1">
        <v>1</v>
      </c>
      <c r="F73" s="1">
        <v>10</v>
      </c>
      <c r="G73" s="1">
        <v>23000</v>
      </c>
      <c r="H73" s="1">
        <v>23000</v>
      </c>
      <c r="I73" s="1">
        <v>0</v>
      </c>
      <c r="J73" s="1">
        <v>1</v>
      </c>
      <c r="K73" s="1">
        <v>1</v>
      </c>
      <c r="L73" s="1">
        <v>3</v>
      </c>
      <c r="M73" s="1">
        <v>7.3099999999999998E-2</v>
      </c>
      <c r="N73" s="1">
        <v>84</v>
      </c>
      <c r="O73" s="1">
        <v>38</v>
      </c>
      <c r="P73" s="1">
        <v>56</v>
      </c>
      <c r="Q73" s="1">
        <v>8</v>
      </c>
      <c r="R73" s="1">
        <v>0</v>
      </c>
      <c r="S73" s="1">
        <v>46</v>
      </c>
      <c r="T73" s="1">
        <v>0</v>
      </c>
      <c r="U73" s="1">
        <v>2</v>
      </c>
      <c r="V73" s="1">
        <v>1.4E-3</v>
      </c>
      <c r="W73" s="1">
        <v>2.0000000000000001E-4</v>
      </c>
      <c r="X73" s="1" t="s">
        <v>86</v>
      </c>
      <c r="Y73" s="1">
        <v>6.9999999999999999E-4</v>
      </c>
      <c r="Z73" s="1">
        <v>20</v>
      </c>
      <c r="AA73" s="1">
        <v>57</v>
      </c>
      <c r="AB73" s="1">
        <v>45</v>
      </c>
      <c r="AC73" s="1">
        <v>0</v>
      </c>
      <c r="AD73" s="1">
        <v>12</v>
      </c>
      <c r="AE73" s="1">
        <v>0</v>
      </c>
      <c r="AF73" s="1">
        <v>0</v>
      </c>
      <c r="AG73" s="1">
        <v>3.8999999999999998E-3</v>
      </c>
      <c r="AH73" s="1">
        <v>2.3E-3</v>
      </c>
      <c r="AI73" s="1">
        <v>1.4E-3</v>
      </c>
      <c r="AJ73" s="1">
        <v>0</v>
      </c>
      <c r="AK73" s="1">
        <v>5</v>
      </c>
      <c r="AL73" s="1">
        <v>3</v>
      </c>
      <c r="AM73" s="1">
        <v>6000</v>
      </c>
      <c r="AN73" s="1">
        <v>3600</v>
      </c>
    </row>
    <row r="74" spans="1:40" ht="13" x14ac:dyDescent="0.15">
      <c r="A74" s="1" t="s">
        <v>11</v>
      </c>
      <c r="B74" s="1">
        <v>1</v>
      </c>
      <c r="C74" s="1">
        <v>14</v>
      </c>
      <c r="D74" s="1">
        <v>30</v>
      </c>
      <c r="E74" s="1">
        <v>1</v>
      </c>
      <c r="F74" s="1">
        <v>10</v>
      </c>
      <c r="G74" s="1">
        <v>17700</v>
      </c>
      <c r="H74" s="1">
        <v>17700</v>
      </c>
      <c r="I74" s="1">
        <v>0</v>
      </c>
      <c r="J74" s="1">
        <v>1</v>
      </c>
      <c r="K74" s="1">
        <v>1</v>
      </c>
      <c r="L74" s="1">
        <v>20</v>
      </c>
      <c r="M74" s="1">
        <v>6.4199999999999993E-2</v>
      </c>
      <c r="N74" s="1">
        <v>0</v>
      </c>
      <c r="O74" s="1">
        <v>14</v>
      </c>
      <c r="P74" s="1">
        <v>15</v>
      </c>
      <c r="Q74" s="1">
        <v>4</v>
      </c>
      <c r="R74" s="1">
        <v>0</v>
      </c>
      <c r="S74" s="1">
        <v>3</v>
      </c>
      <c r="T74" s="1">
        <v>0</v>
      </c>
      <c r="U74" s="1">
        <v>8</v>
      </c>
      <c r="V74" s="1">
        <v>6.9999999999999999E-4</v>
      </c>
      <c r="W74" s="1">
        <v>1E-4</v>
      </c>
      <c r="X74" s="1" t="s">
        <v>86</v>
      </c>
      <c r="Y74" s="1">
        <v>2.9999999999999997E-4</v>
      </c>
      <c r="Z74" s="1">
        <v>32</v>
      </c>
      <c r="AA74" s="1">
        <v>62</v>
      </c>
      <c r="AB74" s="1">
        <v>62</v>
      </c>
      <c r="AC74" s="1">
        <v>0</v>
      </c>
      <c r="AD74" s="1">
        <v>0</v>
      </c>
      <c r="AE74" s="1">
        <v>0</v>
      </c>
      <c r="AF74" s="1">
        <v>0</v>
      </c>
      <c r="AG74" s="1">
        <v>6.7000000000000002E-3</v>
      </c>
      <c r="AH74" s="1">
        <v>4.1999999999999997E-3</v>
      </c>
      <c r="AI74" s="1">
        <v>2E-3</v>
      </c>
      <c r="AJ74" s="1">
        <v>0</v>
      </c>
      <c r="AK74" s="1">
        <v>5</v>
      </c>
      <c r="AL74" s="1">
        <v>1</v>
      </c>
      <c r="AM74" s="1">
        <v>6000</v>
      </c>
      <c r="AN74" s="1">
        <v>3600</v>
      </c>
    </row>
    <row r="75" spans="1:40" ht="13" x14ac:dyDescent="0.15">
      <c r="A75" s="1" t="s">
        <v>12</v>
      </c>
      <c r="B75" s="1">
        <v>1</v>
      </c>
      <c r="C75" s="1">
        <v>14</v>
      </c>
      <c r="D75" s="1">
        <v>20</v>
      </c>
      <c r="E75" s="1">
        <v>1</v>
      </c>
      <c r="F75" s="1">
        <v>10</v>
      </c>
      <c r="G75" s="1">
        <v>23200</v>
      </c>
      <c r="H75" s="1">
        <v>23200</v>
      </c>
      <c r="I75" s="1">
        <v>0</v>
      </c>
      <c r="J75" s="1">
        <v>1</v>
      </c>
      <c r="K75" s="1">
        <v>1</v>
      </c>
      <c r="L75" s="1">
        <v>0</v>
      </c>
      <c r="M75" s="1">
        <v>0.02</v>
      </c>
      <c r="N75" s="1">
        <v>48</v>
      </c>
      <c r="O75" s="1">
        <v>11</v>
      </c>
      <c r="P75" s="1">
        <v>12</v>
      </c>
      <c r="Q75" s="1">
        <v>5</v>
      </c>
      <c r="R75" s="1">
        <v>0</v>
      </c>
      <c r="S75" s="1">
        <v>6</v>
      </c>
      <c r="T75" s="1">
        <v>0</v>
      </c>
      <c r="U75" s="1">
        <v>1</v>
      </c>
      <c r="V75" s="1">
        <v>4.0000000000000002E-4</v>
      </c>
      <c r="W75" s="1">
        <v>1E-4</v>
      </c>
      <c r="X75" s="1" t="s">
        <v>86</v>
      </c>
      <c r="Y75" s="1">
        <v>1E-4</v>
      </c>
      <c r="Z75" s="1">
        <v>3</v>
      </c>
      <c r="AA75" s="1">
        <v>47</v>
      </c>
      <c r="AB75" s="1">
        <v>45</v>
      </c>
      <c r="AC75" s="1">
        <v>0</v>
      </c>
      <c r="AD75" s="1">
        <v>2</v>
      </c>
      <c r="AE75" s="1">
        <v>0</v>
      </c>
      <c r="AF75" s="1">
        <v>0</v>
      </c>
      <c r="AG75" s="1">
        <v>1E-3</v>
      </c>
      <c r="AH75" s="1">
        <v>8.0000000000000004E-4</v>
      </c>
      <c r="AI75" s="1">
        <v>1E-4</v>
      </c>
      <c r="AJ75" s="1">
        <v>0</v>
      </c>
      <c r="AK75" s="1">
        <v>5</v>
      </c>
      <c r="AL75" s="1">
        <v>2</v>
      </c>
      <c r="AM75" s="1">
        <v>6000</v>
      </c>
      <c r="AN75" s="1">
        <v>3600</v>
      </c>
    </row>
    <row r="76" spans="1:40" ht="13" x14ac:dyDescent="0.15">
      <c r="A76" s="1" t="s">
        <v>13</v>
      </c>
      <c r="B76" s="1">
        <v>0</v>
      </c>
      <c r="C76" s="1">
        <v>14</v>
      </c>
      <c r="D76" s="1">
        <v>10</v>
      </c>
      <c r="E76" s="1">
        <v>1</v>
      </c>
      <c r="F76" s="1">
        <v>10</v>
      </c>
      <c r="G76" s="1" t="s">
        <v>85</v>
      </c>
      <c r="H76" s="1">
        <v>0</v>
      </c>
      <c r="I76" s="1" t="s">
        <v>85</v>
      </c>
      <c r="J76" s="1">
        <v>-1</v>
      </c>
      <c r="K76" s="1">
        <v>-1</v>
      </c>
      <c r="L76" s="1">
        <v>0</v>
      </c>
      <c r="M76" s="1">
        <v>0</v>
      </c>
      <c r="N76" s="1">
        <v>0</v>
      </c>
      <c r="O76" s="1" t="s">
        <v>86</v>
      </c>
      <c r="P76" s="1" t="s">
        <v>86</v>
      </c>
      <c r="Q76" s="1" t="s">
        <v>86</v>
      </c>
      <c r="R76" s="1" t="s">
        <v>86</v>
      </c>
      <c r="S76" s="1" t="s">
        <v>86</v>
      </c>
      <c r="T76" s="1" t="s">
        <v>86</v>
      </c>
      <c r="U76" s="1" t="s">
        <v>86</v>
      </c>
      <c r="V76" s="1" t="s">
        <v>86</v>
      </c>
      <c r="W76" s="1" t="s">
        <v>86</v>
      </c>
      <c r="X76" s="1" t="s">
        <v>86</v>
      </c>
      <c r="Y76" s="1" t="s">
        <v>86</v>
      </c>
      <c r="Z76" s="1" t="s">
        <v>86</v>
      </c>
      <c r="AA76" s="1" t="s">
        <v>86</v>
      </c>
      <c r="AB76" s="1" t="s">
        <v>86</v>
      </c>
      <c r="AC76" s="1" t="s">
        <v>86</v>
      </c>
      <c r="AD76" s="1" t="s">
        <v>86</v>
      </c>
      <c r="AE76" s="1" t="s">
        <v>86</v>
      </c>
      <c r="AF76" s="1" t="s">
        <v>86</v>
      </c>
      <c r="AG76" s="1" t="s">
        <v>86</v>
      </c>
      <c r="AH76" s="1" t="s">
        <v>86</v>
      </c>
      <c r="AI76" s="1" t="s">
        <v>86</v>
      </c>
      <c r="AJ76" s="1" t="s">
        <v>86</v>
      </c>
      <c r="AK76" s="1" t="s">
        <v>86</v>
      </c>
      <c r="AL76" s="1" t="s">
        <v>86</v>
      </c>
      <c r="AM76" s="1">
        <v>6000</v>
      </c>
      <c r="AN76" s="1">
        <v>3600</v>
      </c>
    </row>
    <row r="77" spans="1:40" ht="13" x14ac:dyDescent="0.15">
      <c r="A77" s="1" t="s">
        <v>14</v>
      </c>
      <c r="B77" s="1">
        <v>1</v>
      </c>
      <c r="C77" s="1">
        <v>15</v>
      </c>
      <c r="D77" s="1">
        <v>30</v>
      </c>
      <c r="E77" s="1">
        <v>1</v>
      </c>
      <c r="F77" s="1">
        <v>10</v>
      </c>
      <c r="G77" s="1">
        <v>12600</v>
      </c>
      <c r="H77" s="1">
        <v>12600</v>
      </c>
      <c r="I77" s="1">
        <v>0</v>
      </c>
      <c r="J77" s="1">
        <v>1</v>
      </c>
      <c r="K77" s="1">
        <v>1</v>
      </c>
      <c r="L77" s="1">
        <v>0</v>
      </c>
      <c r="M77" s="1">
        <v>1.4200000000000001E-2</v>
      </c>
      <c r="N77" s="1">
        <v>0</v>
      </c>
      <c r="O77" s="1">
        <v>4</v>
      </c>
      <c r="P77" s="1">
        <v>4</v>
      </c>
      <c r="Q77" s="1">
        <v>4</v>
      </c>
      <c r="R77" s="1">
        <v>0</v>
      </c>
      <c r="S77" s="1">
        <v>0</v>
      </c>
      <c r="T77" s="1">
        <v>0</v>
      </c>
      <c r="U77" s="1">
        <v>0</v>
      </c>
      <c r="V77" s="1">
        <v>2.0000000000000001E-4</v>
      </c>
      <c r="W77" s="1">
        <v>1E-4</v>
      </c>
      <c r="X77" s="1" t="s">
        <v>86</v>
      </c>
      <c r="Y77" s="1">
        <v>0</v>
      </c>
      <c r="Z77" s="1">
        <v>1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2.9999999999999997E-4</v>
      </c>
      <c r="AH77" s="1">
        <v>1E-4</v>
      </c>
      <c r="AI77" s="1">
        <v>1E-4</v>
      </c>
      <c r="AJ77" s="1">
        <v>0</v>
      </c>
      <c r="AK77" s="1">
        <v>5</v>
      </c>
      <c r="AL77" s="1">
        <v>1</v>
      </c>
      <c r="AM77" s="1">
        <v>6000</v>
      </c>
      <c r="AN77" s="1">
        <v>3600</v>
      </c>
    </row>
    <row r="78" spans="1:40" ht="13" x14ac:dyDescent="0.15">
      <c r="A78" s="1" t="s">
        <v>15</v>
      </c>
      <c r="B78" s="1">
        <v>1</v>
      </c>
      <c r="C78" s="1">
        <v>15</v>
      </c>
      <c r="D78" s="1">
        <v>20</v>
      </c>
      <c r="E78" s="1">
        <v>1</v>
      </c>
      <c r="F78" s="1">
        <v>10</v>
      </c>
      <c r="G78" s="1">
        <v>12900</v>
      </c>
      <c r="H78" s="1">
        <v>12900</v>
      </c>
      <c r="I78" s="1">
        <v>0</v>
      </c>
      <c r="J78" s="1">
        <v>1</v>
      </c>
      <c r="K78" s="1">
        <v>1</v>
      </c>
      <c r="L78" s="1">
        <v>0</v>
      </c>
      <c r="M78" s="1">
        <v>3.1800000000000002E-2</v>
      </c>
      <c r="N78" s="1">
        <v>56</v>
      </c>
      <c r="O78" s="1">
        <v>13</v>
      </c>
      <c r="P78" s="1">
        <v>14</v>
      </c>
      <c r="Q78" s="1">
        <v>6</v>
      </c>
      <c r="R78" s="1">
        <v>0</v>
      </c>
      <c r="S78" s="1">
        <v>3</v>
      </c>
      <c r="T78" s="1">
        <v>0</v>
      </c>
      <c r="U78" s="1">
        <v>5</v>
      </c>
      <c r="V78" s="1">
        <v>4.0000000000000002E-4</v>
      </c>
      <c r="W78" s="1">
        <v>1E-4</v>
      </c>
      <c r="X78" s="1" t="s">
        <v>86</v>
      </c>
      <c r="Y78" s="1">
        <v>1E-4</v>
      </c>
      <c r="Z78" s="1">
        <v>7</v>
      </c>
      <c r="AA78" s="1">
        <v>5</v>
      </c>
      <c r="AB78" s="1">
        <v>5</v>
      </c>
      <c r="AC78" s="1">
        <v>0</v>
      </c>
      <c r="AD78" s="1">
        <v>0</v>
      </c>
      <c r="AE78" s="1">
        <v>0</v>
      </c>
      <c r="AF78" s="1">
        <v>0</v>
      </c>
      <c r="AG78" s="1">
        <v>1.5E-3</v>
      </c>
      <c r="AH78" s="1">
        <v>8.9999999999999998E-4</v>
      </c>
      <c r="AI78" s="1">
        <v>5.0000000000000001E-4</v>
      </c>
      <c r="AJ78" s="1">
        <v>0</v>
      </c>
      <c r="AK78" s="1">
        <v>5</v>
      </c>
      <c r="AL78" s="1">
        <v>2</v>
      </c>
      <c r="AM78" s="1">
        <v>6000</v>
      </c>
      <c r="AN78" s="1">
        <v>3600</v>
      </c>
    </row>
    <row r="79" spans="1:40" ht="13" x14ac:dyDescent="0.15">
      <c r="A79" s="1" t="s">
        <v>16</v>
      </c>
      <c r="B79" s="1">
        <v>0</v>
      </c>
      <c r="C79" s="1">
        <v>15</v>
      </c>
      <c r="D79" s="1">
        <v>12</v>
      </c>
      <c r="E79" s="1">
        <v>1</v>
      </c>
      <c r="F79" s="1">
        <v>10</v>
      </c>
      <c r="G79" s="1" t="s">
        <v>85</v>
      </c>
      <c r="H79" s="1">
        <v>0</v>
      </c>
      <c r="I79" s="1" t="s">
        <v>85</v>
      </c>
      <c r="J79" s="1">
        <v>-1</v>
      </c>
      <c r="K79" s="1">
        <v>-1</v>
      </c>
      <c r="L79" s="1">
        <v>0</v>
      </c>
      <c r="M79" s="1">
        <v>0</v>
      </c>
      <c r="N79" s="1">
        <v>0</v>
      </c>
      <c r="O79" s="1" t="s">
        <v>86</v>
      </c>
      <c r="P79" s="1" t="s">
        <v>86</v>
      </c>
      <c r="Q79" s="1" t="s">
        <v>86</v>
      </c>
      <c r="R79" s="1" t="s">
        <v>86</v>
      </c>
      <c r="S79" s="1" t="s">
        <v>86</v>
      </c>
      <c r="T79" s="1" t="s">
        <v>86</v>
      </c>
      <c r="U79" s="1" t="s">
        <v>86</v>
      </c>
      <c r="V79" s="1" t="s">
        <v>86</v>
      </c>
      <c r="W79" s="1" t="s">
        <v>86</v>
      </c>
      <c r="X79" s="1" t="s">
        <v>86</v>
      </c>
      <c r="Y79" s="1" t="s">
        <v>86</v>
      </c>
      <c r="Z79" s="1" t="s">
        <v>86</v>
      </c>
      <c r="AA79" s="1" t="s">
        <v>86</v>
      </c>
      <c r="AB79" s="1" t="s">
        <v>86</v>
      </c>
      <c r="AC79" s="1" t="s">
        <v>86</v>
      </c>
      <c r="AD79" s="1" t="s">
        <v>86</v>
      </c>
      <c r="AE79" s="1" t="s">
        <v>86</v>
      </c>
      <c r="AF79" s="1" t="s">
        <v>86</v>
      </c>
      <c r="AG79" s="1" t="s">
        <v>86</v>
      </c>
      <c r="AH79" s="1" t="s">
        <v>86</v>
      </c>
      <c r="AI79" s="1" t="s">
        <v>86</v>
      </c>
      <c r="AJ79" s="1" t="s">
        <v>86</v>
      </c>
      <c r="AK79" s="1" t="s">
        <v>86</v>
      </c>
      <c r="AL79" s="1" t="s">
        <v>86</v>
      </c>
      <c r="AM79" s="1">
        <v>6000</v>
      </c>
      <c r="AN79" s="1">
        <v>3600</v>
      </c>
    </row>
    <row r="80" spans="1:40" ht="13" x14ac:dyDescent="0.15">
      <c r="A80" s="1" t="s">
        <v>17</v>
      </c>
      <c r="B80" s="1">
        <v>1</v>
      </c>
      <c r="C80" s="1">
        <v>15</v>
      </c>
      <c r="D80" s="1">
        <v>30</v>
      </c>
      <c r="E80" s="1">
        <v>1</v>
      </c>
      <c r="F80" s="1">
        <v>10</v>
      </c>
      <c r="G80" s="1">
        <v>29000</v>
      </c>
      <c r="H80" s="1">
        <v>29000</v>
      </c>
      <c r="I80" s="1">
        <v>0</v>
      </c>
      <c r="J80" s="1">
        <v>1</v>
      </c>
      <c r="K80" s="1">
        <v>1</v>
      </c>
      <c r="L80" s="1">
        <v>0</v>
      </c>
      <c r="M80" s="1">
        <v>1.0200000000000001E-2</v>
      </c>
      <c r="N80" s="1">
        <v>0</v>
      </c>
      <c r="O80" s="1">
        <v>2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1E-4</v>
      </c>
      <c r="W80" s="1">
        <v>1E-4</v>
      </c>
      <c r="X80" s="1" t="s">
        <v>86</v>
      </c>
      <c r="Y80" s="1">
        <v>0</v>
      </c>
      <c r="Z80" s="1">
        <v>1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2.0000000000000001E-4</v>
      </c>
      <c r="AH80" s="1">
        <v>1E-4</v>
      </c>
      <c r="AI80" s="1">
        <v>1E-4</v>
      </c>
      <c r="AJ80" s="1">
        <v>0</v>
      </c>
      <c r="AK80" s="1">
        <v>5</v>
      </c>
      <c r="AL80" s="1">
        <v>1</v>
      </c>
      <c r="AM80" s="1">
        <v>6000</v>
      </c>
      <c r="AN80" s="1">
        <v>3600</v>
      </c>
    </row>
    <row r="81" spans="1:40" ht="13" x14ac:dyDescent="0.15">
      <c r="A81" s="1" t="s">
        <v>18</v>
      </c>
      <c r="B81" s="1">
        <v>1</v>
      </c>
      <c r="C81" s="1">
        <v>15</v>
      </c>
      <c r="D81" s="1">
        <v>20</v>
      </c>
      <c r="E81" s="1">
        <v>1</v>
      </c>
      <c r="F81" s="1">
        <v>10</v>
      </c>
      <c r="G81" s="1">
        <v>29000</v>
      </c>
      <c r="H81" s="1">
        <v>29000</v>
      </c>
      <c r="I81" s="1">
        <v>0</v>
      </c>
      <c r="J81" s="1">
        <v>1</v>
      </c>
      <c r="K81" s="1">
        <v>1</v>
      </c>
      <c r="L81" s="1">
        <v>0</v>
      </c>
      <c r="M81" s="1">
        <v>9.2999999999999992E-3</v>
      </c>
      <c r="N81" s="1">
        <v>0</v>
      </c>
      <c r="O81" s="1">
        <v>2</v>
      </c>
      <c r="P81" s="1">
        <v>1</v>
      </c>
      <c r="Q81" s="1">
        <v>1</v>
      </c>
      <c r="R81" s="1">
        <v>0</v>
      </c>
      <c r="S81" s="1">
        <v>0</v>
      </c>
      <c r="T81" s="1">
        <v>0</v>
      </c>
      <c r="U81" s="1">
        <v>0</v>
      </c>
      <c r="V81" s="1">
        <v>1E-4</v>
      </c>
      <c r="W81" s="1">
        <v>1E-4</v>
      </c>
      <c r="X81" s="1" t="s">
        <v>86</v>
      </c>
      <c r="Y81" s="1">
        <v>0</v>
      </c>
      <c r="Z81" s="1">
        <v>1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2.0000000000000001E-4</v>
      </c>
      <c r="AH81" s="1">
        <v>1E-4</v>
      </c>
      <c r="AI81" s="1">
        <v>1E-4</v>
      </c>
      <c r="AJ81" s="1">
        <v>0</v>
      </c>
      <c r="AK81" s="1">
        <v>5</v>
      </c>
      <c r="AL81" s="1">
        <v>1</v>
      </c>
      <c r="AM81" s="1">
        <v>6000</v>
      </c>
      <c r="AN81" s="1">
        <v>3600</v>
      </c>
    </row>
    <row r="82" spans="1:40" ht="13" x14ac:dyDescent="0.15">
      <c r="A82" s="1" t="s">
        <v>19</v>
      </c>
      <c r="B82" s="1">
        <v>1</v>
      </c>
      <c r="C82" s="1">
        <v>15</v>
      </c>
      <c r="D82" s="1">
        <v>10</v>
      </c>
      <c r="E82" s="1">
        <v>1</v>
      </c>
      <c r="F82" s="1">
        <v>10</v>
      </c>
      <c r="G82" s="1">
        <v>33800</v>
      </c>
      <c r="H82" s="1">
        <v>33800</v>
      </c>
      <c r="I82" s="1">
        <v>0</v>
      </c>
      <c r="J82" s="1">
        <v>1</v>
      </c>
      <c r="K82" s="1">
        <v>1</v>
      </c>
      <c r="L82" s="1">
        <v>16</v>
      </c>
      <c r="M82" s="1">
        <v>6.0299999999999999E-2</v>
      </c>
      <c r="N82" s="1">
        <v>96</v>
      </c>
      <c r="O82" s="1">
        <v>34</v>
      </c>
      <c r="P82" s="1">
        <v>57</v>
      </c>
      <c r="Q82" s="1">
        <v>3</v>
      </c>
      <c r="R82" s="1">
        <v>0</v>
      </c>
      <c r="S82" s="1">
        <v>43</v>
      </c>
      <c r="T82" s="1">
        <v>0</v>
      </c>
      <c r="U82" s="1">
        <v>11</v>
      </c>
      <c r="V82" s="1">
        <v>1.6999999999999999E-3</v>
      </c>
      <c r="W82" s="1">
        <v>2.0000000000000001E-4</v>
      </c>
      <c r="X82" s="1" t="s">
        <v>86</v>
      </c>
      <c r="Y82" s="1">
        <v>1E-3</v>
      </c>
      <c r="Z82" s="1">
        <v>19</v>
      </c>
      <c r="AA82" s="1">
        <v>13</v>
      </c>
      <c r="AB82" s="1">
        <v>9</v>
      </c>
      <c r="AC82" s="1">
        <v>0</v>
      </c>
      <c r="AD82" s="1">
        <v>4</v>
      </c>
      <c r="AE82" s="1">
        <v>0</v>
      </c>
      <c r="AF82" s="1">
        <v>0</v>
      </c>
      <c r="AG82" s="1">
        <v>3.7000000000000002E-3</v>
      </c>
      <c r="AH82" s="1">
        <v>1.9E-3</v>
      </c>
      <c r="AI82" s="1">
        <v>1.5E-3</v>
      </c>
      <c r="AJ82" s="1">
        <v>0</v>
      </c>
      <c r="AK82" s="1">
        <v>5</v>
      </c>
      <c r="AL82" s="1">
        <v>2</v>
      </c>
      <c r="AM82" s="1">
        <v>6000</v>
      </c>
      <c r="AN82" s="1">
        <v>3600</v>
      </c>
    </row>
    <row r="83" spans="1:40" ht="13" x14ac:dyDescent="0.15">
      <c r="A83" s="1" t="s">
        <v>20</v>
      </c>
      <c r="B83" s="1">
        <v>1</v>
      </c>
      <c r="C83" s="1">
        <v>18</v>
      </c>
      <c r="D83" s="1">
        <v>30</v>
      </c>
      <c r="E83" s="1">
        <v>1</v>
      </c>
      <c r="F83" s="1">
        <v>10</v>
      </c>
      <c r="G83" s="1">
        <v>29259</v>
      </c>
      <c r="H83" s="1">
        <v>29259</v>
      </c>
      <c r="I83" s="1">
        <v>0</v>
      </c>
      <c r="J83" s="1">
        <v>1</v>
      </c>
      <c r="K83" s="1">
        <v>1</v>
      </c>
      <c r="L83" s="1">
        <v>0</v>
      </c>
      <c r="M83" s="1">
        <v>2.64E-2</v>
      </c>
      <c r="N83" s="1">
        <v>0</v>
      </c>
      <c r="O83" s="1">
        <v>4</v>
      </c>
      <c r="P83" s="1">
        <v>7</v>
      </c>
      <c r="Q83" s="1">
        <v>7</v>
      </c>
      <c r="R83" s="1">
        <v>0</v>
      </c>
      <c r="S83" s="1">
        <v>0</v>
      </c>
      <c r="T83" s="1">
        <v>0</v>
      </c>
      <c r="U83" s="1">
        <v>0</v>
      </c>
      <c r="V83" s="1">
        <v>4.0000000000000002E-4</v>
      </c>
      <c r="W83" s="1">
        <v>2.0000000000000001E-4</v>
      </c>
      <c r="X83" s="1" t="s">
        <v>86</v>
      </c>
      <c r="Y83" s="1">
        <v>0</v>
      </c>
      <c r="Z83" s="1">
        <v>2</v>
      </c>
      <c r="AA83" s="1">
        <v>62</v>
      </c>
      <c r="AB83" s="1">
        <v>62</v>
      </c>
      <c r="AC83" s="1">
        <v>0</v>
      </c>
      <c r="AD83" s="1">
        <v>0</v>
      </c>
      <c r="AE83" s="1">
        <v>0</v>
      </c>
      <c r="AF83" s="1">
        <v>0</v>
      </c>
      <c r="AG83" s="1">
        <v>1.5E-3</v>
      </c>
      <c r="AH83" s="1">
        <v>1.2999999999999999E-3</v>
      </c>
      <c r="AI83" s="1">
        <v>1E-4</v>
      </c>
      <c r="AJ83" s="1">
        <v>0</v>
      </c>
      <c r="AK83" s="1">
        <v>5</v>
      </c>
      <c r="AL83" s="1">
        <v>1</v>
      </c>
      <c r="AM83" s="1">
        <v>6000</v>
      </c>
      <c r="AN83" s="1">
        <v>3600</v>
      </c>
    </row>
    <row r="84" spans="1:40" ht="13" x14ac:dyDescent="0.15">
      <c r="A84" s="1" t="s">
        <v>21</v>
      </c>
      <c r="B84" s="1">
        <v>1</v>
      </c>
      <c r="C84" s="1">
        <v>18</v>
      </c>
      <c r="D84" s="1">
        <v>20</v>
      </c>
      <c r="E84" s="1">
        <v>1</v>
      </c>
      <c r="F84" s="1">
        <v>10</v>
      </c>
      <c r="G84" s="1">
        <v>29259</v>
      </c>
      <c r="H84" s="1">
        <v>29259</v>
      </c>
      <c r="I84" s="1">
        <v>0</v>
      </c>
      <c r="J84" s="1">
        <v>1</v>
      </c>
      <c r="K84" s="1">
        <v>1</v>
      </c>
      <c r="L84" s="1">
        <v>0</v>
      </c>
      <c r="M84" s="1">
        <v>3.5900000000000001E-2</v>
      </c>
      <c r="N84" s="1">
        <v>0</v>
      </c>
      <c r="O84" s="1">
        <v>4</v>
      </c>
      <c r="P84" s="1">
        <v>8</v>
      </c>
      <c r="Q84" s="1">
        <v>7</v>
      </c>
      <c r="R84" s="1">
        <v>0</v>
      </c>
      <c r="S84" s="1">
        <v>0</v>
      </c>
      <c r="T84" s="1">
        <v>0</v>
      </c>
      <c r="U84" s="1">
        <v>1</v>
      </c>
      <c r="V84" s="1">
        <v>5.0000000000000001E-4</v>
      </c>
      <c r="W84" s="1">
        <v>2.9999999999999997E-4</v>
      </c>
      <c r="X84" s="1" t="s">
        <v>86</v>
      </c>
      <c r="Y84" s="1">
        <v>1E-4</v>
      </c>
      <c r="Z84" s="1">
        <v>2</v>
      </c>
      <c r="AA84" s="1">
        <v>62</v>
      </c>
      <c r="AB84" s="1">
        <v>62</v>
      </c>
      <c r="AC84" s="1">
        <v>0</v>
      </c>
      <c r="AD84" s="1">
        <v>0</v>
      </c>
      <c r="AE84" s="1">
        <v>0</v>
      </c>
      <c r="AF84" s="1">
        <v>0</v>
      </c>
      <c r="AG84" s="1">
        <v>2.2000000000000001E-3</v>
      </c>
      <c r="AH84" s="1">
        <v>2E-3</v>
      </c>
      <c r="AI84" s="1">
        <v>2.0000000000000001E-4</v>
      </c>
      <c r="AJ84" s="1">
        <v>0</v>
      </c>
      <c r="AK84" s="1">
        <v>5</v>
      </c>
      <c r="AL84" s="1">
        <v>1</v>
      </c>
      <c r="AM84" s="1">
        <v>6000</v>
      </c>
      <c r="AN84" s="1">
        <v>3600</v>
      </c>
    </row>
    <row r="85" spans="1:40" ht="13" x14ac:dyDescent="0.15">
      <c r="A85" s="1" t="s">
        <v>22</v>
      </c>
      <c r="B85" s="1">
        <v>1</v>
      </c>
      <c r="C85" s="1">
        <v>18</v>
      </c>
      <c r="D85" s="1">
        <v>10</v>
      </c>
      <c r="E85" s="1">
        <v>1</v>
      </c>
      <c r="F85" s="1">
        <v>10</v>
      </c>
      <c r="G85" s="1">
        <v>31584</v>
      </c>
      <c r="H85" s="1">
        <v>31584</v>
      </c>
      <c r="I85" s="1">
        <v>0</v>
      </c>
      <c r="J85" s="1">
        <v>1</v>
      </c>
      <c r="K85" s="1">
        <v>1</v>
      </c>
      <c r="L85" s="1">
        <v>21</v>
      </c>
      <c r="M85" s="1">
        <v>0.13039999999999999</v>
      </c>
      <c r="N85" s="1">
        <v>28</v>
      </c>
      <c r="O85" s="1">
        <v>37</v>
      </c>
      <c r="P85" s="1">
        <v>52</v>
      </c>
      <c r="Q85" s="1">
        <v>13</v>
      </c>
      <c r="R85" s="1">
        <v>0</v>
      </c>
      <c r="S85" s="1">
        <v>20</v>
      </c>
      <c r="T85" s="1">
        <v>0</v>
      </c>
      <c r="U85" s="1">
        <v>19</v>
      </c>
      <c r="V85" s="1">
        <v>2.8999999999999998E-3</v>
      </c>
      <c r="W85" s="1">
        <v>5.9999999999999995E-4</v>
      </c>
      <c r="X85" s="1" t="s">
        <v>86</v>
      </c>
      <c r="Y85" s="1">
        <v>1.1999999999999999E-3</v>
      </c>
      <c r="Z85" s="1">
        <v>22</v>
      </c>
      <c r="AA85" s="1">
        <v>77</v>
      </c>
      <c r="AB85" s="1">
        <v>71</v>
      </c>
      <c r="AC85" s="1">
        <v>0</v>
      </c>
      <c r="AD85" s="1">
        <v>6</v>
      </c>
      <c r="AE85" s="1">
        <v>0</v>
      </c>
      <c r="AF85" s="1">
        <v>0</v>
      </c>
      <c r="AG85" s="1">
        <v>9.1000000000000004E-3</v>
      </c>
      <c r="AH85" s="1">
        <v>5.5999999999999999E-3</v>
      </c>
      <c r="AI85" s="1">
        <v>2.8E-3</v>
      </c>
      <c r="AJ85" s="1">
        <v>0</v>
      </c>
      <c r="AK85" s="1">
        <v>5</v>
      </c>
      <c r="AL85" s="1">
        <v>2</v>
      </c>
      <c r="AM85" s="1">
        <v>6000</v>
      </c>
      <c r="AN85" s="1">
        <v>3600</v>
      </c>
    </row>
    <row r="86" spans="1:40" ht="13" x14ac:dyDescent="0.15">
      <c r="A86" s="1" t="s">
        <v>23</v>
      </c>
      <c r="B86" s="1">
        <v>1</v>
      </c>
      <c r="C86" s="1">
        <v>20</v>
      </c>
      <c r="D86" s="1">
        <v>30</v>
      </c>
      <c r="E86" s="1">
        <v>1</v>
      </c>
      <c r="F86" s="1">
        <v>10</v>
      </c>
      <c r="G86" s="1">
        <v>20746</v>
      </c>
      <c r="H86" s="1">
        <v>20746</v>
      </c>
      <c r="I86" s="1">
        <v>0</v>
      </c>
      <c r="J86" s="1">
        <v>1</v>
      </c>
      <c r="K86" s="1">
        <v>1</v>
      </c>
      <c r="L86" s="1">
        <v>0</v>
      </c>
      <c r="M86" s="1">
        <v>1.0999999999999999E-2</v>
      </c>
      <c r="N86" s="1">
        <v>0</v>
      </c>
      <c r="O86" s="1">
        <v>5</v>
      </c>
      <c r="P86" s="1">
        <v>11</v>
      </c>
      <c r="Q86" s="1">
        <v>11</v>
      </c>
      <c r="R86" s="1">
        <v>0</v>
      </c>
      <c r="S86" s="1">
        <v>0</v>
      </c>
      <c r="T86" s="1">
        <v>0</v>
      </c>
      <c r="U86" s="1">
        <v>0</v>
      </c>
      <c r="V86" s="1">
        <v>4.0000000000000002E-4</v>
      </c>
      <c r="W86" s="1">
        <v>2.0000000000000001E-4</v>
      </c>
      <c r="X86" s="1" t="s">
        <v>86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5</v>
      </c>
      <c r="AL86" s="1">
        <v>1</v>
      </c>
      <c r="AM86" s="1">
        <v>6000</v>
      </c>
      <c r="AN86" s="1">
        <v>3600</v>
      </c>
    </row>
    <row r="87" spans="1:40" ht="13" x14ac:dyDescent="0.15">
      <c r="A87" s="1" t="s">
        <v>24</v>
      </c>
      <c r="B87" s="1">
        <v>1</v>
      </c>
      <c r="C87" s="1">
        <v>20</v>
      </c>
      <c r="D87" s="1">
        <v>20</v>
      </c>
      <c r="E87" s="1">
        <v>1</v>
      </c>
      <c r="F87" s="1">
        <v>10</v>
      </c>
      <c r="G87" s="1">
        <v>20746</v>
      </c>
      <c r="H87" s="1">
        <v>20746</v>
      </c>
      <c r="I87" s="1">
        <v>0</v>
      </c>
      <c r="J87" s="1">
        <v>1</v>
      </c>
      <c r="K87" s="1">
        <v>1</v>
      </c>
      <c r="L87" s="1">
        <v>0</v>
      </c>
      <c r="M87" s="1">
        <v>2.01E-2</v>
      </c>
      <c r="N87" s="1">
        <v>0</v>
      </c>
      <c r="O87" s="1">
        <v>5</v>
      </c>
      <c r="P87" s="1">
        <v>11</v>
      </c>
      <c r="Q87" s="1">
        <v>11</v>
      </c>
      <c r="R87" s="1">
        <v>0</v>
      </c>
      <c r="S87" s="1">
        <v>0</v>
      </c>
      <c r="T87" s="1">
        <v>0</v>
      </c>
      <c r="U87" s="1">
        <v>0</v>
      </c>
      <c r="V87" s="1">
        <v>6.9999999999999999E-4</v>
      </c>
      <c r="W87" s="1">
        <v>4.0000000000000002E-4</v>
      </c>
      <c r="X87" s="1" t="s">
        <v>86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5</v>
      </c>
      <c r="AL87" s="1">
        <v>1</v>
      </c>
      <c r="AM87" s="1">
        <v>6000</v>
      </c>
      <c r="AN87" s="1">
        <v>3600</v>
      </c>
    </row>
    <row r="88" spans="1:40" ht="13" x14ac:dyDescent="0.15">
      <c r="A88" s="1" t="s">
        <v>25</v>
      </c>
      <c r="B88" s="1">
        <v>1</v>
      </c>
      <c r="C88" s="1">
        <v>20</v>
      </c>
      <c r="D88" s="1">
        <v>10</v>
      </c>
      <c r="E88" s="1">
        <v>1</v>
      </c>
      <c r="F88" s="1">
        <v>10</v>
      </c>
      <c r="G88" s="1">
        <v>24030</v>
      </c>
      <c r="H88" s="1">
        <v>24030</v>
      </c>
      <c r="I88" s="1">
        <v>0</v>
      </c>
      <c r="J88" s="1">
        <v>1</v>
      </c>
      <c r="K88" s="1">
        <v>1</v>
      </c>
      <c r="L88" s="1">
        <v>20030</v>
      </c>
      <c r="M88" s="1">
        <v>110.5759</v>
      </c>
      <c r="N88" s="1">
        <v>152</v>
      </c>
      <c r="O88" s="1">
        <v>4001</v>
      </c>
      <c r="P88" s="1">
        <v>4062</v>
      </c>
      <c r="Q88" s="1">
        <v>248</v>
      </c>
      <c r="R88" s="1">
        <v>0</v>
      </c>
      <c r="S88" s="1">
        <v>119</v>
      </c>
      <c r="T88" s="1">
        <v>0</v>
      </c>
      <c r="U88" s="1">
        <v>3695</v>
      </c>
      <c r="V88" s="1">
        <v>0.4199</v>
      </c>
      <c r="W88" s="1">
        <v>2.76E-2</v>
      </c>
      <c r="X88" s="1" t="s">
        <v>86</v>
      </c>
      <c r="Y88" s="1">
        <v>0.18340000000000001</v>
      </c>
      <c r="Z88" s="1">
        <v>77</v>
      </c>
      <c r="AA88" s="1">
        <v>44</v>
      </c>
      <c r="AB88" s="1">
        <v>30</v>
      </c>
      <c r="AC88" s="1">
        <v>0</v>
      </c>
      <c r="AD88" s="1">
        <v>14</v>
      </c>
      <c r="AE88" s="1">
        <v>0</v>
      </c>
      <c r="AF88" s="1">
        <v>0</v>
      </c>
      <c r="AG88" s="1">
        <v>2.4899999999999999E-2</v>
      </c>
      <c r="AH88" s="1">
        <v>1.4200000000000001E-2</v>
      </c>
      <c r="AI88" s="1">
        <v>8.3999999999999995E-3</v>
      </c>
      <c r="AJ88" s="1">
        <v>0</v>
      </c>
      <c r="AK88" s="1">
        <v>5</v>
      </c>
      <c r="AL88" s="1">
        <v>1</v>
      </c>
      <c r="AM88" s="1">
        <v>6000</v>
      </c>
      <c r="AN88" s="1">
        <v>3600</v>
      </c>
    </row>
    <row r="89" spans="1:40" ht="13" x14ac:dyDescent="0.15">
      <c r="A89" s="1" t="s">
        <v>26</v>
      </c>
      <c r="B89" s="1">
        <v>1</v>
      </c>
      <c r="C89" s="1">
        <v>21</v>
      </c>
      <c r="D89" s="1">
        <v>30</v>
      </c>
      <c r="E89" s="1">
        <v>1</v>
      </c>
      <c r="F89" s="1">
        <v>10</v>
      </c>
      <c r="G89" s="1">
        <v>82200</v>
      </c>
      <c r="H89" s="1">
        <v>79123.421052999998</v>
      </c>
      <c r="I89" s="1">
        <v>3.7427969999999999</v>
      </c>
      <c r="J89" s="1">
        <v>2</v>
      </c>
      <c r="K89" s="1">
        <v>1</v>
      </c>
      <c r="L89" s="1">
        <v>201618</v>
      </c>
      <c r="M89" s="1">
        <v>3600.0477000000001</v>
      </c>
      <c r="N89" s="1">
        <v>468</v>
      </c>
      <c r="O89" s="1">
        <v>18397</v>
      </c>
      <c r="P89" s="1">
        <v>18649</v>
      </c>
      <c r="Q89" s="1">
        <v>3628</v>
      </c>
      <c r="R89" s="1">
        <v>0</v>
      </c>
      <c r="S89" s="1">
        <v>756</v>
      </c>
      <c r="T89" s="1">
        <v>0</v>
      </c>
      <c r="U89" s="1">
        <v>14265</v>
      </c>
      <c r="V89" s="1">
        <v>2.2846000000000002</v>
      </c>
      <c r="W89" s="1">
        <v>0.29289999999999999</v>
      </c>
      <c r="X89" s="1" t="s">
        <v>86</v>
      </c>
      <c r="Y89" s="1">
        <v>0.74119999999999997</v>
      </c>
      <c r="Z89" s="1">
        <v>97</v>
      </c>
      <c r="AA89" s="1">
        <v>103</v>
      </c>
      <c r="AB89" s="1">
        <v>80</v>
      </c>
      <c r="AC89" s="1">
        <v>0</v>
      </c>
      <c r="AD89" s="1">
        <v>23</v>
      </c>
      <c r="AE89" s="1">
        <v>0</v>
      </c>
      <c r="AF89" s="1">
        <v>0</v>
      </c>
      <c r="AG89" s="1">
        <v>3.6400000000000002E-2</v>
      </c>
      <c r="AH89" s="1">
        <v>2.1899999999999999E-2</v>
      </c>
      <c r="AI89" s="1">
        <v>1.14E-2</v>
      </c>
      <c r="AJ89" s="1">
        <v>0</v>
      </c>
      <c r="AK89" s="1">
        <v>5</v>
      </c>
      <c r="AL89" s="1">
        <v>2</v>
      </c>
      <c r="AM89" s="1">
        <v>6000</v>
      </c>
      <c r="AN89" s="1">
        <v>3600</v>
      </c>
    </row>
    <row r="90" spans="1:40" ht="13" x14ac:dyDescent="0.15">
      <c r="A90" s="1" t="s">
        <v>27</v>
      </c>
      <c r="B90" s="1">
        <v>0</v>
      </c>
      <c r="C90" s="1">
        <v>21</v>
      </c>
      <c r="D90" s="1">
        <v>20</v>
      </c>
      <c r="E90" s="1">
        <v>1</v>
      </c>
      <c r="F90" s="1">
        <v>10</v>
      </c>
      <c r="G90" s="1" t="s">
        <v>85</v>
      </c>
      <c r="H90" s="1">
        <v>0</v>
      </c>
      <c r="I90" s="1" t="s">
        <v>85</v>
      </c>
      <c r="J90" s="1">
        <v>-1</v>
      </c>
      <c r="K90" s="1">
        <v>-1</v>
      </c>
      <c r="L90" s="1">
        <v>0</v>
      </c>
      <c r="M90" s="1">
        <v>0</v>
      </c>
      <c r="N90" s="1">
        <v>0</v>
      </c>
      <c r="O90" s="1" t="s">
        <v>86</v>
      </c>
      <c r="P90" s="1" t="s">
        <v>86</v>
      </c>
      <c r="Q90" s="1" t="s">
        <v>86</v>
      </c>
      <c r="R90" s="1" t="s">
        <v>86</v>
      </c>
      <c r="S90" s="1" t="s">
        <v>86</v>
      </c>
      <c r="T90" s="1" t="s">
        <v>86</v>
      </c>
      <c r="U90" s="1" t="s">
        <v>86</v>
      </c>
      <c r="V90" s="1" t="s">
        <v>86</v>
      </c>
      <c r="W90" s="1" t="s">
        <v>86</v>
      </c>
      <c r="X90" s="1" t="s">
        <v>86</v>
      </c>
      <c r="Y90" s="1" t="s">
        <v>86</v>
      </c>
      <c r="Z90" s="1" t="s">
        <v>86</v>
      </c>
      <c r="AA90" s="1" t="s">
        <v>86</v>
      </c>
      <c r="AB90" s="1" t="s">
        <v>86</v>
      </c>
      <c r="AC90" s="1" t="s">
        <v>86</v>
      </c>
      <c r="AD90" s="1" t="s">
        <v>86</v>
      </c>
      <c r="AE90" s="1" t="s">
        <v>86</v>
      </c>
      <c r="AF90" s="1" t="s">
        <v>86</v>
      </c>
      <c r="AG90" s="1" t="s">
        <v>86</v>
      </c>
      <c r="AH90" s="1" t="s">
        <v>86</v>
      </c>
      <c r="AI90" s="1" t="s">
        <v>86</v>
      </c>
      <c r="AJ90" s="1" t="s">
        <v>86</v>
      </c>
      <c r="AK90" s="1" t="s">
        <v>86</v>
      </c>
      <c r="AL90" s="1" t="s">
        <v>86</v>
      </c>
      <c r="AM90" s="1">
        <v>6000</v>
      </c>
      <c r="AN90" s="1">
        <v>3600</v>
      </c>
    </row>
    <row r="91" spans="1:40" ht="13" x14ac:dyDescent="0.15">
      <c r="A91" s="1" t="s">
        <v>28</v>
      </c>
      <c r="B91" s="1">
        <v>1</v>
      </c>
      <c r="C91" s="1">
        <v>21</v>
      </c>
      <c r="D91" s="1">
        <v>30</v>
      </c>
      <c r="E91" s="1">
        <v>1</v>
      </c>
      <c r="F91" s="1">
        <v>10</v>
      </c>
      <c r="G91" s="1">
        <v>16202</v>
      </c>
      <c r="H91" s="1">
        <v>16202</v>
      </c>
      <c r="I91" s="1">
        <v>0</v>
      </c>
      <c r="J91" s="1">
        <v>1</v>
      </c>
      <c r="K91" s="1">
        <v>1</v>
      </c>
      <c r="L91" s="1">
        <v>0</v>
      </c>
      <c r="M91" s="1">
        <v>1.47E-2</v>
      </c>
      <c r="N91" s="1">
        <v>0</v>
      </c>
      <c r="O91" s="1">
        <v>3</v>
      </c>
      <c r="P91" s="1">
        <v>3</v>
      </c>
      <c r="Q91" s="1">
        <v>3</v>
      </c>
      <c r="R91" s="1">
        <v>0</v>
      </c>
      <c r="S91" s="1">
        <v>0</v>
      </c>
      <c r="T91" s="1">
        <v>0</v>
      </c>
      <c r="U91" s="1">
        <v>0</v>
      </c>
      <c r="V91" s="1">
        <v>2.0000000000000001E-4</v>
      </c>
      <c r="W91" s="1">
        <v>1E-4</v>
      </c>
      <c r="X91" s="1" t="s">
        <v>86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5</v>
      </c>
      <c r="AL91" s="1">
        <v>1</v>
      </c>
      <c r="AM91" s="1">
        <v>6000</v>
      </c>
      <c r="AN91" s="1">
        <v>3600</v>
      </c>
    </row>
    <row r="92" spans="1:40" ht="13" x14ac:dyDescent="0.15">
      <c r="A92" s="1" t="s">
        <v>29</v>
      </c>
      <c r="B92" s="1">
        <v>1</v>
      </c>
      <c r="C92" s="1">
        <v>21</v>
      </c>
      <c r="D92" s="1">
        <v>20</v>
      </c>
      <c r="E92" s="1">
        <v>1</v>
      </c>
      <c r="F92" s="1">
        <v>10</v>
      </c>
      <c r="G92" s="1">
        <v>16202</v>
      </c>
      <c r="H92" s="1">
        <v>16202</v>
      </c>
      <c r="I92" s="1">
        <v>0</v>
      </c>
      <c r="J92" s="1">
        <v>1</v>
      </c>
      <c r="K92" s="1">
        <v>1</v>
      </c>
      <c r="L92" s="1">
        <v>0</v>
      </c>
      <c r="M92" s="1">
        <v>1.09E-2</v>
      </c>
      <c r="N92" s="1">
        <v>0</v>
      </c>
      <c r="O92" s="1">
        <v>3</v>
      </c>
      <c r="P92" s="1">
        <v>3</v>
      </c>
      <c r="Q92" s="1">
        <v>3</v>
      </c>
      <c r="R92" s="1">
        <v>0</v>
      </c>
      <c r="S92" s="1">
        <v>0</v>
      </c>
      <c r="T92" s="1">
        <v>0</v>
      </c>
      <c r="U92" s="1">
        <v>0</v>
      </c>
      <c r="V92" s="1">
        <v>2.0000000000000001E-4</v>
      </c>
      <c r="W92" s="1">
        <v>1E-4</v>
      </c>
      <c r="X92" s="1" t="s">
        <v>86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5</v>
      </c>
      <c r="AL92" s="1">
        <v>1</v>
      </c>
      <c r="AM92" s="1">
        <v>6000</v>
      </c>
      <c r="AN92" s="1">
        <v>3600</v>
      </c>
    </row>
    <row r="93" spans="1:40" ht="13" x14ac:dyDescent="0.15">
      <c r="A93" s="1" t="s">
        <v>30</v>
      </c>
      <c r="B93" s="1">
        <v>1</v>
      </c>
      <c r="C93" s="1">
        <v>21</v>
      </c>
      <c r="D93" s="1">
        <v>10</v>
      </c>
      <c r="E93" s="1">
        <v>1</v>
      </c>
      <c r="F93" s="1">
        <v>10</v>
      </c>
      <c r="G93" s="1">
        <v>19529</v>
      </c>
      <c r="H93" s="1">
        <v>19529</v>
      </c>
      <c r="I93" s="1">
        <v>0</v>
      </c>
      <c r="J93" s="1">
        <v>1</v>
      </c>
      <c r="K93" s="1">
        <v>1</v>
      </c>
      <c r="L93" s="1">
        <v>1018</v>
      </c>
      <c r="M93" s="1">
        <v>1.5723</v>
      </c>
      <c r="N93" s="1">
        <v>52</v>
      </c>
      <c r="O93" s="1">
        <v>634</v>
      </c>
      <c r="P93" s="1">
        <v>686</v>
      </c>
      <c r="Q93" s="1">
        <v>225</v>
      </c>
      <c r="R93" s="1">
        <v>1</v>
      </c>
      <c r="S93" s="1">
        <v>108</v>
      </c>
      <c r="T93" s="1">
        <v>0</v>
      </c>
      <c r="U93" s="1">
        <v>352</v>
      </c>
      <c r="V93" s="1">
        <v>3.2599999999999997E-2</v>
      </c>
      <c r="W93" s="1">
        <v>7.7000000000000002E-3</v>
      </c>
      <c r="X93" s="1" t="s">
        <v>86</v>
      </c>
      <c r="Y93" s="1">
        <v>1.0800000000000001E-2</v>
      </c>
      <c r="Z93" s="1">
        <v>45</v>
      </c>
      <c r="AA93" s="1">
        <v>57</v>
      </c>
      <c r="AB93" s="1">
        <v>55</v>
      </c>
      <c r="AC93" s="1">
        <v>0</v>
      </c>
      <c r="AD93" s="1">
        <v>2</v>
      </c>
      <c r="AE93" s="1">
        <v>0</v>
      </c>
      <c r="AF93" s="1">
        <v>0</v>
      </c>
      <c r="AG93" s="1">
        <v>1.43E-2</v>
      </c>
      <c r="AH93" s="1">
        <v>8.6999999999999994E-3</v>
      </c>
      <c r="AI93" s="1">
        <v>4.7000000000000002E-3</v>
      </c>
      <c r="AJ93" s="1">
        <v>0</v>
      </c>
      <c r="AK93" s="1">
        <v>5</v>
      </c>
      <c r="AL93" s="1">
        <v>1</v>
      </c>
      <c r="AM93" s="1">
        <v>6000</v>
      </c>
      <c r="AN93" s="1">
        <v>3600</v>
      </c>
    </row>
    <row r="94" spans="1:40" ht="13" x14ac:dyDescent="0.15">
      <c r="A94" s="1" t="s">
        <v>31</v>
      </c>
      <c r="B94" s="1">
        <v>1</v>
      </c>
      <c r="C94" s="1">
        <v>23</v>
      </c>
      <c r="D94" s="1">
        <v>30</v>
      </c>
      <c r="E94" s="1">
        <v>1</v>
      </c>
      <c r="F94" s="1">
        <v>10</v>
      </c>
      <c r="G94" s="1">
        <v>23315</v>
      </c>
      <c r="H94" s="1">
        <v>23315</v>
      </c>
      <c r="I94" s="1">
        <v>0</v>
      </c>
      <c r="J94" s="1">
        <v>1</v>
      </c>
      <c r="K94" s="1">
        <v>1</v>
      </c>
      <c r="L94" s="1">
        <v>2</v>
      </c>
      <c r="M94" s="1">
        <v>8.6800000000000002E-2</v>
      </c>
      <c r="N94" s="1">
        <v>0</v>
      </c>
      <c r="O94" s="1">
        <v>25</v>
      </c>
      <c r="P94" s="1">
        <v>39</v>
      </c>
      <c r="Q94" s="1">
        <v>13</v>
      </c>
      <c r="R94" s="1">
        <v>5</v>
      </c>
      <c r="S94" s="1">
        <v>20</v>
      </c>
      <c r="T94" s="1">
        <v>0</v>
      </c>
      <c r="U94" s="1">
        <v>1</v>
      </c>
      <c r="V94" s="1">
        <v>2.7000000000000001E-3</v>
      </c>
      <c r="W94" s="1">
        <v>8.0000000000000004E-4</v>
      </c>
      <c r="X94" s="1" t="s">
        <v>86</v>
      </c>
      <c r="Y94" s="1">
        <v>8.9999999999999998E-4</v>
      </c>
      <c r="Z94" s="1">
        <v>6</v>
      </c>
      <c r="AA94" s="1">
        <v>6</v>
      </c>
      <c r="AB94" s="1">
        <v>0</v>
      </c>
      <c r="AC94" s="1">
        <v>0</v>
      </c>
      <c r="AD94" s="1">
        <v>6</v>
      </c>
      <c r="AE94" s="1">
        <v>0</v>
      </c>
      <c r="AF94" s="1">
        <v>0</v>
      </c>
      <c r="AG94" s="1">
        <v>3.3999999999999998E-3</v>
      </c>
      <c r="AH94" s="1">
        <v>1.6999999999999999E-3</v>
      </c>
      <c r="AI94" s="1">
        <v>1.4E-3</v>
      </c>
      <c r="AJ94" s="1">
        <v>0</v>
      </c>
      <c r="AK94" s="1">
        <v>5</v>
      </c>
      <c r="AL94" s="1">
        <v>2</v>
      </c>
      <c r="AM94" s="1">
        <v>6000</v>
      </c>
      <c r="AN94" s="1">
        <v>3600</v>
      </c>
    </row>
    <row r="95" spans="1:40" ht="13" x14ac:dyDescent="0.15">
      <c r="A95" s="1" t="s">
        <v>32</v>
      </c>
      <c r="B95" s="1">
        <v>1</v>
      </c>
      <c r="C95" s="1">
        <v>23</v>
      </c>
      <c r="D95" s="1">
        <v>20</v>
      </c>
      <c r="E95" s="1">
        <v>1</v>
      </c>
      <c r="F95" s="1">
        <v>10</v>
      </c>
      <c r="G95" s="1">
        <v>27950</v>
      </c>
      <c r="H95" s="1">
        <v>27950</v>
      </c>
      <c r="I95" s="1">
        <v>0</v>
      </c>
      <c r="J95" s="1">
        <v>1</v>
      </c>
      <c r="K95" s="1">
        <v>1</v>
      </c>
      <c r="L95" s="1">
        <v>42927</v>
      </c>
      <c r="M95" s="1">
        <v>133.589</v>
      </c>
      <c r="N95" s="1">
        <v>12</v>
      </c>
      <c r="O95" s="1">
        <v>1031</v>
      </c>
      <c r="P95" s="1">
        <v>2129</v>
      </c>
      <c r="Q95" s="1">
        <v>100</v>
      </c>
      <c r="R95" s="1">
        <v>32</v>
      </c>
      <c r="S95" s="1">
        <v>1750</v>
      </c>
      <c r="T95" s="1">
        <v>0</v>
      </c>
      <c r="U95" s="1">
        <v>247</v>
      </c>
      <c r="V95" s="1">
        <v>0.11899999999999999</v>
      </c>
      <c r="W95" s="1">
        <v>0.01</v>
      </c>
      <c r="X95" s="1" t="s">
        <v>86</v>
      </c>
      <c r="Y95" s="1">
        <v>6.7900000000000002E-2</v>
      </c>
      <c r="Z95" s="1">
        <v>117</v>
      </c>
      <c r="AA95" s="1">
        <v>102</v>
      </c>
      <c r="AB95" s="1">
        <v>20</v>
      </c>
      <c r="AC95" s="1">
        <v>48</v>
      </c>
      <c r="AD95" s="1">
        <v>34</v>
      </c>
      <c r="AE95" s="1">
        <v>0</v>
      </c>
      <c r="AF95" s="1">
        <v>0</v>
      </c>
      <c r="AG95" s="1">
        <v>5.1700000000000003E-2</v>
      </c>
      <c r="AH95" s="1">
        <v>3.0700000000000002E-2</v>
      </c>
      <c r="AI95" s="1">
        <v>1.7299999999999999E-2</v>
      </c>
      <c r="AJ95" s="1">
        <v>0</v>
      </c>
      <c r="AK95" s="1">
        <v>5</v>
      </c>
      <c r="AL95" s="1">
        <v>3</v>
      </c>
      <c r="AM95" s="1">
        <v>6000</v>
      </c>
      <c r="AN95" s="1">
        <v>3600</v>
      </c>
    </row>
    <row r="96" spans="1:40" ht="13" x14ac:dyDescent="0.15">
      <c r="A96" s="1" t="s">
        <v>33</v>
      </c>
      <c r="B96" s="1">
        <v>1</v>
      </c>
      <c r="C96" s="1">
        <v>23</v>
      </c>
      <c r="D96" s="1">
        <v>10</v>
      </c>
      <c r="E96" s="1">
        <v>1</v>
      </c>
      <c r="F96" s="1">
        <v>10</v>
      </c>
      <c r="G96" s="1">
        <v>46143</v>
      </c>
      <c r="H96" s="1">
        <v>44413</v>
      </c>
      <c r="I96" s="1">
        <v>3.7492139999999998</v>
      </c>
      <c r="J96" s="1">
        <v>2</v>
      </c>
      <c r="K96" s="1">
        <v>1</v>
      </c>
      <c r="L96" s="1">
        <v>357983</v>
      </c>
      <c r="M96" s="1">
        <v>3600.0171999999998</v>
      </c>
      <c r="N96" s="1">
        <v>584</v>
      </c>
      <c r="O96" s="1">
        <v>3036</v>
      </c>
      <c r="P96" s="1">
        <v>7791</v>
      </c>
      <c r="Q96" s="1">
        <v>91</v>
      </c>
      <c r="R96" s="1">
        <v>2</v>
      </c>
      <c r="S96" s="1">
        <v>7212</v>
      </c>
      <c r="T96" s="1">
        <v>0</v>
      </c>
      <c r="U96" s="1">
        <v>486</v>
      </c>
      <c r="V96" s="1">
        <v>0.45500000000000002</v>
      </c>
      <c r="W96" s="1">
        <v>2.4500000000000001E-2</v>
      </c>
      <c r="X96" s="1" t="s">
        <v>86</v>
      </c>
      <c r="Y96" s="1">
        <v>0.27989999999999998</v>
      </c>
      <c r="Z96" s="1">
        <v>137</v>
      </c>
      <c r="AA96" s="1">
        <v>180</v>
      </c>
      <c r="AB96" s="1">
        <v>26</v>
      </c>
      <c r="AC96" s="1">
        <v>56</v>
      </c>
      <c r="AD96" s="1">
        <v>98</v>
      </c>
      <c r="AE96" s="1">
        <v>0</v>
      </c>
      <c r="AF96" s="1">
        <v>0</v>
      </c>
      <c r="AG96" s="1">
        <v>6.4500000000000002E-2</v>
      </c>
      <c r="AH96" s="1">
        <v>3.6900000000000002E-2</v>
      </c>
      <c r="AI96" s="1">
        <v>2.2700000000000001E-2</v>
      </c>
      <c r="AJ96" s="1">
        <v>0</v>
      </c>
      <c r="AK96" s="1">
        <v>5</v>
      </c>
      <c r="AL96" s="1">
        <v>5</v>
      </c>
      <c r="AM96" s="1">
        <v>6000</v>
      </c>
      <c r="AN96" s="1">
        <v>3600</v>
      </c>
    </row>
    <row r="97" spans="1:40" ht="13" x14ac:dyDescent="0.15">
      <c r="A97" s="1" t="s">
        <v>34</v>
      </c>
      <c r="B97" s="1">
        <v>1</v>
      </c>
      <c r="C97" s="1">
        <v>27</v>
      </c>
      <c r="D97" s="1">
        <v>30</v>
      </c>
      <c r="E97" s="1">
        <v>1</v>
      </c>
      <c r="F97" s="1">
        <v>10</v>
      </c>
      <c r="G97" s="1">
        <v>30300</v>
      </c>
      <c r="H97" s="1">
        <v>30300</v>
      </c>
      <c r="I97" s="1">
        <v>0</v>
      </c>
      <c r="J97" s="1">
        <v>1</v>
      </c>
      <c r="K97" s="1">
        <v>1</v>
      </c>
      <c r="L97" s="1">
        <v>3</v>
      </c>
      <c r="M97" s="1">
        <v>7.2300000000000003E-2</v>
      </c>
      <c r="N97" s="1">
        <v>0</v>
      </c>
      <c r="O97" s="1">
        <v>20</v>
      </c>
      <c r="P97" s="1">
        <v>22</v>
      </c>
      <c r="Q97" s="1">
        <v>8</v>
      </c>
      <c r="R97" s="1">
        <v>0</v>
      </c>
      <c r="S97" s="1">
        <v>14</v>
      </c>
      <c r="T97" s="1">
        <v>0</v>
      </c>
      <c r="U97" s="1">
        <v>0</v>
      </c>
      <c r="V97" s="1">
        <v>1.5E-3</v>
      </c>
      <c r="W97" s="1">
        <v>2.9999999999999997E-4</v>
      </c>
      <c r="X97" s="1" t="s">
        <v>86</v>
      </c>
      <c r="Y97" s="1">
        <v>5.0000000000000001E-4</v>
      </c>
      <c r="Z97" s="1">
        <v>12</v>
      </c>
      <c r="AA97" s="1">
        <v>72</v>
      </c>
      <c r="AB97" s="1">
        <v>65</v>
      </c>
      <c r="AC97" s="1">
        <v>0</v>
      </c>
      <c r="AD97" s="1">
        <v>7</v>
      </c>
      <c r="AE97" s="1">
        <v>0</v>
      </c>
      <c r="AF97" s="1">
        <v>0</v>
      </c>
      <c r="AG97" s="1">
        <v>6.3E-3</v>
      </c>
      <c r="AH97" s="1">
        <v>4.5999999999999999E-3</v>
      </c>
      <c r="AI97" s="1">
        <v>1.2999999999999999E-3</v>
      </c>
      <c r="AJ97" s="1">
        <v>0</v>
      </c>
      <c r="AK97" s="1">
        <v>5</v>
      </c>
      <c r="AL97" s="1">
        <v>2</v>
      </c>
      <c r="AM97" s="1">
        <v>6000</v>
      </c>
      <c r="AN97" s="1">
        <v>3600</v>
      </c>
    </row>
    <row r="98" spans="1:40" ht="13" x14ac:dyDescent="0.15">
      <c r="A98" s="1" t="s">
        <v>35</v>
      </c>
      <c r="B98" s="1">
        <v>1</v>
      </c>
      <c r="C98" s="1">
        <v>27</v>
      </c>
      <c r="D98" s="1">
        <v>20</v>
      </c>
      <c r="E98" s="1">
        <v>1</v>
      </c>
      <c r="F98" s="1">
        <v>10</v>
      </c>
      <c r="G98" s="1">
        <v>31400</v>
      </c>
      <c r="H98" s="1">
        <v>31400</v>
      </c>
      <c r="I98" s="1">
        <v>0</v>
      </c>
      <c r="J98" s="1">
        <v>1</v>
      </c>
      <c r="K98" s="1">
        <v>1</v>
      </c>
      <c r="L98" s="1">
        <v>108</v>
      </c>
      <c r="M98" s="1">
        <v>0.33760000000000001</v>
      </c>
      <c r="N98" s="1">
        <v>104</v>
      </c>
      <c r="O98" s="1">
        <v>139</v>
      </c>
      <c r="P98" s="1">
        <v>224</v>
      </c>
      <c r="Q98" s="1">
        <v>55</v>
      </c>
      <c r="R98" s="1">
        <v>0</v>
      </c>
      <c r="S98" s="1">
        <v>164</v>
      </c>
      <c r="T98" s="1">
        <v>0</v>
      </c>
      <c r="U98" s="1">
        <v>5</v>
      </c>
      <c r="V98" s="1">
        <v>1.61E-2</v>
      </c>
      <c r="W98" s="1">
        <v>3.0999999999999999E-3</v>
      </c>
      <c r="X98" s="1" t="s">
        <v>86</v>
      </c>
      <c r="Y98" s="1">
        <v>7.4000000000000003E-3</v>
      </c>
      <c r="Z98" s="1">
        <v>35</v>
      </c>
      <c r="AA98" s="1">
        <v>91</v>
      </c>
      <c r="AB98" s="1">
        <v>65</v>
      </c>
      <c r="AC98" s="1">
        <v>0</v>
      </c>
      <c r="AD98" s="1">
        <v>26</v>
      </c>
      <c r="AE98" s="1">
        <v>0</v>
      </c>
      <c r="AF98" s="1">
        <v>0</v>
      </c>
      <c r="AG98" s="1">
        <v>2.0199999999999999E-2</v>
      </c>
      <c r="AH98" s="1">
        <v>1.29E-2</v>
      </c>
      <c r="AI98" s="1">
        <v>6.1000000000000004E-3</v>
      </c>
      <c r="AJ98" s="1">
        <v>0</v>
      </c>
      <c r="AK98" s="1">
        <v>5</v>
      </c>
      <c r="AL98" s="1">
        <v>3</v>
      </c>
      <c r="AM98" s="1">
        <v>6000</v>
      </c>
      <c r="AN98" s="1">
        <v>3600</v>
      </c>
    </row>
    <row r="99" spans="1:40" ht="13" x14ac:dyDescent="0.15">
      <c r="A99" s="1" t="s">
        <v>36</v>
      </c>
      <c r="B99" s="1">
        <v>0</v>
      </c>
      <c r="C99" s="1">
        <v>27</v>
      </c>
      <c r="D99" s="1">
        <v>11</v>
      </c>
      <c r="E99" s="1">
        <v>1</v>
      </c>
      <c r="F99" s="1">
        <v>10</v>
      </c>
      <c r="G99" s="1" t="s">
        <v>85</v>
      </c>
      <c r="H99" s="1">
        <v>0</v>
      </c>
      <c r="I99" s="1" t="s">
        <v>85</v>
      </c>
      <c r="J99" s="1">
        <v>-1</v>
      </c>
      <c r="K99" s="1">
        <v>-1</v>
      </c>
      <c r="L99" s="1">
        <v>0</v>
      </c>
      <c r="M99" s="1">
        <v>0</v>
      </c>
      <c r="N99" s="1">
        <v>0</v>
      </c>
      <c r="O99" s="1" t="s">
        <v>86</v>
      </c>
      <c r="P99" s="1" t="s">
        <v>86</v>
      </c>
      <c r="Q99" s="1" t="s">
        <v>86</v>
      </c>
      <c r="R99" s="1" t="s">
        <v>86</v>
      </c>
      <c r="S99" s="1" t="s">
        <v>86</v>
      </c>
      <c r="T99" s="1" t="s">
        <v>86</v>
      </c>
      <c r="U99" s="1" t="s">
        <v>86</v>
      </c>
      <c r="V99" s="1" t="s">
        <v>86</v>
      </c>
      <c r="W99" s="1" t="s">
        <v>86</v>
      </c>
      <c r="X99" s="1" t="s">
        <v>86</v>
      </c>
      <c r="Y99" s="1" t="s">
        <v>86</v>
      </c>
      <c r="Z99" s="1" t="s">
        <v>86</v>
      </c>
      <c r="AA99" s="1" t="s">
        <v>86</v>
      </c>
      <c r="AB99" s="1" t="s">
        <v>86</v>
      </c>
      <c r="AC99" s="1" t="s">
        <v>86</v>
      </c>
      <c r="AD99" s="1" t="s">
        <v>86</v>
      </c>
      <c r="AE99" s="1" t="s">
        <v>86</v>
      </c>
      <c r="AF99" s="1" t="s">
        <v>86</v>
      </c>
      <c r="AG99" s="1" t="s">
        <v>86</v>
      </c>
      <c r="AH99" s="1" t="s">
        <v>86</v>
      </c>
      <c r="AI99" s="1" t="s">
        <v>86</v>
      </c>
      <c r="AJ99" s="1" t="s">
        <v>86</v>
      </c>
      <c r="AK99" s="1" t="s">
        <v>86</v>
      </c>
      <c r="AL99" s="1" t="s">
        <v>86</v>
      </c>
      <c r="AM99" s="1">
        <v>6000</v>
      </c>
      <c r="AN99" s="1">
        <v>3600</v>
      </c>
    </row>
    <row r="100" spans="1:40" ht="13" x14ac:dyDescent="0.15">
      <c r="A100" s="1" t="s">
        <v>37</v>
      </c>
      <c r="B100" s="1">
        <v>1</v>
      </c>
      <c r="C100" s="1">
        <v>28</v>
      </c>
      <c r="D100" s="1">
        <v>30</v>
      </c>
      <c r="E100" s="1">
        <v>1</v>
      </c>
      <c r="F100" s="1">
        <v>10</v>
      </c>
      <c r="G100" s="1">
        <v>62400</v>
      </c>
      <c r="H100" s="1">
        <v>62400</v>
      </c>
      <c r="I100" s="1">
        <v>0</v>
      </c>
      <c r="J100" s="1">
        <v>1</v>
      </c>
      <c r="K100" s="1">
        <v>1</v>
      </c>
      <c r="L100" s="1">
        <v>394</v>
      </c>
      <c r="M100" s="1">
        <v>0.72499999999999998</v>
      </c>
      <c r="N100" s="1">
        <v>532</v>
      </c>
      <c r="O100" s="1">
        <v>67</v>
      </c>
      <c r="P100" s="1">
        <v>158</v>
      </c>
      <c r="Q100" s="1">
        <v>14</v>
      </c>
      <c r="R100" s="1">
        <v>0</v>
      </c>
      <c r="S100" s="1">
        <v>122</v>
      </c>
      <c r="T100" s="1">
        <v>0</v>
      </c>
      <c r="U100" s="1">
        <v>22</v>
      </c>
      <c r="V100" s="1">
        <v>1.0500000000000001E-2</v>
      </c>
      <c r="W100" s="1">
        <v>1E-3</v>
      </c>
      <c r="X100" s="1" t="s">
        <v>86</v>
      </c>
      <c r="Y100" s="1">
        <v>5.7999999999999996E-3</v>
      </c>
      <c r="Z100" s="1">
        <v>65</v>
      </c>
      <c r="AA100" s="1">
        <v>40</v>
      </c>
      <c r="AB100" s="1">
        <v>19</v>
      </c>
      <c r="AC100" s="1">
        <v>0</v>
      </c>
      <c r="AD100" s="1">
        <v>21</v>
      </c>
      <c r="AE100" s="1">
        <v>0</v>
      </c>
      <c r="AF100" s="1">
        <v>0</v>
      </c>
      <c r="AG100" s="1">
        <v>3.7199999999999997E-2</v>
      </c>
      <c r="AH100" s="1">
        <v>2.1499999999999998E-2</v>
      </c>
      <c r="AI100" s="1">
        <v>1.2699999999999999E-2</v>
      </c>
      <c r="AJ100" s="1">
        <v>0</v>
      </c>
      <c r="AK100" s="1">
        <v>5</v>
      </c>
      <c r="AL100" s="1">
        <v>4</v>
      </c>
      <c r="AM100" s="1">
        <v>6000</v>
      </c>
      <c r="AN100" s="1">
        <v>3600</v>
      </c>
    </row>
    <row r="101" spans="1:40" ht="13" x14ac:dyDescent="0.15">
      <c r="A101" s="1" t="s">
        <v>38</v>
      </c>
      <c r="B101" s="1">
        <v>1</v>
      </c>
      <c r="C101" s="1">
        <v>28</v>
      </c>
      <c r="D101" s="1">
        <v>20</v>
      </c>
      <c r="E101" s="1">
        <v>1</v>
      </c>
      <c r="F101" s="1">
        <v>10</v>
      </c>
      <c r="G101" s="1">
        <v>70800</v>
      </c>
      <c r="H101" s="1">
        <v>70166.666666999998</v>
      </c>
      <c r="I101" s="1">
        <v>0.89453899999999997</v>
      </c>
      <c r="J101" s="1">
        <v>2</v>
      </c>
      <c r="K101" s="1">
        <v>1</v>
      </c>
      <c r="L101" s="1">
        <v>324722</v>
      </c>
      <c r="M101" s="1">
        <v>3600.0210999999999</v>
      </c>
      <c r="N101" s="1">
        <v>1208</v>
      </c>
      <c r="O101" s="1">
        <v>5426</v>
      </c>
      <c r="P101" s="1">
        <v>8151</v>
      </c>
      <c r="Q101" s="1">
        <v>662</v>
      </c>
      <c r="R101" s="1">
        <v>0</v>
      </c>
      <c r="S101" s="1">
        <v>3529</v>
      </c>
      <c r="T101" s="1">
        <v>0</v>
      </c>
      <c r="U101" s="1">
        <v>3960</v>
      </c>
      <c r="V101" s="1">
        <v>0.72629999999999995</v>
      </c>
      <c r="W101" s="1">
        <v>8.1799999999999998E-2</v>
      </c>
      <c r="X101" s="1" t="s">
        <v>86</v>
      </c>
      <c r="Y101" s="1">
        <v>0.29049999999999998</v>
      </c>
      <c r="Z101" s="1">
        <v>154</v>
      </c>
      <c r="AA101" s="1">
        <v>94</v>
      </c>
      <c r="AB101" s="1">
        <v>21</v>
      </c>
      <c r="AC101" s="1">
        <v>0</v>
      </c>
      <c r="AD101" s="1">
        <v>73</v>
      </c>
      <c r="AE101" s="1">
        <v>0</v>
      </c>
      <c r="AF101" s="1">
        <v>0</v>
      </c>
      <c r="AG101" s="1">
        <v>9.1899999999999996E-2</v>
      </c>
      <c r="AH101" s="1">
        <v>5.5199999999999999E-2</v>
      </c>
      <c r="AI101" s="1">
        <v>2.9600000000000001E-2</v>
      </c>
      <c r="AJ101" s="1">
        <v>0</v>
      </c>
      <c r="AK101" s="1">
        <v>5</v>
      </c>
      <c r="AL101" s="1">
        <v>7</v>
      </c>
      <c r="AM101" s="1">
        <v>6000</v>
      </c>
      <c r="AN101" s="1">
        <v>3600</v>
      </c>
    </row>
    <row r="102" spans="1:40" ht="13" x14ac:dyDescent="0.15">
      <c r="A102" s="1" t="s">
        <v>39</v>
      </c>
      <c r="B102" s="1">
        <v>0</v>
      </c>
      <c r="C102" s="1">
        <v>28</v>
      </c>
      <c r="D102" s="1">
        <v>18</v>
      </c>
      <c r="E102" s="1">
        <v>1</v>
      </c>
      <c r="F102" s="1">
        <v>10</v>
      </c>
      <c r="G102" s="1" t="s">
        <v>85</v>
      </c>
      <c r="H102" s="1">
        <v>0</v>
      </c>
      <c r="I102" s="1" t="s">
        <v>85</v>
      </c>
      <c r="J102" s="1">
        <v>-1</v>
      </c>
      <c r="K102" s="1">
        <v>-1</v>
      </c>
      <c r="L102" s="1">
        <v>0</v>
      </c>
      <c r="M102" s="1">
        <v>0</v>
      </c>
      <c r="N102" s="1">
        <v>0</v>
      </c>
      <c r="O102" s="1" t="s">
        <v>86</v>
      </c>
      <c r="P102" s="1" t="s">
        <v>86</v>
      </c>
      <c r="Q102" s="1" t="s">
        <v>86</v>
      </c>
      <c r="R102" s="1" t="s">
        <v>86</v>
      </c>
      <c r="S102" s="1" t="s">
        <v>86</v>
      </c>
      <c r="T102" s="1" t="s">
        <v>86</v>
      </c>
      <c r="U102" s="1" t="s">
        <v>86</v>
      </c>
      <c r="V102" s="1" t="s">
        <v>86</v>
      </c>
      <c r="W102" s="1" t="s">
        <v>86</v>
      </c>
      <c r="X102" s="1" t="s">
        <v>86</v>
      </c>
      <c r="Y102" s="1" t="s">
        <v>86</v>
      </c>
      <c r="Z102" s="1" t="s">
        <v>86</v>
      </c>
      <c r="AA102" s="1" t="s">
        <v>86</v>
      </c>
      <c r="AB102" s="1" t="s">
        <v>86</v>
      </c>
      <c r="AC102" s="1" t="s">
        <v>86</v>
      </c>
      <c r="AD102" s="1" t="s">
        <v>86</v>
      </c>
      <c r="AE102" s="1" t="s">
        <v>86</v>
      </c>
      <c r="AF102" s="1" t="s">
        <v>86</v>
      </c>
      <c r="AG102" s="1" t="s">
        <v>86</v>
      </c>
      <c r="AH102" s="1" t="s">
        <v>86</v>
      </c>
      <c r="AI102" s="1" t="s">
        <v>86</v>
      </c>
      <c r="AJ102" s="1" t="s">
        <v>86</v>
      </c>
      <c r="AK102" s="1" t="s">
        <v>86</v>
      </c>
      <c r="AL102" s="1" t="s">
        <v>86</v>
      </c>
      <c r="AM102" s="1">
        <v>6000</v>
      </c>
      <c r="AN102" s="1">
        <v>3600</v>
      </c>
    </row>
    <row r="103" spans="1:40" ht="13" x14ac:dyDescent="0.15">
      <c r="A103" s="1" t="s">
        <v>40</v>
      </c>
      <c r="B103" s="1">
        <v>1</v>
      </c>
      <c r="C103" s="1">
        <v>28</v>
      </c>
      <c r="D103" s="1">
        <v>30</v>
      </c>
      <c r="E103" s="1">
        <v>1</v>
      </c>
      <c r="F103" s="1">
        <v>10</v>
      </c>
      <c r="G103" s="1">
        <v>29246</v>
      </c>
      <c r="H103" s="1">
        <v>29246</v>
      </c>
      <c r="I103" s="1">
        <v>0</v>
      </c>
      <c r="J103" s="1">
        <v>1</v>
      </c>
      <c r="K103" s="1">
        <v>1</v>
      </c>
      <c r="L103" s="1">
        <v>0</v>
      </c>
      <c r="M103" s="1">
        <v>1.8100000000000002E-2</v>
      </c>
      <c r="N103" s="1">
        <v>0</v>
      </c>
      <c r="O103" s="1">
        <v>3</v>
      </c>
      <c r="P103" s="1">
        <v>2</v>
      </c>
      <c r="Q103" s="1">
        <v>2</v>
      </c>
      <c r="R103" s="1">
        <v>0</v>
      </c>
      <c r="S103" s="1">
        <v>0</v>
      </c>
      <c r="T103" s="1">
        <v>0</v>
      </c>
      <c r="U103" s="1">
        <v>0</v>
      </c>
      <c r="V103" s="1">
        <v>2.0000000000000001E-4</v>
      </c>
      <c r="W103" s="1">
        <v>1E-4</v>
      </c>
      <c r="X103" s="1" t="s">
        <v>86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5</v>
      </c>
      <c r="AL103" s="1">
        <v>1</v>
      </c>
      <c r="AM103" s="1">
        <v>6000</v>
      </c>
      <c r="AN103" s="1">
        <v>3600</v>
      </c>
    </row>
    <row r="104" spans="1:40" ht="13" x14ac:dyDescent="0.15">
      <c r="A104" s="1" t="s">
        <v>41</v>
      </c>
      <c r="B104" s="1">
        <v>1</v>
      </c>
      <c r="C104" s="1">
        <v>28</v>
      </c>
      <c r="D104" s="1">
        <v>20</v>
      </c>
      <c r="E104" s="1">
        <v>1</v>
      </c>
      <c r="F104" s="1">
        <v>10</v>
      </c>
      <c r="G104" s="1">
        <v>30356</v>
      </c>
      <c r="H104" s="1">
        <v>30356</v>
      </c>
      <c r="I104" s="1">
        <v>0</v>
      </c>
      <c r="J104" s="1">
        <v>1</v>
      </c>
      <c r="K104" s="1">
        <v>1</v>
      </c>
      <c r="L104" s="1">
        <v>194</v>
      </c>
      <c r="M104" s="1">
        <v>0.40029999999999999</v>
      </c>
      <c r="N104" s="1">
        <v>0</v>
      </c>
      <c r="O104" s="1">
        <v>166</v>
      </c>
      <c r="P104" s="1">
        <v>192</v>
      </c>
      <c r="Q104" s="1">
        <v>66</v>
      </c>
      <c r="R104" s="1">
        <v>0</v>
      </c>
      <c r="S104" s="1">
        <v>35</v>
      </c>
      <c r="T104" s="1">
        <v>0</v>
      </c>
      <c r="U104" s="1">
        <v>91</v>
      </c>
      <c r="V104" s="1">
        <v>1.52E-2</v>
      </c>
      <c r="W104" s="1">
        <v>3.3E-3</v>
      </c>
      <c r="X104" s="1" t="s">
        <v>86</v>
      </c>
      <c r="Y104" s="1">
        <v>6.6E-3</v>
      </c>
      <c r="Z104" s="1">
        <v>30</v>
      </c>
      <c r="AA104" s="1">
        <v>31</v>
      </c>
      <c r="AB104" s="1">
        <v>31</v>
      </c>
      <c r="AC104" s="1">
        <v>0</v>
      </c>
      <c r="AD104" s="1">
        <v>0</v>
      </c>
      <c r="AE104" s="1">
        <v>0</v>
      </c>
      <c r="AF104" s="1">
        <v>0</v>
      </c>
      <c r="AG104" s="1">
        <v>1.52E-2</v>
      </c>
      <c r="AH104" s="1">
        <v>9.7000000000000003E-3</v>
      </c>
      <c r="AI104" s="1">
        <v>4.4999999999999997E-3</v>
      </c>
      <c r="AJ104" s="1">
        <v>0</v>
      </c>
      <c r="AK104" s="1">
        <v>5</v>
      </c>
      <c r="AL104" s="1">
        <v>1</v>
      </c>
      <c r="AM104" s="1">
        <v>6000</v>
      </c>
      <c r="AN104" s="1">
        <v>3600</v>
      </c>
    </row>
    <row r="105" spans="1:40" ht="13" x14ac:dyDescent="0.15">
      <c r="A105" s="1" t="s">
        <v>42</v>
      </c>
      <c r="B105" s="1">
        <v>1</v>
      </c>
      <c r="C105" s="1">
        <v>28</v>
      </c>
      <c r="D105" s="1">
        <v>10</v>
      </c>
      <c r="E105" s="1">
        <v>1</v>
      </c>
      <c r="F105" s="1">
        <v>10</v>
      </c>
      <c r="G105" s="1">
        <v>35342</v>
      </c>
      <c r="H105" s="1">
        <v>35342</v>
      </c>
      <c r="I105" s="1">
        <v>0</v>
      </c>
      <c r="J105" s="1">
        <v>1</v>
      </c>
      <c r="K105" s="1">
        <v>1</v>
      </c>
      <c r="L105" s="1">
        <v>30489</v>
      </c>
      <c r="M105" s="1">
        <v>283.6755</v>
      </c>
      <c r="N105" s="1">
        <v>496</v>
      </c>
      <c r="O105" s="1">
        <v>3545</v>
      </c>
      <c r="P105" s="1">
        <v>4832</v>
      </c>
      <c r="Q105" s="1">
        <v>1354</v>
      </c>
      <c r="R105" s="1">
        <v>13</v>
      </c>
      <c r="S105" s="1">
        <v>1842</v>
      </c>
      <c r="T105" s="1">
        <v>0</v>
      </c>
      <c r="U105" s="1">
        <v>1623</v>
      </c>
      <c r="V105" s="1">
        <v>0.58860000000000001</v>
      </c>
      <c r="W105" s="1">
        <v>0.11559999999999999</v>
      </c>
      <c r="X105" s="1" t="s">
        <v>86</v>
      </c>
      <c r="Y105" s="1">
        <v>0.19919999999999999</v>
      </c>
      <c r="Z105" s="1">
        <v>131</v>
      </c>
      <c r="AA105" s="1">
        <v>148</v>
      </c>
      <c r="AB105" s="1">
        <v>122</v>
      </c>
      <c r="AC105" s="1">
        <v>0</v>
      </c>
      <c r="AD105" s="1">
        <v>26</v>
      </c>
      <c r="AE105" s="1">
        <v>0</v>
      </c>
      <c r="AF105" s="1">
        <v>0</v>
      </c>
      <c r="AG105" s="1">
        <v>8.0799999999999997E-2</v>
      </c>
      <c r="AH105" s="1">
        <v>5.1900000000000002E-2</v>
      </c>
      <c r="AI105" s="1">
        <v>2.23E-2</v>
      </c>
      <c r="AJ105" s="1">
        <v>0</v>
      </c>
      <c r="AK105" s="1">
        <v>5</v>
      </c>
      <c r="AL105" s="1">
        <v>1</v>
      </c>
      <c r="AM105" s="1">
        <v>6000</v>
      </c>
      <c r="AN105" s="1">
        <v>3600</v>
      </c>
    </row>
    <row r="106" spans="1:40" ht="13" x14ac:dyDescent="0.15">
      <c r="A106" s="1" t="s">
        <v>43</v>
      </c>
      <c r="B106" s="1">
        <v>1</v>
      </c>
      <c r="C106" s="1">
        <v>41</v>
      </c>
      <c r="D106" s="1">
        <v>30</v>
      </c>
      <c r="E106" s="1">
        <v>1</v>
      </c>
      <c r="F106" s="1">
        <v>10</v>
      </c>
      <c r="G106" s="1">
        <v>57525</v>
      </c>
      <c r="H106" s="1">
        <v>57525</v>
      </c>
      <c r="I106" s="1">
        <v>0</v>
      </c>
      <c r="J106" s="1">
        <v>1</v>
      </c>
      <c r="K106" s="1">
        <v>1</v>
      </c>
      <c r="L106" s="1">
        <v>35</v>
      </c>
      <c r="M106" s="1">
        <v>0.26200000000000001</v>
      </c>
      <c r="N106" s="1">
        <v>0</v>
      </c>
      <c r="O106" s="1">
        <v>41</v>
      </c>
      <c r="P106" s="1">
        <v>67</v>
      </c>
      <c r="Q106" s="1">
        <v>41</v>
      </c>
      <c r="R106" s="1">
        <v>0</v>
      </c>
      <c r="S106" s="1">
        <v>26</v>
      </c>
      <c r="T106" s="1">
        <v>0</v>
      </c>
      <c r="U106" s="1">
        <v>0</v>
      </c>
      <c r="V106" s="1">
        <v>8.3999999999999995E-3</v>
      </c>
      <c r="W106" s="1">
        <v>3.3E-3</v>
      </c>
      <c r="X106" s="1" t="s">
        <v>86</v>
      </c>
      <c r="Y106" s="1">
        <v>2E-3</v>
      </c>
      <c r="Z106" s="1">
        <v>25</v>
      </c>
      <c r="AA106" s="1">
        <v>220</v>
      </c>
      <c r="AB106" s="1">
        <v>213</v>
      </c>
      <c r="AC106" s="1">
        <v>0</v>
      </c>
      <c r="AD106" s="1">
        <v>7</v>
      </c>
      <c r="AE106" s="1">
        <v>0</v>
      </c>
      <c r="AF106" s="1">
        <v>0</v>
      </c>
      <c r="AG106" s="1">
        <v>3.3300000000000003E-2</v>
      </c>
      <c r="AH106" s="1">
        <v>2.6200000000000001E-2</v>
      </c>
      <c r="AI106" s="1">
        <v>5.4000000000000003E-3</v>
      </c>
      <c r="AJ106" s="1">
        <v>0</v>
      </c>
      <c r="AK106" s="1">
        <v>5</v>
      </c>
      <c r="AL106" s="1">
        <v>2</v>
      </c>
      <c r="AM106" s="1">
        <v>6000</v>
      </c>
      <c r="AN106" s="1">
        <v>3600</v>
      </c>
    </row>
    <row r="107" spans="1:40" ht="13" x14ac:dyDescent="0.15">
      <c r="A107" s="1" t="s">
        <v>44</v>
      </c>
      <c r="B107" s="1">
        <v>1</v>
      </c>
      <c r="C107" s="1">
        <v>41</v>
      </c>
      <c r="D107" s="1">
        <v>20</v>
      </c>
      <c r="E107" s="1">
        <v>1</v>
      </c>
      <c r="F107" s="1">
        <v>10</v>
      </c>
      <c r="G107" s="1">
        <v>59618</v>
      </c>
      <c r="H107" s="1">
        <v>59618</v>
      </c>
      <c r="I107" s="1">
        <v>0</v>
      </c>
      <c r="J107" s="1">
        <v>1</v>
      </c>
      <c r="K107" s="1">
        <v>1</v>
      </c>
      <c r="L107" s="1">
        <v>112</v>
      </c>
      <c r="M107" s="1">
        <v>0.70650000000000002</v>
      </c>
      <c r="N107" s="1">
        <v>0</v>
      </c>
      <c r="O107" s="1">
        <v>152</v>
      </c>
      <c r="P107" s="1">
        <v>232</v>
      </c>
      <c r="Q107" s="1">
        <v>86</v>
      </c>
      <c r="R107" s="1">
        <v>0</v>
      </c>
      <c r="S107" s="1">
        <v>145</v>
      </c>
      <c r="T107" s="1">
        <v>0</v>
      </c>
      <c r="U107" s="1">
        <v>1</v>
      </c>
      <c r="V107" s="1">
        <v>2.9100000000000001E-2</v>
      </c>
      <c r="W107" s="1">
        <v>7.1999999999999998E-3</v>
      </c>
      <c r="X107" s="1" t="s">
        <v>86</v>
      </c>
      <c r="Y107" s="1">
        <v>1.18E-2</v>
      </c>
      <c r="Z107" s="1">
        <v>43</v>
      </c>
      <c r="AA107" s="1">
        <v>172</v>
      </c>
      <c r="AB107" s="1">
        <v>157</v>
      </c>
      <c r="AC107" s="1">
        <v>0</v>
      </c>
      <c r="AD107" s="1">
        <v>15</v>
      </c>
      <c r="AE107" s="1">
        <v>0</v>
      </c>
      <c r="AF107" s="1">
        <v>0</v>
      </c>
      <c r="AG107" s="1">
        <v>5.2299999999999999E-2</v>
      </c>
      <c r="AH107" s="1">
        <v>3.8800000000000001E-2</v>
      </c>
      <c r="AI107" s="1">
        <v>1.0699999999999999E-2</v>
      </c>
      <c r="AJ107" s="1">
        <v>0</v>
      </c>
      <c r="AK107" s="1">
        <v>5</v>
      </c>
      <c r="AL107" s="1">
        <v>3</v>
      </c>
      <c r="AM107" s="1">
        <v>6000</v>
      </c>
      <c r="AN107" s="1">
        <v>3600</v>
      </c>
    </row>
    <row r="108" spans="1:40" ht="13" x14ac:dyDescent="0.15">
      <c r="A108" s="1" t="s">
        <v>45</v>
      </c>
      <c r="B108" s="1">
        <v>0</v>
      </c>
      <c r="C108" s="1">
        <v>41</v>
      </c>
      <c r="D108" s="1">
        <v>11</v>
      </c>
      <c r="E108" s="1">
        <v>1</v>
      </c>
      <c r="F108" s="1">
        <v>10</v>
      </c>
      <c r="G108" s="1" t="s">
        <v>85</v>
      </c>
      <c r="H108" s="1">
        <v>0</v>
      </c>
      <c r="I108" s="1" t="s">
        <v>85</v>
      </c>
      <c r="J108" s="1">
        <v>-1</v>
      </c>
      <c r="K108" s="1">
        <v>-1</v>
      </c>
      <c r="L108" s="1">
        <v>0</v>
      </c>
      <c r="M108" s="1">
        <v>0</v>
      </c>
      <c r="N108" s="1">
        <v>0</v>
      </c>
      <c r="O108" s="1" t="s">
        <v>86</v>
      </c>
      <c r="P108" s="1" t="s">
        <v>86</v>
      </c>
      <c r="Q108" s="1" t="s">
        <v>86</v>
      </c>
      <c r="R108" s="1" t="s">
        <v>86</v>
      </c>
      <c r="S108" s="1" t="s">
        <v>86</v>
      </c>
      <c r="T108" s="1" t="s">
        <v>86</v>
      </c>
      <c r="U108" s="1" t="s">
        <v>86</v>
      </c>
      <c r="V108" s="1" t="s">
        <v>86</v>
      </c>
      <c r="W108" s="1" t="s">
        <v>86</v>
      </c>
      <c r="X108" s="1" t="s">
        <v>86</v>
      </c>
      <c r="Y108" s="1" t="s">
        <v>86</v>
      </c>
      <c r="Z108" s="1" t="s">
        <v>86</v>
      </c>
      <c r="AA108" s="1" t="s">
        <v>86</v>
      </c>
      <c r="AB108" s="1" t="s">
        <v>86</v>
      </c>
      <c r="AC108" s="1" t="s">
        <v>86</v>
      </c>
      <c r="AD108" s="1" t="s">
        <v>86</v>
      </c>
      <c r="AE108" s="1" t="s">
        <v>86</v>
      </c>
      <c r="AF108" s="1" t="s">
        <v>86</v>
      </c>
      <c r="AG108" s="1" t="s">
        <v>86</v>
      </c>
      <c r="AH108" s="1" t="s">
        <v>86</v>
      </c>
      <c r="AI108" s="1" t="s">
        <v>86</v>
      </c>
      <c r="AJ108" s="1" t="s">
        <v>86</v>
      </c>
      <c r="AK108" s="1" t="s">
        <v>86</v>
      </c>
      <c r="AL108" s="1" t="s">
        <v>86</v>
      </c>
      <c r="AM108" s="1">
        <v>6000</v>
      </c>
      <c r="AN108" s="1">
        <v>3600</v>
      </c>
    </row>
    <row r="109" spans="1:40" ht="13" x14ac:dyDescent="0.15">
      <c r="A109" s="1" t="s">
        <v>46</v>
      </c>
      <c r="B109" s="1">
        <v>1</v>
      </c>
      <c r="C109" s="1">
        <v>45</v>
      </c>
      <c r="D109" s="1">
        <v>30</v>
      </c>
      <c r="E109" s="1">
        <v>1</v>
      </c>
      <c r="F109" s="1">
        <v>10</v>
      </c>
      <c r="G109" s="1">
        <v>34046</v>
      </c>
      <c r="H109" s="1">
        <v>34046</v>
      </c>
      <c r="I109" s="1">
        <v>0</v>
      </c>
      <c r="J109" s="1">
        <v>1</v>
      </c>
      <c r="K109" s="1">
        <v>1</v>
      </c>
      <c r="L109" s="1">
        <v>4235</v>
      </c>
      <c r="M109" s="1">
        <v>40.6845</v>
      </c>
      <c r="N109" s="1">
        <v>0</v>
      </c>
      <c r="O109" s="1">
        <v>1015</v>
      </c>
      <c r="P109" s="1">
        <v>1736</v>
      </c>
      <c r="Q109" s="1">
        <v>305</v>
      </c>
      <c r="R109" s="1">
        <v>0</v>
      </c>
      <c r="S109" s="1">
        <v>1307</v>
      </c>
      <c r="T109" s="1">
        <v>0</v>
      </c>
      <c r="U109" s="1">
        <v>124</v>
      </c>
      <c r="V109" s="1">
        <v>0.3493</v>
      </c>
      <c r="W109" s="1">
        <v>4.7399999999999998E-2</v>
      </c>
      <c r="X109" s="1" t="s">
        <v>86</v>
      </c>
      <c r="Y109" s="1">
        <v>0.1648</v>
      </c>
      <c r="Z109" s="1">
        <v>151</v>
      </c>
      <c r="AA109" s="1">
        <v>567</v>
      </c>
      <c r="AB109" s="1">
        <v>471</v>
      </c>
      <c r="AC109" s="1">
        <v>0</v>
      </c>
      <c r="AD109" s="1">
        <v>96</v>
      </c>
      <c r="AE109" s="1">
        <v>0</v>
      </c>
      <c r="AF109" s="1">
        <v>0</v>
      </c>
      <c r="AG109" s="1">
        <v>0.29010000000000002</v>
      </c>
      <c r="AH109" s="1">
        <v>0.21379999999999999</v>
      </c>
      <c r="AI109" s="1">
        <v>5.8099999999999999E-2</v>
      </c>
      <c r="AJ109" s="1">
        <v>0</v>
      </c>
      <c r="AK109" s="1">
        <v>5</v>
      </c>
      <c r="AL109" s="1">
        <v>3</v>
      </c>
      <c r="AM109" s="1">
        <v>6000</v>
      </c>
      <c r="AN109" s="1">
        <v>3600</v>
      </c>
    </row>
    <row r="110" spans="1:40" ht="13" x14ac:dyDescent="0.15">
      <c r="A110" s="1" t="s">
        <v>47</v>
      </c>
      <c r="B110" s="1">
        <v>1</v>
      </c>
      <c r="C110" s="1">
        <v>45</v>
      </c>
      <c r="D110" s="1">
        <v>20</v>
      </c>
      <c r="E110" s="1">
        <v>1</v>
      </c>
      <c r="F110" s="1">
        <v>10</v>
      </c>
      <c r="G110" s="1">
        <v>43102</v>
      </c>
      <c r="H110" s="1">
        <v>39645.6875</v>
      </c>
      <c r="I110" s="1">
        <v>8.0189140000000005</v>
      </c>
      <c r="J110" s="1">
        <v>2</v>
      </c>
      <c r="K110" s="1">
        <v>1</v>
      </c>
      <c r="L110" s="1">
        <v>76300</v>
      </c>
      <c r="M110" s="1">
        <v>3600.0913</v>
      </c>
      <c r="N110" s="1">
        <v>348</v>
      </c>
      <c r="O110" s="1">
        <v>3901</v>
      </c>
      <c r="P110" s="1">
        <v>9763</v>
      </c>
      <c r="Q110" s="1">
        <v>789</v>
      </c>
      <c r="R110" s="1">
        <v>0</v>
      </c>
      <c r="S110" s="1">
        <v>8083</v>
      </c>
      <c r="T110" s="1">
        <v>0</v>
      </c>
      <c r="U110" s="1">
        <v>891</v>
      </c>
      <c r="V110" s="1">
        <v>1.3884000000000001</v>
      </c>
      <c r="W110" s="1">
        <v>0.13270000000000001</v>
      </c>
      <c r="X110" s="1" t="s">
        <v>86</v>
      </c>
      <c r="Y110" s="1">
        <v>0.8004</v>
      </c>
      <c r="Z110" s="1">
        <v>191</v>
      </c>
      <c r="AA110" s="1">
        <v>717</v>
      </c>
      <c r="AB110" s="1">
        <v>578</v>
      </c>
      <c r="AC110" s="1">
        <v>0</v>
      </c>
      <c r="AD110" s="1">
        <v>139</v>
      </c>
      <c r="AE110" s="1">
        <v>0</v>
      </c>
      <c r="AF110" s="1">
        <v>0</v>
      </c>
      <c r="AG110" s="1">
        <v>0.34799999999999998</v>
      </c>
      <c r="AH110" s="1">
        <v>0.2545</v>
      </c>
      <c r="AI110" s="1">
        <v>7.4099999999999999E-2</v>
      </c>
      <c r="AJ110" s="1">
        <v>0</v>
      </c>
      <c r="AK110" s="1">
        <v>5</v>
      </c>
      <c r="AL110" s="1">
        <v>4</v>
      </c>
      <c r="AM110" s="1">
        <v>6000</v>
      </c>
      <c r="AN110" s="1">
        <v>3600</v>
      </c>
    </row>
    <row r="111" spans="1:40" ht="13" x14ac:dyDescent="0.15">
      <c r="A111" s="1" t="s">
        <v>48</v>
      </c>
      <c r="B111" s="1">
        <v>0</v>
      </c>
      <c r="C111" s="1">
        <v>45</v>
      </c>
      <c r="D111" s="1">
        <v>11</v>
      </c>
      <c r="E111" s="1">
        <v>1</v>
      </c>
      <c r="F111" s="1">
        <v>10</v>
      </c>
      <c r="G111" s="1" t="s">
        <v>85</v>
      </c>
      <c r="H111" s="1">
        <v>0</v>
      </c>
      <c r="I111" s="1" t="s">
        <v>85</v>
      </c>
      <c r="J111" s="1">
        <v>-1</v>
      </c>
      <c r="K111" s="1">
        <v>-1</v>
      </c>
      <c r="L111" s="1">
        <v>0</v>
      </c>
      <c r="M111" s="1">
        <v>0</v>
      </c>
      <c r="N111" s="1">
        <v>0</v>
      </c>
      <c r="O111" s="1" t="s">
        <v>86</v>
      </c>
      <c r="P111" s="1" t="s">
        <v>86</v>
      </c>
      <c r="Q111" s="1" t="s">
        <v>86</v>
      </c>
      <c r="R111" s="1" t="s">
        <v>86</v>
      </c>
      <c r="S111" s="1" t="s">
        <v>86</v>
      </c>
      <c r="T111" s="1" t="s">
        <v>86</v>
      </c>
      <c r="U111" s="1" t="s">
        <v>86</v>
      </c>
      <c r="V111" s="1" t="s">
        <v>86</v>
      </c>
      <c r="W111" s="1" t="s">
        <v>86</v>
      </c>
      <c r="X111" s="1" t="s">
        <v>86</v>
      </c>
      <c r="Y111" s="1" t="s">
        <v>86</v>
      </c>
      <c r="Z111" s="1" t="s">
        <v>86</v>
      </c>
      <c r="AA111" s="1" t="s">
        <v>86</v>
      </c>
      <c r="AB111" s="1" t="s">
        <v>86</v>
      </c>
      <c r="AC111" s="1" t="s">
        <v>86</v>
      </c>
      <c r="AD111" s="1" t="s">
        <v>86</v>
      </c>
      <c r="AE111" s="1" t="s">
        <v>86</v>
      </c>
      <c r="AF111" s="1" t="s">
        <v>86</v>
      </c>
      <c r="AG111" s="1" t="s">
        <v>86</v>
      </c>
      <c r="AH111" s="1" t="s">
        <v>86</v>
      </c>
      <c r="AI111" s="1" t="s">
        <v>86</v>
      </c>
      <c r="AJ111" s="1" t="s">
        <v>86</v>
      </c>
      <c r="AK111" s="1" t="s">
        <v>86</v>
      </c>
      <c r="AL111" s="1" t="s">
        <v>86</v>
      </c>
      <c r="AM111" s="1">
        <v>6000</v>
      </c>
      <c r="AN111" s="1">
        <v>3600</v>
      </c>
    </row>
    <row r="112" spans="1:40" ht="13" x14ac:dyDescent="0.15">
      <c r="A112" s="1" t="s">
        <v>49</v>
      </c>
      <c r="B112" s="1">
        <v>1</v>
      </c>
      <c r="C112" s="1">
        <v>51</v>
      </c>
      <c r="D112" s="1">
        <v>30</v>
      </c>
      <c r="E112" s="1">
        <v>1</v>
      </c>
      <c r="F112" s="1">
        <v>10</v>
      </c>
      <c r="G112" s="1">
        <v>51766</v>
      </c>
      <c r="H112" s="1">
        <v>51766</v>
      </c>
      <c r="I112" s="1">
        <v>0</v>
      </c>
      <c r="J112" s="1">
        <v>1</v>
      </c>
      <c r="K112" s="1">
        <v>1</v>
      </c>
      <c r="L112" s="1">
        <v>60</v>
      </c>
      <c r="M112" s="1">
        <v>0.80349999999999999</v>
      </c>
      <c r="N112" s="1">
        <v>0</v>
      </c>
      <c r="O112" s="1">
        <v>63</v>
      </c>
      <c r="P112" s="1">
        <v>85</v>
      </c>
      <c r="Q112" s="1">
        <v>44</v>
      </c>
      <c r="R112" s="1">
        <v>0</v>
      </c>
      <c r="S112" s="1">
        <v>26</v>
      </c>
      <c r="T112" s="1">
        <v>0</v>
      </c>
      <c r="U112" s="1">
        <v>15</v>
      </c>
      <c r="V112" s="1">
        <v>1.6799999999999999E-2</v>
      </c>
      <c r="W112" s="1">
        <v>4.3E-3</v>
      </c>
      <c r="X112" s="1" t="s">
        <v>86</v>
      </c>
      <c r="Y112" s="1">
        <v>6.0000000000000001E-3</v>
      </c>
      <c r="Z112" s="1">
        <v>39</v>
      </c>
      <c r="AA112" s="1">
        <v>441</v>
      </c>
      <c r="AB112" s="1">
        <v>432</v>
      </c>
      <c r="AC112" s="1">
        <v>0</v>
      </c>
      <c r="AD112" s="1">
        <v>9</v>
      </c>
      <c r="AE112" s="1">
        <v>0</v>
      </c>
      <c r="AF112" s="1">
        <v>0</v>
      </c>
      <c r="AG112" s="1">
        <v>0.10009999999999999</v>
      </c>
      <c r="AH112" s="1">
        <v>8.4500000000000006E-2</v>
      </c>
      <c r="AI112" s="1">
        <v>1.14E-2</v>
      </c>
      <c r="AJ112" s="1">
        <v>0</v>
      </c>
      <c r="AK112" s="1">
        <v>5</v>
      </c>
      <c r="AL112" s="1">
        <v>2</v>
      </c>
      <c r="AM112" s="1">
        <v>6000</v>
      </c>
      <c r="AN112" s="1">
        <v>3600</v>
      </c>
    </row>
    <row r="113" spans="1:40" ht="13" x14ac:dyDescent="0.15">
      <c r="A113" s="1" t="s">
        <v>50</v>
      </c>
      <c r="B113" s="1">
        <v>1</v>
      </c>
      <c r="C113" s="1">
        <v>51</v>
      </c>
      <c r="D113" s="1">
        <v>20</v>
      </c>
      <c r="E113" s="1">
        <v>1</v>
      </c>
      <c r="F113" s="1">
        <v>10</v>
      </c>
      <c r="G113" s="1">
        <v>53627</v>
      </c>
      <c r="H113" s="1">
        <v>53627</v>
      </c>
      <c r="I113" s="1">
        <v>0</v>
      </c>
      <c r="J113" s="1">
        <v>1</v>
      </c>
      <c r="K113" s="1">
        <v>1</v>
      </c>
      <c r="L113" s="1">
        <v>7988</v>
      </c>
      <c r="M113" s="1">
        <v>59.069899999999997</v>
      </c>
      <c r="N113" s="1">
        <v>28</v>
      </c>
      <c r="O113" s="1">
        <v>1045</v>
      </c>
      <c r="P113" s="1">
        <v>1731</v>
      </c>
      <c r="Q113" s="1">
        <v>250</v>
      </c>
      <c r="R113" s="1">
        <v>0</v>
      </c>
      <c r="S113" s="1">
        <v>1007</v>
      </c>
      <c r="T113" s="1">
        <v>0</v>
      </c>
      <c r="U113" s="1">
        <v>474</v>
      </c>
      <c r="V113" s="1">
        <v>0.42949999999999999</v>
      </c>
      <c r="W113" s="1">
        <v>4.7800000000000002E-2</v>
      </c>
      <c r="X113" s="1" t="s">
        <v>86</v>
      </c>
      <c r="Y113" s="1">
        <v>0.2036</v>
      </c>
      <c r="Z113" s="1">
        <v>113</v>
      </c>
      <c r="AA113" s="1">
        <v>661</v>
      </c>
      <c r="AB113" s="1">
        <v>586</v>
      </c>
      <c r="AC113" s="1">
        <v>33</v>
      </c>
      <c r="AD113" s="1">
        <v>42</v>
      </c>
      <c r="AE113" s="1">
        <v>0</v>
      </c>
      <c r="AF113" s="1">
        <v>0</v>
      </c>
      <c r="AG113" s="1">
        <v>0.2848</v>
      </c>
      <c r="AH113" s="1">
        <v>0.2258</v>
      </c>
      <c r="AI113" s="1">
        <v>4.3299999999999998E-2</v>
      </c>
      <c r="AJ113" s="1">
        <v>0</v>
      </c>
      <c r="AK113" s="1">
        <v>5</v>
      </c>
      <c r="AL113" s="1">
        <v>2</v>
      </c>
      <c r="AM113" s="1">
        <v>6000</v>
      </c>
      <c r="AN113" s="1">
        <v>3600</v>
      </c>
    </row>
    <row r="114" spans="1:40" ht="13" x14ac:dyDescent="0.15">
      <c r="A114" s="1" t="s">
        <v>51</v>
      </c>
      <c r="B114" s="1">
        <v>1</v>
      </c>
      <c r="C114" s="1">
        <v>51</v>
      </c>
      <c r="D114" s="1">
        <v>10</v>
      </c>
      <c r="E114" s="1">
        <v>1</v>
      </c>
      <c r="F114" s="1">
        <v>10</v>
      </c>
      <c r="G114" s="1">
        <v>75316</v>
      </c>
      <c r="H114" s="1">
        <v>68972.5</v>
      </c>
      <c r="I114" s="1">
        <v>8.4225130000000004</v>
      </c>
      <c r="J114" s="1">
        <v>2</v>
      </c>
      <c r="K114" s="1">
        <v>1</v>
      </c>
      <c r="L114" s="1">
        <v>77400</v>
      </c>
      <c r="M114" s="1">
        <v>3600.2048</v>
      </c>
      <c r="N114" s="1">
        <v>2684</v>
      </c>
      <c r="O114" s="1">
        <v>7116</v>
      </c>
      <c r="P114" s="1">
        <v>15964</v>
      </c>
      <c r="Q114" s="1">
        <v>2678</v>
      </c>
      <c r="R114" s="1">
        <v>2</v>
      </c>
      <c r="S114" s="1">
        <v>11086</v>
      </c>
      <c r="T114" s="1">
        <v>0</v>
      </c>
      <c r="U114" s="1">
        <v>2198</v>
      </c>
      <c r="V114" s="1">
        <v>3.1669</v>
      </c>
      <c r="W114" s="1">
        <v>0.55920000000000003</v>
      </c>
      <c r="X114" s="1" t="s">
        <v>86</v>
      </c>
      <c r="Y114" s="1">
        <v>1.4668000000000001</v>
      </c>
      <c r="Z114" s="1">
        <v>183</v>
      </c>
      <c r="AA114" s="1">
        <v>956</v>
      </c>
      <c r="AB114" s="1">
        <v>771</v>
      </c>
      <c r="AC114" s="1">
        <v>18</v>
      </c>
      <c r="AD114" s="1">
        <v>167</v>
      </c>
      <c r="AE114" s="1">
        <v>0</v>
      </c>
      <c r="AF114" s="1">
        <v>0</v>
      </c>
      <c r="AG114" s="1">
        <v>0.44259999999999999</v>
      </c>
      <c r="AH114" s="1">
        <v>0.34239999999999998</v>
      </c>
      <c r="AI114" s="1">
        <v>8.1000000000000003E-2</v>
      </c>
      <c r="AJ114" s="1">
        <v>0</v>
      </c>
      <c r="AK114" s="1">
        <v>5</v>
      </c>
      <c r="AL114" s="1">
        <v>5</v>
      </c>
      <c r="AM114" s="1">
        <v>6000</v>
      </c>
      <c r="AN114" s="1">
        <v>3600</v>
      </c>
    </row>
    <row r="115" spans="1:40" ht="13" x14ac:dyDescent="0.15">
      <c r="A115" s="1" t="s">
        <v>52</v>
      </c>
      <c r="B115" s="1">
        <v>1</v>
      </c>
      <c r="C115" s="1">
        <v>55</v>
      </c>
      <c r="D115" s="1">
        <v>30</v>
      </c>
      <c r="E115" s="1">
        <v>1</v>
      </c>
      <c r="F115" s="1">
        <v>10</v>
      </c>
      <c r="G115" s="1">
        <v>143059</v>
      </c>
      <c r="H115" s="1">
        <v>121791.646154</v>
      </c>
      <c r="I115" s="1">
        <v>14.866142</v>
      </c>
      <c r="J115" s="1">
        <v>2</v>
      </c>
      <c r="K115" s="1">
        <v>1</v>
      </c>
      <c r="L115" s="1">
        <v>34194</v>
      </c>
      <c r="M115" s="1">
        <v>3600.1372000000001</v>
      </c>
      <c r="N115" s="1">
        <v>0</v>
      </c>
      <c r="O115" s="1">
        <v>8220</v>
      </c>
      <c r="P115" s="1">
        <v>16840</v>
      </c>
      <c r="Q115" s="1">
        <v>2382</v>
      </c>
      <c r="R115" s="1">
        <v>0</v>
      </c>
      <c r="S115" s="1">
        <v>13976</v>
      </c>
      <c r="T115" s="1">
        <v>0</v>
      </c>
      <c r="U115" s="1">
        <v>482</v>
      </c>
      <c r="V115" s="1">
        <v>4.3384</v>
      </c>
      <c r="W115" s="1">
        <v>0.51459999999999995</v>
      </c>
      <c r="X115" s="1" t="s">
        <v>86</v>
      </c>
      <c r="Y115" s="1">
        <v>2.3953000000000002</v>
      </c>
      <c r="Z115" s="1">
        <v>264</v>
      </c>
      <c r="AA115" s="1">
        <v>984</v>
      </c>
      <c r="AB115" s="1">
        <v>662</v>
      </c>
      <c r="AC115" s="1">
        <v>0</v>
      </c>
      <c r="AD115" s="1">
        <v>322</v>
      </c>
      <c r="AE115" s="1">
        <v>0</v>
      </c>
      <c r="AF115" s="1">
        <v>0</v>
      </c>
      <c r="AG115" s="1">
        <v>0.68369999999999997</v>
      </c>
      <c r="AH115" s="1">
        <v>0.4819</v>
      </c>
      <c r="AI115" s="1">
        <v>0.1565</v>
      </c>
      <c r="AJ115" s="1">
        <v>0</v>
      </c>
      <c r="AK115" s="1">
        <v>5</v>
      </c>
      <c r="AL115" s="1">
        <v>4</v>
      </c>
      <c r="AM115" s="1">
        <v>6000</v>
      </c>
      <c r="AN115" s="1">
        <v>3600</v>
      </c>
    </row>
    <row r="116" spans="1:40" ht="13" x14ac:dyDescent="0.15">
      <c r="A116" s="1" t="s">
        <v>53</v>
      </c>
      <c r="B116" s="1">
        <v>1</v>
      </c>
      <c r="C116" s="1">
        <v>55</v>
      </c>
      <c r="D116" s="1">
        <v>20</v>
      </c>
      <c r="E116" s="1">
        <v>1</v>
      </c>
      <c r="F116" s="1">
        <v>10</v>
      </c>
      <c r="G116" s="1">
        <v>194103</v>
      </c>
      <c r="H116" s="1">
        <v>153212.035714</v>
      </c>
      <c r="I116" s="1">
        <v>21.066631999999998</v>
      </c>
      <c r="J116" s="1">
        <v>2</v>
      </c>
      <c r="K116" s="1">
        <v>1</v>
      </c>
      <c r="L116" s="1">
        <v>38498</v>
      </c>
      <c r="M116" s="1">
        <v>3600.0511999999999</v>
      </c>
      <c r="N116" s="1">
        <v>12</v>
      </c>
      <c r="O116" s="1">
        <v>7038</v>
      </c>
      <c r="P116" s="1">
        <v>19270</v>
      </c>
      <c r="Q116" s="1">
        <v>1793</v>
      </c>
      <c r="R116" s="1">
        <v>0</v>
      </c>
      <c r="S116" s="1">
        <v>16072</v>
      </c>
      <c r="T116" s="1">
        <v>0</v>
      </c>
      <c r="U116" s="1">
        <v>1405</v>
      </c>
      <c r="V116" s="1">
        <v>4.2229000000000001</v>
      </c>
      <c r="W116" s="1">
        <v>0.43380000000000002</v>
      </c>
      <c r="X116" s="1" t="s">
        <v>86</v>
      </c>
      <c r="Y116" s="1">
        <v>2.3704000000000001</v>
      </c>
      <c r="Z116" s="1">
        <v>267</v>
      </c>
      <c r="AA116" s="1">
        <v>1358</v>
      </c>
      <c r="AB116" s="1">
        <v>986</v>
      </c>
      <c r="AC116" s="1">
        <v>0</v>
      </c>
      <c r="AD116" s="1">
        <v>372</v>
      </c>
      <c r="AE116" s="1">
        <v>0</v>
      </c>
      <c r="AF116" s="1">
        <v>0</v>
      </c>
      <c r="AG116" s="1">
        <v>0.77359999999999995</v>
      </c>
      <c r="AH116" s="1">
        <v>0.55579999999999996</v>
      </c>
      <c r="AI116" s="1">
        <v>0.17119999999999999</v>
      </c>
      <c r="AJ116" s="1">
        <v>0</v>
      </c>
      <c r="AK116" s="1">
        <v>5</v>
      </c>
      <c r="AL116" s="1">
        <v>6</v>
      </c>
      <c r="AM116" s="1">
        <v>6000</v>
      </c>
      <c r="AN116" s="1">
        <v>3600</v>
      </c>
    </row>
    <row r="117" spans="1:40" ht="13" x14ac:dyDescent="0.15">
      <c r="A117" s="1" t="s">
        <v>54</v>
      </c>
      <c r="B117" s="1">
        <v>1</v>
      </c>
      <c r="C117" s="1">
        <v>55</v>
      </c>
      <c r="D117" s="1">
        <v>10</v>
      </c>
      <c r="E117" s="1">
        <v>1</v>
      </c>
      <c r="F117" s="1">
        <v>10</v>
      </c>
      <c r="G117" s="1">
        <v>407768</v>
      </c>
      <c r="H117" s="1">
        <v>253871.28125</v>
      </c>
      <c r="I117" s="1">
        <v>37.741244999999999</v>
      </c>
      <c r="J117" s="1">
        <v>2</v>
      </c>
      <c r="K117" s="1">
        <v>1</v>
      </c>
      <c r="L117" s="1">
        <v>82060</v>
      </c>
      <c r="M117" s="1">
        <v>3600.1372000000001</v>
      </c>
      <c r="N117" s="1">
        <v>3392</v>
      </c>
      <c r="O117" s="1">
        <v>3660</v>
      </c>
      <c r="P117" s="1">
        <v>14832</v>
      </c>
      <c r="Q117" s="1">
        <v>1141</v>
      </c>
      <c r="R117" s="1">
        <v>0</v>
      </c>
      <c r="S117" s="1">
        <v>12565</v>
      </c>
      <c r="T117" s="1">
        <v>0</v>
      </c>
      <c r="U117" s="1">
        <v>1126</v>
      </c>
      <c r="V117" s="1">
        <v>2.012</v>
      </c>
      <c r="W117" s="1">
        <v>0.22309999999999999</v>
      </c>
      <c r="X117" s="1" t="s">
        <v>86</v>
      </c>
      <c r="Y117" s="1">
        <v>1.1577999999999999</v>
      </c>
      <c r="Z117" s="1">
        <v>328</v>
      </c>
      <c r="AA117" s="1">
        <v>1352</v>
      </c>
      <c r="AB117" s="1">
        <v>768</v>
      </c>
      <c r="AC117" s="1">
        <v>0</v>
      </c>
      <c r="AD117" s="1">
        <v>584</v>
      </c>
      <c r="AE117" s="1">
        <v>0</v>
      </c>
      <c r="AF117" s="1">
        <v>0</v>
      </c>
      <c r="AG117" s="1">
        <v>0.90329999999999999</v>
      </c>
      <c r="AH117" s="1">
        <v>0.62229999999999996</v>
      </c>
      <c r="AI117" s="1">
        <v>0.2331</v>
      </c>
      <c r="AJ117" s="1">
        <v>0</v>
      </c>
      <c r="AK117" s="1">
        <v>5</v>
      </c>
      <c r="AL117" s="1">
        <v>13</v>
      </c>
      <c r="AM117" s="1">
        <v>6000</v>
      </c>
      <c r="AN117" s="1">
        <v>3600</v>
      </c>
    </row>
    <row r="118" spans="1:40" ht="13" x14ac:dyDescent="0.15">
      <c r="A118" s="1" t="s">
        <v>55</v>
      </c>
      <c r="B118" s="1">
        <v>1</v>
      </c>
      <c r="C118" s="1">
        <v>59</v>
      </c>
      <c r="D118" s="1">
        <v>30</v>
      </c>
      <c r="E118" s="1">
        <v>1</v>
      </c>
      <c r="F118" s="1">
        <v>10</v>
      </c>
      <c r="G118" s="1">
        <v>68062</v>
      </c>
      <c r="H118" s="1">
        <v>68062</v>
      </c>
      <c r="I118" s="1">
        <v>0</v>
      </c>
      <c r="J118" s="1">
        <v>1</v>
      </c>
      <c r="K118" s="1">
        <v>1</v>
      </c>
      <c r="L118" s="1">
        <v>17730</v>
      </c>
      <c r="M118" s="1">
        <v>544.79100000000005</v>
      </c>
      <c r="N118" s="1">
        <v>64</v>
      </c>
      <c r="O118" s="1">
        <v>4023</v>
      </c>
      <c r="P118" s="1">
        <v>5242</v>
      </c>
      <c r="Q118" s="1">
        <v>1929</v>
      </c>
      <c r="R118" s="1">
        <v>13</v>
      </c>
      <c r="S118" s="1">
        <v>2000</v>
      </c>
      <c r="T118" s="1">
        <v>0</v>
      </c>
      <c r="U118" s="1">
        <v>1300</v>
      </c>
      <c r="V118" s="1">
        <v>1.7138</v>
      </c>
      <c r="W118" s="1">
        <v>0.40300000000000002</v>
      </c>
      <c r="X118" s="1" t="s">
        <v>86</v>
      </c>
      <c r="Y118" s="1">
        <v>0.55900000000000005</v>
      </c>
      <c r="Z118" s="1">
        <v>130</v>
      </c>
      <c r="AA118" s="1">
        <v>727</v>
      </c>
      <c r="AB118" s="1">
        <v>707</v>
      </c>
      <c r="AC118" s="1">
        <v>0</v>
      </c>
      <c r="AD118" s="1">
        <v>20</v>
      </c>
      <c r="AE118" s="1">
        <v>0</v>
      </c>
      <c r="AF118" s="1">
        <v>0</v>
      </c>
      <c r="AG118" s="1">
        <v>0.37940000000000002</v>
      </c>
      <c r="AH118" s="1">
        <v>0.3095</v>
      </c>
      <c r="AI118" s="1">
        <v>5.33E-2</v>
      </c>
      <c r="AJ118" s="1">
        <v>0</v>
      </c>
      <c r="AK118" s="1">
        <v>5</v>
      </c>
      <c r="AL118" s="1">
        <v>1</v>
      </c>
      <c r="AM118" s="1">
        <v>6000</v>
      </c>
      <c r="AN118" s="1">
        <v>3600</v>
      </c>
    </row>
    <row r="119" spans="1:40" ht="13" x14ac:dyDescent="0.15">
      <c r="A119" s="1" t="s">
        <v>56</v>
      </c>
      <c r="B119" s="1">
        <v>1</v>
      </c>
      <c r="C119" s="1">
        <v>59</v>
      </c>
      <c r="D119" s="1">
        <v>20</v>
      </c>
      <c r="E119" s="1">
        <v>1</v>
      </c>
      <c r="F119" s="1">
        <v>10</v>
      </c>
      <c r="G119" s="1">
        <v>106842</v>
      </c>
      <c r="H119" s="1">
        <v>71465.071429000003</v>
      </c>
      <c r="I119" s="1">
        <v>33.111443999999999</v>
      </c>
      <c r="J119" s="1">
        <v>2</v>
      </c>
      <c r="K119" s="1">
        <v>1</v>
      </c>
      <c r="L119" s="1">
        <v>44531</v>
      </c>
      <c r="M119" s="1">
        <v>3600.2467999999999</v>
      </c>
      <c r="N119" s="1">
        <v>1840</v>
      </c>
      <c r="O119" s="1">
        <v>9605</v>
      </c>
      <c r="P119" s="1">
        <v>14090</v>
      </c>
      <c r="Q119" s="1">
        <v>5463</v>
      </c>
      <c r="R119" s="1">
        <v>94</v>
      </c>
      <c r="S119" s="1">
        <v>7756</v>
      </c>
      <c r="T119" s="1">
        <v>0</v>
      </c>
      <c r="U119" s="1">
        <v>777</v>
      </c>
      <c r="V119" s="1">
        <v>4.8189000000000002</v>
      </c>
      <c r="W119" s="1">
        <v>1.2667999999999999</v>
      </c>
      <c r="X119" s="1" t="s">
        <v>86</v>
      </c>
      <c r="Y119" s="1">
        <v>1.5768</v>
      </c>
      <c r="Z119" s="1">
        <v>159</v>
      </c>
      <c r="AA119" s="1">
        <v>1135</v>
      </c>
      <c r="AB119" s="1">
        <v>1062</v>
      </c>
      <c r="AC119" s="1">
        <v>0</v>
      </c>
      <c r="AD119" s="1">
        <v>73</v>
      </c>
      <c r="AE119" s="1">
        <v>0</v>
      </c>
      <c r="AF119" s="1">
        <v>0</v>
      </c>
      <c r="AG119" s="1">
        <v>0.54859999999999998</v>
      </c>
      <c r="AH119" s="1">
        <v>0.45250000000000001</v>
      </c>
      <c r="AI119" s="1">
        <v>7.2900000000000006E-2</v>
      </c>
      <c r="AJ119" s="1">
        <v>0</v>
      </c>
      <c r="AK119" s="1">
        <v>5</v>
      </c>
      <c r="AL119" s="1">
        <v>2</v>
      </c>
      <c r="AM119" s="1">
        <v>6000</v>
      </c>
      <c r="AN119" s="1">
        <v>3600</v>
      </c>
    </row>
    <row r="120" spans="1:40" ht="13" x14ac:dyDescent="0.15">
      <c r="A120" s="1" t="s">
        <v>57</v>
      </c>
      <c r="B120" s="1">
        <v>0</v>
      </c>
      <c r="C120" s="1">
        <v>59</v>
      </c>
      <c r="D120" s="1">
        <v>16</v>
      </c>
      <c r="E120" s="1">
        <v>1</v>
      </c>
      <c r="F120" s="1">
        <v>10</v>
      </c>
      <c r="G120" s="1" t="s">
        <v>85</v>
      </c>
      <c r="H120" s="1">
        <v>0</v>
      </c>
      <c r="I120" s="1" t="s">
        <v>85</v>
      </c>
      <c r="J120" s="1">
        <v>-1</v>
      </c>
      <c r="K120" s="1">
        <v>-1</v>
      </c>
      <c r="L120" s="1">
        <v>0</v>
      </c>
      <c r="M120" s="1">
        <v>0</v>
      </c>
      <c r="N120" s="1">
        <v>0</v>
      </c>
      <c r="O120" s="1" t="s">
        <v>86</v>
      </c>
      <c r="P120" s="1" t="s">
        <v>86</v>
      </c>
      <c r="Q120" s="1" t="s">
        <v>86</v>
      </c>
      <c r="R120" s="1" t="s">
        <v>86</v>
      </c>
      <c r="S120" s="1" t="s">
        <v>86</v>
      </c>
      <c r="T120" s="1" t="s">
        <v>86</v>
      </c>
      <c r="U120" s="1" t="s">
        <v>86</v>
      </c>
      <c r="V120" s="1" t="s">
        <v>86</v>
      </c>
      <c r="W120" s="1" t="s">
        <v>86</v>
      </c>
      <c r="X120" s="1" t="s">
        <v>86</v>
      </c>
      <c r="Y120" s="1" t="s">
        <v>86</v>
      </c>
      <c r="Z120" s="1" t="s">
        <v>86</v>
      </c>
      <c r="AA120" s="1" t="s">
        <v>86</v>
      </c>
      <c r="AB120" s="1" t="s">
        <v>86</v>
      </c>
      <c r="AC120" s="1" t="s">
        <v>86</v>
      </c>
      <c r="AD120" s="1" t="s">
        <v>86</v>
      </c>
      <c r="AE120" s="1" t="s">
        <v>86</v>
      </c>
      <c r="AF120" s="1" t="s">
        <v>86</v>
      </c>
      <c r="AG120" s="1" t="s">
        <v>86</v>
      </c>
      <c r="AH120" s="1" t="s">
        <v>86</v>
      </c>
      <c r="AI120" s="1" t="s">
        <v>86</v>
      </c>
      <c r="AJ120" s="1" t="s">
        <v>86</v>
      </c>
      <c r="AK120" s="1" t="s">
        <v>86</v>
      </c>
      <c r="AL120" s="1" t="s">
        <v>86</v>
      </c>
      <c r="AM120" s="1">
        <v>6000</v>
      </c>
      <c r="AN120" s="1">
        <v>3600</v>
      </c>
    </row>
    <row r="121" spans="1:40" ht="13" x14ac:dyDescent="0.15">
      <c r="A121" s="1" t="s">
        <v>58</v>
      </c>
      <c r="B121" s="1">
        <v>1</v>
      </c>
      <c r="C121" s="1">
        <v>75</v>
      </c>
      <c r="D121" s="1">
        <v>30</v>
      </c>
      <c r="E121" s="1">
        <v>1</v>
      </c>
      <c r="F121" s="1">
        <v>10</v>
      </c>
      <c r="G121" s="1">
        <v>48053</v>
      </c>
      <c r="H121" s="1">
        <v>48053</v>
      </c>
      <c r="I121" s="1">
        <v>0</v>
      </c>
      <c r="J121" s="1">
        <v>1</v>
      </c>
      <c r="K121" s="1">
        <v>1</v>
      </c>
      <c r="L121" s="1">
        <v>85109</v>
      </c>
      <c r="M121" s="1">
        <v>2365.2973000000002</v>
      </c>
      <c r="N121" s="1">
        <v>0</v>
      </c>
      <c r="O121" s="1">
        <v>4833</v>
      </c>
      <c r="P121" s="1">
        <v>5193</v>
      </c>
      <c r="Q121" s="1">
        <v>600</v>
      </c>
      <c r="R121" s="1">
        <v>1</v>
      </c>
      <c r="S121" s="1">
        <v>1075</v>
      </c>
      <c r="T121" s="1">
        <v>0</v>
      </c>
      <c r="U121" s="1">
        <v>3517</v>
      </c>
      <c r="V121" s="1">
        <v>3.3424</v>
      </c>
      <c r="W121" s="1">
        <v>0.23449999999999999</v>
      </c>
      <c r="X121" s="1" t="s">
        <v>86</v>
      </c>
      <c r="Y121" s="1">
        <v>1.5306999999999999</v>
      </c>
      <c r="Z121" s="1">
        <v>126</v>
      </c>
      <c r="AA121" s="1">
        <v>1151</v>
      </c>
      <c r="AB121" s="1">
        <v>1139</v>
      </c>
      <c r="AC121" s="1">
        <v>0</v>
      </c>
      <c r="AD121" s="1">
        <v>12</v>
      </c>
      <c r="AE121" s="1">
        <v>0</v>
      </c>
      <c r="AF121" s="1">
        <v>0</v>
      </c>
      <c r="AG121" s="1">
        <v>0.84109999999999996</v>
      </c>
      <c r="AH121" s="1">
        <v>0.7349</v>
      </c>
      <c r="AI121" s="1">
        <v>6.8199999999999997E-2</v>
      </c>
      <c r="AJ121" s="1">
        <v>0</v>
      </c>
      <c r="AK121" s="1">
        <v>5</v>
      </c>
      <c r="AL121" s="1">
        <v>2</v>
      </c>
      <c r="AM121" s="1">
        <v>6000</v>
      </c>
      <c r="AN121" s="1">
        <v>3600</v>
      </c>
    </row>
    <row r="122" spans="1:40" ht="13" x14ac:dyDescent="0.15">
      <c r="A122" s="1" t="s">
        <v>59</v>
      </c>
      <c r="B122" s="1">
        <v>1</v>
      </c>
      <c r="C122" s="1">
        <v>75</v>
      </c>
      <c r="D122" s="1">
        <v>20</v>
      </c>
      <c r="E122" s="1">
        <v>1</v>
      </c>
      <c r="F122" s="1">
        <v>10</v>
      </c>
      <c r="G122" s="1">
        <v>110825</v>
      </c>
      <c r="H122" s="1">
        <v>49579.076923000001</v>
      </c>
      <c r="I122" s="1">
        <v>55.263635000000001</v>
      </c>
      <c r="J122" s="1">
        <v>2</v>
      </c>
      <c r="K122" s="1">
        <v>1</v>
      </c>
      <c r="L122" s="1">
        <v>37370</v>
      </c>
      <c r="M122" s="1">
        <v>3600.1985</v>
      </c>
      <c r="N122" s="1">
        <v>196</v>
      </c>
      <c r="O122" s="1">
        <v>5812</v>
      </c>
      <c r="P122" s="1">
        <v>10450</v>
      </c>
      <c r="Q122" s="1">
        <v>3081</v>
      </c>
      <c r="R122" s="1">
        <v>69</v>
      </c>
      <c r="S122" s="1">
        <v>6699</v>
      </c>
      <c r="T122" s="1">
        <v>0</v>
      </c>
      <c r="U122" s="1">
        <v>601</v>
      </c>
      <c r="V122" s="1">
        <v>5.0820999999999996</v>
      </c>
      <c r="W122" s="1">
        <v>1.1908000000000001</v>
      </c>
      <c r="X122" s="1" t="s">
        <v>86</v>
      </c>
      <c r="Y122" s="1">
        <v>2.0306999999999999</v>
      </c>
      <c r="Z122" s="1">
        <v>182</v>
      </c>
      <c r="AA122" s="1">
        <v>1858</v>
      </c>
      <c r="AB122" s="1">
        <v>1747</v>
      </c>
      <c r="AC122" s="1">
        <v>0</v>
      </c>
      <c r="AD122" s="1">
        <v>111</v>
      </c>
      <c r="AE122" s="1">
        <v>0</v>
      </c>
      <c r="AF122" s="1">
        <v>0</v>
      </c>
      <c r="AG122" s="1">
        <v>1.4171</v>
      </c>
      <c r="AH122" s="1">
        <v>1.2179</v>
      </c>
      <c r="AI122" s="1">
        <v>0.1439</v>
      </c>
      <c r="AJ122" s="1">
        <v>0</v>
      </c>
      <c r="AK122" s="1">
        <v>5</v>
      </c>
      <c r="AL122" s="1">
        <v>12</v>
      </c>
      <c r="AM122" s="1">
        <v>6000</v>
      </c>
      <c r="AN122" s="1">
        <v>3600</v>
      </c>
    </row>
    <row r="123" spans="1:40" ht="13" x14ac:dyDescent="0.15">
      <c r="A123" s="1" t="s">
        <v>60</v>
      </c>
      <c r="B123" s="1">
        <v>1</v>
      </c>
      <c r="C123" s="1">
        <v>75</v>
      </c>
      <c r="D123" s="1">
        <v>10</v>
      </c>
      <c r="E123" s="1">
        <v>1</v>
      </c>
      <c r="F123" s="1">
        <v>10</v>
      </c>
      <c r="G123" s="1">
        <v>177883</v>
      </c>
      <c r="H123" s="1">
        <v>59896.832499999997</v>
      </c>
      <c r="I123" s="1">
        <v>66.327961000000002</v>
      </c>
      <c r="J123" s="1">
        <v>2</v>
      </c>
      <c r="K123" s="1">
        <v>1</v>
      </c>
      <c r="L123" s="1">
        <v>39400</v>
      </c>
      <c r="M123" s="1">
        <v>3600.1994</v>
      </c>
      <c r="N123" s="1">
        <v>7340</v>
      </c>
      <c r="O123" s="1">
        <v>6328</v>
      </c>
      <c r="P123" s="1">
        <v>12480</v>
      </c>
      <c r="Q123" s="1">
        <v>4168</v>
      </c>
      <c r="R123" s="1">
        <v>107</v>
      </c>
      <c r="S123" s="1">
        <v>7626</v>
      </c>
      <c r="T123" s="1">
        <v>0</v>
      </c>
      <c r="U123" s="1">
        <v>579</v>
      </c>
      <c r="V123" s="1">
        <v>5.7487000000000004</v>
      </c>
      <c r="W123" s="1">
        <v>1.6335</v>
      </c>
      <c r="X123" s="1" t="s">
        <v>86</v>
      </c>
      <c r="Y123" s="1">
        <v>2.0167000000000002</v>
      </c>
      <c r="Z123" s="1">
        <v>284</v>
      </c>
      <c r="AA123" s="1">
        <v>1359</v>
      </c>
      <c r="AB123" s="1">
        <v>863</v>
      </c>
      <c r="AC123" s="1">
        <v>93</v>
      </c>
      <c r="AD123" s="1">
        <v>403</v>
      </c>
      <c r="AE123" s="1">
        <v>0</v>
      </c>
      <c r="AF123" s="1">
        <v>0</v>
      </c>
      <c r="AG123" s="1">
        <v>1.9882</v>
      </c>
      <c r="AH123" s="1">
        <v>1.5266999999999999</v>
      </c>
      <c r="AI123" s="1">
        <v>0.36730000000000002</v>
      </c>
      <c r="AJ123" s="1">
        <v>0</v>
      </c>
      <c r="AK123" s="1">
        <v>5</v>
      </c>
      <c r="AL123" s="1">
        <v>28</v>
      </c>
      <c r="AM123" s="1">
        <v>6000</v>
      </c>
      <c r="AN123" s="1">
        <v>3600</v>
      </c>
    </row>
    <row r="124" spans="1:40" ht="13" x14ac:dyDescent="0.15">
      <c r="A124" s="1" t="s">
        <v>61</v>
      </c>
      <c r="B124" s="1">
        <v>1</v>
      </c>
      <c r="C124" s="1">
        <v>80</v>
      </c>
      <c r="D124" s="1">
        <v>30</v>
      </c>
      <c r="E124" s="1">
        <v>1</v>
      </c>
      <c r="F124" s="1">
        <v>10</v>
      </c>
      <c r="G124" s="1">
        <v>139064</v>
      </c>
      <c r="H124" s="1">
        <v>40340.266667000004</v>
      </c>
      <c r="I124" s="1">
        <v>70.991581999999994</v>
      </c>
      <c r="J124" s="1">
        <v>2</v>
      </c>
      <c r="K124" s="1">
        <v>1</v>
      </c>
      <c r="L124" s="1">
        <v>32067</v>
      </c>
      <c r="M124" s="1">
        <v>3600.6332000000002</v>
      </c>
      <c r="N124" s="1">
        <v>12</v>
      </c>
      <c r="O124" s="1">
        <v>6252</v>
      </c>
      <c r="P124" s="1">
        <v>9318</v>
      </c>
      <c r="Q124" s="1">
        <v>3639</v>
      </c>
      <c r="R124" s="1">
        <v>497</v>
      </c>
      <c r="S124" s="1">
        <v>4656</v>
      </c>
      <c r="T124" s="1">
        <v>0</v>
      </c>
      <c r="U124" s="1">
        <v>526</v>
      </c>
      <c r="V124" s="1">
        <v>5.7375999999999996</v>
      </c>
      <c r="W124" s="1">
        <v>1.6798</v>
      </c>
      <c r="X124" s="1" t="s">
        <v>86</v>
      </c>
      <c r="Y124" s="1">
        <v>1.9020999999999999</v>
      </c>
      <c r="Z124" s="1">
        <v>179</v>
      </c>
      <c r="AA124" s="1">
        <v>1764</v>
      </c>
      <c r="AB124" s="1">
        <v>1688</v>
      </c>
      <c r="AC124" s="1">
        <v>0</v>
      </c>
      <c r="AD124" s="1">
        <v>76</v>
      </c>
      <c r="AE124" s="1">
        <v>0</v>
      </c>
      <c r="AF124" s="1">
        <v>0</v>
      </c>
      <c r="AG124" s="1">
        <v>1.3667</v>
      </c>
      <c r="AH124" s="1">
        <v>1.1591</v>
      </c>
      <c r="AI124" s="1">
        <v>0.1535</v>
      </c>
      <c r="AJ124" s="1">
        <v>0</v>
      </c>
      <c r="AK124" s="1">
        <v>5</v>
      </c>
      <c r="AL124" s="1">
        <v>12</v>
      </c>
      <c r="AM124" s="1">
        <v>6000</v>
      </c>
      <c r="AN124" s="1">
        <v>3600</v>
      </c>
    </row>
    <row r="125" spans="1:40" ht="13" x14ac:dyDescent="0.15">
      <c r="A125" s="1" t="s">
        <v>62</v>
      </c>
      <c r="B125" s="1">
        <v>1</v>
      </c>
      <c r="C125" s="1">
        <v>80</v>
      </c>
      <c r="D125" s="1">
        <v>20</v>
      </c>
      <c r="E125" s="1">
        <v>1</v>
      </c>
      <c r="F125" s="1">
        <v>10</v>
      </c>
      <c r="G125" s="1">
        <v>158954</v>
      </c>
      <c r="H125" s="1">
        <v>43483.806299000003</v>
      </c>
      <c r="I125" s="1">
        <v>72.643780000000007</v>
      </c>
      <c r="J125" s="1">
        <v>2</v>
      </c>
      <c r="K125" s="1">
        <v>1</v>
      </c>
      <c r="L125" s="1">
        <v>45904</v>
      </c>
      <c r="M125" s="1">
        <v>3600.2084</v>
      </c>
      <c r="N125" s="1">
        <v>2828</v>
      </c>
      <c r="O125" s="1">
        <v>5229</v>
      </c>
      <c r="P125" s="1">
        <v>8472</v>
      </c>
      <c r="Q125" s="1">
        <v>3912</v>
      </c>
      <c r="R125" s="1">
        <v>541</v>
      </c>
      <c r="S125" s="1">
        <v>3921</v>
      </c>
      <c r="T125" s="1">
        <v>0</v>
      </c>
      <c r="U125" s="1">
        <v>98</v>
      </c>
      <c r="V125" s="1">
        <v>4.7892999999999999</v>
      </c>
      <c r="W125" s="1">
        <v>1.5931999999999999</v>
      </c>
      <c r="X125" s="1" t="s">
        <v>86</v>
      </c>
      <c r="Y125" s="1">
        <v>1.3969</v>
      </c>
      <c r="Z125" s="1">
        <v>300</v>
      </c>
      <c r="AA125" s="1">
        <v>2702</v>
      </c>
      <c r="AB125" s="1">
        <v>2442</v>
      </c>
      <c r="AC125" s="1">
        <v>34</v>
      </c>
      <c r="AD125" s="1">
        <v>226</v>
      </c>
      <c r="AE125" s="1">
        <v>0</v>
      </c>
      <c r="AF125" s="1">
        <v>0</v>
      </c>
      <c r="AG125" s="1">
        <v>2.3485</v>
      </c>
      <c r="AH125" s="1">
        <v>1.9530000000000001</v>
      </c>
      <c r="AI125" s="1">
        <v>0.30499999999999999</v>
      </c>
      <c r="AJ125" s="1">
        <v>0</v>
      </c>
      <c r="AK125" s="1">
        <v>5</v>
      </c>
      <c r="AL125" s="1">
        <v>18</v>
      </c>
      <c r="AM125" s="1">
        <v>6000</v>
      </c>
      <c r="AN125" s="1">
        <v>3600</v>
      </c>
    </row>
    <row r="126" spans="1:40" ht="13" x14ac:dyDescent="0.15">
      <c r="A126" s="1" t="s">
        <v>63</v>
      </c>
      <c r="B126" s="1">
        <v>0</v>
      </c>
      <c r="C126" s="1">
        <v>80</v>
      </c>
      <c r="D126" s="1">
        <v>12</v>
      </c>
      <c r="E126" s="1">
        <v>1</v>
      </c>
      <c r="F126" s="1">
        <v>10</v>
      </c>
      <c r="G126" s="1" t="s">
        <v>85</v>
      </c>
      <c r="H126" s="1">
        <v>0</v>
      </c>
      <c r="I126" s="1" t="s">
        <v>85</v>
      </c>
      <c r="J126" s="1">
        <v>-1</v>
      </c>
      <c r="K126" s="1">
        <v>-1</v>
      </c>
      <c r="L126" s="1">
        <v>0</v>
      </c>
      <c r="M126" s="1">
        <v>0</v>
      </c>
      <c r="N126" s="1">
        <v>0</v>
      </c>
      <c r="O126" s="1" t="s">
        <v>86</v>
      </c>
      <c r="P126" s="1" t="s">
        <v>86</v>
      </c>
      <c r="Q126" s="1" t="s">
        <v>86</v>
      </c>
      <c r="R126" s="1" t="s">
        <v>86</v>
      </c>
      <c r="S126" s="1" t="s">
        <v>86</v>
      </c>
      <c r="T126" s="1" t="s">
        <v>86</v>
      </c>
      <c r="U126" s="1" t="s">
        <v>86</v>
      </c>
      <c r="V126" s="1" t="s">
        <v>86</v>
      </c>
      <c r="W126" s="1" t="s">
        <v>86</v>
      </c>
      <c r="X126" s="1" t="s">
        <v>86</v>
      </c>
      <c r="Y126" s="1" t="s">
        <v>86</v>
      </c>
      <c r="Z126" s="1" t="s">
        <v>86</v>
      </c>
      <c r="AA126" s="1" t="s">
        <v>86</v>
      </c>
      <c r="AB126" s="1" t="s">
        <v>86</v>
      </c>
      <c r="AC126" s="1" t="s">
        <v>86</v>
      </c>
      <c r="AD126" s="1" t="s">
        <v>86</v>
      </c>
      <c r="AE126" s="1" t="s">
        <v>86</v>
      </c>
      <c r="AF126" s="1" t="s">
        <v>86</v>
      </c>
      <c r="AG126" s="1" t="s">
        <v>86</v>
      </c>
      <c r="AH126" s="1" t="s">
        <v>86</v>
      </c>
      <c r="AI126" s="1" t="s">
        <v>86</v>
      </c>
      <c r="AJ126" s="1" t="s">
        <v>86</v>
      </c>
      <c r="AK126" s="1" t="s">
        <v>86</v>
      </c>
      <c r="AL126" s="1" t="s">
        <v>86</v>
      </c>
      <c r="AM126" s="1">
        <v>6000</v>
      </c>
      <c r="AN126" s="1">
        <v>3600</v>
      </c>
    </row>
    <row r="127" spans="1:40" ht="13" x14ac:dyDescent="0.15">
      <c r="A127" s="1" t="s">
        <v>64</v>
      </c>
      <c r="B127" s="1">
        <v>1</v>
      </c>
      <c r="C127" s="1">
        <v>82</v>
      </c>
      <c r="D127" s="1">
        <v>30</v>
      </c>
      <c r="E127" s="1">
        <v>1</v>
      </c>
      <c r="F127" s="1">
        <v>10</v>
      </c>
      <c r="G127" s="1">
        <v>202372</v>
      </c>
      <c r="H127" s="1">
        <v>152067.706897</v>
      </c>
      <c r="I127" s="1">
        <v>24.857339</v>
      </c>
      <c r="J127" s="1">
        <v>2</v>
      </c>
      <c r="K127" s="1">
        <v>1</v>
      </c>
      <c r="L127" s="1">
        <v>28551</v>
      </c>
      <c r="M127" s="1">
        <v>3600.5322999999999</v>
      </c>
      <c r="N127" s="1">
        <v>0</v>
      </c>
      <c r="O127" s="1">
        <v>4268</v>
      </c>
      <c r="P127" s="1">
        <v>11193</v>
      </c>
      <c r="Q127" s="1">
        <v>1275</v>
      </c>
      <c r="R127" s="1">
        <v>0</v>
      </c>
      <c r="S127" s="1">
        <v>9678</v>
      </c>
      <c r="T127" s="1">
        <v>0</v>
      </c>
      <c r="U127" s="1">
        <v>240</v>
      </c>
      <c r="V127" s="1">
        <v>5.0660999999999996</v>
      </c>
      <c r="W127" s="1">
        <v>0.52959999999999996</v>
      </c>
      <c r="X127" s="1" t="s">
        <v>86</v>
      </c>
      <c r="Y127" s="1">
        <v>2.9588000000000001</v>
      </c>
      <c r="Z127" s="1">
        <v>376</v>
      </c>
      <c r="AA127" s="1">
        <v>3754</v>
      </c>
      <c r="AB127" s="1">
        <v>3081</v>
      </c>
      <c r="AC127" s="1">
        <v>0</v>
      </c>
      <c r="AD127" s="1">
        <v>673</v>
      </c>
      <c r="AE127" s="1">
        <v>0</v>
      </c>
      <c r="AF127" s="1">
        <v>0</v>
      </c>
      <c r="AG127" s="1">
        <v>3.1375000000000002</v>
      </c>
      <c r="AH127" s="1">
        <v>2.46</v>
      </c>
      <c r="AI127" s="1">
        <v>0.53739999999999999</v>
      </c>
      <c r="AJ127" s="1">
        <v>0</v>
      </c>
      <c r="AK127" s="1">
        <v>5</v>
      </c>
      <c r="AL127" s="1">
        <v>9</v>
      </c>
      <c r="AM127" s="1">
        <v>6000</v>
      </c>
      <c r="AN127" s="1">
        <v>3600</v>
      </c>
    </row>
    <row r="128" spans="1:40" ht="13" x14ac:dyDescent="0.15">
      <c r="A128" s="1" t="s">
        <v>65</v>
      </c>
      <c r="B128" s="1">
        <v>1</v>
      </c>
      <c r="C128" s="1">
        <v>82</v>
      </c>
      <c r="D128" s="1">
        <v>20</v>
      </c>
      <c r="E128" s="1">
        <v>1</v>
      </c>
      <c r="F128" s="1">
        <v>10</v>
      </c>
      <c r="G128" s="1">
        <v>335508</v>
      </c>
      <c r="H128" s="1">
        <v>209768.125</v>
      </c>
      <c r="I128" s="1">
        <v>37.477460000000001</v>
      </c>
      <c r="J128" s="1">
        <v>2</v>
      </c>
      <c r="K128" s="1">
        <v>1</v>
      </c>
      <c r="L128" s="1">
        <v>59552</v>
      </c>
      <c r="M128" s="1">
        <v>3600.0720000000001</v>
      </c>
      <c r="N128" s="1">
        <v>848</v>
      </c>
      <c r="O128" s="1">
        <v>2561</v>
      </c>
      <c r="P128" s="1">
        <v>9279</v>
      </c>
      <c r="Q128" s="1">
        <v>931</v>
      </c>
      <c r="R128" s="1">
        <v>0</v>
      </c>
      <c r="S128" s="1">
        <v>8095</v>
      </c>
      <c r="T128" s="1">
        <v>0</v>
      </c>
      <c r="U128" s="1">
        <v>253</v>
      </c>
      <c r="V128" s="1">
        <v>2.649</v>
      </c>
      <c r="W128" s="1">
        <v>0.29809999999999998</v>
      </c>
      <c r="X128" s="1" t="s">
        <v>86</v>
      </c>
      <c r="Y128" s="1">
        <v>1.5817000000000001</v>
      </c>
      <c r="Z128" s="1">
        <v>431</v>
      </c>
      <c r="AA128" s="1">
        <v>3877</v>
      </c>
      <c r="AB128" s="1">
        <v>3185</v>
      </c>
      <c r="AC128" s="1">
        <v>0</v>
      </c>
      <c r="AD128" s="1">
        <v>692</v>
      </c>
      <c r="AE128" s="1">
        <v>0</v>
      </c>
      <c r="AF128" s="1">
        <v>0</v>
      </c>
      <c r="AG128" s="1">
        <v>3.2187000000000001</v>
      </c>
      <c r="AH128" s="1">
        <v>2.5369999999999999</v>
      </c>
      <c r="AI128" s="1">
        <v>0.55640000000000001</v>
      </c>
      <c r="AJ128" s="1">
        <v>0</v>
      </c>
      <c r="AK128" s="1">
        <v>5</v>
      </c>
      <c r="AL128" s="1">
        <v>15</v>
      </c>
      <c r="AM128" s="1">
        <v>6000</v>
      </c>
      <c r="AN128" s="1">
        <v>3600</v>
      </c>
    </row>
    <row r="129" spans="1:40" ht="13" x14ac:dyDescent="0.15">
      <c r="A129" s="1" t="s">
        <v>66</v>
      </c>
      <c r="B129" s="1">
        <v>1</v>
      </c>
      <c r="C129" s="1">
        <v>82</v>
      </c>
      <c r="D129" s="1">
        <v>10</v>
      </c>
      <c r="E129" s="1">
        <v>1</v>
      </c>
      <c r="F129" s="1">
        <v>10</v>
      </c>
      <c r="G129" s="1">
        <v>662458</v>
      </c>
      <c r="H129" s="1">
        <v>391431.22238400002</v>
      </c>
      <c r="I129" s="1">
        <v>40.912295999999998</v>
      </c>
      <c r="J129" s="1">
        <v>2</v>
      </c>
      <c r="K129" s="1">
        <v>1</v>
      </c>
      <c r="L129" s="1">
        <v>81500</v>
      </c>
      <c r="M129" s="1">
        <v>3600.2184000000002</v>
      </c>
      <c r="N129" s="1">
        <v>10576</v>
      </c>
      <c r="O129" s="1">
        <v>763</v>
      </c>
      <c r="P129" s="1">
        <v>5384</v>
      </c>
      <c r="Q129" s="1">
        <v>279</v>
      </c>
      <c r="R129" s="1">
        <v>0</v>
      </c>
      <c r="S129" s="1">
        <v>4886</v>
      </c>
      <c r="T129" s="1">
        <v>0</v>
      </c>
      <c r="U129" s="1">
        <v>219</v>
      </c>
      <c r="V129" s="1">
        <v>0.87680000000000002</v>
      </c>
      <c r="W129" s="1">
        <v>7.7600000000000002E-2</v>
      </c>
      <c r="X129" s="1" t="s">
        <v>86</v>
      </c>
      <c r="Y129" s="1">
        <v>0.56420000000000003</v>
      </c>
      <c r="Z129" s="1">
        <v>778</v>
      </c>
      <c r="AA129" s="1">
        <v>3432</v>
      </c>
      <c r="AB129" s="1">
        <v>1955</v>
      </c>
      <c r="AC129" s="1">
        <v>0</v>
      </c>
      <c r="AD129" s="1">
        <v>1477</v>
      </c>
      <c r="AE129" s="1">
        <v>0</v>
      </c>
      <c r="AF129" s="1">
        <v>0</v>
      </c>
      <c r="AG129" s="1">
        <v>4.6675000000000004</v>
      </c>
      <c r="AH129" s="1">
        <v>3.2967</v>
      </c>
      <c r="AI129" s="1">
        <v>1.1299999999999999</v>
      </c>
      <c r="AJ129" s="1">
        <v>0</v>
      </c>
      <c r="AK129" s="1">
        <v>5</v>
      </c>
      <c r="AL129" s="1">
        <v>32</v>
      </c>
      <c r="AM129" s="1">
        <v>6000</v>
      </c>
      <c r="AN129" s="1">
        <v>3600</v>
      </c>
    </row>
    <row r="130" spans="1:40" ht="13" x14ac:dyDescent="0.15">
      <c r="A130" s="1" t="s">
        <v>67</v>
      </c>
      <c r="B130" s="1">
        <v>1</v>
      </c>
      <c r="C130" s="1">
        <v>90</v>
      </c>
      <c r="D130" s="1">
        <v>30</v>
      </c>
      <c r="E130" s="1">
        <v>1</v>
      </c>
      <c r="F130" s="1">
        <v>10</v>
      </c>
      <c r="G130" s="1">
        <v>322517</v>
      </c>
      <c r="H130" s="1">
        <v>68963</v>
      </c>
      <c r="I130" s="1">
        <v>78.617250999999996</v>
      </c>
      <c r="J130" s="1">
        <v>2</v>
      </c>
      <c r="K130" s="1">
        <v>1</v>
      </c>
      <c r="L130" s="1">
        <v>29832</v>
      </c>
      <c r="M130" s="1">
        <v>3600.3935999999999</v>
      </c>
      <c r="N130" s="1">
        <v>4324</v>
      </c>
      <c r="O130" s="1">
        <v>5051</v>
      </c>
      <c r="P130" s="1">
        <v>11605</v>
      </c>
      <c r="Q130" s="1">
        <v>2897</v>
      </c>
      <c r="R130" s="1">
        <v>144</v>
      </c>
      <c r="S130" s="1">
        <v>7738</v>
      </c>
      <c r="T130" s="1">
        <v>0</v>
      </c>
      <c r="U130" s="1">
        <v>826</v>
      </c>
      <c r="V130" s="1">
        <v>4.9752000000000001</v>
      </c>
      <c r="W130" s="1">
        <v>1.2519</v>
      </c>
      <c r="X130" s="1" t="s">
        <v>86</v>
      </c>
      <c r="Y130" s="1">
        <v>2.1190000000000002</v>
      </c>
      <c r="Z130" s="1">
        <v>376</v>
      </c>
      <c r="AA130" s="1">
        <v>2714</v>
      </c>
      <c r="AB130" s="1">
        <v>2064</v>
      </c>
      <c r="AC130" s="1">
        <v>24</v>
      </c>
      <c r="AD130" s="1">
        <v>626</v>
      </c>
      <c r="AE130" s="1">
        <v>0</v>
      </c>
      <c r="AF130" s="1">
        <v>0</v>
      </c>
      <c r="AG130" s="1">
        <v>2.9451999999999998</v>
      </c>
      <c r="AH130" s="1">
        <v>2.2985000000000002</v>
      </c>
      <c r="AI130" s="1">
        <v>0.53149999999999997</v>
      </c>
      <c r="AJ130" s="1">
        <v>0</v>
      </c>
      <c r="AK130" s="1">
        <v>5</v>
      </c>
      <c r="AL130" s="1">
        <v>30</v>
      </c>
      <c r="AM130" s="1">
        <v>6000</v>
      </c>
      <c r="AN130" s="1">
        <v>3600</v>
      </c>
    </row>
    <row r="131" spans="1:40" ht="13" x14ac:dyDescent="0.15">
      <c r="A131" s="1" t="s">
        <v>68</v>
      </c>
      <c r="B131" s="1">
        <v>1</v>
      </c>
      <c r="C131" s="1">
        <v>90</v>
      </c>
      <c r="D131" s="1">
        <v>20</v>
      </c>
      <c r="E131" s="1">
        <v>1</v>
      </c>
      <c r="F131" s="1">
        <v>10</v>
      </c>
      <c r="G131" s="1">
        <v>327152</v>
      </c>
      <c r="H131" s="1">
        <v>90847.934265999997</v>
      </c>
      <c r="I131" s="1">
        <v>72.230665000000002</v>
      </c>
      <c r="J131" s="1">
        <v>2</v>
      </c>
      <c r="K131" s="1">
        <v>1</v>
      </c>
      <c r="L131" s="1">
        <v>35559</v>
      </c>
      <c r="M131" s="1">
        <v>3600.1136000000001</v>
      </c>
      <c r="N131" s="1">
        <v>12248</v>
      </c>
      <c r="O131" s="1">
        <v>4154</v>
      </c>
      <c r="P131" s="1">
        <v>11240</v>
      </c>
      <c r="Q131" s="1">
        <v>2600</v>
      </c>
      <c r="R131" s="1">
        <v>96</v>
      </c>
      <c r="S131" s="1">
        <v>7060</v>
      </c>
      <c r="T131" s="1">
        <v>0</v>
      </c>
      <c r="U131" s="1">
        <v>1484</v>
      </c>
      <c r="V131" s="1">
        <v>4.1398999999999999</v>
      </c>
      <c r="W131" s="1">
        <v>1.0395000000000001</v>
      </c>
      <c r="X131" s="1" t="s">
        <v>86</v>
      </c>
      <c r="Y131" s="1">
        <v>1.7048000000000001</v>
      </c>
      <c r="Z131" s="1">
        <v>515</v>
      </c>
      <c r="AA131" s="1">
        <v>1979</v>
      </c>
      <c r="AB131" s="1">
        <v>960</v>
      </c>
      <c r="AC131" s="1">
        <v>60</v>
      </c>
      <c r="AD131" s="1">
        <v>959</v>
      </c>
      <c r="AE131" s="1">
        <v>0</v>
      </c>
      <c r="AF131" s="1">
        <v>0</v>
      </c>
      <c r="AG131" s="1">
        <v>3.8043999999999998</v>
      </c>
      <c r="AH131" s="1">
        <v>2.8029999999999999</v>
      </c>
      <c r="AI131" s="1">
        <v>0.83260000000000001</v>
      </c>
      <c r="AJ131" s="1">
        <v>0</v>
      </c>
      <c r="AK131" s="1">
        <v>5</v>
      </c>
      <c r="AL131" s="1">
        <v>31</v>
      </c>
      <c r="AM131" s="1">
        <v>6000</v>
      </c>
      <c r="AN131" s="1">
        <v>3600</v>
      </c>
    </row>
    <row r="132" spans="1:40" ht="13" x14ac:dyDescent="0.15">
      <c r="A132" s="1" t="s">
        <v>69</v>
      </c>
      <c r="B132" s="1">
        <v>0</v>
      </c>
      <c r="C132" s="1">
        <v>90</v>
      </c>
      <c r="D132" s="1">
        <v>17</v>
      </c>
      <c r="E132" s="1">
        <v>1</v>
      </c>
      <c r="F132" s="1">
        <v>10</v>
      </c>
      <c r="G132" s="1" t="s">
        <v>85</v>
      </c>
      <c r="H132" s="1">
        <v>0</v>
      </c>
      <c r="I132" s="1" t="s">
        <v>85</v>
      </c>
      <c r="J132" s="1">
        <v>-1</v>
      </c>
      <c r="K132" s="1">
        <v>-1</v>
      </c>
      <c r="L132" s="1">
        <v>0</v>
      </c>
      <c r="M132" s="1">
        <v>0</v>
      </c>
      <c r="N132" s="1">
        <v>0</v>
      </c>
      <c r="O132" s="1" t="s">
        <v>86</v>
      </c>
      <c r="P132" s="1" t="s">
        <v>86</v>
      </c>
      <c r="Q132" s="1" t="s">
        <v>86</v>
      </c>
      <c r="R132" s="1" t="s">
        <v>86</v>
      </c>
      <c r="S132" s="1" t="s">
        <v>86</v>
      </c>
      <c r="T132" s="1" t="s">
        <v>86</v>
      </c>
      <c r="U132" s="1" t="s">
        <v>86</v>
      </c>
      <c r="V132" s="1" t="s">
        <v>86</v>
      </c>
      <c r="W132" s="1" t="s">
        <v>86</v>
      </c>
      <c r="X132" s="1" t="s">
        <v>86</v>
      </c>
      <c r="Y132" s="1" t="s">
        <v>86</v>
      </c>
      <c r="Z132" s="1" t="s">
        <v>86</v>
      </c>
      <c r="AA132" s="1" t="s">
        <v>86</v>
      </c>
      <c r="AB132" s="1" t="s">
        <v>86</v>
      </c>
      <c r="AC132" s="1" t="s">
        <v>86</v>
      </c>
      <c r="AD132" s="1" t="s">
        <v>86</v>
      </c>
      <c r="AE132" s="1" t="s">
        <v>86</v>
      </c>
      <c r="AF132" s="1" t="s">
        <v>86</v>
      </c>
      <c r="AG132" s="1" t="s">
        <v>86</v>
      </c>
      <c r="AH132" s="1" t="s">
        <v>86</v>
      </c>
      <c r="AI132" s="1" t="s">
        <v>86</v>
      </c>
      <c r="AJ132" s="1" t="s">
        <v>86</v>
      </c>
      <c r="AK132" s="1" t="s">
        <v>86</v>
      </c>
      <c r="AL132" s="1" t="s">
        <v>86</v>
      </c>
      <c r="AM132" s="1">
        <v>6000</v>
      </c>
      <c r="AN132" s="1">
        <v>3600</v>
      </c>
    </row>
    <row r="133" spans="1:40" ht="13" x14ac:dyDescent="0.15">
      <c r="A133" s="1" t="s">
        <v>70</v>
      </c>
      <c r="B133" s="1">
        <v>1</v>
      </c>
      <c r="C133" s="1">
        <v>116</v>
      </c>
      <c r="D133" s="1">
        <v>30</v>
      </c>
      <c r="E133" s="1">
        <v>1</v>
      </c>
      <c r="F133" s="1">
        <v>10</v>
      </c>
      <c r="G133" s="1">
        <v>157968</v>
      </c>
      <c r="H133" s="1">
        <v>134324.19117599999</v>
      </c>
      <c r="I133" s="1">
        <v>14.967466999999999</v>
      </c>
      <c r="J133" s="1">
        <v>2</v>
      </c>
      <c r="K133" s="1">
        <v>1</v>
      </c>
      <c r="L133" s="1">
        <v>13494</v>
      </c>
      <c r="M133" s="1">
        <v>3600.6581999999999</v>
      </c>
      <c r="N133" s="1">
        <v>0</v>
      </c>
      <c r="O133" s="1">
        <v>3496</v>
      </c>
      <c r="P133" s="1">
        <v>6973</v>
      </c>
      <c r="Q133" s="1">
        <v>1451</v>
      </c>
      <c r="R133" s="1">
        <v>0</v>
      </c>
      <c r="S133" s="1">
        <v>5295</v>
      </c>
      <c r="T133" s="1">
        <v>0</v>
      </c>
      <c r="U133" s="1">
        <v>227</v>
      </c>
      <c r="V133" s="1">
        <v>8.2631999999999994</v>
      </c>
      <c r="W133" s="1">
        <v>1.2131000000000001</v>
      </c>
      <c r="X133" s="1" t="s">
        <v>86</v>
      </c>
      <c r="Y133" s="1">
        <v>4.7118000000000002</v>
      </c>
      <c r="Z133" s="1">
        <v>227</v>
      </c>
      <c r="AA133" s="1">
        <v>2854</v>
      </c>
      <c r="AB133" s="1">
        <v>2608</v>
      </c>
      <c r="AC133" s="1">
        <v>0</v>
      </c>
      <c r="AD133" s="1">
        <v>246</v>
      </c>
      <c r="AE133" s="1">
        <v>0</v>
      </c>
      <c r="AF133" s="1">
        <v>0</v>
      </c>
      <c r="AG133" s="1">
        <v>3.8006000000000002</v>
      </c>
      <c r="AH133" s="1">
        <v>3.2210999999999999</v>
      </c>
      <c r="AI133" s="1">
        <v>0.4289</v>
      </c>
      <c r="AJ133" s="1">
        <v>0</v>
      </c>
      <c r="AK133" s="1">
        <v>5</v>
      </c>
      <c r="AL133" s="1">
        <v>5</v>
      </c>
      <c r="AM133" s="1">
        <v>6000</v>
      </c>
      <c r="AN133" s="1">
        <v>3600</v>
      </c>
    </row>
    <row r="134" spans="1:40" ht="13" x14ac:dyDescent="0.15">
      <c r="A134" s="1" t="s">
        <v>71</v>
      </c>
      <c r="B134" s="1">
        <v>1</v>
      </c>
      <c r="C134" s="1">
        <v>116</v>
      </c>
      <c r="D134" s="1">
        <v>20</v>
      </c>
      <c r="E134" s="1">
        <v>1</v>
      </c>
      <c r="F134" s="1">
        <v>10</v>
      </c>
      <c r="G134" s="1">
        <v>385886</v>
      </c>
      <c r="H134" s="1">
        <v>158012.516817</v>
      </c>
      <c r="I134" s="1">
        <v>59.052021000000003</v>
      </c>
      <c r="J134" s="1">
        <v>2</v>
      </c>
      <c r="K134" s="1">
        <v>1</v>
      </c>
      <c r="L134" s="1">
        <v>25901</v>
      </c>
      <c r="M134" s="1">
        <v>3600.4301</v>
      </c>
      <c r="N134" s="1">
        <v>268</v>
      </c>
      <c r="O134" s="1">
        <v>2914</v>
      </c>
      <c r="P134" s="1">
        <v>7092</v>
      </c>
      <c r="Q134" s="1">
        <v>1347</v>
      </c>
      <c r="R134" s="1">
        <v>0</v>
      </c>
      <c r="S134" s="1">
        <v>5412</v>
      </c>
      <c r="T134" s="1">
        <v>0</v>
      </c>
      <c r="U134" s="1">
        <v>333</v>
      </c>
      <c r="V134" s="1">
        <v>5.5810000000000004</v>
      </c>
      <c r="W134" s="1">
        <v>0.98319999999999996</v>
      </c>
      <c r="X134" s="1" t="s">
        <v>86</v>
      </c>
      <c r="Y134" s="1">
        <v>3.1015000000000001</v>
      </c>
      <c r="Z134" s="1">
        <v>332</v>
      </c>
      <c r="AA134" s="1">
        <v>3502</v>
      </c>
      <c r="AB134" s="1">
        <v>3089</v>
      </c>
      <c r="AC134" s="1">
        <v>0</v>
      </c>
      <c r="AD134" s="1">
        <v>413</v>
      </c>
      <c r="AE134" s="1">
        <v>0</v>
      </c>
      <c r="AF134" s="1">
        <v>0</v>
      </c>
      <c r="AG134" s="1">
        <v>5.4481999999999999</v>
      </c>
      <c r="AH134" s="1">
        <v>4.6162000000000001</v>
      </c>
      <c r="AI134" s="1">
        <v>0.65769999999999995</v>
      </c>
      <c r="AJ134" s="1">
        <v>0</v>
      </c>
      <c r="AK134" s="1">
        <v>5</v>
      </c>
      <c r="AL134" s="1">
        <v>14</v>
      </c>
      <c r="AM134" s="1">
        <v>6000</v>
      </c>
      <c r="AN134" s="1">
        <v>3600</v>
      </c>
    </row>
    <row r="135" spans="1:40" ht="13" x14ac:dyDescent="0.15">
      <c r="A135" s="1" t="s">
        <v>72</v>
      </c>
      <c r="B135" s="1">
        <v>1</v>
      </c>
      <c r="C135" s="1">
        <v>116</v>
      </c>
      <c r="D135" s="1">
        <v>10</v>
      </c>
      <c r="E135" s="1">
        <v>1</v>
      </c>
      <c r="F135" s="1">
        <v>10</v>
      </c>
      <c r="G135" s="1">
        <v>700658</v>
      </c>
      <c r="H135" s="1">
        <v>243400.70840599999</v>
      </c>
      <c r="I135" s="1">
        <v>65.261125000000007</v>
      </c>
      <c r="J135" s="1">
        <v>2</v>
      </c>
      <c r="K135" s="1">
        <v>1</v>
      </c>
      <c r="L135" s="1">
        <v>39007</v>
      </c>
      <c r="M135" s="1">
        <v>3600.1545999999998</v>
      </c>
      <c r="N135" s="1">
        <v>14240</v>
      </c>
      <c r="O135" s="1">
        <v>706</v>
      </c>
      <c r="P135" s="1">
        <v>2693</v>
      </c>
      <c r="Q135" s="1">
        <v>533</v>
      </c>
      <c r="R135" s="1">
        <v>5</v>
      </c>
      <c r="S135" s="1">
        <v>1931</v>
      </c>
      <c r="T135" s="1">
        <v>0</v>
      </c>
      <c r="U135" s="1">
        <v>224</v>
      </c>
      <c r="V135" s="1">
        <v>1.2307999999999999</v>
      </c>
      <c r="W135" s="1">
        <v>0.26879999999999998</v>
      </c>
      <c r="X135" s="1" t="s">
        <v>86</v>
      </c>
      <c r="Y135" s="1">
        <v>0.59240000000000004</v>
      </c>
      <c r="Z135" s="1">
        <v>687</v>
      </c>
      <c r="AA135" s="1">
        <v>6184</v>
      </c>
      <c r="AB135" s="1">
        <v>4973</v>
      </c>
      <c r="AC135" s="1">
        <v>34</v>
      </c>
      <c r="AD135" s="1">
        <v>1177</v>
      </c>
      <c r="AE135" s="1">
        <v>0</v>
      </c>
      <c r="AF135" s="1">
        <v>0</v>
      </c>
      <c r="AG135" s="1">
        <v>11.2403</v>
      </c>
      <c r="AH135" s="1">
        <v>9.1699000000000002</v>
      </c>
      <c r="AI135" s="1">
        <v>1.7099</v>
      </c>
      <c r="AJ135" s="1">
        <v>0</v>
      </c>
      <c r="AK135" s="1">
        <v>5</v>
      </c>
      <c r="AL135" s="1">
        <v>35</v>
      </c>
      <c r="AM135" s="1">
        <v>6000</v>
      </c>
      <c r="AN135" s="1">
        <v>3600</v>
      </c>
    </row>
    <row r="137" spans="1:40" ht="27.75" customHeight="1" x14ac:dyDescent="0.15">
      <c r="A137" s="18" t="s">
        <v>87</v>
      </c>
      <c r="B137" s="16"/>
      <c r="C137" s="16"/>
      <c r="D137" s="16"/>
      <c r="E137" s="16"/>
      <c r="F137" s="16"/>
      <c r="G137" s="16"/>
      <c r="H137" s="16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ht="13" x14ac:dyDescent="0.15">
      <c r="A138" s="1" t="s">
        <v>0</v>
      </c>
      <c r="B138" s="1" t="s">
        <v>1</v>
      </c>
      <c r="C138" s="1" t="s">
        <v>2</v>
      </c>
      <c r="D138" s="1" t="s">
        <v>3</v>
      </c>
      <c r="E138" s="1" t="s">
        <v>4</v>
      </c>
      <c r="F138" s="1" t="s">
        <v>5</v>
      </c>
      <c r="G138" s="1" t="s">
        <v>74</v>
      </c>
      <c r="H138" s="1" t="s">
        <v>75</v>
      </c>
      <c r="I138" s="1" t="s">
        <v>76</v>
      </c>
      <c r="J138" s="1" t="s">
        <v>77</v>
      </c>
      <c r="K138" s="1" t="s">
        <v>78</v>
      </c>
      <c r="L138" s="1" t="s">
        <v>79</v>
      </c>
      <c r="M138" s="1" t="s">
        <v>7</v>
      </c>
      <c r="N138" s="1" t="s">
        <v>80</v>
      </c>
      <c r="O138" s="1" t="s">
        <v>95</v>
      </c>
      <c r="P138" s="1" t="s">
        <v>96</v>
      </c>
      <c r="Q138" s="1" t="s">
        <v>97</v>
      </c>
      <c r="R138" s="1" t="s">
        <v>98</v>
      </c>
      <c r="S138" s="1" t="s">
        <v>99</v>
      </c>
      <c r="T138" s="1" t="s">
        <v>100</v>
      </c>
      <c r="U138" s="1" t="s">
        <v>101</v>
      </c>
      <c r="V138" s="1" t="s">
        <v>102</v>
      </c>
      <c r="W138" s="1" t="s">
        <v>103</v>
      </c>
      <c r="X138" s="1" t="s">
        <v>104</v>
      </c>
      <c r="Y138" s="1" t="s">
        <v>105</v>
      </c>
      <c r="Z138" s="1" t="s">
        <v>106</v>
      </c>
      <c r="AA138" s="1" t="s">
        <v>107</v>
      </c>
      <c r="AB138" s="1" t="s">
        <v>108</v>
      </c>
      <c r="AC138" s="1" t="s">
        <v>109</v>
      </c>
      <c r="AD138" s="1" t="s">
        <v>110</v>
      </c>
      <c r="AE138" s="1" t="s">
        <v>111</v>
      </c>
      <c r="AF138" s="1" t="s">
        <v>112</v>
      </c>
      <c r="AG138" s="1" t="s">
        <v>113</v>
      </c>
      <c r="AH138" s="1" t="s">
        <v>114</v>
      </c>
      <c r="AI138" s="1" t="s">
        <v>115</v>
      </c>
      <c r="AJ138" s="1" t="s">
        <v>116</v>
      </c>
      <c r="AK138" s="1" t="s">
        <v>117</v>
      </c>
      <c r="AL138" s="1" t="s">
        <v>81</v>
      </c>
      <c r="AM138" s="1" t="s">
        <v>82</v>
      </c>
      <c r="AN138" s="1" t="s">
        <v>83</v>
      </c>
    </row>
    <row r="139" spans="1:40" ht="13" x14ac:dyDescent="0.15">
      <c r="A139" s="1" t="s">
        <v>8</v>
      </c>
      <c r="B139" s="1">
        <v>1</v>
      </c>
      <c r="C139" s="1">
        <v>13</v>
      </c>
      <c r="D139" s="1">
        <v>30</v>
      </c>
      <c r="E139" s="1">
        <v>1</v>
      </c>
      <c r="F139" s="1">
        <v>25</v>
      </c>
      <c r="G139" s="1">
        <v>14600</v>
      </c>
      <c r="H139" s="1">
        <v>14600</v>
      </c>
      <c r="I139" s="1">
        <v>0</v>
      </c>
      <c r="J139" s="1">
        <v>1</v>
      </c>
      <c r="K139" s="1">
        <v>1</v>
      </c>
      <c r="L139" s="1">
        <v>0</v>
      </c>
      <c r="M139" s="1">
        <v>1.5299999999999999E-2</v>
      </c>
      <c r="N139" s="1">
        <v>0</v>
      </c>
      <c r="O139" s="1">
        <v>5</v>
      </c>
      <c r="P139" s="1">
        <v>8</v>
      </c>
      <c r="Q139" s="1">
        <v>8</v>
      </c>
      <c r="R139" s="1">
        <v>0</v>
      </c>
      <c r="S139" s="1">
        <v>0</v>
      </c>
      <c r="T139" s="1">
        <v>0</v>
      </c>
      <c r="U139" s="1">
        <v>0</v>
      </c>
      <c r="V139" s="1">
        <v>2.9999999999999997E-4</v>
      </c>
      <c r="W139" s="1">
        <v>2.0000000000000001E-4</v>
      </c>
      <c r="X139" s="1" t="s">
        <v>86</v>
      </c>
      <c r="Y139" s="1">
        <v>0</v>
      </c>
      <c r="Z139" s="1">
        <v>1</v>
      </c>
      <c r="AA139" s="1">
        <v>34</v>
      </c>
      <c r="AB139" s="1">
        <v>34</v>
      </c>
      <c r="AC139" s="1">
        <v>0</v>
      </c>
      <c r="AD139" s="1">
        <v>0</v>
      </c>
      <c r="AE139" s="1">
        <v>0</v>
      </c>
      <c r="AF139" s="1">
        <v>0</v>
      </c>
      <c r="AG139" s="1">
        <v>6.9999999999999999E-4</v>
      </c>
      <c r="AH139" s="1">
        <v>6.9999999999999999E-4</v>
      </c>
      <c r="AI139" s="1">
        <v>0</v>
      </c>
      <c r="AJ139" s="1">
        <v>0</v>
      </c>
      <c r="AK139" s="1">
        <v>5</v>
      </c>
      <c r="AL139" s="1">
        <v>1</v>
      </c>
      <c r="AM139" s="1">
        <v>6000</v>
      </c>
      <c r="AN139" s="1">
        <v>3600</v>
      </c>
    </row>
    <row r="140" spans="1:40" ht="13" x14ac:dyDescent="0.15">
      <c r="A140" s="1" t="s">
        <v>9</v>
      </c>
      <c r="B140" s="1">
        <v>1</v>
      </c>
      <c r="C140" s="1">
        <v>13</v>
      </c>
      <c r="D140" s="1">
        <v>20</v>
      </c>
      <c r="E140" s="1">
        <v>1</v>
      </c>
      <c r="F140" s="1">
        <v>25</v>
      </c>
      <c r="G140" s="1">
        <v>16500</v>
      </c>
      <c r="H140" s="1">
        <v>16500</v>
      </c>
      <c r="I140" s="1">
        <v>0</v>
      </c>
      <c r="J140" s="1">
        <v>1</v>
      </c>
      <c r="K140" s="1">
        <v>1</v>
      </c>
      <c r="L140" s="1">
        <v>0</v>
      </c>
      <c r="M140" s="1">
        <v>1.32E-2</v>
      </c>
      <c r="N140" s="1">
        <v>0</v>
      </c>
      <c r="O140" s="1">
        <v>7</v>
      </c>
      <c r="P140" s="1">
        <v>13</v>
      </c>
      <c r="Q140" s="1">
        <v>7</v>
      </c>
      <c r="R140" s="1">
        <v>0</v>
      </c>
      <c r="S140" s="1">
        <v>6</v>
      </c>
      <c r="T140" s="1">
        <v>0</v>
      </c>
      <c r="U140" s="1">
        <v>0</v>
      </c>
      <c r="V140" s="1">
        <v>2.9999999999999997E-4</v>
      </c>
      <c r="W140" s="1">
        <v>1E-4</v>
      </c>
      <c r="X140" s="1" t="s">
        <v>86</v>
      </c>
      <c r="Y140" s="1">
        <v>1E-4</v>
      </c>
      <c r="Z140" s="1">
        <v>1</v>
      </c>
      <c r="AA140" s="1">
        <v>34</v>
      </c>
      <c r="AB140" s="1">
        <v>34</v>
      </c>
      <c r="AC140" s="1">
        <v>0</v>
      </c>
      <c r="AD140" s="1">
        <v>0</v>
      </c>
      <c r="AE140" s="1">
        <v>0</v>
      </c>
      <c r="AF140" s="1">
        <v>0</v>
      </c>
      <c r="AG140" s="1">
        <v>5.0000000000000001E-4</v>
      </c>
      <c r="AH140" s="1">
        <v>5.0000000000000001E-4</v>
      </c>
      <c r="AI140" s="1">
        <v>0</v>
      </c>
      <c r="AJ140" s="1">
        <v>0</v>
      </c>
      <c r="AK140" s="1">
        <v>5</v>
      </c>
      <c r="AL140" s="1">
        <v>2</v>
      </c>
      <c r="AM140" s="1">
        <v>6000</v>
      </c>
      <c r="AN140" s="1">
        <v>3600</v>
      </c>
    </row>
    <row r="141" spans="1:40" ht="13" x14ac:dyDescent="0.15">
      <c r="A141" s="1" t="s">
        <v>10</v>
      </c>
      <c r="B141" s="1">
        <v>1</v>
      </c>
      <c r="C141" s="1">
        <v>13</v>
      </c>
      <c r="D141" s="1">
        <v>10</v>
      </c>
      <c r="E141" s="1">
        <v>1</v>
      </c>
      <c r="F141" s="1">
        <v>25</v>
      </c>
      <c r="G141" s="1">
        <v>24400</v>
      </c>
      <c r="H141" s="1">
        <v>24400</v>
      </c>
      <c r="I141" s="1">
        <v>0</v>
      </c>
      <c r="J141" s="1">
        <v>1</v>
      </c>
      <c r="K141" s="1">
        <v>1</v>
      </c>
      <c r="L141" s="1">
        <v>510</v>
      </c>
      <c r="M141" s="1">
        <v>0.30280000000000001</v>
      </c>
      <c r="N141" s="1">
        <v>84</v>
      </c>
      <c r="O141" s="1">
        <v>108</v>
      </c>
      <c r="P141" s="1">
        <v>180</v>
      </c>
      <c r="Q141" s="1">
        <v>9</v>
      </c>
      <c r="R141" s="1">
        <v>0</v>
      </c>
      <c r="S141" s="1">
        <v>165</v>
      </c>
      <c r="T141" s="1">
        <v>0</v>
      </c>
      <c r="U141" s="1">
        <v>6</v>
      </c>
      <c r="V141" s="1">
        <v>4.4999999999999997E-3</v>
      </c>
      <c r="W141" s="1">
        <v>5.0000000000000001E-4</v>
      </c>
      <c r="X141" s="1" t="s">
        <v>86</v>
      </c>
      <c r="Y141" s="1">
        <v>2.5999999999999999E-3</v>
      </c>
      <c r="Z141" s="1">
        <v>83</v>
      </c>
      <c r="AA141" s="1">
        <v>52</v>
      </c>
      <c r="AB141" s="1">
        <v>40</v>
      </c>
      <c r="AC141" s="1">
        <v>0</v>
      </c>
      <c r="AD141" s="1">
        <v>12</v>
      </c>
      <c r="AE141" s="1">
        <v>0</v>
      </c>
      <c r="AF141" s="1">
        <v>0</v>
      </c>
      <c r="AG141" s="1">
        <v>1.32E-2</v>
      </c>
      <c r="AH141" s="1">
        <v>6.8999999999999999E-3</v>
      </c>
      <c r="AI141" s="1">
        <v>5.3E-3</v>
      </c>
      <c r="AJ141" s="1">
        <v>0</v>
      </c>
      <c r="AK141" s="1">
        <v>5</v>
      </c>
      <c r="AL141" s="1">
        <v>3</v>
      </c>
      <c r="AM141" s="1">
        <v>6000</v>
      </c>
      <c r="AN141" s="1">
        <v>3600</v>
      </c>
    </row>
    <row r="142" spans="1:40" ht="13" x14ac:dyDescent="0.15">
      <c r="A142" s="1" t="s">
        <v>11</v>
      </c>
      <c r="B142" s="1">
        <v>1</v>
      </c>
      <c r="C142" s="1">
        <v>14</v>
      </c>
      <c r="D142" s="1">
        <v>30</v>
      </c>
      <c r="E142" s="1">
        <v>1</v>
      </c>
      <c r="F142" s="1">
        <v>25</v>
      </c>
      <c r="G142" s="1">
        <v>22400</v>
      </c>
      <c r="H142" s="1">
        <v>22400</v>
      </c>
      <c r="I142" s="1">
        <v>0</v>
      </c>
      <c r="J142" s="1">
        <v>1</v>
      </c>
      <c r="K142" s="1">
        <v>1</v>
      </c>
      <c r="L142" s="1">
        <v>0</v>
      </c>
      <c r="M142" s="1">
        <v>7.1000000000000004E-3</v>
      </c>
      <c r="N142" s="1">
        <v>0</v>
      </c>
      <c r="O142" s="1">
        <v>4</v>
      </c>
      <c r="P142" s="1">
        <v>5</v>
      </c>
      <c r="Q142" s="1">
        <v>1</v>
      </c>
      <c r="R142" s="1">
        <v>0</v>
      </c>
      <c r="S142" s="1">
        <v>4</v>
      </c>
      <c r="T142" s="1">
        <v>0</v>
      </c>
      <c r="U142" s="1">
        <v>0</v>
      </c>
      <c r="V142" s="1">
        <v>2.0000000000000001E-4</v>
      </c>
      <c r="W142" s="1">
        <v>0</v>
      </c>
      <c r="X142" s="1" t="s">
        <v>86</v>
      </c>
      <c r="Y142" s="1">
        <v>1E-4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5</v>
      </c>
      <c r="AL142" s="1">
        <v>2</v>
      </c>
      <c r="AM142" s="1">
        <v>6000</v>
      </c>
      <c r="AN142" s="1">
        <v>3600</v>
      </c>
    </row>
    <row r="143" spans="1:40" ht="13" x14ac:dyDescent="0.15">
      <c r="A143" s="1" t="s">
        <v>12</v>
      </c>
      <c r="B143" s="1">
        <v>1</v>
      </c>
      <c r="C143" s="1">
        <v>14</v>
      </c>
      <c r="D143" s="1">
        <v>20</v>
      </c>
      <c r="E143" s="1">
        <v>1</v>
      </c>
      <c r="F143" s="1">
        <v>25</v>
      </c>
      <c r="G143" s="1">
        <v>23300</v>
      </c>
      <c r="H143" s="1">
        <v>23300</v>
      </c>
      <c r="I143" s="1">
        <v>0</v>
      </c>
      <c r="J143" s="1">
        <v>1</v>
      </c>
      <c r="K143" s="1">
        <v>1</v>
      </c>
      <c r="L143" s="1">
        <v>19</v>
      </c>
      <c r="M143" s="1">
        <v>4.4400000000000002E-2</v>
      </c>
      <c r="N143" s="1">
        <v>48</v>
      </c>
      <c r="O143" s="1">
        <v>35</v>
      </c>
      <c r="P143" s="1">
        <v>46</v>
      </c>
      <c r="Q143" s="1">
        <v>9</v>
      </c>
      <c r="R143" s="1">
        <v>0</v>
      </c>
      <c r="S143" s="1">
        <v>24</v>
      </c>
      <c r="T143" s="1">
        <v>0</v>
      </c>
      <c r="U143" s="1">
        <v>13</v>
      </c>
      <c r="V143" s="1">
        <v>1.4E-3</v>
      </c>
      <c r="W143" s="1">
        <v>2.9999999999999997E-4</v>
      </c>
      <c r="X143" s="1" t="s">
        <v>86</v>
      </c>
      <c r="Y143" s="1">
        <v>5.0000000000000001E-4</v>
      </c>
      <c r="Z143" s="1">
        <v>5</v>
      </c>
      <c r="AA143" s="1">
        <v>49</v>
      </c>
      <c r="AB143" s="1">
        <v>43</v>
      </c>
      <c r="AC143" s="1">
        <v>0</v>
      </c>
      <c r="AD143" s="1">
        <v>6</v>
      </c>
      <c r="AE143" s="1">
        <v>0</v>
      </c>
      <c r="AF143" s="1">
        <v>0</v>
      </c>
      <c r="AG143" s="1">
        <v>1.4E-3</v>
      </c>
      <c r="AH143" s="1">
        <v>8.9999999999999998E-4</v>
      </c>
      <c r="AI143" s="1">
        <v>4.0000000000000002E-4</v>
      </c>
      <c r="AJ143" s="1">
        <v>0</v>
      </c>
      <c r="AK143" s="1">
        <v>5</v>
      </c>
      <c r="AL143" s="1">
        <v>2</v>
      </c>
      <c r="AM143" s="1">
        <v>6000</v>
      </c>
      <c r="AN143" s="1">
        <v>3600</v>
      </c>
    </row>
    <row r="144" spans="1:40" ht="13" x14ac:dyDescent="0.15">
      <c r="A144" s="1" t="s">
        <v>13</v>
      </c>
      <c r="B144" s="1">
        <v>0</v>
      </c>
      <c r="C144" s="1">
        <v>14</v>
      </c>
      <c r="D144" s="1">
        <v>10</v>
      </c>
      <c r="E144" s="1">
        <v>1</v>
      </c>
      <c r="F144" s="1">
        <v>25</v>
      </c>
      <c r="G144" s="1" t="s">
        <v>85</v>
      </c>
      <c r="H144" s="1">
        <v>0</v>
      </c>
      <c r="I144" s="1" t="s">
        <v>85</v>
      </c>
      <c r="J144" s="1">
        <v>-1</v>
      </c>
      <c r="K144" s="1">
        <v>-1</v>
      </c>
      <c r="L144" s="1">
        <v>0</v>
      </c>
      <c r="M144" s="1">
        <v>0</v>
      </c>
      <c r="N144" s="1">
        <v>0</v>
      </c>
      <c r="O144" s="1" t="s">
        <v>86</v>
      </c>
      <c r="P144" s="1" t="s">
        <v>86</v>
      </c>
      <c r="Q144" s="1" t="s">
        <v>86</v>
      </c>
      <c r="R144" s="1" t="s">
        <v>86</v>
      </c>
      <c r="S144" s="1" t="s">
        <v>86</v>
      </c>
      <c r="T144" s="1" t="s">
        <v>86</v>
      </c>
      <c r="U144" s="1" t="s">
        <v>86</v>
      </c>
      <c r="V144" s="1" t="s">
        <v>86</v>
      </c>
      <c r="W144" s="1" t="s">
        <v>86</v>
      </c>
      <c r="X144" s="1" t="s">
        <v>86</v>
      </c>
      <c r="Y144" s="1" t="s">
        <v>86</v>
      </c>
      <c r="Z144" s="1" t="s">
        <v>86</v>
      </c>
      <c r="AA144" s="1" t="s">
        <v>86</v>
      </c>
      <c r="AB144" s="1" t="s">
        <v>86</v>
      </c>
      <c r="AC144" s="1" t="s">
        <v>86</v>
      </c>
      <c r="AD144" s="1" t="s">
        <v>86</v>
      </c>
      <c r="AE144" s="1" t="s">
        <v>86</v>
      </c>
      <c r="AF144" s="1" t="s">
        <v>86</v>
      </c>
      <c r="AG144" s="1" t="s">
        <v>86</v>
      </c>
      <c r="AH144" s="1" t="s">
        <v>86</v>
      </c>
      <c r="AI144" s="1" t="s">
        <v>86</v>
      </c>
      <c r="AJ144" s="1" t="s">
        <v>86</v>
      </c>
      <c r="AK144" s="1" t="s">
        <v>86</v>
      </c>
      <c r="AL144" s="1" t="s">
        <v>86</v>
      </c>
      <c r="AM144" s="1">
        <v>6000</v>
      </c>
      <c r="AN144" s="1">
        <v>3600</v>
      </c>
    </row>
    <row r="145" spans="1:40" ht="13" x14ac:dyDescent="0.15">
      <c r="A145" s="1" t="s">
        <v>14</v>
      </c>
      <c r="B145" s="1">
        <v>1</v>
      </c>
      <c r="C145" s="1">
        <v>15</v>
      </c>
      <c r="D145" s="1">
        <v>30</v>
      </c>
      <c r="E145" s="1">
        <v>1</v>
      </c>
      <c r="F145" s="1">
        <v>25</v>
      </c>
      <c r="G145" s="1">
        <v>12600</v>
      </c>
      <c r="H145" s="1">
        <v>12600</v>
      </c>
      <c r="I145" s="1">
        <v>0</v>
      </c>
      <c r="J145" s="1">
        <v>1</v>
      </c>
      <c r="K145" s="1">
        <v>1</v>
      </c>
      <c r="L145" s="1">
        <v>0</v>
      </c>
      <c r="M145" s="1">
        <v>1.3899999999999999E-2</v>
      </c>
      <c r="N145" s="1">
        <v>0</v>
      </c>
      <c r="O145" s="1">
        <v>4</v>
      </c>
      <c r="P145" s="1">
        <v>4</v>
      </c>
      <c r="Q145" s="1">
        <v>4</v>
      </c>
      <c r="R145" s="1">
        <v>0</v>
      </c>
      <c r="S145" s="1">
        <v>0</v>
      </c>
      <c r="T145" s="1">
        <v>0</v>
      </c>
      <c r="U145" s="1">
        <v>0</v>
      </c>
      <c r="V145" s="1">
        <v>2.0000000000000001E-4</v>
      </c>
      <c r="W145" s="1">
        <v>1E-4</v>
      </c>
      <c r="X145" s="1" t="s">
        <v>86</v>
      </c>
      <c r="Y145" s="1">
        <v>0</v>
      </c>
      <c r="Z145" s="1">
        <v>1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2.9999999999999997E-4</v>
      </c>
      <c r="AH145" s="1">
        <v>1E-4</v>
      </c>
      <c r="AI145" s="1">
        <v>1E-4</v>
      </c>
      <c r="AJ145" s="1">
        <v>0</v>
      </c>
      <c r="AK145" s="1">
        <v>5</v>
      </c>
      <c r="AL145" s="1">
        <v>1</v>
      </c>
      <c r="AM145" s="1">
        <v>6000</v>
      </c>
      <c r="AN145" s="1">
        <v>3600</v>
      </c>
    </row>
    <row r="146" spans="1:40" ht="13" x14ac:dyDescent="0.15">
      <c r="A146" s="1" t="s">
        <v>15</v>
      </c>
      <c r="B146" s="1">
        <v>1</v>
      </c>
      <c r="C146" s="1">
        <v>15</v>
      </c>
      <c r="D146" s="1">
        <v>20</v>
      </c>
      <c r="E146" s="1">
        <v>1</v>
      </c>
      <c r="F146" s="1">
        <v>25</v>
      </c>
      <c r="G146" s="1">
        <v>12900</v>
      </c>
      <c r="H146" s="1">
        <v>12900</v>
      </c>
      <c r="I146" s="1">
        <v>0</v>
      </c>
      <c r="J146" s="1">
        <v>1</v>
      </c>
      <c r="K146" s="1">
        <v>1</v>
      </c>
      <c r="L146" s="1">
        <v>35</v>
      </c>
      <c r="M146" s="1">
        <v>6.1699999999999998E-2</v>
      </c>
      <c r="N146" s="1">
        <v>56</v>
      </c>
      <c r="O146" s="1">
        <v>27</v>
      </c>
      <c r="P146" s="1">
        <v>28</v>
      </c>
      <c r="Q146" s="1">
        <v>12</v>
      </c>
      <c r="R146" s="1">
        <v>0</v>
      </c>
      <c r="S146" s="1">
        <v>5</v>
      </c>
      <c r="T146" s="1">
        <v>0</v>
      </c>
      <c r="U146" s="1">
        <v>11</v>
      </c>
      <c r="V146" s="1">
        <v>8.9999999999999998E-4</v>
      </c>
      <c r="W146" s="1">
        <v>2.9999999999999997E-4</v>
      </c>
      <c r="X146" s="1" t="s">
        <v>86</v>
      </c>
      <c r="Y146" s="1">
        <v>2.9999999999999997E-4</v>
      </c>
      <c r="Z146" s="1">
        <v>25</v>
      </c>
      <c r="AA146" s="1">
        <v>13</v>
      </c>
      <c r="AB146" s="1">
        <v>13</v>
      </c>
      <c r="AC146" s="1">
        <v>0</v>
      </c>
      <c r="AD146" s="1">
        <v>0</v>
      </c>
      <c r="AE146" s="1">
        <v>0</v>
      </c>
      <c r="AF146" s="1">
        <v>0</v>
      </c>
      <c r="AG146" s="1">
        <v>4.7999999999999996E-3</v>
      </c>
      <c r="AH146" s="1">
        <v>2.8E-3</v>
      </c>
      <c r="AI146" s="1">
        <v>1.6999999999999999E-3</v>
      </c>
      <c r="AJ146" s="1">
        <v>0</v>
      </c>
      <c r="AK146" s="1">
        <v>5</v>
      </c>
      <c r="AL146" s="1">
        <v>2</v>
      </c>
      <c r="AM146" s="1">
        <v>6000</v>
      </c>
      <c r="AN146" s="1">
        <v>3600</v>
      </c>
    </row>
    <row r="147" spans="1:40" ht="13" x14ac:dyDescent="0.15">
      <c r="A147" s="1" t="s">
        <v>16</v>
      </c>
      <c r="B147" s="1">
        <v>0</v>
      </c>
      <c r="C147" s="1">
        <v>15</v>
      </c>
      <c r="D147" s="1">
        <v>12</v>
      </c>
      <c r="E147" s="1">
        <v>1</v>
      </c>
      <c r="F147" s="1">
        <v>25</v>
      </c>
      <c r="G147" s="1" t="s">
        <v>85</v>
      </c>
      <c r="H147" s="1">
        <v>0</v>
      </c>
      <c r="I147" s="1" t="s">
        <v>85</v>
      </c>
      <c r="J147" s="1">
        <v>-1</v>
      </c>
      <c r="K147" s="1">
        <v>-1</v>
      </c>
      <c r="L147" s="1">
        <v>0</v>
      </c>
      <c r="M147" s="1">
        <v>0</v>
      </c>
      <c r="N147" s="1">
        <v>0</v>
      </c>
      <c r="O147" s="1" t="s">
        <v>86</v>
      </c>
      <c r="P147" s="1" t="s">
        <v>86</v>
      </c>
      <c r="Q147" s="1" t="s">
        <v>86</v>
      </c>
      <c r="R147" s="1" t="s">
        <v>86</v>
      </c>
      <c r="S147" s="1" t="s">
        <v>86</v>
      </c>
      <c r="T147" s="1" t="s">
        <v>86</v>
      </c>
      <c r="U147" s="1" t="s">
        <v>86</v>
      </c>
      <c r="V147" s="1" t="s">
        <v>86</v>
      </c>
      <c r="W147" s="1" t="s">
        <v>86</v>
      </c>
      <c r="X147" s="1" t="s">
        <v>86</v>
      </c>
      <c r="Y147" s="1" t="s">
        <v>86</v>
      </c>
      <c r="Z147" s="1" t="s">
        <v>86</v>
      </c>
      <c r="AA147" s="1" t="s">
        <v>86</v>
      </c>
      <c r="AB147" s="1" t="s">
        <v>86</v>
      </c>
      <c r="AC147" s="1" t="s">
        <v>86</v>
      </c>
      <c r="AD147" s="1" t="s">
        <v>86</v>
      </c>
      <c r="AE147" s="1" t="s">
        <v>86</v>
      </c>
      <c r="AF147" s="1" t="s">
        <v>86</v>
      </c>
      <c r="AG147" s="1" t="s">
        <v>86</v>
      </c>
      <c r="AH147" s="1" t="s">
        <v>86</v>
      </c>
      <c r="AI147" s="1" t="s">
        <v>86</v>
      </c>
      <c r="AJ147" s="1" t="s">
        <v>86</v>
      </c>
      <c r="AK147" s="1" t="s">
        <v>86</v>
      </c>
      <c r="AL147" s="1" t="s">
        <v>86</v>
      </c>
      <c r="AM147" s="1">
        <v>6000</v>
      </c>
      <c r="AN147" s="1">
        <v>3600</v>
      </c>
    </row>
    <row r="148" spans="1:40" ht="13" x14ac:dyDescent="0.15">
      <c r="A148" s="1" t="s">
        <v>17</v>
      </c>
      <c r="B148" s="1">
        <v>1</v>
      </c>
      <c r="C148" s="1">
        <v>15</v>
      </c>
      <c r="D148" s="1">
        <v>30</v>
      </c>
      <c r="E148" s="1">
        <v>1</v>
      </c>
      <c r="F148" s="1">
        <v>25</v>
      </c>
      <c r="G148" s="1">
        <v>29000</v>
      </c>
      <c r="H148" s="1">
        <v>29000</v>
      </c>
      <c r="I148" s="1">
        <v>0</v>
      </c>
      <c r="J148" s="1">
        <v>1</v>
      </c>
      <c r="K148" s="1">
        <v>1</v>
      </c>
      <c r="L148" s="1">
        <v>0</v>
      </c>
      <c r="M148" s="1">
        <v>1.04E-2</v>
      </c>
      <c r="N148" s="1">
        <v>0</v>
      </c>
      <c r="O148" s="1">
        <v>2</v>
      </c>
      <c r="P148" s="1">
        <v>1</v>
      </c>
      <c r="Q148" s="1">
        <v>1</v>
      </c>
      <c r="R148" s="1">
        <v>0</v>
      </c>
      <c r="S148" s="1">
        <v>0</v>
      </c>
      <c r="T148" s="1">
        <v>0</v>
      </c>
      <c r="U148" s="1">
        <v>0</v>
      </c>
      <c r="V148" s="1">
        <v>1E-4</v>
      </c>
      <c r="W148" s="1">
        <v>1E-4</v>
      </c>
      <c r="X148" s="1" t="s">
        <v>86</v>
      </c>
      <c r="Y148" s="1">
        <v>0</v>
      </c>
      <c r="Z148" s="1">
        <v>1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2.0000000000000001E-4</v>
      </c>
      <c r="AH148" s="1">
        <v>1E-4</v>
      </c>
      <c r="AI148" s="1">
        <v>1E-4</v>
      </c>
      <c r="AJ148" s="1">
        <v>0</v>
      </c>
      <c r="AK148" s="1">
        <v>5</v>
      </c>
      <c r="AL148" s="1">
        <v>1</v>
      </c>
      <c r="AM148" s="1">
        <v>6000</v>
      </c>
      <c r="AN148" s="1">
        <v>3600</v>
      </c>
    </row>
    <row r="149" spans="1:40" ht="13" x14ac:dyDescent="0.15">
      <c r="A149" s="1" t="s">
        <v>18</v>
      </c>
      <c r="B149" s="1">
        <v>1</v>
      </c>
      <c r="C149" s="1">
        <v>15</v>
      </c>
      <c r="D149" s="1">
        <v>20</v>
      </c>
      <c r="E149" s="1">
        <v>1</v>
      </c>
      <c r="F149" s="1">
        <v>25</v>
      </c>
      <c r="G149" s="1">
        <v>29000</v>
      </c>
      <c r="H149" s="1">
        <v>29000</v>
      </c>
      <c r="I149" s="1">
        <v>0</v>
      </c>
      <c r="J149" s="1">
        <v>1</v>
      </c>
      <c r="K149" s="1">
        <v>1</v>
      </c>
      <c r="L149" s="1">
        <v>0</v>
      </c>
      <c r="M149" s="1">
        <v>9.4000000000000004E-3</v>
      </c>
      <c r="N149" s="1">
        <v>0</v>
      </c>
      <c r="O149" s="1">
        <v>2</v>
      </c>
      <c r="P149" s="1">
        <v>1</v>
      </c>
      <c r="Q149" s="1">
        <v>1</v>
      </c>
      <c r="R149" s="1">
        <v>0</v>
      </c>
      <c r="S149" s="1">
        <v>0</v>
      </c>
      <c r="T149" s="1">
        <v>0</v>
      </c>
      <c r="U149" s="1">
        <v>0</v>
      </c>
      <c r="V149" s="1">
        <v>1E-4</v>
      </c>
      <c r="W149" s="1">
        <v>0</v>
      </c>
      <c r="X149" s="1" t="s">
        <v>86</v>
      </c>
      <c r="Y149" s="1">
        <v>0</v>
      </c>
      <c r="Z149" s="1">
        <v>1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2.0000000000000001E-4</v>
      </c>
      <c r="AH149" s="1">
        <v>1E-4</v>
      </c>
      <c r="AI149" s="1">
        <v>1E-4</v>
      </c>
      <c r="AJ149" s="1">
        <v>0</v>
      </c>
      <c r="AK149" s="1">
        <v>5</v>
      </c>
      <c r="AL149" s="1">
        <v>1</v>
      </c>
      <c r="AM149" s="1">
        <v>6000</v>
      </c>
      <c r="AN149" s="1">
        <v>3600</v>
      </c>
    </row>
    <row r="150" spans="1:40" ht="13" x14ac:dyDescent="0.15">
      <c r="A150" s="1" t="s">
        <v>19</v>
      </c>
      <c r="B150" s="1">
        <v>1</v>
      </c>
      <c r="C150" s="1">
        <v>15</v>
      </c>
      <c r="D150" s="1">
        <v>10</v>
      </c>
      <c r="E150" s="1">
        <v>1</v>
      </c>
      <c r="F150" s="1">
        <v>25</v>
      </c>
      <c r="G150" s="1">
        <v>33800</v>
      </c>
      <c r="H150" s="1">
        <v>33800</v>
      </c>
      <c r="I150" s="1">
        <v>0</v>
      </c>
      <c r="J150" s="1">
        <v>1</v>
      </c>
      <c r="K150" s="1">
        <v>1</v>
      </c>
      <c r="L150" s="1">
        <v>6</v>
      </c>
      <c r="M150" s="1">
        <v>4.2700000000000002E-2</v>
      </c>
      <c r="N150" s="1">
        <v>96</v>
      </c>
      <c r="O150" s="1">
        <v>16</v>
      </c>
      <c r="P150" s="1">
        <v>27</v>
      </c>
      <c r="Q150" s="1">
        <v>2</v>
      </c>
      <c r="R150" s="1">
        <v>0</v>
      </c>
      <c r="S150" s="1">
        <v>23</v>
      </c>
      <c r="T150" s="1">
        <v>0</v>
      </c>
      <c r="U150" s="1">
        <v>2</v>
      </c>
      <c r="V150" s="1">
        <v>8.0000000000000004E-4</v>
      </c>
      <c r="W150" s="1">
        <v>1E-4</v>
      </c>
      <c r="X150" s="1" t="s">
        <v>86</v>
      </c>
      <c r="Y150" s="1">
        <v>4.0000000000000002E-4</v>
      </c>
      <c r="Z150" s="1">
        <v>14</v>
      </c>
      <c r="AA150" s="1">
        <v>17</v>
      </c>
      <c r="AB150" s="1">
        <v>9</v>
      </c>
      <c r="AC150" s="1">
        <v>0</v>
      </c>
      <c r="AD150" s="1">
        <v>8</v>
      </c>
      <c r="AE150" s="1">
        <v>0</v>
      </c>
      <c r="AF150" s="1">
        <v>0</v>
      </c>
      <c r="AG150" s="1">
        <v>2.8999999999999998E-3</v>
      </c>
      <c r="AH150" s="1">
        <v>1.5E-3</v>
      </c>
      <c r="AI150" s="1">
        <v>1.1999999999999999E-3</v>
      </c>
      <c r="AJ150" s="1">
        <v>0</v>
      </c>
      <c r="AK150" s="1">
        <v>5</v>
      </c>
      <c r="AL150" s="1">
        <v>2</v>
      </c>
      <c r="AM150" s="1">
        <v>6000</v>
      </c>
      <c r="AN150" s="1">
        <v>3600</v>
      </c>
    </row>
    <row r="151" spans="1:40" ht="13" x14ac:dyDescent="0.15">
      <c r="A151" s="1" t="s">
        <v>20</v>
      </c>
      <c r="B151" s="1">
        <v>1</v>
      </c>
      <c r="C151" s="1">
        <v>18</v>
      </c>
      <c r="D151" s="1">
        <v>30</v>
      </c>
      <c r="E151" s="1">
        <v>1</v>
      </c>
      <c r="F151" s="1">
        <v>25</v>
      </c>
      <c r="G151" s="1">
        <v>29259</v>
      </c>
      <c r="H151" s="1">
        <v>29259</v>
      </c>
      <c r="I151" s="1">
        <v>0</v>
      </c>
      <c r="J151" s="1">
        <v>1</v>
      </c>
      <c r="K151" s="1">
        <v>1</v>
      </c>
      <c r="L151" s="1">
        <v>0</v>
      </c>
      <c r="M151" s="1">
        <v>2.2499999999999999E-2</v>
      </c>
      <c r="N151" s="1">
        <v>0</v>
      </c>
      <c r="O151" s="1">
        <v>4</v>
      </c>
      <c r="P151" s="1">
        <v>7</v>
      </c>
      <c r="Q151" s="1">
        <v>7</v>
      </c>
      <c r="R151" s="1">
        <v>0</v>
      </c>
      <c r="S151" s="1">
        <v>0</v>
      </c>
      <c r="T151" s="1">
        <v>0</v>
      </c>
      <c r="U151" s="1">
        <v>0</v>
      </c>
      <c r="V151" s="1">
        <v>2.9999999999999997E-4</v>
      </c>
      <c r="W151" s="1">
        <v>2.0000000000000001E-4</v>
      </c>
      <c r="X151" s="1" t="s">
        <v>86</v>
      </c>
      <c r="Y151" s="1">
        <v>0</v>
      </c>
      <c r="Z151" s="1">
        <v>2</v>
      </c>
      <c r="AA151" s="1">
        <v>62</v>
      </c>
      <c r="AB151" s="1">
        <v>62</v>
      </c>
      <c r="AC151" s="1">
        <v>0</v>
      </c>
      <c r="AD151" s="1">
        <v>0</v>
      </c>
      <c r="AE151" s="1">
        <v>0</v>
      </c>
      <c r="AF151" s="1">
        <v>0</v>
      </c>
      <c r="AG151" s="1">
        <v>1.4E-3</v>
      </c>
      <c r="AH151" s="1">
        <v>1.1999999999999999E-3</v>
      </c>
      <c r="AI151" s="1">
        <v>1E-4</v>
      </c>
      <c r="AJ151" s="1">
        <v>0</v>
      </c>
      <c r="AK151" s="1">
        <v>5</v>
      </c>
      <c r="AL151" s="1">
        <v>1</v>
      </c>
      <c r="AM151" s="1">
        <v>6000</v>
      </c>
      <c r="AN151" s="1">
        <v>3600</v>
      </c>
    </row>
    <row r="152" spans="1:40" ht="13" x14ac:dyDescent="0.15">
      <c r="A152" s="1" t="s">
        <v>21</v>
      </c>
      <c r="B152" s="1">
        <v>1</v>
      </c>
      <c r="C152" s="1">
        <v>18</v>
      </c>
      <c r="D152" s="1">
        <v>20</v>
      </c>
      <c r="E152" s="1">
        <v>1</v>
      </c>
      <c r="F152" s="1">
        <v>25</v>
      </c>
      <c r="G152" s="1">
        <v>29259</v>
      </c>
      <c r="H152" s="1">
        <v>29259</v>
      </c>
      <c r="I152" s="1">
        <v>0</v>
      </c>
      <c r="J152" s="1">
        <v>1</v>
      </c>
      <c r="K152" s="1">
        <v>1</v>
      </c>
      <c r="L152" s="1">
        <v>0</v>
      </c>
      <c r="M152" s="1">
        <v>3.5799999999999998E-2</v>
      </c>
      <c r="N152" s="1">
        <v>0</v>
      </c>
      <c r="O152" s="1">
        <v>4</v>
      </c>
      <c r="P152" s="1">
        <v>8</v>
      </c>
      <c r="Q152" s="1">
        <v>7</v>
      </c>
      <c r="R152" s="1">
        <v>0</v>
      </c>
      <c r="S152" s="1">
        <v>0</v>
      </c>
      <c r="T152" s="1">
        <v>0</v>
      </c>
      <c r="U152" s="1">
        <v>1</v>
      </c>
      <c r="V152" s="1">
        <v>5.0000000000000001E-4</v>
      </c>
      <c r="W152" s="1">
        <v>2.9999999999999997E-4</v>
      </c>
      <c r="X152" s="1" t="s">
        <v>86</v>
      </c>
      <c r="Y152" s="1">
        <v>1E-4</v>
      </c>
      <c r="Z152" s="1">
        <v>2</v>
      </c>
      <c r="AA152" s="1">
        <v>62</v>
      </c>
      <c r="AB152" s="1">
        <v>62</v>
      </c>
      <c r="AC152" s="1">
        <v>0</v>
      </c>
      <c r="AD152" s="1">
        <v>0</v>
      </c>
      <c r="AE152" s="1">
        <v>0</v>
      </c>
      <c r="AF152" s="1">
        <v>0</v>
      </c>
      <c r="AG152" s="1">
        <v>2.2000000000000001E-3</v>
      </c>
      <c r="AH152" s="1">
        <v>1.9E-3</v>
      </c>
      <c r="AI152" s="1">
        <v>2.0000000000000001E-4</v>
      </c>
      <c r="AJ152" s="1">
        <v>0</v>
      </c>
      <c r="AK152" s="1">
        <v>5</v>
      </c>
      <c r="AL152" s="1">
        <v>1</v>
      </c>
      <c r="AM152" s="1">
        <v>6000</v>
      </c>
      <c r="AN152" s="1">
        <v>3600</v>
      </c>
    </row>
    <row r="153" spans="1:40" ht="13" x14ac:dyDescent="0.15">
      <c r="A153" s="1" t="s">
        <v>22</v>
      </c>
      <c r="B153" s="1">
        <v>1</v>
      </c>
      <c r="C153" s="1">
        <v>18</v>
      </c>
      <c r="D153" s="1">
        <v>10</v>
      </c>
      <c r="E153" s="1">
        <v>1</v>
      </c>
      <c r="F153" s="1">
        <v>25</v>
      </c>
      <c r="G153" s="1">
        <v>31584</v>
      </c>
      <c r="H153" s="1">
        <v>31584</v>
      </c>
      <c r="I153" s="1">
        <v>0</v>
      </c>
      <c r="J153" s="1">
        <v>1</v>
      </c>
      <c r="K153" s="1">
        <v>1</v>
      </c>
      <c r="L153" s="1">
        <v>21</v>
      </c>
      <c r="M153" s="1">
        <v>0.12989999999999999</v>
      </c>
      <c r="N153" s="1">
        <v>28</v>
      </c>
      <c r="O153" s="1">
        <v>37</v>
      </c>
      <c r="P153" s="1">
        <v>52</v>
      </c>
      <c r="Q153" s="1">
        <v>13</v>
      </c>
      <c r="R153" s="1">
        <v>0</v>
      </c>
      <c r="S153" s="1">
        <v>20</v>
      </c>
      <c r="T153" s="1">
        <v>0</v>
      </c>
      <c r="U153" s="1">
        <v>19</v>
      </c>
      <c r="V153" s="1">
        <v>2.7000000000000001E-3</v>
      </c>
      <c r="W153" s="1">
        <v>5.9999999999999995E-4</v>
      </c>
      <c r="X153" s="1" t="s">
        <v>86</v>
      </c>
      <c r="Y153" s="1">
        <v>1.1999999999999999E-3</v>
      </c>
      <c r="Z153" s="1">
        <v>22</v>
      </c>
      <c r="AA153" s="1">
        <v>77</v>
      </c>
      <c r="AB153" s="1">
        <v>71</v>
      </c>
      <c r="AC153" s="1">
        <v>0</v>
      </c>
      <c r="AD153" s="1">
        <v>6</v>
      </c>
      <c r="AE153" s="1">
        <v>0</v>
      </c>
      <c r="AF153" s="1">
        <v>0</v>
      </c>
      <c r="AG153" s="1">
        <v>9.1999999999999998E-3</v>
      </c>
      <c r="AH153" s="1">
        <v>5.7999999999999996E-3</v>
      </c>
      <c r="AI153" s="1">
        <v>2.8E-3</v>
      </c>
      <c r="AJ153" s="1">
        <v>0</v>
      </c>
      <c r="AK153" s="1">
        <v>5</v>
      </c>
      <c r="AL153" s="1">
        <v>2</v>
      </c>
      <c r="AM153" s="1">
        <v>6000</v>
      </c>
      <c r="AN153" s="1">
        <v>3600</v>
      </c>
    </row>
    <row r="154" spans="1:40" ht="13" x14ac:dyDescent="0.15">
      <c r="A154" s="1" t="s">
        <v>23</v>
      </c>
      <c r="B154" s="1">
        <v>1</v>
      </c>
      <c r="C154" s="1">
        <v>20</v>
      </c>
      <c r="D154" s="1">
        <v>30</v>
      </c>
      <c r="E154" s="1">
        <v>1</v>
      </c>
      <c r="F154" s="1">
        <v>25</v>
      </c>
      <c r="G154" s="1">
        <v>20746</v>
      </c>
      <c r="H154" s="1">
        <v>20746</v>
      </c>
      <c r="I154" s="1">
        <v>0</v>
      </c>
      <c r="J154" s="1">
        <v>1</v>
      </c>
      <c r="K154" s="1">
        <v>1</v>
      </c>
      <c r="L154" s="1">
        <v>0</v>
      </c>
      <c r="M154" s="1">
        <v>1.0800000000000001E-2</v>
      </c>
      <c r="N154" s="1">
        <v>0</v>
      </c>
      <c r="O154" s="1">
        <v>5</v>
      </c>
      <c r="P154" s="1">
        <v>11</v>
      </c>
      <c r="Q154" s="1">
        <v>11</v>
      </c>
      <c r="R154" s="1">
        <v>0</v>
      </c>
      <c r="S154" s="1">
        <v>0</v>
      </c>
      <c r="T154" s="1">
        <v>0</v>
      </c>
      <c r="U154" s="1">
        <v>0</v>
      </c>
      <c r="V154" s="1">
        <v>4.0000000000000002E-4</v>
      </c>
      <c r="W154" s="1">
        <v>2.0000000000000001E-4</v>
      </c>
      <c r="X154" s="1" t="s">
        <v>86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5</v>
      </c>
      <c r="AL154" s="1">
        <v>1</v>
      </c>
      <c r="AM154" s="1">
        <v>6000</v>
      </c>
      <c r="AN154" s="1">
        <v>3600</v>
      </c>
    </row>
    <row r="155" spans="1:40" ht="13" x14ac:dyDescent="0.15">
      <c r="A155" s="1" t="s">
        <v>24</v>
      </c>
      <c r="B155" s="1">
        <v>1</v>
      </c>
      <c r="C155" s="1">
        <v>20</v>
      </c>
      <c r="D155" s="1">
        <v>20</v>
      </c>
      <c r="E155" s="1">
        <v>1</v>
      </c>
      <c r="F155" s="1">
        <v>25</v>
      </c>
      <c r="G155" s="1">
        <v>20746</v>
      </c>
      <c r="H155" s="1">
        <v>20746</v>
      </c>
      <c r="I155" s="1">
        <v>0</v>
      </c>
      <c r="J155" s="1">
        <v>1</v>
      </c>
      <c r="K155" s="1">
        <v>1</v>
      </c>
      <c r="L155" s="1">
        <v>0</v>
      </c>
      <c r="M155" s="1">
        <v>1.9800000000000002E-2</v>
      </c>
      <c r="N155" s="1">
        <v>0</v>
      </c>
      <c r="O155" s="1">
        <v>5</v>
      </c>
      <c r="P155" s="1">
        <v>11</v>
      </c>
      <c r="Q155" s="1">
        <v>11</v>
      </c>
      <c r="R155" s="1">
        <v>0</v>
      </c>
      <c r="S155" s="1">
        <v>0</v>
      </c>
      <c r="T155" s="1">
        <v>0</v>
      </c>
      <c r="U155" s="1">
        <v>0</v>
      </c>
      <c r="V155" s="1">
        <v>6.9999999999999999E-4</v>
      </c>
      <c r="W155" s="1">
        <v>4.0000000000000002E-4</v>
      </c>
      <c r="X155" s="1" t="s">
        <v>86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5</v>
      </c>
      <c r="AL155" s="1">
        <v>1</v>
      </c>
      <c r="AM155" s="1">
        <v>6000</v>
      </c>
      <c r="AN155" s="1">
        <v>3600</v>
      </c>
    </row>
    <row r="156" spans="1:40" ht="13" x14ac:dyDescent="0.15">
      <c r="A156" s="1" t="s">
        <v>25</v>
      </c>
      <c r="B156" s="1">
        <v>1</v>
      </c>
      <c r="C156" s="1">
        <v>20</v>
      </c>
      <c r="D156" s="1">
        <v>10</v>
      </c>
      <c r="E156" s="1">
        <v>1</v>
      </c>
      <c r="F156" s="1">
        <v>25</v>
      </c>
      <c r="G156" s="1">
        <v>25003</v>
      </c>
      <c r="H156" s="1">
        <v>25003</v>
      </c>
      <c r="I156" s="1">
        <v>0</v>
      </c>
      <c r="J156" s="1">
        <v>1</v>
      </c>
      <c r="K156" s="1">
        <v>1</v>
      </c>
      <c r="L156" s="1">
        <v>23857</v>
      </c>
      <c r="M156" s="1">
        <v>107.7662</v>
      </c>
      <c r="N156" s="1">
        <v>152</v>
      </c>
      <c r="O156" s="1">
        <v>3600</v>
      </c>
      <c r="P156" s="1">
        <v>3719</v>
      </c>
      <c r="Q156" s="1">
        <v>410</v>
      </c>
      <c r="R156" s="1">
        <v>0</v>
      </c>
      <c r="S156" s="1">
        <v>197</v>
      </c>
      <c r="T156" s="1">
        <v>0</v>
      </c>
      <c r="U156" s="1">
        <v>3112</v>
      </c>
      <c r="V156" s="1">
        <v>0.36680000000000001</v>
      </c>
      <c r="W156" s="1">
        <v>3.27E-2</v>
      </c>
      <c r="X156" s="1" t="s">
        <v>86</v>
      </c>
      <c r="Y156" s="1">
        <v>0.15160000000000001</v>
      </c>
      <c r="Z156" s="1">
        <v>79</v>
      </c>
      <c r="AA156" s="1">
        <v>32</v>
      </c>
      <c r="AB156" s="1">
        <v>23</v>
      </c>
      <c r="AC156" s="1">
        <v>0</v>
      </c>
      <c r="AD156" s="1">
        <v>9</v>
      </c>
      <c r="AE156" s="1">
        <v>0</v>
      </c>
      <c r="AF156" s="1">
        <v>0</v>
      </c>
      <c r="AG156" s="1">
        <v>2.46E-2</v>
      </c>
      <c r="AH156" s="1">
        <v>1.41E-2</v>
      </c>
      <c r="AI156" s="1">
        <v>8.2000000000000007E-3</v>
      </c>
      <c r="AJ156" s="1">
        <v>0</v>
      </c>
      <c r="AK156" s="1">
        <v>5</v>
      </c>
      <c r="AL156" s="1">
        <v>2</v>
      </c>
      <c r="AM156" s="1">
        <v>6000</v>
      </c>
      <c r="AN156" s="1">
        <v>3600</v>
      </c>
    </row>
    <row r="157" spans="1:40" ht="13" x14ac:dyDescent="0.15">
      <c r="A157" s="1" t="s">
        <v>26</v>
      </c>
      <c r="B157" s="1">
        <v>1</v>
      </c>
      <c r="C157" s="1">
        <v>21</v>
      </c>
      <c r="D157" s="1">
        <v>30</v>
      </c>
      <c r="E157" s="1">
        <v>1</v>
      </c>
      <c r="F157" s="1">
        <v>25</v>
      </c>
      <c r="G157" s="1">
        <v>91294</v>
      </c>
      <c r="H157" s="1">
        <v>84943</v>
      </c>
      <c r="I157" s="1">
        <v>6.9566460000000001</v>
      </c>
      <c r="J157" s="1">
        <v>2</v>
      </c>
      <c r="K157" s="1">
        <v>1</v>
      </c>
      <c r="L157" s="1">
        <v>197228</v>
      </c>
      <c r="M157" s="1">
        <v>3600.0396999999998</v>
      </c>
      <c r="N157" s="1">
        <v>468</v>
      </c>
      <c r="O157" s="1">
        <v>21012</v>
      </c>
      <c r="P157" s="1">
        <v>25237</v>
      </c>
      <c r="Q157" s="1">
        <v>5710</v>
      </c>
      <c r="R157" s="1">
        <v>1</v>
      </c>
      <c r="S157" s="1">
        <v>2466</v>
      </c>
      <c r="T157" s="1">
        <v>0</v>
      </c>
      <c r="U157" s="1">
        <v>17060</v>
      </c>
      <c r="V157" s="1">
        <v>2.5005000000000002</v>
      </c>
      <c r="W157" s="1">
        <v>0.41599999999999998</v>
      </c>
      <c r="X157" s="1" t="s">
        <v>86</v>
      </c>
      <c r="Y157" s="1">
        <v>0.65039999999999998</v>
      </c>
      <c r="Z157" s="1">
        <v>132</v>
      </c>
      <c r="AA157" s="1">
        <v>96</v>
      </c>
      <c r="AB157" s="1">
        <v>64</v>
      </c>
      <c r="AC157" s="1">
        <v>0</v>
      </c>
      <c r="AD157" s="1">
        <v>32</v>
      </c>
      <c r="AE157" s="1">
        <v>0</v>
      </c>
      <c r="AF157" s="1">
        <v>0</v>
      </c>
      <c r="AG157" s="1">
        <v>5.5899999999999998E-2</v>
      </c>
      <c r="AH157" s="1">
        <v>3.4099999999999998E-2</v>
      </c>
      <c r="AI157" s="1">
        <v>1.7299999999999999E-2</v>
      </c>
      <c r="AJ157" s="1">
        <v>0</v>
      </c>
      <c r="AK157" s="1">
        <v>5</v>
      </c>
      <c r="AL157" s="1">
        <v>3</v>
      </c>
      <c r="AM157" s="1">
        <v>6000</v>
      </c>
      <c r="AN157" s="1">
        <v>3600</v>
      </c>
    </row>
    <row r="158" spans="1:40" ht="13" x14ac:dyDescent="0.15">
      <c r="A158" s="1" t="s">
        <v>27</v>
      </c>
      <c r="B158" s="1">
        <v>0</v>
      </c>
      <c r="C158" s="1">
        <v>21</v>
      </c>
      <c r="D158" s="1">
        <v>20</v>
      </c>
      <c r="E158" s="1">
        <v>1</v>
      </c>
      <c r="F158" s="1">
        <v>25</v>
      </c>
      <c r="G158" s="1" t="s">
        <v>85</v>
      </c>
      <c r="H158" s="1">
        <v>0</v>
      </c>
      <c r="I158" s="1" t="s">
        <v>85</v>
      </c>
      <c r="J158" s="1">
        <v>-1</v>
      </c>
      <c r="K158" s="1">
        <v>-1</v>
      </c>
      <c r="L158" s="1">
        <v>0</v>
      </c>
      <c r="M158" s="1">
        <v>0</v>
      </c>
      <c r="N158" s="1">
        <v>0</v>
      </c>
      <c r="O158" s="1" t="s">
        <v>86</v>
      </c>
      <c r="P158" s="1" t="s">
        <v>86</v>
      </c>
      <c r="Q158" s="1" t="s">
        <v>86</v>
      </c>
      <c r="R158" s="1" t="s">
        <v>86</v>
      </c>
      <c r="S158" s="1" t="s">
        <v>86</v>
      </c>
      <c r="T158" s="1" t="s">
        <v>86</v>
      </c>
      <c r="U158" s="1" t="s">
        <v>86</v>
      </c>
      <c r="V158" s="1" t="s">
        <v>86</v>
      </c>
      <c r="W158" s="1" t="s">
        <v>86</v>
      </c>
      <c r="X158" s="1" t="s">
        <v>86</v>
      </c>
      <c r="Y158" s="1" t="s">
        <v>86</v>
      </c>
      <c r="Z158" s="1" t="s">
        <v>86</v>
      </c>
      <c r="AA158" s="1" t="s">
        <v>86</v>
      </c>
      <c r="AB158" s="1" t="s">
        <v>86</v>
      </c>
      <c r="AC158" s="1" t="s">
        <v>86</v>
      </c>
      <c r="AD158" s="1" t="s">
        <v>86</v>
      </c>
      <c r="AE158" s="1" t="s">
        <v>86</v>
      </c>
      <c r="AF158" s="1" t="s">
        <v>86</v>
      </c>
      <c r="AG158" s="1" t="s">
        <v>86</v>
      </c>
      <c r="AH158" s="1" t="s">
        <v>86</v>
      </c>
      <c r="AI158" s="1" t="s">
        <v>86</v>
      </c>
      <c r="AJ158" s="1" t="s">
        <v>86</v>
      </c>
      <c r="AK158" s="1" t="s">
        <v>86</v>
      </c>
      <c r="AL158" s="1" t="s">
        <v>86</v>
      </c>
      <c r="AM158" s="1">
        <v>6000</v>
      </c>
      <c r="AN158" s="1">
        <v>3600</v>
      </c>
    </row>
    <row r="159" spans="1:40" ht="13" x14ac:dyDescent="0.15">
      <c r="A159" s="1" t="s">
        <v>28</v>
      </c>
      <c r="B159" s="1">
        <v>1</v>
      </c>
      <c r="C159" s="1">
        <v>21</v>
      </c>
      <c r="D159" s="1">
        <v>30</v>
      </c>
      <c r="E159" s="1">
        <v>1</v>
      </c>
      <c r="F159" s="1">
        <v>25</v>
      </c>
      <c r="G159" s="1">
        <v>16202</v>
      </c>
      <c r="H159" s="1">
        <v>16202</v>
      </c>
      <c r="I159" s="1">
        <v>0</v>
      </c>
      <c r="J159" s="1">
        <v>1</v>
      </c>
      <c r="K159" s="1">
        <v>1</v>
      </c>
      <c r="L159" s="1">
        <v>0</v>
      </c>
      <c r="M159" s="1">
        <v>1.0699999999999999E-2</v>
      </c>
      <c r="N159" s="1">
        <v>0</v>
      </c>
      <c r="O159" s="1">
        <v>3</v>
      </c>
      <c r="P159" s="1">
        <v>3</v>
      </c>
      <c r="Q159" s="1">
        <v>3</v>
      </c>
      <c r="R159" s="1">
        <v>0</v>
      </c>
      <c r="S159" s="1">
        <v>0</v>
      </c>
      <c r="T159" s="1">
        <v>0</v>
      </c>
      <c r="U159" s="1">
        <v>0</v>
      </c>
      <c r="V159" s="1">
        <v>2.0000000000000001E-4</v>
      </c>
      <c r="W159" s="1">
        <v>1E-4</v>
      </c>
      <c r="X159" s="1" t="s">
        <v>86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5</v>
      </c>
      <c r="AL159" s="1">
        <v>1</v>
      </c>
      <c r="AM159" s="1">
        <v>6000</v>
      </c>
      <c r="AN159" s="1">
        <v>3600</v>
      </c>
    </row>
    <row r="160" spans="1:40" ht="13" x14ac:dyDescent="0.15">
      <c r="A160" s="1" t="s">
        <v>29</v>
      </c>
      <c r="B160" s="1">
        <v>1</v>
      </c>
      <c r="C160" s="1">
        <v>21</v>
      </c>
      <c r="D160" s="1">
        <v>20</v>
      </c>
      <c r="E160" s="1">
        <v>1</v>
      </c>
      <c r="F160" s="1">
        <v>25</v>
      </c>
      <c r="G160" s="1">
        <v>16202</v>
      </c>
      <c r="H160" s="1">
        <v>16202</v>
      </c>
      <c r="I160" s="1">
        <v>0</v>
      </c>
      <c r="J160" s="1">
        <v>1</v>
      </c>
      <c r="K160" s="1">
        <v>1</v>
      </c>
      <c r="L160" s="1">
        <v>0</v>
      </c>
      <c r="M160" s="1">
        <v>1.0699999999999999E-2</v>
      </c>
      <c r="N160" s="1">
        <v>0</v>
      </c>
      <c r="O160" s="1">
        <v>3</v>
      </c>
      <c r="P160" s="1">
        <v>3</v>
      </c>
      <c r="Q160" s="1">
        <v>3</v>
      </c>
      <c r="R160" s="1">
        <v>0</v>
      </c>
      <c r="S160" s="1">
        <v>0</v>
      </c>
      <c r="T160" s="1">
        <v>0</v>
      </c>
      <c r="U160" s="1">
        <v>0</v>
      </c>
      <c r="V160" s="1">
        <v>2.0000000000000001E-4</v>
      </c>
      <c r="W160" s="1">
        <v>1E-4</v>
      </c>
      <c r="X160" s="1" t="s">
        <v>86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5</v>
      </c>
      <c r="AL160" s="1">
        <v>1</v>
      </c>
      <c r="AM160" s="1">
        <v>6000</v>
      </c>
      <c r="AN160" s="1">
        <v>3600</v>
      </c>
    </row>
    <row r="161" spans="1:40" ht="13" x14ac:dyDescent="0.15">
      <c r="A161" s="1" t="s">
        <v>30</v>
      </c>
      <c r="B161" s="1">
        <v>1</v>
      </c>
      <c r="C161" s="1">
        <v>21</v>
      </c>
      <c r="D161" s="1">
        <v>10</v>
      </c>
      <c r="E161" s="1">
        <v>1</v>
      </c>
      <c r="F161" s="1">
        <v>25</v>
      </c>
      <c r="G161" s="1">
        <v>19765</v>
      </c>
      <c r="H161" s="1">
        <v>19765</v>
      </c>
      <c r="I161" s="1">
        <v>0</v>
      </c>
      <c r="J161" s="1">
        <v>1</v>
      </c>
      <c r="K161" s="1">
        <v>1</v>
      </c>
      <c r="L161" s="1">
        <v>2008</v>
      </c>
      <c r="M161" s="1">
        <v>3.3344999999999998</v>
      </c>
      <c r="N161" s="1">
        <v>52</v>
      </c>
      <c r="O161" s="1">
        <v>951</v>
      </c>
      <c r="P161" s="1">
        <v>1024</v>
      </c>
      <c r="Q161" s="1">
        <v>346</v>
      </c>
      <c r="R161" s="1">
        <v>3</v>
      </c>
      <c r="S161" s="1">
        <v>153</v>
      </c>
      <c r="T161" s="1">
        <v>0</v>
      </c>
      <c r="U161" s="1">
        <v>522</v>
      </c>
      <c r="V161" s="1">
        <v>5.2400000000000002E-2</v>
      </c>
      <c r="W161" s="1">
        <v>1.2699999999999999E-2</v>
      </c>
      <c r="X161" s="1" t="s">
        <v>86</v>
      </c>
      <c r="Y161" s="1">
        <v>1.5800000000000002E-2</v>
      </c>
      <c r="Z161" s="1">
        <v>46</v>
      </c>
      <c r="AA161" s="1">
        <v>76</v>
      </c>
      <c r="AB161" s="1">
        <v>72</v>
      </c>
      <c r="AC161" s="1">
        <v>0</v>
      </c>
      <c r="AD161" s="1">
        <v>4</v>
      </c>
      <c r="AE161" s="1">
        <v>0</v>
      </c>
      <c r="AF161" s="1">
        <v>0</v>
      </c>
      <c r="AG161" s="1">
        <v>1.5800000000000002E-2</v>
      </c>
      <c r="AH161" s="1">
        <v>9.7999999999999997E-3</v>
      </c>
      <c r="AI161" s="1">
        <v>4.8999999999999998E-3</v>
      </c>
      <c r="AJ161" s="1">
        <v>0</v>
      </c>
      <c r="AK161" s="1">
        <v>5</v>
      </c>
      <c r="AL161" s="1">
        <v>1</v>
      </c>
      <c r="AM161" s="1">
        <v>6000</v>
      </c>
      <c r="AN161" s="1">
        <v>3600</v>
      </c>
    </row>
    <row r="162" spans="1:40" ht="13" x14ac:dyDescent="0.15">
      <c r="A162" s="1" t="s">
        <v>31</v>
      </c>
      <c r="B162" s="1">
        <v>1</v>
      </c>
      <c r="C162" s="1">
        <v>23</v>
      </c>
      <c r="D162" s="1">
        <v>30</v>
      </c>
      <c r="E162" s="1">
        <v>1</v>
      </c>
      <c r="F162" s="1">
        <v>25</v>
      </c>
      <c r="G162" s="1">
        <v>23315</v>
      </c>
      <c r="H162" s="1">
        <v>23315</v>
      </c>
      <c r="I162" s="1">
        <v>0</v>
      </c>
      <c r="J162" s="1">
        <v>1</v>
      </c>
      <c r="K162" s="1">
        <v>1</v>
      </c>
      <c r="L162" s="1">
        <v>0</v>
      </c>
      <c r="M162" s="1">
        <v>7.3700000000000002E-2</v>
      </c>
      <c r="N162" s="1">
        <v>0</v>
      </c>
      <c r="O162" s="1">
        <v>21</v>
      </c>
      <c r="P162" s="1">
        <v>29</v>
      </c>
      <c r="Q162" s="1">
        <v>12</v>
      </c>
      <c r="R162" s="1">
        <v>5</v>
      </c>
      <c r="S162" s="1">
        <v>12</v>
      </c>
      <c r="T162" s="1">
        <v>0</v>
      </c>
      <c r="U162" s="1">
        <v>0</v>
      </c>
      <c r="V162" s="1">
        <v>2.3E-3</v>
      </c>
      <c r="W162" s="1">
        <v>8.0000000000000004E-4</v>
      </c>
      <c r="X162" s="1" t="s">
        <v>86</v>
      </c>
      <c r="Y162" s="1">
        <v>5.9999999999999995E-4</v>
      </c>
      <c r="Z162" s="1">
        <v>7</v>
      </c>
      <c r="AA162" s="1">
        <v>39</v>
      </c>
      <c r="AB162" s="1">
        <v>15</v>
      </c>
      <c r="AC162" s="1">
        <v>20</v>
      </c>
      <c r="AD162" s="1">
        <v>4</v>
      </c>
      <c r="AE162" s="1">
        <v>0</v>
      </c>
      <c r="AF162" s="1">
        <v>0</v>
      </c>
      <c r="AG162" s="1">
        <v>4.4999999999999997E-3</v>
      </c>
      <c r="AH162" s="1">
        <v>2.8999999999999998E-3</v>
      </c>
      <c r="AI162" s="1">
        <v>1.2999999999999999E-3</v>
      </c>
      <c r="AJ162" s="1">
        <v>0</v>
      </c>
      <c r="AK162" s="1">
        <v>5</v>
      </c>
      <c r="AL162" s="1">
        <v>2</v>
      </c>
      <c r="AM162" s="1">
        <v>6000</v>
      </c>
      <c r="AN162" s="1">
        <v>3600</v>
      </c>
    </row>
    <row r="163" spans="1:40" ht="13" x14ac:dyDescent="0.15">
      <c r="A163" s="1" t="s">
        <v>32</v>
      </c>
      <c r="B163" s="1">
        <v>1</v>
      </c>
      <c r="C163" s="1">
        <v>23</v>
      </c>
      <c r="D163" s="1">
        <v>20</v>
      </c>
      <c r="E163" s="1">
        <v>1</v>
      </c>
      <c r="F163" s="1">
        <v>25</v>
      </c>
      <c r="G163" s="1">
        <v>30248</v>
      </c>
      <c r="H163" s="1">
        <v>28919.916667000001</v>
      </c>
      <c r="I163" s="1">
        <v>4.3906479999999997</v>
      </c>
      <c r="J163" s="1">
        <v>2</v>
      </c>
      <c r="K163" s="1">
        <v>1</v>
      </c>
      <c r="L163" s="1">
        <v>244000</v>
      </c>
      <c r="M163" s="1">
        <v>3600.0210999999999</v>
      </c>
      <c r="N163" s="1">
        <v>12</v>
      </c>
      <c r="O163" s="1">
        <v>4096</v>
      </c>
      <c r="P163" s="1">
        <v>9151</v>
      </c>
      <c r="Q163" s="1">
        <v>113</v>
      </c>
      <c r="R163" s="1">
        <v>23</v>
      </c>
      <c r="S163" s="1">
        <v>8321</v>
      </c>
      <c r="T163" s="1">
        <v>0</v>
      </c>
      <c r="U163" s="1">
        <v>694</v>
      </c>
      <c r="V163" s="1">
        <v>0.57820000000000005</v>
      </c>
      <c r="W163" s="1">
        <v>2.7900000000000001E-2</v>
      </c>
      <c r="X163" s="1" t="s">
        <v>86</v>
      </c>
      <c r="Y163" s="1">
        <v>0.35120000000000001</v>
      </c>
      <c r="Z163" s="1">
        <v>110</v>
      </c>
      <c r="AA163" s="1">
        <v>75</v>
      </c>
      <c r="AB163" s="1">
        <v>29</v>
      </c>
      <c r="AC163" s="1">
        <v>27</v>
      </c>
      <c r="AD163" s="1">
        <v>19</v>
      </c>
      <c r="AE163" s="1">
        <v>0</v>
      </c>
      <c r="AF163" s="1">
        <v>0</v>
      </c>
      <c r="AG163" s="1">
        <v>4.7699999999999999E-2</v>
      </c>
      <c r="AH163" s="1">
        <v>2.9000000000000001E-2</v>
      </c>
      <c r="AI163" s="1">
        <v>1.54E-2</v>
      </c>
      <c r="AJ163" s="1">
        <v>0</v>
      </c>
      <c r="AK163" s="1">
        <v>5</v>
      </c>
      <c r="AL163" s="1">
        <v>3</v>
      </c>
      <c r="AM163" s="1">
        <v>6000</v>
      </c>
      <c r="AN163" s="1">
        <v>3600</v>
      </c>
    </row>
    <row r="164" spans="1:40" ht="13" x14ac:dyDescent="0.15">
      <c r="A164" s="1" t="s">
        <v>33</v>
      </c>
      <c r="B164" s="1">
        <v>1</v>
      </c>
      <c r="C164" s="1">
        <v>23</v>
      </c>
      <c r="D164" s="1">
        <v>10</v>
      </c>
      <c r="E164" s="1">
        <v>1</v>
      </c>
      <c r="F164" s="1">
        <v>25</v>
      </c>
      <c r="G164" s="1">
        <v>48431</v>
      </c>
      <c r="H164" s="1">
        <v>45913.333333000002</v>
      </c>
      <c r="I164" s="1">
        <v>5.198461</v>
      </c>
      <c r="J164" s="1">
        <v>2</v>
      </c>
      <c r="K164" s="1">
        <v>1</v>
      </c>
      <c r="L164" s="1">
        <v>444271</v>
      </c>
      <c r="M164" s="1">
        <v>3600.0207999999998</v>
      </c>
      <c r="N164" s="1">
        <v>584</v>
      </c>
      <c r="O164" s="1">
        <v>2497</v>
      </c>
      <c r="P164" s="1">
        <v>7565</v>
      </c>
      <c r="Q164" s="1">
        <v>93</v>
      </c>
      <c r="R164" s="1">
        <v>3</v>
      </c>
      <c r="S164" s="1">
        <v>6954</v>
      </c>
      <c r="T164" s="1">
        <v>0</v>
      </c>
      <c r="U164" s="1">
        <v>515</v>
      </c>
      <c r="V164" s="1">
        <v>0.47060000000000002</v>
      </c>
      <c r="W164" s="1">
        <v>2.5499999999999998E-2</v>
      </c>
      <c r="X164" s="1" t="s">
        <v>86</v>
      </c>
      <c r="Y164" s="1">
        <v>0.29199999999999998</v>
      </c>
      <c r="Z164" s="1">
        <v>171</v>
      </c>
      <c r="AA164" s="1">
        <v>169</v>
      </c>
      <c r="AB164" s="1">
        <v>30</v>
      </c>
      <c r="AC164" s="1">
        <v>56</v>
      </c>
      <c r="AD164" s="1">
        <v>83</v>
      </c>
      <c r="AE164" s="1">
        <v>0</v>
      </c>
      <c r="AF164" s="1">
        <v>0</v>
      </c>
      <c r="AG164" s="1">
        <v>8.1500000000000003E-2</v>
      </c>
      <c r="AH164" s="1">
        <v>4.7E-2</v>
      </c>
      <c r="AI164" s="1">
        <v>2.7900000000000001E-2</v>
      </c>
      <c r="AJ164" s="1">
        <v>0</v>
      </c>
      <c r="AK164" s="1">
        <v>5</v>
      </c>
      <c r="AL164" s="1">
        <v>5</v>
      </c>
      <c r="AM164" s="1">
        <v>6000</v>
      </c>
      <c r="AN164" s="1">
        <v>3600</v>
      </c>
    </row>
    <row r="165" spans="1:40" ht="13" x14ac:dyDescent="0.15">
      <c r="A165" s="1" t="s">
        <v>34</v>
      </c>
      <c r="B165" s="1">
        <v>1</v>
      </c>
      <c r="C165" s="1">
        <v>27</v>
      </c>
      <c r="D165" s="1">
        <v>30</v>
      </c>
      <c r="E165" s="1">
        <v>1</v>
      </c>
      <c r="F165" s="1">
        <v>25</v>
      </c>
      <c r="G165" s="1">
        <v>30300</v>
      </c>
      <c r="H165" s="1">
        <v>30300</v>
      </c>
      <c r="I165" s="1">
        <v>0</v>
      </c>
      <c r="J165" s="1">
        <v>1</v>
      </c>
      <c r="K165" s="1">
        <v>1</v>
      </c>
      <c r="L165" s="1">
        <v>27</v>
      </c>
      <c r="M165" s="1">
        <v>8.5099999999999995E-2</v>
      </c>
      <c r="N165" s="1">
        <v>0</v>
      </c>
      <c r="O165" s="1">
        <v>36</v>
      </c>
      <c r="P165" s="1">
        <v>46</v>
      </c>
      <c r="Q165" s="1">
        <v>14</v>
      </c>
      <c r="R165" s="1">
        <v>0</v>
      </c>
      <c r="S165" s="1">
        <v>31</v>
      </c>
      <c r="T165" s="1">
        <v>0</v>
      </c>
      <c r="U165" s="1">
        <v>1</v>
      </c>
      <c r="V165" s="1">
        <v>2.8E-3</v>
      </c>
      <c r="W165" s="1">
        <v>5.9999999999999995E-4</v>
      </c>
      <c r="X165" s="1" t="s">
        <v>86</v>
      </c>
      <c r="Y165" s="1">
        <v>1.1000000000000001E-3</v>
      </c>
      <c r="Z165" s="1">
        <v>25</v>
      </c>
      <c r="AA165" s="1">
        <v>33</v>
      </c>
      <c r="AB165" s="1">
        <v>25</v>
      </c>
      <c r="AC165" s="1">
        <v>0</v>
      </c>
      <c r="AD165" s="1">
        <v>8</v>
      </c>
      <c r="AE165" s="1">
        <v>0</v>
      </c>
      <c r="AF165" s="1">
        <v>0</v>
      </c>
      <c r="AG165" s="1">
        <v>1.01E-2</v>
      </c>
      <c r="AH165" s="1">
        <v>5.8999999999999999E-3</v>
      </c>
      <c r="AI165" s="1">
        <v>3.5000000000000001E-3</v>
      </c>
      <c r="AJ165" s="1">
        <v>0</v>
      </c>
      <c r="AK165" s="1">
        <v>5</v>
      </c>
      <c r="AL165" s="1">
        <v>2</v>
      </c>
      <c r="AM165" s="1">
        <v>6000</v>
      </c>
      <c r="AN165" s="1">
        <v>3600</v>
      </c>
    </row>
    <row r="166" spans="1:40" ht="13" x14ac:dyDescent="0.15">
      <c r="A166" s="1" t="s">
        <v>35</v>
      </c>
      <c r="B166" s="1">
        <v>1</v>
      </c>
      <c r="C166" s="1">
        <v>27</v>
      </c>
      <c r="D166" s="1">
        <v>20</v>
      </c>
      <c r="E166" s="1">
        <v>1</v>
      </c>
      <c r="F166" s="1">
        <v>25</v>
      </c>
      <c r="G166" s="1">
        <v>31400</v>
      </c>
      <c r="H166" s="1">
        <v>31400</v>
      </c>
      <c r="I166" s="1">
        <v>0</v>
      </c>
      <c r="J166" s="1">
        <v>1</v>
      </c>
      <c r="K166" s="1">
        <v>1</v>
      </c>
      <c r="L166" s="1">
        <v>72</v>
      </c>
      <c r="M166" s="1">
        <v>0.25779999999999997</v>
      </c>
      <c r="N166" s="1">
        <v>104</v>
      </c>
      <c r="O166" s="1">
        <v>91</v>
      </c>
      <c r="P166" s="1">
        <v>130</v>
      </c>
      <c r="Q166" s="1">
        <v>31</v>
      </c>
      <c r="R166" s="1">
        <v>0</v>
      </c>
      <c r="S166" s="1">
        <v>84</v>
      </c>
      <c r="T166" s="1">
        <v>0</v>
      </c>
      <c r="U166" s="1">
        <v>15</v>
      </c>
      <c r="V166" s="1">
        <v>9.2999999999999992E-3</v>
      </c>
      <c r="W166" s="1">
        <v>1.9E-3</v>
      </c>
      <c r="X166" s="1" t="s">
        <v>86</v>
      </c>
      <c r="Y166" s="1">
        <v>3.7000000000000002E-3</v>
      </c>
      <c r="Z166" s="1">
        <v>26</v>
      </c>
      <c r="AA166" s="1">
        <v>56</v>
      </c>
      <c r="AB166" s="1">
        <v>44</v>
      </c>
      <c r="AC166" s="1">
        <v>0</v>
      </c>
      <c r="AD166" s="1">
        <v>12</v>
      </c>
      <c r="AE166" s="1">
        <v>0</v>
      </c>
      <c r="AF166" s="1">
        <v>0</v>
      </c>
      <c r="AG166" s="1">
        <v>1.47E-2</v>
      </c>
      <c r="AH166" s="1">
        <v>8.6999999999999994E-3</v>
      </c>
      <c r="AI166" s="1">
        <v>4.8999999999999998E-3</v>
      </c>
      <c r="AJ166" s="1">
        <v>0</v>
      </c>
      <c r="AK166" s="1">
        <v>5</v>
      </c>
      <c r="AL166" s="1">
        <v>3</v>
      </c>
      <c r="AM166" s="1">
        <v>6000</v>
      </c>
      <c r="AN166" s="1">
        <v>3600</v>
      </c>
    </row>
    <row r="167" spans="1:40" ht="13" x14ac:dyDescent="0.15">
      <c r="A167" s="1" t="s">
        <v>36</v>
      </c>
      <c r="B167" s="1">
        <v>0</v>
      </c>
      <c r="C167" s="1">
        <v>27</v>
      </c>
      <c r="D167" s="1">
        <v>11</v>
      </c>
      <c r="E167" s="1">
        <v>1</v>
      </c>
      <c r="F167" s="1">
        <v>25</v>
      </c>
      <c r="G167" s="1" t="s">
        <v>85</v>
      </c>
      <c r="H167" s="1">
        <v>0</v>
      </c>
      <c r="I167" s="1" t="s">
        <v>85</v>
      </c>
      <c r="J167" s="1">
        <v>-1</v>
      </c>
      <c r="K167" s="1">
        <v>-1</v>
      </c>
      <c r="L167" s="1">
        <v>0</v>
      </c>
      <c r="M167" s="1">
        <v>0</v>
      </c>
      <c r="N167" s="1">
        <v>0</v>
      </c>
      <c r="O167" s="1" t="s">
        <v>86</v>
      </c>
      <c r="P167" s="1" t="s">
        <v>86</v>
      </c>
      <c r="Q167" s="1" t="s">
        <v>86</v>
      </c>
      <c r="R167" s="1" t="s">
        <v>86</v>
      </c>
      <c r="S167" s="1" t="s">
        <v>86</v>
      </c>
      <c r="T167" s="1" t="s">
        <v>86</v>
      </c>
      <c r="U167" s="1" t="s">
        <v>86</v>
      </c>
      <c r="V167" s="1" t="s">
        <v>86</v>
      </c>
      <c r="W167" s="1" t="s">
        <v>86</v>
      </c>
      <c r="X167" s="1" t="s">
        <v>86</v>
      </c>
      <c r="Y167" s="1" t="s">
        <v>86</v>
      </c>
      <c r="Z167" s="1" t="s">
        <v>86</v>
      </c>
      <c r="AA167" s="1" t="s">
        <v>86</v>
      </c>
      <c r="AB167" s="1" t="s">
        <v>86</v>
      </c>
      <c r="AC167" s="1" t="s">
        <v>86</v>
      </c>
      <c r="AD167" s="1" t="s">
        <v>86</v>
      </c>
      <c r="AE167" s="1" t="s">
        <v>86</v>
      </c>
      <c r="AF167" s="1" t="s">
        <v>86</v>
      </c>
      <c r="AG167" s="1" t="s">
        <v>86</v>
      </c>
      <c r="AH167" s="1" t="s">
        <v>86</v>
      </c>
      <c r="AI167" s="1" t="s">
        <v>86</v>
      </c>
      <c r="AJ167" s="1" t="s">
        <v>86</v>
      </c>
      <c r="AK167" s="1" t="s">
        <v>86</v>
      </c>
      <c r="AL167" s="1" t="s">
        <v>86</v>
      </c>
      <c r="AM167" s="1">
        <v>6000</v>
      </c>
      <c r="AN167" s="1">
        <v>3600</v>
      </c>
    </row>
    <row r="168" spans="1:40" ht="13" x14ac:dyDescent="0.15">
      <c r="A168" s="1" t="s">
        <v>37</v>
      </c>
      <c r="B168" s="1">
        <v>1</v>
      </c>
      <c r="C168" s="1">
        <v>28</v>
      </c>
      <c r="D168" s="1">
        <v>30</v>
      </c>
      <c r="E168" s="1">
        <v>1</v>
      </c>
      <c r="F168" s="1">
        <v>25</v>
      </c>
      <c r="G168" s="1">
        <v>63600</v>
      </c>
      <c r="H168" s="1">
        <v>63600</v>
      </c>
      <c r="I168" s="1">
        <v>0</v>
      </c>
      <c r="J168" s="1">
        <v>1</v>
      </c>
      <c r="K168" s="1">
        <v>1</v>
      </c>
      <c r="L168" s="1">
        <v>8867</v>
      </c>
      <c r="M168" s="1">
        <v>16.512</v>
      </c>
      <c r="N168" s="1">
        <v>532</v>
      </c>
      <c r="O168" s="1">
        <v>489</v>
      </c>
      <c r="P168" s="1">
        <v>1194</v>
      </c>
      <c r="Q168" s="1">
        <v>81</v>
      </c>
      <c r="R168" s="1">
        <v>0</v>
      </c>
      <c r="S168" s="1">
        <v>917</v>
      </c>
      <c r="T168" s="1">
        <v>0</v>
      </c>
      <c r="U168" s="1">
        <v>196</v>
      </c>
      <c r="V168" s="1">
        <v>6.6799999999999998E-2</v>
      </c>
      <c r="W168" s="1">
        <v>6.1000000000000004E-3</v>
      </c>
      <c r="X168" s="1" t="s">
        <v>86</v>
      </c>
      <c r="Y168" s="1">
        <v>3.9100000000000003E-2</v>
      </c>
      <c r="Z168" s="1">
        <v>115</v>
      </c>
      <c r="AA168" s="1">
        <v>60</v>
      </c>
      <c r="AB168" s="1">
        <v>23</v>
      </c>
      <c r="AC168" s="1">
        <v>0</v>
      </c>
      <c r="AD168" s="1">
        <v>37</v>
      </c>
      <c r="AE168" s="1">
        <v>0</v>
      </c>
      <c r="AF168" s="1">
        <v>0</v>
      </c>
      <c r="AG168" s="1">
        <v>6.3600000000000004E-2</v>
      </c>
      <c r="AH168" s="1">
        <v>3.85E-2</v>
      </c>
      <c r="AI168" s="1">
        <v>2.0799999999999999E-2</v>
      </c>
      <c r="AJ168" s="1">
        <v>0</v>
      </c>
      <c r="AK168" s="1">
        <v>5</v>
      </c>
      <c r="AL168" s="1">
        <v>4</v>
      </c>
      <c r="AM168" s="1">
        <v>6000</v>
      </c>
      <c r="AN168" s="1">
        <v>3600</v>
      </c>
    </row>
    <row r="169" spans="1:40" ht="13" x14ac:dyDescent="0.15">
      <c r="A169" s="1" t="s">
        <v>38</v>
      </c>
      <c r="B169" s="1">
        <v>0</v>
      </c>
      <c r="C169" s="1">
        <v>28</v>
      </c>
      <c r="D169" s="1">
        <v>20</v>
      </c>
      <c r="E169" s="1">
        <v>1</v>
      </c>
      <c r="F169" s="1">
        <v>25</v>
      </c>
      <c r="G169" s="1" t="s">
        <v>85</v>
      </c>
      <c r="H169" s="1">
        <v>0</v>
      </c>
      <c r="I169" s="1" t="s">
        <v>85</v>
      </c>
      <c r="J169" s="1">
        <v>-1</v>
      </c>
      <c r="K169" s="1">
        <v>-1</v>
      </c>
      <c r="L169" s="1">
        <v>0</v>
      </c>
      <c r="M169" s="1">
        <v>0</v>
      </c>
      <c r="N169" s="1">
        <v>0</v>
      </c>
      <c r="O169" s="1" t="s">
        <v>86</v>
      </c>
      <c r="P169" s="1" t="s">
        <v>86</v>
      </c>
      <c r="Q169" s="1" t="s">
        <v>86</v>
      </c>
      <c r="R169" s="1" t="s">
        <v>86</v>
      </c>
      <c r="S169" s="1" t="s">
        <v>86</v>
      </c>
      <c r="T169" s="1" t="s">
        <v>86</v>
      </c>
      <c r="U169" s="1" t="s">
        <v>86</v>
      </c>
      <c r="V169" s="1" t="s">
        <v>86</v>
      </c>
      <c r="W169" s="1" t="s">
        <v>86</v>
      </c>
      <c r="X169" s="1" t="s">
        <v>86</v>
      </c>
      <c r="Y169" s="1" t="s">
        <v>86</v>
      </c>
      <c r="Z169" s="1" t="s">
        <v>86</v>
      </c>
      <c r="AA169" s="1" t="s">
        <v>86</v>
      </c>
      <c r="AB169" s="1" t="s">
        <v>86</v>
      </c>
      <c r="AC169" s="1" t="s">
        <v>86</v>
      </c>
      <c r="AD169" s="1" t="s">
        <v>86</v>
      </c>
      <c r="AE169" s="1" t="s">
        <v>86</v>
      </c>
      <c r="AF169" s="1" t="s">
        <v>86</v>
      </c>
      <c r="AG169" s="1" t="s">
        <v>86</v>
      </c>
      <c r="AH169" s="1" t="s">
        <v>86</v>
      </c>
      <c r="AI169" s="1" t="s">
        <v>86</v>
      </c>
      <c r="AJ169" s="1" t="s">
        <v>86</v>
      </c>
      <c r="AK169" s="1" t="s">
        <v>86</v>
      </c>
      <c r="AL169" s="1" t="s">
        <v>86</v>
      </c>
      <c r="AM169" s="1">
        <v>6000</v>
      </c>
      <c r="AN169" s="1">
        <v>3600</v>
      </c>
    </row>
    <row r="170" spans="1:40" ht="13" x14ac:dyDescent="0.15">
      <c r="A170" s="1" t="s">
        <v>39</v>
      </c>
      <c r="B170" s="1">
        <v>0</v>
      </c>
      <c r="C170" s="1">
        <v>28</v>
      </c>
      <c r="D170" s="1">
        <v>18</v>
      </c>
      <c r="E170" s="1">
        <v>1</v>
      </c>
      <c r="F170" s="1">
        <v>25</v>
      </c>
      <c r="G170" s="1" t="s">
        <v>85</v>
      </c>
      <c r="H170" s="1">
        <v>0</v>
      </c>
      <c r="I170" s="1" t="s">
        <v>85</v>
      </c>
      <c r="J170" s="1">
        <v>-1</v>
      </c>
      <c r="K170" s="1">
        <v>-1</v>
      </c>
      <c r="L170" s="1">
        <v>0</v>
      </c>
      <c r="M170" s="1">
        <v>0</v>
      </c>
      <c r="N170" s="1">
        <v>0</v>
      </c>
      <c r="O170" s="1" t="s">
        <v>86</v>
      </c>
      <c r="P170" s="1" t="s">
        <v>86</v>
      </c>
      <c r="Q170" s="1" t="s">
        <v>86</v>
      </c>
      <c r="R170" s="1" t="s">
        <v>86</v>
      </c>
      <c r="S170" s="1" t="s">
        <v>86</v>
      </c>
      <c r="T170" s="1" t="s">
        <v>86</v>
      </c>
      <c r="U170" s="1" t="s">
        <v>86</v>
      </c>
      <c r="V170" s="1" t="s">
        <v>86</v>
      </c>
      <c r="W170" s="1" t="s">
        <v>86</v>
      </c>
      <c r="X170" s="1" t="s">
        <v>86</v>
      </c>
      <c r="Y170" s="1" t="s">
        <v>86</v>
      </c>
      <c r="Z170" s="1" t="s">
        <v>86</v>
      </c>
      <c r="AA170" s="1" t="s">
        <v>86</v>
      </c>
      <c r="AB170" s="1" t="s">
        <v>86</v>
      </c>
      <c r="AC170" s="1" t="s">
        <v>86</v>
      </c>
      <c r="AD170" s="1" t="s">
        <v>86</v>
      </c>
      <c r="AE170" s="1" t="s">
        <v>86</v>
      </c>
      <c r="AF170" s="1" t="s">
        <v>86</v>
      </c>
      <c r="AG170" s="1" t="s">
        <v>86</v>
      </c>
      <c r="AH170" s="1" t="s">
        <v>86</v>
      </c>
      <c r="AI170" s="1" t="s">
        <v>86</v>
      </c>
      <c r="AJ170" s="1" t="s">
        <v>86</v>
      </c>
      <c r="AK170" s="1" t="s">
        <v>86</v>
      </c>
      <c r="AL170" s="1" t="s">
        <v>86</v>
      </c>
      <c r="AM170" s="1">
        <v>6000</v>
      </c>
      <c r="AN170" s="1">
        <v>3600</v>
      </c>
    </row>
    <row r="171" spans="1:40" ht="13" x14ac:dyDescent="0.15">
      <c r="A171" s="1" t="s">
        <v>40</v>
      </c>
      <c r="B171" s="1">
        <v>1</v>
      </c>
      <c r="C171" s="1">
        <v>28</v>
      </c>
      <c r="D171" s="1">
        <v>30</v>
      </c>
      <c r="E171" s="1">
        <v>1</v>
      </c>
      <c r="F171" s="1">
        <v>25</v>
      </c>
      <c r="G171" s="1">
        <v>29823</v>
      </c>
      <c r="H171" s="1">
        <v>29823</v>
      </c>
      <c r="I171" s="1">
        <v>0</v>
      </c>
      <c r="J171" s="1">
        <v>1</v>
      </c>
      <c r="K171" s="1">
        <v>1</v>
      </c>
      <c r="L171" s="1">
        <v>84</v>
      </c>
      <c r="M171" s="1">
        <v>0.2064</v>
      </c>
      <c r="N171" s="1">
        <v>0</v>
      </c>
      <c r="O171" s="1">
        <v>78</v>
      </c>
      <c r="P171" s="1">
        <v>74</v>
      </c>
      <c r="Q171" s="1">
        <v>19</v>
      </c>
      <c r="R171" s="1">
        <v>0</v>
      </c>
      <c r="S171" s="1">
        <v>0</v>
      </c>
      <c r="T171" s="1">
        <v>0</v>
      </c>
      <c r="U171" s="1">
        <v>55</v>
      </c>
      <c r="V171" s="1">
        <v>7.7999999999999996E-3</v>
      </c>
      <c r="W171" s="1">
        <v>1E-3</v>
      </c>
      <c r="X171" s="1" t="s">
        <v>86</v>
      </c>
      <c r="Y171" s="1">
        <v>3.8999999999999998E-3</v>
      </c>
      <c r="Z171" s="1">
        <v>31</v>
      </c>
      <c r="AA171" s="1">
        <v>45</v>
      </c>
      <c r="AB171" s="1">
        <v>45</v>
      </c>
      <c r="AC171" s="1">
        <v>0</v>
      </c>
      <c r="AD171" s="1">
        <v>0</v>
      </c>
      <c r="AE171" s="1">
        <v>0</v>
      </c>
      <c r="AF171" s="1">
        <v>0</v>
      </c>
      <c r="AG171" s="1">
        <v>1.32E-2</v>
      </c>
      <c r="AH171" s="1">
        <v>8.0000000000000002E-3</v>
      </c>
      <c r="AI171" s="1">
        <v>4.1000000000000003E-3</v>
      </c>
      <c r="AJ171" s="1">
        <v>0</v>
      </c>
      <c r="AK171" s="1">
        <v>5</v>
      </c>
      <c r="AL171" s="1">
        <v>1</v>
      </c>
      <c r="AM171" s="1">
        <v>6000</v>
      </c>
      <c r="AN171" s="1">
        <v>3600</v>
      </c>
    </row>
    <row r="172" spans="1:40" ht="13" x14ac:dyDescent="0.15">
      <c r="A172" s="1" t="s">
        <v>41</v>
      </c>
      <c r="B172" s="1">
        <v>1</v>
      </c>
      <c r="C172" s="1">
        <v>28</v>
      </c>
      <c r="D172" s="1">
        <v>20</v>
      </c>
      <c r="E172" s="1">
        <v>1</v>
      </c>
      <c r="F172" s="1">
        <v>25</v>
      </c>
      <c r="G172" s="1">
        <v>30356</v>
      </c>
      <c r="H172" s="1">
        <v>30356</v>
      </c>
      <c r="I172" s="1">
        <v>0</v>
      </c>
      <c r="J172" s="1">
        <v>1</v>
      </c>
      <c r="K172" s="1">
        <v>1</v>
      </c>
      <c r="L172" s="1">
        <v>28</v>
      </c>
      <c r="M172" s="1">
        <v>0.13370000000000001</v>
      </c>
      <c r="N172" s="1">
        <v>0</v>
      </c>
      <c r="O172" s="1">
        <v>34</v>
      </c>
      <c r="P172" s="1">
        <v>46</v>
      </c>
      <c r="Q172" s="1">
        <v>20</v>
      </c>
      <c r="R172" s="1">
        <v>0</v>
      </c>
      <c r="S172" s="1">
        <v>14</v>
      </c>
      <c r="T172" s="1">
        <v>0</v>
      </c>
      <c r="U172" s="1">
        <v>12</v>
      </c>
      <c r="V172" s="1">
        <v>4.1000000000000003E-3</v>
      </c>
      <c r="W172" s="1">
        <v>1.1999999999999999E-3</v>
      </c>
      <c r="X172" s="1" t="s">
        <v>86</v>
      </c>
      <c r="Y172" s="1">
        <v>1.2999999999999999E-3</v>
      </c>
      <c r="Z172" s="1">
        <v>27</v>
      </c>
      <c r="AA172" s="1">
        <v>64</v>
      </c>
      <c r="AB172" s="1">
        <v>64</v>
      </c>
      <c r="AC172" s="1">
        <v>0</v>
      </c>
      <c r="AD172" s="1">
        <v>0</v>
      </c>
      <c r="AE172" s="1">
        <v>0</v>
      </c>
      <c r="AF172" s="1">
        <v>0</v>
      </c>
      <c r="AG172" s="1">
        <v>1.49E-2</v>
      </c>
      <c r="AH172" s="1">
        <v>9.9000000000000008E-3</v>
      </c>
      <c r="AI172" s="1">
        <v>3.8E-3</v>
      </c>
      <c r="AJ172" s="1">
        <v>0</v>
      </c>
      <c r="AK172" s="1">
        <v>5</v>
      </c>
      <c r="AL172" s="1">
        <v>1</v>
      </c>
      <c r="AM172" s="1">
        <v>6000</v>
      </c>
      <c r="AN172" s="1">
        <v>3600</v>
      </c>
    </row>
    <row r="173" spans="1:40" ht="13" x14ac:dyDescent="0.15">
      <c r="A173" s="1" t="s">
        <v>42</v>
      </c>
      <c r="B173" s="1">
        <v>1</v>
      </c>
      <c r="C173" s="1">
        <v>28</v>
      </c>
      <c r="D173" s="1">
        <v>10</v>
      </c>
      <c r="E173" s="1">
        <v>1</v>
      </c>
      <c r="F173" s="1">
        <v>25</v>
      </c>
      <c r="G173" s="1">
        <v>46935</v>
      </c>
      <c r="H173" s="1">
        <v>36084.142856999999</v>
      </c>
      <c r="I173" s="1">
        <v>23.118903</v>
      </c>
      <c r="J173" s="1">
        <v>2</v>
      </c>
      <c r="K173" s="1">
        <v>1</v>
      </c>
      <c r="L173" s="1">
        <v>147812</v>
      </c>
      <c r="M173" s="1">
        <v>3600.0524</v>
      </c>
      <c r="N173" s="1">
        <v>496</v>
      </c>
      <c r="O173" s="1">
        <v>14708</v>
      </c>
      <c r="P173" s="1">
        <v>20156</v>
      </c>
      <c r="Q173" s="1">
        <v>5262</v>
      </c>
      <c r="R173" s="1">
        <v>7</v>
      </c>
      <c r="S173" s="1">
        <v>8481</v>
      </c>
      <c r="T173" s="1">
        <v>0</v>
      </c>
      <c r="U173" s="1">
        <v>6406</v>
      </c>
      <c r="V173" s="1">
        <v>2.6749999999999998</v>
      </c>
      <c r="W173" s="1">
        <v>0.50319999999999998</v>
      </c>
      <c r="X173" s="1" t="s">
        <v>86</v>
      </c>
      <c r="Y173" s="1">
        <v>0.85470000000000002</v>
      </c>
      <c r="Z173" s="1">
        <v>68</v>
      </c>
      <c r="AA173" s="1">
        <v>43</v>
      </c>
      <c r="AB173" s="1">
        <v>25</v>
      </c>
      <c r="AC173" s="1">
        <v>0</v>
      </c>
      <c r="AD173" s="1">
        <v>18</v>
      </c>
      <c r="AE173" s="1">
        <v>0</v>
      </c>
      <c r="AF173" s="1">
        <v>0</v>
      </c>
      <c r="AG173" s="1">
        <v>4.24E-2</v>
      </c>
      <c r="AH173" s="1">
        <v>2.6800000000000001E-2</v>
      </c>
      <c r="AI173" s="1">
        <v>1.2200000000000001E-2</v>
      </c>
      <c r="AJ173" s="1">
        <v>0</v>
      </c>
      <c r="AK173" s="1">
        <v>5</v>
      </c>
      <c r="AL173" s="1">
        <v>2</v>
      </c>
      <c r="AM173" s="1">
        <v>6000</v>
      </c>
      <c r="AN173" s="1">
        <v>3600</v>
      </c>
    </row>
    <row r="174" spans="1:40" ht="13" x14ac:dyDescent="0.15">
      <c r="A174" s="1" t="s">
        <v>43</v>
      </c>
      <c r="B174" s="1">
        <v>1</v>
      </c>
      <c r="C174" s="1">
        <v>41</v>
      </c>
      <c r="D174" s="1">
        <v>30</v>
      </c>
      <c r="E174" s="1">
        <v>1</v>
      </c>
      <c r="F174" s="1">
        <v>25</v>
      </c>
      <c r="G174" s="1">
        <v>57532</v>
      </c>
      <c r="H174" s="1">
        <v>57532</v>
      </c>
      <c r="I174" s="1">
        <v>0</v>
      </c>
      <c r="J174" s="1">
        <v>1</v>
      </c>
      <c r="K174" s="1">
        <v>1</v>
      </c>
      <c r="L174" s="1">
        <v>108</v>
      </c>
      <c r="M174" s="1">
        <v>0.42020000000000002</v>
      </c>
      <c r="N174" s="1">
        <v>0</v>
      </c>
      <c r="O174" s="1">
        <v>68</v>
      </c>
      <c r="P174" s="1">
        <v>106</v>
      </c>
      <c r="Q174" s="1">
        <v>33</v>
      </c>
      <c r="R174" s="1">
        <v>0</v>
      </c>
      <c r="S174" s="1">
        <v>67</v>
      </c>
      <c r="T174" s="1">
        <v>0</v>
      </c>
      <c r="U174" s="1">
        <v>6</v>
      </c>
      <c r="V174" s="1">
        <v>1.35E-2</v>
      </c>
      <c r="W174" s="1">
        <v>2.7000000000000001E-3</v>
      </c>
      <c r="X174" s="1" t="s">
        <v>86</v>
      </c>
      <c r="Y174" s="1">
        <v>5.7999999999999996E-3</v>
      </c>
      <c r="Z174" s="1">
        <v>42</v>
      </c>
      <c r="AA174" s="1">
        <v>263</v>
      </c>
      <c r="AB174" s="1">
        <v>252</v>
      </c>
      <c r="AC174" s="1">
        <v>0</v>
      </c>
      <c r="AD174" s="1">
        <v>11</v>
      </c>
      <c r="AE174" s="1">
        <v>0</v>
      </c>
      <c r="AF174" s="1">
        <v>0</v>
      </c>
      <c r="AG174" s="1">
        <v>5.5599999999999997E-2</v>
      </c>
      <c r="AH174" s="1">
        <v>4.36E-2</v>
      </c>
      <c r="AI174" s="1">
        <v>9.1999999999999998E-3</v>
      </c>
      <c r="AJ174" s="1">
        <v>0</v>
      </c>
      <c r="AK174" s="1">
        <v>5</v>
      </c>
      <c r="AL174" s="1">
        <v>2</v>
      </c>
      <c r="AM174" s="1">
        <v>6000</v>
      </c>
      <c r="AN174" s="1">
        <v>3600</v>
      </c>
    </row>
    <row r="175" spans="1:40" ht="13" x14ac:dyDescent="0.15">
      <c r="A175" s="1" t="s">
        <v>44</v>
      </c>
      <c r="B175" s="1">
        <v>1</v>
      </c>
      <c r="C175" s="1">
        <v>41</v>
      </c>
      <c r="D175" s="1">
        <v>20</v>
      </c>
      <c r="E175" s="1">
        <v>1</v>
      </c>
      <c r="F175" s="1">
        <v>25</v>
      </c>
      <c r="G175" s="1">
        <v>59618</v>
      </c>
      <c r="H175" s="1">
        <v>59618</v>
      </c>
      <c r="I175" s="1">
        <v>0</v>
      </c>
      <c r="J175" s="1">
        <v>1</v>
      </c>
      <c r="K175" s="1">
        <v>1</v>
      </c>
      <c r="L175" s="1">
        <v>167</v>
      </c>
      <c r="M175" s="1">
        <v>0.97419999999999995</v>
      </c>
      <c r="N175" s="1">
        <v>0</v>
      </c>
      <c r="O175" s="1">
        <v>201</v>
      </c>
      <c r="P175" s="1">
        <v>314</v>
      </c>
      <c r="Q175" s="1">
        <v>122</v>
      </c>
      <c r="R175" s="1">
        <v>0</v>
      </c>
      <c r="S175" s="1">
        <v>191</v>
      </c>
      <c r="T175" s="1">
        <v>0</v>
      </c>
      <c r="U175" s="1">
        <v>1</v>
      </c>
      <c r="V175" s="1">
        <v>0.04</v>
      </c>
      <c r="W175" s="1">
        <v>1.06E-2</v>
      </c>
      <c r="X175" s="1" t="s">
        <v>86</v>
      </c>
      <c r="Y175" s="1">
        <v>1.5599999999999999E-2</v>
      </c>
      <c r="Z175" s="1">
        <v>40</v>
      </c>
      <c r="AA175" s="1">
        <v>169</v>
      </c>
      <c r="AB175" s="1">
        <v>153</v>
      </c>
      <c r="AC175" s="1">
        <v>0</v>
      </c>
      <c r="AD175" s="1">
        <v>16</v>
      </c>
      <c r="AE175" s="1">
        <v>0</v>
      </c>
      <c r="AF175" s="1">
        <v>0</v>
      </c>
      <c r="AG175" s="1">
        <v>4.8099999999999997E-2</v>
      </c>
      <c r="AH175" s="1">
        <v>3.5200000000000002E-2</v>
      </c>
      <c r="AI175" s="1">
        <v>0.01</v>
      </c>
      <c r="AJ175" s="1">
        <v>0</v>
      </c>
      <c r="AK175" s="1">
        <v>5</v>
      </c>
      <c r="AL175" s="1">
        <v>3</v>
      </c>
      <c r="AM175" s="1">
        <v>6000</v>
      </c>
      <c r="AN175" s="1">
        <v>3600</v>
      </c>
    </row>
    <row r="176" spans="1:40" ht="13" x14ac:dyDescent="0.15">
      <c r="A176" s="1" t="s">
        <v>45</v>
      </c>
      <c r="B176" s="1">
        <v>0</v>
      </c>
      <c r="C176" s="1">
        <v>41</v>
      </c>
      <c r="D176" s="1">
        <v>11</v>
      </c>
      <c r="E176" s="1">
        <v>1</v>
      </c>
      <c r="F176" s="1">
        <v>25</v>
      </c>
      <c r="G176" s="1" t="s">
        <v>85</v>
      </c>
      <c r="H176" s="1">
        <v>0</v>
      </c>
      <c r="I176" s="1" t="s">
        <v>85</v>
      </c>
      <c r="J176" s="1">
        <v>-1</v>
      </c>
      <c r="K176" s="1">
        <v>-1</v>
      </c>
      <c r="L176" s="1">
        <v>0</v>
      </c>
      <c r="M176" s="1">
        <v>0</v>
      </c>
      <c r="N176" s="1">
        <v>0</v>
      </c>
      <c r="O176" s="1" t="s">
        <v>86</v>
      </c>
      <c r="P176" s="1" t="s">
        <v>86</v>
      </c>
      <c r="Q176" s="1" t="s">
        <v>86</v>
      </c>
      <c r="R176" s="1" t="s">
        <v>86</v>
      </c>
      <c r="S176" s="1" t="s">
        <v>86</v>
      </c>
      <c r="T176" s="1" t="s">
        <v>86</v>
      </c>
      <c r="U176" s="1" t="s">
        <v>86</v>
      </c>
      <c r="V176" s="1" t="s">
        <v>86</v>
      </c>
      <c r="W176" s="1" t="s">
        <v>86</v>
      </c>
      <c r="X176" s="1" t="s">
        <v>86</v>
      </c>
      <c r="Y176" s="1" t="s">
        <v>86</v>
      </c>
      <c r="Z176" s="1" t="s">
        <v>86</v>
      </c>
      <c r="AA176" s="1" t="s">
        <v>86</v>
      </c>
      <c r="AB176" s="1" t="s">
        <v>86</v>
      </c>
      <c r="AC176" s="1" t="s">
        <v>86</v>
      </c>
      <c r="AD176" s="1" t="s">
        <v>86</v>
      </c>
      <c r="AE176" s="1" t="s">
        <v>86</v>
      </c>
      <c r="AF176" s="1" t="s">
        <v>86</v>
      </c>
      <c r="AG176" s="1" t="s">
        <v>86</v>
      </c>
      <c r="AH176" s="1" t="s">
        <v>86</v>
      </c>
      <c r="AI176" s="1" t="s">
        <v>86</v>
      </c>
      <c r="AJ176" s="1" t="s">
        <v>86</v>
      </c>
      <c r="AK176" s="1" t="s">
        <v>86</v>
      </c>
      <c r="AL176" s="1" t="s">
        <v>86</v>
      </c>
      <c r="AM176" s="1">
        <v>6000</v>
      </c>
      <c r="AN176" s="1">
        <v>3600</v>
      </c>
    </row>
    <row r="177" spans="1:40" ht="13" x14ac:dyDescent="0.15">
      <c r="A177" s="1" t="s">
        <v>46</v>
      </c>
      <c r="B177" s="1">
        <v>1</v>
      </c>
      <c r="C177" s="1">
        <v>45</v>
      </c>
      <c r="D177" s="1">
        <v>30</v>
      </c>
      <c r="E177" s="1">
        <v>1</v>
      </c>
      <c r="F177" s="1">
        <v>25</v>
      </c>
      <c r="G177" s="1">
        <v>34637</v>
      </c>
      <c r="H177" s="1">
        <v>34637</v>
      </c>
      <c r="I177" s="1">
        <v>0</v>
      </c>
      <c r="J177" s="1">
        <v>1</v>
      </c>
      <c r="K177" s="1">
        <v>1</v>
      </c>
      <c r="L177" s="1">
        <v>28662</v>
      </c>
      <c r="M177" s="1">
        <v>557.33090000000004</v>
      </c>
      <c r="N177" s="1">
        <v>0</v>
      </c>
      <c r="O177" s="1">
        <v>2218</v>
      </c>
      <c r="P177" s="1">
        <v>4060</v>
      </c>
      <c r="Q177" s="1">
        <v>385</v>
      </c>
      <c r="R177" s="1">
        <v>0</v>
      </c>
      <c r="S177" s="1">
        <v>3148</v>
      </c>
      <c r="T177" s="1">
        <v>0</v>
      </c>
      <c r="U177" s="1">
        <v>527</v>
      </c>
      <c r="V177" s="1">
        <v>0.80700000000000005</v>
      </c>
      <c r="W177" s="1">
        <v>7.1400000000000005E-2</v>
      </c>
      <c r="X177" s="1" t="s">
        <v>86</v>
      </c>
      <c r="Y177" s="1">
        <v>0.41920000000000002</v>
      </c>
      <c r="Z177" s="1">
        <v>170</v>
      </c>
      <c r="AA177" s="1">
        <v>418</v>
      </c>
      <c r="AB177" s="1">
        <v>330</v>
      </c>
      <c r="AC177" s="1">
        <v>0</v>
      </c>
      <c r="AD177" s="1">
        <v>88</v>
      </c>
      <c r="AE177" s="1">
        <v>0</v>
      </c>
      <c r="AF177" s="1">
        <v>0</v>
      </c>
      <c r="AG177" s="1">
        <v>0.2989</v>
      </c>
      <c r="AH177" s="1">
        <v>0.21659999999999999</v>
      </c>
      <c r="AI177" s="1">
        <v>6.1800000000000001E-2</v>
      </c>
      <c r="AJ177" s="1">
        <v>0</v>
      </c>
      <c r="AK177" s="1">
        <v>5</v>
      </c>
      <c r="AL177" s="1">
        <v>3</v>
      </c>
      <c r="AM177" s="1">
        <v>6000</v>
      </c>
      <c r="AN177" s="1">
        <v>3600</v>
      </c>
    </row>
    <row r="178" spans="1:40" ht="13" x14ac:dyDescent="0.15">
      <c r="A178" s="1" t="s">
        <v>47</v>
      </c>
      <c r="B178" s="1">
        <v>1</v>
      </c>
      <c r="C178" s="1">
        <v>45</v>
      </c>
      <c r="D178" s="1">
        <v>20</v>
      </c>
      <c r="E178" s="1">
        <v>1</v>
      </c>
      <c r="F178" s="1">
        <v>25</v>
      </c>
      <c r="G178" s="1">
        <v>49609</v>
      </c>
      <c r="H178" s="1">
        <v>39919</v>
      </c>
      <c r="I178" s="1">
        <v>19.532745999999999</v>
      </c>
      <c r="J178" s="1">
        <v>2</v>
      </c>
      <c r="K178" s="1">
        <v>1</v>
      </c>
      <c r="L178" s="1">
        <v>84112</v>
      </c>
      <c r="M178" s="1">
        <v>3600.0918999999999</v>
      </c>
      <c r="N178" s="1">
        <v>348</v>
      </c>
      <c r="O178" s="1">
        <v>6901</v>
      </c>
      <c r="P178" s="1">
        <v>17439</v>
      </c>
      <c r="Q178" s="1">
        <v>1738</v>
      </c>
      <c r="R178" s="1">
        <v>0</v>
      </c>
      <c r="S178" s="1">
        <v>13949</v>
      </c>
      <c r="T178" s="1">
        <v>0</v>
      </c>
      <c r="U178" s="1">
        <v>1752</v>
      </c>
      <c r="V178" s="1">
        <v>2.3961000000000001</v>
      </c>
      <c r="W178" s="1">
        <v>0.26240000000000002</v>
      </c>
      <c r="X178" s="1" t="s">
        <v>86</v>
      </c>
      <c r="Y178" s="1">
        <v>1.3277000000000001</v>
      </c>
      <c r="Z178" s="1">
        <v>190</v>
      </c>
      <c r="AA178" s="1">
        <v>704</v>
      </c>
      <c r="AB178" s="1">
        <v>592</v>
      </c>
      <c r="AC178" s="1">
        <v>0</v>
      </c>
      <c r="AD178" s="1">
        <v>112</v>
      </c>
      <c r="AE178" s="1">
        <v>0</v>
      </c>
      <c r="AF178" s="1">
        <v>0</v>
      </c>
      <c r="AG178" s="1">
        <v>0.36749999999999999</v>
      </c>
      <c r="AH178" s="1">
        <v>0.27560000000000001</v>
      </c>
      <c r="AI178" s="1">
        <v>7.1900000000000006E-2</v>
      </c>
      <c r="AJ178" s="1">
        <v>0</v>
      </c>
      <c r="AK178" s="1">
        <v>5</v>
      </c>
      <c r="AL178" s="1">
        <v>5</v>
      </c>
      <c r="AM178" s="1">
        <v>6000</v>
      </c>
      <c r="AN178" s="1">
        <v>3600</v>
      </c>
    </row>
    <row r="179" spans="1:40" ht="13" x14ac:dyDescent="0.15">
      <c r="A179" s="1" t="s">
        <v>48</v>
      </c>
      <c r="B179" s="1">
        <v>0</v>
      </c>
      <c r="C179" s="1">
        <v>45</v>
      </c>
      <c r="D179" s="1">
        <v>11</v>
      </c>
      <c r="E179" s="1">
        <v>1</v>
      </c>
      <c r="F179" s="1">
        <v>25</v>
      </c>
      <c r="G179" s="1" t="s">
        <v>85</v>
      </c>
      <c r="H179" s="1">
        <v>0</v>
      </c>
      <c r="I179" s="1" t="s">
        <v>85</v>
      </c>
      <c r="J179" s="1">
        <v>-1</v>
      </c>
      <c r="K179" s="1">
        <v>-1</v>
      </c>
      <c r="L179" s="1">
        <v>0</v>
      </c>
      <c r="M179" s="1">
        <v>0</v>
      </c>
      <c r="N179" s="1">
        <v>0</v>
      </c>
      <c r="O179" s="1" t="s">
        <v>86</v>
      </c>
      <c r="P179" s="1" t="s">
        <v>86</v>
      </c>
      <c r="Q179" s="1" t="s">
        <v>86</v>
      </c>
      <c r="R179" s="1" t="s">
        <v>86</v>
      </c>
      <c r="S179" s="1" t="s">
        <v>86</v>
      </c>
      <c r="T179" s="1" t="s">
        <v>86</v>
      </c>
      <c r="U179" s="1" t="s">
        <v>86</v>
      </c>
      <c r="V179" s="1" t="s">
        <v>86</v>
      </c>
      <c r="W179" s="1" t="s">
        <v>86</v>
      </c>
      <c r="X179" s="1" t="s">
        <v>86</v>
      </c>
      <c r="Y179" s="1" t="s">
        <v>86</v>
      </c>
      <c r="Z179" s="1" t="s">
        <v>86</v>
      </c>
      <c r="AA179" s="1" t="s">
        <v>86</v>
      </c>
      <c r="AB179" s="1" t="s">
        <v>86</v>
      </c>
      <c r="AC179" s="1" t="s">
        <v>86</v>
      </c>
      <c r="AD179" s="1" t="s">
        <v>86</v>
      </c>
      <c r="AE179" s="1" t="s">
        <v>86</v>
      </c>
      <c r="AF179" s="1" t="s">
        <v>86</v>
      </c>
      <c r="AG179" s="1" t="s">
        <v>86</v>
      </c>
      <c r="AH179" s="1" t="s">
        <v>86</v>
      </c>
      <c r="AI179" s="1" t="s">
        <v>86</v>
      </c>
      <c r="AJ179" s="1" t="s">
        <v>86</v>
      </c>
      <c r="AK179" s="1" t="s">
        <v>86</v>
      </c>
      <c r="AL179" s="1" t="s">
        <v>86</v>
      </c>
      <c r="AM179" s="1">
        <v>6000</v>
      </c>
      <c r="AN179" s="1">
        <v>3600</v>
      </c>
    </row>
    <row r="180" spans="1:40" ht="13" x14ac:dyDescent="0.15">
      <c r="A180" s="1" t="s">
        <v>49</v>
      </c>
      <c r="B180" s="1">
        <v>1</v>
      </c>
      <c r="C180" s="1">
        <v>51</v>
      </c>
      <c r="D180" s="1">
        <v>30</v>
      </c>
      <c r="E180" s="1">
        <v>1</v>
      </c>
      <c r="F180" s="1">
        <v>25</v>
      </c>
      <c r="G180" s="1">
        <v>51766</v>
      </c>
      <c r="H180" s="1">
        <v>51766</v>
      </c>
      <c r="I180" s="1">
        <v>0</v>
      </c>
      <c r="J180" s="1">
        <v>1</v>
      </c>
      <c r="K180" s="1">
        <v>1</v>
      </c>
      <c r="L180" s="1">
        <v>329</v>
      </c>
      <c r="M180" s="1">
        <v>2.1248999999999998</v>
      </c>
      <c r="N180" s="1">
        <v>0</v>
      </c>
      <c r="O180" s="1">
        <v>199</v>
      </c>
      <c r="P180" s="1">
        <v>273</v>
      </c>
      <c r="Q180" s="1">
        <v>76</v>
      </c>
      <c r="R180" s="1">
        <v>0</v>
      </c>
      <c r="S180" s="1">
        <v>135</v>
      </c>
      <c r="T180" s="1">
        <v>0</v>
      </c>
      <c r="U180" s="1">
        <v>62</v>
      </c>
      <c r="V180" s="1">
        <v>5.3199999999999997E-2</v>
      </c>
      <c r="W180" s="1">
        <v>9.2999999999999992E-3</v>
      </c>
      <c r="X180" s="1" t="s">
        <v>86</v>
      </c>
      <c r="Y180" s="1">
        <v>2.2800000000000001E-2</v>
      </c>
      <c r="Z180" s="1">
        <v>75</v>
      </c>
      <c r="AA180" s="1">
        <v>483</v>
      </c>
      <c r="AB180" s="1">
        <v>478</v>
      </c>
      <c r="AC180" s="1">
        <v>0</v>
      </c>
      <c r="AD180" s="1">
        <v>5</v>
      </c>
      <c r="AE180" s="1">
        <v>0</v>
      </c>
      <c r="AF180" s="1">
        <v>0</v>
      </c>
      <c r="AG180" s="1">
        <v>0.15509999999999999</v>
      </c>
      <c r="AH180" s="1">
        <v>0.126</v>
      </c>
      <c r="AI180" s="1">
        <v>2.1700000000000001E-2</v>
      </c>
      <c r="AJ180" s="1">
        <v>0</v>
      </c>
      <c r="AK180" s="1">
        <v>5</v>
      </c>
      <c r="AL180" s="1">
        <v>2</v>
      </c>
      <c r="AM180" s="1">
        <v>6000</v>
      </c>
      <c r="AN180" s="1">
        <v>3600</v>
      </c>
    </row>
    <row r="181" spans="1:40" ht="13" x14ac:dyDescent="0.15">
      <c r="A181" s="1" t="s">
        <v>50</v>
      </c>
      <c r="B181" s="1">
        <v>1</v>
      </c>
      <c r="C181" s="1">
        <v>51</v>
      </c>
      <c r="D181" s="1">
        <v>20</v>
      </c>
      <c r="E181" s="1">
        <v>1</v>
      </c>
      <c r="F181" s="1">
        <v>25</v>
      </c>
      <c r="G181" s="1">
        <v>54216</v>
      </c>
      <c r="H181" s="1">
        <v>54216</v>
      </c>
      <c r="I181" s="1">
        <v>0</v>
      </c>
      <c r="J181" s="1">
        <v>1</v>
      </c>
      <c r="K181" s="1">
        <v>1</v>
      </c>
      <c r="L181" s="1">
        <v>64440</v>
      </c>
      <c r="M181" s="1">
        <v>2678.4358000000002</v>
      </c>
      <c r="N181" s="1">
        <v>28</v>
      </c>
      <c r="O181" s="1">
        <v>7004</v>
      </c>
      <c r="P181" s="1">
        <v>8916</v>
      </c>
      <c r="Q181" s="1">
        <v>779</v>
      </c>
      <c r="R181" s="1">
        <v>0</v>
      </c>
      <c r="S181" s="1">
        <v>2896</v>
      </c>
      <c r="T181" s="1">
        <v>0</v>
      </c>
      <c r="U181" s="1">
        <v>5241</v>
      </c>
      <c r="V181" s="1">
        <v>3.0285000000000002</v>
      </c>
      <c r="W181" s="1">
        <v>0.19739999999999999</v>
      </c>
      <c r="X181" s="1" t="s">
        <v>86</v>
      </c>
      <c r="Y181" s="1">
        <v>1.5703</v>
      </c>
      <c r="Z181" s="1">
        <v>142</v>
      </c>
      <c r="AA181" s="1">
        <v>710</v>
      </c>
      <c r="AB181" s="1">
        <v>631</v>
      </c>
      <c r="AC181" s="1">
        <v>33</v>
      </c>
      <c r="AD181" s="1">
        <v>46</v>
      </c>
      <c r="AE181" s="1">
        <v>0</v>
      </c>
      <c r="AF181" s="1">
        <v>0</v>
      </c>
      <c r="AG181" s="1">
        <v>0.35699999999999998</v>
      </c>
      <c r="AH181" s="1">
        <v>0.28100000000000003</v>
      </c>
      <c r="AI181" s="1">
        <v>5.4800000000000001E-2</v>
      </c>
      <c r="AJ181" s="1">
        <v>0</v>
      </c>
      <c r="AK181" s="1">
        <v>5</v>
      </c>
      <c r="AL181" s="1">
        <v>2</v>
      </c>
      <c r="AM181" s="1">
        <v>6000</v>
      </c>
      <c r="AN181" s="1">
        <v>3600</v>
      </c>
    </row>
    <row r="182" spans="1:40" ht="13" x14ac:dyDescent="0.15">
      <c r="A182" s="1" t="s">
        <v>51</v>
      </c>
      <c r="B182" s="1">
        <v>1</v>
      </c>
      <c r="C182" s="1">
        <v>51</v>
      </c>
      <c r="D182" s="1">
        <v>10</v>
      </c>
      <c r="E182" s="1">
        <v>1</v>
      </c>
      <c r="F182" s="1">
        <v>25</v>
      </c>
      <c r="G182" s="1">
        <v>93948</v>
      </c>
      <c r="H182" s="1">
        <v>69175.5</v>
      </c>
      <c r="I182" s="1">
        <v>26.368310000000001</v>
      </c>
      <c r="J182" s="1">
        <v>2</v>
      </c>
      <c r="K182" s="1">
        <v>1</v>
      </c>
      <c r="L182" s="1">
        <v>71442</v>
      </c>
      <c r="M182" s="1">
        <v>3600.2341999999999</v>
      </c>
      <c r="N182" s="1">
        <v>2684</v>
      </c>
      <c r="O182" s="1">
        <v>6888</v>
      </c>
      <c r="P182" s="1">
        <v>15540</v>
      </c>
      <c r="Q182" s="1">
        <v>3225</v>
      </c>
      <c r="R182" s="1">
        <v>4</v>
      </c>
      <c r="S182" s="1">
        <v>10690</v>
      </c>
      <c r="T182" s="1">
        <v>0</v>
      </c>
      <c r="U182" s="1">
        <v>1621</v>
      </c>
      <c r="V182" s="1">
        <v>3.3325</v>
      </c>
      <c r="W182" s="1">
        <v>0.68020000000000003</v>
      </c>
      <c r="X182" s="1" t="s">
        <v>86</v>
      </c>
      <c r="Y182" s="1">
        <v>1.4283999999999999</v>
      </c>
      <c r="Z182" s="1">
        <v>211</v>
      </c>
      <c r="AA182" s="1">
        <v>889</v>
      </c>
      <c r="AB182" s="1">
        <v>640</v>
      </c>
      <c r="AC182" s="1">
        <v>18</v>
      </c>
      <c r="AD182" s="1">
        <v>231</v>
      </c>
      <c r="AE182" s="1">
        <v>0</v>
      </c>
      <c r="AF182" s="1">
        <v>0</v>
      </c>
      <c r="AG182" s="1">
        <v>0.52239999999999998</v>
      </c>
      <c r="AH182" s="1">
        <v>0.39100000000000001</v>
      </c>
      <c r="AI182" s="1">
        <v>0.105</v>
      </c>
      <c r="AJ182" s="1">
        <v>0</v>
      </c>
      <c r="AK182" s="1">
        <v>5</v>
      </c>
      <c r="AL182" s="1">
        <v>7</v>
      </c>
      <c r="AM182" s="1">
        <v>6000</v>
      </c>
      <c r="AN182" s="1">
        <v>3600</v>
      </c>
    </row>
    <row r="183" spans="1:40" ht="13" x14ac:dyDescent="0.15">
      <c r="A183" s="1" t="s">
        <v>52</v>
      </c>
      <c r="B183" s="1">
        <v>1</v>
      </c>
      <c r="C183" s="1">
        <v>55</v>
      </c>
      <c r="D183" s="1">
        <v>30</v>
      </c>
      <c r="E183" s="1">
        <v>1</v>
      </c>
      <c r="F183" s="1">
        <v>25</v>
      </c>
      <c r="G183" s="1">
        <v>175549</v>
      </c>
      <c r="H183" s="1">
        <v>121394</v>
      </c>
      <c r="I183" s="1">
        <v>30.848936999999999</v>
      </c>
      <c r="J183" s="1">
        <v>2</v>
      </c>
      <c r="K183" s="1">
        <v>1</v>
      </c>
      <c r="L183" s="1">
        <v>26888</v>
      </c>
      <c r="M183" s="1">
        <v>3600.3404999999998</v>
      </c>
      <c r="N183" s="1">
        <v>0</v>
      </c>
      <c r="O183" s="1">
        <v>9345</v>
      </c>
      <c r="P183" s="1">
        <v>19198</v>
      </c>
      <c r="Q183" s="1">
        <v>2955</v>
      </c>
      <c r="R183" s="1">
        <v>0</v>
      </c>
      <c r="S183" s="1">
        <v>15712</v>
      </c>
      <c r="T183" s="1">
        <v>0</v>
      </c>
      <c r="U183" s="1">
        <v>531</v>
      </c>
      <c r="V183" s="1">
        <v>4.6520999999999999</v>
      </c>
      <c r="W183" s="1">
        <v>0.60609999999999997</v>
      </c>
      <c r="X183" s="1" t="s">
        <v>86</v>
      </c>
      <c r="Y183" s="1">
        <v>2.5741000000000001</v>
      </c>
      <c r="Z183" s="1">
        <v>243</v>
      </c>
      <c r="AA183" s="1">
        <v>923</v>
      </c>
      <c r="AB183" s="1">
        <v>678</v>
      </c>
      <c r="AC183" s="1">
        <v>0</v>
      </c>
      <c r="AD183" s="1">
        <v>245</v>
      </c>
      <c r="AE183" s="1">
        <v>0</v>
      </c>
      <c r="AF183" s="1">
        <v>0</v>
      </c>
      <c r="AG183" s="1">
        <v>0.57789999999999997</v>
      </c>
      <c r="AH183" s="1">
        <v>0.41270000000000001</v>
      </c>
      <c r="AI183" s="1">
        <v>0.13139999999999999</v>
      </c>
      <c r="AJ183" s="1">
        <v>0</v>
      </c>
      <c r="AK183" s="1">
        <v>5</v>
      </c>
      <c r="AL183" s="1">
        <v>4</v>
      </c>
      <c r="AM183" s="1">
        <v>6000</v>
      </c>
      <c r="AN183" s="1">
        <v>3600</v>
      </c>
    </row>
    <row r="184" spans="1:40" ht="13" x14ac:dyDescent="0.15">
      <c r="A184" s="1" t="s">
        <v>53</v>
      </c>
      <c r="B184" s="1">
        <v>1</v>
      </c>
      <c r="C184" s="1">
        <v>55</v>
      </c>
      <c r="D184" s="1">
        <v>20</v>
      </c>
      <c r="E184" s="1">
        <v>1</v>
      </c>
      <c r="F184" s="1">
        <v>25</v>
      </c>
      <c r="G184" s="1">
        <v>305678</v>
      </c>
      <c r="H184" s="1">
        <v>154373.25</v>
      </c>
      <c r="I184" s="1">
        <v>49.498083000000001</v>
      </c>
      <c r="J184" s="1">
        <v>2</v>
      </c>
      <c r="K184" s="1">
        <v>1</v>
      </c>
      <c r="L184" s="1">
        <v>40315</v>
      </c>
      <c r="M184" s="1">
        <v>3600.2608</v>
      </c>
      <c r="N184" s="1">
        <v>12</v>
      </c>
      <c r="O184" s="1">
        <v>6899</v>
      </c>
      <c r="P184" s="1">
        <v>19276</v>
      </c>
      <c r="Q184" s="1">
        <v>1800</v>
      </c>
      <c r="R184" s="1">
        <v>0</v>
      </c>
      <c r="S184" s="1">
        <v>16169</v>
      </c>
      <c r="T184" s="1">
        <v>0</v>
      </c>
      <c r="U184" s="1">
        <v>1307</v>
      </c>
      <c r="V184" s="1">
        <v>4.2519999999999998</v>
      </c>
      <c r="W184" s="1">
        <v>0.4662</v>
      </c>
      <c r="X184" s="1" t="s">
        <v>86</v>
      </c>
      <c r="Y184" s="1">
        <v>2.3853</v>
      </c>
      <c r="Z184" s="1">
        <v>296</v>
      </c>
      <c r="AA184" s="1">
        <v>1436</v>
      </c>
      <c r="AB184" s="1">
        <v>1019</v>
      </c>
      <c r="AC184" s="1">
        <v>0</v>
      </c>
      <c r="AD184" s="1">
        <v>417</v>
      </c>
      <c r="AE184" s="1">
        <v>0</v>
      </c>
      <c r="AF184" s="1">
        <v>0</v>
      </c>
      <c r="AG184" s="1">
        <v>0.87960000000000005</v>
      </c>
      <c r="AH184" s="1">
        <v>0.62960000000000005</v>
      </c>
      <c r="AI184" s="1">
        <v>0.1971</v>
      </c>
      <c r="AJ184" s="1">
        <v>0</v>
      </c>
      <c r="AK184" s="1">
        <v>5</v>
      </c>
      <c r="AL184" s="1">
        <v>7</v>
      </c>
      <c r="AM184" s="1">
        <v>6000</v>
      </c>
      <c r="AN184" s="1">
        <v>3600</v>
      </c>
    </row>
    <row r="185" spans="1:40" ht="13" x14ac:dyDescent="0.15">
      <c r="A185" s="1" t="s">
        <v>54</v>
      </c>
      <c r="B185" s="1">
        <v>1</v>
      </c>
      <c r="C185" s="1">
        <v>55</v>
      </c>
      <c r="D185" s="1">
        <v>10</v>
      </c>
      <c r="E185" s="1">
        <v>1</v>
      </c>
      <c r="F185" s="1">
        <v>25</v>
      </c>
      <c r="G185" s="1">
        <v>423425</v>
      </c>
      <c r="H185" s="1">
        <v>256045.586022</v>
      </c>
      <c r="I185" s="1">
        <v>39.529885</v>
      </c>
      <c r="J185" s="1">
        <v>2</v>
      </c>
      <c r="K185" s="1">
        <v>1</v>
      </c>
      <c r="L185" s="1">
        <v>89648</v>
      </c>
      <c r="M185" s="1">
        <v>3501.8515000000002</v>
      </c>
      <c r="N185" s="1">
        <v>3392</v>
      </c>
      <c r="O185" s="1">
        <v>3858</v>
      </c>
      <c r="P185" s="1">
        <v>16978</v>
      </c>
      <c r="Q185" s="1">
        <v>1222</v>
      </c>
      <c r="R185" s="1">
        <v>0</v>
      </c>
      <c r="S185" s="1">
        <v>14240</v>
      </c>
      <c r="T185" s="1">
        <v>0</v>
      </c>
      <c r="U185" s="1">
        <v>1516</v>
      </c>
      <c r="V185" s="1">
        <v>2.1358000000000001</v>
      </c>
      <c r="W185" s="1">
        <v>0.24199999999999999</v>
      </c>
      <c r="X185" s="1" t="s">
        <v>86</v>
      </c>
      <c r="Y185" s="1">
        <v>1.2301</v>
      </c>
      <c r="Z185" s="1">
        <v>281</v>
      </c>
      <c r="AA185" s="1">
        <v>1160</v>
      </c>
      <c r="AB185" s="1">
        <v>724</v>
      </c>
      <c r="AC185" s="1">
        <v>0</v>
      </c>
      <c r="AD185" s="1">
        <v>436</v>
      </c>
      <c r="AE185" s="1">
        <v>0</v>
      </c>
      <c r="AF185" s="1">
        <v>0</v>
      </c>
      <c r="AG185" s="1">
        <v>0.78690000000000004</v>
      </c>
      <c r="AH185" s="1">
        <v>0.54779999999999995</v>
      </c>
      <c r="AI185" s="1">
        <v>0.19789999999999999</v>
      </c>
      <c r="AJ185" s="1">
        <v>0</v>
      </c>
      <c r="AK185" s="1">
        <v>5</v>
      </c>
      <c r="AL185" s="1">
        <v>15</v>
      </c>
      <c r="AM185" s="1">
        <v>6000</v>
      </c>
      <c r="AN185" s="1">
        <v>3600</v>
      </c>
    </row>
    <row r="186" spans="1:40" ht="13" x14ac:dyDescent="0.15">
      <c r="A186" s="1" t="s">
        <v>55</v>
      </c>
      <c r="B186" s="1">
        <v>1</v>
      </c>
      <c r="C186" s="1">
        <v>59</v>
      </c>
      <c r="D186" s="1">
        <v>30</v>
      </c>
      <c r="E186" s="1">
        <v>1</v>
      </c>
      <c r="F186" s="1">
        <v>25</v>
      </c>
      <c r="G186" s="1">
        <v>85761</v>
      </c>
      <c r="H186" s="1">
        <v>67914.880000000005</v>
      </c>
      <c r="I186" s="1">
        <v>20.809132000000002</v>
      </c>
      <c r="J186" s="1">
        <v>2</v>
      </c>
      <c r="K186" s="1">
        <v>1</v>
      </c>
      <c r="L186" s="1">
        <v>48739</v>
      </c>
      <c r="M186" s="1">
        <v>3600.1451999999999</v>
      </c>
      <c r="N186" s="1">
        <v>64</v>
      </c>
      <c r="O186" s="1">
        <v>10344</v>
      </c>
      <c r="P186" s="1">
        <v>13857</v>
      </c>
      <c r="Q186" s="1">
        <v>4964</v>
      </c>
      <c r="R186" s="1">
        <v>44</v>
      </c>
      <c r="S186" s="1">
        <v>6015</v>
      </c>
      <c r="T186" s="1">
        <v>0</v>
      </c>
      <c r="U186" s="1">
        <v>2834</v>
      </c>
      <c r="V186" s="1">
        <v>4.7916999999999996</v>
      </c>
      <c r="W186" s="1">
        <v>1.151</v>
      </c>
      <c r="X186" s="1" t="s">
        <v>86</v>
      </c>
      <c r="Y186" s="1">
        <v>1.5561</v>
      </c>
      <c r="Z186" s="1">
        <v>91</v>
      </c>
      <c r="AA186" s="1">
        <v>874</v>
      </c>
      <c r="AB186" s="1">
        <v>846</v>
      </c>
      <c r="AC186" s="1">
        <v>0</v>
      </c>
      <c r="AD186" s="1">
        <v>28</v>
      </c>
      <c r="AE186" s="1">
        <v>0</v>
      </c>
      <c r="AF186" s="1">
        <v>0</v>
      </c>
      <c r="AG186" s="1">
        <v>0.3044</v>
      </c>
      <c r="AH186" s="1">
        <v>0.25509999999999999</v>
      </c>
      <c r="AI186" s="1">
        <v>3.6799999999999999E-2</v>
      </c>
      <c r="AJ186" s="1">
        <v>0</v>
      </c>
      <c r="AK186" s="1">
        <v>5</v>
      </c>
      <c r="AL186" s="1">
        <v>2</v>
      </c>
      <c r="AM186" s="1">
        <v>6000</v>
      </c>
      <c r="AN186" s="1">
        <v>3600</v>
      </c>
    </row>
    <row r="187" spans="1:40" ht="13" x14ac:dyDescent="0.15">
      <c r="A187" s="1" t="s">
        <v>56</v>
      </c>
      <c r="B187" s="1">
        <v>1</v>
      </c>
      <c r="C187" s="1">
        <v>59</v>
      </c>
      <c r="D187" s="1">
        <v>20</v>
      </c>
      <c r="E187" s="1">
        <v>1</v>
      </c>
      <c r="F187" s="1">
        <v>25</v>
      </c>
      <c r="G187" s="1">
        <v>208175</v>
      </c>
      <c r="H187" s="1">
        <v>72965.257142999995</v>
      </c>
      <c r="I187" s="1">
        <v>64.950039000000004</v>
      </c>
      <c r="J187" s="1">
        <v>2</v>
      </c>
      <c r="K187" s="1">
        <v>1</v>
      </c>
      <c r="L187" s="1">
        <v>42245</v>
      </c>
      <c r="M187" s="1">
        <v>3600.4063000000001</v>
      </c>
      <c r="N187" s="1">
        <v>1840</v>
      </c>
      <c r="O187" s="1">
        <v>9537</v>
      </c>
      <c r="P187" s="1">
        <v>14553</v>
      </c>
      <c r="Q187" s="1">
        <v>5583</v>
      </c>
      <c r="R187" s="1">
        <v>112</v>
      </c>
      <c r="S187" s="1">
        <v>8359</v>
      </c>
      <c r="T187" s="1">
        <v>0</v>
      </c>
      <c r="U187" s="1">
        <v>499</v>
      </c>
      <c r="V187" s="1">
        <v>4.8739999999999997</v>
      </c>
      <c r="W187" s="1">
        <v>1.2958000000000001</v>
      </c>
      <c r="X187" s="1" t="s">
        <v>86</v>
      </c>
      <c r="Y187" s="1">
        <v>1.6404000000000001</v>
      </c>
      <c r="Z187" s="1">
        <v>193</v>
      </c>
      <c r="AA187" s="1">
        <v>1056</v>
      </c>
      <c r="AB187" s="1">
        <v>971</v>
      </c>
      <c r="AC187" s="1">
        <v>0</v>
      </c>
      <c r="AD187" s="1">
        <v>85</v>
      </c>
      <c r="AE187" s="1">
        <v>0</v>
      </c>
      <c r="AF187" s="1">
        <v>0</v>
      </c>
      <c r="AG187" s="1">
        <v>0.55110000000000003</v>
      </c>
      <c r="AH187" s="1">
        <v>0.43969999999999998</v>
      </c>
      <c r="AI187" s="1">
        <v>8.6400000000000005E-2</v>
      </c>
      <c r="AJ187" s="1">
        <v>0</v>
      </c>
      <c r="AK187" s="1">
        <v>5</v>
      </c>
      <c r="AL187" s="1">
        <v>10</v>
      </c>
      <c r="AM187" s="1">
        <v>6000</v>
      </c>
      <c r="AN187" s="1">
        <v>3600</v>
      </c>
    </row>
    <row r="188" spans="1:40" ht="13" x14ac:dyDescent="0.15">
      <c r="A188" s="1" t="s">
        <v>57</v>
      </c>
      <c r="B188" s="1">
        <v>0</v>
      </c>
      <c r="C188" s="1">
        <v>59</v>
      </c>
      <c r="D188" s="1">
        <v>16</v>
      </c>
      <c r="E188" s="1">
        <v>1</v>
      </c>
      <c r="F188" s="1">
        <v>25</v>
      </c>
      <c r="G188" s="1" t="s">
        <v>85</v>
      </c>
      <c r="H188" s="1">
        <v>0</v>
      </c>
      <c r="I188" s="1" t="s">
        <v>85</v>
      </c>
      <c r="J188" s="1">
        <v>-1</v>
      </c>
      <c r="K188" s="1">
        <v>-1</v>
      </c>
      <c r="L188" s="1">
        <v>0</v>
      </c>
      <c r="M188" s="1">
        <v>0</v>
      </c>
      <c r="N188" s="1">
        <v>0</v>
      </c>
      <c r="O188" s="1" t="s">
        <v>86</v>
      </c>
      <c r="P188" s="1" t="s">
        <v>86</v>
      </c>
      <c r="Q188" s="1" t="s">
        <v>86</v>
      </c>
      <c r="R188" s="1" t="s">
        <v>86</v>
      </c>
      <c r="S188" s="1" t="s">
        <v>86</v>
      </c>
      <c r="T188" s="1" t="s">
        <v>86</v>
      </c>
      <c r="U188" s="1" t="s">
        <v>86</v>
      </c>
      <c r="V188" s="1" t="s">
        <v>86</v>
      </c>
      <c r="W188" s="1" t="s">
        <v>86</v>
      </c>
      <c r="X188" s="1" t="s">
        <v>86</v>
      </c>
      <c r="Y188" s="1" t="s">
        <v>86</v>
      </c>
      <c r="Z188" s="1" t="s">
        <v>86</v>
      </c>
      <c r="AA188" s="1" t="s">
        <v>86</v>
      </c>
      <c r="AB188" s="1" t="s">
        <v>86</v>
      </c>
      <c r="AC188" s="1" t="s">
        <v>86</v>
      </c>
      <c r="AD188" s="1" t="s">
        <v>86</v>
      </c>
      <c r="AE188" s="1" t="s">
        <v>86</v>
      </c>
      <c r="AF188" s="1" t="s">
        <v>86</v>
      </c>
      <c r="AG188" s="1" t="s">
        <v>86</v>
      </c>
      <c r="AH188" s="1" t="s">
        <v>86</v>
      </c>
      <c r="AI188" s="1" t="s">
        <v>86</v>
      </c>
      <c r="AJ188" s="1" t="s">
        <v>86</v>
      </c>
      <c r="AK188" s="1" t="s">
        <v>86</v>
      </c>
      <c r="AL188" s="1" t="s">
        <v>86</v>
      </c>
      <c r="AM188" s="1">
        <v>6000</v>
      </c>
      <c r="AN188" s="1">
        <v>3600</v>
      </c>
    </row>
    <row r="189" spans="1:40" ht="13" x14ac:dyDescent="0.15">
      <c r="A189" s="1" t="s">
        <v>58</v>
      </c>
      <c r="B189" s="1">
        <v>1</v>
      </c>
      <c r="C189" s="1">
        <v>75</v>
      </c>
      <c r="D189" s="1">
        <v>30</v>
      </c>
      <c r="E189" s="1">
        <v>1</v>
      </c>
      <c r="F189" s="1">
        <v>25</v>
      </c>
      <c r="G189" s="1">
        <v>73818</v>
      </c>
      <c r="H189" s="1">
        <v>47574.126666999997</v>
      </c>
      <c r="I189" s="1">
        <v>35.552132999999998</v>
      </c>
      <c r="J189" s="1">
        <v>2</v>
      </c>
      <c r="K189" s="1">
        <v>1</v>
      </c>
      <c r="L189" s="1">
        <v>45617</v>
      </c>
      <c r="M189" s="1">
        <v>3600.2446</v>
      </c>
      <c r="N189" s="1">
        <v>0</v>
      </c>
      <c r="O189" s="1">
        <v>6423</v>
      </c>
      <c r="P189" s="1">
        <v>9383</v>
      </c>
      <c r="Q189" s="1">
        <v>2633</v>
      </c>
      <c r="R189" s="1">
        <v>11</v>
      </c>
      <c r="S189" s="1">
        <v>4709</v>
      </c>
      <c r="T189" s="1">
        <v>0</v>
      </c>
      <c r="U189" s="1">
        <v>2030</v>
      </c>
      <c r="V189" s="1">
        <v>5.0144000000000002</v>
      </c>
      <c r="W189" s="1">
        <v>0.99</v>
      </c>
      <c r="X189" s="1" t="s">
        <v>86</v>
      </c>
      <c r="Y189" s="1">
        <v>1.9096</v>
      </c>
      <c r="Z189" s="1">
        <v>99</v>
      </c>
      <c r="AA189" s="1">
        <v>975</v>
      </c>
      <c r="AB189" s="1">
        <v>963</v>
      </c>
      <c r="AC189" s="1">
        <v>0</v>
      </c>
      <c r="AD189" s="1">
        <v>12</v>
      </c>
      <c r="AE189" s="1">
        <v>0</v>
      </c>
      <c r="AF189" s="1">
        <v>0</v>
      </c>
      <c r="AG189" s="1">
        <v>0.76490000000000002</v>
      </c>
      <c r="AH189" s="1">
        <v>0.67269999999999996</v>
      </c>
      <c r="AI189" s="1">
        <v>6.1499999999999999E-2</v>
      </c>
      <c r="AJ189" s="1">
        <v>0</v>
      </c>
      <c r="AK189" s="1">
        <v>5</v>
      </c>
      <c r="AL189" s="1">
        <v>4</v>
      </c>
      <c r="AM189" s="1">
        <v>6000</v>
      </c>
      <c r="AN189" s="1">
        <v>3600</v>
      </c>
    </row>
    <row r="190" spans="1:40" ht="13" x14ac:dyDescent="0.15">
      <c r="A190" s="1" t="s">
        <v>59</v>
      </c>
      <c r="B190" s="1">
        <v>1</v>
      </c>
      <c r="C190" s="1">
        <v>75</v>
      </c>
      <c r="D190" s="1">
        <v>20</v>
      </c>
      <c r="E190" s="1">
        <v>1</v>
      </c>
      <c r="F190" s="1">
        <v>25</v>
      </c>
      <c r="G190" s="1">
        <v>105486</v>
      </c>
      <c r="H190" s="1">
        <v>49964.266667000004</v>
      </c>
      <c r="I190" s="1">
        <v>52.634219999999999</v>
      </c>
      <c r="J190" s="1">
        <v>2</v>
      </c>
      <c r="K190" s="1">
        <v>1</v>
      </c>
      <c r="L190" s="1">
        <v>29144</v>
      </c>
      <c r="M190" s="1">
        <v>3600.3932</v>
      </c>
      <c r="N190" s="1">
        <v>196</v>
      </c>
      <c r="O190" s="1">
        <v>6147</v>
      </c>
      <c r="P190" s="1">
        <v>11212</v>
      </c>
      <c r="Q190" s="1">
        <v>3558</v>
      </c>
      <c r="R190" s="1">
        <v>74</v>
      </c>
      <c r="S190" s="1">
        <v>7059</v>
      </c>
      <c r="T190" s="1">
        <v>0</v>
      </c>
      <c r="U190" s="1">
        <v>521</v>
      </c>
      <c r="V190" s="1">
        <v>5.4770000000000003</v>
      </c>
      <c r="W190" s="1">
        <v>1.3843000000000001</v>
      </c>
      <c r="X190" s="1" t="s">
        <v>86</v>
      </c>
      <c r="Y190" s="1">
        <v>2.1278999999999999</v>
      </c>
      <c r="Z190" s="1">
        <v>206</v>
      </c>
      <c r="AA190" s="1">
        <v>1954</v>
      </c>
      <c r="AB190" s="1">
        <v>1846</v>
      </c>
      <c r="AC190" s="1">
        <v>6</v>
      </c>
      <c r="AD190" s="1">
        <v>102</v>
      </c>
      <c r="AE190" s="1">
        <v>0</v>
      </c>
      <c r="AF190" s="1">
        <v>0</v>
      </c>
      <c r="AG190" s="1">
        <v>1.5547</v>
      </c>
      <c r="AH190" s="1">
        <v>1.3327</v>
      </c>
      <c r="AI190" s="1">
        <v>0.15909999999999999</v>
      </c>
      <c r="AJ190" s="1">
        <v>0</v>
      </c>
      <c r="AK190" s="1">
        <v>5</v>
      </c>
      <c r="AL190" s="1">
        <v>12</v>
      </c>
      <c r="AM190" s="1">
        <v>6000</v>
      </c>
      <c r="AN190" s="1">
        <v>3600</v>
      </c>
    </row>
    <row r="191" spans="1:40" ht="13" x14ac:dyDescent="0.15">
      <c r="A191" s="1" t="s">
        <v>60</v>
      </c>
      <c r="B191" s="1">
        <v>0</v>
      </c>
      <c r="C191" s="1">
        <v>75</v>
      </c>
      <c r="D191" s="1">
        <v>10</v>
      </c>
      <c r="E191" s="1">
        <v>1</v>
      </c>
      <c r="F191" s="1">
        <v>25</v>
      </c>
      <c r="G191" s="1" t="s">
        <v>85</v>
      </c>
      <c r="H191" s="1">
        <v>0</v>
      </c>
      <c r="I191" s="1" t="s">
        <v>85</v>
      </c>
      <c r="J191" s="1">
        <v>-1</v>
      </c>
      <c r="K191" s="1">
        <v>-1</v>
      </c>
      <c r="L191" s="1">
        <v>0</v>
      </c>
      <c r="M191" s="1">
        <v>0</v>
      </c>
      <c r="N191" s="1">
        <v>0</v>
      </c>
      <c r="O191" s="1" t="s">
        <v>86</v>
      </c>
      <c r="P191" s="1" t="s">
        <v>86</v>
      </c>
      <c r="Q191" s="1" t="s">
        <v>86</v>
      </c>
      <c r="R191" s="1" t="s">
        <v>86</v>
      </c>
      <c r="S191" s="1" t="s">
        <v>86</v>
      </c>
      <c r="T191" s="1" t="s">
        <v>86</v>
      </c>
      <c r="U191" s="1" t="s">
        <v>86</v>
      </c>
      <c r="V191" s="1" t="s">
        <v>86</v>
      </c>
      <c r="W191" s="1" t="s">
        <v>86</v>
      </c>
      <c r="X191" s="1" t="s">
        <v>86</v>
      </c>
      <c r="Y191" s="1" t="s">
        <v>86</v>
      </c>
      <c r="Z191" s="1" t="s">
        <v>86</v>
      </c>
      <c r="AA191" s="1" t="s">
        <v>86</v>
      </c>
      <c r="AB191" s="1" t="s">
        <v>86</v>
      </c>
      <c r="AC191" s="1" t="s">
        <v>86</v>
      </c>
      <c r="AD191" s="1" t="s">
        <v>86</v>
      </c>
      <c r="AE191" s="1" t="s">
        <v>86</v>
      </c>
      <c r="AF191" s="1" t="s">
        <v>86</v>
      </c>
      <c r="AG191" s="1" t="s">
        <v>86</v>
      </c>
      <c r="AH191" s="1" t="s">
        <v>86</v>
      </c>
      <c r="AI191" s="1" t="s">
        <v>86</v>
      </c>
      <c r="AJ191" s="1" t="s">
        <v>86</v>
      </c>
      <c r="AK191" s="1" t="s">
        <v>86</v>
      </c>
      <c r="AL191" s="1" t="s">
        <v>86</v>
      </c>
      <c r="AM191" s="1">
        <v>6000</v>
      </c>
      <c r="AN191" s="1">
        <v>3600</v>
      </c>
    </row>
    <row r="192" spans="1:40" ht="13" x14ac:dyDescent="0.15">
      <c r="A192" s="1" t="s">
        <v>61</v>
      </c>
      <c r="B192" s="1">
        <v>1</v>
      </c>
      <c r="C192" s="1">
        <v>80</v>
      </c>
      <c r="D192" s="1">
        <v>30</v>
      </c>
      <c r="E192" s="1">
        <v>1</v>
      </c>
      <c r="F192" s="1">
        <v>25</v>
      </c>
      <c r="G192" s="1">
        <v>187455</v>
      </c>
      <c r="H192" s="1">
        <v>40226</v>
      </c>
      <c r="I192" s="1">
        <v>78.540982999999997</v>
      </c>
      <c r="J192" s="1">
        <v>2</v>
      </c>
      <c r="K192" s="1">
        <v>1</v>
      </c>
      <c r="L192" s="1">
        <v>31820</v>
      </c>
      <c r="M192" s="1">
        <v>3600.3494000000001</v>
      </c>
      <c r="N192" s="1">
        <v>12</v>
      </c>
      <c r="O192" s="1">
        <v>6235</v>
      </c>
      <c r="P192" s="1">
        <v>9521</v>
      </c>
      <c r="Q192" s="1">
        <v>3763</v>
      </c>
      <c r="R192" s="1">
        <v>478</v>
      </c>
      <c r="S192" s="1">
        <v>4845</v>
      </c>
      <c r="T192" s="1">
        <v>0</v>
      </c>
      <c r="U192" s="1">
        <v>435</v>
      </c>
      <c r="V192" s="1">
        <v>5.7324000000000002</v>
      </c>
      <c r="W192" s="1">
        <v>1.68</v>
      </c>
      <c r="X192" s="1" t="s">
        <v>86</v>
      </c>
      <c r="Y192" s="1">
        <v>1.9152</v>
      </c>
      <c r="Z192" s="1">
        <v>197</v>
      </c>
      <c r="AA192" s="1">
        <v>1792</v>
      </c>
      <c r="AB192" s="1">
        <v>1640</v>
      </c>
      <c r="AC192" s="1">
        <v>53</v>
      </c>
      <c r="AD192" s="1">
        <v>99</v>
      </c>
      <c r="AE192" s="1">
        <v>0</v>
      </c>
      <c r="AF192" s="1">
        <v>0</v>
      </c>
      <c r="AG192" s="1">
        <v>1.4434</v>
      </c>
      <c r="AH192" s="1">
        <v>1.2242</v>
      </c>
      <c r="AI192" s="1">
        <v>0.16170000000000001</v>
      </c>
      <c r="AJ192" s="1">
        <v>0</v>
      </c>
      <c r="AK192" s="1">
        <v>5</v>
      </c>
      <c r="AL192" s="1">
        <v>19</v>
      </c>
      <c r="AM192" s="1">
        <v>6000</v>
      </c>
      <c r="AN192" s="1">
        <v>3600</v>
      </c>
    </row>
    <row r="193" spans="1:40" ht="13" x14ac:dyDescent="0.15">
      <c r="A193" s="1" t="s">
        <v>62</v>
      </c>
      <c r="B193" s="1">
        <v>1</v>
      </c>
      <c r="C193" s="1">
        <v>80</v>
      </c>
      <c r="D193" s="1">
        <v>20</v>
      </c>
      <c r="E193" s="1">
        <v>1</v>
      </c>
      <c r="F193" s="1">
        <v>25</v>
      </c>
      <c r="G193" s="1">
        <v>148029</v>
      </c>
      <c r="H193" s="1">
        <v>44473.930411000001</v>
      </c>
      <c r="I193" s="1">
        <v>69.955933999999999</v>
      </c>
      <c r="J193" s="1">
        <v>2</v>
      </c>
      <c r="K193" s="1">
        <v>1</v>
      </c>
      <c r="L193" s="1">
        <v>50847</v>
      </c>
      <c r="M193" s="1">
        <v>3600.252</v>
      </c>
      <c r="N193" s="1">
        <v>2828</v>
      </c>
      <c r="O193" s="1">
        <v>6384</v>
      </c>
      <c r="P193" s="1">
        <v>10388</v>
      </c>
      <c r="Q193" s="1">
        <v>4685</v>
      </c>
      <c r="R193" s="1">
        <v>666</v>
      </c>
      <c r="S193" s="1">
        <v>4960</v>
      </c>
      <c r="T193" s="1">
        <v>0</v>
      </c>
      <c r="U193" s="1">
        <v>77</v>
      </c>
      <c r="V193" s="1">
        <v>5.2907000000000002</v>
      </c>
      <c r="W193" s="1">
        <v>1.7978000000000001</v>
      </c>
      <c r="X193" s="1" t="s">
        <v>86</v>
      </c>
      <c r="Y193" s="1">
        <v>1.611</v>
      </c>
      <c r="Z193" s="1">
        <v>244</v>
      </c>
      <c r="AA193" s="1">
        <v>1653</v>
      </c>
      <c r="AB193" s="1">
        <v>1457</v>
      </c>
      <c r="AC193" s="1">
        <v>34</v>
      </c>
      <c r="AD193" s="1">
        <v>162</v>
      </c>
      <c r="AE193" s="1">
        <v>0</v>
      </c>
      <c r="AF193" s="1">
        <v>0</v>
      </c>
      <c r="AG193" s="1">
        <v>1.696</v>
      </c>
      <c r="AH193" s="1">
        <v>1.4023000000000001</v>
      </c>
      <c r="AI193" s="1">
        <v>0.22639999999999999</v>
      </c>
      <c r="AJ193" s="1">
        <v>0</v>
      </c>
      <c r="AK193" s="1">
        <v>5</v>
      </c>
      <c r="AL193" s="1">
        <v>14</v>
      </c>
      <c r="AM193" s="1">
        <v>6000</v>
      </c>
      <c r="AN193" s="1">
        <v>3600</v>
      </c>
    </row>
    <row r="194" spans="1:40" ht="13" x14ac:dyDescent="0.15">
      <c r="A194" s="1" t="s">
        <v>63</v>
      </c>
      <c r="B194" s="1">
        <v>0</v>
      </c>
      <c r="C194" s="1">
        <v>80</v>
      </c>
      <c r="D194" s="1">
        <v>12</v>
      </c>
      <c r="E194" s="1">
        <v>1</v>
      </c>
      <c r="F194" s="1">
        <v>25</v>
      </c>
      <c r="G194" s="1" t="s">
        <v>85</v>
      </c>
      <c r="H194" s="1">
        <v>0</v>
      </c>
      <c r="I194" s="1" t="s">
        <v>85</v>
      </c>
      <c r="J194" s="1">
        <v>-1</v>
      </c>
      <c r="K194" s="1">
        <v>-1</v>
      </c>
      <c r="L194" s="1">
        <v>0</v>
      </c>
      <c r="M194" s="1">
        <v>0</v>
      </c>
      <c r="N194" s="1">
        <v>0</v>
      </c>
      <c r="O194" s="1" t="s">
        <v>86</v>
      </c>
      <c r="P194" s="1" t="s">
        <v>86</v>
      </c>
      <c r="Q194" s="1" t="s">
        <v>86</v>
      </c>
      <c r="R194" s="1" t="s">
        <v>86</v>
      </c>
      <c r="S194" s="1" t="s">
        <v>86</v>
      </c>
      <c r="T194" s="1" t="s">
        <v>86</v>
      </c>
      <c r="U194" s="1" t="s">
        <v>86</v>
      </c>
      <c r="V194" s="1" t="s">
        <v>86</v>
      </c>
      <c r="W194" s="1" t="s">
        <v>86</v>
      </c>
      <c r="X194" s="1" t="s">
        <v>86</v>
      </c>
      <c r="Y194" s="1" t="s">
        <v>86</v>
      </c>
      <c r="Z194" s="1" t="s">
        <v>86</v>
      </c>
      <c r="AA194" s="1" t="s">
        <v>86</v>
      </c>
      <c r="AB194" s="1" t="s">
        <v>86</v>
      </c>
      <c r="AC194" s="1" t="s">
        <v>86</v>
      </c>
      <c r="AD194" s="1" t="s">
        <v>86</v>
      </c>
      <c r="AE194" s="1" t="s">
        <v>86</v>
      </c>
      <c r="AF194" s="1" t="s">
        <v>86</v>
      </c>
      <c r="AG194" s="1" t="s">
        <v>86</v>
      </c>
      <c r="AH194" s="1" t="s">
        <v>86</v>
      </c>
      <c r="AI194" s="1" t="s">
        <v>86</v>
      </c>
      <c r="AJ194" s="1" t="s">
        <v>86</v>
      </c>
      <c r="AK194" s="1" t="s">
        <v>86</v>
      </c>
      <c r="AL194" s="1" t="s">
        <v>86</v>
      </c>
      <c r="AM194" s="1">
        <v>6000</v>
      </c>
      <c r="AN194" s="1">
        <v>3600</v>
      </c>
    </row>
    <row r="195" spans="1:40" ht="13" x14ac:dyDescent="0.15">
      <c r="A195" s="1" t="s">
        <v>64</v>
      </c>
      <c r="B195" s="1">
        <v>1</v>
      </c>
      <c r="C195" s="1">
        <v>82</v>
      </c>
      <c r="D195" s="1">
        <v>30</v>
      </c>
      <c r="E195" s="1">
        <v>1</v>
      </c>
      <c r="F195" s="1">
        <v>25</v>
      </c>
      <c r="G195" s="1">
        <v>205033</v>
      </c>
      <c r="H195" s="1">
        <v>152600.24359</v>
      </c>
      <c r="I195" s="1">
        <v>25.572838000000001</v>
      </c>
      <c r="J195" s="1">
        <v>2</v>
      </c>
      <c r="K195" s="1">
        <v>1</v>
      </c>
      <c r="L195" s="1">
        <v>35186</v>
      </c>
      <c r="M195" s="1">
        <v>3600.1331</v>
      </c>
      <c r="N195" s="1">
        <v>0</v>
      </c>
      <c r="O195" s="1">
        <v>3989</v>
      </c>
      <c r="P195" s="1">
        <v>10951</v>
      </c>
      <c r="Q195" s="1">
        <v>1388</v>
      </c>
      <c r="R195" s="1">
        <v>0</v>
      </c>
      <c r="S195" s="1">
        <v>9240</v>
      </c>
      <c r="T195" s="1">
        <v>0</v>
      </c>
      <c r="U195" s="1">
        <v>323</v>
      </c>
      <c r="V195" s="1">
        <v>4.6950000000000003</v>
      </c>
      <c r="W195" s="1">
        <v>0.54500000000000004</v>
      </c>
      <c r="X195" s="1" t="s">
        <v>86</v>
      </c>
      <c r="Y195" s="1">
        <v>2.6766999999999999</v>
      </c>
      <c r="Z195" s="1">
        <v>381</v>
      </c>
      <c r="AA195" s="1">
        <v>3756</v>
      </c>
      <c r="AB195" s="1">
        <v>3230</v>
      </c>
      <c r="AC195" s="1">
        <v>0</v>
      </c>
      <c r="AD195" s="1">
        <v>526</v>
      </c>
      <c r="AE195" s="1">
        <v>0</v>
      </c>
      <c r="AF195" s="1">
        <v>0</v>
      </c>
      <c r="AG195" s="1">
        <v>3.2924000000000002</v>
      </c>
      <c r="AH195" s="1">
        <v>2.6452</v>
      </c>
      <c r="AI195" s="1">
        <v>0.50629999999999997</v>
      </c>
      <c r="AJ195" s="1">
        <v>0</v>
      </c>
      <c r="AK195" s="1">
        <v>5</v>
      </c>
      <c r="AL195" s="1">
        <v>9</v>
      </c>
      <c r="AM195" s="1">
        <v>6000</v>
      </c>
      <c r="AN195" s="1">
        <v>3600</v>
      </c>
    </row>
    <row r="196" spans="1:40" ht="13" x14ac:dyDescent="0.15">
      <c r="A196" s="1" t="s">
        <v>65</v>
      </c>
      <c r="B196" s="1">
        <v>1</v>
      </c>
      <c r="C196" s="1">
        <v>82</v>
      </c>
      <c r="D196" s="1">
        <v>20</v>
      </c>
      <c r="E196" s="1">
        <v>1</v>
      </c>
      <c r="F196" s="1">
        <v>25</v>
      </c>
      <c r="G196" s="1">
        <v>387299</v>
      </c>
      <c r="H196" s="1">
        <v>213469.2</v>
      </c>
      <c r="I196" s="1">
        <v>44.882584000000001</v>
      </c>
      <c r="J196" s="1">
        <v>2</v>
      </c>
      <c r="K196" s="1">
        <v>1</v>
      </c>
      <c r="L196" s="1">
        <v>52848</v>
      </c>
      <c r="M196" s="1">
        <v>3600.0717</v>
      </c>
      <c r="N196" s="1">
        <v>848</v>
      </c>
      <c r="O196" s="1">
        <v>2548</v>
      </c>
      <c r="P196" s="1">
        <v>9641</v>
      </c>
      <c r="Q196" s="1">
        <v>897</v>
      </c>
      <c r="R196" s="1">
        <v>0</v>
      </c>
      <c r="S196" s="1">
        <v>8328</v>
      </c>
      <c r="T196" s="1">
        <v>0</v>
      </c>
      <c r="U196" s="1">
        <v>416</v>
      </c>
      <c r="V196" s="1">
        <v>2.6086</v>
      </c>
      <c r="W196" s="1">
        <v>0.28720000000000001</v>
      </c>
      <c r="X196" s="1" t="s">
        <v>86</v>
      </c>
      <c r="Y196" s="1">
        <v>1.5707</v>
      </c>
      <c r="Z196" s="1">
        <v>582</v>
      </c>
      <c r="AA196" s="1">
        <v>4060</v>
      </c>
      <c r="AB196" s="1">
        <v>3303</v>
      </c>
      <c r="AC196" s="1">
        <v>0</v>
      </c>
      <c r="AD196" s="1">
        <v>757</v>
      </c>
      <c r="AE196" s="1">
        <v>0</v>
      </c>
      <c r="AF196" s="1">
        <v>0</v>
      </c>
      <c r="AG196" s="1">
        <v>4.1246999999999998</v>
      </c>
      <c r="AH196" s="1">
        <v>3.2288999999999999</v>
      </c>
      <c r="AI196" s="1">
        <v>0.72470000000000001</v>
      </c>
      <c r="AJ196" s="1">
        <v>0</v>
      </c>
      <c r="AK196" s="1">
        <v>5</v>
      </c>
      <c r="AL196" s="1">
        <v>17</v>
      </c>
      <c r="AM196" s="1">
        <v>6000</v>
      </c>
      <c r="AN196" s="1">
        <v>3600</v>
      </c>
    </row>
    <row r="197" spans="1:40" ht="13" x14ac:dyDescent="0.15">
      <c r="A197" s="1" t="s">
        <v>66</v>
      </c>
      <c r="B197" s="1">
        <v>0</v>
      </c>
      <c r="C197" s="1">
        <v>82</v>
      </c>
      <c r="D197" s="1">
        <v>10</v>
      </c>
      <c r="E197" s="1">
        <v>1</v>
      </c>
      <c r="F197" s="1">
        <v>25</v>
      </c>
      <c r="G197" s="1" t="s">
        <v>85</v>
      </c>
      <c r="H197" s="1">
        <v>0</v>
      </c>
      <c r="I197" s="1" t="s">
        <v>85</v>
      </c>
      <c r="J197" s="1">
        <v>-1</v>
      </c>
      <c r="K197" s="1">
        <v>-1</v>
      </c>
      <c r="L197" s="1">
        <v>0</v>
      </c>
      <c r="M197" s="1">
        <v>0</v>
      </c>
      <c r="N197" s="1">
        <v>0</v>
      </c>
      <c r="O197" s="1" t="s">
        <v>86</v>
      </c>
      <c r="P197" s="1" t="s">
        <v>86</v>
      </c>
      <c r="Q197" s="1" t="s">
        <v>86</v>
      </c>
      <c r="R197" s="1" t="s">
        <v>86</v>
      </c>
      <c r="S197" s="1" t="s">
        <v>86</v>
      </c>
      <c r="T197" s="1" t="s">
        <v>86</v>
      </c>
      <c r="U197" s="1" t="s">
        <v>86</v>
      </c>
      <c r="V197" s="1" t="s">
        <v>86</v>
      </c>
      <c r="W197" s="1" t="s">
        <v>86</v>
      </c>
      <c r="X197" s="1" t="s">
        <v>86</v>
      </c>
      <c r="Y197" s="1" t="s">
        <v>86</v>
      </c>
      <c r="Z197" s="1" t="s">
        <v>86</v>
      </c>
      <c r="AA197" s="1" t="s">
        <v>86</v>
      </c>
      <c r="AB197" s="1" t="s">
        <v>86</v>
      </c>
      <c r="AC197" s="1" t="s">
        <v>86</v>
      </c>
      <c r="AD197" s="1" t="s">
        <v>86</v>
      </c>
      <c r="AE197" s="1" t="s">
        <v>86</v>
      </c>
      <c r="AF197" s="1" t="s">
        <v>86</v>
      </c>
      <c r="AG197" s="1" t="s">
        <v>86</v>
      </c>
      <c r="AH197" s="1" t="s">
        <v>86</v>
      </c>
      <c r="AI197" s="1" t="s">
        <v>86</v>
      </c>
      <c r="AJ197" s="1" t="s">
        <v>86</v>
      </c>
      <c r="AK197" s="1" t="s">
        <v>86</v>
      </c>
      <c r="AL197" s="1" t="s">
        <v>86</v>
      </c>
      <c r="AM197" s="1">
        <v>6000</v>
      </c>
      <c r="AN197" s="1">
        <v>3600</v>
      </c>
    </row>
    <row r="198" spans="1:40" ht="13" x14ac:dyDescent="0.15">
      <c r="A198" s="1" t="s">
        <v>67</v>
      </c>
      <c r="B198" s="1">
        <v>1</v>
      </c>
      <c r="C198" s="1">
        <v>90</v>
      </c>
      <c r="D198" s="1">
        <v>30</v>
      </c>
      <c r="E198" s="1">
        <v>1</v>
      </c>
      <c r="F198" s="1">
        <v>25</v>
      </c>
      <c r="G198" s="1">
        <v>301903</v>
      </c>
      <c r="H198" s="1">
        <v>70868.271110999995</v>
      </c>
      <c r="I198" s="1">
        <v>76.526145</v>
      </c>
      <c r="J198" s="1">
        <v>2</v>
      </c>
      <c r="K198" s="1">
        <v>1</v>
      </c>
      <c r="L198" s="1">
        <v>23211</v>
      </c>
      <c r="M198" s="1">
        <v>3600.2091</v>
      </c>
      <c r="N198" s="1">
        <v>4324</v>
      </c>
      <c r="O198" s="1">
        <v>5969</v>
      </c>
      <c r="P198" s="1">
        <v>13651</v>
      </c>
      <c r="Q198" s="1">
        <v>3235</v>
      </c>
      <c r="R198" s="1">
        <v>129</v>
      </c>
      <c r="S198" s="1">
        <v>8991</v>
      </c>
      <c r="T198" s="1">
        <v>0</v>
      </c>
      <c r="U198" s="1">
        <v>1296</v>
      </c>
      <c r="V198" s="1">
        <v>6.0515999999999996</v>
      </c>
      <c r="W198" s="1">
        <v>1.4977</v>
      </c>
      <c r="X198" s="1" t="s">
        <v>86</v>
      </c>
      <c r="Y198" s="1">
        <v>2.6215999999999999</v>
      </c>
      <c r="Z198" s="1">
        <v>467</v>
      </c>
      <c r="AA198" s="1">
        <v>2489</v>
      </c>
      <c r="AB198" s="1">
        <v>1580</v>
      </c>
      <c r="AC198" s="1">
        <v>24</v>
      </c>
      <c r="AD198" s="1">
        <v>885</v>
      </c>
      <c r="AE198" s="1">
        <v>0</v>
      </c>
      <c r="AF198" s="1">
        <v>0</v>
      </c>
      <c r="AG198" s="1">
        <v>3.2909000000000002</v>
      </c>
      <c r="AH198" s="1">
        <v>2.4413</v>
      </c>
      <c r="AI198" s="1">
        <v>0.70379999999999998</v>
      </c>
      <c r="AJ198" s="1">
        <v>0</v>
      </c>
      <c r="AK198" s="1">
        <v>5</v>
      </c>
      <c r="AL198" s="1">
        <v>30</v>
      </c>
      <c r="AM198" s="1">
        <v>6000</v>
      </c>
      <c r="AN198" s="1">
        <v>3600</v>
      </c>
    </row>
    <row r="199" spans="1:40" ht="13" x14ac:dyDescent="0.15">
      <c r="A199" s="1" t="s">
        <v>68</v>
      </c>
      <c r="B199" s="1">
        <v>0</v>
      </c>
      <c r="C199" s="1">
        <v>90</v>
      </c>
      <c r="D199" s="1">
        <v>20</v>
      </c>
      <c r="E199" s="1">
        <v>1</v>
      </c>
      <c r="F199" s="1">
        <v>25</v>
      </c>
      <c r="G199" s="1" t="s">
        <v>85</v>
      </c>
      <c r="H199" s="1">
        <v>0</v>
      </c>
      <c r="I199" s="1" t="s">
        <v>85</v>
      </c>
      <c r="J199" s="1">
        <v>-1</v>
      </c>
      <c r="K199" s="1">
        <v>-1</v>
      </c>
      <c r="L199" s="1">
        <v>0</v>
      </c>
      <c r="M199" s="1">
        <v>0</v>
      </c>
      <c r="N199" s="1">
        <v>0</v>
      </c>
      <c r="O199" s="1" t="s">
        <v>86</v>
      </c>
      <c r="P199" s="1" t="s">
        <v>86</v>
      </c>
      <c r="Q199" s="1" t="s">
        <v>86</v>
      </c>
      <c r="R199" s="1" t="s">
        <v>86</v>
      </c>
      <c r="S199" s="1" t="s">
        <v>86</v>
      </c>
      <c r="T199" s="1" t="s">
        <v>86</v>
      </c>
      <c r="U199" s="1" t="s">
        <v>86</v>
      </c>
      <c r="V199" s="1" t="s">
        <v>86</v>
      </c>
      <c r="W199" s="1" t="s">
        <v>86</v>
      </c>
      <c r="X199" s="1" t="s">
        <v>86</v>
      </c>
      <c r="Y199" s="1" t="s">
        <v>86</v>
      </c>
      <c r="Z199" s="1" t="s">
        <v>86</v>
      </c>
      <c r="AA199" s="1" t="s">
        <v>86</v>
      </c>
      <c r="AB199" s="1" t="s">
        <v>86</v>
      </c>
      <c r="AC199" s="1" t="s">
        <v>86</v>
      </c>
      <c r="AD199" s="1" t="s">
        <v>86</v>
      </c>
      <c r="AE199" s="1" t="s">
        <v>86</v>
      </c>
      <c r="AF199" s="1" t="s">
        <v>86</v>
      </c>
      <c r="AG199" s="1" t="s">
        <v>86</v>
      </c>
      <c r="AH199" s="1" t="s">
        <v>86</v>
      </c>
      <c r="AI199" s="1" t="s">
        <v>86</v>
      </c>
      <c r="AJ199" s="1" t="s">
        <v>86</v>
      </c>
      <c r="AK199" s="1" t="s">
        <v>86</v>
      </c>
      <c r="AL199" s="1" t="s">
        <v>86</v>
      </c>
      <c r="AM199" s="1">
        <v>6000</v>
      </c>
      <c r="AN199" s="1">
        <v>3600</v>
      </c>
    </row>
    <row r="200" spans="1:40" ht="13" x14ac:dyDescent="0.15">
      <c r="A200" s="1" t="s">
        <v>69</v>
      </c>
      <c r="B200" s="1">
        <v>0</v>
      </c>
      <c r="C200" s="1">
        <v>90</v>
      </c>
      <c r="D200" s="1">
        <v>17</v>
      </c>
      <c r="E200" s="1">
        <v>1</v>
      </c>
      <c r="F200" s="1">
        <v>25</v>
      </c>
      <c r="G200" s="1" t="s">
        <v>85</v>
      </c>
      <c r="H200" s="1">
        <v>0</v>
      </c>
      <c r="I200" s="1" t="s">
        <v>85</v>
      </c>
      <c r="J200" s="1">
        <v>-1</v>
      </c>
      <c r="K200" s="1">
        <v>-1</v>
      </c>
      <c r="L200" s="1">
        <v>0</v>
      </c>
      <c r="M200" s="1">
        <v>0</v>
      </c>
      <c r="N200" s="1">
        <v>0</v>
      </c>
      <c r="O200" s="1" t="s">
        <v>86</v>
      </c>
      <c r="P200" s="1" t="s">
        <v>86</v>
      </c>
      <c r="Q200" s="1" t="s">
        <v>86</v>
      </c>
      <c r="R200" s="1" t="s">
        <v>86</v>
      </c>
      <c r="S200" s="1" t="s">
        <v>86</v>
      </c>
      <c r="T200" s="1" t="s">
        <v>86</v>
      </c>
      <c r="U200" s="1" t="s">
        <v>86</v>
      </c>
      <c r="V200" s="1" t="s">
        <v>86</v>
      </c>
      <c r="W200" s="1" t="s">
        <v>86</v>
      </c>
      <c r="X200" s="1" t="s">
        <v>86</v>
      </c>
      <c r="Y200" s="1" t="s">
        <v>86</v>
      </c>
      <c r="Z200" s="1" t="s">
        <v>86</v>
      </c>
      <c r="AA200" s="1" t="s">
        <v>86</v>
      </c>
      <c r="AB200" s="1" t="s">
        <v>86</v>
      </c>
      <c r="AC200" s="1" t="s">
        <v>86</v>
      </c>
      <c r="AD200" s="1" t="s">
        <v>86</v>
      </c>
      <c r="AE200" s="1" t="s">
        <v>86</v>
      </c>
      <c r="AF200" s="1" t="s">
        <v>86</v>
      </c>
      <c r="AG200" s="1" t="s">
        <v>86</v>
      </c>
      <c r="AH200" s="1" t="s">
        <v>86</v>
      </c>
      <c r="AI200" s="1" t="s">
        <v>86</v>
      </c>
      <c r="AJ200" s="1" t="s">
        <v>86</v>
      </c>
      <c r="AK200" s="1" t="s">
        <v>86</v>
      </c>
      <c r="AL200" s="1" t="s">
        <v>86</v>
      </c>
      <c r="AM200" s="1">
        <v>6000</v>
      </c>
      <c r="AN200" s="1">
        <v>3600</v>
      </c>
    </row>
    <row r="201" spans="1:40" ht="13" x14ac:dyDescent="0.15">
      <c r="A201" s="1" t="s">
        <v>70</v>
      </c>
      <c r="B201" s="1">
        <v>1</v>
      </c>
      <c r="C201" s="1">
        <v>116</v>
      </c>
      <c r="D201" s="1">
        <v>30</v>
      </c>
      <c r="E201" s="1">
        <v>1</v>
      </c>
      <c r="F201" s="1">
        <v>25</v>
      </c>
      <c r="G201" s="1">
        <v>332885</v>
      </c>
      <c r="H201" s="1">
        <v>136953.271798</v>
      </c>
      <c r="I201" s="1">
        <v>58.858682999999999</v>
      </c>
      <c r="J201" s="1">
        <v>2</v>
      </c>
      <c r="K201" s="1">
        <v>1</v>
      </c>
      <c r="L201" s="1">
        <v>12856</v>
      </c>
      <c r="M201" s="1">
        <v>3600.3453</v>
      </c>
      <c r="N201" s="1">
        <v>0</v>
      </c>
      <c r="O201" s="1">
        <v>3716</v>
      </c>
      <c r="P201" s="1">
        <v>7547</v>
      </c>
      <c r="Q201" s="1">
        <v>1571</v>
      </c>
      <c r="R201" s="1">
        <v>0</v>
      </c>
      <c r="S201" s="1">
        <v>5623</v>
      </c>
      <c r="T201" s="1">
        <v>0</v>
      </c>
      <c r="U201" s="1">
        <v>353</v>
      </c>
      <c r="V201" s="1">
        <v>8.6798000000000002</v>
      </c>
      <c r="W201" s="1">
        <v>1.3496999999999999</v>
      </c>
      <c r="X201" s="1" t="s">
        <v>86</v>
      </c>
      <c r="Y201" s="1">
        <v>4.8925000000000001</v>
      </c>
      <c r="Z201" s="1">
        <v>210</v>
      </c>
      <c r="AA201" s="1">
        <v>2732</v>
      </c>
      <c r="AB201" s="1">
        <v>2579</v>
      </c>
      <c r="AC201" s="1">
        <v>0</v>
      </c>
      <c r="AD201" s="1">
        <v>153</v>
      </c>
      <c r="AE201" s="1">
        <v>0</v>
      </c>
      <c r="AF201" s="1">
        <v>0</v>
      </c>
      <c r="AG201" s="1">
        <v>3.7044000000000001</v>
      </c>
      <c r="AH201" s="1">
        <v>3.2046999999999999</v>
      </c>
      <c r="AI201" s="1">
        <v>0.36249999999999999</v>
      </c>
      <c r="AJ201" s="1">
        <v>0</v>
      </c>
      <c r="AK201" s="1">
        <v>5</v>
      </c>
      <c r="AL201" s="1">
        <v>13</v>
      </c>
      <c r="AM201" s="1">
        <v>6000</v>
      </c>
      <c r="AN201" s="1">
        <v>3600</v>
      </c>
    </row>
    <row r="202" spans="1:40" ht="13" x14ac:dyDescent="0.15">
      <c r="A202" s="1" t="s">
        <v>71</v>
      </c>
      <c r="B202" s="1">
        <v>1</v>
      </c>
      <c r="C202" s="1">
        <v>116</v>
      </c>
      <c r="D202" s="1">
        <v>20</v>
      </c>
      <c r="E202" s="1">
        <v>1</v>
      </c>
      <c r="F202" s="1">
        <v>25</v>
      </c>
      <c r="G202" s="1">
        <v>422410</v>
      </c>
      <c r="H202" s="1">
        <v>158749.26476600001</v>
      </c>
      <c r="I202" s="1">
        <v>62.418204000000003</v>
      </c>
      <c r="J202" s="1">
        <v>2</v>
      </c>
      <c r="K202" s="1">
        <v>1</v>
      </c>
      <c r="L202" s="1">
        <v>28060</v>
      </c>
      <c r="M202" s="1">
        <v>3600.2175999999999</v>
      </c>
      <c r="N202" s="1">
        <v>268</v>
      </c>
      <c r="O202" s="1">
        <v>2738</v>
      </c>
      <c r="P202" s="1">
        <v>7130</v>
      </c>
      <c r="Q202" s="1">
        <v>1187</v>
      </c>
      <c r="R202" s="1">
        <v>0</v>
      </c>
      <c r="S202" s="1">
        <v>5633</v>
      </c>
      <c r="T202" s="1">
        <v>0</v>
      </c>
      <c r="U202" s="1">
        <v>310</v>
      </c>
      <c r="V202" s="1">
        <v>5.1609999999999996</v>
      </c>
      <c r="W202" s="1">
        <v>0.82079999999999997</v>
      </c>
      <c r="X202" s="1" t="s">
        <v>86</v>
      </c>
      <c r="Y202" s="1">
        <v>2.9407000000000001</v>
      </c>
      <c r="Z202" s="1">
        <v>308</v>
      </c>
      <c r="AA202" s="1">
        <v>3696</v>
      </c>
      <c r="AB202" s="1">
        <v>3323</v>
      </c>
      <c r="AC202" s="1">
        <v>0</v>
      </c>
      <c r="AD202" s="1">
        <v>373</v>
      </c>
      <c r="AE202" s="1">
        <v>0</v>
      </c>
      <c r="AF202" s="1">
        <v>0</v>
      </c>
      <c r="AG202" s="1">
        <v>5.3757000000000001</v>
      </c>
      <c r="AH202" s="1">
        <v>4.5925000000000002</v>
      </c>
      <c r="AI202" s="1">
        <v>0.62470000000000003</v>
      </c>
      <c r="AJ202" s="1">
        <v>0</v>
      </c>
      <c r="AK202" s="1">
        <v>5</v>
      </c>
      <c r="AL202" s="1">
        <v>17</v>
      </c>
      <c r="AM202" s="1">
        <v>6000</v>
      </c>
      <c r="AN202" s="1">
        <v>3600</v>
      </c>
    </row>
    <row r="203" spans="1:40" ht="13" x14ac:dyDescent="0.15">
      <c r="A203" s="1" t="s">
        <v>72</v>
      </c>
      <c r="B203" s="1">
        <v>0</v>
      </c>
      <c r="C203" s="1">
        <v>116</v>
      </c>
      <c r="D203" s="1">
        <v>10</v>
      </c>
      <c r="E203" s="1">
        <v>1</v>
      </c>
      <c r="F203" s="1">
        <v>25</v>
      </c>
      <c r="G203" s="1" t="s">
        <v>85</v>
      </c>
      <c r="H203" s="1">
        <v>0</v>
      </c>
      <c r="I203" s="1" t="s">
        <v>85</v>
      </c>
      <c r="J203" s="1">
        <v>-1</v>
      </c>
      <c r="K203" s="1">
        <v>-1</v>
      </c>
      <c r="L203" s="1">
        <v>0</v>
      </c>
      <c r="M203" s="1">
        <v>0</v>
      </c>
      <c r="N203" s="1">
        <v>0</v>
      </c>
      <c r="O203" s="1" t="s">
        <v>86</v>
      </c>
      <c r="P203" s="1" t="s">
        <v>86</v>
      </c>
      <c r="Q203" s="1" t="s">
        <v>86</v>
      </c>
      <c r="R203" s="1" t="s">
        <v>86</v>
      </c>
      <c r="S203" s="1" t="s">
        <v>86</v>
      </c>
      <c r="T203" s="1" t="s">
        <v>86</v>
      </c>
      <c r="U203" s="1" t="s">
        <v>86</v>
      </c>
      <c r="V203" s="1" t="s">
        <v>86</v>
      </c>
      <c r="W203" s="1" t="s">
        <v>86</v>
      </c>
      <c r="X203" s="1" t="s">
        <v>86</v>
      </c>
      <c r="Y203" s="1" t="s">
        <v>86</v>
      </c>
      <c r="Z203" s="1" t="s">
        <v>86</v>
      </c>
      <c r="AA203" s="1" t="s">
        <v>86</v>
      </c>
      <c r="AB203" s="1" t="s">
        <v>86</v>
      </c>
      <c r="AC203" s="1" t="s">
        <v>86</v>
      </c>
      <c r="AD203" s="1" t="s">
        <v>86</v>
      </c>
      <c r="AE203" s="1" t="s">
        <v>86</v>
      </c>
      <c r="AF203" s="1" t="s">
        <v>86</v>
      </c>
      <c r="AG203" s="1" t="s">
        <v>86</v>
      </c>
      <c r="AH203" s="1" t="s">
        <v>86</v>
      </c>
      <c r="AI203" s="1" t="s">
        <v>86</v>
      </c>
      <c r="AJ203" s="1" t="s">
        <v>86</v>
      </c>
      <c r="AK203" s="1" t="s">
        <v>86</v>
      </c>
      <c r="AL203" s="1" t="s">
        <v>86</v>
      </c>
      <c r="AM203" s="1">
        <v>6000</v>
      </c>
      <c r="AN203" s="1">
        <v>3600</v>
      </c>
    </row>
    <row r="205" spans="1:40" ht="27.75" customHeight="1" x14ac:dyDescent="0.15">
      <c r="A205" s="18" t="s">
        <v>88</v>
      </c>
      <c r="B205" s="16"/>
      <c r="C205" s="16"/>
      <c r="D205" s="16"/>
      <c r="E205" s="16"/>
      <c r="F205" s="16"/>
      <c r="G205" s="16"/>
      <c r="H205" s="16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ht="13" x14ac:dyDescent="0.15">
      <c r="A206" s="1" t="s">
        <v>0</v>
      </c>
      <c r="B206" s="1" t="s">
        <v>1</v>
      </c>
      <c r="C206" s="1" t="s">
        <v>2</v>
      </c>
      <c r="D206" s="1" t="s">
        <v>3</v>
      </c>
      <c r="E206" s="1" t="s">
        <v>4</v>
      </c>
      <c r="F206" s="1" t="s">
        <v>5</v>
      </c>
      <c r="G206" s="1" t="s">
        <v>74</v>
      </c>
      <c r="H206" s="1" t="s">
        <v>75</v>
      </c>
      <c r="I206" s="1" t="s">
        <v>76</v>
      </c>
      <c r="J206" s="1" t="s">
        <v>77</v>
      </c>
      <c r="K206" s="1" t="s">
        <v>78</v>
      </c>
      <c r="L206" s="1" t="s">
        <v>79</v>
      </c>
      <c r="M206" s="1" t="s">
        <v>7</v>
      </c>
      <c r="N206" s="1" t="s">
        <v>80</v>
      </c>
      <c r="O206" s="1" t="s">
        <v>95</v>
      </c>
      <c r="P206" s="1" t="s">
        <v>96</v>
      </c>
      <c r="Q206" s="1" t="s">
        <v>97</v>
      </c>
      <c r="R206" s="1" t="s">
        <v>98</v>
      </c>
      <c r="S206" s="1" t="s">
        <v>99</v>
      </c>
      <c r="T206" s="1" t="s">
        <v>100</v>
      </c>
      <c r="U206" s="1" t="s">
        <v>101</v>
      </c>
      <c r="V206" s="1" t="s">
        <v>102</v>
      </c>
      <c r="W206" s="1" t="s">
        <v>103</v>
      </c>
      <c r="X206" s="1" t="s">
        <v>104</v>
      </c>
      <c r="Y206" s="1" t="s">
        <v>105</v>
      </c>
      <c r="Z206" s="1" t="s">
        <v>106</v>
      </c>
      <c r="AA206" s="1" t="s">
        <v>107</v>
      </c>
      <c r="AB206" s="1" t="s">
        <v>108</v>
      </c>
      <c r="AC206" s="1" t="s">
        <v>109</v>
      </c>
      <c r="AD206" s="1" t="s">
        <v>110</v>
      </c>
      <c r="AE206" s="1" t="s">
        <v>111</v>
      </c>
      <c r="AF206" s="1" t="s">
        <v>112</v>
      </c>
      <c r="AG206" s="1" t="s">
        <v>113</v>
      </c>
      <c r="AH206" s="1" t="s">
        <v>114</v>
      </c>
      <c r="AI206" s="1" t="s">
        <v>115</v>
      </c>
      <c r="AJ206" s="1" t="s">
        <v>116</v>
      </c>
      <c r="AK206" s="1" t="s">
        <v>117</v>
      </c>
      <c r="AL206" s="1" t="s">
        <v>81</v>
      </c>
      <c r="AM206" s="1" t="s">
        <v>82</v>
      </c>
      <c r="AN206" s="1" t="s">
        <v>83</v>
      </c>
    </row>
    <row r="207" spans="1:40" ht="13" x14ac:dyDescent="0.15">
      <c r="A207" s="1" t="s">
        <v>8</v>
      </c>
      <c r="B207" s="1">
        <v>1</v>
      </c>
      <c r="C207" s="1">
        <v>13</v>
      </c>
      <c r="D207" s="1">
        <v>30</v>
      </c>
      <c r="E207" s="1">
        <v>1</v>
      </c>
      <c r="F207" s="1">
        <v>50</v>
      </c>
      <c r="G207" s="1">
        <v>14600</v>
      </c>
      <c r="H207" s="1">
        <v>14600</v>
      </c>
      <c r="I207" s="1">
        <v>0</v>
      </c>
      <c r="J207" s="1">
        <v>1</v>
      </c>
      <c r="K207" s="1">
        <v>1</v>
      </c>
      <c r="L207" s="1">
        <v>0</v>
      </c>
      <c r="M207" s="1">
        <v>1.4E-2</v>
      </c>
      <c r="N207" s="1">
        <v>0</v>
      </c>
      <c r="O207" s="1">
        <v>5</v>
      </c>
      <c r="P207" s="1">
        <v>8</v>
      </c>
      <c r="Q207" s="1">
        <v>8</v>
      </c>
      <c r="R207" s="1">
        <v>0</v>
      </c>
      <c r="S207" s="1">
        <v>0</v>
      </c>
      <c r="T207" s="1">
        <v>0</v>
      </c>
      <c r="U207" s="1">
        <v>0</v>
      </c>
      <c r="V207" s="1">
        <v>2.0000000000000001E-4</v>
      </c>
      <c r="W207" s="1">
        <v>2.0000000000000001E-4</v>
      </c>
      <c r="X207" s="1" t="s">
        <v>86</v>
      </c>
      <c r="Y207" s="1">
        <v>0</v>
      </c>
      <c r="Z207" s="1">
        <v>1</v>
      </c>
      <c r="AA207" s="1">
        <v>34</v>
      </c>
      <c r="AB207" s="1">
        <v>34</v>
      </c>
      <c r="AC207" s="1">
        <v>0</v>
      </c>
      <c r="AD207" s="1">
        <v>0</v>
      </c>
      <c r="AE207" s="1">
        <v>0</v>
      </c>
      <c r="AF207" s="1">
        <v>0</v>
      </c>
      <c r="AG207" s="1">
        <v>6.9999999999999999E-4</v>
      </c>
      <c r="AH207" s="1">
        <v>5.9999999999999995E-4</v>
      </c>
      <c r="AI207" s="1">
        <v>0</v>
      </c>
      <c r="AJ207" s="1">
        <v>0</v>
      </c>
      <c r="AK207" s="1">
        <v>5</v>
      </c>
      <c r="AL207" s="1">
        <v>1</v>
      </c>
      <c r="AM207" s="1">
        <v>6000</v>
      </c>
      <c r="AN207" s="1">
        <v>3600</v>
      </c>
    </row>
    <row r="208" spans="1:40" ht="13" x14ac:dyDescent="0.15">
      <c r="A208" s="1" t="s">
        <v>9</v>
      </c>
      <c r="B208" s="1">
        <v>1</v>
      </c>
      <c r="C208" s="1">
        <v>13</v>
      </c>
      <c r="D208" s="1">
        <v>20</v>
      </c>
      <c r="E208" s="1">
        <v>1</v>
      </c>
      <c r="F208" s="1">
        <v>50</v>
      </c>
      <c r="G208" s="1">
        <v>17000</v>
      </c>
      <c r="H208" s="1">
        <v>17000</v>
      </c>
      <c r="I208" s="1">
        <v>0</v>
      </c>
      <c r="J208" s="1">
        <v>1</v>
      </c>
      <c r="K208" s="1">
        <v>1</v>
      </c>
      <c r="L208" s="1">
        <v>0</v>
      </c>
      <c r="M208" s="1">
        <v>1.66E-2</v>
      </c>
      <c r="N208" s="1">
        <v>0</v>
      </c>
      <c r="O208" s="1">
        <v>9</v>
      </c>
      <c r="P208" s="1">
        <v>16</v>
      </c>
      <c r="Q208" s="1">
        <v>7</v>
      </c>
      <c r="R208" s="1">
        <v>0</v>
      </c>
      <c r="S208" s="1">
        <v>9</v>
      </c>
      <c r="T208" s="1">
        <v>0</v>
      </c>
      <c r="U208" s="1">
        <v>0</v>
      </c>
      <c r="V208" s="1">
        <v>4.0000000000000002E-4</v>
      </c>
      <c r="W208" s="1">
        <v>1E-4</v>
      </c>
      <c r="X208" s="1" t="s">
        <v>86</v>
      </c>
      <c r="Y208" s="1">
        <v>1E-4</v>
      </c>
      <c r="Z208" s="1">
        <v>2</v>
      </c>
      <c r="AA208" s="1">
        <v>34</v>
      </c>
      <c r="AB208" s="1">
        <v>34</v>
      </c>
      <c r="AC208" s="1">
        <v>0</v>
      </c>
      <c r="AD208" s="1">
        <v>0</v>
      </c>
      <c r="AE208" s="1">
        <v>0</v>
      </c>
      <c r="AF208" s="1">
        <v>0</v>
      </c>
      <c r="AG208" s="1">
        <v>6.9999999999999999E-4</v>
      </c>
      <c r="AH208" s="1">
        <v>5.9999999999999995E-4</v>
      </c>
      <c r="AI208" s="1">
        <v>1E-4</v>
      </c>
      <c r="AJ208" s="1">
        <v>0</v>
      </c>
      <c r="AK208" s="1">
        <v>5</v>
      </c>
      <c r="AL208" s="1">
        <v>2</v>
      </c>
      <c r="AM208" s="1">
        <v>6000</v>
      </c>
      <c r="AN208" s="1">
        <v>3600</v>
      </c>
    </row>
    <row r="209" spans="1:40" ht="13" x14ac:dyDescent="0.15">
      <c r="A209" s="1" t="s">
        <v>10</v>
      </c>
      <c r="B209" s="1">
        <v>1</v>
      </c>
      <c r="C209" s="1">
        <v>13</v>
      </c>
      <c r="D209" s="1">
        <v>10</v>
      </c>
      <c r="E209" s="1">
        <v>1</v>
      </c>
      <c r="F209" s="1">
        <v>50</v>
      </c>
      <c r="G209" s="1">
        <v>25400</v>
      </c>
      <c r="H209" s="1">
        <v>25400</v>
      </c>
      <c r="I209" s="1">
        <v>0</v>
      </c>
      <c r="J209" s="1">
        <v>1</v>
      </c>
      <c r="K209" s="1">
        <v>1</v>
      </c>
      <c r="L209" s="1">
        <v>2388</v>
      </c>
      <c r="M209" s="1">
        <v>1.2463</v>
      </c>
      <c r="N209" s="1">
        <v>84</v>
      </c>
      <c r="O209" s="1">
        <v>247</v>
      </c>
      <c r="P209" s="1">
        <v>458</v>
      </c>
      <c r="Q209" s="1">
        <v>22</v>
      </c>
      <c r="R209" s="1">
        <v>0</v>
      </c>
      <c r="S209" s="1">
        <v>363</v>
      </c>
      <c r="T209" s="1">
        <v>0</v>
      </c>
      <c r="U209" s="1">
        <v>73</v>
      </c>
      <c r="V209" s="1">
        <v>1.2200000000000001E-2</v>
      </c>
      <c r="W209" s="1">
        <v>1.1999999999999999E-3</v>
      </c>
      <c r="X209" s="1" t="s">
        <v>86</v>
      </c>
      <c r="Y209" s="1">
        <v>6.6E-3</v>
      </c>
      <c r="Z209" s="1">
        <v>99</v>
      </c>
      <c r="AA209" s="1">
        <v>67</v>
      </c>
      <c r="AB209" s="1">
        <v>44</v>
      </c>
      <c r="AC209" s="1">
        <v>0</v>
      </c>
      <c r="AD209" s="1">
        <v>23</v>
      </c>
      <c r="AE209" s="1">
        <v>0</v>
      </c>
      <c r="AF209" s="1">
        <v>0</v>
      </c>
      <c r="AG209" s="1">
        <v>1.7000000000000001E-2</v>
      </c>
      <c r="AH209" s="1">
        <v>8.8000000000000005E-3</v>
      </c>
      <c r="AI209" s="1">
        <v>6.7999999999999996E-3</v>
      </c>
      <c r="AJ209" s="1">
        <v>0</v>
      </c>
      <c r="AK209" s="1">
        <v>5</v>
      </c>
      <c r="AL209" s="1">
        <v>3</v>
      </c>
      <c r="AM209" s="1">
        <v>6000</v>
      </c>
      <c r="AN209" s="1">
        <v>3600</v>
      </c>
    </row>
    <row r="210" spans="1:40" ht="13" x14ac:dyDescent="0.15">
      <c r="A210" s="1" t="s">
        <v>11</v>
      </c>
      <c r="B210" s="1">
        <v>1</v>
      </c>
      <c r="C210" s="1">
        <v>14</v>
      </c>
      <c r="D210" s="1">
        <v>30</v>
      </c>
      <c r="E210" s="1">
        <v>1</v>
      </c>
      <c r="F210" s="1">
        <v>50</v>
      </c>
      <c r="G210" s="1">
        <v>22400</v>
      </c>
      <c r="H210" s="1">
        <v>22400</v>
      </c>
      <c r="I210" s="1">
        <v>0</v>
      </c>
      <c r="J210" s="1">
        <v>1</v>
      </c>
      <c r="K210" s="1">
        <v>1</v>
      </c>
      <c r="L210" s="1">
        <v>0</v>
      </c>
      <c r="M210" s="1">
        <v>7.1999999999999998E-3</v>
      </c>
      <c r="N210" s="1">
        <v>0</v>
      </c>
      <c r="O210" s="1">
        <v>4</v>
      </c>
      <c r="P210" s="1">
        <v>5</v>
      </c>
      <c r="Q210" s="1">
        <v>1</v>
      </c>
      <c r="R210" s="1">
        <v>0</v>
      </c>
      <c r="S210" s="1">
        <v>4</v>
      </c>
      <c r="T210" s="1">
        <v>0</v>
      </c>
      <c r="U210" s="1">
        <v>0</v>
      </c>
      <c r="V210" s="1">
        <v>2.0000000000000001E-4</v>
      </c>
      <c r="W210" s="1">
        <v>0</v>
      </c>
      <c r="X210" s="1" t="s">
        <v>86</v>
      </c>
      <c r="Y210" s="1">
        <v>1E-4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5</v>
      </c>
      <c r="AL210" s="1">
        <v>2</v>
      </c>
      <c r="AM210" s="1">
        <v>6000</v>
      </c>
      <c r="AN210" s="1">
        <v>3600</v>
      </c>
    </row>
    <row r="211" spans="1:40" ht="13" x14ac:dyDescent="0.15">
      <c r="A211" s="1" t="s">
        <v>12</v>
      </c>
      <c r="B211" s="1">
        <v>1</v>
      </c>
      <c r="C211" s="1">
        <v>14</v>
      </c>
      <c r="D211" s="1">
        <v>20</v>
      </c>
      <c r="E211" s="1">
        <v>1</v>
      </c>
      <c r="F211" s="1">
        <v>50</v>
      </c>
      <c r="G211" s="1">
        <v>24800</v>
      </c>
      <c r="H211" s="1">
        <v>24800</v>
      </c>
      <c r="I211" s="1">
        <v>0</v>
      </c>
      <c r="J211" s="1">
        <v>1</v>
      </c>
      <c r="K211" s="1">
        <v>1</v>
      </c>
      <c r="L211" s="1">
        <v>3</v>
      </c>
      <c r="M211" s="1">
        <v>6.8199999999999997E-2</v>
      </c>
      <c r="N211" s="1">
        <v>48</v>
      </c>
      <c r="O211" s="1">
        <v>27</v>
      </c>
      <c r="P211" s="1">
        <v>42</v>
      </c>
      <c r="Q211" s="1">
        <v>12</v>
      </c>
      <c r="R211" s="1">
        <v>0</v>
      </c>
      <c r="S211" s="1">
        <v>24</v>
      </c>
      <c r="T211" s="1">
        <v>0</v>
      </c>
      <c r="U211" s="1">
        <v>6</v>
      </c>
      <c r="V211" s="1">
        <v>1.2999999999999999E-3</v>
      </c>
      <c r="W211" s="1">
        <v>2.9999999999999997E-4</v>
      </c>
      <c r="X211" s="1" t="s">
        <v>86</v>
      </c>
      <c r="Y211" s="1">
        <v>5.0000000000000001E-4</v>
      </c>
      <c r="Z211" s="1">
        <v>19</v>
      </c>
      <c r="AA211" s="1">
        <v>24</v>
      </c>
      <c r="AB211" s="1">
        <v>15</v>
      </c>
      <c r="AC211" s="1">
        <v>0</v>
      </c>
      <c r="AD211" s="1">
        <v>9</v>
      </c>
      <c r="AE211" s="1">
        <v>0</v>
      </c>
      <c r="AF211" s="1">
        <v>0</v>
      </c>
      <c r="AG211" s="1">
        <v>4.3E-3</v>
      </c>
      <c r="AH211" s="1">
        <v>2.3E-3</v>
      </c>
      <c r="AI211" s="1">
        <v>1.6000000000000001E-3</v>
      </c>
      <c r="AJ211" s="1">
        <v>0</v>
      </c>
      <c r="AK211" s="1">
        <v>5</v>
      </c>
      <c r="AL211" s="1">
        <v>2</v>
      </c>
      <c r="AM211" s="1">
        <v>6000</v>
      </c>
      <c r="AN211" s="1">
        <v>3600</v>
      </c>
    </row>
    <row r="212" spans="1:40" ht="13" x14ac:dyDescent="0.15">
      <c r="A212" s="1" t="s">
        <v>13</v>
      </c>
      <c r="B212" s="1">
        <v>0</v>
      </c>
      <c r="C212" s="1">
        <v>14</v>
      </c>
      <c r="D212" s="1">
        <v>10</v>
      </c>
      <c r="E212" s="1">
        <v>1</v>
      </c>
      <c r="F212" s="1">
        <v>50</v>
      </c>
      <c r="G212" s="1" t="s">
        <v>85</v>
      </c>
      <c r="H212" s="1">
        <v>0</v>
      </c>
      <c r="I212" s="1" t="s">
        <v>85</v>
      </c>
      <c r="J212" s="1">
        <v>-1</v>
      </c>
      <c r="K212" s="1">
        <v>-1</v>
      </c>
      <c r="L212" s="1">
        <v>0</v>
      </c>
      <c r="M212" s="1">
        <v>0</v>
      </c>
      <c r="N212" s="1">
        <v>0</v>
      </c>
      <c r="O212" s="1" t="s">
        <v>86</v>
      </c>
      <c r="P212" s="1" t="s">
        <v>86</v>
      </c>
      <c r="Q212" s="1" t="s">
        <v>86</v>
      </c>
      <c r="R212" s="1" t="s">
        <v>86</v>
      </c>
      <c r="S212" s="1" t="s">
        <v>86</v>
      </c>
      <c r="T212" s="1" t="s">
        <v>86</v>
      </c>
      <c r="U212" s="1" t="s">
        <v>86</v>
      </c>
      <c r="V212" s="1" t="s">
        <v>86</v>
      </c>
      <c r="W212" s="1" t="s">
        <v>86</v>
      </c>
      <c r="X212" s="1" t="s">
        <v>86</v>
      </c>
      <c r="Y212" s="1" t="s">
        <v>86</v>
      </c>
      <c r="Z212" s="1" t="s">
        <v>86</v>
      </c>
      <c r="AA212" s="1" t="s">
        <v>86</v>
      </c>
      <c r="AB212" s="1" t="s">
        <v>86</v>
      </c>
      <c r="AC212" s="1" t="s">
        <v>86</v>
      </c>
      <c r="AD212" s="1" t="s">
        <v>86</v>
      </c>
      <c r="AE212" s="1" t="s">
        <v>86</v>
      </c>
      <c r="AF212" s="1" t="s">
        <v>86</v>
      </c>
      <c r="AG212" s="1" t="s">
        <v>86</v>
      </c>
      <c r="AH212" s="1" t="s">
        <v>86</v>
      </c>
      <c r="AI212" s="1" t="s">
        <v>86</v>
      </c>
      <c r="AJ212" s="1" t="s">
        <v>86</v>
      </c>
      <c r="AK212" s="1" t="s">
        <v>86</v>
      </c>
      <c r="AL212" s="1" t="s">
        <v>86</v>
      </c>
      <c r="AM212" s="1">
        <v>6000</v>
      </c>
      <c r="AN212" s="1">
        <v>3600</v>
      </c>
    </row>
    <row r="213" spans="1:40" ht="13" x14ac:dyDescent="0.15">
      <c r="A213" s="1" t="s">
        <v>14</v>
      </c>
      <c r="B213" s="1">
        <v>1</v>
      </c>
      <c r="C213" s="1">
        <v>15</v>
      </c>
      <c r="D213" s="1">
        <v>30</v>
      </c>
      <c r="E213" s="1">
        <v>1</v>
      </c>
      <c r="F213" s="1">
        <v>50</v>
      </c>
      <c r="G213" s="1">
        <v>12700</v>
      </c>
      <c r="H213" s="1">
        <v>12700</v>
      </c>
      <c r="I213" s="1">
        <v>0</v>
      </c>
      <c r="J213" s="1">
        <v>1</v>
      </c>
      <c r="K213" s="1">
        <v>1</v>
      </c>
      <c r="L213" s="1">
        <v>0</v>
      </c>
      <c r="M213" s="1">
        <v>2.3099999999999999E-2</v>
      </c>
      <c r="N213" s="1">
        <v>0</v>
      </c>
      <c r="O213" s="1">
        <v>6</v>
      </c>
      <c r="P213" s="1">
        <v>7</v>
      </c>
      <c r="Q213" s="1">
        <v>4</v>
      </c>
      <c r="R213" s="1">
        <v>0</v>
      </c>
      <c r="S213" s="1">
        <v>0</v>
      </c>
      <c r="T213" s="1">
        <v>0</v>
      </c>
      <c r="U213" s="1">
        <v>3</v>
      </c>
      <c r="V213" s="1">
        <v>4.0000000000000002E-4</v>
      </c>
      <c r="W213" s="1">
        <v>1E-4</v>
      </c>
      <c r="X213" s="1" t="s">
        <v>86</v>
      </c>
      <c r="Y213" s="1">
        <v>1E-4</v>
      </c>
      <c r="Z213" s="1">
        <v>2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5.9999999999999995E-4</v>
      </c>
      <c r="AH213" s="1">
        <v>2.9999999999999997E-4</v>
      </c>
      <c r="AI213" s="1">
        <v>2.9999999999999997E-4</v>
      </c>
      <c r="AJ213" s="1">
        <v>0</v>
      </c>
      <c r="AK213" s="1">
        <v>5</v>
      </c>
      <c r="AL213" s="1">
        <v>2</v>
      </c>
      <c r="AM213" s="1">
        <v>6000</v>
      </c>
      <c r="AN213" s="1">
        <v>3600</v>
      </c>
    </row>
    <row r="214" spans="1:40" ht="13" x14ac:dyDescent="0.15">
      <c r="A214" s="1" t="s">
        <v>15</v>
      </c>
      <c r="B214" s="1">
        <v>1</v>
      </c>
      <c r="C214" s="1">
        <v>15</v>
      </c>
      <c r="D214" s="1">
        <v>20</v>
      </c>
      <c r="E214" s="1">
        <v>1</v>
      </c>
      <c r="F214" s="1">
        <v>50</v>
      </c>
      <c r="G214" s="1">
        <v>13400</v>
      </c>
      <c r="H214" s="1">
        <v>13400</v>
      </c>
      <c r="I214" s="1">
        <v>0</v>
      </c>
      <c r="J214" s="1">
        <v>1</v>
      </c>
      <c r="K214" s="1">
        <v>1</v>
      </c>
      <c r="L214" s="1">
        <v>312</v>
      </c>
      <c r="M214" s="1">
        <v>0.17430000000000001</v>
      </c>
      <c r="N214" s="1">
        <v>56</v>
      </c>
      <c r="O214" s="1">
        <v>151</v>
      </c>
      <c r="P214" s="1">
        <v>147</v>
      </c>
      <c r="Q214" s="1">
        <v>33</v>
      </c>
      <c r="R214" s="1">
        <v>0</v>
      </c>
      <c r="S214" s="1">
        <v>9</v>
      </c>
      <c r="T214" s="1">
        <v>0</v>
      </c>
      <c r="U214" s="1">
        <v>105</v>
      </c>
      <c r="V214" s="1">
        <v>4.7999999999999996E-3</v>
      </c>
      <c r="W214" s="1">
        <v>8.9999999999999998E-4</v>
      </c>
      <c r="X214" s="1" t="s">
        <v>86</v>
      </c>
      <c r="Y214" s="1">
        <v>1.8E-3</v>
      </c>
      <c r="Z214" s="1">
        <v>43</v>
      </c>
      <c r="AA214" s="1">
        <v>53</v>
      </c>
      <c r="AB214" s="1">
        <v>53</v>
      </c>
      <c r="AC214" s="1">
        <v>0</v>
      </c>
      <c r="AD214" s="1">
        <v>0</v>
      </c>
      <c r="AE214" s="1">
        <v>0</v>
      </c>
      <c r="AF214" s="1">
        <v>0</v>
      </c>
      <c r="AG214" s="1">
        <v>8.2000000000000007E-3</v>
      </c>
      <c r="AH214" s="1">
        <v>4.8999999999999998E-3</v>
      </c>
      <c r="AI214" s="1">
        <v>2.7000000000000001E-3</v>
      </c>
      <c r="AJ214" s="1">
        <v>0</v>
      </c>
      <c r="AK214" s="1">
        <v>5</v>
      </c>
      <c r="AL214" s="1">
        <v>2</v>
      </c>
      <c r="AM214" s="1">
        <v>6000</v>
      </c>
      <c r="AN214" s="1">
        <v>3600</v>
      </c>
    </row>
    <row r="215" spans="1:40" ht="13" x14ac:dyDescent="0.15">
      <c r="A215" s="1" t="s">
        <v>16</v>
      </c>
      <c r="B215" s="1">
        <v>0</v>
      </c>
      <c r="C215" s="1">
        <v>15</v>
      </c>
      <c r="D215" s="1">
        <v>12</v>
      </c>
      <c r="E215" s="1">
        <v>1</v>
      </c>
      <c r="F215" s="1">
        <v>50</v>
      </c>
      <c r="G215" s="1" t="s">
        <v>85</v>
      </c>
      <c r="H215" s="1">
        <v>0</v>
      </c>
      <c r="I215" s="1" t="s">
        <v>85</v>
      </c>
      <c r="J215" s="1">
        <v>-1</v>
      </c>
      <c r="K215" s="1">
        <v>-1</v>
      </c>
      <c r="L215" s="1">
        <v>0</v>
      </c>
      <c r="M215" s="1">
        <v>0</v>
      </c>
      <c r="N215" s="1">
        <v>0</v>
      </c>
      <c r="O215" s="1" t="s">
        <v>86</v>
      </c>
      <c r="P215" s="1" t="s">
        <v>86</v>
      </c>
      <c r="Q215" s="1" t="s">
        <v>86</v>
      </c>
      <c r="R215" s="1" t="s">
        <v>86</v>
      </c>
      <c r="S215" s="1" t="s">
        <v>86</v>
      </c>
      <c r="T215" s="1" t="s">
        <v>86</v>
      </c>
      <c r="U215" s="1" t="s">
        <v>86</v>
      </c>
      <c r="V215" s="1" t="s">
        <v>86</v>
      </c>
      <c r="W215" s="1" t="s">
        <v>86</v>
      </c>
      <c r="X215" s="1" t="s">
        <v>86</v>
      </c>
      <c r="Y215" s="1" t="s">
        <v>86</v>
      </c>
      <c r="Z215" s="1" t="s">
        <v>86</v>
      </c>
      <c r="AA215" s="1" t="s">
        <v>86</v>
      </c>
      <c r="AB215" s="1" t="s">
        <v>86</v>
      </c>
      <c r="AC215" s="1" t="s">
        <v>86</v>
      </c>
      <c r="AD215" s="1" t="s">
        <v>86</v>
      </c>
      <c r="AE215" s="1" t="s">
        <v>86</v>
      </c>
      <c r="AF215" s="1" t="s">
        <v>86</v>
      </c>
      <c r="AG215" s="1" t="s">
        <v>86</v>
      </c>
      <c r="AH215" s="1" t="s">
        <v>86</v>
      </c>
      <c r="AI215" s="1" t="s">
        <v>86</v>
      </c>
      <c r="AJ215" s="1" t="s">
        <v>86</v>
      </c>
      <c r="AK215" s="1" t="s">
        <v>86</v>
      </c>
      <c r="AL215" s="1" t="s">
        <v>86</v>
      </c>
      <c r="AM215" s="1">
        <v>6000</v>
      </c>
      <c r="AN215" s="1">
        <v>3600</v>
      </c>
    </row>
    <row r="216" spans="1:40" ht="13" x14ac:dyDescent="0.15">
      <c r="A216" s="1" t="s">
        <v>17</v>
      </c>
      <c r="B216" s="1">
        <v>1</v>
      </c>
      <c r="C216" s="1">
        <v>15</v>
      </c>
      <c r="D216" s="1">
        <v>30</v>
      </c>
      <c r="E216" s="1">
        <v>1</v>
      </c>
      <c r="F216" s="1">
        <v>50</v>
      </c>
      <c r="G216" s="1">
        <v>29000</v>
      </c>
      <c r="H216" s="1">
        <v>29000</v>
      </c>
      <c r="I216" s="1">
        <v>0</v>
      </c>
      <c r="J216" s="1">
        <v>1</v>
      </c>
      <c r="K216" s="1">
        <v>1</v>
      </c>
      <c r="L216" s="1">
        <v>0</v>
      </c>
      <c r="M216" s="1">
        <v>1.03E-2</v>
      </c>
      <c r="N216" s="1">
        <v>0</v>
      </c>
      <c r="O216" s="1">
        <v>2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1E-4</v>
      </c>
      <c r="W216" s="1">
        <v>1E-4</v>
      </c>
      <c r="X216" s="1" t="s">
        <v>86</v>
      </c>
      <c r="Y216" s="1">
        <v>0</v>
      </c>
      <c r="Z216" s="1">
        <v>1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2.0000000000000001E-4</v>
      </c>
      <c r="AH216" s="1">
        <v>1E-4</v>
      </c>
      <c r="AI216" s="1">
        <v>1E-4</v>
      </c>
      <c r="AJ216" s="1">
        <v>0</v>
      </c>
      <c r="AK216" s="1">
        <v>5</v>
      </c>
      <c r="AL216" s="1">
        <v>1</v>
      </c>
      <c r="AM216" s="1">
        <v>6000</v>
      </c>
      <c r="AN216" s="1">
        <v>3600</v>
      </c>
    </row>
    <row r="217" spans="1:40" ht="13" x14ac:dyDescent="0.15">
      <c r="A217" s="1" t="s">
        <v>18</v>
      </c>
      <c r="B217" s="1">
        <v>1</v>
      </c>
      <c r="C217" s="1">
        <v>15</v>
      </c>
      <c r="D217" s="1">
        <v>20</v>
      </c>
      <c r="E217" s="1">
        <v>1</v>
      </c>
      <c r="F217" s="1">
        <v>50</v>
      </c>
      <c r="G217" s="1">
        <v>29000</v>
      </c>
      <c r="H217" s="1">
        <v>29000</v>
      </c>
      <c r="I217" s="1">
        <v>0</v>
      </c>
      <c r="J217" s="1">
        <v>1</v>
      </c>
      <c r="K217" s="1">
        <v>1</v>
      </c>
      <c r="L217" s="1">
        <v>0</v>
      </c>
      <c r="M217" s="1">
        <v>9.1999999999999998E-3</v>
      </c>
      <c r="N217" s="1">
        <v>0</v>
      </c>
      <c r="O217" s="1">
        <v>2</v>
      </c>
      <c r="P217" s="1">
        <v>1</v>
      </c>
      <c r="Q217" s="1">
        <v>1</v>
      </c>
      <c r="R217" s="1">
        <v>0</v>
      </c>
      <c r="S217" s="1">
        <v>0</v>
      </c>
      <c r="T217" s="1">
        <v>0</v>
      </c>
      <c r="U217" s="1">
        <v>0</v>
      </c>
      <c r="V217" s="1">
        <v>1E-4</v>
      </c>
      <c r="W217" s="1">
        <v>0</v>
      </c>
      <c r="X217" s="1" t="s">
        <v>86</v>
      </c>
      <c r="Y217" s="1">
        <v>0</v>
      </c>
      <c r="Z217" s="1">
        <v>1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2.0000000000000001E-4</v>
      </c>
      <c r="AH217" s="1">
        <v>1E-4</v>
      </c>
      <c r="AI217" s="1">
        <v>1E-4</v>
      </c>
      <c r="AJ217" s="1">
        <v>0</v>
      </c>
      <c r="AK217" s="1">
        <v>5</v>
      </c>
      <c r="AL217" s="1">
        <v>1</v>
      </c>
      <c r="AM217" s="1">
        <v>6000</v>
      </c>
      <c r="AN217" s="1">
        <v>3600</v>
      </c>
    </row>
    <row r="218" spans="1:40" ht="13" x14ac:dyDescent="0.15">
      <c r="A218" s="1" t="s">
        <v>19</v>
      </c>
      <c r="B218" s="1">
        <v>1</v>
      </c>
      <c r="C218" s="1">
        <v>15</v>
      </c>
      <c r="D218" s="1">
        <v>10</v>
      </c>
      <c r="E218" s="1">
        <v>1</v>
      </c>
      <c r="F218" s="1">
        <v>50</v>
      </c>
      <c r="G218" s="1">
        <v>36300</v>
      </c>
      <c r="H218" s="1">
        <v>36300</v>
      </c>
      <c r="I218" s="1">
        <v>0</v>
      </c>
      <c r="J218" s="1">
        <v>1</v>
      </c>
      <c r="K218" s="1">
        <v>1</v>
      </c>
      <c r="L218" s="1">
        <v>9203</v>
      </c>
      <c r="M218" s="1">
        <v>7.4107000000000003</v>
      </c>
      <c r="N218" s="1">
        <v>96</v>
      </c>
      <c r="O218" s="1">
        <v>518</v>
      </c>
      <c r="P218" s="1">
        <v>1166</v>
      </c>
      <c r="Q218" s="1">
        <v>28</v>
      </c>
      <c r="R218" s="1">
        <v>0</v>
      </c>
      <c r="S218" s="1">
        <v>817</v>
      </c>
      <c r="T218" s="1">
        <v>0</v>
      </c>
      <c r="U218" s="1">
        <v>321</v>
      </c>
      <c r="V218" s="1">
        <v>3.3099999999999997E-2</v>
      </c>
      <c r="W218" s="1">
        <v>2.5000000000000001E-3</v>
      </c>
      <c r="X218" s="1" t="s">
        <v>86</v>
      </c>
      <c r="Y218" s="1">
        <v>1.95E-2</v>
      </c>
      <c r="Z218" s="1">
        <v>89</v>
      </c>
      <c r="AA218" s="1">
        <v>25</v>
      </c>
      <c r="AB218" s="1">
        <v>18</v>
      </c>
      <c r="AC218" s="1">
        <v>0</v>
      </c>
      <c r="AD218" s="1">
        <v>7</v>
      </c>
      <c r="AE218" s="1">
        <v>0</v>
      </c>
      <c r="AF218" s="1">
        <v>0</v>
      </c>
      <c r="AG218" s="1">
        <v>2.2100000000000002E-2</v>
      </c>
      <c r="AH218" s="1">
        <v>1.2200000000000001E-2</v>
      </c>
      <c r="AI218" s="1">
        <v>8.2000000000000007E-3</v>
      </c>
      <c r="AJ218" s="1">
        <v>0</v>
      </c>
      <c r="AK218" s="1">
        <v>5</v>
      </c>
      <c r="AL218" s="1">
        <v>3</v>
      </c>
      <c r="AM218" s="1">
        <v>6000</v>
      </c>
      <c r="AN218" s="1">
        <v>3600</v>
      </c>
    </row>
    <row r="219" spans="1:40" ht="13" x14ac:dyDescent="0.15">
      <c r="A219" s="1" t="s">
        <v>20</v>
      </c>
      <c r="B219" s="1">
        <v>1</v>
      </c>
      <c r="C219" s="1">
        <v>18</v>
      </c>
      <c r="D219" s="1">
        <v>30</v>
      </c>
      <c r="E219" s="1">
        <v>1</v>
      </c>
      <c r="F219" s="1">
        <v>50</v>
      </c>
      <c r="G219" s="1">
        <v>29259</v>
      </c>
      <c r="H219" s="1">
        <v>29259</v>
      </c>
      <c r="I219" s="1">
        <v>0</v>
      </c>
      <c r="J219" s="1">
        <v>1</v>
      </c>
      <c r="K219" s="1">
        <v>1</v>
      </c>
      <c r="L219" s="1">
        <v>0</v>
      </c>
      <c r="M219" s="1">
        <v>2.18E-2</v>
      </c>
      <c r="N219" s="1">
        <v>0</v>
      </c>
      <c r="O219" s="1">
        <v>4</v>
      </c>
      <c r="P219" s="1">
        <v>7</v>
      </c>
      <c r="Q219" s="1">
        <v>7</v>
      </c>
      <c r="R219" s="1">
        <v>0</v>
      </c>
      <c r="S219" s="1">
        <v>0</v>
      </c>
      <c r="T219" s="1">
        <v>0</v>
      </c>
      <c r="U219" s="1">
        <v>0</v>
      </c>
      <c r="V219" s="1">
        <v>2.9999999999999997E-4</v>
      </c>
      <c r="W219" s="1">
        <v>2.0000000000000001E-4</v>
      </c>
      <c r="X219" s="1" t="s">
        <v>86</v>
      </c>
      <c r="Y219" s="1">
        <v>0</v>
      </c>
      <c r="Z219" s="1">
        <v>2</v>
      </c>
      <c r="AA219" s="1">
        <v>62</v>
      </c>
      <c r="AB219" s="1">
        <v>62</v>
      </c>
      <c r="AC219" s="1">
        <v>0</v>
      </c>
      <c r="AD219" s="1">
        <v>0</v>
      </c>
      <c r="AE219" s="1">
        <v>0</v>
      </c>
      <c r="AF219" s="1">
        <v>0</v>
      </c>
      <c r="AG219" s="1">
        <v>1.2999999999999999E-3</v>
      </c>
      <c r="AH219" s="1">
        <v>1.1999999999999999E-3</v>
      </c>
      <c r="AI219" s="1">
        <v>1E-4</v>
      </c>
      <c r="AJ219" s="1">
        <v>0</v>
      </c>
      <c r="AK219" s="1">
        <v>5</v>
      </c>
      <c r="AL219" s="1">
        <v>1</v>
      </c>
      <c r="AM219" s="1">
        <v>6000</v>
      </c>
      <c r="AN219" s="1">
        <v>3600</v>
      </c>
    </row>
    <row r="220" spans="1:40" ht="13" x14ac:dyDescent="0.15">
      <c r="A220" s="1" t="s">
        <v>21</v>
      </c>
      <c r="B220" s="1">
        <v>1</v>
      </c>
      <c r="C220" s="1">
        <v>18</v>
      </c>
      <c r="D220" s="1">
        <v>20</v>
      </c>
      <c r="E220" s="1">
        <v>1</v>
      </c>
      <c r="F220" s="1">
        <v>50</v>
      </c>
      <c r="G220" s="1">
        <v>29259</v>
      </c>
      <c r="H220" s="1">
        <v>29259</v>
      </c>
      <c r="I220" s="1">
        <v>0</v>
      </c>
      <c r="J220" s="1">
        <v>1</v>
      </c>
      <c r="K220" s="1">
        <v>1</v>
      </c>
      <c r="L220" s="1">
        <v>0</v>
      </c>
      <c r="M220" s="1">
        <v>3.5999999999999997E-2</v>
      </c>
      <c r="N220" s="1">
        <v>0</v>
      </c>
      <c r="O220" s="1">
        <v>4</v>
      </c>
      <c r="P220" s="1">
        <v>9</v>
      </c>
      <c r="Q220" s="1">
        <v>7</v>
      </c>
      <c r="R220" s="1">
        <v>0</v>
      </c>
      <c r="S220" s="1">
        <v>1</v>
      </c>
      <c r="T220" s="1">
        <v>0</v>
      </c>
      <c r="U220" s="1">
        <v>1</v>
      </c>
      <c r="V220" s="1">
        <v>5.0000000000000001E-4</v>
      </c>
      <c r="W220" s="1">
        <v>2.9999999999999997E-4</v>
      </c>
      <c r="X220" s="1" t="s">
        <v>86</v>
      </c>
      <c r="Y220" s="1">
        <v>1E-4</v>
      </c>
      <c r="Z220" s="1">
        <v>2</v>
      </c>
      <c r="AA220" s="1">
        <v>62</v>
      </c>
      <c r="AB220" s="1">
        <v>62</v>
      </c>
      <c r="AC220" s="1">
        <v>0</v>
      </c>
      <c r="AD220" s="1">
        <v>0</v>
      </c>
      <c r="AE220" s="1">
        <v>0</v>
      </c>
      <c r="AF220" s="1">
        <v>0</v>
      </c>
      <c r="AG220" s="1">
        <v>2.2000000000000001E-3</v>
      </c>
      <c r="AH220" s="1">
        <v>1.9E-3</v>
      </c>
      <c r="AI220" s="1">
        <v>2.0000000000000001E-4</v>
      </c>
      <c r="AJ220" s="1">
        <v>0</v>
      </c>
      <c r="AK220" s="1">
        <v>5</v>
      </c>
      <c r="AL220" s="1">
        <v>1</v>
      </c>
      <c r="AM220" s="1">
        <v>6000</v>
      </c>
      <c r="AN220" s="1">
        <v>3600</v>
      </c>
    </row>
    <row r="221" spans="1:40" ht="13" x14ac:dyDescent="0.15">
      <c r="A221" s="1" t="s">
        <v>22</v>
      </c>
      <c r="B221" s="1">
        <v>1</v>
      </c>
      <c r="C221" s="1">
        <v>18</v>
      </c>
      <c r="D221" s="1">
        <v>10</v>
      </c>
      <c r="E221" s="1">
        <v>1</v>
      </c>
      <c r="F221" s="1">
        <v>50</v>
      </c>
      <c r="G221" s="1">
        <v>32602</v>
      </c>
      <c r="H221" s="1">
        <v>32602</v>
      </c>
      <c r="I221" s="1">
        <v>0</v>
      </c>
      <c r="J221" s="1">
        <v>1</v>
      </c>
      <c r="K221" s="1">
        <v>1</v>
      </c>
      <c r="L221" s="1">
        <v>296</v>
      </c>
      <c r="M221" s="1">
        <v>0.34499999999999997</v>
      </c>
      <c r="N221" s="1">
        <v>28</v>
      </c>
      <c r="O221" s="1">
        <v>73</v>
      </c>
      <c r="P221" s="1">
        <v>131</v>
      </c>
      <c r="Q221" s="1">
        <v>11</v>
      </c>
      <c r="R221" s="1">
        <v>0</v>
      </c>
      <c r="S221" s="1">
        <v>72</v>
      </c>
      <c r="T221" s="1">
        <v>0</v>
      </c>
      <c r="U221" s="1">
        <v>48</v>
      </c>
      <c r="V221" s="1">
        <v>5.7000000000000002E-3</v>
      </c>
      <c r="W221" s="1">
        <v>6.9999999999999999E-4</v>
      </c>
      <c r="X221" s="1" t="s">
        <v>86</v>
      </c>
      <c r="Y221" s="1">
        <v>3.0999999999999999E-3</v>
      </c>
      <c r="Z221" s="1">
        <v>81</v>
      </c>
      <c r="AA221" s="1">
        <v>80</v>
      </c>
      <c r="AB221" s="1">
        <v>70</v>
      </c>
      <c r="AC221" s="1">
        <v>0</v>
      </c>
      <c r="AD221" s="1">
        <v>10</v>
      </c>
      <c r="AE221" s="1">
        <v>0</v>
      </c>
      <c r="AF221" s="1">
        <v>0</v>
      </c>
      <c r="AG221" s="1">
        <v>2.5600000000000001E-2</v>
      </c>
      <c r="AH221" s="1">
        <v>1.4800000000000001E-2</v>
      </c>
      <c r="AI221" s="1">
        <v>8.8000000000000005E-3</v>
      </c>
      <c r="AJ221" s="1">
        <v>0</v>
      </c>
      <c r="AK221" s="1">
        <v>5</v>
      </c>
      <c r="AL221" s="1">
        <v>2</v>
      </c>
      <c r="AM221" s="1">
        <v>6000</v>
      </c>
      <c r="AN221" s="1">
        <v>3600</v>
      </c>
    </row>
    <row r="222" spans="1:40" ht="13" x14ac:dyDescent="0.15">
      <c r="A222" s="1" t="s">
        <v>23</v>
      </c>
      <c r="B222" s="1">
        <v>1</v>
      </c>
      <c r="C222" s="1">
        <v>20</v>
      </c>
      <c r="D222" s="1">
        <v>30</v>
      </c>
      <c r="E222" s="1">
        <v>1</v>
      </c>
      <c r="F222" s="1">
        <v>50</v>
      </c>
      <c r="G222" s="1">
        <v>20746</v>
      </c>
      <c r="H222" s="1">
        <v>20746</v>
      </c>
      <c r="I222" s="1">
        <v>0</v>
      </c>
      <c r="J222" s="1">
        <v>1</v>
      </c>
      <c r="K222" s="1">
        <v>1</v>
      </c>
      <c r="L222" s="1">
        <v>0</v>
      </c>
      <c r="M222" s="1">
        <v>1.12E-2</v>
      </c>
      <c r="N222" s="1">
        <v>0</v>
      </c>
      <c r="O222" s="1">
        <v>5</v>
      </c>
      <c r="P222" s="1">
        <v>11</v>
      </c>
      <c r="Q222" s="1">
        <v>11</v>
      </c>
      <c r="R222" s="1">
        <v>0</v>
      </c>
      <c r="S222" s="1">
        <v>0</v>
      </c>
      <c r="T222" s="1">
        <v>0</v>
      </c>
      <c r="U222" s="1">
        <v>0</v>
      </c>
      <c r="V222" s="1">
        <v>4.0000000000000002E-4</v>
      </c>
      <c r="W222" s="1">
        <v>2.9999999999999997E-4</v>
      </c>
      <c r="X222" s="1" t="s">
        <v>86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5</v>
      </c>
      <c r="AL222" s="1">
        <v>1</v>
      </c>
      <c r="AM222" s="1">
        <v>6000</v>
      </c>
      <c r="AN222" s="1">
        <v>3600</v>
      </c>
    </row>
    <row r="223" spans="1:40" ht="13" x14ac:dyDescent="0.15">
      <c r="A223" s="1" t="s">
        <v>24</v>
      </c>
      <c r="B223" s="1">
        <v>1</v>
      </c>
      <c r="C223" s="1">
        <v>20</v>
      </c>
      <c r="D223" s="1">
        <v>20</v>
      </c>
      <c r="E223" s="1">
        <v>1</v>
      </c>
      <c r="F223" s="1">
        <v>50</v>
      </c>
      <c r="G223" s="1">
        <v>20746</v>
      </c>
      <c r="H223" s="1">
        <v>20746</v>
      </c>
      <c r="I223" s="1">
        <v>0</v>
      </c>
      <c r="J223" s="1">
        <v>1</v>
      </c>
      <c r="K223" s="1">
        <v>1</v>
      </c>
      <c r="L223" s="1">
        <v>0</v>
      </c>
      <c r="M223" s="1">
        <v>1.9900000000000001E-2</v>
      </c>
      <c r="N223" s="1">
        <v>0</v>
      </c>
      <c r="O223" s="1">
        <v>5</v>
      </c>
      <c r="P223" s="1">
        <v>11</v>
      </c>
      <c r="Q223" s="1">
        <v>11</v>
      </c>
      <c r="R223" s="1">
        <v>0</v>
      </c>
      <c r="S223" s="1">
        <v>0</v>
      </c>
      <c r="T223" s="1">
        <v>0</v>
      </c>
      <c r="U223" s="1">
        <v>0</v>
      </c>
      <c r="V223" s="1">
        <v>6.9999999999999999E-4</v>
      </c>
      <c r="W223" s="1">
        <v>4.0000000000000002E-4</v>
      </c>
      <c r="X223" s="1" t="s">
        <v>86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5</v>
      </c>
      <c r="AL223" s="1">
        <v>1</v>
      </c>
      <c r="AM223" s="1">
        <v>6000</v>
      </c>
      <c r="AN223" s="1">
        <v>3600</v>
      </c>
    </row>
    <row r="224" spans="1:40" ht="13" x14ac:dyDescent="0.15">
      <c r="A224" s="1" t="s">
        <v>25</v>
      </c>
      <c r="B224" s="1">
        <v>1</v>
      </c>
      <c r="C224" s="1">
        <v>20</v>
      </c>
      <c r="D224" s="1">
        <v>10</v>
      </c>
      <c r="E224" s="1">
        <v>1</v>
      </c>
      <c r="F224" s="1">
        <v>50</v>
      </c>
      <c r="G224" s="1">
        <v>28069</v>
      </c>
      <c r="H224" s="1">
        <v>25319.909091000001</v>
      </c>
      <c r="I224" s="1">
        <v>9.7940459999999998</v>
      </c>
      <c r="J224" s="1">
        <v>2</v>
      </c>
      <c r="K224" s="1">
        <v>1</v>
      </c>
      <c r="L224" s="1">
        <v>248922</v>
      </c>
      <c r="M224" s="1">
        <v>3600.0079000000001</v>
      </c>
      <c r="N224" s="1">
        <v>152</v>
      </c>
      <c r="O224" s="1">
        <v>16565</v>
      </c>
      <c r="P224" s="1">
        <v>17737</v>
      </c>
      <c r="Q224" s="1">
        <v>2565</v>
      </c>
      <c r="R224" s="1">
        <v>0</v>
      </c>
      <c r="S224" s="1">
        <v>1495</v>
      </c>
      <c r="T224" s="1">
        <v>0</v>
      </c>
      <c r="U224" s="1">
        <v>13677</v>
      </c>
      <c r="V224" s="1">
        <v>1.9297</v>
      </c>
      <c r="W224" s="1">
        <v>0.22639999999999999</v>
      </c>
      <c r="X224" s="1" t="s">
        <v>86</v>
      </c>
      <c r="Y224" s="1">
        <v>0.64259999999999995</v>
      </c>
      <c r="Z224" s="1">
        <v>100</v>
      </c>
      <c r="AA224" s="1">
        <v>53</v>
      </c>
      <c r="AB224" s="1">
        <v>44</v>
      </c>
      <c r="AC224" s="1">
        <v>0</v>
      </c>
      <c r="AD224" s="1">
        <v>9</v>
      </c>
      <c r="AE224" s="1">
        <v>0</v>
      </c>
      <c r="AF224" s="1">
        <v>0</v>
      </c>
      <c r="AG224" s="1">
        <v>3.6200000000000003E-2</v>
      </c>
      <c r="AH224" s="1">
        <v>2.18E-2</v>
      </c>
      <c r="AI224" s="1">
        <v>1.12E-2</v>
      </c>
      <c r="AJ224" s="1">
        <v>0</v>
      </c>
      <c r="AK224" s="1">
        <v>5</v>
      </c>
      <c r="AL224" s="1">
        <v>3</v>
      </c>
      <c r="AM224" s="1">
        <v>6000</v>
      </c>
      <c r="AN224" s="1">
        <v>3600</v>
      </c>
    </row>
    <row r="225" spans="1:40" ht="13" x14ac:dyDescent="0.15">
      <c r="A225" s="1" t="s">
        <v>26</v>
      </c>
      <c r="B225" s="1">
        <v>1</v>
      </c>
      <c r="C225" s="1">
        <v>21</v>
      </c>
      <c r="D225" s="1">
        <v>30</v>
      </c>
      <c r="E225" s="1">
        <v>1</v>
      </c>
      <c r="F225" s="1">
        <v>50</v>
      </c>
      <c r="G225" s="1">
        <v>163238</v>
      </c>
      <c r="H225" s="1">
        <v>92338</v>
      </c>
      <c r="I225" s="1">
        <v>43.433514000000002</v>
      </c>
      <c r="J225" s="1">
        <v>2</v>
      </c>
      <c r="K225" s="1">
        <v>1</v>
      </c>
      <c r="L225" s="1">
        <v>993366</v>
      </c>
      <c r="M225" s="1">
        <v>3600.0138000000002</v>
      </c>
      <c r="N225" s="1">
        <v>468</v>
      </c>
      <c r="O225" s="1">
        <v>2744</v>
      </c>
      <c r="P225" s="1">
        <v>3640</v>
      </c>
      <c r="Q225" s="1">
        <v>1323</v>
      </c>
      <c r="R225" s="1">
        <v>0</v>
      </c>
      <c r="S225" s="1">
        <v>1513</v>
      </c>
      <c r="T225" s="1">
        <v>0</v>
      </c>
      <c r="U225" s="1">
        <v>804</v>
      </c>
      <c r="V225" s="1">
        <v>0.30320000000000003</v>
      </c>
      <c r="W225" s="1">
        <v>8.3599999999999994E-2</v>
      </c>
      <c r="X225" s="1" t="s">
        <v>86</v>
      </c>
      <c r="Y225" s="1">
        <v>7.9200000000000007E-2</v>
      </c>
      <c r="Z225" s="1">
        <v>139</v>
      </c>
      <c r="AA225" s="1">
        <v>99</v>
      </c>
      <c r="AB225" s="1">
        <v>58</v>
      </c>
      <c r="AC225" s="1">
        <v>0</v>
      </c>
      <c r="AD225" s="1">
        <v>41</v>
      </c>
      <c r="AE225" s="1">
        <v>0</v>
      </c>
      <c r="AF225" s="1">
        <v>0</v>
      </c>
      <c r="AG225" s="1">
        <v>6.5299999999999997E-2</v>
      </c>
      <c r="AH225" s="1">
        <v>4.0500000000000001E-2</v>
      </c>
      <c r="AI225" s="1">
        <v>2.0199999999999999E-2</v>
      </c>
      <c r="AJ225" s="1">
        <v>0</v>
      </c>
      <c r="AK225" s="1">
        <v>5</v>
      </c>
      <c r="AL225" s="1">
        <v>15</v>
      </c>
      <c r="AM225" s="1">
        <v>6000</v>
      </c>
      <c r="AN225" s="1">
        <v>3600</v>
      </c>
    </row>
    <row r="226" spans="1:40" ht="13" x14ac:dyDescent="0.15">
      <c r="A226" s="1" t="s">
        <v>27</v>
      </c>
      <c r="B226" s="1">
        <v>0</v>
      </c>
      <c r="C226" s="1">
        <v>21</v>
      </c>
      <c r="D226" s="1">
        <v>20</v>
      </c>
      <c r="E226" s="1">
        <v>1</v>
      </c>
      <c r="F226" s="1">
        <v>50</v>
      </c>
      <c r="G226" s="1" t="s">
        <v>85</v>
      </c>
      <c r="H226" s="1">
        <v>0</v>
      </c>
      <c r="I226" s="1" t="s">
        <v>85</v>
      </c>
      <c r="J226" s="1">
        <v>-1</v>
      </c>
      <c r="K226" s="1">
        <v>-1</v>
      </c>
      <c r="L226" s="1">
        <v>0</v>
      </c>
      <c r="M226" s="1">
        <v>0</v>
      </c>
      <c r="N226" s="1">
        <v>0</v>
      </c>
      <c r="O226" s="1" t="s">
        <v>86</v>
      </c>
      <c r="P226" s="1" t="s">
        <v>86</v>
      </c>
      <c r="Q226" s="1" t="s">
        <v>86</v>
      </c>
      <c r="R226" s="1" t="s">
        <v>86</v>
      </c>
      <c r="S226" s="1" t="s">
        <v>86</v>
      </c>
      <c r="T226" s="1" t="s">
        <v>86</v>
      </c>
      <c r="U226" s="1" t="s">
        <v>86</v>
      </c>
      <c r="V226" s="1" t="s">
        <v>86</v>
      </c>
      <c r="W226" s="1" t="s">
        <v>86</v>
      </c>
      <c r="X226" s="1" t="s">
        <v>86</v>
      </c>
      <c r="Y226" s="1" t="s">
        <v>86</v>
      </c>
      <c r="Z226" s="1" t="s">
        <v>86</v>
      </c>
      <c r="AA226" s="1" t="s">
        <v>86</v>
      </c>
      <c r="AB226" s="1" t="s">
        <v>86</v>
      </c>
      <c r="AC226" s="1" t="s">
        <v>86</v>
      </c>
      <c r="AD226" s="1" t="s">
        <v>86</v>
      </c>
      <c r="AE226" s="1" t="s">
        <v>86</v>
      </c>
      <c r="AF226" s="1" t="s">
        <v>86</v>
      </c>
      <c r="AG226" s="1" t="s">
        <v>86</v>
      </c>
      <c r="AH226" s="1" t="s">
        <v>86</v>
      </c>
      <c r="AI226" s="1" t="s">
        <v>86</v>
      </c>
      <c r="AJ226" s="1" t="s">
        <v>86</v>
      </c>
      <c r="AK226" s="1" t="s">
        <v>86</v>
      </c>
      <c r="AL226" s="1" t="s">
        <v>86</v>
      </c>
      <c r="AM226" s="1">
        <v>6000</v>
      </c>
      <c r="AN226" s="1">
        <v>3600</v>
      </c>
    </row>
    <row r="227" spans="1:40" ht="13" x14ac:dyDescent="0.15">
      <c r="A227" s="1" t="s">
        <v>28</v>
      </c>
      <c r="B227" s="1">
        <v>1</v>
      </c>
      <c r="C227" s="1">
        <v>21</v>
      </c>
      <c r="D227" s="1">
        <v>30</v>
      </c>
      <c r="E227" s="1">
        <v>1</v>
      </c>
      <c r="F227" s="1">
        <v>50</v>
      </c>
      <c r="G227" s="1">
        <v>16202</v>
      </c>
      <c r="H227" s="1">
        <v>16202</v>
      </c>
      <c r="I227" s="1">
        <v>0</v>
      </c>
      <c r="J227" s="1">
        <v>1</v>
      </c>
      <c r="K227" s="1">
        <v>1</v>
      </c>
      <c r="L227" s="1">
        <v>0</v>
      </c>
      <c r="M227" s="1">
        <v>1.2999999999999999E-2</v>
      </c>
      <c r="N227" s="1">
        <v>0</v>
      </c>
      <c r="O227" s="1">
        <v>3</v>
      </c>
      <c r="P227" s="1">
        <v>3</v>
      </c>
      <c r="Q227" s="1">
        <v>3</v>
      </c>
      <c r="R227" s="1">
        <v>0</v>
      </c>
      <c r="S227" s="1">
        <v>0</v>
      </c>
      <c r="T227" s="1">
        <v>0</v>
      </c>
      <c r="U227" s="1">
        <v>0</v>
      </c>
      <c r="V227" s="1">
        <v>2.0000000000000001E-4</v>
      </c>
      <c r="W227" s="1">
        <v>1E-4</v>
      </c>
      <c r="X227" s="1" t="s">
        <v>86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5</v>
      </c>
      <c r="AL227" s="1">
        <v>1</v>
      </c>
      <c r="AM227" s="1">
        <v>6000</v>
      </c>
      <c r="AN227" s="1">
        <v>3600</v>
      </c>
    </row>
    <row r="228" spans="1:40" ht="13" x14ac:dyDescent="0.15">
      <c r="A228" s="1" t="s">
        <v>29</v>
      </c>
      <c r="B228" s="1">
        <v>1</v>
      </c>
      <c r="C228" s="1">
        <v>21</v>
      </c>
      <c r="D228" s="1">
        <v>20</v>
      </c>
      <c r="E228" s="1">
        <v>1</v>
      </c>
      <c r="F228" s="1">
        <v>50</v>
      </c>
      <c r="G228" s="1">
        <v>16202</v>
      </c>
      <c r="H228" s="1">
        <v>16202</v>
      </c>
      <c r="I228" s="1">
        <v>0</v>
      </c>
      <c r="J228" s="1">
        <v>1</v>
      </c>
      <c r="K228" s="1">
        <v>1</v>
      </c>
      <c r="L228" s="1">
        <v>0</v>
      </c>
      <c r="M228" s="1">
        <v>1.0800000000000001E-2</v>
      </c>
      <c r="N228" s="1">
        <v>0</v>
      </c>
      <c r="O228" s="1">
        <v>3</v>
      </c>
      <c r="P228" s="1">
        <v>3</v>
      </c>
      <c r="Q228" s="1">
        <v>3</v>
      </c>
      <c r="R228" s="1">
        <v>0</v>
      </c>
      <c r="S228" s="1">
        <v>0</v>
      </c>
      <c r="T228" s="1">
        <v>0</v>
      </c>
      <c r="U228" s="1">
        <v>0</v>
      </c>
      <c r="V228" s="1">
        <v>2.0000000000000001E-4</v>
      </c>
      <c r="W228" s="1">
        <v>1E-4</v>
      </c>
      <c r="X228" s="1" t="s">
        <v>86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5</v>
      </c>
      <c r="AL228" s="1">
        <v>1</v>
      </c>
      <c r="AM228" s="1">
        <v>6000</v>
      </c>
      <c r="AN228" s="1">
        <v>3600</v>
      </c>
    </row>
    <row r="229" spans="1:40" ht="13" x14ac:dyDescent="0.15">
      <c r="A229" s="1" t="s">
        <v>30</v>
      </c>
      <c r="B229" s="1">
        <v>1</v>
      </c>
      <c r="C229" s="1">
        <v>21</v>
      </c>
      <c r="D229" s="1">
        <v>10</v>
      </c>
      <c r="E229" s="1">
        <v>1</v>
      </c>
      <c r="F229" s="1">
        <v>50</v>
      </c>
      <c r="G229" s="1">
        <v>23901</v>
      </c>
      <c r="H229" s="1">
        <v>20737.588234999999</v>
      </c>
      <c r="I229" s="1">
        <v>13.235479</v>
      </c>
      <c r="J229" s="1">
        <v>2</v>
      </c>
      <c r="K229" s="1">
        <v>1</v>
      </c>
      <c r="L229" s="1">
        <v>207275</v>
      </c>
      <c r="M229" s="1">
        <v>3600.0399000000002</v>
      </c>
      <c r="N229" s="1">
        <v>52</v>
      </c>
      <c r="O229" s="1">
        <v>17355</v>
      </c>
      <c r="P229" s="1">
        <v>18345</v>
      </c>
      <c r="Q229" s="1">
        <v>3725</v>
      </c>
      <c r="R229" s="1">
        <v>1</v>
      </c>
      <c r="S229" s="1">
        <v>1689</v>
      </c>
      <c r="T229" s="1">
        <v>0</v>
      </c>
      <c r="U229" s="1">
        <v>12930</v>
      </c>
      <c r="V229" s="1">
        <v>1.6126</v>
      </c>
      <c r="W229" s="1">
        <v>0.23449999999999999</v>
      </c>
      <c r="X229" s="1" t="s">
        <v>86</v>
      </c>
      <c r="Y229" s="1">
        <v>0.50319999999999998</v>
      </c>
      <c r="Z229" s="1">
        <v>99</v>
      </c>
      <c r="AA229" s="1">
        <v>20</v>
      </c>
      <c r="AB229" s="1">
        <v>15</v>
      </c>
      <c r="AC229" s="1">
        <v>0</v>
      </c>
      <c r="AD229" s="1">
        <v>5</v>
      </c>
      <c r="AE229" s="1">
        <v>0</v>
      </c>
      <c r="AF229" s="1">
        <v>0</v>
      </c>
      <c r="AG229" s="1">
        <v>3.1800000000000002E-2</v>
      </c>
      <c r="AH229" s="1">
        <v>1.84E-2</v>
      </c>
      <c r="AI229" s="1">
        <v>1.0800000000000001E-2</v>
      </c>
      <c r="AJ229" s="1">
        <v>0</v>
      </c>
      <c r="AK229" s="1">
        <v>5</v>
      </c>
      <c r="AL229" s="1">
        <v>2</v>
      </c>
      <c r="AM229" s="1">
        <v>6000</v>
      </c>
      <c r="AN229" s="1">
        <v>3600</v>
      </c>
    </row>
    <row r="230" spans="1:40" ht="13" x14ac:dyDescent="0.15">
      <c r="A230" s="1" t="s">
        <v>31</v>
      </c>
      <c r="B230" s="1">
        <v>1</v>
      </c>
      <c r="C230" s="1">
        <v>23</v>
      </c>
      <c r="D230" s="1">
        <v>30</v>
      </c>
      <c r="E230" s="1">
        <v>1</v>
      </c>
      <c r="F230" s="1">
        <v>50</v>
      </c>
      <c r="G230" s="1">
        <v>23315</v>
      </c>
      <c r="H230" s="1">
        <v>23315</v>
      </c>
      <c r="I230" s="1">
        <v>0</v>
      </c>
      <c r="J230" s="1">
        <v>1</v>
      </c>
      <c r="K230" s="1">
        <v>1</v>
      </c>
      <c r="L230" s="1">
        <v>33</v>
      </c>
      <c r="M230" s="1">
        <v>0.1774</v>
      </c>
      <c r="N230" s="1">
        <v>0</v>
      </c>
      <c r="O230" s="1">
        <v>75</v>
      </c>
      <c r="P230" s="1">
        <v>122</v>
      </c>
      <c r="Q230" s="1">
        <v>41</v>
      </c>
      <c r="R230" s="1">
        <v>18</v>
      </c>
      <c r="S230" s="1">
        <v>62</v>
      </c>
      <c r="T230" s="1">
        <v>0</v>
      </c>
      <c r="U230" s="1">
        <v>1</v>
      </c>
      <c r="V230" s="1">
        <v>7.4000000000000003E-3</v>
      </c>
      <c r="W230" s="1">
        <v>2.3999999999999998E-3</v>
      </c>
      <c r="X230" s="1" t="s">
        <v>86</v>
      </c>
      <c r="Y230" s="1">
        <v>2.3999999999999998E-3</v>
      </c>
      <c r="Z230" s="1">
        <v>10</v>
      </c>
      <c r="AA230" s="1">
        <v>31</v>
      </c>
      <c r="AB230" s="1">
        <v>25</v>
      </c>
      <c r="AC230" s="1">
        <v>0</v>
      </c>
      <c r="AD230" s="1">
        <v>6</v>
      </c>
      <c r="AE230" s="1">
        <v>0</v>
      </c>
      <c r="AF230" s="1">
        <v>0</v>
      </c>
      <c r="AG230" s="1">
        <v>4.1000000000000003E-3</v>
      </c>
      <c r="AH230" s="1">
        <v>2.5999999999999999E-3</v>
      </c>
      <c r="AI230" s="1">
        <v>1.1999999999999999E-3</v>
      </c>
      <c r="AJ230" s="1">
        <v>0</v>
      </c>
      <c r="AK230" s="1">
        <v>5</v>
      </c>
      <c r="AL230" s="1">
        <v>2</v>
      </c>
      <c r="AM230" s="1">
        <v>6000</v>
      </c>
      <c r="AN230" s="1">
        <v>3600</v>
      </c>
    </row>
    <row r="231" spans="1:40" ht="13" x14ac:dyDescent="0.15">
      <c r="A231" s="1" t="s">
        <v>32</v>
      </c>
      <c r="B231" s="1">
        <v>1</v>
      </c>
      <c r="C231" s="1">
        <v>23</v>
      </c>
      <c r="D231" s="1">
        <v>20</v>
      </c>
      <c r="E231" s="1">
        <v>1</v>
      </c>
      <c r="F231" s="1">
        <v>50</v>
      </c>
      <c r="G231" s="1">
        <v>31047</v>
      </c>
      <c r="H231" s="1">
        <v>31047</v>
      </c>
      <c r="I231" s="1">
        <v>0</v>
      </c>
      <c r="J231" s="1">
        <v>1</v>
      </c>
      <c r="K231" s="1">
        <v>1</v>
      </c>
      <c r="L231" s="1">
        <v>7836</v>
      </c>
      <c r="M231" s="1">
        <v>16.7898</v>
      </c>
      <c r="N231" s="1">
        <v>12</v>
      </c>
      <c r="O231" s="1">
        <v>543</v>
      </c>
      <c r="P231" s="1">
        <v>1195</v>
      </c>
      <c r="Q231" s="1">
        <v>66</v>
      </c>
      <c r="R231" s="1">
        <v>12</v>
      </c>
      <c r="S231" s="1">
        <v>997</v>
      </c>
      <c r="T231" s="1">
        <v>0</v>
      </c>
      <c r="U231" s="1">
        <v>120</v>
      </c>
      <c r="V231" s="1">
        <v>5.9400000000000001E-2</v>
      </c>
      <c r="W231" s="1">
        <v>5.1999999999999998E-3</v>
      </c>
      <c r="X231" s="1" t="s">
        <v>86</v>
      </c>
      <c r="Y231" s="1">
        <v>3.4599999999999999E-2</v>
      </c>
      <c r="Z231" s="1">
        <v>87</v>
      </c>
      <c r="AA231" s="1">
        <v>153</v>
      </c>
      <c r="AB231" s="1">
        <v>25</v>
      </c>
      <c r="AC231" s="1">
        <v>95</v>
      </c>
      <c r="AD231" s="1">
        <v>33</v>
      </c>
      <c r="AE231" s="1">
        <v>0</v>
      </c>
      <c r="AF231" s="1">
        <v>0</v>
      </c>
      <c r="AG231" s="1">
        <v>3.8699999999999998E-2</v>
      </c>
      <c r="AH231" s="1">
        <v>2.3599999999999999E-2</v>
      </c>
      <c r="AI231" s="1">
        <v>1.24E-2</v>
      </c>
      <c r="AJ231" s="1">
        <v>0</v>
      </c>
      <c r="AK231" s="1">
        <v>5</v>
      </c>
      <c r="AL231" s="1">
        <v>3</v>
      </c>
      <c r="AM231" s="1">
        <v>6000</v>
      </c>
      <c r="AN231" s="1">
        <v>3600</v>
      </c>
    </row>
    <row r="232" spans="1:40" ht="13" x14ac:dyDescent="0.15">
      <c r="A232" s="1" t="s">
        <v>33</v>
      </c>
      <c r="B232" s="1">
        <v>0</v>
      </c>
      <c r="C232" s="1">
        <v>23</v>
      </c>
      <c r="D232" s="1">
        <v>10</v>
      </c>
      <c r="E232" s="1">
        <v>1</v>
      </c>
      <c r="F232" s="1">
        <v>50</v>
      </c>
      <c r="G232" s="1" t="s">
        <v>85</v>
      </c>
      <c r="H232" s="1">
        <v>0</v>
      </c>
      <c r="I232" s="1" t="s">
        <v>85</v>
      </c>
      <c r="J232" s="1">
        <v>-1</v>
      </c>
      <c r="K232" s="1">
        <v>-1</v>
      </c>
      <c r="L232" s="1">
        <v>0</v>
      </c>
      <c r="M232" s="1">
        <v>0</v>
      </c>
      <c r="N232" s="1">
        <v>0</v>
      </c>
      <c r="O232" s="1" t="s">
        <v>86</v>
      </c>
      <c r="P232" s="1" t="s">
        <v>86</v>
      </c>
      <c r="Q232" s="1" t="s">
        <v>86</v>
      </c>
      <c r="R232" s="1" t="s">
        <v>86</v>
      </c>
      <c r="S232" s="1" t="s">
        <v>86</v>
      </c>
      <c r="T232" s="1" t="s">
        <v>86</v>
      </c>
      <c r="U232" s="1" t="s">
        <v>86</v>
      </c>
      <c r="V232" s="1" t="s">
        <v>86</v>
      </c>
      <c r="W232" s="1" t="s">
        <v>86</v>
      </c>
      <c r="X232" s="1" t="s">
        <v>86</v>
      </c>
      <c r="Y232" s="1" t="s">
        <v>86</v>
      </c>
      <c r="Z232" s="1" t="s">
        <v>86</v>
      </c>
      <c r="AA232" s="1" t="s">
        <v>86</v>
      </c>
      <c r="AB232" s="1" t="s">
        <v>86</v>
      </c>
      <c r="AC232" s="1" t="s">
        <v>86</v>
      </c>
      <c r="AD232" s="1" t="s">
        <v>86</v>
      </c>
      <c r="AE232" s="1" t="s">
        <v>86</v>
      </c>
      <c r="AF232" s="1" t="s">
        <v>86</v>
      </c>
      <c r="AG232" s="1" t="s">
        <v>86</v>
      </c>
      <c r="AH232" s="1" t="s">
        <v>86</v>
      </c>
      <c r="AI232" s="1" t="s">
        <v>86</v>
      </c>
      <c r="AJ232" s="1" t="s">
        <v>86</v>
      </c>
      <c r="AK232" s="1" t="s">
        <v>86</v>
      </c>
      <c r="AL232" s="1" t="s">
        <v>86</v>
      </c>
      <c r="AM232" s="1">
        <v>6000</v>
      </c>
      <c r="AN232" s="1">
        <v>3600</v>
      </c>
    </row>
    <row r="233" spans="1:40" ht="13" x14ac:dyDescent="0.15">
      <c r="A233" s="1" t="s">
        <v>34</v>
      </c>
      <c r="B233" s="1">
        <v>1</v>
      </c>
      <c r="C233" s="1">
        <v>27</v>
      </c>
      <c r="D233" s="1">
        <v>30</v>
      </c>
      <c r="E233" s="1">
        <v>1</v>
      </c>
      <c r="F233" s="1">
        <v>50</v>
      </c>
      <c r="G233" s="1">
        <v>30400</v>
      </c>
      <c r="H233" s="1">
        <v>30400</v>
      </c>
      <c r="I233" s="1">
        <v>0</v>
      </c>
      <c r="J233" s="1">
        <v>1</v>
      </c>
      <c r="K233" s="1">
        <v>1</v>
      </c>
      <c r="L233" s="1">
        <v>8</v>
      </c>
      <c r="M233" s="1">
        <v>0.1207</v>
      </c>
      <c r="N233" s="1">
        <v>0</v>
      </c>
      <c r="O233" s="1">
        <v>32</v>
      </c>
      <c r="P233" s="1">
        <v>51</v>
      </c>
      <c r="Q233" s="1">
        <v>16</v>
      </c>
      <c r="R233" s="1">
        <v>0</v>
      </c>
      <c r="S233" s="1">
        <v>34</v>
      </c>
      <c r="T233" s="1">
        <v>0</v>
      </c>
      <c r="U233" s="1">
        <v>1</v>
      </c>
      <c r="V233" s="1">
        <v>2.8999999999999998E-3</v>
      </c>
      <c r="W233" s="1">
        <v>6.9999999999999999E-4</v>
      </c>
      <c r="X233" s="1" t="s">
        <v>86</v>
      </c>
      <c r="Y233" s="1">
        <v>1.1999999999999999E-3</v>
      </c>
      <c r="Z233" s="1">
        <v>23</v>
      </c>
      <c r="AA233" s="1">
        <v>97</v>
      </c>
      <c r="AB233" s="1">
        <v>79</v>
      </c>
      <c r="AC233" s="1">
        <v>0</v>
      </c>
      <c r="AD233" s="1">
        <v>18</v>
      </c>
      <c r="AE233" s="1">
        <v>0</v>
      </c>
      <c r="AF233" s="1">
        <v>0</v>
      </c>
      <c r="AG233" s="1">
        <v>1.2699999999999999E-2</v>
      </c>
      <c r="AH233" s="1">
        <v>8.3999999999999995E-3</v>
      </c>
      <c r="AI233" s="1">
        <v>3.5999999999999999E-3</v>
      </c>
      <c r="AJ233" s="1">
        <v>0</v>
      </c>
      <c r="AK233" s="1">
        <v>5</v>
      </c>
      <c r="AL233" s="1">
        <v>2</v>
      </c>
      <c r="AM233" s="1">
        <v>6000</v>
      </c>
      <c r="AN233" s="1">
        <v>3600</v>
      </c>
    </row>
    <row r="234" spans="1:40" ht="13" x14ac:dyDescent="0.15">
      <c r="A234" s="1" t="s">
        <v>35</v>
      </c>
      <c r="B234" s="1">
        <v>1</v>
      </c>
      <c r="C234" s="1">
        <v>27</v>
      </c>
      <c r="D234" s="1">
        <v>20</v>
      </c>
      <c r="E234" s="1">
        <v>1</v>
      </c>
      <c r="F234" s="1">
        <v>50</v>
      </c>
      <c r="G234" s="1">
        <v>31900</v>
      </c>
      <c r="H234" s="1">
        <v>31900</v>
      </c>
      <c r="I234" s="1">
        <v>0</v>
      </c>
      <c r="J234" s="1">
        <v>1</v>
      </c>
      <c r="K234" s="1">
        <v>1</v>
      </c>
      <c r="L234" s="1">
        <v>941</v>
      </c>
      <c r="M234" s="1">
        <v>1.5633999999999999</v>
      </c>
      <c r="N234" s="1">
        <v>104</v>
      </c>
      <c r="O234" s="1">
        <v>285</v>
      </c>
      <c r="P234" s="1">
        <v>525</v>
      </c>
      <c r="Q234" s="1">
        <v>74</v>
      </c>
      <c r="R234" s="1">
        <v>0</v>
      </c>
      <c r="S234" s="1">
        <v>399</v>
      </c>
      <c r="T234" s="1">
        <v>0</v>
      </c>
      <c r="U234" s="1">
        <v>52</v>
      </c>
      <c r="V234" s="1">
        <v>3.1199999999999999E-2</v>
      </c>
      <c r="W234" s="1">
        <v>4.4999999999999997E-3</v>
      </c>
      <c r="X234" s="1" t="s">
        <v>86</v>
      </c>
      <c r="Y234" s="1">
        <v>1.61E-2</v>
      </c>
      <c r="Z234" s="1">
        <v>44</v>
      </c>
      <c r="AA234" s="1">
        <v>42</v>
      </c>
      <c r="AB234" s="1">
        <v>27</v>
      </c>
      <c r="AC234" s="1">
        <v>0</v>
      </c>
      <c r="AD234" s="1">
        <v>15</v>
      </c>
      <c r="AE234" s="1">
        <v>0</v>
      </c>
      <c r="AF234" s="1">
        <v>0</v>
      </c>
      <c r="AG234" s="1">
        <v>2.1100000000000001E-2</v>
      </c>
      <c r="AH234" s="1">
        <v>1.2699999999999999E-2</v>
      </c>
      <c r="AI234" s="1">
        <v>6.8999999999999999E-3</v>
      </c>
      <c r="AJ234" s="1">
        <v>0</v>
      </c>
      <c r="AK234" s="1">
        <v>5</v>
      </c>
      <c r="AL234" s="1">
        <v>3</v>
      </c>
      <c r="AM234" s="1">
        <v>6000</v>
      </c>
      <c r="AN234" s="1">
        <v>3600</v>
      </c>
    </row>
    <row r="235" spans="1:40" ht="13" x14ac:dyDescent="0.15">
      <c r="A235" s="1" t="s">
        <v>36</v>
      </c>
      <c r="B235" s="1">
        <v>0</v>
      </c>
      <c r="C235" s="1">
        <v>27</v>
      </c>
      <c r="D235" s="1">
        <v>11</v>
      </c>
      <c r="E235" s="1">
        <v>1</v>
      </c>
      <c r="F235" s="1">
        <v>50</v>
      </c>
      <c r="G235" s="1" t="s">
        <v>85</v>
      </c>
      <c r="H235" s="1">
        <v>0</v>
      </c>
      <c r="I235" s="1" t="s">
        <v>85</v>
      </c>
      <c r="J235" s="1">
        <v>-1</v>
      </c>
      <c r="K235" s="1">
        <v>-1</v>
      </c>
      <c r="L235" s="1">
        <v>0</v>
      </c>
      <c r="M235" s="1">
        <v>0</v>
      </c>
      <c r="N235" s="1">
        <v>0</v>
      </c>
      <c r="O235" s="1" t="s">
        <v>86</v>
      </c>
      <c r="P235" s="1" t="s">
        <v>86</v>
      </c>
      <c r="Q235" s="1" t="s">
        <v>86</v>
      </c>
      <c r="R235" s="1" t="s">
        <v>86</v>
      </c>
      <c r="S235" s="1" t="s">
        <v>86</v>
      </c>
      <c r="T235" s="1" t="s">
        <v>86</v>
      </c>
      <c r="U235" s="1" t="s">
        <v>86</v>
      </c>
      <c r="V235" s="1" t="s">
        <v>86</v>
      </c>
      <c r="W235" s="1" t="s">
        <v>86</v>
      </c>
      <c r="X235" s="1" t="s">
        <v>86</v>
      </c>
      <c r="Y235" s="1" t="s">
        <v>86</v>
      </c>
      <c r="Z235" s="1" t="s">
        <v>86</v>
      </c>
      <c r="AA235" s="1" t="s">
        <v>86</v>
      </c>
      <c r="AB235" s="1" t="s">
        <v>86</v>
      </c>
      <c r="AC235" s="1" t="s">
        <v>86</v>
      </c>
      <c r="AD235" s="1" t="s">
        <v>86</v>
      </c>
      <c r="AE235" s="1" t="s">
        <v>86</v>
      </c>
      <c r="AF235" s="1" t="s">
        <v>86</v>
      </c>
      <c r="AG235" s="1" t="s">
        <v>86</v>
      </c>
      <c r="AH235" s="1" t="s">
        <v>86</v>
      </c>
      <c r="AI235" s="1" t="s">
        <v>86</v>
      </c>
      <c r="AJ235" s="1" t="s">
        <v>86</v>
      </c>
      <c r="AK235" s="1" t="s">
        <v>86</v>
      </c>
      <c r="AL235" s="1" t="s">
        <v>86</v>
      </c>
      <c r="AM235" s="1">
        <v>6000</v>
      </c>
      <c r="AN235" s="1">
        <v>3600</v>
      </c>
    </row>
    <row r="236" spans="1:40" ht="13" x14ac:dyDescent="0.15">
      <c r="A236" s="1" t="s">
        <v>37</v>
      </c>
      <c r="B236" s="1">
        <v>1</v>
      </c>
      <c r="C236" s="1">
        <v>28</v>
      </c>
      <c r="D236" s="1">
        <v>30</v>
      </c>
      <c r="E236" s="1">
        <v>1</v>
      </c>
      <c r="F236" s="1">
        <v>50</v>
      </c>
      <c r="G236" s="1">
        <v>73200</v>
      </c>
      <c r="H236" s="1">
        <v>65400</v>
      </c>
      <c r="I236" s="1">
        <v>10.655737999999999</v>
      </c>
      <c r="J236" s="1">
        <v>2</v>
      </c>
      <c r="K236" s="1">
        <v>1</v>
      </c>
      <c r="L236" s="1">
        <v>185455</v>
      </c>
      <c r="M236" s="1">
        <v>3600.0497</v>
      </c>
      <c r="N236" s="1">
        <v>532</v>
      </c>
      <c r="O236" s="1">
        <v>7097</v>
      </c>
      <c r="P236" s="1">
        <v>15824</v>
      </c>
      <c r="Q236" s="1">
        <v>1315</v>
      </c>
      <c r="R236" s="1">
        <v>0</v>
      </c>
      <c r="S236" s="1">
        <v>10091</v>
      </c>
      <c r="T236" s="1">
        <v>0</v>
      </c>
      <c r="U236" s="1">
        <v>4418</v>
      </c>
      <c r="V236" s="1">
        <v>1.1565000000000001</v>
      </c>
      <c r="W236" s="1">
        <v>0.12889999999999999</v>
      </c>
      <c r="X236" s="1" t="s">
        <v>86</v>
      </c>
      <c r="Y236" s="1">
        <v>0.55530000000000002</v>
      </c>
      <c r="Z236" s="1">
        <v>104</v>
      </c>
      <c r="AA236" s="1">
        <v>47</v>
      </c>
      <c r="AB236" s="1">
        <v>19</v>
      </c>
      <c r="AC236" s="1">
        <v>0</v>
      </c>
      <c r="AD236" s="1">
        <v>28</v>
      </c>
      <c r="AE236" s="1">
        <v>0</v>
      </c>
      <c r="AF236" s="1">
        <v>0</v>
      </c>
      <c r="AG236" s="1">
        <v>5.9499999999999997E-2</v>
      </c>
      <c r="AH236" s="1">
        <v>3.6299999999999999E-2</v>
      </c>
      <c r="AI236" s="1">
        <v>1.89E-2</v>
      </c>
      <c r="AJ236" s="1">
        <v>0</v>
      </c>
      <c r="AK236" s="1">
        <v>5</v>
      </c>
      <c r="AL236" s="1">
        <v>7</v>
      </c>
      <c r="AM236" s="1">
        <v>6000</v>
      </c>
      <c r="AN236" s="1">
        <v>3600</v>
      </c>
    </row>
    <row r="237" spans="1:40" ht="13" x14ac:dyDescent="0.15">
      <c r="A237" s="1" t="s">
        <v>38</v>
      </c>
      <c r="B237" s="1">
        <v>0</v>
      </c>
      <c r="C237" s="1">
        <v>28</v>
      </c>
      <c r="D237" s="1">
        <v>20</v>
      </c>
      <c r="E237" s="1">
        <v>1</v>
      </c>
      <c r="F237" s="1">
        <v>50</v>
      </c>
      <c r="G237" s="1" t="s">
        <v>85</v>
      </c>
      <c r="H237" s="1">
        <v>0</v>
      </c>
      <c r="I237" s="1" t="s">
        <v>85</v>
      </c>
      <c r="J237" s="1">
        <v>-1</v>
      </c>
      <c r="K237" s="1">
        <v>-1</v>
      </c>
      <c r="L237" s="1">
        <v>0</v>
      </c>
      <c r="M237" s="1">
        <v>0</v>
      </c>
      <c r="N237" s="1">
        <v>0</v>
      </c>
      <c r="O237" s="1" t="s">
        <v>86</v>
      </c>
      <c r="P237" s="1" t="s">
        <v>86</v>
      </c>
      <c r="Q237" s="1" t="s">
        <v>86</v>
      </c>
      <c r="R237" s="1" t="s">
        <v>86</v>
      </c>
      <c r="S237" s="1" t="s">
        <v>86</v>
      </c>
      <c r="T237" s="1" t="s">
        <v>86</v>
      </c>
      <c r="U237" s="1" t="s">
        <v>86</v>
      </c>
      <c r="V237" s="1" t="s">
        <v>86</v>
      </c>
      <c r="W237" s="1" t="s">
        <v>86</v>
      </c>
      <c r="X237" s="1" t="s">
        <v>86</v>
      </c>
      <c r="Y237" s="1" t="s">
        <v>86</v>
      </c>
      <c r="Z237" s="1" t="s">
        <v>86</v>
      </c>
      <c r="AA237" s="1" t="s">
        <v>86</v>
      </c>
      <c r="AB237" s="1" t="s">
        <v>86</v>
      </c>
      <c r="AC237" s="1" t="s">
        <v>86</v>
      </c>
      <c r="AD237" s="1" t="s">
        <v>86</v>
      </c>
      <c r="AE237" s="1" t="s">
        <v>86</v>
      </c>
      <c r="AF237" s="1" t="s">
        <v>86</v>
      </c>
      <c r="AG237" s="1" t="s">
        <v>86</v>
      </c>
      <c r="AH237" s="1" t="s">
        <v>86</v>
      </c>
      <c r="AI237" s="1" t="s">
        <v>86</v>
      </c>
      <c r="AJ237" s="1" t="s">
        <v>86</v>
      </c>
      <c r="AK237" s="1" t="s">
        <v>86</v>
      </c>
      <c r="AL237" s="1" t="s">
        <v>86</v>
      </c>
      <c r="AM237" s="1">
        <v>6000</v>
      </c>
      <c r="AN237" s="1">
        <v>3600</v>
      </c>
    </row>
    <row r="238" spans="1:40" ht="13" x14ac:dyDescent="0.15">
      <c r="A238" s="1" t="s">
        <v>39</v>
      </c>
      <c r="B238" s="1">
        <v>0</v>
      </c>
      <c r="C238" s="1">
        <v>28</v>
      </c>
      <c r="D238" s="1">
        <v>18</v>
      </c>
      <c r="E238" s="1">
        <v>1</v>
      </c>
      <c r="F238" s="1">
        <v>50</v>
      </c>
      <c r="G238" s="1" t="s">
        <v>85</v>
      </c>
      <c r="H238" s="1">
        <v>0</v>
      </c>
      <c r="I238" s="1" t="s">
        <v>85</v>
      </c>
      <c r="J238" s="1">
        <v>-1</v>
      </c>
      <c r="K238" s="1">
        <v>-1</v>
      </c>
      <c r="L238" s="1">
        <v>0</v>
      </c>
      <c r="M238" s="1">
        <v>0</v>
      </c>
      <c r="N238" s="1">
        <v>0</v>
      </c>
      <c r="O238" s="1" t="s">
        <v>86</v>
      </c>
      <c r="P238" s="1" t="s">
        <v>86</v>
      </c>
      <c r="Q238" s="1" t="s">
        <v>86</v>
      </c>
      <c r="R238" s="1" t="s">
        <v>86</v>
      </c>
      <c r="S238" s="1" t="s">
        <v>86</v>
      </c>
      <c r="T238" s="1" t="s">
        <v>86</v>
      </c>
      <c r="U238" s="1" t="s">
        <v>86</v>
      </c>
      <c r="V238" s="1" t="s">
        <v>86</v>
      </c>
      <c r="W238" s="1" t="s">
        <v>86</v>
      </c>
      <c r="X238" s="1" t="s">
        <v>86</v>
      </c>
      <c r="Y238" s="1" t="s">
        <v>86</v>
      </c>
      <c r="Z238" s="1" t="s">
        <v>86</v>
      </c>
      <c r="AA238" s="1" t="s">
        <v>86</v>
      </c>
      <c r="AB238" s="1" t="s">
        <v>86</v>
      </c>
      <c r="AC238" s="1" t="s">
        <v>86</v>
      </c>
      <c r="AD238" s="1" t="s">
        <v>86</v>
      </c>
      <c r="AE238" s="1" t="s">
        <v>86</v>
      </c>
      <c r="AF238" s="1" t="s">
        <v>86</v>
      </c>
      <c r="AG238" s="1" t="s">
        <v>86</v>
      </c>
      <c r="AH238" s="1" t="s">
        <v>86</v>
      </c>
      <c r="AI238" s="1" t="s">
        <v>86</v>
      </c>
      <c r="AJ238" s="1" t="s">
        <v>86</v>
      </c>
      <c r="AK238" s="1" t="s">
        <v>86</v>
      </c>
      <c r="AL238" s="1" t="s">
        <v>86</v>
      </c>
      <c r="AM238" s="1">
        <v>6000</v>
      </c>
      <c r="AN238" s="1">
        <v>3600</v>
      </c>
    </row>
    <row r="239" spans="1:40" ht="13" x14ac:dyDescent="0.15">
      <c r="A239" s="1" t="s">
        <v>40</v>
      </c>
      <c r="B239" s="1">
        <v>1</v>
      </c>
      <c r="C239" s="1">
        <v>28</v>
      </c>
      <c r="D239" s="1">
        <v>30</v>
      </c>
      <c r="E239" s="1">
        <v>1</v>
      </c>
      <c r="F239" s="1">
        <v>50</v>
      </c>
      <c r="G239" s="1">
        <v>29823</v>
      </c>
      <c r="H239" s="1">
        <v>29823</v>
      </c>
      <c r="I239" s="1">
        <v>0</v>
      </c>
      <c r="J239" s="1">
        <v>1</v>
      </c>
      <c r="K239" s="1">
        <v>1</v>
      </c>
      <c r="L239" s="1">
        <v>0</v>
      </c>
      <c r="M239" s="1">
        <v>3.5200000000000002E-2</v>
      </c>
      <c r="N239" s="1">
        <v>0</v>
      </c>
      <c r="O239" s="1">
        <v>5</v>
      </c>
      <c r="P239" s="1">
        <v>4</v>
      </c>
      <c r="Q239" s="1">
        <v>3</v>
      </c>
      <c r="R239" s="1">
        <v>0</v>
      </c>
      <c r="S239" s="1">
        <v>0</v>
      </c>
      <c r="T239" s="1">
        <v>0</v>
      </c>
      <c r="U239" s="1">
        <v>1</v>
      </c>
      <c r="V239" s="1">
        <v>4.0000000000000002E-4</v>
      </c>
      <c r="W239" s="1">
        <v>2.0000000000000001E-4</v>
      </c>
      <c r="X239" s="1" t="s">
        <v>86</v>
      </c>
      <c r="Y239" s="1">
        <v>1E-4</v>
      </c>
      <c r="Z239" s="1">
        <v>2</v>
      </c>
      <c r="AA239" s="1">
        <v>63</v>
      </c>
      <c r="AB239" s="1">
        <v>62</v>
      </c>
      <c r="AC239" s="1">
        <v>0</v>
      </c>
      <c r="AD239" s="1">
        <v>1</v>
      </c>
      <c r="AE239" s="1">
        <v>0</v>
      </c>
      <c r="AF239" s="1">
        <v>0</v>
      </c>
      <c r="AG239" s="1">
        <v>2.3999999999999998E-3</v>
      </c>
      <c r="AH239" s="1">
        <v>2.0999999999999999E-3</v>
      </c>
      <c r="AI239" s="1">
        <v>2.0000000000000001E-4</v>
      </c>
      <c r="AJ239" s="1">
        <v>0</v>
      </c>
      <c r="AK239" s="1">
        <v>5</v>
      </c>
      <c r="AL239" s="1">
        <v>1</v>
      </c>
      <c r="AM239" s="1">
        <v>6000</v>
      </c>
      <c r="AN239" s="1">
        <v>3600</v>
      </c>
    </row>
    <row r="240" spans="1:40" ht="13" x14ac:dyDescent="0.15">
      <c r="A240" s="1" t="s">
        <v>41</v>
      </c>
      <c r="B240" s="1">
        <v>1</v>
      </c>
      <c r="C240" s="1">
        <v>28</v>
      </c>
      <c r="D240" s="1">
        <v>20</v>
      </c>
      <c r="E240" s="1">
        <v>1</v>
      </c>
      <c r="F240" s="1">
        <v>50</v>
      </c>
      <c r="G240" s="1">
        <v>30636</v>
      </c>
      <c r="H240" s="1">
        <v>30636</v>
      </c>
      <c r="I240" s="1">
        <v>0</v>
      </c>
      <c r="J240" s="1">
        <v>1</v>
      </c>
      <c r="K240" s="1">
        <v>1</v>
      </c>
      <c r="L240" s="1">
        <v>498</v>
      </c>
      <c r="M240" s="1">
        <v>0.51919999999999999</v>
      </c>
      <c r="N240" s="1">
        <v>0</v>
      </c>
      <c r="O240" s="1">
        <v>144</v>
      </c>
      <c r="P240" s="1">
        <v>184</v>
      </c>
      <c r="Q240" s="1">
        <v>71</v>
      </c>
      <c r="R240" s="1">
        <v>0</v>
      </c>
      <c r="S240" s="1">
        <v>44</v>
      </c>
      <c r="T240" s="1">
        <v>0</v>
      </c>
      <c r="U240" s="1">
        <v>69</v>
      </c>
      <c r="V240" s="1">
        <v>1.3899999999999999E-2</v>
      </c>
      <c r="W240" s="1">
        <v>3.5999999999999999E-3</v>
      </c>
      <c r="X240" s="1" t="s">
        <v>86</v>
      </c>
      <c r="Y240" s="1">
        <v>5.1999999999999998E-3</v>
      </c>
      <c r="Z240" s="1">
        <v>51</v>
      </c>
      <c r="AA240" s="1">
        <v>66</v>
      </c>
      <c r="AB240" s="1">
        <v>64</v>
      </c>
      <c r="AC240" s="1">
        <v>0</v>
      </c>
      <c r="AD240" s="1">
        <v>2</v>
      </c>
      <c r="AE240" s="1">
        <v>0</v>
      </c>
      <c r="AF240" s="1">
        <v>0</v>
      </c>
      <c r="AG240" s="1">
        <v>2.5100000000000001E-2</v>
      </c>
      <c r="AH240" s="1">
        <v>1.5800000000000002E-2</v>
      </c>
      <c r="AI240" s="1">
        <v>7.6E-3</v>
      </c>
      <c r="AJ240" s="1">
        <v>0</v>
      </c>
      <c r="AK240" s="1">
        <v>5</v>
      </c>
      <c r="AL240" s="1">
        <v>1</v>
      </c>
      <c r="AM240" s="1">
        <v>6000</v>
      </c>
      <c r="AN240" s="1">
        <v>3600</v>
      </c>
    </row>
    <row r="241" spans="1:40" ht="13" x14ac:dyDescent="0.15">
      <c r="A241" s="1" t="s">
        <v>42</v>
      </c>
      <c r="B241" s="1">
        <v>0</v>
      </c>
      <c r="C241" s="1">
        <v>28</v>
      </c>
      <c r="D241" s="1">
        <v>10</v>
      </c>
      <c r="E241" s="1">
        <v>1</v>
      </c>
      <c r="F241" s="1">
        <v>50</v>
      </c>
      <c r="G241" s="1" t="s">
        <v>85</v>
      </c>
      <c r="H241" s="1">
        <v>0</v>
      </c>
      <c r="I241" s="1" t="s">
        <v>85</v>
      </c>
      <c r="J241" s="1">
        <v>-1</v>
      </c>
      <c r="K241" s="1">
        <v>-1</v>
      </c>
      <c r="L241" s="1">
        <v>0</v>
      </c>
      <c r="M241" s="1">
        <v>0</v>
      </c>
      <c r="N241" s="1">
        <v>0</v>
      </c>
      <c r="O241" s="1" t="s">
        <v>86</v>
      </c>
      <c r="P241" s="1" t="s">
        <v>86</v>
      </c>
      <c r="Q241" s="1" t="s">
        <v>86</v>
      </c>
      <c r="R241" s="1" t="s">
        <v>86</v>
      </c>
      <c r="S241" s="1" t="s">
        <v>86</v>
      </c>
      <c r="T241" s="1" t="s">
        <v>86</v>
      </c>
      <c r="U241" s="1" t="s">
        <v>86</v>
      </c>
      <c r="V241" s="1" t="s">
        <v>86</v>
      </c>
      <c r="W241" s="1" t="s">
        <v>86</v>
      </c>
      <c r="X241" s="1" t="s">
        <v>86</v>
      </c>
      <c r="Y241" s="1" t="s">
        <v>86</v>
      </c>
      <c r="Z241" s="1" t="s">
        <v>86</v>
      </c>
      <c r="AA241" s="1" t="s">
        <v>86</v>
      </c>
      <c r="AB241" s="1" t="s">
        <v>86</v>
      </c>
      <c r="AC241" s="1" t="s">
        <v>86</v>
      </c>
      <c r="AD241" s="1" t="s">
        <v>86</v>
      </c>
      <c r="AE241" s="1" t="s">
        <v>86</v>
      </c>
      <c r="AF241" s="1" t="s">
        <v>86</v>
      </c>
      <c r="AG241" s="1" t="s">
        <v>86</v>
      </c>
      <c r="AH241" s="1" t="s">
        <v>86</v>
      </c>
      <c r="AI241" s="1" t="s">
        <v>86</v>
      </c>
      <c r="AJ241" s="1" t="s">
        <v>86</v>
      </c>
      <c r="AK241" s="1" t="s">
        <v>86</v>
      </c>
      <c r="AL241" s="1" t="s">
        <v>86</v>
      </c>
      <c r="AM241" s="1">
        <v>6000</v>
      </c>
      <c r="AN241" s="1">
        <v>3600</v>
      </c>
    </row>
    <row r="242" spans="1:40" ht="13" x14ac:dyDescent="0.15">
      <c r="A242" s="1" t="s">
        <v>43</v>
      </c>
      <c r="B242" s="1">
        <v>1</v>
      </c>
      <c r="C242" s="1">
        <v>41</v>
      </c>
      <c r="D242" s="1">
        <v>30</v>
      </c>
      <c r="E242" s="1">
        <v>1</v>
      </c>
      <c r="F242" s="1">
        <v>50</v>
      </c>
      <c r="G242" s="1">
        <v>57756</v>
      </c>
      <c r="H242" s="1">
        <v>57756</v>
      </c>
      <c r="I242" s="1">
        <v>0</v>
      </c>
      <c r="J242" s="1">
        <v>1</v>
      </c>
      <c r="K242" s="1">
        <v>1</v>
      </c>
      <c r="L242" s="1">
        <v>136</v>
      </c>
      <c r="M242" s="1">
        <v>0.62170000000000003</v>
      </c>
      <c r="N242" s="1">
        <v>0</v>
      </c>
      <c r="O242" s="1">
        <v>107</v>
      </c>
      <c r="P242" s="1">
        <v>171</v>
      </c>
      <c r="Q242" s="1">
        <v>63</v>
      </c>
      <c r="R242" s="1">
        <v>0</v>
      </c>
      <c r="S242" s="1">
        <v>107</v>
      </c>
      <c r="T242" s="1">
        <v>0</v>
      </c>
      <c r="U242" s="1">
        <v>1</v>
      </c>
      <c r="V242" s="1">
        <v>2.1499999999999998E-2</v>
      </c>
      <c r="W242" s="1">
        <v>5.1000000000000004E-3</v>
      </c>
      <c r="X242" s="1" t="s">
        <v>86</v>
      </c>
      <c r="Y242" s="1">
        <v>8.6999999999999994E-3</v>
      </c>
      <c r="Z242" s="1">
        <v>59</v>
      </c>
      <c r="AA242" s="1">
        <v>302</v>
      </c>
      <c r="AB242" s="1">
        <v>286</v>
      </c>
      <c r="AC242" s="1">
        <v>0</v>
      </c>
      <c r="AD242" s="1">
        <v>16</v>
      </c>
      <c r="AE242" s="1">
        <v>0</v>
      </c>
      <c r="AF242" s="1">
        <v>0</v>
      </c>
      <c r="AG242" s="1">
        <v>7.3300000000000004E-2</v>
      </c>
      <c r="AH242" s="1">
        <v>5.57E-2</v>
      </c>
      <c r="AI242" s="1">
        <v>1.35E-2</v>
      </c>
      <c r="AJ242" s="1">
        <v>0</v>
      </c>
      <c r="AK242" s="1">
        <v>5</v>
      </c>
      <c r="AL242" s="1">
        <v>2</v>
      </c>
      <c r="AM242" s="1">
        <v>6000</v>
      </c>
      <c r="AN242" s="1">
        <v>3600</v>
      </c>
    </row>
    <row r="243" spans="1:40" ht="13" x14ac:dyDescent="0.15">
      <c r="A243" s="1" t="s">
        <v>44</v>
      </c>
      <c r="B243" s="1">
        <v>1</v>
      </c>
      <c r="C243" s="1">
        <v>41</v>
      </c>
      <c r="D243" s="1">
        <v>20</v>
      </c>
      <c r="E243" s="1">
        <v>1</v>
      </c>
      <c r="F243" s="1">
        <v>50</v>
      </c>
      <c r="G243" s="1">
        <v>59618</v>
      </c>
      <c r="H243" s="1">
        <v>59618</v>
      </c>
      <c r="I243" s="1">
        <v>0</v>
      </c>
      <c r="J243" s="1">
        <v>1</v>
      </c>
      <c r="K243" s="1">
        <v>1</v>
      </c>
      <c r="L243" s="1">
        <v>32</v>
      </c>
      <c r="M243" s="1">
        <v>0.29659999999999997</v>
      </c>
      <c r="N243" s="1">
        <v>0</v>
      </c>
      <c r="O243" s="1">
        <v>53</v>
      </c>
      <c r="P243" s="1">
        <v>85</v>
      </c>
      <c r="Q243" s="1">
        <v>44</v>
      </c>
      <c r="R243" s="1">
        <v>0</v>
      </c>
      <c r="S243" s="1">
        <v>40</v>
      </c>
      <c r="T243" s="1">
        <v>0</v>
      </c>
      <c r="U243" s="1">
        <v>1</v>
      </c>
      <c r="V243" s="1">
        <v>9.2999999999999992E-3</v>
      </c>
      <c r="W243" s="1">
        <v>3.2000000000000002E-3</v>
      </c>
      <c r="X243" s="1" t="s">
        <v>86</v>
      </c>
      <c r="Y243" s="1">
        <v>2.8E-3</v>
      </c>
      <c r="Z243" s="1">
        <v>33</v>
      </c>
      <c r="AA243" s="1">
        <v>244</v>
      </c>
      <c r="AB243" s="1">
        <v>224</v>
      </c>
      <c r="AC243" s="1">
        <v>0</v>
      </c>
      <c r="AD243" s="1">
        <v>20</v>
      </c>
      <c r="AE243" s="1">
        <v>0</v>
      </c>
      <c r="AF243" s="1">
        <v>0</v>
      </c>
      <c r="AG243" s="1">
        <v>4.3499999999999997E-2</v>
      </c>
      <c r="AH243" s="1">
        <v>3.3700000000000001E-2</v>
      </c>
      <c r="AI243" s="1">
        <v>7.7999999999999996E-3</v>
      </c>
      <c r="AJ243" s="1">
        <v>0</v>
      </c>
      <c r="AK243" s="1">
        <v>5</v>
      </c>
      <c r="AL243" s="1">
        <v>3</v>
      </c>
      <c r="AM243" s="1">
        <v>6000</v>
      </c>
      <c r="AN243" s="1">
        <v>3600</v>
      </c>
    </row>
    <row r="244" spans="1:40" ht="13" x14ac:dyDescent="0.15">
      <c r="A244" s="1" t="s">
        <v>45</v>
      </c>
      <c r="B244" s="1">
        <v>0</v>
      </c>
      <c r="C244" s="1">
        <v>41</v>
      </c>
      <c r="D244" s="1">
        <v>11</v>
      </c>
      <c r="E244" s="1">
        <v>1</v>
      </c>
      <c r="F244" s="1">
        <v>50</v>
      </c>
      <c r="G244" s="1" t="s">
        <v>85</v>
      </c>
      <c r="H244" s="1">
        <v>0</v>
      </c>
      <c r="I244" s="1" t="s">
        <v>85</v>
      </c>
      <c r="J244" s="1">
        <v>-1</v>
      </c>
      <c r="K244" s="1">
        <v>-1</v>
      </c>
      <c r="L244" s="1">
        <v>0</v>
      </c>
      <c r="M244" s="1">
        <v>0</v>
      </c>
      <c r="N244" s="1">
        <v>0</v>
      </c>
      <c r="O244" s="1" t="s">
        <v>86</v>
      </c>
      <c r="P244" s="1" t="s">
        <v>86</v>
      </c>
      <c r="Q244" s="1" t="s">
        <v>86</v>
      </c>
      <c r="R244" s="1" t="s">
        <v>86</v>
      </c>
      <c r="S244" s="1" t="s">
        <v>86</v>
      </c>
      <c r="T244" s="1" t="s">
        <v>86</v>
      </c>
      <c r="U244" s="1" t="s">
        <v>86</v>
      </c>
      <c r="V244" s="1" t="s">
        <v>86</v>
      </c>
      <c r="W244" s="1" t="s">
        <v>86</v>
      </c>
      <c r="X244" s="1" t="s">
        <v>86</v>
      </c>
      <c r="Y244" s="1" t="s">
        <v>86</v>
      </c>
      <c r="Z244" s="1" t="s">
        <v>86</v>
      </c>
      <c r="AA244" s="1" t="s">
        <v>86</v>
      </c>
      <c r="AB244" s="1" t="s">
        <v>86</v>
      </c>
      <c r="AC244" s="1" t="s">
        <v>86</v>
      </c>
      <c r="AD244" s="1" t="s">
        <v>86</v>
      </c>
      <c r="AE244" s="1" t="s">
        <v>86</v>
      </c>
      <c r="AF244" s="1" t="s">
        <v>86</v>
      </c>
      <c r="AG244" s="1" t="s">
        <v>86</v>
      </c>
      <c r="AH244" s="1" t="s">
        <v>86</v>
      </c>
      <c r="AI244" s="1" t="s">
        <v>86</v>
      </c>
      <c r="AJ244" s="1" t="s">
        <v>86</v>
      </c>
      <c r="AK244" s="1" t="s">
        <v>86</v>
      </c>
      <c r="AL244" s="1" t="s">
        <v>86</v>
      </c>
      <c r="AM244" s="1">
        <v>6000</v>
      </c>
      <c r="AN244" s="1">
        <v>3600</v>
      </c>
    </row>
    <row r="245" spans="1:40" ht="13" x14ac:dyDescent="0.15">
      <c r="A245" s="1" t="s">
        <v>46</v>
      </c>
      <c r="B245" s="1">
        <v>1</v>
      </c>
      <c r="C245" s="1">
        <v>45</v>
      </c>
      <c r="D245" s="1">
        <v>30</v>
      </c>
      <c r="E245" s="1">
        <v>1</v>
      </c>
      <c r="F245" s="1">
        <v>50</v>
      </c>
      <c r="G245" s="1">
        <v>38370</v>
      </c>
      <c r="H245" s="1">
        <v>34619.666666999998</v>
      </c>
      <c r="I245" s="1">
        <v>9.7741290000000003</v>
      </c>
      <c r="J245" s="1">
        <v>2</v>
      </c>
      <c r="K245" s="1">
        <v>1</v>
      </c>
      <c r="L245" s="1">
        <v>76169</v>
      </c>
      <c r="M245" s="1">
        <v>3600.0875999999998</v>
      </c>
      <c r="N245" s="1">
        <v>0</v>
      </c>
      <c r="O245" s="1">
        <v>4911</v>
      </c>
      <c r="P245" s="1">
        <v>10412</v>
      </c>
      <c r="Q245" s="1">
        <v>1288</v>
      </c>
      <c r="R245" s="1">
        <v>0</v>
      </c>
      <c r="S245" s="1">
        <v>8230</v>
      </c>
      <c r="T245" s="1">
        <v>0</v>
      </c>
      <c r="U245" s="1">
        <v>894</v>
      </c>
      <c r="V245" s="1">
        <v>1.8876999999999999</v>
      </c>
      <c r="W245" s="1">
        <v>0.2165</v>
      </c>
      <c r="X245" s="1" t="s">
        <v>86</v>
      </c>
      <c r="Y245" s="1">
        <v>0.9869</v>
      </c>
      <c r="Z245" s="1">
        <v>188</v>
      </c>
      <c r="AA245" s="1">
        <v>478</v>
      </c>
      <c r="AB245" s="1">
        <v>389</v>
      </c>
      <c r="AC245" s="1">
        <v>0</v>
      </c>
      <c r="AD245" s="1">
        <v>89</v>
      </c>
      <c r="AE245" s="1">
        <v>0</v>
      </c>
      <c r="AF245" s="1">
        <v>0</v>
      </c>
      <c r="AG245" s="1">
        <v>0.36259999999999998</v>
      </c>
      <c r="AH245" s="1">
        <v>0.26989999999999997</v>
      </c>
      <c r="AI245" s="1">
        <v>6.9099999999999995E-2</v>
      </c>
      <c r="AJ245" s="1">
        <v>0</v>
      </c>
      <c r="AK245" s="1">
        <v>5</v>
      </c>
      <c r="AL245" s="1">
        <v>3</v>
      </c>
      <c r="AM245" s="1">
        <v>6000</v>
      </c>
      <c r="AN245" s="1">
        <v>3600</v>
      </c>
    </row>
    <row r="246" spans="1:40" ht="13" x14ac:dyDescent="0.15">
      <c r="A246" s="1" t="s">
        <v>47</v>
      </c>
      <c r="B246" s="1">
        <v>1</v>
      </c>
      <c r="C246" s="1">
        <v>45</v>
      </c>
      <c r="D246" s="1">
        <v>20</v>
      </c>
      <c r="E246" s="1">
        <v>1</v>
      </c>
      <c r="F246" s="1">
        <v>50</v>
      </c>
      <c r="G246" s="1">
        <v>56560</v>
      </c>
      <c r="H246" s="1">
        <v>40914</v>
      </c>
      <c r="I246" s="1">
        <v>27.662659000000001</v>
      </c>
      <c r="J246" s="1">
        <v>2</v>
      </c>
      <c r="K246" s="1">
        <v>1</v>
      </c>
      <c r="L246" s="1">
        <v>97058</v>
      </c>
      <c r="M246" s="1">
        <v>3600.0315999999998</v>
      </c>
      <c r="N246" s="1">
        <v>348</v>
      </c>
      <c r="O246" s="1">
        <v>5902</v>
      </c>
      <c r="P246" s="1">
        <v>16982</v>
      </c>
      <c r="Q246" s="1">
        <v>1423</v>
      </c>
      <c r="R246" s="1">
        <v>0</v>
      </c>
      <c r="S246" s="1">
        <v>13775</v>
      </c>
      <c r="T246" s="1">
        <v>0</v>
      </c>
      <c r="U246" s="1">
        <v>1784</v>
      </c>
      <c r="V246" s="1">
        <v>2.1448</v>
      </c>
      <c r="W246" s="1">
        <v>0.21609999999999999</v>
      </c>
      <c r="X246" s="1" t="s">
        <v>86</v>
      </c>
      <c r="Y246" s="1">
        <v>1.2283999999999999</v>
      </c>
      <c r="Z246" s="1">
        <v>185</v>
      </c>
      <c r="AA246" s="1">
        <v>624</v>
      </c>
      <c r="AB246" s="1">
        <v>523</v>
      </c>
      <c r="AC246" s="1">
        <v>0</v>
      </c>
      <c r="AD246" s="1">
        <v>101</v>
      </c>
      <c r="AE246" s="1">
        <v>0</v>
      </c>
      <c r="AF246" s="1">
        <v>0</v>
      </c>
      <c r="AG246" s="1">
        <v>0.36209999999999998</v>
      </c>
      <c r="AH246" s="1">
        <v>0.26950000000000002</v>
      </c>
      <c r="AI246" s="1">
        <v>7.1900000000000006E-2</v>
      </c>
      <c r="AJ246" s="1">
        <v>0</v>
      </c>
      <c r="AK246" s="1">
        <v>5</v>
      </c>
      <c r="AL246" s="1">
        <v>6</v>
      </c>
      <c r="AM246" s="1">
        <v>6000</v>
      </c>
      <c r="AN246" s="1">
        <v>3600</v>
      </c>
    </row>
    <row r="247" spans="1:40" ht="13" x14ac:dyDescent="0.15">
      <c r="A247" s="1" t="s">
        <v>48</v>
      </c>
      <c r="B247" s="1">
        <v>0</v>
      </c>
      <c r="C247" s="1">
        <v>45</v>
      </c>
      <c r="D247" s="1">
        <v>11</v>
      </c>
      <c r="E247" s="1">
        <v>1</v>
      </c>
      <c r="F247" s="1">
        <v>50</v>
      </c>
      <c r="G247" s="1" t="s">
        <v>85</v>
      </c>
      <c r="H247" s="1">
        <v>0</v>
      </c>
      <c r="I247" s="1" t="s">
        <v>85</v>
      </c>
      <c r="J247" s="1">
        <v>-1</v>
      </c>
      <c r="K247" s="1">
        <v>-1</v>
      </c>
      <c r="L247" s="1">
        <v>0</v>
      </c>
      <c r="M247" s="1">
        <v>0</v>
      </c>
      <c r="N247" s="1">
        <v>0</v>
      </c>
      <c r="O247" s="1" t="s">
        <v>86</v>
      </c>
      <c r="P247" s="1" t="s">
        <v>86</v>
      </c>
      <c r="Q247" s="1" t="s">
        <v>86</v>
      </c>
      <c r="R247" s="1" t="s">
        <v>86</v>
      </c>
      <c r="S247" s="1" t="s">
        <v>86</v>
      </c>
      <c r="T247" s="1" t="s">
        <v>86</v>
      </c>
      <c r="U247" s="1" t="s">
        <v>86</v>
      </c>
      <c r="V247" s="1" t="s">
        <v>86</v>
      </c>
      <c r="W247" s="1" t="s">
        <v>86</v>
      </c>
      <c r="X247" s="1" t="s">
        <v>86</v>
      </c>
      <c r="Y247" s="1" t="s">
        <v>86</v>
      </c>
      <c r="Z247" s="1" t="s">
        <v>86</v>
      </c>
      <c r="AA247" s="1" t="s">
        <v>86</v>
      </c>
      <c r="AB247" s="1" t="s">
        <v>86</v>
      </c>
      <c r="AC247" s="1" t="s">
        <v>86</v>
      </c>
      <c r="AD247" s="1" t="s">
        <v>86</v>
      </c>
      <c r="AE247" s="1" t="s">
        <v>86</v>
      </c>
      <c r="AF247" s="1" t="s">
        <v>86</v>
      </c>
      <c r="AG247" s="1" t="s">
        <v>86</v>
      </c>
      <c r="AH247" s="1" t="s">
        <v>86</v>
      </c>
      <c r="AI247" s="1" t="s">
        <v>86</v>
      </c>
      <c r="AJ247" s="1" t="s">
        <v>86</v>
      </c>
      <c r="AK247" s="1" t="s">
        <v>86</v>
      </c>
      <c r="AL247" s="1" t="s">
        <v>86</v>
      </c>
      <c r="AM247" s="1">
        <v>6000</v>
      </c>
      <c r="AN247" s="1">
        <v>3600</v>
      </c>
    </row>
    <row r="248" spans="1:40" ht="13" x14ac:dyDescent="0.15">
      <c r="A248" s="1" t="s">
        <v>49</v>
      </c>
      <c r="B248" s="1">
        <v>1</v>
      </c>
      <c r="C248" s="1">
        <v>51</v>
      </c>
      <c r="D248" s="1">
        <v>30</v>
      </c>
      <c r="E248" s="1">
        <v>1</v>
      </c>
      <c r="F248" s="1">
        <v>50</v>
      </c>
      <c r="G248" s="1">
        <v>52508</v>
      </c>
      <c r="H248" s="1">
        <v>52508</v>
      </c>
      <c r="I248" s="1">
        <v>0</v>
      </c>
      <c r="J248" s="1">
        <v>1</v>
      </c>
      <c r="K248" s="1">
        <v>1</v>
      </c>
      <c r="L248" s="1">
        <v>69152</v>
      </c>
      <c r="M248" s="1">
        <v>2259.3040000000001</v>
      </c>
      <c r="N248" s="1">
        <v>0</v>
      </c>
      <c r="O248" s="1">
        <v>7730</v>
      </c>
      <c r="P248" s="1">
        <v>8023</v>
      </c>
      <c r="Q248" s="1">
        <v>269</v>
      </c>
      <c r="R248" s="1">
        <v>0</v>
      </c>
      <c r="S248" s="1">
        <v>460</v>
      </c>
      <c r="T248" s="1">
        <v>0</v>
      </c>
      <c r="U248" s="1">
        <v>7294</v>
      </c>
      <c r="V248" s="1">
        <v>2.5977999999999999</v>
      </c>
      <c r="W248" s="1">
        <v>9.3799999999999994E-2</v>
      </c>
      <c r="X248" s="1" t="s">
        <v>86</v>
      </c>
      <c r="Y248" s="1">
        <v>1.4392</v>
      </c>
      <c r="Z248" s="1">
        <v>106</v>
      </c>
      <c r="AA248" s="1">
        <v>617</v>
      </c>
      <c r="AB248" s="1">
        <v>612</v>
      </c>
      <c r="AC248" s="1">
        <v>0</v>
      </c>
      <c r="AD248" s="1">
        <v>5</v>
      </c>
      <c r="AE248" s="1">
        <v>0</v>
      </c>
      <c r="AF248" s="1">
        <v>0</v>
      </c>
      <c r="AG248" s="1">
        <v>0.2283</v>
      </c>
      <c r="AH248" s="1">
        <v>0.18459999999999999</v>
      </c>
      <c r="AI248" s="1">
        <v>3.2500000000000001E-2</v>
      </c>
      <c r="AJ248" s="1">
        <v>0</v>
      </c>
      <c r="AK248" s="1">
        <v>5</v>
      </c>
      <c r="AL248" s="1">
        <v>2</v>
      </c>
      <c r="AM248" s="1">
        <v>6000</v>
      </c>
      <c r="AN248" s="1">
        <v>3600</v>
      </c>
    </row>
    <row r="249" spans="1:40" ht="13" x14ac:dyDescent="0.15">
      <c r="A249" s="1" t="s">
        <v>50</v>
      </c>
      <c r="B249" s="1">
        <v>1</v>
      </c>
      <c r="C249" s="1">
        <v>51</v>
      </c>
      <c r="D249" s="1">
        <v>20</v>
      </c>
      <c r="E249" s="1">
        <v>1</v>
      </c>
      <c r="F249" s="1">
        <v>50</v>
      </c>
      <c r="G249" s="1">
        <v>61866</v>
      </c>
      <c r="H249" s="1">
        <v>53760</v>
      </c>
      <c r="I249" s="1">
        <v>13.102512000000001</v>
      </c>
      <c r="J249" s="1">
        <v>2</v>
      </c>
      <c r="K249" s="1">
        <v>1</v>
      </c>
      <c r="L249" s="1">
        <v>66045</v>
      </c>
      <c r="M249" s="1">
        <v>3600.0605999999998</v>
      </c>
      <c r="N249" s="1">
        <v>28</v>
      </c>
      <c r="O249" s="1">
        <v>6061</v>
      </c>
      <c r="P249" s="1">
        <v>12497</v>
      </c>
      <c r="Q249" s="1">
        <v>1934</v>
      </c>
      <c r="R249" s="1">
        <v>0</v>
      </c>
      <c r="S249" s="1">
        <v>8381</v>
      </c>
      <c r="T249" s="1">
        <v>0</v>
      </c>
      <c r="U249" s="1">
        <v>2182</v>
      </c>
      <c r="V249" s="1">
        <v>2.6347999999999998</v>
      </c>
      <c r="W249" s="1">
        <v>0.38819999999999999</v>
      </c>
      <c r="X249" s="1" t="s">
        <v>86</v>
      </c>
      <c r="Y249" s="1">
        <v>1.2121</v>
      </c>
      <c r="Z249" s="1">
        <v>153</v>
      </c>
      <c r="AA249" s="1">
        <v>810</v>
      </c>
      <c r="AB249" s="1">
        <v>722</v>
      </c>
      <c r="AC249" s="1">
        <v>33</v>
      </c>
      <c r="AD249" s="1">
        <v>55</v>
      </c>
      <c r="AE249" s="1">
        <v>0</v>
      </c>
      <c r="AF249" s="1">
        <v>0</v>
      </c>
      <c r="AG249" s="1">
        <v>0.40289999999999998</v>
      </c>
      <c r="AH249" s="1">
        <v>0.31979999999999997</v>
      </c>
      <c r="AI249" s="1">
        <v>6.0299999999999999E-2</v>
      </c>
      <c r="AJ249" s="1">
        <v>0</v>
      </c>
      <c r="AK249" s="1">
        <v>5</v>
      </c>
      <c r="AL249" s="1">
        <v>3</v>
      </c>
      <c r="AM249" s="1">
        <v>6000</v>
      </c>
      <c r="AN249" s="1">
        <v>3600</v>
      </c>
    </row>
    <row r="250" spans="1:40" ht="13" x14ac:dyDescent="0.15">
      <c r="A250" s="1" t="s">
        <v>51</v>
      </c>
      <c r="B250" s="1">
        <v>0</v>
      </c>
      <c r="C250" s="1">
        <v>51</v>
      </c>
      <c r="D250" s="1">
        <v>10</v>
      </c>
      <c r="E250" s="1">
        <v>1</v>
      </c>
      <c r="F250" s="1">
        <v>50</v>
      </c>
      <c r="G250" s="1" t="s">
        <v>85</v>
      </c>
      <c r="H250" s="1">
        <v>0</v>
      </c>
      <c r="I250" s="1" t="s">
        <v>85</v>
      </c>
      <c r="J250" s="1">
        <v>-1</v>
      </c>
      <c r="K250" s="1">
        <v>-1</v>
      </c>
      <c r="L250" s="1">
        <v>0</v>
      </c>
      <c r="M250" s="1">
        <v>0</v>
      </c>
      <c r="N250" s="1">
        <v>0</v>
      </c>
      <c r="O250" s="1" t="s">
        <v>86</v>
      </c>
      <c r="P250" s="1" t="s">
        <v>86</v>
      </c>
      <c r="Q250" s="1" t="s">
        <v>86</v>
      </c>
      <c r="R250" s="1" t="s">
        <v>86</v>
      </c>
      <c r="S250" s="1" t="s">
        <v>86</v>
      </c>
      <c r="T250" s="1" t="s">
        <v>86</v>
      </c>
      <c r="U250" s="1" t="s">
        <v>86</v>
      </c>
      <c r="V250" s="1" t="s">
        <v>86</v>
      </c>
      <c r="W250" s="1" t="s">
        <v>86</v>
      </c>
      <c r="X250" s="1" t="s">
        <v>86</v>
      </c>
      <c r="Y250" s="1" t="s">
        <v>86</v>
      </c>
      <c r="Z250" s="1" t="s">
        <v>86</v>
      </c>
      <c r="AA250" s="1" t="s">
        <v>86</v>
      </c>
      <c r="AB250" s="1" t="s">
        <v>86</v>
      </c>
      <c r="AC250" s="1" t="s">
        <v>86</v>
      </c>
      <c r="AD250" s="1" t="s">
        <v>86</v>
      </c>
      <c r="AE250" s="1" t="s">
        <v>86</v>
      </c>
      <c r="AF250" s="1" t="s">
        <v>86</v>
      </c>
      <c r="AG250" s="1" t="s">
        <v>86</v>
      </c>
      <c r="AH250" s="1" t="s">
        <v>86</v>
      </c>
      <c r="AI250" s="1" t="s">
        <v>86</v>
      </c>
      <c r="AJ250" s="1" t="s">
        <v>86</v>
      </c>
      <c r="AK250" s="1" t="s">
        <v>86</v>
      </c>
      <c r="AL250" s="1" t="s">
        <v>86</v>
      </c>
      <c r="AM250" s="1">
        <v>6000</v>
      </c>
      <c r="AN250" s="1">
        <v>3600</v>
      </c>
    </row>
    <row r="251" spans="1:40" ht="13" x14ac:dyDescent="0.15">
      <c r="A251" s="1" t="s">
        <v>52</v>
      </c>
      <c r="B251" s="1">
        <v>1</v>
      </c>
      <c r="C251" s="1">
        <v>55</v>
      </c>
      <c r="D251" s="1">
        <v>30</v>
      </c>
      <c r="E251" s="1">
        <v>1</v>
      </c>
      <c r="F251" s="1">
        <v>50</v>
      </c>
      <c r="G251" s="1">
        <v>173956</v>
      </c>
      <c r="H251" s="1">
        <v>123117</v>
      </c>
      <c r="I251" s="1">
        <v>29.225206</v>
      </c>
      <c r="J251" s="1">
        <v>2</v>
      </c>
      <c r="K251" s="1">
        <v>1</v>
      </c>
      <c r="L251" s="1">
        <v>36727</v>
      </c>
      <c r="M251" s="1">
        <v>3600.2856999999999</v>
      </c>
      <c r="N251" s="1">
        <v>0</v>
      </c>
      <c r="O251" s="1">
        <v>8543</v>
      </c>
      <c r="P251" s="1">
        <v>17400</v>
      </c>
      <c r="Q251" s="1">
        <v>3066</v>
      </c>
      <c r="R251" s="1">
        <v>0</v>
      </c>
      <c r="S251" s="1">
        <v>13561</v>
      </c>
      <c r="T251" s="1">
        <v>0</v>
      </c>
      <c r="U251" s="1">
        <v>773</v>
      </c>
      <c r="V251" s="1">
        <v>4.2019000000000002</v>
      </c>
      <c r="W251" s="1">
        <v>0.61480000000000001</v>
      </c>
      <c r="X251" s="1" t="s">
        <v>86</v>
      </c>
      <c r="Y251" s="1">
        <v>2.2328000000000001</v>
      </c>
      <c r="Z251" s="1">
        <v>192</v>
      </c>
      <c r="AA251" s="1">
        <v>733</v>
      </c>
      <c r="AB251" s="1">
        <v>510</v>
      </c>
      <c r="AC251" s="1">
        <v>0</v>
      </c>
      <c r="AD251" s="1">
        <v>223</v>
      </c>
      <c r="AE251" s="1">
        <v>0</v>
      </c>
      <c r="AF251" s="1">
        <v>0</v>
      </c>
      <c r="AG251" s="1">
        <v>0.46279999999999999</v>
      </c>
      <c r="AH251" s="1">
        <v>0.32629999999999998</v>
      </c>
      <c r="AI251" s="1">
        <v>0.1074</v>
      </c>
      <c r="AJ251" s="1">
        <v>0</v>
      </c>
      <c r="AK251" s="1">
        <v>5</v>
      </c>
      <c r="AL251" s="1">
        <v>5</v>
      </c>
      <c r="AM251" s="1">
        <v>6000</v>
      </c>
      <c r="AN251" s="1">
        <v>3600</v>
      </c>
    </row>
    <row r="252" spans="1:40" ht="13" x14ac:dyDescent="0.15">
      <c r="A252" s="1" t="s">
        <v>53</v>
      </c>
      <c r="B252" s="1">
        <v>1</v>
      </c>
      <c r="C252" s="1">
        <v>55</v>
      </c>
      <c r="D252" s="1">
        <v>20</v>
      </c>
      <c r="E252" s="1">
        <v>1</v>
      </c>
      <c r="F252" s="1">
        <v>50</v>
      </c>
      <c r="G252" s="1">
        <v>282544</v>
      </c>
      <c r="H252" s="1">
        <v>154782.526316</v>
      </c>
      <c r="I252" s="1">
        <v>45.218257999999999</v>
      </c>
      <c r="J252" s="1">
        <v>2</v>
      </c>
      <c r="K252" s="1">
        <v>1</v>
      </c>
      <c r="L252" s="1">
        <v>53823</v>
      </c>
      <c r="M252" s="1">
        <v>3600.2543999999998</v>
      </c>
      <c r="N252" s="1">
        <v>12</v>
      </c>
      <c r="O252" s="1">
        <v>6000</v>
      </c>
      <c r="P252" s="1">
        <v>15890</v>
      </c>
      <c r="Q252" s="1">
        <v>2196</v>
      </c>
      <c r="R252" s="1">
        <v>0</v>
      </c>
      <c r="S252" s="1">
        <v>12695</v>
      </c>
      <c r="T252" s="1">
        <v>0</v>
      </c>
      <c r="U252" s="1">
        <v>999</v>
      </c>
      <c r="V252" s="1">
        <v>3.4668999999999999</v>
      </c>
      <c r="W252" s="1">
        <v>0.50439999999999996</v>
      </c>
      <c r="X252" s="1" t="s">
        <v>86</v>
      </c>
      <c r="Y252" s="1">
        <v>1.7803</v>
      </c>
      <c r="Z252" s="1">
        <v>260</v>
      </c>
      <c r="AA252" s="1">
        <v>1143</v>
      </c>
      <c r="AB252" s="1">
        <v>857</v>
      </c>
      <c r="AC252" s="1">
        <v>0</v>
      </c>
      <c r="AD252" s="1">
        <v>286</v>
      </c>
      <c r="AE252" s="1">
        <v>0</v>
      </c>
      <c r="AF252" s="1">
        <v>0</v>
      </c>
      <c r="AG252" s="1">
        <v>0.70199999999999996</v>
      </c>
      <c r="AH252" s="1">
        <v>0.50070000000000003</v>
      </c>
      <c r="AI252" s="1">
        <v>0.1565</v>
      </c>
      <c r="AJ252" s="1">
        <v>0</v>
      </c>
      <c r="AK252" s="1">
        <v>5</v>
      </c>
      <c r="AL252" s="1">
        <v>9</v>
      </c>
      <c r="AM252" s="1">
        <v>6000</v>
      </c>
      <c r="AN252" s="1">
        <v>3600</v>
      </c>
    </row>
    <row r="253" spans="1:40" ht="13" x14ac:dyDescent="0.15">
      <c r="A253" s="1" t="s">
        <v>54</v>
      </c>
      <c r="B253" s="1">
        <v>0</v>
      </c>
      <c r="C253" s="1">
        <v>55</v>
      </c>
      <c r="D253" s="1">
        <v>10</v>
      </c>
      <c r="E253" s="1">
        <v>1</v>
      </c>
      <c r="F253" s="1">
        <v>50</v>
      </c>
      <c r="G253" s="1" t="s">
        <v>85</v>
      </c>
      <c r="H253" s="1">
        <v>0</v>
      </c>
      <c r="I253" s="1" t="s">
        <v>85</v>
      </c>
      <c r="J253" s="1">
        <v>-1</v>
      </c>
      <c r="K253" s="1">
        <v>-1</v>
      </c>
      <c r="L253" s="1">
        <v>0</v>
      </c>
      <c r="M253" s="1">
        <v>0</v>
      </c>
      <c r="N253" s="1">
        <v>0</v>
      </c>
      <c r="O253" s="1" t="s">
        <v>86</v>
      </c>
      <c r="P253" s="1" t="s">
        <v>86</v>
      </c>
      <c r="Q253" s="1" t="s">
        <v>86</v>
      </c>
      <c r="R253" s="1" t="s">
        <v>86</v>
      </c>
      <c r="S253" s="1" t="s">
        <v>86</v>
      </c>
      <c r="T253" s="1" t="s">
        <v>86</v>
      </c>
      <c r="U253" s="1" t="s">
        <v>86</v>
      </c>
      <c r="V253" s="1" t="s">
        <v>86</v>
      </c>
      <c r="W253" s="1" t="s">
        <v>86</v>
      </c>
      <c r="X253" s="1" t="s">
        <v>86</v>
      </c>
      <c r="Y253" s="1" t="s">
        <v>86</v>
      </c>
      <c r="Z253" s="1" t="s">
        <v>86</v>
      </c>
      <c r="AA253" s="1" t="s">
        <v>86</v>
      </c>
      <c r="AB253" s="1" t="s">
        <v>86</v>
      </c>
      <c r="AC253" s="1" t="s">
        <v>86</v>
      </c>
      <c r="AD253" s="1" t="s">
        <v>86</v>
      </c>
      <c r="AE253" s="1" t="s">
        <v>86</v>
      </c>
      <c r="AF253" s="1" t="s">
        <v>86</v>
      </c>
      <c r="AG253" s="1" t="s">
        <v>86</v>
      </c>
      <c r="AH253" s="1" t="s">
        <v>86</v>
      </c>
      <c r="AI253" s="1" t="s">
        <v>86</v>
      </c>
      <c r="AJ253" s="1" t="s">
        <v>86</v>
      </c>
      <c r="AK253" s="1" t="s">
        <v>86</v>
      </c>
      <c r="AL253" s="1" t="s">
        <v>86</v>
      </c>
      <c r="AM253" s="1">
        <v>6000</v>
      </c>
      <c r="AN253" s="1">
        <v>3600</v>
      </c>
    </row>
    <row r="254" spans="1:40" ht="13" x14ac:dyDescent="0.15">
      <c r="A254" s="1" t="s">
        <v>55</v>
      </c>
      <c r="B254" s="1">
        <v>1</v>
      </c>
      <c r="C254" s="1">
        <v>59</v>
      </c>
      <c r="D254" s="1">
        <v>30</v>
      </c>
      <c r="E254" s="1">
        <v>1</v>
      </c>
      <c r="F254" s="1">
        <v>50</v>
      </c>
      <c r="G254" s="1">
        <v>165040</v>
      </c>
      <c r="H254" s="1">
        <v>70149.033332999999</v>
      </c>
      <c r="I254" s="1">
        <v>57.495738000000003</v>
      </c>
      <c r="J254" s="1">
        <v>2</v>
      </c>
      <c r="K254" s="1">
        <v>1</v>
      </c>
      <c r="L254" s="1">
        <v>40210</v>
      </c>
      <c r="M254" s="1">
        <v>3600.3490999999999</v>
      </c>
      <c r="N254" s="1">
        <v>64</v>
      </c>
      <c r="O254" s="1">
        <v>10580</v>
      </c>
      <c r="P254" s="1">
        <v>14170</v>
      </c>
      <c r="Q254" s="1">
        <v>5523</v>
      </c>
      <c r="R254" s="1">
        <v>36</v>
      </c>
      <c r="S254" s="1">
        <v>6672</v>
      </c>
      <c r="T254" s="1">
        <v>0</v>
      </c>
      <c r="U254" s="1">
        <v>1939</v>
      </c>
      <c r="V254" s="1">
        <v>4.9660000000000002</v>
      </c>
      <c r="W254" s="1">
        <v>1.2556</v>
      </c>
      <c r="X254" s="1" t="s">
        <v>86</v>
      </c>
      <c r="Y254" s="1">
        <v>1.5593999999999999</v>
      </c>
      <c r="Z254" s="1">
        <v>101</v>
      </c>
      <c r="AA254" s="1">
        <v>1274</v>
      </c>
      <c r="AB254" s="1">
        <v>1249</v>
      </c>
      <c r="AC254" s="1">
        <v>0</v>
      </c>
      <c r="AD254" s="1">
        <v>25</v>
      </c>
      <c r="AE254" s="1">
        <v>0</v>
      </c>
      <c r="AF254" s="1">
        <v>0</v>
      </c>
      <c r="AG254" s="1">
        <v>0.41320000000000001</v>
      </c>
      <c r="AH254" s="1">
        <v>0.35859999999999997</v>
      </c>
      <c r="AI254" s="1">
        <v>3.95E-2</v>
      </c>
      <c r="AJ254" s="1">
        <v>0</v>
      </c>
      <c r="AK254" s="1">
        <v>5</v>
      </c>
      <c r="AL254" s="1">
        <v>8</v>
      </c>
      <c r="AM254" s="1">
        <v>6000</v>
      </c>
      <c r="AN254" s="1">
        <v>3600</v>
      </c>
    </row>
    <row r="255" spans="1:40" ht="13" x14ac:dyDescent="0.15">
      <c r="A255" s="1" t="s">
        <v>56</v>
      </c>
      <c r="B255" s="1">
        <v>0</v>
      </c>
      <c r="C255" s="1">
        <v>59</v>
      </c>
      <c r="D255" s="1">
        <v>20</v>
      </c>
      <c r="E255" s="1">
        <v>1</v>
      </c>
      <c r="F255" s="1">
        <v>50</v>
      </c>
      <c r="G255" s="1" t="s">
        <v>85</v>
      </c>
      <c r="H255" s="1">
        <v>0</v>
      </c>
      <c r="I255" s="1" t="s">
        <v>85</v>
      </c>
      <c r="J255" s="1">
        <v>-1</v>
      </c>
      <c r="K255" s="1">
        <v>-1</v>
      </c>
      <c r="L255" s="1">
        <v>0</v>
      </c>
      <c r="M255" s="1">
        <v>0</v>
      </c>
      <c r="N255" s="1">
        <v>0</v>
      </c>
      <c r="O255" s="1" t="s">
        <v>86</v>
      </c>
      <c r="P255" s="1" t="s">
        <v>86</v>
      </c>
      <c r="Q255" s="1" t="s">
        <v>86</v>
      </c>
      <c r="R255" s="1" t="s">
        <v>86</v>
      </c>
      <c r="S255" s="1" t="s">
        <v>86</v>
      </c>
      <c r="T255" s="1" t="s">
        <v>86</v>
      </c>
      <c r="U255" s="1" t="s">
        <v>86</v>
      </c>
      <c r="V255" s="1" t="s">
        <v>86</v>
      </c>
      <c r="W255" s="1" t="s">
        <v>86</v>
      </c>
      <c r="X255" s="1" t="s">
        <v>86</v>
      </c>
      <c r="Y255" s="1" t="s">
        <v>86</v>
      </c>
      <c r="Z255" s="1" t="s">
        <v>86</v>
      </c>
      <c r="AA255" s="1" t="s">
        <v>86</v>
      </c>
      <c r="AB255" s="1" t="s">
        <v>86</v>
      </c>
      <c r="AC255" s="1" t="s">
        <v>86</v>
      </c>
      <c r="AD255" s="1" t="s">
        <v>86</v>
      </c>
      <c r="AE255" s="1" t="s">
        <v>86</v>
      </c>
      <c r="AF255" s="1" t="s">
        <v>86</v>
      </c>
      <c r="AG255" s="1" t="s">
        <v>86</v>
      </c>
      <c r="AH255" s="1" t="s">
        <v>86</v>
      </c>
      <c r="AI255" s="1" t="s">
        <v>86</v>
      </c>
      <c r="AJ255" s="1" t="s">
        <v>86</v>
      </c>
      <c r="AK255" s="1" t="s">
        <v>86</v>
      </c>
      <c r="AL255" s="1" t="s">
        <v>86</v>
      </c>
      <c r="AM255" s="1">
        <v>6000</v>
      </c>
      <c r="AN255" s="1">
        <v>3600</v>
      </c>
    </row>
    <row r="256" spans="1:40" ht="13" x14ac:dyDescent="0.15">
      <c r="A256" s="1" t="s">
        <v>57</v>
      </c>
      <c r="B256" s="1">
        <v>0</v>
      </c>
      <c r="C256" s="1">
        <v>59</v>
      </c>
      <c r="D256" s="1">
        <v>16</v>
      </c>
      <c r="E256" s="1">
        <v>1</v>
      </c>
      <c r="F256" s="1">
        <v>50</v>
      </c>
      <c r="G256" s="1" t="s">
        <v>85</v>
      </c>
      <c r="H256" s="1">
        <v>0</v>
      </c>
      <c r="I256" s="1" t="s">
        <v>85</v>
      </c>
      <c r="J256" s="1">
        <v>-1</v>
      </c>
      <c r="K256" s="1">
        <v>-1</v>
      </c>
      <c r="L256" s="1">
        <v>0</v>
      </c>
      <c r="M256" s="1">
        <v>0</v>
      </c>
      <c r="N256" s="1">
        <v>0</v>
      </c>
      <c r="O256" s="1" t="s">
        <v>86</v>
      </c>
      <c r="P256" s="1" t="s">
        <v>86</v>
      </c>
      <c r="Q256" s="1" t="s">
        <v>86</v>
      </c>
      <c r="R256" s="1" t="s">
        <v>86</v>
      </c>
      <c r="S256" s="1" t="s">
        <v>86</v>
      </c>
      <c r="T256" s="1" t="s">
        <v>86</v>
      </c>
      <c r="U256" s="1" t="s">
        <v>86</v>
      </c>
      <c r="V256" s="1" t="s">
        <v>86</v>
      </c>
      <c r="W256" s="1" t="s">
        <v>86</v>
      </c>
      <c r="X256" s="1" t="s">
        <v>86</v>
      </c>
      <c r="Y256" s="1" t="s">
        <v>86</v>
      </c>
      <c r="Z256" s="1" t="s">
        <v>86</v>
      </c>
      <c r="AA256" s="1" t="s">
        <v>86</v>
      </c>
      <c r="AB256" s="1" t="s">
        <v>86</v>
      </c>
      <c r="AC256" s="1" t="s">
        <v>86</v>
      </c>
      <c r="AD256" s="1" t="s">
        <v>86</v>
      </c>
      <c r="AE256" s="1" t="s">
        <v>86</v>
      </c>
      <c r="AF256" s="1" t="s">
        <v>86</v>
      </c>
      <c r="AG256" s="1" t="s">
        <v>86</v>
      </c>
      <c r="AH256" s="1" t="s">
        <v>86</v>
      </c>
      <c r="AI256" s="1" t="s">
        <v>86</v>
      </c>
      <c r="AJ256" s="1" t="s">
        <v>86</v>
      </c>
      <c r="AK256" s="1" t="s">
        <v>86</v>
      </c>
      <c r="AL256" s="1" t="s">
        <v>86</v>
      </c>
      <c r="AM256" s="1">
        <v>6000</v>
      </c>
      <c r="AN256" s="1">
        <v>3600</v>
      </c>
    </row>
    <row r="257" spans="1:40" ht="13" x14ac:dyDescent="0.15">
      <c r="A257" s="1" t="s">
        <v>58</v>
      </c>
      <c r="B257" s="1">
        <v>1</v>
      </c>
      <c r="C257" s="1">
        <v>75</v>
      </c>
      <c r="D257" s="1">
        <v>30</v>
      </c>
      <c r="E257" s="1">
        <v>1</v>
      </c>
      <c r="F257" s="1">
        <v>50</v>
      </c>
      <c r="G257" s="1">
        <v>85437</v>
      </c>
      <c r="H257" s="1">
        <v>48340.555555999999</v>
      </c>
      <c r="I257" s="1">
        <v>43.419648000000002</v>
      </c>
      <c r="J257" s="1">
        <v>2</v>
      </c>
      <c r="K257" s="1">
        <v>1</v>
      </c>
      <c r="L257" s="1">
        <v>28308</v>
      </c>
      <c r="M257" s="1">
        <v>3600.2646</v>
      </c>
      <c r="N257" s="1">
        <v>0</v>
      </c>
      <c r="O257" s="1">
        <v>6894</v>
      </c>
      <c r="P257" s="1">
        <v>11103</v>
      </c>
      <c r="Q257" s="1">
        <v>3348</v>
      </c>
      <c r="R257" s="1">
        <v>26</v>
      </c>
      <c r="S257" s="1">
        <v>6062</v>
      </c>
      <c r="T257" s="1">
        <v>0</v>
      </c>
      <c r="U257" s="1">
        <v>1667</v>
      </c>
      <c r="V257" s="1">
        <v>5.8555999999999999</v>
      </c>
      <c r="W257" s="1">
        <v>1.319</v>
      </c>
      <c r="X257" s="1" t="s">
        <v>86</v>
      </c>
      <c r="Y257" s="1">
        <v>2.2562000000000002</v>
      </c>
      <c r="Z257" s="1">
        <v>117</v>
      </c>
      <c r="AA257" s="1">
        <v>1143</v>
      </c>
      <c r="AB257" s="1">
        <v>1130</v>
      </c>
      <c r="AC257" s="1">
        <v>0</v>
      </c>
      <c r="AD257" s="1">
        <v>13</v>
      </c>
      <c r="AE257" s="1">
        <v>0</v>
      </c>
      <c r="AF257" s="1">
        <v>0</v>
      </c>
      <c r="AG257" s="1">
        <v>0.88100000000000001</v>
      </c>
      <c r="AH257" s="1">
        <v>0.77849999999999997</v>
      </c>
      <c r="AI257" s="1">
        <v>6.6600000000000006E-2</v>
      </c>
      <c r="AJ257" s="1">
        <v>0</v>
      </c>
      <c r="AK257" s="1">
        <v>5</v>
      </c>
      <c r="AL257" s="1">
        <v>3</v>
      </c>
      <c r="AM257" s="1">
        <v>6000</v>
      </c>
      <c r="AN257" s="1">
        <v>3600</v>
      </c>
    </row>
    <row r="258" spans="1:40" ht="13" x14ac:dyDescent="0.15">
      <c r="A258" s="1" t="s">
        <v>59</v>
      </c>
      <c r="B258" s="1">
        <v>1</v>
      </c>
      <c r="C258" s="1">
        <v>75</v>
      </c>
      <c r="D258" s="1">
        <v>20</v>
      </c>
      <c r="E258" s="1">
        <v>1</v>
      </c>
      <c r="F258" s="1">
        <v>50</v>
      </c>
      <c r="G258" s="1">
        <v>114459</v>
      </c>
      <c r="H258" s="1">
        <v>51109.85</v>
      </c>
      <c r="I258" s="1">
        <v>55.346587</v>
      </c>
      <c r="J258" s="1">
        <v>2</v>
      </c>
      <c r="K258" s="1">
        <v>1</v>
      </c>
      <c r="L258" s="1">
        <v>41960</v>
      </c>
      <c r="M258" s="1">
        <v>3600.3703999999998</v>
      </c>
      <c r="N258" s="1">
        <v>196</v>
      </c>
      <c r="O258" s="1">
        <v>5441</v>
      </c>
      <c r="P258" s="1">
        <v>10040</v>
      </c>
      <c r="Q258" s="1">
        <v>3242</v>
      </c>
      <c r="R258" s="1">
        <v>93</v>
      </c>
      <c r="S258" s="1">
        <v>6153</v>
      </c>
      <c r="T258" s="1">
        <v>0</v>
      </c>
      <c r="U258" s="1">
        <v>552</v>
      </c>
      <c r="V258" s="1">
        <v>4.8171999999999997</v>
      </c>
      <c r="W258" s="1">
        <v>1.2627999999999999</v>
      </c>
      <c r="X258" s="1" t="s">
        <v>86</v>
      </c>
      <c r="Y258" s="1">
        <v>1.8244</v>
      </c>
      <c r="Z258" s="1">
        <v>238</v>
      </c>
      <c r="AA258" s="1">
        <v>1932</v>
      </c>
      <c r="AB258" s="1">
        <v>1780</v>
      </c>
      <c r="AC258" s="1">
        <v>0</v>
      </c>
      <c r="AD258" s="1">
        <v>152</v>
      </c>
      <c r="AE258" s="1">
        <v>0</v>
      </c>
      <c r="AF258" s="1">
        <v>0</v>
      </c>
      <c r="AG258" s="1">
        <v>1.7269000000000001</v>
      </c>
      <c r="AH258" s="1">
        <v>1.4439</v>
      </c>
      <c r="AI258" s="1">
        <v>0.21049999999999999</v>
      </c>
      <c r="AJ258" s="1">
        <v>0</v>
      </c>
      <c r="AK258" s="1">
        <v>5</v>
      </c>
      <c r="AL258" s="1">
        <v>14</v>
      </c>
      <c r="AM258" s="1">
        <v>6000</v>
      </c>
      <c r="AN258" s="1">
        <v>3600</v>
      </c>
    </row>
    <row r="259" spans="1:40" ht="13" x14ac:dyDescent="0.15">
      <c r="A259" s="1" t="s">
        <v>60</v>
      </c>
      <c r="B259" s="1">
        <v>0</v>
      </c>
      <c r="C259" s="1">
        <v>75</v>
      </c>
      <c r="D259" s="1">
        <v>10</v>
      </c>
      <c r="E259" s="1">
        <v>1</v>
      </c>
      <c r="F259" s="1">
        <v>50</v>
      </c>
      <c r="G259" s="1" t="s">
        <v>85</v>
      </c>
      <c r="H259" s="1">
        <v>0</v>
      </c>
      <c r="I259" s="1" t="s">
        <v>85</v>
      </c>
      <c r="J259" s="1">
        <v>-1</v>
      </c>
      <c r="K259" s="1">
        <v>-1</v>
      </c>
      <c r="L259" s="1">
        <v>0</v>
      </c>
      <c r="M259" s="1">
        <v>0</v>
      </c>
      <c r="N259" s="1">
        <v>0</v>
      </c>
      <c r="O259" s="1" t="s">
        <v>86</v>
      </c>
      <c r="P259" s="1" t="s">
        <v>86</v>
      </c>
      <c r="Q259" s="1" t="s">
        <v>86</v>
      </c>
      <c r="R259" s="1" t="s">
        <v>86</v>
      </c>
      <c r="S259" s="1" t="s">
        <v>86</v>
      </c>
      <c r="T259" s="1" t="s">
        <v>86</v>
      </c>
      <c r="U259" s="1" t="s">
        <v>86</v>
      </c>
      <c r="V259" s="1" t="s">
        <v>86</v>
      </c>
      <c r="W259" s="1" t="s">
        <v>86</v>
      </c>
      <c r="X259" s="1" t="s">
        <v>86</v>
      </c>
      <c r="Y259" s="1" t="s">
        <v>86</v>
      </c>
      <c r="Z259" s="1" t="s">
        <v>86</v>
      </c>
      <c r="AA259" s="1" t="s">
        <v>86</v>
      </c>
      <c r="AB259" s="1" t="s">
        <v>86</v>
      </c>
      <c r="AC259" s="1" t="s">
        <v>86</v>
      </c>
      <c r="AD259" s="1" t="s">
        <v>86</v>
      </c>
      <c r="AE259" s="1" t="s">
        <v>86</v>
      </c>
      <c r="AF259" s="1" t="s">
        <v>86</v>
      </c>
      <c r="AG259" s="1" t="s">
        <v>86</v>
      </c>
      <c r="AH259" s="1" t="s">
        <v>86</v>
      </c>
      <c r="AI259" s="1" t="s">
        <v>86</v>
      </c>
      <c r="AJ259" s="1" t="s">
        <v>86</v>
      </c>
      <c r="AK259" s="1" t="s">
        <v>86</v>
      </c>
      <c r="AL259" s="1" t="s">
        <v>86</v>
      </c>
      <c r="AM259" s="1">
        <v>6000</v>
      </c>
      <c r="AN259" s="1">
        <v>3600</v>
      </c>
    </row>
    <row r="260" spans="1:40" ht="13" x14ac:dyDescent="0.15">
      <c r="A260" s="1" t="s">
        <v>61</v>
      </c>
      <c r="B260" s="1">
        <v>1</v>
      </c>
      <c r="C260" s="1">
        <v>80</v>
      </c>
      <c r="D260" s="1">
        <v>30</v>
      </c>
      <c r="E260" s="1">
        <v>1</v>
      </c>
      <c r="F260" s="1">
        <v>50</v>
      </c>
      <c r="G260" s="1">
        <v>161340</v>
      </c>
      <c r="H260" s="1">
        <v>40747.75</v>
      </c>
      <c r="I260" s="1">
        <v>74.744174000000001</v>
      </c>
      <c r="J260" s="1">
        <v>2</v>
      </c>
      <c r="K260" s="1">
        <v>1</v>
      </c>
      <c r="L260" s="1">
        <v>31650</v>
      </c>
      <c r="M260" s="1">
        <v>3600.2611999999999</v>
      </c>
      <c r="N260" s="1">
        <v>12</v>
      </c>
      <c r="O260" s="1">
        <v>6233</v>
      </c>
      <c r="P260" s="1">
        <v>9663</v>
      </c>
      <c r="Q260" s="1">
        <v>3843</v>
      </c>
      <c r="R260" s="1">
        <v>509</v>
      </c>
      <c r="S260" s="1">
        <v>5025</v>
      </c>
      <c r="T260" s="1">
        <v>0</v>
      </c>
      <c r="U260" s="1">
        <v>286</v>
      </c>
      <c r="V260" s="1">
        <v>5.6868999999999996</v>
      </c>
      <c r="W260" s="1">
        <v>1.7000999999999999</v>
      </c>
      <c r="X260" s="1" t="s">
        <v>86</v>
      </c>
      <c r="Y260" s="1">
        <v>1.9144000000000001</v>
      </c>
      <c r="Z260" s="1">
        <v>226</v>
      </c>
      <c r="AA260" s="1">
        <v>1765</v>
      </c>
      <c r="AB260" s="1">
        <v>1632</v>
      </c>
      <c r="AC260" s="1">
        <v>22</v>
      </c>
      <c r="AD260" s="1">
        <v>111</v>
      </c>
      <c r="AE260" s="1">
        <v>0</v>
      </c>
      <c r="AF260" s="1">
        <v>0</v>
      </c>
      <c r="AG260" s="1">
        <v>1.5375000000000001</v>
      </c>
      <c r="AH260" s="1">
        <v>1.2957000000000001</v>
      </c>
      <c r="AI260" s="1">
        <v>0.18179999999999999</v>
      </c>
      <c r="AJ260" s="1">
        <v>0</v>
      </c>
      <c r="AK260" s="1">
        <v>5</v>
      </c>
      <c r="AL260" s="1">
        <v>16</v>
      </c>
      <c r="AM260" s="1">
        <v>6000</v>
      </c>
      <c r="AN260" s="1">
        <v>3600</v>
      </c>
    </row>
    <row r="261" spans="1:40" ht="13" x14ac:dyDescent="0.15">
      <c r="A261" s="1" t="s">
        <v>62</v>
      </c>
      <c r="B261" s="1">
        <v>1</v>
      </c>
      <c r="C261" s="1">
        <v>80</v>
      </c>
      <c r="D261" s="1">
        <v>20</v>
      </c>
      <c r="E261" s="1">
        <v>1</v>
      </c>
      <c r="F261" s="1">
        <v>50</v>
      </c>
      <c r="G261" s="1">
        <v>236523</v>
      </c>
      <c r="H261" s="1">
        <v>45412.714286000002</v>
      </c>
      <c r="I261" s="1">
        <v>80.799874000000003</v>
      </c>
      <c r="J261" s="1">
        <v>2</v>
      </c>
      <c r="K261" s="1">
        <v>1</v>
      </c>
      <c r="L261" s="1">
        <v>45807</v>
      </c>
      <c r="M261" s="1">
        <v>3600.5264000000002</v>
      </c>
      <c r="N261" s="1">
        <v>2828</v>
      </c>
      <c r="O261" s="1">
        <v>5717</v>
      </c>
      <c r="P261" s="1">
        <v>9424</v>
      </c>
      <c r="Q261" s="1">
        <v>4280</v>
      </c>
      <c r="R261" s="1">
        <v>624</v>
      </c>
      <c r="S261" s="1">
        <v>4469</v>
      </c>
      <c r="T261" s="1">
        <v>0</v>
      </c>
      <c r="U261" s="1">
        <v>51</v>
      </c>
      <c r="V261" s="1">
        <v>4.4194000000000004</v>
      </c>
      <c r="W261" s="1">
        <v>1.5588</v>
      </c>
      <c r="X261" s="1" t="s">
        <v>86</v>
      </c>
      <c r="Y261" s="1">
        <v>1.3267</v>
      </c>
      <c r="Z261" s="1">
        <v>282</v>
      </c>
      <c r="AA261" s="1">
        <v>2449</v>
      </c>
      <c r="AB261" s="1">
        <v>2144</v>
      </c>
      <c r="AC261" s="1">
        <v>91</v>
      </c>
      <c r="AD261" s="1">
        <v>214</v>
      </c>
      <c r="AE261" s="1">
        <v>0</v>
      </c>
      <c r="AF261" s="1">
        <v>0</v>
      </c>
      <c r="AG261" s="1">
        <v>1.8913</v>
      </c>
      <c r="AH261" s="1">
        <v>1.5513999999999999</v>
      </c>
      <c r="AI261" s="1">
        <v>0.26829999999999998</v>
      </c>
      <c r="AJ261" s="1">
        <v>0</v>
      </c>
      <c r="AK261" s="1">
        <v>5</v>
      </c>
      <c r="AL261" s="1">
        <v>26</v>
      </c>
      <c r="AM261" s="1">
        <v>6000</v>
      </c>
      <c r="AN261" s="1">
        <v>3600</v>
      </c>
    </row>
    <row r="262" spans="1:40" ht="13" x14ac:dyDescent="0.15">
      <c r="A262" s="1" t="s">
        <v>63</v>
      </c>
      <c r="B262" s="1">
        <v>0</v>
      </c>
      <c r="C262" s="1">
        <v>80</v>
      </c>
      <c r="D262" s="1">
        <v>12</v>
      </c>
      <c r="E262" s="1">
        <v>1</v>
      </c>
      <c r="F262" s="1">
        <v>50</v>
      </c>
      <c r="G262" s="1" t="s">
        <v>85</v>
      </c>
      <c r="H262" s="1">
        <v>0</v>
      </c>
      <c r="I262" s="1" t="s">
        <v>85</v>
      </c>
      <c r="J262" s="1">
        <v>-1</v>
      </c>
      <c r="K262" s="1">
        <v>-1</v>
      </c>
      <c r="L262" s="1">
        <v>0</v>
      </c>
      <c r="M262" s="1">
        <v>0</v>
      </c>
      <c r="N262" s="1">
        <v>0</v>
      </c>
      <c r="O262" s="1" t="s">
        <v>86</v>
      </c>
      <c r="P262" s="1" t="s">
        <v>86</v>
      </c>
      <c r="Q262" s="1" t="s">
        <v>86</v>
      </c>
      <c r="R262" s="1" t="s">
        <v>86</v>
      </c>
      <c r="S262" s="1" t="s">
        <v>86</v>
      </c>
      <c r="T262" s="1" t="s">
        <v>86</v>
      </c>
      <c r="U262" s="1" t="s">
        <v>86</v>
      </c>
      <c r="V262" s="1" t="s">
        <v>86</v>
      </c>
      <c r="W262" s="1" t="s">
        <v>86</v>
      </c>
      <c r="X262" s="1" t="s">
        <v>86</v>
      </c>
      <c r="Y262" s="1" t="s">
        <v>86</v>
      </c>
      <c r="Z262" s="1" t="s">
        <v>86</v>
      </c>
      <c r="AA262" s="1" t="s">
        <v>86</v>
      </c>
      <c r="AB262" s="1" t="s">
        <v>86</v>
      </c>
      <c r="AC262" s="1" t="s">
        <v>86</v>
      </c>
      <c r="AD262" s="1" t="s">
        <v>86</v>
      </c>
      <c r="AE262" s="1" t="s">
        <v>86</v>
      </c>
      <c r="AF262" s="1" t="s">
        <v>86</v>
      </c>
      <c r="AG262" s="1" t="s">
        <v>86</v>
      </c>
      <c r="AH262" s="1" t="s">
        <v>86</v>
      </c>
      <c r="AI262" s="1" t="s">
        <v>86</v>
      </c>
      <c r="AJ262" s="1" t="s">
        <v>86</v>
      </c>
      <c r="AK262" s="1" t="s">
        <v>86</v>
      </c>
      <c r="AL262" s="1" t="s">
        <v>86</v>
      </c>
      <c r="AM262" s="1">
        <v>6000</v>
      </c>
      <c r="AN262" s="1">
        <v>3600</v>
      </c>
    </row>
    <row r="263" spans="1:40" ht="13" x14ac:dyDescent="0.15">
      <c r="A263" s="1" t="s">
        <v>64</v>
      </c>
      <c r="B263" s="1">
        <v>1</v>
      </c>
      <c r="C263" s="1">
        <v>82</v>
      </c>
      <c r="D263" s="1">
        <v>30</v>
      </c>
      <c r="E263" s="1">
        <v>1</v>
      </c>
      <c r="F263" s="1">
        <v>50</v>
      </c>
      <c r="G263" s="1">
        <v>373882</v>
      </c>
      <c r="H263" s="1">
        <v>153084.428571</v>
      </c>
      <c r="I263" s="1">
        <v>59.055416000000001</v>
      </c>
      <c r="J263" s="1">
        <v>2</v>
      </c>
      <c r="K263" s="1">
        <v>1</v>
      </c>
      <c r="L263" s="1">
        <v>31853</v>
      </c>
      <c r="M263" s="1">
        <v>3600.0857000000001</v>
      </c>
      <c r="N263" s="1">
        <v>0</v>
      </c>
      <c r="O263" s="1">
        <v>3383</v>
      </c>
      <c r="P263" s="1">
        <v>10144</v>
      </c>
      <c r="Q263" s="1">
        <v>1147</v>
      </c>
      <c r="R263" s="1">
        <v>0</v>
      </c>
      <c r="S263" s="1">
        <v>8594</v>
      </c>
      <c r="T263" s="1">
        <v>0</v>
      </c>
      <c r="U263" s="1">
        <v>403</v>
      </c>
      <c r="V263" s="1">
        <v>4.032</v>
      </c>
      <c r="W263" s="1">
        <v>0.44900000000000001</v>
      </c>
      <c r="X263" s="1" t="s">
        <v>86</v>
      </c>
      <c r="Y263" s="1">
        <v>2.3241999999999998</v>
      </c>
      <c r="Z263" s="1">
        <v>402</v>
      </c>
      <c r="AA263" s="1">
        <v>3842</v>
      </c>
      <c r="AB263" s="1">
        <v>3366</v>
      </c>
      <c r="AC263" s="1">
        <v>0</v>
      </c>
      <c r="AD263" s="1">
        <v>476</v>
      </c>
      <c r="AE263" s="1">
        <v>0</v>
      </c>
      <c r="AF263" s="1">
        <v>0</v>
      </c>
      <c r="AG263" s="1">
        <v>3.4539</v>
      </c>
      <c r="AH263" s="1">
        <v>2.8159999999999998</v>
      </c>
      <c r="AI263" s="1">
        <v>0.49020000000000002</v>
      </c>
      <c r="AJ263" s="1">
        <v>0</v>
      </c>
      <c r="AK263" s="1">
        <v>5</v>
      </c>
      <c r="AL263" s="1">
        <v>16</v>
      </c>
      <c r="AM263" s="1">
        <v>6000</v>
      </c>
      <c r="AN263" s="1">
        <v>3600</v>
      </c>
    </row>
    <row r="264" spans="1:40" ht="13" x14ac:dyDescent="0.15">
      <c r="A264" s="1" t="s">
        <v>65</v>
      </c>
      <c r="B264" s="1">
        <v>1</v>
      </c>
      <c r="C264" s="1">
        <v>82</v>
      </c>
      <c r="D264" s="1">
        <v>20</v>
      </c>
      <c r="E264" s="1">
        <v>1</v>
      </c>
      <c r="F264" s="1">
        <v>50</v>
      </c>
      <c r="G264" s="1">
        <v>507683</v>
      </c>
      <c r="H264" s="1">
        <v>213938.517544</v>
      </c>
      <c r="I264" s="1">
        <v>57.859822000000001</v>
      </c>
      <c r="J264" s="1">
        <v>2</v>
      </c>
      <c r="K264" s="1">
        <v>1</v>
      </c>
      <c r="L264" s="1">
        <v>60417</v>
      </c>
      <c r="M264" s="1">
        <v>3600.2037</v>
      </c>
      <c r="N264" s="1">
        <v>848</v>
      </c>
      <c r="O264" s="1">
        <v>1790</v>
      </c>
      <c r="P264" s="1">
        <v>8328</v>
      </c>
      <c r="Q264" s="1">
        <v>670</v>
      </c>
      <c r="R264" s="1">
        <v>0</v>
      </c>
      <c r="S264" s="1">
        <v>7252</v>
      </c>
      <c r="T264" s="1">
        <v>0</v>
      </c>
      <c r="U264" s="1">
        <v>406</v>
      </c>
      <c r="V264" s="1">
        <v>1.9048</v>
      </c>
      <c r="W264" s="1">
        <v>0.2132</v>
      </c>
      <c r="X264" s="1" t="s">
        <v>86</v>
      </c>
      <c r="Y264" s="1">
        <v>1.1612</v>
      </c>
      <c r="Z264" s="1">
        <v>589</v>
      </c>
      <c r="AA264" s="1">
        <v>3913</v>
      </c>
      <c r="AB264" s="1">
        <v>3192</v>
      </c>
      <c r="AC264" s="1">
        <v>0</v>
      </c>
      <c r="AD264" s="1">
        <v>721</v>
      </c>
      <c r="AE264" s="1">
        <v>0</v>
      </c>
      <c r="AF264" s="1">
        <v>0</v>
      </c>
      <c r="AG264" s="1">
        <v>4.05</v>
      </c>
      <c r="AH264" s="1">
        <v>3.1638999999999999</v>
      </c>
      <c r="AI264" s="1">
        <v>0.71819999999999995</v>
      </c>
      <c r="AJ264" s="1">
        <v>0</v>
      </c>
      <c r="AK264" s="1">
        <v>5</v>
      </c>
      <c r="AL264" s="1">
        <v>24</v>
      </c>
      <c r="AM264" s="1">
        <v>6000</v>
      </c>
      <c r="AN264" s="1">
        <v>3600</v>
      </c>
    </row>
    <row r="265" spans="1:40" ht="13" x14ac:dyDescent="0.15">
      <c r="A265" s="1" t="s">
        <v>66</v>
      </c>
      <c r="B265" s="1">
        <v>0</v>
      </c>
      <c r="C265" s="1">
        <v>82</v>
      </c>
      <c r="D265" s="1">
        <v>10</v>
      </c>
      <c r="E265" s="1">
        <v>1</v>
      </c>
      <c r="F265" s="1">
        <v>50</v>
      </c>
      <c r="G265" s="1" t="s">
        <v>85</v>
      </c>
      <c r="H265" s="1">
        <v>0</v>
      </c>
      <c r="I265" s="1" t="s">
        <v>85</v>
      </c>
      <c r="J265" s="1">
        <v>-1</v>
      </c>
      <c r="K265" s="1">
        <v>-1</v>
      </c>
      <c r="L265" s="1">
        <v>0</v>
      </c>
      <c r="M265" s="1">
        <v>0</v>
      </c>
      <c r="N265" s="1">
        <v>0</v>
      </c>
      <c r="O265" s="1" t="s">
        <v>86</v>
      </c>
      <c r="P265" s="1" t="s">
        <v>86</v>
      </c>
      <c r="Q265" s="1" t="s">
        <v>86</v>
      </c>
      <c r="R265" s="1" t="s">
        <v>86</v>
      </c>
      <c r="S265" s="1" t="s">
        <v>86</v>
      </c>
      <c r="T265" s="1" t="s">
        <v>86</v>
      </c>
      <c r="U265" s="1" t="s">
        <v>86</v>
      </c>
      <c r="V265" s="1" t="s">
        <v>86</v>
      </c>
      <c r="W265" s="1" t="s">
        <v>86</v>
      </c>
      <c r="X265" s="1" t="s">
        <v>86</v>
      </c>
      <c r="Y265" s="1" t="s">
        <v>86</v>
      </c>
      <c r="Z265" s="1" t="s">
        <v>86</v>
      </c>
      <c r="AA265" s="1" t="s">
        <v>86</v>
      </c>
      <c r="AB265" s="1" t="s">
        <v>86</v>
      </c>
      <c r="AC265" s="1" t="s">
        <v>86</v>
      </c>
      <c r="AD265" s="1" t="s">
        <v>86</v>
      </c>
      <c r="AE265" s="1" t="s">
        <v>86</v>
      </c>
      <c r="AF265" s="1" t="s">
        <v>86</v>
      </c>
      <c r="AG265" s="1" t="s">
        <v>86</v>
      </c>
      <c r="AH265" s="1" t="s">
        <v>86</v>
      </c>
      <c r="AI265" s="1" t="s">
        <v>86</v>
      </c>
      <c r="AJ265" s="1" t="s">
        <v>86</v>
      </c>
      <c r="AK265" s="1" t="s">
        <v>86</v>
      </c>
      <c r="AL265" s="1" t="s">
        <v>86</v>
      </c>
      <c r="AM265" s="1">
        <v>6000</v>
      </c>
      <c r="AN265" s="1">
        <v>3600</v>
      </c>
    </row>
    <row r="266" spans="1:40" ht="13" x14ac:dyDescent="0.15">
      <c r="A266" s="1" t="s">
        <v>67</v>
      </c>
      <c r="B266" s="1">
        <v>1</v>
      </c>
      <c r="C266" s="1">
        <v>90</v>
      </c>
      <c r="D266" s="1">
        <v>30</v>
      </c>
      <c r="E266" s="1">
        <v>1</v>
      </c>
      <c r="F266" s="1">
        <v>50</v>
      </c>
      <c r="G266" s="1">
        <v>407565</v>
      </c>
      <c r="H266" s="1">
        <v>72136.899999999994</v>
      </c>
      <c r="I266" s="1">
        <v>82.300516000000002</v>
      </c>
      <c r="J266" s="1">
        <v>2</v>
      </c>
      <c r="K266" s="1">
        <v>1</v>
      </c>
      <c r="L266" s="1">
        <v>39735</v>
      </c>
      <c r="M266" s="1">
        <v>3600.1909000000001</v>
      </c>
      <c r="N266" s="1">
        <v>4324</v>
      </c>
      <c r="O266" s="1">
        <v>5773</v>
      </c>
      <c r="P266" s="1">
        <v>13233</v>
      </c>
      <c r="Q266" s="1">
        <v>3757</v>
      </c>
      <c r="R266" s="1">
        <v>129</v>
      </c>
      <c r="S266" s="1">
        <v>8208</v>
      </c>
      <c r="T266" s="1">
        <v>0</v>
      </c>
      <c r="U266" s="1">
        <v>1139</v>
      </c>
      <c r="V266" s="1">
        <v>5.5963000000000003</v>
      </c>
      <c r="W266" s="1">
        <v>1.6045</v>
      </c>
      <c r="X266" s="1" t="s">
        <v>86</v>
      </c>
      <c r="Y266" s="1">
        <v>2.1008</v>
      </c>
      <c r="Z266" s="1">
        <v>415</v>
      </c>
      <c r="AA266" s="1">
        <v>2620</v>
      </c>
      <c r="AB266" s="1">
        <v>1907</v>
      </c>
      <c r="AC266" s="1">
        <v>0</v>
      </c>
      <c r="AD266" s="1">
        <v>713</v>
      </c>
      <c r="AE266" s="1">
        <v>0</v>
      </c>
      <c r="AF266" s="1">
        <v>0</v>
      </c>
      <c r="AG266" s="1">
        <v>3.2225000000000001</v>
      </c>
      <c r="AH266" s="1">
        <v>2.4893999999999998</v>
      </c>
      <c r="AI266" s="1">
        <v>0.60209999999999997</v>
      </c>
      <c r="AJ266" s="1">
        <v>0</v>
      </c>
      <c r="AK266" s="1">
        <v>5</v>
      </c>
      <c r="AL266" s="1">
        <v>37</v>
      </c>
      <c r="AM266" s="1">
        <v>6000</v>
      </c>
      <c r="AN266" s="1">
        <v>3600</v>
      </c>
    </row>
    <row r="267" spans="1:40" ht="13" x14ac:dyDescent="0.15">
      <c r="A267" s="1" t="s">
        <v>68</v>
      </c>
      <c r="B267" s="1">
        <v>0</v>
      </c>
      <c r="C267" s="1">
        <v>90</v>
      </c>
      <c r="D267" s="1">
        <v>20</v>
      </c>
      <c r="E267" s="1">
        <v>1</v>
      </c>
      <c r="F267" s="1">
        <v>50</v>
      </c>
      <c r="G267" s="1" t="s">
        <v>85</v>
      </c>
      <c r="H267" s="1">
        <v>0</v>
      </c>
      <c r="I267" s="1" t="s">
        <v>85</v>
      </c>
      <c r="J267" s="1">
        <v>-1</v>
      </c>
      <c r="K267" s="1">
        <v>-1</v>
      </c>
      <c r="L267" s="1">
        <v>0</v>
      </c>
      <c r="M267" s="1">
        <v>0</v>
      </c>
      <c r="N267" s="1">
        <v>0</v>
      </c>
      <c r="O267" s="1" t="s">
        <v>86</v>
      </c>
      <c r="P267" s="1" t="s">
        <v>86</v>
      </c>
      <c r="Q267" s="1" t="s">
        <v>86</v>
      </c>
      <c r="R267" s="1" t="s">
        <v>86</v>
      </c>
      <c r="S267" s="1" t="s">
        <v>86</v>
      </c>
      <c r="T267" s="1" t="s">
        <v>86</v>
      </c>
      <c r="U267" s="1" t="s">
        <v>86</v>
      </c>
      <c r="V267" s="1" t="s">
        <v>86</v>
      </c>
      <c r="W267" s="1" t="s">
        <v>86</v>
      </c>
      <c r="X267" s="1" t="s">
        <v>86</v>
      </c>
      <c r="Y267" s="1" t="s">
        <v>86</v>
      </c>
      <c r="Z267" s="1" t="s">
        <v>86</v>
      </c>
      <c r="AA267" s="1" t="s">
        <v>86</v>
      </c>
      <c r="AB267" s="1" t="s">
        <v>86</v>
      </c>
      <c r="AC267" s="1" t="s">
        <v>86</v>
      </c>
      <c r="AD267" s="1" t="s">
        <v>86</v>
      </c>
      <c r="AE267" s="1" t="s">
        <v>86</v>
      </c>
      <c r="AF267" s="1" t="s">
        <v>86</v>
      </c>
      <c r="AG267" s="1" t="s">
        <v>86</v>
      </c>
      <c r="AH267" s="1" t="s">
        <v>86</v>
      </c>
      <c r="AI267" s="1" t="s">
        <v>86</v>
      </c>
      <c r="AJ267" s="1" t="s">
        <v>86</v>
      </c>
      <c r="AK267" s="1" t="s">
        <v>86</v>
      </c>
      <c r="AL267" s="1" t="s">
        <v>86</v>
      </c>
      <c r="AM267" s="1">
        <v>6000</v>
      </c>
      <c r="AN267" s="1">
        <v>3600</v>
      </c>
    </row>
    <row r="268" spans="1:40" ht="13" x14ac:dyDescent="0.15">
      <c r="A268" s="1" t="s">
        <v>69</v>
      </c>
      <c r="B268" s="1">
        <v>0</v>
      </c>
      <c r="C268" s="1">
        <v>90</v>
      </c>
      <c r="D268" s="1">
        <v>17</v>
      </c>
      <c r="E268" s="1">
        <v>1</v>
      </c>
      <c r="F268" s="1">
        <v>50</v>
      </c>
      <c r="G268" s="1" t="s">
        <v>85</v>
      </c>
      <c r="H268" s="1">
        <v>0</v>
      </c>
      <c r="I268" s="1" t="s">
        <v>85</v>
      </c>
      <c r="J268" s="1">
        <v>-1</v>
      </c>
      <c r="K268" s="1">
        <v>-1</v>
      </c>
      <c r="L268" s="1">
        <v>0</v>
      </c>
      <c r="M268" s="1">
        <v>0</v>
      </c>
      <c r="N268" s="1">
        <v>0</v>
      </c>
      <c r="O268" s="1" t="s">
        <v>86</v>
      </c>
      <c r="P268" s="1" t="s">
        <v>86</v>
      </c>
      <c r="Q268" s="1" t="s">
        <v>86</v>
      </c>
      <c r="R268" s="1" t="s">
        <v>86</v>
      </c>
      <c r="S268" s="1" t="s">
        <v>86</v>
      </c>
      <c r="T268" s="1" t="s">
        <v>86</v>
      </c>
      <c r="U268" s="1" t="s">
        <v>86</v>
      </c>
      <c r="V268" s="1" t="s">
        <v>86</v>
      </c>
      <c r="W268" s="1" t="s">
        <v>86</v>
      </c>
      <c r="X268" s="1" t="s">
        <v>86</v>
      </c>
      <c r="Y268" s="1" t="s">
        <v>86</v>
      </c>
      <c r="Z268" s="1" t="s">
        <v>86</v>
      </c>
      <c r="AA268" s="1" t="s">
        <v>86</v>
      </c>
      <c r="AB268" s="1" t="s">
        <v>86</v>
      </c>
      <c r="AC268" s="1" t="s">
        <v>86</v>
      </c>
      <c r="AD268" s="1" t="s">
        <v>86</v>
      </c>
      <c r="AE268" s="1" t="s">
        <v>86</v>
      </c>
      <c r="AF268" s="1" t="s">
        <v>86</v>
      </c>
      <c r="AG268" s="1" t="s">
        <v>86</v>
      </c>
      <c r="AH268" s="1" t="s">
        <v>86</v>
      </c>
      <c r="AI268" s="1" t="s">
        <v>86</v>
      </c>
      <c r="AJ268" s="1" t="s">
        <v>86</v>
      </c>
      <c r="AK268" s="1" t="s">
        <v>86</v>
      </c>
      <c r="AL268" s="1" t="s">
        <v>86</v>
      </c>
      <c r="AM268" s="1">
        <v>6000</v>
      </c>
      <c r="AN268" s="1">
        <v>3600</v>
      </c>
    </row>
    <row r="269" spans="1:40" ht="13" x14ac:dyDescent="0.15">
      <c r="A269" s="1" t="s">
        <v>70</v>
      </c>
      <c r="B269" s="1">
        <v>1</v>
      </c>
      <c r="C269" s="1">
        <v>116</v>
      </c>
      <c r="D269" s="1">
        <v>30</v>
      </c>
      <c r="E269" s="1">
        <v>1</v>
      </c>
      <c r="F269" s="1">
        <v>50</v>
      </c>
      <c r="G269" s="1">
        <v>218738</v>
      </c>
      <c r="H269" s="1">
        <v>137370.190118</v>
      </c>
      <c r="I269" s="1">
        <v>37.198754000000001</v>
      </c>
      <c r="J269" s="1">
        <v>2</v>
      </c>
      <c r="K269" s="1">
        <v>1</v>
      </c>
      <c r="L269" s="1">
        <v>14209</v>
      </c>
      <c r="M269" s="1">
        <v>3600.9985999999999</v>
      </c>
      <c r="N269" s="1">
        <v>0</v>
      </c>
      <c r="O269" s="1">
        <v>3699</v>
      </c>
      <c r="P269" s="1">
        <v>7290</v>
      </c>
      <c r="Q269" s="1">
        <v>1758</v>
      </c>
      <c r="R269" s="1">
        <v>0</v>
      </c>
      <c r="S269" s="1">
        <v>5269</v>
      </c>
      <c r="T269" s="1">
        <v>0</v>
      </c>
      <c r="U269" s="1">
        <v>263</v>
      </c>
      <c r="V269" s="1">
        <v>8.4057999999999993</v>
      </c>
      <c r="W269" s="1">
        <v>1.5475000000000001</v>
      </c>
      <c r="X269" s="1" t="s">
        <v>86</v>
      </c>
      <c r="Y269" s="1">
        <v>4.4314999999999998</v>
      </c>
      <c r="Z269" s="1">
        <v>215</v>
      </c>
      <c r="AA269" s="1">
        <v>2836</v>
      </c>
      <c r="AB269" s="1">
        <v>2667</v>
      </c>
      <c r="AC269" s="1">
        <v>0</v>
      </c>
      <c r="AD269" s="1">
        <v>169</v>
      </c>
      <c r="AE269" s="1">
        <v>0</v>
      </c>
      <c r="AF269" s="1">
        <v>0</v>
      </c>
      <c r="AG269" s="1">
        <v>3.8715000000000002</v>
      </c>
      <c r="AH269" s="1">
        <v>3.3693</v>
      </c>
      <c r="AI269" s="1">
        <v>0.36259999999999998</v>
      </c>
      <c r="AJ269" s="1">
        <v>0</v>
      </c>
      <c r="AK269" s="1">
        <v>5</v>
      </c>
      <c r="AL269" s="1">
        <v>6</v>
      </c>
      <c r="AM269" s="1">
        <v>6000</v>
      </c>
      <c r="AN269" s="1">
        <v>3600</v>
      </c>
    </row>
    <row r="270" spans="1:40" ht="13" x14ac:dyDescent="0.15">
      <c r="A270" s="1" t="s">
        <v>71</v>
      </c>
      <c r="B270" s="1">
        <v>1</v>
      </c>
      <c r="C270" s="1">
        <v>116</v>
      </c>
      <c r="D270" s="1">
        <v>20</v>
      </c>
      <c r="E270" s="1">
        <v>1</v>
      </c>
      <c r="F270" s="1">
        <v>50</v>
      </c>
      <c r="G270" s="1">
        <v>445884</v>
      </c>
      <c r="H270" s="1">
        <v>159503.42201800001</v>
      </c>
      <c r="I270" s="1">
        <v>64.227597000000003</v>
      </c>
      <c r="J270" s="1">
        <v>2</v>
      </c>
      <c r="K270" s="1">
        <v>1</v>
      </c>
      <c r="L270" s="1">
        <v>24869</v>
      </c>
      <c r="M270" s="1">
        <v>3600.3687</v>
      </c>
      <c r="N270" s="1">
        <v>268</v>
      </c>
      <c r="O270" s="1">
        <v>2973</v>
      </c>
      <c r="P270" s="1">
        <v>8029</v>
      </c>
      <c r="Q270" s="1">
        <v>1244</v>
      </c>
      <c r="R270" s="1">
        <v>0</v>
      </c>
      <c r="S270" s="1">
        <v>6194</v>
      </c>
      <c r="T270" s="1">
        <v>0</v>
      </c>
      <c r="U270" s="1">
        <v>591</v>
      </c>
      <c r="V270" s="1">
        <v>5.5803000000000003</v>
      </c>
      <c r="W270" s="1">
        <v>0.90749999999999997</v>
      </c>
      <c r="X270" s="1" t="s">
        <v>86</v>
      </c>
      <c r="Y270" s="1">
        <v>3.1522000000000001</v>
      </c>
      <c r="Z270" s="1">
        <v>294</v>
      </c>
      <c r="AA270" s="1">
        <v>3746</v>
      </c>
      <c r="AB270" s="1">
        <v>3390</v>
      </c>
      <c r="AC270" s="1">
        <v>0</v>
      </c>
      <c r="AD270" s="1">
        <v>356</v>
      </c>
      <c r="AE270" s="1">
        <v>0</v>
      </c>
      <c r="AF270" s="1">
        <v>0</v>
      </c>
      <c r="AG270" s="1">
        <v>5.3048000000000002</v>
      </c>
      <c r="AH270" s="1">
        <v>4.5605000000000002</v>
      </c>
      <c r="AI270" s="1">
        <v>0.59330000000000005</v>
      </c>
      <c r="AJ270" s="1">
        <v>0</v>
      </c>
      <c r="AK270" s="1">
        <v>5</v>
      </c>
      <c r="AL270" s="1">
        <v>18</v>
      </c>
      <c r="AM270" s="1">
        <v>6000</v>
      </c>
      <c r="AN270" s="1">
        <v>3600</v>
      </c>
    </row>
    <row r="271" spans="1:40" ht="13" x14ac:dyDescent="0.15">
      <c r="A271" s="1" t="s">
        <v>72</v>
      </c>
      <c r="B271" s="1">
        <v>0</v>
      </c>
      <c r="C271" s="1">
        <v>116</v>
      </c>
      <c r="D271" s="1">
        <v>10</v>
      </c>
      <c r="E271" s="1">
        <v>1</v>
      </c>
      <c r="F271" s="1">
        <v>50</v>
      </c>
      <c r="G271" s="1" t="s">
        <v>85</v>
      </c>
      <c r="H271" s="1">
        <v>0</v>
      </c>
      <c r="I271" s="1" t="s">
        <v>85</v>
      </c>
      <c r="J271" s="1">
        <v>-1</v>
      </c>
      <c r="K271" s="1">
        <v>-1</v>
      </c>
      <c r="L271" s="1">
        <v>0</v>
      </c>
      <c r="M271" s="1">
        <v>0</v>
      </c>
      <c r="N271" s="1">
        <v>0</v>
      </c>
      <c r="O271" s="1" t="s">
        <v>86</v>
      </c>
      <c r="P271" s="1" t="s">
        <v>86</v>
      </c>
      <c r="Q271" s="1" t="s">
        <v>86</v>
      </c>
      <c r="R271" s="1" t="s">
        <v>86</v>
      </c>
      <c r="S271" s="1" t="s">
        <v>86</v>
      </c>
      <c r="T271" s="1" t="s">
        <v>86</v>
      </c>
      <c r="U271" s="1" t="s">
        <v>86</v>
      </c>
      <c r="V271" s="1" t="s">
        <v>86</v>
      </c>
      <c r="W271" s="1" t="s">
        <v>86</v>
      </c>
      <c r="X271" s="1" t="s">
        <v>86</v>
      </c>
      <c r="Y271" s="1" t="s">
        <v>86</v>
      </c>
      <c r="Z271" s="1" t="s">
        <v>86</v>
      </c>
      <c r="AA271" s="1" t="s">
        <v>86</v>
      </c>
      <c r="AB271" s="1" t="s">
        <v>86</v>
      </c>
      <c r="AC271" s="1" t="s">
        <v>86</v>
      </c>
      <c r="AD271" s="1" t="s">
        <v>86</v>
      </c>
      <c r="AE271" s="1" t="s">
        <v>86</v>
      </c>
      <c r="AF271" s="1" t="s">
        <v>86</v>
      </c>
      <c r="AG271" s="1" t="s">
        <v>86</v>
      </c>
      <c r="AH271" s="1" t="s">
        <v>86</v>
      </c>
      <c r="AI271" s="1" t="s">
        <v>86</v>
      </c>
      <c r="AJ271" s="1" t="s">
        <v>86</v>
      </c>
      <c r="AK271" s="1" t="s">
        <v>86</v>
      </c>
      <c r="AL271" s="1" t="s">
        <v>86</v>
      </c>
      <c r="AM271" s="1">
        <v>6000</v>
      </c>
      <c r="AN271" s="1">
        <v>3600</v>
      </c>
    </row>
    <row r="273" spans="1:40" ht="27.75" customHeight="1" x14ac:dyDescent="0.15">
      <c r="A273" s="19" t="s">
        <v>89</v>
      </c>
      <c r="B273" s="16"/>
      <c r="C273" s="16"/>
      <c r="D273" s="16"/>
      <c r="E273" s="16"/>
      <c r="F273" s="16"/>
      <c r="G273" s="16"/>
      <c r="H273" s="16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spans="1:40" ht="13" x14ac:dyDescent="0.15">
      <c r="A274" s="1" t="s">
        <v>0</v>
      </c>
      <c r="B274" s="1" t="s">
        <v>1</v>
      </c>
      <c r="C274" s="1" t="s">
        <v>2</v>
      </c>
      <c r="D274" s="1" t="s">
        <v>3</v>
      </c>
      <c r="E274" s="1" t="s">
        <v>4</v>
      </c>
      <c r="F274" s="1" t="s">
        <v>5</v>
      </c>
      <c r="G274" s="1" t="s">
        <v>74</v>
      </c>
      <c r="H274" s="1" t="s">
        <v>75</v>
      </c>
      <c r="I274" s="1" t="s">
        <v>76</v>
      </c>
      <c r="J274" s="1" t="s">
        <v>77</v>
      </c>
      <c r="K274" s="1" t="s">
        <v>78</v>
      </c>
      <c r="L274" s="1" t="s">
        <v>79</v>
      </c>
      <c r="M274" s="1" t="s">
        <v>7</v>
      </c>
      <c r="N274" s="1" t="s">
        <v>80</v>
      </c>
      <c r="O274" s="1" t="s">
        <v>95</v>
      </c>
      <c r="P274" s="1" t="s">
        <v>96</v>
      </c>
      <c r="Q274" s="1" t="s">
        <v>97</v>
      </c>
      <c r="R274" s="1" t="s">
        <v>98</v>
      </c>
      <c r="S274" s="1" t="s">
        <v>99</v>
      </c>
      <c r="T274" s="1" t="s">
        <v>100</v>
      </c>
      <c r="U274" s="1" t="s">
        <v>101</v>
      </c>
      <c r="V274" s="1" t="s">
        <v>102</v>
      </c>
      <c r="W274" s="1" t="s">
        <v>103</v>
      </c>
      <c r="X274" s="1" t="s">
        <v>104</v>
      </c>
      <c r="Y274" s="1" t="s">
        <v>105</v>
      </c>
      <c r="Z274" s="1" t="s">
        <v>106</v>
      </c>
      <c r="AA274" s="1" t="s">
        <v>107</v>
      </c>
      <c r="AB274" s="1" t="s">
        <v>108</v>
      </c>
      <c r="AC274" s="1" t="s">
        <v>109</v>
      </c>
      <c r="AD274" s="1" t="s">
        <v>110</v>
      </c>
      <c r="AE274" s="1" t="s">
        <v>111</v>
      </c>
      <c r="AF274" s="1" t="s">
        <v>112</v>
      </c>
      <c r="AG274" s="1" t="s">
        <v>113</v>
      </c>
      <c r="AH274" s="1" t="s">
        <v>114</v>
      </c>
      <c r="AI274" s="1" t="s">
        <v>115</v>
      </c>
      <c r="AJ274" s="1" t="s">
        <v>116</v>
      </c>
      <c r="AK274" s="1" t="s">
        <v>117</v>
      </c>
      <c r="AL274" s="1" t="s">
        <v>81</v>
      </c>
      <c r="AM274" s="1" t="s">
        <v>82</v>
      </c>
      <c r="AN274" s="1" t="s">
        <v>83</v>
      </c>
    </row>
    <row r="275" spans="1:40" ht="13" x14ac:dyDescent="0.15">
      <c r="A275" s="1" t="s">
        <v>8</v>
      </c>
      <c r="B275" s="1">
        <v>1</v>
      </c>
      <c r="C275" s="1">
        <v>13</v>
      </c>
      <c r="D275" s="1">
        <v>30</v>
      </c>
      <c r="E275" s="1">
        <v>5</v>
      </c>
      <c r="F275" s="1">
        <v>10</v>
      </c>
      <c r="G275" s="1">
        <v>14600</v>
      </c>
      <c r="H275" s="1">
        <v>14600</v>
      </c>
      <c r="I275" s="1">
        <v>0</v>
      </c>
      <c r="J275" s="1">
        <v>1</v>
      </c>
      <c r="K275" s="1">
        <v>1</v>
      </c>
      <c r="L275" s="1">
        <v>0</v>
      </c>
      <c r="M275" s="1">
        <v>1.3299999999999999E-2</v>
      </c>
      <c r="N275" s="1">
        <v>0</v>
      </c>
      <c r="O275" s="1">
        <v>5</v>
      </c>
      <c r="P275" s="1">
        <v>8</v>
      </c>
      <c r="Q275" s="1">
        <v>8</v>
      </c>
      <c r="R275" s="1">
        <v>0</v>
      </c>
      <c r="S275" s="1">
        <v>0</v>
      </c>
      <c r="T275" s="1">
        <v>0</v>
      </c>
      <c r="U275" s="1">
        <v>0</v>
      </c>
      <c r="V275" s="1">
        <v>2.0000000000000001E-4</v>
      </c>
      <c r="W275" s="1">
        <v>1E-4</v>
      </c>
      <c r="X275" s="1" t="s">
        <v>86</v>
      </c>
      <c r="Y275" s="1">
        <v>0</v>
      </c>
      <c r="Z275" s="1">
        <v>1</v>
      </c>
      <c r="AA275" s="1">
        <v>34</v>
      </c>
      <c r="AB275" s="1">
        <v>34</v>
      </c>
      <c r="AC275" s="1">
        <v>0</v>
      </c>
      <c r="AD275" s="1">
        <v>0</v>
      </c>
      <c r="AE275" s="1">
        <v>0</v>
      </c>
      <c r="AF275" s="1">
        <v>0</v>
      </c>
      <c r="AG275" s="1">
        <v>5.9999999999999995E-4</v>
      </c>
      <c r="AH275" s="1">
        <v>5.9999999999999995E-4</v>
      </c>
      <c r="AI275" s="1">
        <v>0</v>
      </c>
      <c r="AJ275" s="1">
        <v>0</v>
      </c>
      <c r="AK275" s="1">
        <v>5</v>
      </c>
      <c r="AL275" s="1">
        <v>1</v>
      </c>
      <c r="AM275" s="1">
        <v>6000</v>
      </c>
      <c r="AN275" s="1">
        <v>3600</v>
      </c>
    </row>
    <row r="276" spans="1:40" ht="13" x14ac:dyDescent="0.15">
      <c r="A276" s="1" t="s">
        <v>9</v>
      </c>
      <c r="B276" s="1">
        <v>1</v>
      </c>
      <c r="C276" s="1">
        <v>13</v>
      </c>
      <c r="D276" s="1">
        <v>20</v>
      </c>
      <c r="E276" s="1">
        <v>5</v>
      </c>
      <c r="F276" s="1">
        <v>10</v>
      </c>
      <c r="G276" s="1">
        <v>17500</v>
      </c>
      <c r="H276" s="1">
        <v>17500</v>
      </c>
      <c r="I276" s="1">
        <v>0</v>
      </c>
      <c r="J276" s="1">
        <v>1</v>
      </c>
      <c r="K276" s="1">
        <v>1</v>
      </c>
      <c r="L276" s="1">
        <v>6</v>
      </c>
      <c r="M276" s="1">
        <v>2.24E-2</v>
      </c>
      <c r="N276" s="1">
        <v>0</v>
      </c>
      <c r="O276" s="1">
        <v>24</v>
      </c>
      <c r="P276" s="1">
        <v>36</v>
      </c>
      <c r="Q276" s="1">
        <v>16</v>
      </c>
      <c r="R276" s="1">
        <v>0</v>
      </c>
      <c r="S276" s="1">
        <v>20</v>
      </c>
      <c r="T276" s="1">
        <v>0</v>
      </c>
      <c r="U276" s="1">
        <v>0</v>
      </c>
      <c r="V276" s="1">
        <v>8.9999999999999998E-4</v>
      </c>
      <c r="W276" s="1">
        <v>2.9999999999999997E-4</v>
      </c>
      <c r="X276" s="1" t="s">
        <v>86</v>
      </c>
      <c r="Y276" s="1">
        <v>2.9999999999999997E-4</v>
      </c>
      <c r="Z276" s="1">
        <v>3</v>
      </c>
      <c r="AA276" s="1">
        <v>1</v>
      </c>
      <c r="AB276" s="1">
        <v>0</v>
      </c>
      <c r="AC276" s="1">
        <v>0</v>
      </c>
      <c r="AD276" s="1">
        <v>1</v>
      </c>
      <c r="AE276" s="1">
        <v>0</v>
      </c>
      <c r="AF276" s="1">
        <v>0</v>
      </c>
      <c r="AG276" s="1">
        <v>4.0000000000000002E-4</v>
      </c>
      <c r="AH276" s="1">
        <v>2.0000000000000001E-4</v>
      </c>
      <c r="AI276" s="1">
        <v>2.0000000000000001E-4</v>
      </c>
      <c r="AJ276" s="1">
        <v>0</v>
      </c>
      <c r="AK276" s="1">
        <v>5</v>
      </c>
      <c r="AL276" s="1">
        <v>2</v>
      </c>
      <c r="AM276" s="1">
        <v>6000</v>
      </c>
      <c r="AN276" s="1">
        <v>3600</v>
      </c>
    </row>
    <row r="277" spans="1:40" ht="13" x14ac:dyDescent="0.15">
      <c r="A277" s="1" t="s">
        <v>10</v>
      </c>
      <c r="B277" s="1">
        <v>1</v>
      </c>
      <c r="C277" s="1">
        <v>13</v>
      </c>
      <c r="D277" s="1">
        <v>10</v>
      </c>
      <c r="E277" s="1">
        <v>5</v>
      </c>
      <c r="F277" s="1">
        <v>10</v>
      </c>
      <c r="G277" s="1">
        <v>26900</v>
      </c>
      <c r="H277" s="1">
        <v>26900</v>
      </c>
      <c r="I277" s="1">
        <v>0</v>
      </c>
      <c r="J277" s="1">
        <v>1</v>
      </c>
      <c r="K277" s="1">
        <v>1</v>
      </c>
      <c r="L277" s="1">
        <v>21363</v>
      </c>
      <c r="M277" s="1">
        <v>10.9895</v>
      </c>
      <c r="N277" s="1">
        <v>84</v>
      </c>
      <c r="O277" s="1">
        <v>280</v>
      </c>
      <c r="P277" s="1">
        <v>618</v>
      </c>
      <c r="Q277" s="1">
        <v>11</v>
      </c>
      <c r="R277" s="1">
        <v>0</v>
      </c>
      <c r="S277" s="1">
        <v>501</v>
      </c>
      <c r="T277" s="1">
        <v>0</v>
      </c>
      <c r="U277" s="1">
        <v>106</v>
      </c>
      <c r="V277" s="1">
        <v>1.89E-2</v>
      </c>
      <c r="W277" s="1">
        <v>1.4E-3</v>
      </c>
      <c r="X277" s="1" t="s">
        <v>86</v>
      </c>
      <c r="Y277" s="1">
        <v>1.11E-2</v>
      </c>
      <c r="Z277" s="1">
        <v>123</v>
      </c>
      <c r="AA277" s="1">
        <v>76</v>
      </c>
      <c r="AB277" s="1">
        <v>54</v>
      </c>
      <c r="AC277" s="1">
        <v>0</v>
      </c>
      <c r="AD277" s="1">
        <v>22</v>
      </c>
      <c r="AE277" s="1">
        <v>0</v>
      </c>
      <c r="AF277" s="1">
        <v>0</v>
      </c>
      <c r="AG277" s="1">
        <v>2.3400000000000001E-2</v>
      </c>
      <c r="AH277" s="1">
        <v>1.26E-2</v>
      </c>
      <c r="AI277" s="1">
        <v>8.8000000000000005E-3</v>
      </c>
      <c r="AJ277" s="1">
        <v>0</v>
      </c>
      <c r="AK277" s="1">
        <v>5</v>
      </c>
      <c r="AL277" s="1">
        <v>4</v>
      </c>
      <c r="AM277" s="1">
        <v>6000</v>
      </c>
      <c r="AN277" s="1">
        <v>3600</v>
      </c>
    </row>
    <row r="278" spans="1:40" ht="13" x14ac:dyDescent="0.15">
      <c r="A278" s="1" t="s">
        <v>11</v>
      </c>
      <c r="B278" s="1">
        <v>1</v>
      </c>
      <c r="C278" s="1">
        <v>14</v>
      </c>
      <c r="D278" s="1">
        <v>30</v>
      </c>
      <c r="E278" s="1">
        <v>5</v>
      </c>
      <c r="F278" s="1">
        <v>10</v>
      </c>
      <c r="G278" s="1">
        <v>23200</v>
      </c>
      <c r="H278" s="1">
        <v>23200</v>
      </c>
      <c r="I278" s="1">
        <v>0</v>
      </c>
      <c r="J278" s="1">
        <v>1</v>
      </c>
      <c r="K278" s="1">
        <v>1</v>
      </c>
      <c r="L278" s="1">
        <v>25</v>
      </c>
      <c r="M278" s="1">
        <v>8.1299999999999997E-2</v>
      </c>
      <c r="N278" s="1">
        <v>0</v>
      </c>
      <c r="O278" s="1">
        <v>21</v>
      </c>
      <c r="P278" s="1">
        <v>21</v>
      </c>
      <c r="Q278" s="1">
        <v>6</v>
      </c>
      <c r="R278" s="1">
        <v>0</v>
      </c>
      <c r="S278" s="1">
        <v>4</v>
      </c>
      <c r="T278" s="1">
        <v>0</v>
      </c>
      <c r="U278" s="1">
        <v>11</v>
      </c>
      <c r="V278" s="1">
        <v>8.9999999999999998E-4</v>
      </c>
      <c r="W278" s="1">
        <v>2.0000000000000001E-4</v>
      </c>
      <c r="X278" s="1" t="s">
        <v>86</v>
      </c>
      <c r="Y278" s="1">
        <v>2.9999999999999997E-4</v>
      </c>
      <c r="Z278" s="1">
        <v>27</v>
      </c>
      <c r="AA278" s="1">
        <v>45</v>
      </c>
      <c r="AB278" s="1">
        <v>45</v>
      </c>
      <c r="AC278" s="1">
        <v>0</v>
      </c>
      <c r="AD278" s="1">
        <v>0</v>
      </c>
      <c r="AE278" s="1">
        <v>0</v>
      </c>
      <c r="AF278" s="1">
        <v>0</v>
      </c>
      <c r="AG278" s="1">
        <v>5.7999999999999996E-3</v>
      </c>
      <c r="AH278" s="1">
        <v>3.5000000000000001E-3</v>
      </c>
      <c r="AI278" s="1">
        <v>1.8E-3</v>
      </c>
      <c r="AJ278" s="1">
        <v>0</v>
      </c>
      <c r="AK278" s="1">
        <v>5</v>
      </c>
      <c r="AL278" s="1">
        <v>2</v>
      </c>
      <c r="AM278" s="1">
        <v>6000</v>
      </c>
      <c r="AN278" s="1">
        <v>3600</v>
      </c>
    </row>
    <row r="279" spans="1:40" ht="13" x14ac:dyDescent="0.15">
      <c r="A279" s="1" t="s">
        <v>12</v>
      </c>
      <c r="B279" s="1">
        <v>1</v>
      </c>
      <c r="C279" s="1">
        <v>14</v>
      </c>
      <c r="D279" s="1">
        <v>20</v>
      </c>
      <c r="E279" s="1">
        <v>5</v>
      </c>
      <c r="F279" s="1">
        <v>10</v>
      </c>
      <c r="G279" s="1">
        <v>24700</v>
      </c>
      <c r="H279" s="1">
        <v>24700</v>
      </c>
      <c r="I279" s="1">
        <v>0</v>
      </c>
      <c r="J279" s="1">
        <v>1</v>
      </c>
      <c r="K279" s="1">
        <v>1</v>
      </c>
      <c r="L279" s="1">
        <v>459</v>
      </c>
      <c r="M279" s="1">
        <v>0.34379999999999999</v>
      </c>
      <c r="N279" s="1">
        <v>48</v>
      </c>
      <c r="O279" s="1">
        <v>158</v>
      </c>
      <c r="P279" s="1">
        <v>301</v>
      </c>
      <c r="Q279" s="1">
        <v>16</v>
      </c>
      <c r="R279" s="1">
        <v>0</v>
      </c>
      <c r="S279" s="1">
        <v>196</v>
      </c>
      <c r="T279" s="1">
        <v>0</v>
      </c>
      <c r="U279" s="1">
        <v>89</v>
      </c>
      <c r="V279" s="1">
        <v>8.8000000000000005E-3</v>
      </c>
      <c r="W279" s="1">
        <v>8.0000000000000004E-4</v>
      </c>
      <c r="X279" s="1" t="s">
        <v>86</v>
      </c>
      <c r="Y279" s="1">
        <v>5.0000000000000001E-3</v>
      </c>
      <c r="Z279" s="1">
        <v>61</v>
      </c>
      <c r="AA279" s="1">
        <v>28</v>
      </c>
      <c r="AB279" s="1">
        <v>19</v>
      </c>
      <c r="AC279" s="1">
        <v>0</v>
      </c>
      <c r="AD279" s="1">
        <v>9</v>
      </c>
      <c r="AE279" s="1">
        <v>0</v>
      </c>
      <c r="AF279" s="1">
        <v>0</v>
      </c>
      <c r="AG279" s="1">
        <v>1.1900000000000001E-2</v>
      </c>
      <c r="AH279" s="1">
        <v>6.1000000000000004E-3</v>
      </c>
      <c r="AI279" s="1">
        <v>4.8999999999999998E-3</v>
      </c>
      <c r="AJ279" s="1">
        <v>0</v>
      </c>
      <c r="AK279" s="1">
        <v>5</v>
      </c>
      <c r="AL279" s="1">
        <v>2</v>
      </c>
      <c r="AM279" s="1">
        <v>6000</v>
      </c>
      <c r="AN279" s="1">
        <v>3600</v>
      </c>
    </row>
    <row r="280" spans="1:40" ht="13" x14ac:dyDescent="0.15">
      <c r="A280" s="1" t="s">
        <v>13</v>
      </c>
      <c r="B280" s="1">
        <v>0</v>
      </c>
      <c r="C280" s="1">
        <v>14</v>
      </c>
      <c r="D280" s="1">
        <v>10</v>
      </c>
      <c r="E280" s="1">
        <v>5</v>
      </c>
      <c r="F280" s="1">
        <v>10</v>
      </c>
      <c r="G280" s="1" t="s">
        <v>85</v>
      </c>
      <c r="H280" s="1">
        <v>0</v>
      </c>
      <c r="I280" s="1" t="s">
        <v>85</v>
      </c>
      <c r="J280" s="1">
        <v>-1</v>
      </c>
      <c r="K280" s="1">
        <v>-1</v>
      </c>
      <c r="L280" s="1">
        <v>0</v>
      </c>
      <c r="M280" s="1">
        <v>0</v>
      </c>
      <c r="N280" s="1">
        <v>0</v>
      </c>
      <c r="O280" s="1" t="s">
        <v>86</v>
      </c>
      <c r="P280" s="1" t="s">
        <v>86</v>
      </c>
      <c r="Q280" s="1" t="s">
        <v>86</v>
      </c>
      <c r="R280" s="1" t="s">
        <v>86</v>
      </c>
      <c r="S280" s="1" t="s">
        <v>86</v>
      </c>
      <c r="T280" s="1" t="s">
        <v>86</v>
      </c>
      <c r="U280" s="1" t="s">
        <v>86</v>
      </c>
      <c r="V280" s="1" t="s">
        <v>86</v>
      </c>
      <c r="W280" s="1" t="s">
        <v>86</v>
      </c>
      <c r="X280" s="1" t="s">
        <v>86</v>
      </c>
      <c r="Y280" s="1" t="s">
        <v>86</v>
      </c>
      <c r="Z280" s="1" t="s">
        <v>86</v>
      </c>
      <c r="AA280" s="1" t="s">
        <v>86</v>
      </c>
      <c r="AB280" s="1" t="s">
        <v>86</v>
      </c>
      <c r="AC280" s="1" t="s">
        <v>86</v>
      </c>
      <c r="AD280" s="1" t="s">
        <v>86</v>
      </c>
      <c r="AE280" s="1" t="s">
        <v>86</v>
      </c>
      <c r="AF280" s="1" t="s">
        <v>86</v>
      </c>
      <c r="AG280" s="1" t="s">
        <v>86</v>
      </c>
      <c r="AH280" s="1" t="s">
        <v>86</v>
      </c>
      <c r="AI280" s="1" t="s">
        <v>86</v>
      </c>
      <c r="AJ280" s="1" t="s">
        <v>86</v>
      </c>
      <c r="AK280" s="1" t="s">
        <v>86</v>
      </c>
      <c r="AL280" s="1" t="s">
        <v>86</v>
      </c>
      <c r="AM280" s="1">
        <v>6000</v>
      </c>
      <c r="AN280" s="1">
        <v>3600</v>
      </c>
    </row>
    <row r="281" spans="1:40" ht="13" x14ac:dyDescent="0.15">
      <c r="A281" s="1" t="s">
        <v>14</v>
      </c>
      <c r="B281" s="1">
        <v>1</v>
      </c>
      <c r="C281" s="1">
        <v>15</v>
      </c>
      <c r="D281" s="1">
        <v>30</v>
      </c>
      <c r="E281" s="1">
        <v>5</v>
      </c>
      <c r="F281" s="1">
        <v>10</v>
      </c>
      <c r="G281" s="1">
        <v>12700</v>
      </c>
      <c r="H281" s="1">
        <v>12700</v>
      </c>
      <c r="I281" s="1">
        <v>0</v>
      </c>
      <c r="J281" s="1">
        <v>1</v>
      </c>
      <c r="K281" s="1">
        <v>1</v>
      </c>
      <c r="L281" s="1">
        <v>0</v>
      </c>
      <c r="M281" s="1">
        <v>2.1000000000000001E-2</v>
      </c>
      <c r="N281" s="1">
        <v>0</v>
      </c>
      <c r="O281" s="1">
        <v>6</v>
      </c>
      <c r="P281" s="1">
        <v>7</v>
      </c>
      <c r="Q281" s="1">
        <v>4</v>
      </c>
      <c r="R281" s="1">
        <v>0</v>
      </c>
      <c r="S281" s="1">
        <v>0</v>
      </c>
      <c r="T281" s="1">
        <v>0</v>
      </c>
      <c r="U281" s="1">
        <v>3</v>
      </c>
      <c r="V281" s="1">
        <v>4.0000000000000002E-4</v>
      </c>
      <c r="W281" s="1">
        <v>1E-4</v>
      </c>
      <c r="X281" s="1" t="s">
        <v>86</v>
      </c>
      <c r="Y281" s="1">
        <v>1E-4</v>
      </c>
      <c r="Z281" s="1">
        <v>2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5.9999999999999995E-4</v>
      </c>
      <c r="AH281" s="1">
        <v>2.9999999999999997E-4</v>
      </c>
      <c r="AI281" s="1">
        <v>2.0000000000000001E-4</v>
      </c>
      <c r="AJ281" s="1">
        <v>0</v>
      </c>
      <c r="AK281" s="1">
        <v>5</v>
      </c>
      <c r="AL281" s="1">
        <v>2</v>
      </c>
      <c r="AM281" s="1">
        <v>6000</v>
      </c>
      <c r="AN281" s="1">
        <v>3600</v>
      </c>
    </row>
    <row r="282" spans="1:40" ht="13" x14ac:dyDescent="0.15">
      <c r="A282" s="1" t="s">
        <v>15</v>
      </c>
      <c r="B282" s="1">
        <v>1</v>
      </c>
      <c r="C282" s="1">
        <v>15</v>
      </c>
      <c r="D282" s="1">
        <v>20</v>
      </c>
      <c r="E282" s="1">
        <v>5</v>
      </c>
      <c r="F282" s="1">
        <v>10</v>
      </c>
      <c r="G282" s="1">
        <v>13400</v>
      </c>
      <c r="H282" s="1">
        <v>13400</v>
      </c>
      <c r="I282" s="1">
        <v>0</v>
      </c>
      <c r="J282" s="1">
        <v>1</v>
      </c>
      <c r="K282" s="1">
        <v>1</v>
      </c>
      <c r="L282" s="1">
        <v>251</v>
      </c>
      <c r="M282" s="1">
        <v>0.1575</v>
      </c>
      <c r="N282" s="1">
        <v>56</v>
      </c>
      <c r="O282" s="1">
        <v>139</v>
      </c>
      <c r="P282" s="1">
        <v>146</v>
      </c>
      <c r="Q282" s="1">
        <v>37</v>
      </c>
      <c r="R282" s="1">
        <v>0</v>
      </c>
      <c r="S282" s="1">
        <v>25</v>
      </c>
      <c r="T282" s="1">
        <v>0</v>
      </c>
      <c r="U282" s="1">
        <v>84</v>
      </c>
      <c r="V282" s="1">
        <v>4.7999999999999996E-3</v>
      </c>
      <c r="W282" s="1">
        <v>1E-3</v>
      </c>
      <c r="X282" s="1" t="s">
        <v>86</v>
      </c>
      <c r="Y282" s="1">
        <v>1.8E-3</v>
      </c>
      <c r="Z282" s="1">
        <v>56</v>
      </c>
      <c r="AA282" s="1">
        <v>44</v>
      </c>
      <c r="AB282" s="1">
        <v>44</v>
      </c>
      <c r="AC282" s="1">
        <v>0</v>
      </c>
      <c r="AD282" s="1">
        <v>0</v>
      </c>
      <c r="AE282" s="1">
        <v>0</v>
      </c>
      <c r="AF282" s="1">
        <v>0</v>
      </c>
      <c r="AG282" s="1">
        <v>1.03E-2</v>
      </c>
      <c r="AH282" s="1">
        <v>5.8999999999999999E-3</v>
      </c>
      <c r="AI282" s="1">
        <v>3.7000000000000002E-3</v>
      </c>
      <c r="AJ282" s="1">
        <v>0</v>
      </c>
      <c r="AK282" s="1">
        <v>5</v>
      </c>
      <c r="AL282" s="1">
        <v>2</v>
      </c>
      <c r="AM282" s="1">
        <v>6000</v>
      </c>
      <c r="AN282" s="1">
        <v>3600</v>
      </c>
    </row>
    <row r="283" spans="1:40" ht="13" x14ac:dyDescent="0.15">
      <c r="A283" s="1" t="s">
        <v>16</v>
      </c>
      <c r="B283" s="1">
        <v>0</v>
      </c>
      <c r="C283" s="1">
        <v>15</v>
      </c>
      <c r="D283" s="1">
        <v>12</v>
      </c>
      <c r="E283" s="1">
        <v>5</v>
      </c>
      <c r="F283" s="1">
        <v>10</v>
      </c>
      <c r="G283" s="1" t="s">
        <v>85</v>
      </c>
      <c r="H283" s="1">
        <v>0</v>
      </c>
      <c r="I283" s="1" t="s">
        <v>85</v>
      </c>
      <c r="J283" s="1">
        <v>-1</v>
      </c>
      <c r="K283" s="1">
        <v>-1</v>
      </c>
      <c r="L283" s="1">
        <v>0</v>
      </c>
      <c r="M283" s="1">
        <v>0</v>
      </c>
      <c r="N283" s="1">
        <v>0</v>
      </c>
      <c r="O283" s="1" t="s">
        <v>86</v>
      </c>
      <c r="P283" s="1" t="s">
        <v>86</v>
      </c>
      <c r="Q283" s="1" t="s">
        <v>86</v>
      </c>
      <c r="R283" s="1" t="s">
        <v>86</v>
      </c>
      <c r="S283" s="1" t="s">
        <v>86</v>
      </c>
      <c r="T283" s="1" t="s">
        <v>86</v>
      </c>
      <c r="U283" s="1" t="s">
        <v>86</v>
      </c>
      <c r="V283" s="1" t="s">
        <v>86</v>
      </c>
      <c r="W283" s="1" t="s">
        <v>86</v>
      </c>
      <c r="X283" s="1" t="s">
        <v>86</v>
      </c>
      <c r="Y283" s="1" t="s">
        <v>86</v>
      </c>
      <c r="Z283" s="1" t="s">
        <v>86</v>
      </c>
      <c r="AA283" s="1" t="s">
        <v>86</v>
      </c>
      <c r="AB283" s="1" t="s">
        <v>86</v>
      </c>
      <c r="AC283" s="1" t="s">
        <v>86</v>
      </c>
      <c r="AD283" s="1" t="s">
        <v>86</v>
      </c>
      <c r="AE283" s="1" t="s">
        <v>86</v>
      </c>
      <c r="AF283" s="1" t="s">
        <v>86</v>
      </c>
      <c r="AG283" s="1" t="s">
        <v>86</v>
      </c>
      <c r="AH283" s="1" t="s">
        <v>86</v>
      </c>
      <c r="AI283" s="1" t="s">
        <v>86</v>
      </c>
      <c r="AJ283" s="1" t="s">
        <v>86</v>
      </c>
      <c r="AK283" s="1" t="s">
        <v>86</v>
      </c>
      <c r="AL283" s="1" t="s">
        <v>86</v>
      </c>
      <c r="AM283" s="1">
        <v>6000</v>
      </c>
      <c r="AN283" s="1">
        <v>3600</v>
      </c>
    </row>
    <row r="284" spans="1:40" ht="13" x14ac:dyDescent="0.15">
      <c r="A284" s="1" t="s">
        <v>17</v>
      </c>
      <c r="B284" s="1">
        <v>1</v>
      </c>
      <c r="C284" s="1">
        <v>15</v>
      </c>
      <c r="D284" s="1">
        <v>30</v>
      </c>
      <c r="E284" s="1">
        <v>5</v>
      </c>
      <c r="F284" s="1">
        <v>10</v>
      </c>
      <c r="G284" s="1">
        <v>29000</v>
      </c>
      <c r="H284" s="1">
        <v>29000</v>
      </c>
      <c r="I284" s="1">
        <v>0</v>
      </c>
      <c r="J284" s="1">
        <v>1</v>
      </c>
      <c r="K284" s="1">
        <v>1</v>
      </c>
      <c r="L284" s="1">
        <v>0</v>
      </c>
      <c r="M284" s="1">
        <v>1.04E-2</v>
      </c>
      <c r="N284" s="1">
        <v>0</v>
      </c>
      <c r="O284" s="1">
        <v>2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1E-4</v>
      </c>
      <c r="W284" s="1">
        <v>0</v>
      </c>
      <c r="X284" s="1" t="s">
        <v>86</v>
      </c>
      <c r="Y284" s="1">
        <v>0</v>
      </c>
      <c r="Z284" s="1">
        <v>1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2.0000000000000001E-4</v>
      </c>
      <c r="AH284" s="1">
        <v>1E-4</v>
      </c>
      <c r="AI284" s="1">
        <v>1E-4</v>
      </c>
      <c r="AJ284" s="1">
        <v>0</v>
      </c>
      <c r="AK284" s="1">
        <v>5</v>
      </c>
      <c r="AL284" s="1">
        <v>1</v>
      </c>
      <c r="AM284" s="1">
        <v>6000</v>
      </c>
      <c r="AN284" s="1">
        <v>3600</v>
      </c>
    </row>
    <row r="285" spans="1:40" ht="13" x14ac:dyDescent="0.15">
      <c r="A285" s="1" t="s">
        <v>18</v>
      </c>
      <c r="B285" s="1">
        <v>1</v>
      </c>
      <c r="C285" s="1">
        <v>15</v>
      </c>
      <c r="D285" s="1">
        <v>20</v>
      </c>
      <c r="E285" s="1">
        <v>5</v>
      </c>
      <c r="F285" s="1">
        <v>10</v>
      </c>
      <c r="G285" s="1">
        <v>31900</v>
      </c>
      <c r="H285" s="1">
        <v>31900</v>
      </c>
      <c r="I285" s="1">
        <v>0</v>
      </c>
      <c r="J285" s="1">
        <v>1</v>
      </c>
      <c r="K285" s="1">
        <v>1</v>
      </c>
      <c r="L285" s="1">
        <v>593</v>
      </c>
      <c r="M285" s="1">
        <v>0.2666</v>
      </c>
      <c r="N285" s="1">
        <v>0</v>
      </c>
      <c r="O285" s="1">
        <v>188</v>
      </c>
      <c r="P285" s="1">
        <v>196</v>
      </c>
      <c r="Q285" s="1">
        <v>14</v>
      </c>
      <c r="R285" s="1">
        <v>0</v>
      </c>
      <c r="S285" s="1">
        <v>24</v>
      </c>
      <c r="T285" s="1">
        <v>0</v>
      </c>
      <c r="U285" s="1">
        <v>158</v>
      </c>
      <c r="V285" s="1">
        <v>7.4999999999999997E-3</v>
      </c>
      <c r="W285" s="1">
        <v>8.0000000000000004E-4</v>
      </c>
      <c r="X285" s="1" t="s">
        <v>86</v>
      </c>
      <c r="Y285" s="1">
        <v>3.8999999999999998E-3</v>
      </c>
      <c r="Z285" s="1">
        <v>76</v>
      </c>
      <c r="AA285" s="1">
        <v>22</v>
      </c>
      <c r="AB285" s="1">
        <v>21</v>
      </c>
      <c r="AC285" s="1">
        <v>0</v>
      </c>
      <c r="AD285" s="1">
        <v>1</v>
      </c>
      <c r="AE285" s="1">
        <v>0</v>
      </c>
      <c r="AF285" s="1">
        <v>0</v>
      </c>
      <c r="AG285" s="1">
        <v>1.41E-2</v>
      </c>
      <c r="AH285" s="1">
        <v>7.6E-3</v>
      </c>
      <c r="AI285" s="1">
        <v>5.4000000000000003E-3</v>
      </c>
      <c r="AJ285" s="1">
        <v>0</v>
      </c>
      <c r="AK285" s="1">
        <v>5</v>
      </c>
      <c r="AL285" s="1">
        <v>2</v>
      </c>
      <c r="AM285" s="1">
        <v>6000</v>
      </c>
      <c r="AN285" s="1">
        <v>3600</v>
      </c>
    </row>
    <row r="286" spans="1:40" ht="13" x14ac:dyDescent="0.15">
      <c r="A286" s="1" t="s">
        <v>19</v>
      </c>
      <c r="B286" s="1">
        <v>1</v>
      </c>
      <c r="C286" s="1">
        <v>15</v>
      </c>
      <c r="D286" s="1">
        <v>10</v>
      </c>
      <c r="E286" s="1">
        <v>5</v>
      </c>
      <c r="F286" s="1">
        <v>10</v>
      </c>
      <c r="G286" s="1">
        <v>40000</v>
      </c>
      <c r="H286" s="1">
        <v>40000</v>
      </c>
      <c r="I286" s="1">
        <v>0</v>
      </c>
      <c r="J286" s="1">
        <v>1</v>
      </c>
      <c r="K286" s="1">
        <v>1</v>
      </c>
      <c r="L286" s="1">
        <v>142296</v>
      </c>
      <c r="M286" s="1">
        <v>239.53309999999999</v>
      </c>
      <c r="N286" s="1">
        <v>96</v>
      </c>
      <c r="O286" s="1">
        <v>2349</v>
      </c>
      <c r="P286" s="1">
        <v>3494</v>
      </c>
      <c r="Q286" s="1">
        <v>130</v>
      </c>
      <c r="R286" s="1">
        <v>0</v>
      </c>
      <c r="S286" s="1">
        <v>1447</v>
      </c>
      <c r="T286" s="1">
        <v>0</v>
      </c>
      <c r="U286" s="1">
        <v>1917</v>
      </c>
      <c r="V286" s="1">
        <v>0.15190000000000001</v>
      </c>
      <c r="W286" s="1">
        <v>1.38E-2</v>
      </c>
      <c r="X286" s="1" t="s">
        <v>86</v>
      </c>
      <c r="Y286" s="1">
        <v>7.2999999999999995E-2</v>
      </c>
      <c r="Z286" s="1">
        <v>113</v>
      </c>
      <c r="AA286" s="1">
        <v>12</v>
      </c>
      <c r="AB286" s="1">
        <v>9</v>
      </c>
      <c r="AC286" s="1">
        <v>0</v>
      </c>
      <c r="AD286" s="1">
        <v>3</v>
      </c>
      <c r="AE286" s="1">
        <v>0</v>
      </c>
      <c r="AF286" s="1">
        <v>0</v>
      </c>
      <c r="AG286" s="1">
        <v>2.75E-2</v>
      </c>
      <c r="AH286" s="1">
        <v>1.54E-2</v>
      </c>
      <c r="AI286" s="1">
        <v>1.0200000000000001E-2</v>
      </c>
      <c r="AJ286" s="1">
        <v>0</v>
      </c>
      <c r="AK286" s="1">
        <v>5</v>
      </c>
      <c r="AL286" s="1">
        <v>4</v>
      </c>
      <c r="AM286" s="1">
        <v>6000</v>
      </c>
      <c r="AN286" s="1">
        <v>3600</v>
      </c>
    </row>
    <row r="287" spans="1:40" ht="13" x14ac:dyDescent="0.15">
      <c r="A287" s="1" t="s">
        <v>20</v>
      </c>
      <c r="B287" s="1">
        <v>1</v>
      </c>
      <c r="C287" s="1">
        <v>18</v>
      </c>
      <c r="D287" s="1">
        <v>30</v>
      </c>
      <c r="E287" s="1">
        <v>5</v>
      </c>
      <c r="F287" s="1">
        <v>10</v>
      </c>
      <c r="G287" s="1">
        <v>29259</v>
      </c>
      <c r="H287" s="1">
        <v>29259</v>
      </c>
      <c r="I287" s="1">
        <v>0</v>
      </c>
      <c r="J287" s="1">
        <v>1</v>
      </c>
      <c r="K287" s="1">
        <v>1</v>
      </c>
      <c r="L287" s="1">
        <v>0</v>
      </c>
      <c r="M287" s="1">
        <v>2.1700000000000001E-2</v>
      </c>
      <c r="N287" s="1">
        <v>0</v>
      </c>
      <c r="O287" s="1">
        <v>4</v>
      </c>
      <c r="P287" s="1">
        <v>7</v>
      </c>
      <c r="Q287" s="1">
        <v>7</v>
      </c>
      <c r="R287" s="1">
        <v>0</v>
      </c>
      <c r="S287" s="1">
        <v>0</v>
      </c>
      <c r="T287" s="1">
        <v>0</v>
      </c>
      <c r="U287" s="1">
        <v>0</v>
      </c>
      <c r="V287" s="1">
        <v>2.9999999999999997E-4</v>
      </c>
      <c r="W287" s="1">
        <v>2.0000000000000001E-4</v>
      </c>
      <c r="X287" s="1" t="s">
        <v>86</v>
      </c>
      <c r="Y287" s="1">
        <v>0</v>
      </c>
      <c r="Z287" s="1">
        <v>2</v>
      </c>
      <c r="AA287" s="1">
        <v>62</v>
      </c>
      <c r="AB287" s="1">
        <v>62</v>
      </c>
      <c r="AC287" s="1">
        <v>0</v>
      </c>
      <c r="AD287" s="1">
        <v>0</v>
      </c>
      <c r="AE287" s="1">
        <v>0</v>
      </c>
      <c r="AF287" s="1">
        <v>0</v>
      </c>
      <c r="AG287" s="1">
        <v>1.2999999999999999E-3</v>
      </c>
      <c r="AH287" s="1">
        <v>1.1999999999999999E-3</v>
      </c>
      <c r="AI287" s="1">
        <v>1E-4</v>
      </c>
      <c r="AJ287" s="1">
        <v>0</v>
      </c>
      <c r="AK287" s="1">
        <v>5</v>
      </c>
      <c r="AL287" s="1">
        <v>1</v>
      </c>
      <c r="AM287" s="1">
        <v>6000</v>
      </c>
      <c r="AN287" s="1">
        <v>3600</v>
      </c>
    </row>
    <row r="288" spans="1:40" ht="13" x14ac:dyDescent="0.15">
      <c r="A288" s="1" t="s">
        <v>21</v>
      </c>
      <c r="B288" s="1">
        <v>1</v>
      </c>
      <c r="C288" s="1">
        <v>18</v>
      </c>
      <c r="D288" s="1">
        <v>20</v>
      </c>
      <c r="E288" s="1">
        <v>5</v>
      </c>
      <c r="F288" s="1">
        <v>10</v>
      </c>
      <c r="G288" s="1">
        <v>29904</v>
      </c>
      <c r="H288" s="1">
        <v>29904</v>
      </c>
      <c r="I288" s="1">
        <v>0</v>
      </c>
      <c r="J288" s="1">
        <v>1</v>
      </c>
      <c r="K288" s="1">
        <v>1</v>
      </c>
      <c r="L288" s="1">
        <v>153</v>
      </c>
      <c r="M288" s="1">
        <v>0.19589999999999999</v>
      </c>
      <c r="N288" s="1">
        <v>0</v>
      </c>
      <c r="O288" s="1">
        <v>47</v>
      </c>
      <c r="P288" s="1">
        <v>51</v>
      </c>
      <c r="Q288" s="1">
        <v>13</v>
      </c>
      <c r="R288" s="1">
        <v>0</v>
      </c>
      <c r="S288" s="1">
        <v>6</v>
      </c>
      <c r="T288" s="1">
        <v>0</v>
      </c>
      <c r="U288" s="1">
        <v>32</v>
      </c>
      <c r="V288" s="1">
        <v>3.7000000000000002E-3</v>
      </c>
      <c r="W288" s="1">
        <v>5.9999999999999995E-4</v>
      </c>
      <c r="X288" s="1" t="s">
        <v>86</v>
      </c>
      <c r="Y288" s="1">
        <v>1.6000000000000001E-3</v>
      </c>
      <c r="Z288" s="1">
        <v>51</v>
      </c>
      <c r="AA288" s="1">
        <v>62</v>
      </c>
      <c r="AB288" s="1">
        <v>62</v>
      </c>
      <c r="AC288" s="1">
        <v>0</v>
      </c>
      <c r="AD288" s="1">
        <v>0</v>
      </c>
      <c r="AE288" s="1">
        <v>0</v>
      </c>
      <c r="AF288" s="1">
        <v>0</v>
      </c>
      <c r="AG288" s="1">
        <v>1.6500000000000001E-2</v>
      </c>
      <c r="AH288" s="1">
        <v>9.4000000000000004E-3</v>
      </c>
      <c r="AI288" s="1">
        <v>5.7999999999999996E-3</v>
      </c>
      <c r="AJ288" s="1">
        <v>0</v>
      </c>
      <c r="AK288" s="1">
        <v>5</v>
      </c>
      <c r="AL288" s="1">
        <v>1</v>
      </c>
      <c r="AM288" s="1">
        <v>6000</v>
      </c>
      <c r="AN288" s="1">
        <v>3600</v>
      </c>
    </row>
    <row r="289" spans="1:40" ht="13" x14ac:dyDescent="0.15">
      <c r="A289" s="1" t="s">
        <v>22</v>
      </c>
      <c r="B289" s="1">
        <v>1</v>
      </c>
      <c r="C289" s="1">
        <v>18</v>
      </c>
      <c r="D289" s="1">
        <v>10</v>
      </c>
      <c r="E289" s="1">
        <v>5</v>
      </c>
      <c r="F289" s="1">
        <v>10</v>
      </c>
      <c r="G289" s="1">
        <v>41824</v>
      </c>
      <c r="H289" s="1">
        <v>35466</v>
      </c>
      <c r="I289" s="1">
        <v>15.201798</v>
      </c>
      <c r="J289" s="1">
        <v>2</v>
      </c>
      <c r="K289" s="1">
        <v>1</v>
      </c>
      <c r="L289" s="1">
        <v>405540</v>
      </c>
      <c r="M289" s="1">
        <v>3600.0192999999999</v>
      </c>
      <c r="N289" s="1">
        <v>28</v>
      </c>
      <c r="O289" s="1">
        <v>6841</v>
      </c>
      <c r="P289" s="1">
        <v>11419</v>
      </c>
      <c r="Q289" s="1">
        <v>539</v>
      </c>
      <c r="R289" s="1">
        <v>0</v>
      </c>
      <c r="S289" s="1">
        <v>5958</v>
      </c>
      <c r="T289" s="1">
        <v>0</v>
      </c>
      <c r="U289" s="1">
        <v>4922</v>
      </c>
      <c r="V289" s="1">
        <v>0.65410000000000001</v>
      </c>
      <c r="W289" s="1">
        <v>5.74E-2</v>
      </c>
      <c r="X289" s="1" t="s">
        <v>86</v>
      </c>
      <c r="Y289" s="1">
        <v>0.30669999999999997</v>
      </c>
      <c r="Z289" s="1">
        <v>112</v>
      </c>
      <c r="AA289" s="1">
        <v>71</v>
      </c>
      <c r="AB289" s="1">
        <v>62</v>
      </c>
      <c r="AC289" s="1">
        <v>0</v>
      </c>
      <c r="AD289" s="1">
        <v>9</v>
      </c>
      <c r="AE289" s="1">
        <v>0</v>
      </c>
      <c r="AF289" s="1">
        <v>0</v>
      </c>
      <c r="AG289" s="1">
        <v>3.8199999999999998E-2</v>
      </c>
      <c r="AH289" s="1">
        <v>2.2700000000000001E-2</v>
      </c>
      <c r="AI289" s="1">
        <v>1.2500000000000001E-2</v>
      </c>
      <c r="AJ289" s="1">
        <v>0</v>
      </c>
      <c r="AK289" s="1">
        <v>5</v>
      </c>
      <c r="AL289" s="1">
        <v>5</v>
      </c>
      <c r="AM289" s="1">
        <v>6000</v>
      </c>
      <c r="AN289" s="1">
        <v>3600</v>
      </c>
    </row>
    <row r="290" spans="1:40" ht="13" x14ac:dyDescent="0.15">
      <c r="A290" s="1" t="s">
        <v>23</v>
      </c>
      <c r="B290" s="1">
        <v>1</v>
      </c>
      <c r="C290" s="1">
        <v>20</v>
      </c>
      <c r="D290" s="1">
        <v>30</v>
      </c>
      <c r="E290" s="1">
        <v>5</v>
      </c>
      <c r="F290" s="1">
        <v>10</v>
      </c>
      <c r="G290" s="1">
        <v>20746</v>
      </c>
      <c r="H290" s="1">
        <v>20746</v>
      </c>
      <c r="I290" s="1">
        <v>0</v>
      </c>
      <c r="J290" s="1">
        <v>1</v>
      </c>
      <c r="K290" s="1">
        <v>1</v>
      </c>
      <c r="L290" s="1">
        <v>0</v>
      </c>
      <c r="M290" s="1">
        <v>1.11E-2</v>
      </c>
      <c r="N290" s="1">
        <v>0</v>
      </c>
      <c r="O290" s="1">
        <v>5</v>
      </c>
      <c r="P290" s="1">
        <v>11</v>
      </c>
      <c r="Q290" s="1">
        <v>11</v>
      </c>
      <c r="R290" s="1">
        <v>0</v>
      </c>
      <c r="S290" s="1">
        <v>0</v>
      </c>
      <c r="T290" s="1">
        <v>0</v>
      </c>
      <c r="U290" s="1">
        <v>0</v>
      </c>
      <c r="V290" s="1">
        <v>4.0000000000000002E-4</v>
      </c>
      <c r="W290" s="1">
        <v>2.0000000000000001E-4</v>
      </c>
      <c r="X290" s="1" t="s">
        <v>86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5</v>
      </c>
      <c r="AL290" s="1">
        <v>1</v>
      </c>
      <c r="AM290" s="1">
        <v>6000</v>
      </c>
      <c r="AN290" s="1">
        <v>3600</v>
      </c>
    </row>
    <row r="291" spans="1:40" ht="13" x14ac:dyDescent="0.15">
      <c r="A291" s="1" t="s">
        <v>24</v>
      </c>
      <c r="B291" s="1">
        <v>1</v>
      </c>
      <c r="C291" s="1">
        <v>20</v>
      </c>
      <c r="D291" s="1">
        <v>20</v>
      </c>
      <c r="E291" s="1">
        <v>5</v>
      </c>
      <c r="F291" s="1">
        <v>10</v>
      </c>
      <c r="G291" s="1">
        <v>21922</v>
      </c>
      <c r="H291" s="1">
        <v>21922</v>
      </c>
      <c r="I291" s="1">
        <v>0</v>
      </c>
      <c r="J291" s="1">
        <v>1</v>
      </c>
      <c r="K291" s="1">
        <v>1</v>
      </c>
      <c r="L291" s="1">
        <v>5976</v>
      </c>
      <c r="M291" s="1">
        <v>7.7031999999999998</v>
      </c>
      <c r="N291" s="1">
        <v>0</v>
      </c>
      <c r="O291" s="1">
        <v>1288</v>
      </c>
      <c r="P291" s="1">
        <v>1289</v>
      </c>
      <c r="Q291" s="1">
        <v>110</v>
      </c>
      <c r="R291" s="1">
        <v>0</v>
      </c>
      <c r="S291" s="1">
        <v>16</v>
      </c>
      <c r="T291" s="1">
        <v>0</v>
      </c>
      <c r="U291" s="1">
        <v>1163</v>
      </c>
      <c r="V291" s="1">
        <v>8.7300000000000003E-2</v>
      </c>
      <c r="W291" s="1">
        <v>7.4000000000000003E-3</v>
      </c>
      <c r="X291" s="1" t="s">
        <v>86</v>
      </c>
      <c r="Y291" s="1">
        <v>3.8600000000000002E-2</v>
      </c>
      <c r="Z291" s="1">
        <v>77</v>
      </c>
      <c r="AA291" s="1">
        <v>15</v>
      </c>
      <c r="AB291" s="1">
        <v>15</v>
      </c>
      <c r="AC291" s="1">
        <v>0</v>
      </c>
      <c r="AD291" s="1">
        <v>0</v>
      </c>
      <c r="AE291" s="1">
        <v>0</v>
      </c>
      <c r="AF291" s="1">
        <v>0</v>
      </c>
      <c r="AG291" s="1">
        <v>2.3099999999999999E-2</v>
      </c>
      <c r="AH291" s="1">
        <v>1.24E-2</v>
      </c>
      <c r="AI291" s="1">
        <v>8.8000000000000005E-3</v>
      </c>
      <c r="AJ291" s="1">
        <v>0</v>
      </c>
      <c r="AK291" s="1">
        <v>5</v>
      </c>
      <c r="AL291" s="1">
        <v>2</v>
      </c>
      <c r="AM291" s="1">
        <v>6000</v>
      </c>
      <c r="AN291" s="1">
        <v>3600</v>
      </c>
    </row>
    <row r="292" spans="1:40" ht="13" x14ac:dyDescent="0.15">
      <c r="A292" s="1" t="s">
        <v>25</v>
      </c>
      <c r="B292" s="1">
        <v>1</v>
      </c>
      <c r="C292" s="1">
        <v>20</v>
      </c>
      <c r="D292" s="1">
        <v>10</v>
      </c>
      <c r="E292" s="1">
        <v>5</v>
      </c>
      <c r="F292" s="1">
        <v>10</v>
      </c>
      <c r="G292" s="1">
        <v>41775</v>
      </c>
      <c r="H292" s="1">
        <v>27270.633333000002</v>
      </c>
      <c r="I292" s="1">
        <v>34.720207000000002</v>
      </c>
      <c r="J292" s="1">
        <v>2</v>
      </c>
      <c r="K292" s="1">
        <v>1</v>
      </c>
      <c r="L292" s="1">
        <v>317501</v>
      </c>
      <c r="M292" s="1">
        <v>3600.0104999999999</v>
      </c>
      <c r="N292" s="1">
        <v>152</v>
      </c>
      <c r="O292" s="1">
        <v>10578</v>
      </c>
      <c r="P292" s="1">
        <v>17172</v>
      </c>
      <c r="Q292" s="1">
        <v>2963</v>
      </c>
      <c r="R292" s="1">
        <v>1</v>
      </c>
      <c r="S292" s="1">
        <v>7174</v>
      </c>
      <c r="T292" s="1">
        <v>0</v>
      </c>
      <c r="U292" s="1">
        <v>7034</v>
      </c>
      <c r="V292" s="1">
        <v>1.3475999999999999</v>
      </c>
      <c r="W292" s="1">
        <v>0.21970000000000001</v>
      </c>
      <c r="X292" s="1" t="s">
        <v>86</v>
      </c>
      <c r="Y292" s="1">
        <v>0.47799999999999998</v>
      </c>
      <c r="Z292" s="1">
        <v>121</v>
      </c>
      <c r="AA292" s="1">
        <v>70</v>
      </c>
      <c r="AB292" s="1">
        <v>55</v>
      </c>
      <c r="AC292" s="1">
        <v>0</v>
      </c>
      <c r="AD292" s="1">
        <v>15</v>
      </c>
      <c r="AE292" s="1">
        <v>0</v>
      </c>
      <c r="AF292" s="1">
        <v>0</v>
      </c>
      <c r="AG292" s="1">
        <v>4.6300000000000001E-2</v>
      </c>
      <c r="AH292" s="1">
        <v>2.7400000000000001E-2</v>
      </c>
      <c r="AI292" s="1">
        <v>1.4800000000000001E-2</v>
      </c>
      <c r="AJ292" s="1">
        <v>0</v>
      </c>
      <c r="AK292" s="1">
        <v>5</v>
      </c>
      <c r="AL292" s="1">
        <v>6</v>
      </c>
      <c r="AM292" s="1">
        <v>6000</v>
      </c>
      <c r="AN292" s="1">
        <v>3600</v>
      </c>
    </row>
    <row r="293" spans="1:40" ht="13" x14ac:dyDescent="0.15">
      <c r="A293" s="1" t="s">
        <v>26</v>
      </c>
      <c r="B293" s="1">
        <v>1</v>
      </c>
      <c r="C293" s="1">
        <v>21</v>
      </c>
      <c r="D293" s="1">
        <v>30</v>
      </c>
      <c r="E293" s="1">
        <v>5</v>
      </c>
      <c r="F293" s="1">
        <v>10</v>
      </c>
      <c r="G293" s="1">
        <v>110385</v>
      </c>
      <c r="H293" s="1">
        <v>83132.583333000002</v>
      </c>
      <c r="I293" s="1">
        <v>24.688514000000001</v>
      </c>
      <c r="J293" s="1">
        <v>2</v>
      </c>
      <c r="K293" s="1">
        <v>1</v>
      </c>
      <c r="L293" s="1">
        <v>402466</v>
      </c>
      <c r="M293" s="1">
        <v>3600.0075000000002</v>
      </c>
      <c r="N293" s="1">
        <v>468</v>
      </c>
      <c r="O293" s="1">
        <v>7801</v>
      </c>
      <c r="P293" s="1">
        <v>13274</v>
      </c>
      <c r="Q293" s="1">
        <v>2420</v>
      </c>
      <c r="R293" s="1">
        <v>2</v>
      </c>
      <c r="S293" s="1">
        <v>5710</v>
      </c>
      <c r="T293" s="1">
        <v>0</v>
      </c>
      <c r="U293" s="1">
        <v>5142</v>
      </c>
      <c r="V293" s="1">
        <v>0.97819999999999996</v>
      </c>
      <c r="W293" s="1">
        <v>0.1651</v>
      </c>
      <c r="X293" s="1" t="s">
        <v>86</v>
      </c>
      <c r="Y293" s="1">
        <v>0.35049999999999998</v>
      </c>
      <c r="Z293" s="1">
        <v>170</v>
      </c>
      <c r="AA293" s="1">
        <v>155</v>
      </c>
      <c r="AB293" s="1">
        <v>102</v>
      </c>
      <c r="AC293" s="1">
        <v>0</v>
      </c>
      <c r="AD293" s="1">
        <v>53</v>
      </c>
      <c r="AE293" s="1">
        <v>0</v>
      </c>
      <c r="AF293" s="1">
        <v>0</v>
      </c>
      <c r="AG293" s="1">
        <v>6.6699999999999995E-2</v>
      </c>
      <c r="AH293" s="1">
        <v>4.0500000000000001E-2</v>
      </c>
      <c r="AI293" s="1">
        <v>2.1600000000000001E-2</v>
      </c>
      <c r="AJ293" s="1">
        <v>0</v>
      </c>
      <c r="AK293" s="1">
        <v>5</v>
      </c>
      <c r="AL293" s="1">
        <v>6</v>
      </c>
      <c r="AM293" s="1">
        <v>6000</v>
      </c>
      <c r="AN293" s="1">
        <v>3600</v>
      </c>
    </row>
    <row r="294" spans="1:40" ht="13" x14ac:dyDescent="0.15">
      <c r="A294" s="1" t="s">
        <v>27</v>
      </c>
      <c r="B294" s="1">
        <v>0</v>
      </c>
      <c r="C294" s="1">
        <v>21</v>
      </c>
      <c r="D294" s="1">
        <v>20</v>
      </c>
      <c r="E294" s="1">
        <v>5</v>
      </c>
      <c r="F294" s="1">
        <v>10</v>
      </c>
      <c r="G294" s="1" t="s">
        <v>85</v>
      </c>
      <c r="H294" s="1">
        <v>0</v>
      </c>
      <c r="I294" s="1" t="s">
        <v>85</v>
      </c>
      <c r="J294" s="1">
        <v>-1</v>
      </c>
      <c r="K294" s="1">
        <v>-1</v>
      </c>
      <c r="L294" s="1">
        <v>0</v>
      </c>
      <c r="M294" s="1">
        <v>0</v>
      </c>
      <c r="N294" s="1">
        <v>0</v>
      </c>
      <c r="O294" s="1" t="s">
        <v>86</v>
      </c>
      <c r="P294" s="1" t="s">
        <v>86</v>
      </c>
      <c r="Q294" s="1" t="s">
        <v>86</v>
      </c>
      <c r="R294" s="1" t="s">
        <v>86</v>
      </c>
      <c r="S294" s="1" t="s">
        <v>86</v>
      </c>
      <c r="T294" s="1" t="s">
        <v>86</v>
      </c>
      <c r="U294" s="1" t="s">
        <v>86</v>
      </c>
      <c r="V294" s="1" t="s">
        <v>86</v>
      </c>
      <c r="W294" s="1" t="s">
        <v>86</v>
      </c>
      <c r="X294" s="1" t="s">
        <v>86</v>
      </c>
      <c r="Y294" s="1" t="s">
        <v>86</v>
      </c>
      <c r="Z294" s="1" t="s">
        <v>86</v>
      </c>
      <c r="AA294" s="1" t="s">
        <v>86</v>
      </c>
      <c r="AB294" s="1" t="s">
        <v>86</v>
      </c>
      <c r="AC294" s="1" t="s">
        <v>86</v>
      </c>
      <c r="AD294" s="1" t="s">
        <v>86</v>
      </c>
      <c r="AE294" s="1" t="s">
        <v>86</v>
      </c>
      <c r="AF294" s="1" t="s">
        <v>86</v>
      </c>
      <c r="AG294" s="1" t="s">
        <v>86</v>
      </c>
      <c r="AH294" s="1" t="s">
        <v>86</v>
      </c>
      <c r="AI294" s="1" t="s">
        <v>86</v>
      </c>
      <c r="AJ294" s="1" t="s">
        <v>86</v>
      </c>
      <c r="AK294" s="1" t="s">
        <v>86</v>
      </c>
      <c r="AL294" s="1" t="s">
        <v>86</v>
      </c>
      <c r="AM294" s="1">
        <v>6000</v>
      </c>
      <c r="AN294" s="1">
        <v>3600</v>
      </c>
    </row>
    <row r="295" spans="1:40" ht="13" x14ac:dyDescent="0.15">
      <c r="A295" s="1" t="s">
        <v>28</v>
      </c>
      <c r="B295" s="1">
        <v>1</v>
      </c>
      <c r="C295" s="1">
        <v>21</v>
      </c>
      <c r="D295" s="1">
        <v>30</v>
      </c>
      <c r="E295" s="1">
        <v>5</v>
      </c>
      <c r="F295" s="1">
        <v>10</v>
      </c>
      <c r="G295" s="1">
        <v>16202</v>
      </c>
      <c r="H295" s="1">
        <v>16202</v>
      </c>
      <c r="I295" s="1">
        <v>0</v>
      </c>
      <c r="J295" s="1">
        <v>1</v>
      </c>
      <c r="K295" s="1">
        <v>1</v>
      </c>
      <c r="L295" s="1">
        <v>0</v>
      </c>
      <c r="M295" s="1">
        <v>1.21E-2</v>
      </c>
      <c r="N295" s="1">
        <v>0</v>
      </c>
      <c r="O295" s="1">
        <v>3</v>
      </c>
      <c r="P295" s="1">
        <v>3</v>
      </c>
      <c r="Q295" s="1">
        <v>3</v>
      </c>
      <c r="R295" s="1">
        <v>0</v>
      </c>
      <c r="S295" s="1">
        <v>0</v>
      </c>
      <c r="T295" s="1">
        <v>0</v>
      </c>
      <c r="U295" s="1">
        <v>0</v>
      </c>
      <c r="V295" s="1">
        <v>2.0000000000000001E-4</v>
      </c>
      <c r="W295" s="1">
        <v>1E-4</v>
      </c>
      <c r="X295" s="1" t="s">
        <v>86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5</v>
      </c>
      <c r="AL295" s="1">
        <v>1</v>
      </c>
      <c r="AM295" s="1">
        <v>6000</v>
      </c>
      <c r="AN295" s="1">
        <v>3600</v>
      </c>
    </row>
    <row r="296" spans="1:40" ht="13" x14ac:dyDescent="0.15">
      <c r="A296" s="1" t="s">
        <v>29</v>
      </c>
      <c r="B296" s="1">
        <v>1</v>
      </c>
      <c r="C296" s="1">
        <v>21</v>
      </c>
      <c r="D296" s="1">
        <v>20</v>
      </c>
      <c r="E296" s="1">
        <v>5</v>
      </c>
      <c r="F296" s="1">
        <v>10</v>
      </c>
      <c r="G296" s="1">
        <v>16202</v>
      </c>
      <c r="H296" s="1">
        <v>16202</v>
      </c>
      <c r="I296" s="1">
        <v>0</v>
      </c>
      <c r="J296" s="1">
        <v>1</v>
      </c>
      <c r="K296" s="1">
        <v>1</v>
      </c>
      <c r="L296" s="1">
        <v>0</v>
      </c>
      <c r="M296" s="1">
        <v>1.0699999999999999E-2</v>
      </c>
      <c r="N296" s="1">
        <v>0</v>
      </c>
      <c r="O296" s="1">
        <v>3</v>
      </c>
      <c r="P296" s="1">
        <v>3</v>
      </c>
      <c r="Q296" s="1">
        <v>3</v>
      </c>
      <c r="R296" s="1">
        <v>0</v>
      </c>
      <c r="S296" s="1">
        <v>0</v>
      </c>
      <c r="T296" s="1">
        <v>0</v>
      </c>
      <c r="U296" s="1">
        <v>0</v>
      </c>
      <c r="V296" s="1">
        <v>2.0000000000000001E-4</v>
      </c>
      <c r="W296" s="1">
        <v>1E-4</v>
      </c>
      <c r="X296" s="1" t="s">
        <v>86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5</v>
      </c>
      <c r="AL296" s="1">
        <v>1</v>
      </c>
      <c r="AM296" s="1">
        <v>6000</v>
      </c>
      <c r="AN296" s="1">
        <v>3600</v>
      </c>
    </row>
    <row r="297" spans="1:40" ht="13" x14ac:dyDescent="0.15">
      <c r="A297" s="1" t="s">
        <v>30</v>
      </c>
      <c r="B297" s="1">
        <v>1</v>
      </c>
      <c r="C297" s="1">
        <v>21</v>
      </c>
      <c r="D297" s="1">
        <v>10</v>
      </c>
      <c r="E297" s="1">
        <v>5</v>
      </c>
      <c r="F297" s="1">
        <v>10</v>
      </c>
      <c r="G297" s="1">
        <v>46314</v>
      </c>
      <c r="H297" s="1">
        <v>22326</v>
      </c>
      <c r="I297" s="1">
        <v>51.794274000000001</v>
      </c>
      <c r="J297" s="1">
        <v>2</v>
      </c>
      <c r="K297" s="1">
        <v>1</v>
      </c>
      <c r="L297" s="1">
        <v>222849</v>
      </c>
      <c r="M297" s="1">
        <v>3600.0108</v>
      </c>
      <c r="N297" s="1">
        <v>52</v>
      </c>
      <c r="O297" s="1">
        <v>15061</v>
      </c>
      <c r="P297" s="1">
        <v>20607</v>
      </c>
      <c r="Q297" s="1">
        <v>5428</v>
      </c>
      <c r="R297" s="1">
        <v>2</v>
      </c>
      <c r="S297" s="1">
        <v>6749</v>
      </c>
      <c r="T297" s="1">
        <v>0</v>
      </c>
      <c r="U297" s="1">
        <v>8428</v>
      </c>
      <c r="V297" s="1">
        <v>1.7458</v>
      </c>
      <c r="W297" s="1">
        <v>0.35339999999999999</v>
      </c>
      <c r="X297" s="1" t="s">
        <v>86</v>
      </c>
      <c r="Y297" s="1">
        <v>0.49559999999999998</v>
      </c>
      <c r="Z297" s="1">
        <v>114</v>
      </c>
      <c r="AA297" s="1">
        <v>95</v>
      </c>
      <c r="AB297" s="1">
        <v>87</v>
      </c>
      <c r="AC297" s="1">
        <v>0</v>
      </c>
      <c r="AD297" s="1">
        <v>8</v>
      </c>
      <c r="AE297" s="1">
        <v>0</v>
      </c>
      <c r="AF297" s="1">
        <v>0</v>
      </c>
      <c r="AG297" s="1">
        <v>4.9399999999999999E-2</v>
      </c>
      <c r="AH297" s="1">
        <v>3.0700000000000002E-2</v>
      </c>
      <c r="AI297" s="1">
        <v>1.49E-2</v>
      </c>
      <c r="AJ297" s="1">
        <v>0</v>
      </c>
      <c r="AK297" s="1">
        <v>5</v>
      </c>
      <c r="AL297" s="1">
        <v>5</v>
      </c>
      <c r="AM297" s="1">
        <v>6000</v>
      </c>
      <c r="AN297" s="1">
        <v>3600</v>
      </c>
    </row>
    <row r="298" spans="1:40" ht="13" x14ac:dyDescent="0.15">
      <c r="A298" s="1" t="s">
        <v>31</v>
      </c>
      <c r="B298" s="1">
        <v>1</v>
      </c>
      <c r="C298" s="1">
        <v>23</v>
      </c>
      <c r="D298" s="1">
        <v>30</v>
      </c>
      <c r="E298" s="1">
        <v>5</v>
      </c>
      <c r="F298" s="1">
        <v>10</v>
      </c>
      <c r="G298" s="1">
        <v>23315</v>
      </c>
      <c r="H298" s="1">
        <v>23315</v>
      </c>
      <c r="I298" s="1">
        <v>0</v>
      </c>
      <c r="J298" s="1">
        <v>1</v>
      </c>
      <c r="K298" s="1">
        <v>1</v>
      </c>
      <c r="L298" s="1">
        <v>8</v>
      </c>
      <c r="M298" s="1">
        <v>0.1215</v>
      </c>
      <c r="N298" s="1">
        <v>0</v>
      </c>
      <c r="O298" s="1">
        <v>63</v>
      </c>
      <c r="P298" s="1">
        <v>92</v>
      </c>
      <c r="Q298" s="1">
        <v>30</v>
      </c>
      <c r="R298" s="1">
        <v>14</v>
      </c>
      <c r="S298" s="1">
        <v>48</v>
      </c>
      <c r="T298" s="1">
        <v>0</v>
      </c>
      <c r="U298" s="1">
        <v>0</v>
      </c>
      <c r="V298" s="1">
        <v>6.4000000000000003E-3</v>
      </c>
      <c r="W298" s="1">
        <v>2E-3</v>
      </c>
      <c r="X298" s="1" t="s">
        <v>86</v>
      </c>
      <c r="Y298" s="1">
        <v>2.0999999999999999E-3</v>
      </c>
      <c r="Z298" s="1">
        <v>9</v>
      </c>
      <c r="AA298" s="1">
        <v>18</v>
      </c>
      <c r="AB298" s="1">
        <v>15</v>
      </c>
      <c r="AC298" s="1">
        <v>0</v>
      </c>
      <c r="AD298" s="1">
        <v>3</v>
      </c>
      <c r="AE298" s="1">
        <v>0</v>
      </c>
      <c r="AF298" s="1">
        <v>0</v>
      </c>
      <c r="AG298" s="1">
        <v>4.4000000000000003E-3</v>
      </c>
      <c r="AH298" s="1">
        <v>2.7000000000000001E-3</v>
      </c>
      <c r="AI298" s="1">
        <v>1.2999999999999999E-3</v>
      </c>
      <c r="AJ298" s="1">
        <v>0</v>
      </c>
      <c r="AK298" s="1">
        <v>5</v>
      </c>
      <c r="AL298" s="1">
        <v>2</v>
      </c>
      <c r="AM298" s="1">
        <v>6000</v>
      </c>
      <c r="AN298" s="1">
        <v>3600</v>
      </c>
    </row>
    <row r="299" spans="1:40" ht="13" x14ac:dyDescent="0.15">
      <c r="A299" s="1" t="s">
        <v>32</v>
      </c>
      <c r="B299" s="1">
        <v>1</v>
      </c>
      <c r="C299" s="1">
        <v>23</v>
      </c>
      <c r="D299" s="1">
        <v>20</v>
      </c>
      <c r="E299" s="1">
        <v>5</v>
      </c>
      <c r="F299" s="1">
        <v>10</v>
      </c>
      <c r="G299" s="1">
        <v>34142</v>
      </c>
      <c r="H299" s="1">
        <v>28896.428571</v>
      </c>
      <c r="I299" s="1">
        <v>15.363984</v>
      </c>
      <c r="J299" s="1">
        <v>2</v>
      </c>
      <c r="K299" s="1">
        <v>1</v>
      </c>
      <c r="L299" s="1">
        <v>192449</v>
      </c>
      <c r="M299" s="1">
        <v>3600.0284000000001</v>
      </c>
      <c r="N299" s="1">
        <v>12</v>
      </c>
      <c r="O299" s="1">
        <v>6053</v>
      </c>
      <c r="P299" s="1">
        <v>17079</v>
      </c>
      <c r="Q299" s="1">
        <v>526</v>
      </c>
      <c r="R299" s="1">
        <v>40</v>
      </c>
      <c r="S299" s="1">
        <v>15052</v>
      </c>
      <c r="T299" s="1">
        <v>0</v>
      </c>
      <c r="U299" s="1">
        <v>1461</v>
      </c>
      <c r="V299" s="1">
        <v>0.97130000000000005</v>
      </c>
      <c r="W299" s="1">
        <v>6.0999999999999999E-2</v>
      </c>
      <c r="X299" s="1" t="s">
        <v>86</v>
      </c>
      <c r="Y299" s="1">
        <v>0.59409999999999996</v>
      </c>
      <c r="Z299" s="1">
        <v>118</v>
      </c>
      <c r="AA299" s="1">
        <v>91</v>
      </c>
      <c r="AB299" s="1">
        <v>23</v>
      </c>
      <c r="AC299" s="1">
        <v>43</v>
      </c>
      <c r="AD299" s="1">
        <v>25</v>
      </c>
      <c r="AE299" s="1">
        <v>0</v>
      </c>
      <c r="AF299" s="1">
        <v>0</v>
      </c>
      <c r="AG299" s="1">
        <v>4.9799999999999997E-2</v>
      </c>
      <c r="AH299" s="1">
        <v>2.9600000000000001E-2</v>
      </c>
      <c r="AI299" s="1">
        <v>1.6299999999999999E-2</v>
      </c>
      <c r="AJ299" s="1">
        <v>0</v>
      </c>
      <c r="AK299" s="1">
        <v>5</v>
      </c>
      <c r="AL299" s="1">
        <v>3</v>
      </c>
      <c r="AM299" s="1">
        <v>6000</v>
      </c>
      <c r="AN299" s="1">
        <v>3600</v>
      </c>
    </row>
    <row r="300" spans="1:40" ht="13" x14ac:dyDescent="0.15">
      <c r="A300" s="1" t="s">
        <v>33</v>
      </c>
      <c r="B300" s="1">
        <v>1</v>
      </c>
      <c r="C300" s="1">
        <v>23</v>
      </c>
      <c r="D300" s="1">
        <v>10</v>
      </c>
      <c r="E300" s="1">
        <v>5</v>
      </c>
      <c r="F300" s="1">
        <v>10</v>
      </c>
      <c r="G300" s="1">
        <v>60233</v>
      </c>
      <c r="H300" s="1">
        <v>46153.0625</v>
      </c>
      <c r="I300" s="1">
        <v>23.375786999999999</v>
      </c>
      <c r="J300" s="1">
        <v>2</v>
      </c>
      <c r="K300" s="1">
        <v>1</v>
      </c>
      <c r="L300" s="1">
        <v>243492</v>
      </c>
      <c r="M300" s="1">
        <v>3600.0111000000002</v>
      </c>
      <c r="N300" s="1">
        <v>584</v>
      </c>
      <c r="O300" s="1">
        <v>4861</v>
      </c>
      <c r="P300" s="1">
        <v>15822</v>
      </c>
      <c r="Q300" s="1">
        <v>433</v>
      </c>
      <c r="R300" s="1">
        <v>3</v>
      </c>
      <c r="S300" s="1">
        <v>13260</v>
      </c>
      <c r="T300" s="1">
        <v>0</v>
      </c>
      <c r="U300" s="1">
        <v>2126</v>
      </c>
      <c r="V300" s="1">
        <v>0.93679999999999997</v>
      </c>
      <c r="W300" s="1">
        <v>6.9500000000000006E-2</v>
      </c>
      <c r="X300" s="1" t="s">
        <v>86</v>
      </c>
      <c r="Y300" s="1">
        <v>0.54169999999999996</v>
      </c>
      <c r="Z300" s="1">
        <v>137</v>
      </c>
      <c r="AA300" s="1">
        <v>143</v>
      </c>
      <c r="AB300" s="1">
        <v>26</v>
      </c>
      <c r="AC300" s="1">
        <v>56</v>
      </c>
      <c r="AD300" s="1">
        <v>61</v>
      </c>
      <c r="AE300" s="1">
        <v>0</v>
      </c>
      <c r="AF300" s="1">
        <v>0</v>
      </c>
      <c r="AG300" s="1">
        <v>6.54E-2</v>
      </c>
      <c r="AH300" s="1">
        <v>3.8399999999999997E-2</v>
      </c>
      <c r="AI300" s="1">
        <v>2.2200000000000001E-2</v>
      </c>
      <c r="AJ300" s="1">
        <v>0</v>
      </c>
      <c r="AK300" s="1">
        <v>5</v>
      </c>
      <c r="AL300" s="1">
        <v>7</v>
      </c>
      <c r="AM300" s="1">
        <v>6000</v>
      </c>
      <c r="AN300" s="1">
        <v>3600</v>
      </c>
    </row>
    <row r="301" spans="1:40" ht="13" x14ac:dyDescent="0.15">
      <c r="A301" s="1" t="s">
        <v>34</v>
      </c>
      <c r="B301" s="1">
        <v>1</v>
      </c>
      <c r="C301" s="1">
        <v>27</v>
      </c>
      <c r="D301" s="1">
        <v>30</v>
      </c>
      <c r="E301" s="1">
        <v>5</v>
      </c>
      <c r="F301" s="1">
        <v>10</v>
      </c>
      <c r="G301" s="1">
        <v>30900</v>
      </c>
      <c r="H301" s="1">
        <v>30900</v>
      </c>
      <c r="I301" s="1">
        <v>0</v>
      </c>
      <c r="J301" s="1">
        <v>1</v>
      </c>
      <c r="K301" s="1">
        <v>1</v>
      </c>
      <c r="L301" s="1">
        <v>166</v>
      </c>
      <c r="M301" s="1">
        <v>0.31269999999999998</v>
      </c>
      <c r="N301" s="1">
        <v>0</v>
      </c>
      <c r="O301" s="1">
        <v>137</v>
      </c>
      <c r="P301" s="1">
        <v>193</v>
      </c>
      <c r="Q301" s="1">
        <v>38</v>
      </c>
      <c r="R301" s="1">
        <v>0</v>
      </c>
      <c r="S301" s="1">
        <v>139</v>
      </c>
      <c r="T301" s="1">
        <v>0</v>
      </c>
      <c r="U301" s="1">
        <v>16</v>
      </c>
      <c r="V301" s="1">
        <v>1.17E-2</v>
      </c>
      <c r="W301" s="1">
        <v>1.9E-3</v>
      </c>
      <c r="X301" s="1" t="s">
        <v>86</v>
      </c>
      <c r="Y301" s="1">
        <v>5.7000000000000002E-3</v>
      </c>
      <c r="Z301" s="1">
        <v>40</v>
      </c>
      <c r="AA301" s="1">
        <v>64</v>
      </c>
      <c r="AB301" s="1">
        <v>52</v>
      </c>
      <c r="AC301" s="1">
        <v>0</v>
      </c>
      <c r="AD301" s="1">
        <v>12</v>
      </c>
      <c r="AE301" s="1">
        <v>0</v>
      </c>
      <c r="AF301" s="1">
        <v>0</v>
      </c>
      <c r="AG301" s="1">
        <v>1.8700000000000001E-2</v>
      </c>
      <c r="AH301" s="1">
        <v>1.1599999999999999E-2</v>
      </c>
      <c r="AI301" s="1">
        <v>5.7999999999999996E-3</v>
      </c>
      <c r="AJ301" s="1">
        <v>0</v>
      </c>
      <c r="AK301" s="1">
        <v>5</v>
      </c>
      <c r="AL301" s="1">
        <v>2</v>
      </c>
      <c r="AM301" s="1">
        <v>6000</v>
      </c>
      <c r="AN301" s="1">
        <v>3600</v>
      </c>
    </row>
    <row r="302" spans="1:40" ht="13" x14ac:dyDescent="0.15">
      <c r="A302" s="1" t="s">
        <v>35</v>
      </c>
      <c r="B302" s="1">
        <v>1</v>
      </c>
      <c r="C302" s="1">
        <v>27</v>
      </c>
      <c r="D302" s="1">
        <v>20</v>
      </c>
      <c r="E302" s="1">
        <v>5</v>
      </c>
      <c r="F302" s="1">
        <v>10</v>
      </c>
      <c r="G302" s="1">
        <v>32800</v>
      </c>
      <c r="H302" s="1">
        <v>32800</v>
      </c>
      <c r="I302" s="1">
        <v>0</v>
      </c>
      <c r="J302" s="1">
        <v>1</v>
      </c>
      <c r="K302" s="1">
        <v>1</v>
      </c>
      <c r="L302" s="1">
        <v>7349</v>
      </c>
      <c r="M302" s="1">
        <v>12.9693</v>
      </c>
      <c r="N302" s="1">
        <v>104</v>
      </c>
      <c r="O302" s="1">
        <v>670</v>
      </c>
      <c r="P302" s="1">
        <v>1214</v>
      </c>
      <c r="Q302" s="1">
        <v>122</v>
      </c>
      <c r="R302" s="1">
        <v>0</v>
      </c>
      <c r="S302" s="1">
        <v>1008</v>
      </c>
      <c r="T302" s="1">
        <v>0</v>
      </c>
      <c r="U302" s="1">
        <v>84</v>
      </c>
      <c r="V302" s="1">
        <v>8.8099999999999998E-2</v>
      </c>
      <c r="W302" s="1">
        <v>9.4000000000000004E-3</v>
      </c>
      <c r="X302" s="1" t="s">
        <v>86</v>
      </c>
      <c r="Y302" s="1">
        <v>4.7800000000000002E-2</v>
      </c>
      <c r="Z302" s="1">
        <v>109</v>
      </c>
      <c r="AA302" s="1">
        <v>68</v>
      </c>
      <c r="AB302" s="1">
        <v>40</v>
      </c>
      <c r="AC302" s="1">
        <v>0</v>
      </c>
      <c r="AD302" s="1">
        <v>28</v>
      </c>
      <c r="AE302" s="1">
        <v>0</v>
      </c>
      <c r="AF302" s="1">
        <v>0</v>
      </c>
      <c r="AG302" s="1">
        <v>5.7799999999999997E-2</v>
      </c>
      <c r="AH302" s="1">
        <v>3.4299999999999997E-2</v>
      </c>
      <c r="AI302" s="1">
        <v>1.9099999999999999E-2</v>
      </c>
      <c r="AJ302" s="1">
        <v>0</v>
      </c>
      <c r="AK302" s="1">
        <v>5</v>
      </c>
      <c r="AL302" s="1">
        <v>3</v>
      </c>
      <c r="AM302" s="1">
        <v>6000</v>
      </c>
      <c r="AN302" s="1">
        <v>3600</v>
      </c>
    </row>
    <row r="303" spans="1:40" ht="13" x14ac:dyDescent="0.15">
      <c r="A303" s="1" t="s">
        <v>36</v>
      </c>
      <c r="B303" s="1">
        <v>0</v>
      </c>
      <c r="C303" s="1">
        <v>27</v>
      </c>
      <c r="D303" s="1">
        <v>11</v>
      </c>
      <c r="E303" s="1">
        <v>5</v>
      </c>
      <c r="F303" s="1">
        <v>10</v>
      </c>
      <c r="G303" s="1" t="s">
        <v>85</v>
      </c>
      <c r="H303" s="1">
        <v>0</v>
      </c>
      <c r="I303" s="1" t="s">
        <v>85</v>
      </c>
      <c r="J303" s="1">
        <v>-1</v>
      </c>
      <c r="K303" s="1">
        <v>-1</v>
      </c>
      <c r="L303" s="1">
        <v>0</v>
      </c>
      <c r="M303" s="1">
        <v>0</v>
      </c>
      <c r="N303" s="1">
        <v>0</v>
      </c>
      <c r="O303" s="1" t="s">
        <v>86</v>
      </c>
      <c r="P303" s="1" t="s">
        <v>86</v>
      </c>
      <c r="Q303" s="1" t="s">
        <v>86</v>
      </c>
      <c r="R303" s="1" t="s">
        <v>86</v>
      </c>
      <c r="S303" s="1" t="s">
        <v>86</v>
      </c>
      <c r="T303" s="1" t="s">
        <v>86</v>
      </c>
      <c r="U303" s="1" t="s">
        <v>86</v>
      </c>
      <c r="V303" s="1" t="s">
        <v>86</v>
      </c>
      <c r="W303" s="1" t="s">
        <v>86</v>
      </c>
      <c r="X303" s="1" t="s">
        <v>86</v>
      </c>
      <c r="Y303" s="1" t="s">
        <v>86</v>
      </c>
      <c r="Z303" s="1" t="s">
        <v>86</v>
      </c>
      <c r="AA303" s="1" t="s">
        <v>86</v>
      </c>
      <c r="AB303" s="1" t="s">
        <v>86</v>
      </c>
      <c r="AC303" s="1" t="s">
        <v>86</v>
      </c>
      <c r="AD303" s="1" t="s">
        <v>86</v>
      </c>
      <c r="AE303" s="1" t="s">
        <v>86</v>
      </c>
      <c r="AF303" s="1" t="s">
        <v>86</v>
      </c>
      <c r="AG303" s="1" t="s">
        <v>86</v>
      </c>
      <c r="AH303" s="1" t="s">
        <v>86</v>
      </c>
      <c r="AI303" s="1" t="s">
        <v>86</v>
      </c>
      <c r="AJ303" s="1" t="s">
        <v>86</v>
      </c>
      <c r="AK303" s="1" t="s">
        <v>86</v>
      </c>
      <c r="AL303" s="1" t="s">
        <v>86</v>
      </c>
      <c r="AM303" s="1">
        <v>6000</v>
      </c>
      <c r="AN303" s="1">
        <v>3600</v>
      </c>
    </row>
    <row r="304" spans="1:40" ht="13" x14ac:dyDescent="0.15">
      <c r="A304" s="1" t="s">
        <v>37</v>
      </c>
      <c r="B304" s="1">
        <v>1</v>
      </c>
      <c r="C304" s="1">
        <v>28</v>
      </c>
      <c r="D304" s="1">
        <v>30</v>
      </c>
      <c r="E304" s="1">
        <v>5</v>
      </c>
      <c r="F304" s="1">
        <v>10</v>
      </c>
      <c r="G304" s="1">
        <v>65400</v>
      </c>
      <c r="H304" s="1">
        <v>65400</v>
      </c>
      <c r="I304" s="1">
        <v>0</v>
      </c>
      <c r="J304" s="1">
        <v>1</v>
      </c>
      <c r="K304" s="1">
        <v>1</v>
      </c>
      <c r="L304" s="1">
        <v>207157</v>
      </c>
      <c r="M304" s="1">
        <v>2181.7671999999998</v>
      </c>
      <c r="N304" s="1">
        <v>532</v>
      </c>
      <c r="O304" s="1">
        <v>2210</v>
      </c>
      <c r="P304" s="1">
        <v>5713</v>
      </c>
      <c r="Q304" s="1">
        <v>272</v>
      </c>
      <c r="R304" s="1">
        <v>0</v>
      </c>
      <c r="S304" s="1">
        <v>4187</v>
      </c>
      <c r="T304" s="1">
        <v>0</v>
      </c>
      <c r="U304" s="1">
        <v>1254</v>
      </c>
      <c r="V304" s="1">
        <v>0.38009999999999999</v>
      </c>
      <c r="W304" s="1">
        <v>2.93E-2</v>
      </c>
      <c r="X304" s="1" t="s">
        <v>86</v>
      </c>
      <c r="Y304" s="1">
        <v>0.22450000000000001</v>
      </c>
      <c r="Z304" s="1">
        <v>126</v>
      </c>
      <c r="AA304" s="1">
        <v>49</v>
      </c>
      <c r="AB304" s="1">
        <v>19</v>
      </c>
      <c r="AC304" s="1">
        <v>0</v>
      </c>
      <c r="AD304" s="1">
        <v>30</v>
      </c>
      <c r="AE304" s="1">
        <v>0</v>
      </c>
      <c r="AF304" s="1">
        <v>0</v>
      </c>
      <c r="AG304" s="1">
        <v>7.3400000000000007E-2</v>
      </c>
      <c r="AH304" s="1">
        <v>4.4400000000000002E-2</v>
      </c>
      <c r="AI304" s="1">
        <v>2.3699999999999999E-2</v>
      </c>
      <c r="AJ304" s="1">
        <v>0</v>
      </c>
      <c r="AK304" s="1">
        <v>5</v>
      </c>
      <c r="AL304" s="1">
        <v>5</v>
      </c>
      <c r="AM304" s="1">
        <v>6000</v>
      </c>
      <c r="AN304" s="1">
        <v>3600</v>
      </c>
    </row>
    <row r="305" spans="1:40" ht="13" x14ac:dyDescent="0.15">
      <c r="A305" s="1" t="s">
        <v>38</v>
      </c>
      <c r="B305" s="1">
        <v>1</v>
      </c>
      <c r="C305" s="1">
        <v>28</v>
      </c>
      <c r="D305" s="1">
        <v>20</v>
      </c>
      <c r="E305" s="1">
        <v>5</v>
      </c>
      <c r="F305" s="1">
        <v>10</v>
      </c>
      <c r="G305" s="1">
        <v>88200</v>
      </c>
      <c r="H305" s="1">
        <v>71784.615384999997</v>
      </c>
      <c r="I305" s="1">
        <v>18.611547000000002</v>
      </c>
      <c r="J305" s="1">
        <v>2</v>
      </c>
      <c r="K305" s="1">
        <v>1</v>
      </c>
      <c r="L305" s="1">
        <v>366224</v>
      </c>
      <c r="M305" s="1">
        <v>3600.0257000000001</v>
      </c>
      <c r="N305" s="1">
        <v>1208</v>
      </c>
      <c r="O305" s="1">
        <v>3171</v>
      </c>
      <c r="P305" s="1">
        <v>9256</v>
      </c>
      <c r="Q305" s="1">
        <v>643</v>
      </c>
      <c r="R305" s="1">
        <v>1</v>
      </c>
      <c r="S305" s="1">
        <v>6612</v>
      </c>
      <c r="T305" s="1">
        <v>0</v>
      </c>
      <c r="U305" s="1">
        <v>2000</v>
      </c>
      <c r="V305" s="1">
        <v>0.58450000000000002</v>
      </c>
      <c r="W305" s="1">
        <v>6.3899999999999998E-2</v>
      </c>
      <c r="X305" s="1" t="s">
        <v>86</v>
      </c>
      <c r="Y305" s="1">
        <v>0.31909999999999999</v>
      </c>
      <c r="Z305" s="1">
        <v>127</v>
      </c>
      <c r="AA305" s="1">
        <v>77</v>
      </c>
      <c r="AB305" s="1">
        <v>20</v>
      </c>
      <c r="AC305" s="1">
        <v>0</v>
      </c>
      <c r="AD305" s="1">
        <v>57</v>
      </c>
      <c r="AE305" s="1">
        <v>0</v>
      </c>
      <c r="AF305" s="1">
        <v>0</v>
      </c>
      <c r="AG305" s="1">
        <v>7.3800000000000004E-2</v>
      </c>
      <c r="AH305" s="1">
        <v>4.4200000000000003E-2</v>
      </c>
      <c r="AI305" s="1">
        <v>2.41E-2</v>
      </c>
      <c r="AJ305" s="1">
        <v>0</v>
      </c>
      <c r="AK305" s="1">
        <v>5</v>
      </c>
      <c r="AL305" s="1">
        <v>10</v>
      </c>
      <c r="AM305" s="1">
        <v>6000</v>
      </c>
      <c r="AN305" s="1">
        <v>3600</v>
      </c>
    </row>
    <row r="306" spans="1:40" ht="13" x14ac:dyDescent="0.15">
      <c r="A306" s="1" t="s">
        <v>39</v>
      </c>
      <c r="B306" s="1">
        <v>0</v>
      </c>
      <c r="C306" s="1">
        <v>28</v>
      </c>
      <c r="D306" s="1">
        <v>18</v>
      </c>
      <c r="E306" s="1">
        <v>5</v>
      </c>
      <c r="F306" s="1">
        <v>10</v>
      </c>
      <c r="G306" s="1" t="s">
        <v>85</v>
      </c>
      <c r="H306" s="1">
        <v>0</v>
      </c>
      <c r="I306" s="1" t="s">
        <v>85</v>
      </c>
      <c r="J306" s="1">
        <v>-1</v>
      </c>
      <c r="K306" s="1">
        <v>-1</v>
      </c>
      <c r="L306" s="1">
        <v>0</v>
      </c>
      <c r="M306" s="1">
        <v>0</v>
      </c>
      <c r="N306" s="1">
        <v>0</v>
      </c>
      <c r="O306" s="1" t="s">
        <v>86</v>
      </c>
      <c r="P306" s="1" t="s">
        <v>86</v>
      </c>
      <c r="Q306" s="1" t="s">
        <v>86</v>
      </c>
      <c r="R306" s="1" t="s">
        <v>86</v>
      </c>
      <c r="S306" s="1" t="s">
        <v>86</v>
      </c>
      <c r="T306" s="1" t="s">
        <v>86</v>
      </c>
      <c r="U306" s="1" t="s">
        <v>86</v>
      </c>
      <c r="V306" s="1" t="s">
        <v>86</v>
      </c>
      <c r="W306" s="1" t="s">
        <v>86</v>
      </c>
      <c r="X306" s="1" t="s">
        <v>86</v>
      </c>
      <c r="Y306" s="1" t="s">
        <v>86</v>
      </c>
      <c r="Z306" s="1" t="s">
        <v>86</v>
      </c>
      <c r="AA306" s="1" t="s">
        <v>86</v>
      </c>
      <c r="AB306" s="1" t="s">
        <v>86</v>
      </c>
      <c r="AC306" s="1" t="s">
        <v>86</v>
      </c>
      <c r="AD306" s="1" t="s">
        <v>86</v>
      </c>
      <c r="AE306" s="1" t="s">
        <v>86</v>
      </c>
      <c r="AF306" s="1" t="s">
        <v>86</v>
      </c>
      <c r="AG306" s="1" t="s">
        <v>86</v>
      </c>
      <c r="AH306" s="1" t="s">
        <v>86</v>
      </c>
      <c r="AI306" s="1" t="s">
        <v>86</v>
      </c>
      <c r="AJ306" s="1" t="s">
        <v>86</v>
      </c>
      <c r="AK306" s="1" t="s">
        <v>86</v>
      </c>
      <c r="AL306" s="1" t="s">
        <v>86</v>
      </c>
      <c r="AM306" s="1">
        <v>6000</v>
      </c>
      <c r="AN306" s="1">
        <v>3600</v>
      </c>
    </row>
    <row r="307" spans="1:40" ht="13" x14ac:dyDescent="0.15">
      <c r="A307" s="1" t="s">
        <v>40</v>
      </c>
      <c r="B307" s="1">
        <v>1</v>
      </c>
      <c r="C307" s="1">
        <v>28</v>
      </c>
      <c r="D307" s="1">
        <v>30</v>
      </c>
      <c r="E307" s="1">
        <v>5</v>
      </c>
      <c r="F307" s="1">
        <v>10</v>
      </c>
      <c r="G307" s="1">
        <v>29839</v>
      </c>
      <c r="H307" s="1">
        <v>29839</v>
      </c>
      <c r="I307" s="1">
        <v>0</v>
      </c>
      <c r="J307" s="1">
        <v>1</v>
      </c>
      <c r="K307" s="1">
        <v>1</v>
      </c>
      <c r="L307" s="1">
        <v>0</v>
      </c>
      <c r="M307" s="1">
        <v>3.5700000000000003E-2</v>
      </c>
      <c r="N307" s="1">
        <v>0</v>
      </c>
      <c r="O307" s="1">
        <v>10</v>
      </c>
      <c r="P307" s="1">
        <v>11</v>
      </c>
      <c r="Q307" s="1">
        <v>7</v>
      </c>
      <c r="R307" s="1">
        <v>0</v>
      </c>
      <c r="S307" s="1">
        <v>1</v>
      </c>
      <c r="T307" s="1">
        <v>0</v>
      </c>
      <c r="U307" s="1">
        <v>3</v>
      </c>
      <c r="V307" s="1">
        <v>8.0000000000000004E-4</v>
      </c>
      <c r="W307" s="1">
        <v>2.9999999999999997E-4</v>
      </c>
      <c r="X307" s="1" t="s">
        <v>86</v>
      </c>
      <c r="Y307" s="1">
        <v>2.0000000000000001E-4</v>
      </c>
      <c r="Z307" s="1">
        <v>4</v>
      </c>
      <c r="AA307" s="1">
        <v>24</v>
      </c>
      <c r="AB307" s="1">
        <v>24</v>
      </c>
      <c r="AC307" s="1">
        <v>0</v>
      </c>
      <c r="AD307" s="1">
        <v>0</v>
      </c>
      <c r="AE307" s="1">
        <v>0</v>
      </c>
      <c r="AF307" s="1">
        <v>0</v>
      </c>
      <c r="AG307" s="1">
        <v>2.0999999999999999E-3</v>
      </c>
      <c r="AH307" s="1">
        <v>1.6000000000000001E-3</v>
      </c>
      <c r="AI307" s="1">
        <v>2.9999999999999997E-4</v>
      </c>
      <c r="AJ307" s="1">
        <v>0</v>
      </c>
      <c r="AK307" s="1">
        <v>5</v>
      </c>
      <c r="AL307" s="1">
        <v>1</v>
      </c>
      <c r="AM307" s="1">
        <v>6000</v>
      </c>
      <c r="AN307" s="1">
        <v>3600</v>
      </c>
    </row>
    <row r="308" spans="1:40" ht="13" x14ac:dyDescent="0.15">
      <c r="A308" s="1" t="s">
        <v>41</v>
      </c>
      <c r="B308" s="1">
        <v>1</v>
      </c>
      <c r="C308" s="1">
        <v>28</v>
      </c>
      <c r="D308" s="1">
        <v>20</v>
      </c>
      <c r="E308" s="1">
        <v>5</v>
      </c>
      <c r="F308" s="1">
        <v>10</v>
      </c>
      <c r="G308" s="1">
        <v>37030</v>
      </c>
      <c r="H308" s="1">
        <v>31389</v>
      </c>
      <c r="I308" s="1">
        <v>15.233594</v>
      </c>
      <c r="J308" s="1">
        <v>2</v>
      </c>
      <c r="K308" s="1">
        <v>1</v>
      </c>
      <c r="L308" s="1">
        <v>162005</v>
      </c>
      <c r="M308" s="1">
        <v>3600.0551999999998</v>
      </c>
      <c r="N308" s="1">
        <v>0</v>
      </c>
      <c r="O308" s="1">
        <v>15412</v>
      </c>
      <c r="P308" s="1">
        <v>18098</v>
      </c>
      <c r="Q308" s="1">
        <v>4155</v>
      </c>
      <c r="R308" s="1">
        <v>0</v>
      </c>
      <c r="S308" s="1">
        <v>3250</v>
      </c>
      <c r="T308" s="1">
        <v>0</v>
      </c>
      <c r="U308" s="1">
        <v>10693</v>
      </c>
      <c r="V308" s="1">
        <v>2.4708000000000001</v>
      </c>
      <c r="W308" s="1">
        <v>0.39600000000000002</v>
      </c>
      <c r="X308" s="1" t="s">
        <v>86</v>
      </c>
      <c r="Y308" s="1">
        <v>0.78120000000000001</v>
      </c>
      <c r="Z308" s="1">
        <v>111</v>
      </c>
      <c r="AA308" s="1">
        <v>73</v>
      </c>
      <c r="AB308" s="1">
        <v>70</v>
      </c>
      <c r="AC308" s="1">
        <v>0</v>
      </c>
      <c r="AD308" s="1">
        <v>3</v>
      </c>
      <c r="AE308" s="1">
        <v>0</v>
      </c>
      <c r="AF308" s="1">
        <v>0</v>
      </c>
      <c r="AG308" s="1">
        <v>6.2399999999999997E-2</v>
      </c>
      <c r="AH308" s="1">
        <v>3.9899999999999998E-2</v>
      </c>
      <c r="AI308" s="1">
        <v>1.7600000000000001E-2</v>
      </c>
      <c r="AJ308" s="1">
        <v>0</v>
      </c>
      <c r="AK308" s="1">
        <v>5</v>
      </c>
      <c r="AL308" s="1">
        <v>1</v>
      </c>
      <c r="AM308" s="1">
        <v>6000</v>
      </c>
      <c r="AN308" s="1">
        <v>3600</v>
      </c>
    </row>
    <row r="309" spans="1:40" ht="13" x14ac:dyDescent="0.15">
      <c r="A309" s="1" t="s">
        <v>42</v>
      </c>
      <c r="B309" s="1">
        <v>1</v>
      </c>
      <c r="C309" s="1">
        <v>28</v>
      </c>
      <c r="D309" s="1">
        <v>10</v>
      </c>
      <c r="E309" s="1">
        <v>5</v>
      </c>
      <c r="F309" s="1">
        <v>10</v>
      </c>
      <c r="G309" s="1">
        <v>94476</v>
      </c>
      <c r="H309" s="1">
        <v>38699.1</v>
      </c>
      <c r="I309" s="1">
        <v>59.038167999999999</v>
      </c>
      <c r="J309" s="1">
        <v>2</v>
      </c>
      <c r="K309" s="1">
        <v>1</v>
      </c>
      <c r="L309" s="1">
        <v>125977</v>
      </c>
      <c r="M309" s="1">
        <v>3600.1696000000002</v>
      </c>
      <c r="N309" s="1">
        <v>496</v>
      </c>
      <c r="O309" s="1">
        <v>13041</v>
      </c>
      <c r="P309" s="1">
        <v>20989</v>
      </c>
      <c r="Q309" s="1">
        <v>5854</v>
      </c>
      <c r="R309" s="1">
        <v>4</v>
      </c>
      <c r="S309" s="1">
        <v>12415</v>
      </c>
      <c r="T309" s="1">
        <v>0</v>
      </c>
      <c r="U309" s="1">
        <v>2716</v>
      </c>
      <c r="V309" s="1">
        <v>2.4861</v>
      </c>
      <c r="W309" s="1">
        <v>0.52810000000000001</v>
      </c>
      <c r="X309" s="1" t="s">
        <v>86</v>
      </c>
      <c r="Y309" s="1">
        <v>0.80659999999999998</v>
      </c>
      <c r="Z309" s="1">
        <v>129</v>
      </c>
      <c r="AA309" s="1">
        <v>195</v>
      </c>
      <c r="AB309" s="1">
        <v>161</v>
      </c>
      <c r="AC309" s="1">
        <v>0</v>
      </c>
      <c r="AD309" s="1">
        <v>34</v>
      </c>
      <c r="AE309" s="1">
        <v>0</v>
      </c>
      <c r="AF309" s="1">
        <v>0</v>
      </c>
      <c r="AG309" s="1">
        <v>8.3400000000000002E-2</v>
      </c>
      <c r="AH309" s="1">
        <v>5.4600000000000003E-2</v>
      </c>
      <c r="AI309" s="1">
        <v>2.2700000000000001E-2</v>
      </c>
      <c r="AJ309" s="1">
        <v>0</v>
      </c>
      <c r="AK309" s="1">
        <v>5</v>
      </c>
      <c r="AL309" s="1">
        <v>7</v>
      </c>
      <c r="AM309" s="1">
        <v>6000</v>
      </c>
      <c r="AN309" s="1">
        <v>3600</v>
      </c>
    </row>
    <row r="310" spans="1:40" ht="13" x14ac:dyDescent="0.15">
      <c r="A310" s="1" t="s">
        <v>43</v>
      </c>
      <c r="B310" s="1">
        <v>1</v>
      </c>
      <c r="C310" s="1">
        <v>41</v>
      </c>
      <c r="D310" s="1">
        <v>30</v>
      </c>
      <c r="E310" s="1">
        <v>5</v>
      </c>
      <c r="F310" s="1">
        <v>10</v>
      </c>
      <c r="G310" s="1">
        <v>57756</v>
      </c>
      <c r="H310" s="1">
        <v>57756</v>
      </c>
      <c r="I310" s="1">
        <v>0</v>
      </c>
      <c r="J310" s="1">
        <v>1</v>
      </c>
      <c r="K310" s="1">
        <v>1</v>
      </c>
      <c r="L310" s="1">
        <v>106</v>
      </c>
      <c r="M310" s="1">
        <v>0.60489999999999999</v>
      </c>
      <c r="N310" s="1">
        <v>0</v>
      </c>
      <c r="O310" s="1">
        <v>112</v>
      </c>
      <c r="P310" s="1">
        <v>190</v>
      </c>
      <c r="Q310" s="1">
        <v>75</v>
      </c>
      <c r="R310" s="1">
        <v>0</v>
      </c>
      <c r="S310" s="1">
        <v>108</v>
      </c>
      <c r="T310" s="1">
        <v>0</v>
      </c>
      <c r="U310" s="1">
        <v>7</v>
      </c>
      <c r="V310" s="1">
        <v>2.3300000000000001E-2</v>
      </c>
      <c r="W310" s="1">
        <v>6.1000000000000004E-3</v>
      </c>
      <c r="X310" s="1" t="s">
        <v>86</v>
      </c>
      <c r="Y310" s="1">
        <v>9.1999999999999998E-3</v>
      </c>
      <c r="Z310" s="1">
        <v>58</v>
      </c>
      <c r="AA310" s="1">
        <v>205</v>
      </c>
      <c r="AB310" s="1">
        <v>195</v>
      </c>
      <c r="AC310" s="1">
        <v>0</v>
      </c>
      <c r="AD310" s="1">
        <v>10</v>
      </c>
      <c r="AE310" s="1">
        <v>0</v>
      </c>
      <c r="AF310" s="1">
        <v>0</v>
      </c>
      <c r="AG310" s="1">
        <v>6.9099999999999995E-2</v>
      </c>
      <c r="AH310" s="1">
        <v>5.16E-2</v>
      </c>
      <c r="AI310" s="1">
        <v>1.35E-2</v>
      </c>
      <c r="AJ310" s="1">
        <v>0</v>
      </c>
      <c r="AK310" s="1">
        <v>5</v>
      </c>
      <c r="AL310" s="1">
        <v>2</v>
      </c>
      <c r="AM310" s="1">
        <v>6000</v>
      </c>
      <c r="AN310" s="1">
        <v>3600</v>
      </c>
    </row>
    <row r="311" spans="1:40" ht="13" x14ac:dyDescent="0.15">
      <c r="A311" s="1" t="s">
        <v>44</v>
      </c>
      <c r="B311" s="1">
        <v>1</v>
      </c>
      <c r="C311" s="1">
        <v>41</v>
      </c>
      <c r="D311" s="1">
        <v>20</v>
      </c>
      <c r="E311" s="1">
        <v>5</v>
      </c>
      <c r="F311" s="1">
        <v>10</v>
      </c>
      <c r="G311" s="1">
        <v>62274</v>
      </c>
      <c r="H311" s="1">
        <v>60170</v>
      </c>
      <c r="I311" s="1">
        <v>3.3786170000000002</v>
      </c>
      <c r="J311" s="1">
        <v>2</v>
      </c>
      <c r="K311" s="1">
        <v>1</v>
      </c>
      <c r="L311" s="1">
        <v>90993</v>
      </c>
      <c r="M311" s="1">
        <v>3600.0149999999999</v>
      </c>
      <c r="N311" s="1">
        <v>0</v>
      </c>
      <c r="O311" s="1">
        <v>5219</v>
      </c>
      <c r="P311" s="1">
        <v>10628</v>
      </c>
      <c r="Q311" s="1">
        <v>770</v>
      </c>
      <c r="R311" s="1">
        <v>0</v>
      </c>
      <c r="S311" s="1">
        <v>9538</v>
      </c>
      <c r="T311" s="1">
        <v>0</v>
      </c>
      <c r="U311" s="1">
        <v>320</v>
      </c>
      <c r="V311" s="1">
        <v>1.5722</v>
      </c>
      <c r="W311" s="1">
        <v>0.114</v>
      </c>
      <c r="X311" s="1" t="s">
        <v>86</v>
      </c>
      <c r="Y311" s="1">
        <v>0.93640000000000001</v>
      </c>
      <c r="Z311" s="1">
        <v>114</v>
      </c>
      <c r="AA311" s="1">
        <v>223</v>
      </c>
      <c r="AB311" s="1">
        <v>197</v>
      </c>
      <c r="AC311" s="1">
        <v>0</v>
      </c>
      <c r="AD311" s="1">
        <v>26</v>
      </c>
      <c r="AE311" s="1">
        <v>0</v>
      </c>
      <c r="AF311" s="1">
        <v>0</v>
      </c>
      <c r="AG311" s="1">
        <v>0.1318</v>
      </c>
      <c r="AH311" s="1">
        <v>9.3799999999999994E-2</v>
      </c>
      <c r="AI311" s="1">
        <v>2.9000000000000001E-2</v>
      </c>
      <c r="AJ311" s="1">
        <v>0</v>
      </c>
      <c r="AK311" s="1">
        <v>5</v>
      </c>
      <c r="AL311" s="1">
        <v>4</v>
      </c>
      <c r="AM311" s="1">
        <v>6000</v>
      </c>
      <c r="AN311" s="1">
        <v>3600</v>
      </c>
    </row>
    <row r="312" spans="1:40" ht="13" x14ac:dyDescent="0.15">
      <c r="A312" s="1" t="s">
        <v>45</v>
      </c>
      <c r="B312" s="1">
        <v>0</v>
      </c>
      <c r="C312" s="1">
        <v>41</v>
      </c>
      <c r="D312" s="1">
        <v>11</v>
      </c>
      <c r="E312" s="1">
        <v>5</v>
      </c>
      <c r="F312" s="1">
        <v>10</v>
      </c>
      <c r="G312" s="1" t="s">
        <v>85</v>
      </c>
      <c r="H312" s="1">
        <v>0</v>
      </c>
      <c r="I312" s="1" t="s">
        <v>85</v>
      </c>
      <c r="J312" s="1">
        <v>-1</v>
      </c>
      <c r="K312" s="1">
        <v>-1</v>
      </c>
      <c r="L312" s="1">
        <v>0</v>
      </c>
      <c r="M312" s="1">
        <v>0</v>
      </c>
      <c r="N312" s="1">
        <v>0</v>
      </c>
      <c r="O312" s="1" t="s">
        <v>86</v>
      </c>
      <c r="P312" s="1" t="s">
        <v>86</v>
      </c>
      <c r="Q312" s="1" t="s">
        <v>86</v>
      </c>
      <c r="R312" s="1" t="s">
        <v>86</v>
      </c>
      <c r="S312" s="1" t="s">
        <v>86</v>
      </c>
      <c r="T312" s="1" t="s">
        <v>86</v>
      </c>
      <c r="U312" s="1" t="s">
        <v>86</v>
      </c>
      <c r="V312" s="1" t="s">
        <v>86</v>
      </c>
      <c r="W312" s="1" t="s">
        <v>86</v>
      </c>
      <c r="X312" s="1" t="s">
        <v>86</v>
      </c>
      <c r="Y312" s="1" t="s">
        <v>86</v>
      </c>
      <c r="Z312" s="1" t="s">
        <v>86</v>
      </c>
      <c r="AA312" s="1" t="s">
        <v>86</v>
      </c>
      <c r="AB312" s="1" t="s">
        <v>86</v>
      </c>
      <c r="AC312" s="1" t="s">
        <v>86</v>
      </c>
      <c r="AD312" s="1" t="s">
        <v>86</v>
      </c>
      <c r="AE312" s="1" t="s">
        <v>86</v>
      </c>
      <c r="AF312" s="1" t="s">
        <v>86</v>
      </c>
      <c r="AG312" s="1" t="s">
        <v>86</v>
      </c>
      <c r="AH312" s="1" t="s">
        <v>86</v>
      </c>
      <c r="AI312" s="1" t="s">
        <v>86</v>
      </c>
      <c r="AJ312" s="1" t="s">
        <v>86</v>
      </c>
      <c r="AK312" s="1" t="s">
        <v>86</v>
      </c>
      <c r="AL312" s="1" t="s">
        <v>86</v>
      </c>
      <c r="AM312" s="1">
        <v>6000</v>
      </c>
      <c r="AN312" s="1">
        <v>3600</v>
      </c>
    </row>
    <row r="313" spans="1:40" ht="13" x14ac:dyDescent="0.15">
      <c r="A313" s="1" t="s">
        <v>46</v>
      </c>
      <c r="B313" s="1">
        <v>1</v>
      </c>
      <c r="C313" s="1">
        <v>45</v>
      </c>
      <c r="D313" s="1">
        <v>30</v>
      </c>
      <c r="E313" s="1">
        <v>5</v>
      </c>
      <c r="F313" s="1">
        <v>10</v>
      </c>
      <c r="G313" s="1">
        <v>40304</v>
      </c>
      <c r="H313" s="1">
        <v>34505.333333000002</v>
      </c>
      <c r="I313" s="1">
        <v>14.387323</v>
      </c>
      <c r="J313" s="1">
        <v>2</v>
      </c>
      <c r="K313" s="1">
        <v>1</v>
      </c>
      <c r="L313" s="1">
        <v>74800</v>
      </c>
      <c r="M313" s="1">
        <v>3600.1779999999999</v>
      </c>
      <c r="N313" s="1">
        <v>0</v>
      </c>
      <c r="O313" s="1">
        <v>6262</v>
      </c>
      <c r="P313" s="1">
        <v>13337</v>
      </c>
      <c r="Q313" s="1">
        <v>1494</v>
      </c>
      <c r="R313" s="1">
        <v>0</v>
      </c>
      <c r="S313" s="1">
        <v>10382</v>
      </c>
      <c r="T313" s="1">
        <v>0</v>
      </c>
      <c r="U313" s="1">
        <v>1461</v>
      </c>
      <c r="V313" s="1">
        <v>2.4575999999999998</v>
      </c>
      <c r="W313" s="1">
        <v>0.26340000000000002</v>
      </c>
      <c r="X313" s="1" t="s">
        <v>86</v>
      </c>
      <c r="Y313" s="1">
        <v>1.2816000000000001</v>
      </c>
      <c r="Z313" s="1">
        <v>152</v>
      </c>
      <c r="AA313" s="1">
        <v>412</v>
      </c>
      <c r="AB313" s="1">
        <v>336</v>
      </c>
      <c r="AC313" s="1">
        <v>0</v>
      </c>
      <c r="AD313" s="1">
        <v>76</v>
      </c>
      <c r="AE313" s="1">
        <v>0</v>
      </c>
      <c r="AF313" s="1">
        <v>0</v>
      </c>
      <c r="AG313" s="1">
        <v>0.3034</v>
      </c>
      <c r="AH313" s="1">
        <v>0.22819999999999999</v>
      </c>
      <c r="AI313" s="1">
        <v>5.8299999999999998E-2</v>
      </c>
      <c r="AJ313" s="1">
        <v>0</v>
      </c>
      <c r="AK313" s="1">
        <v>5</v>
      </c>
      <c r="AL313" s="1">
        <v>3</v>
      </c>
      <c r="AM313" s="1">
        <v>6000</v>
      </c>
      <c r="AN313" s="1">
        <v>3600</v>
      </c>
    </row>
    <row r="314" spans="1:40" ht="13" x14ac:dyDescent="0.15">
      <c r="A314" s="1" t="s">
        <v>47</v>
      </c>
      <c r="B314" s="1">
        <v>1</v>
      </c>
      <c r="C314" s="1">
        <v>45</v>
      </c>
      <c r="D314" s="1">
        <v>20</v>
      </c>
      <c r="E314" s="1">
        <v>5</v>
      </c>
      <c r="F314" s="1">
        <v>10</v>
      </c>
      <c r="G314" s="1">
        <v>58160</v>
      </c>
      <c r="H314" s="1">
        <v>40504</v>
      </c>
      <c r="I314" s="1">
        <v>30.357634000000001</v>
      </c>
      <c r="J314" s="1">
        <v>2</v>
      </c>
      <c r="K314" s="1">
        <v>1</v>
      </c>
      <c r="L314" s="1">
        <v>92202</v>
      </c>
      <c r="M314" s="1">
        <v>3600.0754999999999</v>
      </c>
      <c r="N314" s="1">
        <v>348</v>
      </c>
      <c r="O314" s="1">
        <v>5288</v>
      </c>
      <c r="P314" s="1">
        <v>15790</v>
      </c>
      <c r="Q314" s="1">
        <v>1491</v>
      </c>
      <c r="R314" s="1">
        <v>0</v>
      </c>
      <c r="S314" s="1">
        <v>12428</v>
      </c>
      <c r="T314" s="1">
        <v>0</v>
      </c>
      <c r="U314" s="1">
        <v>1871</v>
      </c>
      <c r="V314" s="1">
        <v>2.0413999999999999</v>
      </c>
      <c r="W314" s="1">
        <v>0.23680000000000001</v>
      </c>
      <c r="X314" s="1" t="s">
        <v>86</v>
      </c>
      <c r="Y314" s="1">
        <v>1.1475</v>
      </c>
      <c r="Z314" s="1">
        <v>207</v>
      </c>
      <c r="AA314" s="1">
        <v>640</v>
      </c>
      <c r="AB314" s="1">
        <v>534</v>
      </c>
      <c r="AC314" s="1">
        <v>0</v>
      </c>
      <c r="AD314" s="1">
        <v>106</v>
      </c>
      <c r="AE314" s="1">
        <v>0</v>
      </c>
      <c r="AF314" s="1">
        <v>0</v>
      </c>
      <c r="AG314" s="1">
        <v>0.39560000000000001</v>
      </c>
      <c r="AH314" s="1">
        <v>0.29659999999999997</v>
      </c>
      <c r="AI314" s="1">
        <v>7.7399999999999997E-2</v>
      </c>
      <c r="AJ314" s="1">
        <v>0</v>
      </c>
      <c r="AK314" s="1">
        <v>5</v>
      </c>
      <c r="AL314" s="1">
        <v>6</v>
      </c>
      <c r="AM314" s="1">
        <v>6000</v>
      </c>
      <c r="AN314" s="1">
        <v>3600</v>
      </c>
    </row>
    <row r="315" spans="1:40" ht="13" x14ac:dyDescent="0.15">
      <c r="A315" s="1" t="s">
        <v>48</v>
      </c>
      <c r="B315" s="1">
        <v>0</v>
      </c>
      <c r="C315" s="1">
        <v>45</v>
      </c>
      <c r="D315" s="1">
        <v>11</v>
      </c>
      <c r="E315" s="1">
        <v>5</v>
      </c>
      <c r="F315" s="1">
        <v>10</v>
      </c>
      <c r="G315" s="1" t="s">
        <v>85</v>
      </c>
      <c r="H315" s="1">
        <v>0</v>
      </c>
      <c r="I315" s="1" t="s">
        <v>85</v>
      </c>
      <c r="J315" s="1">
        <v>-1</v>
      </c>
      <c r="K315" s="1">
        <v>-1</v>
      </c>
      <c r="L315" s="1">
        <v>0</v>
      </c>
      <c r="M315" s="1">
        <v>0</v>
      </c>
      <c r="N315" s="1">
        <v>0</v>
      </c>
      <c r="O315" s="1" t="s">
        <v>86</v>
      </c>
      <c r="P315" s="1" t="s">
        <v>86</v>
      </c>
      <c r="Q315" s="1" t="s">
        <v>86</v>
      </c>
      <c r="R315" s="1" t="s">
        <v>86</v>
      </c>
      <c r="S315" s="1" t="s">
        <v>86</v>
      </c>
      <c r="T315" s="1" t="s">
        <v>86</v>
      </c>
      <c r="U315" s="1" t="s">
        <v>86</v>
      </c>
      <c r="V315" s="1" t="s">
        <v>86</v>
      </c>
      <c r="W315" s="1" t="s">
        <v>86</v>
      </c>
      <c r="X315" s="1" t="s">
        <v>86</v>
      </c>
      <c r="Y315" s="1" t="s">
        <v>86</v>
      </c>
      <c r="Z315" s="1" t="s">
        <v>86</v>
      </c>
      <c r="AA315" s="1" t="s">
        <v>86</v>
      </c>
      <c r="AB315" s="1" t="s">
        <v>86</v>
      </c>
      <c r="AC315" s="1" t="s">
        <v>86</v>
      </c>
      <c r="AD315" s="1" t="s">
        <v>86</v>
      </c>
      <c r="AE315" s="1" t="s">
        <v>86</v>
      </c>
      <c r="AF315" s="1" t="s">
        <v>86</v>
      </c>
      <c r="AG315" s="1" t="s">
        <v>86</v>
      </c>
      <c r="AH315" s="1" t="s">
        <v>86</v>
      </c>
      <c r="AI315" s="1" t="s">
        <v>86</v>
      </c>
      <c r="AJ315" s="1" t="s">
        <v>86</v>
      </c>
      <c r="AK315" s="1" t="s">
        <v>86</v>
      </c>
      <c r="AL315" s="1" t="s">
        <v>86</v>
      </c>
      <c r="AM315" s="1">
        <v>6000</v>
      </c>
      <c r="AN315" s="1">
        <v>3600</v>
      </c>
    </row>
    <row r="316" spans="1:40" ht="13" x14ac:dyDescent="0.15">
      <c r="A316" s="1" t="s">
        <v>49</v>
      </c>
      <c r="B316" s="1">
        <v>1</v>
      </c>
      <c r="C316" s="1">
        <v>51</v>
      </c>
      <c r="D316" s="1">
        <v>30</v>
      </c>
      <c r="E316" s="1">
        <v>5</v>
      </c>
      <c r="F316" s="1">
        <v>10</v>
      </c>
      <c r="G316" s="1">
        <v>52508</v>
      </c>
      <c r="H316" s="1">
        <v>52508</v>
      </c>
      <c r="I316" s="1">
        <v>0</v>
      </c>
      <c r="J316" s="1">
        <v>1</v>
      </c>
      <c r="K316" s="1">
        <v>1</v>
      </c>
      <c r="L316" s="1">
        <v>1663</v>
      </c>
      <c r="M316" s="1">
        <v>9.5725999999999996</v>
      </c>
      <c r="N316" s="1">
        <v>0</v>
      </c>
      <c r="O316" s="1">
        <v>487</v>
      </c>
      <c r="P316" s="1">
        <v>693</v>
      </c>
      <c r="Q316" s="1">
        <v>167</v>
      </c>
      <c r="R316" s="1">
        <v>0</v>
      </c>
      <c r="S316" s="1">
        <v>302</v>
      </c>
      <c r="T316" s="1">
        <v>0</v>
      </c>
      <c r="U316" s="1">
        <v>224</v>
      </c>
      <c r="V316" s="1">
        <v>0.14380000000000001</v>
      </c>
      <c r="W316" s="1">
        <v>2.29E-2</v>
      </c>
      <c r="X316" s="1" t="s">
        <v>86</v>
      </c>
      <c r="Y316" s="1">
        <v>6.1499999999999999E-2</v>
      </c>
      <c r="Z316" s="1">
        <v>96</v>
      </c>
      <c r="AA316" s="1">
        <v>713</v>
      </c>
      <c r="AB316" s="1">
        <v>705</v>
      </c>
      <c r="AC316" s="1">
        <v>0</v>
      </c>
      <c r="AD316" s="1">
        <v>8</v>
      </c>
      <c r="AE316" s="1">
        <v>0</v>
      </c>
      <c r="AF316" s="1">
        <v>0</v>
      </c>
      <c r="AG316" s="1">
        <v>0.20330000000000001</v>
      </c>
      <c r="AH316" s="1">
        <v>0.1653</v>
      </c>
      <c r="AI316" s="1">
        <v>2.8199999999999999E-2</v>
      </c>
      <c r="AJ316" s="1">
        <v>0</v>
      </c>
      <c r="AK316" s="1">
        <v>5</v>
      </c>
      <c r="AL316" s="1">
        <v>2</v>
      </c>
      <c r="AM316" s="1">
        <v>6000</v>
      </c>
      <c r="AN316" s="1">
        <v>3600</v>
      </c>
    </row>
    <row r="317" spans="1:40" ht="13" x14ac:dyDescent="0.15">
      <c r="A317" s="1" t="s">
        <v>50</v>
      </c>
      <c r="B317" s="1">
        <v>1</v>
      </c>
      <c r="C317" s="1">
        <v>51</v>
      </c>
      <c r="D317" s="1">
        <v>20</v>
      </c>
      <c r="E317" s="1">
        <v>5</v>
      </c>
      <c r="F317" s="1">
        <v>10</v>
      </c>
      <c r="G317" s="1">
        <v>97404</v>
      </c>
      <c r="H317" s="1">
        <v>53920.928570999997</v>
      </c>
      <c r="I317" s="1">
        <v>44.641976999999997</v>
      </c>
      <c r="J317" s="1">
        <v>2</v>
      </c>
      <c r="K317" s="1">
        <v>1</v>
      </c>
      <c r="L317" s="1">
        <v>68038</v>
      </c>
      <c r="M317" s="1">
        <v>3600.3863999999999</v>
      </c>
      <c r="N317" s="1">
        <v>28</v>
      </c>
      <c r="O317" s="1">
        <v>7625</v>
      </c>
      <c r="P317" s="1">
        <v>16308</v>
      </c>
      <c r="Q317" s="1">
        <v>2972</v>
      </c>
      <c r="R317" s="1">
        <v>1</v>
      </c>
      <c r="S317" s="1">
        <v>11101</v>
      </c>
      <c r="T317" s="1">
        <v>0</v>
      </c>
      <c r="U317" s="1">
        <v>2234</v>
      </c>
      <c r="V317" s="1">
        <v>3.5326</v>
      </c>
      <c r="W317" s="1">
        <v>0.5857</v>
      </c>
      <c r="X317" s="1" t="s">
        <v>86</v>
      </c>
      <c r="Y317" s="1">
        <v>1.5843</v>
      </c>
      <c r="Z317" s="1">
        <v>125</v>
      </c>
      <c r="AA317" s="1">
        <v>643</v>
      </c>
      <c r="AB317" s="1">
        <v>574</v>
      </c>
      <c r="AC317" s="1">
        <v>33</v>
      </c>
      <c r="AD317" s="1">
        <v>36</v>
      </c>
      <c r="AE317" s="1">
        <v>0</v>
      </c>
      <c r="AF317" s="1">
        <v>0</v>
      </c>
      <c r="AG317" s="1">
        <v>0.34089999999999998</v>
      </c>
      <c r="AH317" s="1">
        <v>0.27410000000000001</v>
      </c>
      <c r="AI317" s="1">
        <v>4.9000000000000002E-2</v>
      </c>
      <c r="AJ317" s="1">
        <v>0</v>
      </c>
      <c r="AK317" s="1">
        <v>5</v>
      </c>
      <c r="AL317" s="1">
        <v>7</v>
      </c>
      <c r="AM317" s="1">
        <v>6000</v>
      </c>
      <c r="AN317" s="1">
        <v>3600</v>
      </c>
    </row>
    <row r="318" spans="1:40" ht="13" x14ac:dyDescent="0.15">
      <c r="A318" s="1" t="s">
        <v>51</v>
      </c>
      <c r="B318" s="1">
        <v>1</v>
      </c>
      <c r="C318" s="1">
        <v>51</v>
      </c>
      <c r="D318" s="1">
        <v>10</v>
      </c>
      <c r="E318" s="1">
        <v>5</v>
      </c>
      <c r="F318" s="1">
        <v>10</v>
      </c>
      <c r="G318" s="1">
        <v>143730</v>
      </c>
      <c r="H318" s="1">
        <v>70580</v>
      </c>
      <c r="I318" s="1">
        <v>50.894036999999997</v>
      </c>
      <c r="J318" s="1">
        <v>2</v>
      </c>
      <c r="K318" s="1">
        <v>1</v>
      </c>
      <c r="L318" s="1">
        <v>126961</v>
      </c>
      <c r="M318" s="1">
        <v>3600.0455999999999</v>
      </c>
      <c r="N318" s="1">
        <v>2684</v>
      </c>
      <c r="O318" s="1">
        <v>5075</v>
      </c>
      <c r="P318" s="1">
        <v>14700</v>
      </c>
      <c r="Q318" s="1">
        <v>2593</v>
      </c>
      <c r="R318" s="1">
        <v>7</v>
      </c>
      <c r="S318" s="1">
        <v>10936</v>
      </c>
      <c r="T318" s="1">
        <v>0</v>
      </c>
      <c r="U318" s="1">
        <v>1164</v>
      </c>
      <c r="V318" s="1">
        <v>2.4676999999999998</v>
      </c>
      <c r="W318" s="1">
        <v>0.48509999999999998</v>
      </c>
      <c r="X318" s="1" t="s">
        <v>86</v>
      </c>
      <c r="Y318" s="1">
        <v>1.0874999999999999</v>
      </c>
      <c r="Z318" s="1">
        <v>135</v>
      </c>
      <c r="AA318" s="1">
        <v>435</v>
      </c>
      <c r="AB318" s="1">
        <v>290</v>
      </c>
      <c r="AC318" s="1">
        <v>18</v>
      </c>
      <c r="AD318" s="1">
        <v>127</v>
      </c>
      <c r="AE318" s="1">
        <v>0</v>
      </c>
      <c r="AF318" s="1">
        <v>0</v>
      </c>
      <c r="AG318" s="1">
        <v>0.30740000000000001</v>
      </c>
      <c r="AH318" s="1">
        <v>0.22559999999999999</v>
      </c>
      <c r="AI318" s="1">
        <v>6.5600000000000006E-2</v>
      </c>
      <c r="AJ318" s="1">
        <v>0</v>
      </c>
      <c r="AK318" s="1">
        <v>5</v>
      </c>
      <c r="AL318" s="1">
        <v>17</v>
      </c>
      <c r="AM318" s="1">
        <v>6000</v>
      </c>
      <c r="AN318" s="1">
        <v>3600</v>
      </c>
    </row>
    <row r="319" spans="1:40" ht="13" x14ac:dyDescent="0.15">
      <c r="A319" s="1" t="s">
        <v>52</v>
      </c>
      <c r="B319" s="1">
        <v>1</v>
      </c>
      <c r="C319" s="1">
        <v>55</v>
      </c>
      <c r="D319" s="1">
        <v>30</v>
      </c>
      <c r="E319" s="1">
        <v>5</v>
      </c>
      <c r="F319" s="1">
        <v>10</v>
      </c>
      <c r="G319" s="1">
        <v>170520</v>
      </c>
      <c r="H319" s="1">
        <v>123311.125</v>
      </c>
      <c r="I319" s="1">
        <v>27.685241999999999</v>
      </c>
      <c r="J319" s="1">
        <v>2</v>
      </c>
      <c r="K319" s="1">
        <v>1</v>
      </c>
      <c r="L319" s="1">
        <v>31949</v>
      </c>
      <c r="M319" s="1">
        <v>3600.1601000000001</v>
      </c>
      <c r="N319" s="1">
        <v>0</v>
      </c>
      <c r="O319" s="1">
        <v>8991</v>
      </c>
      <c r="P319" s="1">
        <v>18001</v>
      </c>
      <c r="Q319" s="1">
        <v>3540</v>
      </c>
      <c r="R319" s="1">
        <v>0</v>
      </c>
      <c r="S319" s="1">
        <v>13797</v>
      </c>
      <c r="T319" s="1">
        <v>0</v>
      </c>
      <c r="U319" s="1">
        <v>664</v>
      </c>
      <c r="V319" s="1">
        <v>4.3597000000000001</v>
      </c>
      <c r="W319" s="1">
        <v>0.70689999999999997</v>
      </c>
      <c r="X319" s="1" t="s">
        <v>86</v>
      </c>
      <c r="Y319" s="1">
        <v>2.2223999999999999</v>
      </c>
      <c r="Z319" s="1">
        <v>197</v>
      </c>
      <c r="AA319" s="1">
        <v>833</v>
      </c>
      <c r="AB319" s="1">
        <v>625</v>
      </c>
      <c r="AC319" s="1">
        <v>0</v>
      </c>
      <c r="AD319" s="1">
        <v>208</v>
      </c>
      <c r="AE319" s="1">
        <v>0</v>
      </c>
      <c r="AF319" s="1">
        <v>0</v>
      </c>
      <c r="AG319" s="1">
        <v>0.49120000000000003</v>
      </c>
      <c r="AH319" s="1">
        <v>0.3548</v>
      </c>
      <c r="AI319" s="1">
        <v>0.1077</v>
      </c>
      <c r="AJ319" s="1">
        <v>0</v>
      </c>
      <c r="AK319" s="1">
        <v>5</v>
      </c>
      <c r="AL319" s="1">
        <v>5</v>
      </c>
      <c r="AM319" s="1">
        <v>6000</v>
      </c>
      <c r="AN319" s="1">
        <v>3600</v>
      </c>
    </row>
    <row r="320" spans="1:40" ht="13" x14ac:dyDescent="0.15">
      <c r="A320" s="1" t="s">
        <v>53</v>
      </c>
      <c r="B320" s="1">
        <v>1</v>
      </c>
      <c r="C320" s="1">
        <v>55</v>
      </c>
      <c r="D320" s="1">
        <v>20</v>
      </c>
      <c r="E320" s="1">
        <v>5</v>
      </c>
      <c r="F320" s="1">
        <v>10</v>
      </c>
      <c r="G320" s="1">
        <v>302081</v>
      </c>
      <c r="H320" s="1">
        <v>153858.64583299999</v>
      </c>
      <c r="I320" s="1">
        <v>49.067089000000003</v>
      </c>
      <c r="J320" s="1">
        <v>2</v>
      </c>
      <c r="K320" s="1">
        <v>1</v>
      </c>
      <c r="L320" s="1">
        <v>67835</v>
      </c>
      <c r="M320" s="1">
        <v>3600.1565000000001</v>
      </c>
      <c r="N320" s="1">
        <v>12</v>
      </c>
      <c r="O320" s="1">
        <v>5280</v>
      </c>
      <c r="P320" s="1">
        <v>14541</v>
      </c>
      <c r="Q320" s="1">
        <v>2080</v>
      </c>
      <c r="R320" s="1">
        <v>0</v>
      </c>
      <c r="S320" s="1">
        <v>11145</v>
      </c>
      <c r="T320" s="1">
        <v>0</v>
      </c>
      <c r="U320" s="1">
        <v>1316</v>
      </c>
      <c r="V320" s="1">
        <v>3.0017999999999998</v>
      </c>
      <c r="W320" s="1">
        <v>0.45760000000000001</v>
      </c>
      <c r="X320" s="1" t="s">
        <v>86</v>
      </c>
      <c r="Y320" s="1">
        <v>1.5059</v>
      </c>
      <c r="Z320" s="1">
        <v>232</v>
      </c>
      <c r="AA320" s="1">
        <v>1178</v>
      </c>
      <c r="AB320" s="1">
        <v>898</v>
      </c>
      <c r="AC320" s="1">
        <v>0</v>
      </c>
      <c r="AD320" s="1">
        <v>280</v>
      </c>
      <c r="AE320" s="1">
        <v>0</v>
      </c>
      <c r="AF320" s="1">
        <v>0</v>
      </c>
      <c r="AG320" s="1">
        <v>0.66300000000000003</v>
      </c>
      <c r="AH320" s="1">
        <v>0.48470000000000002</v>
      </c>
      <c r="AI320" s="1">
        <v>0.14099999999999999</v>
      </c>
      <c r="AJ320" s="1">
        <v>0</v>
      </c>
      <c r="AK320" s="1">
        <v>5</v>
      </c>
      <c r="AL320" s="1">
        <v>11</v>
      </c>
      <c r="AM320" s="1">
        <v>6000</v>
      </c>
      <c r="AN320" s="1">
        <v>3600</v>
      </c>
    </row>
    <row r="321" spans="1:40" ht="13" x14ac:dyDescent="0.15">
      <c r="A321" s="1" t="s">
        <v>54</v>
      </c>
      <c r="B321" s="1">
        <v>1</v>
      </c>
      <c r="C321" s="1">
        <v>55</v>
      </c>
      <c r="D321" s="1">
        <v>10</v>
      </c>
      <c r="E321" s="1">
        <v>5</v>
      </c>
      <c r="F321" s="1">
        <v>10</v>
      </c>
      <c r="G321" s="1">
        <v>577261</v>
      </c>
      <c r="H321" s="1">
        <v>256877.714286</v>
      </c>
      <c r="I321" s="1">
        <v>55.500594</v>
      </c>
      <c r="J321" s="1">
        <v>2</v>
      </c>
      <c r="K321" s="1">
        <v>1</v>
      </c>
      <c r="L321" s="1">
        <v>115396</v>
      </c>
      <c r="M321" s="1">
        <v>3600.1091999999999</v>
      </c>
      <c r="N321" s="1">
        <v>3392</v>
      </c>
      <c r="O321" s="1">
        <v>2622</v>
      </c>
      <c r="P321" s="1">
        <v>13469</v>
      </c>
      <c r="Q321" s="1">
        <v>956</v>
      </c>
      <c r="R321" s="1">
        <v>0</v>
      </c>
      <c r="S321" s="1">
        <v>11534</v>
      </c>
      <c r="T321" s="1">
        <v>0</v>
      </c>
      <c r="U321" s="1">
        <v>979</v>
      </c>
      <c r="V321" s="1">
        <v>1.371</v>
      </c>
      <c r="W321" s="1">
        <v>0.161</v>
      </c>
      <c r="X321" s="1" t="s">
        <v>86</v>
      </c>
      <c r="Y321" s="1">
        <v>0.79290000000000005</v>
      </c>
      <c r="Z321" s="1">
        <v>326</v>
      </c>
      <c r="AA321" s="1">
        <v>1221</v>
      </c>
      <c r="AB321" s="1">
        <v>765</v>
      </c>
      <c r="AC321" s="1">
        <v>0</v>
      </c>
      <c r="AD321" s="1">
        <v>456</v>
      </c>
      <c r="AE321" s="1">
        <v>0</v>
      </c>
      <c r="AF321" s="1">
        <v>0</v>
      </c>
      <c r="AG321" s="1">
        <v>0.93089999999999995</v>
      </c>
      <c r="AH321" s="1">
        <v>0.65169999999999995</v>
      </c>
      <c r="AI321" s="1">
        <v>0.22900000000000001</v>
      </c>
      <c r="AJ321" s="1">
        <v>0</v>
      </c>
      <c r="AK321" s="1">
        <v>5</v>
      </c>
      <c r="AL321" s="1">
        <v>22</v>
      </c>
      <c r="AM321" s="1">
        <v>6000</v>
      </c>
      <c r="AN321" s="1">
        <v>3600</v>
      </c>
    </row>
    <row r="322" spans="1:40" ht="13" x14ac:dyDescent="0.15">
      <c r="A322" s="1" t="s">
        <v>55</v>
      </c>
      <c r="B322" s="1">
        <v>1</v>
      </c>
      <c r="C322" s="1">
        <v>59</v>
      </c>
      <c r="D322" s="1">
        <v>30</v>
      </c>
      <c r="E322" s="1">
        <v>5</v>
      </c>
      <c r="F322" s="1">
        <v>10</v>
      </c>
      <c r="G322" s="1">
        <v>131376</v>
      </c>
      <c r="H322" s="1">
        <v>69020</v>
      </c>
      <c r="I322" s="1">
        <v>47.463768000000002</v>
      </c>
      <c r="J322" s="1">
        <v>2</v>
      </c>
      <c r="K322" s="1">
        <v>1</v>
      </c>
      <c r="L322" s="1">
        <v>44494</v>
      </c>
      <c r="M322" s="1">
        <v>3600.2249000000002</v>
      </c>
      <c r="N322" s="1">
        <v>64</v>
      </c>
      <c r="O322" s="1">
        <v>10354</v>
      </c>
      <c r="P322" s="1">
        <v>14043</v>
      </c>
      <c r="Q322" s="1">
        <v>5416</v>
      </c>
      <c r="R322" s="1">
        <v>41</v>
      </c>
      <c r="S322" s="1">
        <v>6995</v>
      </c>
      <c r="T322" s="1">
        <v>0</v>
      </c>
      <c r="U322" s="1">
        <v>1591</v>
      </c>
      <c r="V322" s="1">
        <v>5.0087000000000002</v>
      </c>
      <c r="W322" s="1">
        <v>1.2403999999999999</v>
      </c>
      <c r="X322" s="1" t="s">
        <v>86</v>
      </c>
      <c r="Y322" s="1">
        <v>1.6076999999999999</v>
      </c>
      <c r="Z322" s="1">
        <v>102</v>
      </c>
      <c r="AA322" s="1">
        <v>908</v>
      </c>
      <c r="AB322" s="1">
        <v>880</v>
      </c>
      <c r="AC322" s="1">
        <v>0</v>
      </c>
      <c r="AD322" s="1">
        <v>28</v>
      </c>
      <c r="AE322" s="1">
        <v>0</v>
      </c>
      <c r="AF322" s="1">
        <v>0</v>
      </c>
      <c r="AG322" s="1">
        <v>0.37309999999999999</v>
      </c>
      <c r="AH322" s="1">
        <v>0.31430000000000002</v>
      </c>
      <c r="AI322" s="1">
        <v>4.3499999999999997E-2</v>
      </c>
      <c r="AJ322" s="1">
        <v>0</v>
      </c>
      <c r="AK322" s="1">
        <v>5</v>
      </c>
      <c r="AL322" s="1">
        <v>4</v>
      </c>
      <c r="AM322" s="1">
        <v>6000</v>
      </c>
      <c r="AN322" s="1">
        <v>3600</v>
      </c>
    </row>
    <row r="323" spans="1:40" ht="13" x14ac:dyDescent="0.15">
      <c r="A323" s="1" t="s">
        <v>56</v>
      </c>
      <c r="B323" s="1">
        <v>1</v>
      </c>
      <c r="C323" s="1">
        <v>59</v>
      </c>
      <c r="D323" s="1">
        <v>20</v>
      </c>
      <c r="E323" s="1">
        <v>5</v>
      </c>
      <c r="F323" s="1">
        <v>10</v>
      </c>
      <c r="G323" s="1">
        <v>197452</v>
      </c>
      <c r="H323" s="1">
        <v>74353.384615000003</v>
      </c>
      <c r="I323" s="1">
        <v>62.343564999999998</v>
      </c>
      <c r="J323" s="1">
        <v>2</v>
      </c>
      <c r="K323" s="1">
        <v>1</v>
      </c>
      <c r="L323" s="1">
        <v>50865</v>
      </c>
      <c r="M323" s="1">
        <v>3600.4078</v>
      </c>
      <c r="N323" s="1">
        <v>1840</v>
      </c>
      <c r="O323" s="1">
        <v>7797</v>
      </c>
      <c r="P323" s="1">
        <v>14707</v>
      </c>
      <c r="Q323" s="1">
        <v>4257</v>
      </c>
      <c r="R323" s="1">
        <v>83</v>
      </c>
      <c r="S323" s="1">
        <v>9199</v>
      </c>
      <c r="T323" s="1">
        <v>0</v>
      </c>
      <c r="U323" s="1">
        <v>1168</v>
      </c>
      <c r="V323" s="1">
        <v>4.2422000000000004</v>
      </c>
      <c r="W323" s="1">
        <v>1.0057</v>
      </c>
      <c r="X323" s="1" t="s">
        <v>86</v>
      </c>
      <c r="Y323" s="1">
        <v>1.6548</v>
      </c>
      <c r="Z323" s="1">
        <v>162</v>
      </c>
      <c r="AA323" s="1">
        <v>961</v>
      </c>
      <c r="AB323" s="1">
        <v>865</v>
      </c>
      <c r="AC323" s="1">
        <v>30</v>
      </c>
      <c r="AD323" s="1">
        <v>66</v>
      </c>
      <c r="AE323" s="1">
        <v>0</v>
      </c>
      <c r="AF323" s="1">
        <v>0</v>
      </c>
      <c r="AG323" s="1">
        <v>0.53869999999999996</v>
      </c>
      <c r="AH323" s="1">
        <v>0.44090000000000001</v>
      </c>
      <c r="AI323" s="1">
        <v>7.5499999999999998E-2</v>
      </c>
      <c r="AJ323" s="1">
        <v>0</v>
      </c>
      <c r="AK323" s="1">
        <v>5</v>
      </c>
      <c r="AL323" s="1">
        <v>10</v>
      </c>
      <c r="AM323" s="1">
        <v>6000</v>
      </c>
      <c r="AN323" s="1">
        <v>3600</v>
      </c>
    </row>
    <row r="324" spans="1:40" ht="13" x14ac:dyDescent="0.15">
      <c r="A324" s="1" t="s">
        <v>57</v>
      </c>
      <c r="B324" s="1">
        <v>0</v>
      </c>
      <c r="C324" s="1">
        <v>59</v>
      </c>
      <c r="D324" s="1">
        <v>16</v>
      </c>
      <c r="E324" s="1">
        <v>5</v>
      </c>
      <c r="F324" s="1">
        <v>10</v>
      </c>
      <c r="G324" s="1" t="s">
        <v>85</v>
      </c>
      <c r="H324" s="1">
        <v>0</v>
      </c>
      <c r="I324" s="1" t="s">
        <v>85</v>
      </c>
      <c r="J324" s="1">
        <v>-1</v>
      </c>
      <c r="K324" s="1">
        <v>-1</v>
      </c>
      <c r="L324" s="1">
        <v>0</v>
      </c>
      <c r="M324" s="1">
        <v>0</v>
      </c>
      <c r="N324" s="1">
        <v>0</v>
      </c>
      <c r="O324" s="1" t="s">
        <v>86</v>
      </c>
      <c r="P324" s="1" t="s">
        <v>86</v>
      </c>
      <c r="Q324" s="1" t="s">
        <v>86</v>
      </c>
      <c r="R324" s="1" t="s">
        <v>86</v>
      </c>
      <c r="S324" s="1" t="s">
        <v>86</v>
      </c>
      <c r="T324" s="1" t="s">
        <v>86</v>
      </c>
      <c r="U324" s="1" t="s">
        <v>86</v>
      </c>
      <c r="V324" s="1" t="s">
        <v>86</v>
      </c>
      <c r="W324" s="1" t="s">
        <v>86</v>
      </c>
      <c r="X324" s="1" t="s">
        <v>86</v>
      </c>
      <c r="Y324" s="1" t="s">
        <v>86</v>
      </c>
      <c r="Z324" s="1" t="s">
        <v>86</v>
      </c>
      <c r="AA324" s="1" t="s">
        <v>86</v>
      </c>
      <c r="AB324" s="1" t="s">
        <v>86</v>
      </c>
      <c r="AC324" s="1" t="s">
        <v>86</v>
      </c>
      <c r="AD324" s="1" t="s">
        <v>86</v>
      </c>
      <c r="AE324" s="1" t="s">
        <v>86</v>
      </c>
      <c r="AF324" s="1" t="s">
        <v>86</v>
      </c>
      <c r="AG324" s="1" t="s">
        <v>86</v>
      </c>
      <c r="AH324" s="1" t="s">
        <v>86</v>
      </c>
      <c r="AI324" s="1" t="s">
        <v>86</v>
      </c>
      <c r="AJ324" s="1" t="s">
        <v>86</v>
      </c>
      <c r="AK324" s="1" t="s">
        <v>86</v>
      </c>
      <c r="AL324" s="1" t="s">
        <v>86</v>
      </c>
      <c r="AM324" s="1">
        <v>6000</v>
      </c>
      <c r="AN324" s="1">
        <v>3600</v>
      </c>
    </row>
    <row r="325" spans="1:40" ht="13" x14ac:dyDescent="0.15">
      <c r="A325" s="1" t="s">
        <v>58</v>
      </c>
      <c r="B325" s="1">
        <v>1</v>
      </c>
      <c r="C325" s="1">
        <v>75</v>
      </c>
      <c r="D325" s="1">
        <v>30</v>
      </c>
      <c r="E325" s="1">
        <v>5</v>
      </c>
      <c r="F325" s="1">
        <v>10</v>
      </c>
      <c r="G325" s="1">
        <v>67856</v>
      </c>
      <c r="H325" s="1">
        <v>47927.25</v>
      </c>
      <c r="I325" s="1">
        <v>29.369178999999999</v>
      </c>
      <c r="J325" s="1">
        <v>2</v>
      </c>
      <c r="K325" s="1">
        <v>1</v>
      </c>
      <c r="L325" s="1">
        <v>30001</v>
      </c>
      <c r="M325" s="1">
        <v>3600.1244000000002</v>
      </c>
      <c r="N325" s="1">
        <v>0</v>
      </c>
      <c r="O325" s="1">
        <v>7134</v>
      </c>
      <c r="P325" s="1">
        <v>11589</v>
      </c>
      <c r="Q325" s="1">
        <v>3507</v>
      </c>
      <c r="R325" s="1">
        <v>16</v>
      </c>
      <c r="S325" s="1">
        <v>6360</v>
      </c>
      <c r="T325" s="1">
        <v>0</v>
      </c>
      <c r="U325" s="1">
        <v>1706</v>
      </c>
      <c r="V325" s="1">
        <v>5.9169999999999998</v>
      </c>
      <c r="W325" s="1">
        <v>1.3464</v>
      </c>
      <c r="X325" s="1" t="s">
        <v>86</v>
      </c>
      <c r="Y325" s="1">
        <v>2.2682000000000002</v>
      </c>
      <c r="Z325" s="1">
        <v>89</v>
      </c>
      <c r="AA325" s="1">
        <v>848</v>
      </c>
      <c r="AB325" s="1">
        <v>838</v>
      </c>
      <c r="AC325" s="1">
        <v>0</v>
      </c>
      <c r="AD325" s="1">
        <v>10</v>
      </c>
      <c r="AE325" s="1">
        <v>0</v>
      </c>
      <c r="AF325" s="1">
        <v>0</v>
      </c>
      <c r="AG325" s="1">
        <v>0.68389999999999995</v>
      </c>
      <c r="AH325" s="1">
        <v>0.60250000000000004</v>
      </c>
      <c r="AI325" s="1">
        <v>5.4399999999999997E-2</v>
      </c>
      <c r="AJ325" s="1">
        <v>0</v>
      </c>
      <c r="AK325" s="1">
        <v>5</v>
      </c>
      <c r="AL325" s="1">
        <v>3</v>
      </c>
      <c r="AM325" s="1">
        <v>6000</v>
      </c>
      <c r="AN325" s="1">
        <v>3600</v>
      </c>
    </row>
    <row r="326" spans="1:40" ht="13" x14ac:dyDescent="0.15">
      <c r="A326" s="1" t="s">
        <v>59</v>
      </c>
      <c r="B326" s="1">
        <v>1</v>
      </c>
      <c r="C326" s="1">
        <v>75</v>
      </c>
      <c r="D326" s="1">
        <v>20</v>
      </c>
      <c r="E326" s="1">
        <v>5</v>
      </c>
      <c r="F326" s="1">
        <v>10</v>
      </c>
      <c r="G326" s="1">
        <v>130601</v>
      </c>
      <c r="H326" s="1">
        <v>50482.166666999998</v>
      </c>
      <c r="I326" s="1">
        <v>61.346263</v>
      </c>
      <c r="J326" s="1">
        <v>2</v>
      </c>
      <c r="K326" s="1">
        <v>1</v>
      </c>
      <c r="L326" s="1">
        <v>32892</v>
      </c>
      <c r="M326" s="1">
        <v>3600.2217999999998</v>
      </c>
      <c r="N326" s="1">
        <v>196</v>
      </c>
      <c r="O326" s="1">
        <v>6122</v>
      </c>
      <c r="P326" s="1">
        <v>11416</v>
      </c>
      <c r="Q326" s="1">
        <v>3702</v>
      </c>
      <c r="R326" s="1">
        <v>103</v>
      </c>
      <c r="S326" s="1">
        <v>7022</v>
      </c>
      <c r="T326" s="1">
        <v>0</v>
      </c>
      <c r="U326" s="1">
        <v>589</v>
      </c>
      <c r="V326" s="1">
        <v>5.3667999999999996</v>
      </c>
      <c r="W326" s="1">
        <v>1.4317</v>
      </c>
      <c r="X326" s="1" t="s">
        <v>86</v>
      </c>
      <c r="Y326" s="1">
        <v>1.9837</v>
      </c>
      <c r="Z326" s="1">
        <v>181</v>
      </c>
      <c r="AA326" s="1">
        <v>1784</v>
      </c>
      <c r="AB326" s="1">
        <v>1668</v>
      </c>
      <c r="AC326" s="1">
        <v>0</v>
      </c>
      <c r="AD326" s="1">
        <v>116</v>
      </c>
      <c r="AE326" s="1">
        <v>0</v>
      </c>
      <c r="AF326" s="1">
        <v>0</v>
      </c>
      <c r="AG326" s="1">
        <v>1.3333999999999999</v>
      </c>
      <c r="AH326" s="1">
        <v>1.1341000000000001</v>
      </c>
      <c r="AI326" s="1">
        <v>0.14630000000000001</v>
      </c>
      <c r="AJ326" s="1">
        <v>0</v>
      </c>
      <c r="AK326" s="1">
        <v>5</v>
      </c>
      <c r="AL326" s="1">
        <v>18</v>
      </c>
      <c r="AM326" s="1">
        <v>6000</v>
      </c>
      <c r="AN326" s="1">
        <v>3600</v>
      </c>
    </row>
    <row r="327" spans="1:40" ht="13" x14ac:dyDescent="0.15">
      <c r="A327" s="1" t="s">
        <v>60</v>
      </c>
      <c r="B327" s="1">
        <v>1</v>
      </c>
      <c r="C327" s="1">
        <v>75</v>
      </c>
      <c r="D327" s="1">
        <v>10</v>
      </c>
      <c r="E327" s="1">
        <v>5</v>
      </c>
      <c r="F327" s="1">
        <v>10</v>
      </c>
      <c r="G327" s="1">
        <v>228229</v>
      </c>
      <c r="H327" s="1">
        <v>61728.5</v>
      </c>
      <c r="I327" s="1">
        <v>72.953261999999995</v>
      </c>
      <c r="J327" s="1">
        <v>2</v>
      </c>
      <c r="K327" s="1">
        <v>1</v>
      </c>
      <c r="L327" s="1">
        <v>46317</v>
      </c>
      <c r="M327" s="1">
        <v>3600.2725999999998</v>
      </c>
      <c r="N327" s="1">
        <v>7340</v>
      </c>
      <c r="O327" s="1">
        <v>5624</v>
      </c>
      <c r="P327" s="1">
        <v>11105</v>
      </c>
      <c r="Q327" s="1">
        <v>4385</v>
      </c>
      <c r="R327" s="1">
        <v>131</v>
      </c>
      <c r="S327" s="1">
        <v>6261</v>
      </c>
      <c r="T327" s="1">
        <v>0</v>
      </c>
      <c r="U327" s="1">
        <v>328</v>
      </c>
      <c r="V327" s="1">
        <v>4.9241000000000001</v>
      </c>
      <c r="W327" s="1">
        <v>1.7382</v>
      </c>
      <c r="X327" s="1" t="s">
        <v>86</v>
      </c>
      <c r="Y327" s="1">
        <v>1.2604</v>
      </c>
      <c r="Z327" s="1">
        <v>243</v>
      </c>
      <c r="AA327" s="1">
        <v>1268</v>
      </c>
      <c r="AB327" s="1">
        <v>873</v>
      </c>
      <c r="AC327" s="1">
        <v>73</v>
      </c>
      <c r="AD327" s="1">
        <v>322</v>
      </c>
      <c r="AE327" s="1">
        <v>0</v>
      </c>
      <c r="AF327" s="1">
        <v>0</v>
      </c>
      <c r="AG327" s="1">
        <v>1.6745000000000001</v>
      </c>
      <c r="AH327" s="1">
        <v>1.2855000000000001</v>
      </c>
      <c r="AI327" s="1">
        <v>0.30859999999999999</v>
      </c>
      <c r="AJ327" s="1">
        <v>0</v>
      </c>
      <c r="AK327" s="1">
        <v>5</v>
      </c>
      <c r="AL327" s="1">
        <v>41</v>
      </c>
      <c r="AM327" s="1">
        <v>6000</v>
      </c>
      <c r="AN327" s="1">
        <v>3600</v>
      </c>
    </row>
    <row r="328" spans="1:40" ht="13" x14ac:dyDescent="0.15">
      <c r="A328" s="1" t="s">
        <v>61</v>
      </c>
      <c r="B328" s="1">
        <v>1</v>
      </c>
      <c r="C328" s="1">
        <v>80</v>
      </c>
      <c r="D328" s="1">
        <v>30</v>
      </c>
      <c r="E328" s="1">
        <v>5</v>
      </c>
      <c r="F328" s="1">
        <v>10</v>
      </c>
      <c r="G328" s="1">
        <v>130459</v>
      </c>
      <c r="H328" s="1">
        <v>40373.300000000003</v>
      </c>
      <c r="I328" s="1">
        <v>69.052882999999994</v>
      </c>
      <c r="J328" s="1">
        <v>2</v>
      </c>
      <c r="K328" s="1">
        <v>1</v>
      </c>
      <c r="L328" s="1">
        <v>34217</v>
      </c>
      <c r="M328" s="1">
        <v>3600.3901000000001</v>
      </c>
      <c r="N328" s="1">
        <v>12</v>
      </c>
      <c r="O328" s="1">
        <v>6037</v>
      </c>
      <c r="P328" s="1">
        <v>9347</v>
      </c>
      <c r="Q328" s="1">
        <v>3668</v>
      </c>
      <c r="R328" s="1">
        <v>397</v>
      </c>
      <c r="S328" s="1">
        <v>4972</v>
      </c>
      <c r="T328" s="1">
        <v>0</v>
      </c>
      <c r="U328" s="1">
        <v>310</v>
      </c>
      <c r="V328" s="1">
        <v>5.5151000000000003</v>
      </c>
      <c r="W328" s="1">
        <v>1.5754999999999999</v>
      </c>
      <c r="X328" s="1" t="s">
        <v>86</v>
      </c>
      <c r="Y328" s="1">
        <v>1.9166000000000001</v>
      </c>
      <c r="Z328" s="1">
        <v>177</v>
      </c>
      <c r="AA328" s="1">
        <v>1995</v>
      </c>
      <c r="AB328" s="1">
        <v>1868</v>
      </c>
      <c r="AC328" s="1">
        <v>40</v>
      </c>
      <c r="AD328" s="1">
        <v>87</v>
      </c>
      <c r="AE328" s="1">
        <v>0</v>
      </c>
      <c r="AF328" s="1">
        <v>0</v>
      </c>
      <c r="AG328" s="1">
        <v>1.3791</v>
      </c>
      <c r="AH328" s="1">
        <v>1.1924999999999999</v>
      </c>
      <c r="AI328" s="1">
        <v>0.1396</v>
      </c>
      <c r="AJ328" s="1">
        <v>0</v>
      </c>
      <c r="AK328" s="1">
        <v>5</v>
      </c>
      <c r="AL328" s="1">
        <v>12</v>
      </c>
      <c r="AM328" s="1">
        <v>6000</v>
      </c>
      <c r="AN328" s="1">
        <v>3600</v>
      </c>
    </row>
    <row r="329" spans="1:40" ht="13" x14ac:dyDescent="0.15">
      <c r="A329" s="1" t="s">
        <v>62</v>
      </c>
      <c r="B329" s="1">
        <v>1</v>
      </c>
      <c r="C329" s="1">
        <v>80</v>
      </c>
      <c r="D329" s="1">
        <v>20</v>
      </c>
      <c r="E329" s="1">
        <v>5</v>
      </c>
      <c r="F329" s="1">
        <v>10</v>
      </c>
      <c r="G329" s="1">
        <v>171216</v>
      </c>
      <c r="H329" s="1">
        <v>44522.476744</v>
      </c>
      <c r="I329" s="1">
        <v>73.996311000000006</v>
      </c>
      <c r="J329" s="1">
        <v>2</v>
      </c>
      <c r="K329" s="1">
        <v>1</v>
      </c>
      <c r="L329" s="1">
        <v>59835</v>
      </c>
      <c r="M329" s="1">
        <v>3600.2147</v>
      </c>
      <c r="N329" s="1">
        <v>2828</v>
      </c>
      <c r="O329" s="1">
        <v>4574</v>
      </c>
      <c r="P329" s="1">
        <v>7672</v>
      </c>
      <c r="Q329" s="1">
        <v>3836</v>
      </c>
      <c r="R329" s="1">
        <v>521</v>
      </c>
      <c r="S329" s="1">
        <v>3268</v>
      </c>
      <c r="T329" s="1">
        <v>0</v>
      </c>
      <c r="U329" s="1">
        <v>47</v>
      </c>
      <c r="V329" s="1">
        <v>3.5266000000000002</v>
      </c>
      <c r="W329" s="1">
        <v>1.3362000000000001</v>
      </c>
      <c r="X329" s="1" t="s">
        <v>86</v>
      </c>
      <c r="Y329" s="1">
        <v>0.95699999999999996</v>
      </c>
      <c r="Z329" s="1">
        <v>284</v>
      </c>
      <c r="AA329" s="1">
        <v>2260</v>
      </c>
      <c r="AB329" s="1">
        <v>1990</v>
      </c>
      <c r="AC329" s="1">
        <v>28</v>
      </c>
      <c r="AD329" s="1">
        <v>242</v>
      </c>
      <c r="AE329" s="1">
        <v>0</v>
      </c>
      <c r="AF329" s="1">
        <v>0</v>
      </c>
      <c r="AG329" s="1">
        <v>1.9621999999999999</v>
      </c>
      <c r="AH329" s="1">
        <v>1.6080000000000001</v>
      </c>
      <c r="AI329" s="1">
        <v>0.28179999999999999</v>
      </c>
      <c r="AJ329" s="1">
        <v>0</v>
      </c>
      <c r="AK329" s="1">
        <v>5</v>
      </c>
      <c r="AL329" s="1">
        <v>18</v>
      </c>
      <c r="AM329" s="1">
        <v>6000</v>
      </c>
      <c r="AN329" s="1">
        <v>3600</v>
      </c>
    </row>
    <row r="330" spans="1:40" ht="13" x14ac:dyDescent="0.15">
      <c r="A330" s="1" t="s">
        <v>63</v>
      </c>
      <c r="B330" s="1">
        <v>0</v>
      </c>
      <c r="C330" s="1">
        <v>80</v>
      </c>
      <c r="D330" s="1">
        <v>12</v>
      </c>
      <c r="E330" s="1">
        <v>5</v>
      </c>
      <c r="F330" s="1">
        <v>10</v>
      </c>
      <c r="G330" s="1" t="s">
        <v>85</v>
      </c>
      <c r="H330" s="1">
        <v>0</v>
      </c>
      <c r="I330" s="1" t="s">
        <v>85</v>
      </c>
      <c r="J330" s="1">
        <v>-1</v>
      </c>
      <c r="K330" s="1">
        <v>-1</v>
      </c>
      <c r="L330" s="1">
        <v>0</v>
      </c>
      <c r="M330" s="1">
        <v>0</v>
      </c>
      <c r="N330" s="1">
        <v>0</v>
      </c>
      <c r="O330" s="1" t="s">
        <v>86</v>
      </c>
      <c r="P330" s="1" t="s">
        <v>86</v>
      </c>
      <c r="Q330" s="1" t="s">
        <v>86</v>
      </c>
      <c r="R330" s="1" t="s">
        <v>86</v>
      </c>
      <c r="S330" s="1" t="s">
        <v>86</v>
      </c>
      <c r="T330" s="1" t="s">
        <v>86</v>
      </c>
      <c r="U330" s="1" t="s">
        <v>86</v>
      </c>
      <c r="V330" s="1" t="s">
        <v>86</v>
      </c>
      <c r="W330" s="1" t="s">
        <v>86</v>
      </c>
      <c r="X330" s="1" t="s">
        <v>86</v>
      </c>
      <c r="Y330" s="1" t="s">
        <v>86</v>
      </c>
      <c r="Z330" s="1" t="s">
        <v>86</v>
      </c>
      <c r="AA330" s="1" t="s">
        <v>86</v>
      </c>
      <c r="AB330" s="1" t="s">
        <v>86</v>
      </c>
      <c r="AC330" s="1" t="s">
        <v>86</v>
      </c>
      <c r="AD330" s="1" t="s">
        <v>86</v>
      </c>
      <c r="AE330" s="1" t="s">
        <v>86</v>
      </c>
      <c r="AF330" s="1" t="s">
        <v>86</v>
      </c>
      <c r="AG330" s="1" t="s">
        <v>86</v>
      </c>
      <c r="AH330" s="1" t="s">
        <v>86</v>
      </c>
      <c r="AI330" s="1" t="s">
        <v>86</v>
      </c>
      <c r="AJ330" s="1" t="s">
        <v>86</v>
      </c>
      <c r="AK330" s="1" t="s">
        <v>86</v>
      </c>
      <c r="AL330" s="1" t="s">
        <v>86</v>
      </c>
      <c r="AM330" s="1">
        <v>6000</v>
      </c>
      <c r="AN330" s="1">
        <v>3600</v>
      </c>
    </row>
    <row r="331" spans="1:40" ht="13" x14ac:dyDescent="0.15">
      <c r="A331" s="1" t="s">
        <v>64</v>
      </c>
      <c r="B331" s="1">
        <v>1</v>
      </c>
      <c r="C331" s="1">
        <v>82</v>
      </c>
      <c r="D331" s="1">
        <v>30</v>
      </c>
      <c r="E331" s="1">
        <v>5</v>
      </c>
      <c r="F331" s="1">
        <v>10</v>
      </c>
      <c r="G331" s="1">
        <v>272959</v>
      </c>
      <c r="H331" s="1">
        <v>151829.22807000001</v>
      </c>
      <c r="I331" s="1">
        <v>44.376544000000003</v>
      </c>
      <c r="J331" s="1">
        <v>2</v>
      </c>
      <c r="K331" s="1">
        <v>1</v>
      </c>
      <c r="L331" s="1">
        <v>41080</v>
      </c>
      <c r="M331" s="1">
        <v>3600.2939000000001</v>
      </c>
      <c r="N331" s="1">
        <v>0</v>
      </c>
      <c r="O331" s="1">
        <v>3221</v>
      </c>
      <c r="P331" s="1">
        <v>9756</v>
      </c>
      <c r="Q331" s="1">
        <v>1212</v>
      </c>
      <c r="R331" s="1">
        <v>0</v>
      </c>
      <c r="S331" s="1">
        <v>8220</v>
      </c>
      <c r="T331" s="1">
        <v>0</v>
      </c>
      <c r="U331" s="1">
        <v>324</v>
      </c>
      <c r="V331" s="1">
        <v>3.8687999999999998</v>
      </c>
      <c r="W331" s="1">
        <v>0.47770000000000001</v>
      </c>
      <c r="X331" s="1" t="s">
        <v>86</v>
      </c>
      <c r="Y331" s="1">
        <v>2.1825000000000001</v>
      </c>
      <c r="Z331" s="1">
        <v>358</v>
      </c>
      <c r="AA331" s="1">
        <v>4055</v>
      </c>
      <c r="AB331" s="1">
        <v>3438</v>
      </c>
      <c r="AC331" s="1">
        <v>0</v>
      </c>
      <c r="AD331" s="1">
        <v>617</v>
      </c>
      <c r="AE331" s="1">
        <v>0</v>
      </c>
      <c r="AF331" s="1">
        <v>0</v>
      </c>
      <c r="AG331" s="1">
        <v>3.2751999999999999</v>
      </c>
      <c r="AH331" s="1">
        <v>2.6074000000000002</v>
      </c>
      <c r="AI331" s="1">
        <v>0.5343</v>
      </c>
      <c r="AJ331" s="1">
        <v>0</v>
      </c>
      <c r="AK331" s="1">
        <v>5</v>
      </c>
      <c r="AL331" s="1">
        <v>12</v>
      </c>
      <c r="AM331" s="1">
        <v>6000</v>
      </c>
      <c r="AN331" s="1">
        <v>3600</v>
      </c>
    </row>
    <row r="332" spans="1:40" ht="13" x14ac:dyDescent="0.15">
      <c r="A332" s="1" t="s">
        <v>65</v>
      </c>
      <c r="B332" s="1">
        <v>1</v>
      </c>
      <c r="C332" s="1">
        <v>82</v>
      </c>
      <c r="D332" s="1">
        <v>20</v>
      </c>
      <c r="E332" s="1">
        <v>5</v>
      </c>
      <c r="F332" s="1">
        <v>10</v>
      </c>
      <c r="G332" s="1">
        <v>451666</v>
      </c>
      <c r="H332" s="1">
        <v>209912.52285899999</v>
      </c>
      <c r="I332" s="1">
        <v>53.524833999999998</v>
      </c>
      <c r="J332" s="1">
        <v>2</v>
      </c>
      <c r="K332" s="1">
        <v>1</v>
      </c>
      <c r="L332" s="1">
        <v>76865</v>
      </c>
      <c r="M332" s="1">
        <v>3600.0735</v>
      </c>
      <c r="N332" s="1">
        <v>848</v>
      </c>
      <c r="O332" s="1">
        <v>1608</v>
      </c>
      <c r="P332" s="1">
        <v>7291</v>
      </c>
      <c r="Q332" s="1">
        <v>702</v>
      </c>
      <c r="R332" s="1">
        <v>0</v>
      </c>
      <c r="S332" s="1">
        <v>6133</v>
      </c>
      <c r="T332" s="1">
        <v>0</v>
      </c>
      <c r="U332" s="1">
        <v>456</v>
      </c>
      <c r="V332" s="1">
        <v>1.6684000000000001</v>
      </c>
      <c r="W332" s="1">
        <v>0.21110000000000001</v>
      </c>
      <c r="X332" s="1" t="s">
        <v>86</v>
      </c>
      <c r="Y332" s="1">
        <v>0.97889999999999999</v>
      </c>
      <c r="Z332" s="1">
        <v>502</v>
      </c>
      <c r="AA332" s="1">
        <v>4099</v>
      </c>
      <c r="AB332" s="1">
        <v>3266</v>
      </c>
      <c r="AC332" s="1">
        <v>0</v>
      </c>
      <c r="AD332" s="1">
        <v>833</v>
      </c>
      <c r="AE332" s="1">
        <v>0</v>
      </c>
      <c r="AF332" s="1">
        <v>0</v>
      </c>
      <c r="AG332" s="1">
        <v>3.7688000000000001</v>
      </c>
      <c r="AH332" s="1">
        <v>2.9428999999999998</v>
      </c>
      <c r="AI332" s="1">
        <v>0.68049999999999999</v>
      </c>
      <c r="AJ332" s="1">
        <v>0</v>
      </c>
      <c r="AK332" s="1">
        <v>5</v>
      </c>
      <c r="AL332" s="1">
        <v>20</v>
      </c>
      <c r="AM332" s="1">
        <v>6000</v>
      </c>
      <c r="AN332" s="1">
        <v>3600</v>
      </c>
    </row>
    <row r="333" spans="1:40" ht="13" x14ac:dyDescent="0.15">
      <c r="A333" s="1" t="s">
        <v>66</v>
      </c>
      <c r="B333" s="1">
        <v>1</v>
      </c>
      <c r="C333" s="1">
        <v>82</v>
      </c>
      <c r="D333" s="1">
        <v>10</v>
      </c>
      <c r="E333" s="1">
        <v>5</v>
      </c>
      <c r="F333" s="1">
        <v>10</v>
      </c>
      <c r="G333" s="1">
        <v>1062082</v>
      </c>
      <c r="H333" s="1">
        <v>391862.97240199998</v>
      </c>
      <c r="I333" s="1">
        <v>63.104264000000001</v>
      </c>
      <c r="J333" s="1">
        <v>2</v>
      </c>
      <c r="K333" s="1">
        <v>1</v>
      </c>
      <c r="L333" s="1">
        <v>73862</v>
      </c>
      <c r="M333" s="1">
        <v>3600.1143999999999</v>
      </c>
      <c r="N333" s="1">
        <v>10576</v>
      </c>
      <c r="O333" s="1">
        <v>362</v>
      </c>
      <c r="P333" s="1">
        <v>3447</v>
      </c>
      <c r="Q333" s="1">
        <v>137</v>
      </c>
      <c r="R333" s="1">
        <v>0</v>
      </c>
      <c r="S333" s="1">
        <v>3106</v>
      </c>
      <c r="T333" s="1">
        <v>0</v>
      </c>
      <c r="U333" s="1">
        <v>204</v>
      </c>
      <c r="V333" s="1">
        <v>0.41510000000000002</v>
      </c>
      <c r="W333" s="1">
        <v>3.4799999999999998E-2</v>
      </c>
      <c r="X333" s="1" t="s">
        <v>86</v>
      </c>
      <c r="Y333" s="1">
        <v>0.27129999999999999</v>
      </c>
      <c r="Z333" s="1">
        <v>646</v>
      </c>
      <c r="AA333" s="1">
        <v>2945</v>
      </c>
      <c r="AB333" s="1">
        <v>1761</v>
      </c>
      <c r="AC333" s="1">
        <v>0</v>
      </c>
      <c r="AD333" s="1">
        <v>1184</v>
      </c>
      <c r="AE333" s="1">
        <v>0</v>
      </c>
      <c r="AF333" s="1">
        <v>0</v>
      </c>
      <c r="AG333" s="1">
        <v>3.9236</v>
      </c>
      <c r="AH333" s="1">
        <v>2.8</v>
      </c>
      <c r="AI333" s="1">
        <v>0.92430000000000001</v>
      </c>
      <c r="AJ333" s="1">
        <v>0</v>
      </c>
      <c r="AK333" s="1">
        <v>5</v>
      </c>
      <c r="AL333" s="1">
        <v>52</v>
      </c>
      <c r="AM333" s="1">
        <v>6000</v>
      </c>
      <c r="AN333" s="1">
        <v>3600</v>
      </c>
    </row>
    <row r="334" spans="1:40" ht="13" x14ac:dyDescent="0.15">
      <c r="A334" s="1" t="s">
        <v>67</v>
      </c>
      <c r="B334" s="1">
        <v>1</v>
      </c>
      <c r="C334" s="1">
        <v>90</v>
      </c>
      <c r="D334" s="1">
        <v>30</v>
      </c>
      <c r="E334" s="1">
        <v>5</v>
      </c>
      <c r="F334" s="1">
        <v>10</v>
      </c>
      <c r="G334" s="1">
        <v>317039</v>
      </c>
      <c r="H334" s="1">
        <v>72071.451281999995</v>
      </c>
      <c r="I334" s="1">
        <v>77.267323000000005</v>
      </c>
      <c r="J334" s="1">
        <v>2</v>
      </c>
      <c r="K334" s="1">
        <v>1</v>
      </c>
      <c r="L334" s="1">
        <v>33206</v>
      </c>
      <c r="M334" s="1">
        <v>3600.0826999999999</v>
      </c>
      <c r="N334" s="1">
        <v>4324</v>
      </c>
      <c r="O334" s="1">
        <v>5643</v>
      </c>
      <c r="P334" s="1">
        <v>14097</v>
      </c>
      <c r="Q334" s="1">
        <v>3267</v>
      </c>
      <c r="R334" s="1">
        <v>132</v>
      </c>
      <c r="S334" s="1">
        <v>9237</v>
      </c>
      <c r="T334" s="1">
        <v>0</v>
      </c>
      <c r="U334" s="1">
        <v>1461</v>
      </c>
      <c r="V334" s="1">
        <v>5.6593999999999998</v>
      </c>
      <c r="W334" s="1">
        <v>1.4359999999999999</v>
      </c>
      <c r="X334" s="1" t="s">
        <v>86</v>
      </c>
      <c r="Y334" s="1">
        <v>2.3672</v>
      </c>
      <c r="Z334" s="1">
        <v>349</v>
      </c>
      <c r="AA334" s="1">
        <v>1698</v>
      </c>
      <c r="AB334" s="1">
        <v>1222</v>
      </c>
      <c r="AC334" s="1">
        <v>0</v>
      </c>
      <c r="AD334" s="1">
        <v>476</v>
      </c>
      <c r="AE334" s="1">
        <v>0</v>
      </c>
      <c r="AF334" s="1">
        <v>0</v>
      </c>
      <c r="AG334" s="1">
        <v>2.3468</v>
      </c>
      <c r="AH334" s="1">
        <v>1.806</v>
      </c>
      <c r="AI334" s="1">
        <v>0.44090000000000001</v>
      </c>
      <c r="AJ334" s="1">
        <v>0</v>
      </c>
      <c r="AK334" s="1">
        <v>5</v>
      </c>
      <c r="AL334" s="1">
        <v>29</v>
      </c>
      <c r="AM334" s="1">
        <v>6000</v>
      </c>
      <c r="AN334" s="1">
        <v>3600</v>
      </c>
    </row>
    <row r="335" spans="1:40" ht="13" x14ac:dyDescent="0.15">
      <c r="A335" s="1" t="s">
        <v>68</v>
      </c>
      <c r="B335" s="1">
        <v>1</v>
      </c>
      <c r="C335" s="1">
        <v>90</v>
      </c>
      <c r="D335" s="1">
        <v>20</v>
      </c>
      <c r="E335" s="1">
        <v>5</v>
      </c>
      <c r="F335" s="1">
        <v>10</v>
      </c>
      <c r="G335" s="1">
        <v>462067</v>
      </c>
      <c r="H335" s="1">
        <v>92838.509481999994</v>
      </c>
      <c r="I335" s="1">
        <v>79.907998000000006</v>
      </c>
      <c r="J335" s="1">
        <v>2</v>
      </c>
      <c r="K335" s="1">
        <v>1</v>
      </c>
      <c r="L335" s="1">
        <v>66226</v>
      </c>
      <c r="M335" s="1">
        <v>3600.3551000000002</v>
      </c>
      <c r="N335" s="1">
        <v>12248</v>
      </c>
      <c r="O335" s="1">
        <v>2563</v>
      </c>
      <c r="P335" s="1">
        <v>9383</v>
      </c>
      <c r="Q335" s="1">
        <v>1784</v>
      </c>
      <c r="R335" s="1">
        <v>73</v>
      </c>
      <c r="S335" s="1">
        <v>6576</v>
      </c>
      <c r="T335" s="1">
        <v>0</v>
      </c>
      <c r="U335" s="1">
        <v>950</v>
      </c>
      <c r="V335" s="1">
        <v>2.7875000000000001</v>
      </c>
      <c r="W335" s="1">
        <v>0.71399999999999997</v>
      </c>
      <c r="X335" s="1" t="s">
        <v>86</v>
      </c>
      <c r="Y335" s="1">
        <v>1.1469</v>
      </c>
      <c r="Z335" s="1">
        <v>487</v>
      </c>
      <c r="AA335" s="1">
        <v>2026</v>
      </c>
      <c r="AB335" s="1">
        <v>1258</v>
      </c>
      <c r="AC335" s="1">
        <v>0</v>
      </c>
      <c r="AD335" s="1">
        <v>768</v>
      </c>
      <c r="AE335" s="1">
        <v>0</v>
      </c>
      <c r="AF335" s="1">
        <v>0</v>
      </c>
      <c r="AG335" s="1">
        <v>3.5438999999999998</v>
      </c>
      <c r="AH335" s="1">
        <v>2.6613000000000002</v>
      </c>
      <c r="AI335" s="1">
        <v>0.72299999999999998</v>
      </c>
      <c r="AJ335" s="1">
        <v>0</v>
      </c>
      <c r="AK335" s="1">
        <v>5</v>
      </c>
      <c r="AL335" s="1">
        <v>46</v>
      </c>
      <c r="AM335" s="1">
        <v>6000</v>
      </c>
      <c r="AN335" s="1">
        <v>3600</v>
      </c>
    </row>
    <row r="336" spans="1:40" ht="13" x14ac:dyDescent="0.15">
      <c r="A336" s="1" t="s">
        <v>69</v>
      </c>
      <c r="B336" s="1">
        <v>0</v>
      </c>
      <c r="C336" s="1">
        <v>90</v>
      </c>
      <c r="D336" s="1">
        <v>17</v>
      </c>
      <c r="E336" s="1">
        <v>5</v>
      </c>
      <c r="F336" s="1">
        <v>10</v>
      </c>
      <c r="G336" s="1" t="s">
        <v>85</v>
      </c>
      <c r="H336" s="1">
        <v>0</v>
      </c>
      <c r="I336" s="1" t="s">
        <v>85</v>
      </c>
      <c r="J336" s="1">
        <v>-1</v>
      </c>
      <c r="K336" s="1">
        <v>-1</v>
      </c>
      <c r="L336" s="1">
        <v>0</v>
      </c>
      <c r="M336" s="1">
        <v>0</v>
      </c>
      <c r="N336" s="1">
        <v>0</v>
      </c>
      <c r="O336" s="1" t="s">
        <v>86</v>
      </c>
      <c r="P336" s="1" t="s">
        <v>86</v>
      </c>
      <c r="Q336" s="1" t="s">
        <v>86</v>
      </c>
      <c r="R336" s="1" t="s">
        <v>86</v>
      </c>
      <c r="S336" s="1" t="s">
        <v>86</v>
      </c>
      <c r="T336" s="1" t="s">
        <v>86</v>
      </c>
      <c r="U336" s="1" t="s">
        <v>86</v>
      </c>
      <c r="V336" s="1" t="s">
        <v>86</v>
      </c>
      <c r="W336" s="1" t="s">
        <v>86</v>
      </c>
      <c r="X336" s="1" t="s">
        <v>86</v>
      </c>
      <c r="Y336" s="1" t="s">
        <v>86</v>
      </c>
      <c r="Z336" s="1" t="s">
        <v>86</v>
      </c>
      <c r="AA336" s="1" t="s">
        <v>86</v>
      </c>
      <c r="AB336" s="1" t="s">
        <v>86</v>
      </c>
      <c r="AC336" s="1" t="s">
        <v>86</v>
      </c>
      <c r="AD336" s="1" t="s">
        <v>86</v>
      </c>
      <c r="AE336" s="1" t="s">
        <v>86</v>
      </c>
      <c r="AF336" s="1" t="s">
        <v>86</v>
      </c>
      <c r="AG336" s="1" t="s">
        <v>86</v>
      </c>
      <c r="AH336" s="1" t="s">
        <v>86</v>
      </c>
      <c r="AI336" s="1" t="s">
        <v>86</v>
      </c>
      <c r="AJ336" s="1" t="s">
        <v>86</v>
      </c>
      <c r="AK336" s="1" t="s">
        <v>86</v>
      </c>
      <c r="AL336" s="1" t="s">
        <v>86</v>
      </c>
      <c r="AM336" s="1">
        <v>6000</v>
      </c>
      <c r="AN336" s="1">
        <v>3600</v>
      </c>
    </row>
    <row r="337" spans="1:40" ht="13" x14ac:dyDescent="0.15">
      <c r="A337" s="1" t="s">
        <v>70</v>
      </c>
      <c r="B337" s="1">
        <v>1</v>
      </c>
      <c r="C337" s="1">
        <v>116</v>
      </c>
      <c r="D337" s="1">
        <v>30</v>
      </c>
      <c r="E337" s="1">
        <v>5</v>
      </c>
      <c r="F337" s="1">
        <v>10</v>
      </c>
      <c r="G337" s="1">
        <v>605555</v>
      </c>
      <c r="H337" s="1">
        <v>137044.85294099999</v>
      </c>
      <c r="I337" s="1">
        <v>77.368718999999999</v>
      </c>
      <c r="J337" s="1">
        <v>2</v>
      </c>
      <c r="K337" s="1">
        <v>1</v>
      </c>
      <c r="L337" s="1">
        <v>14629</v>
      </c>
      <c r="M337" s="1">
        <v>3600.3069999999998</v>
      </c>
      <c r="N337" s="1">
        <v>0</v>
      </c>
      <c r="O337" s="1">
        <v>3771</v>
      </c>
      <c r="P337" s="1">
        <v>7436</v>
      </c>
      <c r="Q337" s="1">
        <v>1833</v>
      </c>
      <c r="R337" s="1">
        <v>0</v>
      </c>
      <c r="S337" s="1">
        <v>5285</v>
      </c>
      <c r="T337" s="1">
        <v>0</v>
      </c>
      <c r="U337" s="1">
        <v>318</v>
      </c>
      <c r="V337" s="1">
        <v>8.3710000000000004</v>
      </c>
      <c r="W337" s="1">
        <v>1.5959000000000001</v>
      </c>
      <c r="X337" s="1" t="s">
        <v>86</v>
      </c>
      <c r="Y337" s="1">
        <v>4.3250000000000002</v>
      </c>
      <c r="Z337" s="1">
        <v>196</v>
      </c>
      <c r="AA337" s="1">
        <v>2245</v>
      </c>
      <c r="AB337" s="1">
        <v>2071</v>
      </c>
      <c r="AC337" s="1">
        <v>0</v>
      </c>
      <c r="AD337" s="1">
        <v>174</v>
      </c>
      <c r="AE337" s="1">
        <v>0</v>
      </c>
      <c r="AF337" s="1">
        <v>0</v>
      </c>
      <c r="AG337" s="1">
        <v>3.4138999999999999</v>
      </c>
      <c r="AH337" s="1">
        <v>2.9413999999999998</v>
      </c>
      <c r="AI337" s="1">
        <v>0.34549999999999997</v>
      </c>
      <c r="AJ337" s="1">
        <v>0</v>
      </c>
      <c r="AK337" s="1">
        <v>5</v>
      </c>
      <c r="AL337" s="1">
        <v>31</v>
      </c>
      <c r="AM337" s="1">
        <v>6000</v>
      </c>
      <c r="AN337" s="1">
        <v>3600</v>
      </c>
    </row>
    <row r="338" spans="1:40" ht="13" x14ac:dyDescent="0.15">
      <c r="A338" s="1" t="s">
        <v>71</v>
      </c>
      <c r="B338" s="1">
        <v>1</v>
      </c>
      <c r="C338" s="1">
        <v>116</v>
      </c>
      <c r="D338" s="1">
        <v>20</v>
      </c>
      <c r="E338" s="1">
        <v>5</v>
      </c>
      <c r="F338" s="1">
        <v>10</v>
      </c>
      <c r="G338" s="1">
        <v>495500</v>
      </c>
      <c r="H338" s="1">
        <v>158502.46846800001</v>
      </c>
      <c r="I338" s="1">
        <v>68.011611000000002</v>
      </c>
      <c r="J338" s="1">
        <v>2</v>
      </c>
      <c r="K338" s="1">
        <v>1</v>
      </c>
      <c r="L338" s="1">
        <v>33949</v>
      </c>
      <c r="M338" s="1">
        <v>3600.2006999999999</v>
      </c>
      <c r="N338" s="1">
        <v>268</v>
      </c>
      <c r="O338" s="1">
        <v>2506</v>
      </c>
      <c r="P338" s="1">
        <v>6969</v>
      </c>
      <c r="Q338" s="1">
        <v>1256</v>
      </c>
      <c r="R338" s="1">
        <v>1</v>
      </c>
      <c r="S338" s="1">
        <v>5122</v>
      </c>
      <c r="T338" s="1">
        <v>0</v>
      </c>
      <c r="U338" s="1">
        <v>590</v>
      </c>
      <c r="V338" s="1">
        <v>4.5446999999999997</v>
      </c>
      <c r="W338" s="1">
        <v>0.82230000000000003</v>
      </c>
      <c r="X338" s="1" t="s">
        <v>86</v>
      </c>
      <c r="Y338" s="1">
        <v>2.4573</v>
      </c>
      <c r="Z338" s="1">
        <v>288</v>
      </c>
      <c r="AA338" s="1">
        <v>2507</v>
      </c>
      <c r="AB338" s="1">
        <v>2170</v>
      </c>
      <c r="AC338" s="1">
        <v>0</v>
      </c>
      <c r="AD338" s="1">
        <v>337</v>
      </c>
      <c r="AE338" s="1">
        <v>0</v>
      </c>
      <c r="AF338" s="1">
        <v>0</v>
      </c>
      <c r="AG338" s="1">
        <v>4.5419999999999998</v>
      </c>
      <c r="AH338" s="1">
        <v>3.8113000000000001</v>
      </c>
      <c r="AI338" s="1">
        <v>0.58360000000000001</v>
      </c>
      <c r="AJ338" s="1">
        <v>0</v>
      </c>
      <c r="AK338" s="1">
        <v>5</v>
      </c>
      <c r="AL338" s="1">
        <v>20</v>
      </c>
      <c r="AM338" s="1">
        <v>6000</v>
      </c>
      <c r="AN338" s="1">
        <v>3600</v>
      </c>
    </row>
    <row r="339" spans="1:40" ht="13" x14ac:dyDescent="0.15">
      <c r="A339" s="1" t="s">
        <v>72</v>
      </c>
      <c r="B339" s="1">
        <v>1</v>
      </c>
      <c r="C339" s="1">
        <v>116</v>
      </c>
      <c r="D339" s="1">
        <v>10</v>
      </c>
      <c r="E339" s="1">
        <v>5</v>
      </c>
      <c r="F339" s="1">
        <v>10</v>
      </c>
      <c r="G339" s="1">
        <v>1172482</v>
      </c>
      <c r="H339" s="1">
        <v>246882.859608</v>
      </c>
      <c r="I339" s="1">
        <v>78.943568999999997</v>
      </c>
      <c r="J339" s="1">
        <v>2</v>
      </c>
      <c r="K339" s="1">
        <v>1</v>
      </c>
      <c r="L339" s="1">
        <v>41204</v>
      </c>
      <c r="M339" s="1">
        <v>3600.1864</v>
      </c>
      <c r="N339" s="1">
        <v>14240</v>
      </c>
      <c r="O339" s="1">
        <v>472</v>
      </c>
      <c r="P339" s="1">
        <v>2286</v>
      </c>
      <c r="Q339" s="1">
        <v>411</v>
      </c>
      <c r="R339" s="1">
        <v>4</v>
      </c>
      <c r="S339" s="1">
        <v>1683</v>
      </c>
      <c r="T339" s="1">
        <v>0</v>
      </c>
      <c r="U339" s="1">
        <v>188</v>
      </c>
      <c r="V339" s="1">
        <v>0.91779999999999995</v>
      </c>
      <c r="W339" s="1">
        <v>0.2089</v>
      </c>
      <c r="X339" s="1" t="s">
        <v>86</v>
      </c>
      <c r="Y339" s="1">
        <v>0.4002</v>
      </c>
      <c r="Z339" s="1">
        <v>535</v>
      </c>
      <c r="AA339" s="1">
        <v>5585</v>
      </c>
      <c r="AB339" s="1">
        <v>4690</v>
      </c>
      <c r="AC339" s="1">
        <v>34</v>
      </c>
      <c r="AD339" s="1">
        <v>861</v>
      </c>
      <c r="AE339" s="1">
        <v>0</v>
      </c>
      <c r="AF339" s="1">
        <v>0</v>
      </c>
      <c r="AG339" s="1">
        <v>9.9314999999999998</v>
      </c>
      <c r="AH339" s="1">
        <v>8.1844000000000001</v>
      </c>
      <c r="AI339" s="1">
        <v>1.4013</v>
      </c>
      <c r="AJ339" s="1">
        <v>0</v>
      </c>
      <c r="AK339" s="1">
        <v>5</v>
      </c>
      <c r="AL339" s="1">
        <v>59</v>
      </c>
      <c r="AM339" s="1">
        <v>6000</v>
      </c>
      <c r="AN339" s="1">
        <v>3600</v>
      </c>
    </row>
    <row r="341" spans="1:40" ht="27.75" customHeight="1" x14ac:dyDescent="0.15">
      <c r="A341" s="19" t="s">
        <v>90</v>
      </c>
      <c r="B341" s="16"/>
      <c r="C341" s="16"/>
      <c r="D341" s="16"/>
      <c r="E341" s="16"/>
      <c r="F341" s="16"/>
      <c r="G341" s="16"/>
      <c r="H341" s="16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spans="1:40" ht="13" x14ac:dyDescent="0.15">
      <c r="A342" s="1" t="s">
        <v>0</v>
      </c>
      <c r="B342" s="1" t="s">
        <v>1</v>
      </c>
      <c r="C342" s="1" t="s">
        <v>2</v>
      </c>
      <c r="D342" s="1" t="s">
        <v>3</v>
      </c>
      <c r="E342" s="1" t="s">
        <v>4</v>
      </c>
      <c r="F342" s="1" t="s">
        <v>5</v>
      </c>
      <c r="G342" s="1" t="s">
        <v>74</v>
      </c>
      <c r="H342" s="1" t="s">
        <v>75</v>
      </c>
      <c r="I342" s="1" t="s">
        <v>76</v>
      </c>
      <c r="J342" s="1" t="s">
        <v>77</v>
      </c>
      <c r="K342" s="1" t="s">
        <v>78</v>
      </c>
      <c r="L342" s="1" t="s">
        <v>79</v>
      </c>
      <c r="M342" s="1" t="s">
        <v>7</v>
      </c>
      <c r="N342" s="1" t="s">
        <v>80</v>
      </c>
      <c r="O342" s="1" t="s">
        <v>95</v>
      </c>
      <c r="P342" s="1" t="s">
        <v>96</v>
      </c>
      <c r="Q342" s="1" t="s">
        <v>97</v>
      </c>
      <c r="R342" s="1" t="s">
        <v>98</v>
      </c>
      <c r="S342" s="1" t="s">
        <v>99</v>
      </c>
      <c r="T342" s="1" t="s">
        <v>100</v>
      </c>
      <c r="U342" s="1" t="s">
        <v>101</v>
      </c>
      <c r="V342" s="1" t="s">
        <v>102</v>
      </c>
      <c r="W342" s="1" t="s">
        <v>103</v>
      </c>
      <c r="X342" s="1" t="s">
        <v>104</v>
      </c>
      <c r="Y342" s="1" t="s">
        <v>105</v>
      </c>
      <c r="Z342" s="1" t="s">
        <v>106</v>
      </c>
      <c r="AA342" s="1" t="s">
        <v>107</v>
      </c>
      <c r="AB342" s="1" t="s">
        <v>108</v>
      </c>
      <c r="AC342" s="1" t="s">
        <v>109</v>
      </c>
      <c r="AD342" s="1" t="s">
        <v>110</v>
      </c>
      <c r="AE342" s="1" t="s">
        <v>111</v>
      </c>
      <c r="AF342" s="1" t="s">
        <v>112</v>
      </c>
      <c r="AG342" s="1" t="s">
        <v>113</v>
      </c>
      <c r="AH342" s="1" t="s">
        <v>114</v>
      </c>
      <c r="AI342" s="1" t="s">
        <v>115</v>
      </c>
      <c r="AJ342" s="1" t="s">
        <v>116</v>
      </c>
      <c r="AK342" s="1" t="s">
        <v>117</v>
      </c>
      <c r="AL342" s="1" t="s">
        <v>81</v>
      </c>
      <c r="AM342" s="1" t="s">
        <v>82</v>
      </c>
      <c r="AN342" s="1" t="s">
        <v>83</v>
      </c>
    </row>
    <row r="343" spans="1:40" ht="13" x14ac:dyDescent="0.15">
      <c r="A343" s="1" t="s">
        <v>8</v>
      </c>
      <c r="B343" s="1">
        <v>1</v>
      </c>
      <c r="C343" s="1">
        <v>13</v>
      </c>
      <c r="D343" s="1">
        <v>30</v>
      </c>
      <c r="E343" s="1">
        <v>5</v>
      </c>
      <c r="F343" s="1">
        <v>25</v>
      </c>
      <c r="G343" s="1">
        <v>15700</v>
      </c>
      <c r="H343" s="1">
        <v>15700</v>
      </c>
      <c r="I343" s="1">
        <v>0</v>
      </c>
      <c r="J343" s="1">
        <v>1</v>
      </c>
      <c r="K343" s="1">
        <v>1</v>
      </c>
      <c r="L343" s="1">
        <v>18</v>
      </c>
      <c r="M343" s="1">
        <v>6.1499999999999999E-2</v>
      </c>
      <c r="N343" s="1">
        <v>0</v>
      </c>
      <c r="O343" s="1">
        <v>21</v>
      </c>
      <c r="P343" s="1">
        <v>22</v>
      </c>
      <c r="Q343" s="1">
        <v>8</v>
      </c>
      <c r="R343" s="1">
        <v>0</v>
      </c>
      <c r="S343" s="1">
        <v>2</v>
      </c>
      <c r="T343" s="1">
        <v>0</v>
      </c>
      <c r="U343" s="1">
        <v>12</v>
      </c>
      <c r="V343" s="1">
        <v>8.9999999999999998E-4</v>
      </c>
      <c r="W343" s="1">
        <v>2.0000000000000001E-4</v>
      </c>
      <c r="X343" s="1" t="s">
        <v>86</v>
      </c>
      <c r="Y343" s="1">
        <v>4.0000000000000002E-4</v>
      </c>
      <c r="Z343" s="1">
        <v>17</v>
      </c>
      <c r="AA343" s="1">
        <v>48</v>
      </c>
      <c r="AB343" s="1">
        <v>48</v>
      </c>
      <c r="AC343" s="1">
        <v>0</v>
      </c>
      <c r="AD343" s="1">
        <v>0</v>
      </c>
      <c r="AE343" s="1">
        <v>0</v>
      </c>
      <c r="AF343" s="1">
        <v>0</v>
      </c>
      <c r="AG343" s="1">
        <v>3.7000000000000002E-3</v>
      </c>
      <c r="AH343" s="1">
        <v>2.3999999999999998E-3</v>
      </c>
      <c r="AI343" s="1">
        <v>1E-3</v>
      </c>
      <c r="AJ343" s="1">
        <v>0</v>
      </c>
      <c r="AK343" s="1">
        <v>5</v>
      </c>
      <c r="AL343" s="1">
        <v>1</v>
      </c>
      <c r="AM343" s="1">
        <v>6000</v>
      </c>
      <c r="AN343" s="1">
        <v>3600</v>
      </c>
    </row>
    <row r="344" spans="1:40" ht="13" x14ac:dyDescent="0.15">
      <c r="A344" s="1" t="s">
        <v>9</v>
      </c>
      <c r="B344" s="1">
        <v>1</v>
      </c>
      <c r="C344" s="1">
        <v>13</v>
      </c>
      <c r="D344" s="1">
        <v>20</v>
      </c>
      <c r="E344" s="1">
        <v>5</v>
      </c>
      <c r="F344" s="1">
        <v>25</v>
      </c>
      <c r="G344" s="1">
        <v>17600</v>
      </c>
      <c r="H344" s="1">
        <v>17600</v>
      </c>
      <c r="I344" s="1">
        <v>0</v>
      </c>
      <c r="J344" s="1">
        <v>1</v>
      </c>
      <c r="K344" s="1">
        <v>1</v>
      </c>
      <c r="L344" s="1">
        <v>0</v>
      </c>
      <c r="M344" s="1">
        <v>2.1000000000000001E-2</v>
      </c>
      <c r="N344" s="1">
        <v>0</v>
      </c>
      <c r="O344" s="1">
        <v>12</v>
      </c>
      <c r="P344" s="1">
        <v>20</v>
      </c>
      <c r="Q344" s="1">
        <v>10</v>
      </c>
      <c r="R344" s="1">
        <v>0</v>
      </c>
      <c r="S344" s="1">
        <v>10</v>
      </c>
      <c r="T344" s="1">
        <v>0</v>
      </c>
      <c r="U344" s="1">
        <v>0</v>
      </c>
      <c r="V344" s="1">
        <v>5.0000000000000001E-4</v>
      </c>
      <c r="W344" s="1">
        <v>2.0000000000000001E-4</v>
      </c>
      <c r="X344" s="1" t="s">
        <v>86</v>
      </c>
      <c r="Y344" s="1">
        <v>2.0000000000000001E-4</v>
      </c>
      <c r="Z344" s="1">
        <v>5</v>
      </c>
      <c r="AA344" s="1">
        <v>31</v>
      </c>
      <c r="AB344" s="1">
        <v>28</v>
      </c>
      <c r="AC344" s="1">
        <v>0</v>
      </c>
      <c r="AD344" s="1">
        <v>3</v>
      </c>
      <c r="AE344" s="1">
        <v>0</v>
      </c>
      <c r="AF344" s="1">
        <v>0</v>
      </c>
      <c r="AG344" s="1">
        <v>1E-3</v>
      </c>
      <c r="AH344" s="1">
        <v>6.9999999999999999E-4</v>
      </c>
      <c r="AI344" s="1">
        <v>2.9999999999999997E-4</v>
      </c>
      <c r="AJ344" s="1">
        <v>0</v>
      </c>
      <c r="AK344" s="1">
        <v>5</v>
      </c>
      <c r="AL344" s="1">
        <v>2</v>
      </c>
      <c r="AM344" s="1">
        <v>6000</v>
      </c>
      <c r="AN344" s="1">
        <v>3600</v>
      </c>
    </row>
    <row r="345" spans="1:40" ht="13" x14ac:dyDescent="0.15">
      <c r="A345" s="1" t="s">
        <v>10</v>
      </c>
      <c r="B345" s="1">
        <v>1</v>
      </c>
      <c r="C345" s="1">
        <v>13</v>
      </c>
      <c r="D345" s="1">
        <v>10</v>
      </c>
      <c r="E345" s="1">
        <v>5</v>
      </c>
      <c r="F345" s="1">
        <v>25</v>
      </c>
      <c r="G345" s="1">
        <v>29300</v>
      </c>
      <c r="H345" s="1">
        <v>29300</v>
      </c>
      <c r="I345" s="1">
        <v>0</v>
      </c>
      <c r="J345" s="1">
        <v>1</v>
      </c>
      <c r="K345" s="1">
        <v>1</v>
      </c>
      <c r="L345" s="1">
        <v>10786</v>
      </c>
      <c r="M345" s="1">
        <v>6.9366000000000003</v>
      </c>
      <c r="N345" s="1">
        <v>84</v>
      </c>
      <c r="O345" s="1">
        <v>402</v>
      </c>
      <c r="P345" s="1">
        <v>775</v>
      </c>
      <c r="Q345" s="1">
        <v>23</v>
      </c>
      <c r="R345" s="1">
        <v>0</v>
      </c>
      <c r="S345" s="1">
        <v>562</v>
      </c>
      <c r="T345" s="1">
        <v>0</v>
      </c>
      <c r="U345" s="1">
        <v>190</v>
      </c>
      <c r="V345" s="1">
        <v>2.4799999999999999E-2</v>
      </c>
      <c r="W345" s="1">
        <v>2.2000000000000001E-3</v>
      </c>
      <c r="X345" s="1" t="s">
        <v>86</v>
      </c>
      <c r="Y345" s="1">
        <v>1.38E-2</v>
      </c>
      <c r="Z345" s="1">
        <v>119</v>
      </c>
      <c r="AA345" s="1">
        <v>49</v>
      </c>
      <c r="AB345" s="1">
        <v>37</v>
      </c>
      <c r="AC345" s="1">
        <v>0</v>
      </c>
      <c r="AD345" s="1">
        <v>12</v>
      </c>
      <c r="AE345" s="1">
        <v>0</v>
      </c>
      <c r="AF345" s="1">
        <v>0</v>
      </c>
      <c r="AG345" s="1">
        <v>2.1700000000000001E-2</v>
      </c>
      <c r="AH345" s="1">
        <v>1.1599999999999999E-2</v>
      </c>
      <c r="AI345" s="1">
        <v>8.3000000000000001E-3</v>
      </c>
      <c r="AJ345" s="1">
        <v>0</v>
      </c>
      <c r="AK345" s="1">
        <v>5</v>
      </c>
      <c r="AL345" s="1">
        <v>5</v>
      </c>
      <c r="AM345" s="1">
        <v>6000</v>
      </c>
      <c r="AN345" s="1">
        <v>3600</v>
      </c>
    </row>
    <row r="346" spans="1:40" ht="13" x14ac:dyDescent="0.15">
      <c r="A346" s="1" t="s">
        <v>11</v>
      </c>
      <c r="B346" s="1">
        <v>1</v>
      </c>
      <c r="C346" s="1">
        <v>14</v>
      </c>
      <c r="D346" s="1">
        <v>30</v>
      </c>
      <c r="E346" s="1">
        <v>5</v>
      </c>
      <c r="F346" s="1">
        <v>25</v>
      </c>
      <c r="G346" s="1">
        <v>23200</v>
      </c>
      <c r="H346" s="1">
        <v>23200</v>
      </c>
      <c r="I346" s="1">
        <v>0</v>
      </c>
      <c r="J346" s="1">
        <v>1</v>
      </c>
      <c r="K346" s="1">
        <v>1</v>
      </c>
      <c r="L346" s="1">
        <v>0</v>
      </c>
      <c r="M346" s="1">
        <v>1.9800000000000002E-2</v>
      </c>
      <c r="N346" s="1">
        <v>0</v>
      </c>
      <c r="O346" s="1">
        <v>9</v>
      </c>
      <c r="P346" s="1">
        <v>11</v>
      </c>
      <c r="Q346" s="1">
        <v>8</v>
      </c>
      <c r="R346" s="1">
        <v>0</v>
      </c>
      <c r="S346" s="1">
        <v>3</v>
      </c>
      <c r="T346" s="1">
        <v>0</v>
      </c>
      <c r="U346" s="1">
        <v>0</v>
      </c>
      <c r="V346" s="1">
        <v>4.0000000000000002E-4</v>
      </c>
      <c r="W346" s="1">
        <v>2.0000000000000001E-4</v>
      </c>
      <c r="X346" s="1" t="s">
        <v>86</v>
      </c>
      <c r="Y346" s="1">
        <v>1E-4</v>
      </c>
      <c r="Z346" s="1">
        <v>3</v>
      </c>
      <c r="AA346" s="1">
        <v>39</v>
      </c>
      <c r="AB346" s="1">
        <v>36</v>
      </c>
      <c r="AC346" s="1">
        <v>0</v>
      </c>
      <c r="AD346" s="1">
        <v>3</v>
      </c>
      <c r="AE346" s="1">
        <v>0</v>
      </c>
      <c r="AF346" s="1">
        <v>0</v>
      </c>
      <c r="AG346" s="1">
        <v>1E-3</v>
      </c>
      <c r="AH346" s="1">
        <v>6.9999999999999999E-4</v>
      </c>
      <c r="AI346" s="1">
        <v>2.0000000000000001E-4</v>
      </c>
      <c r="AJ346" s="1">
        <v>0</v>
      </c>
      <c r="AK346" s="1">
        <v>5</v>
      </c>
      <c r="AL346" s="1">
        <v>2</v>
      </c>
      <c r="AM346" s="1">
        <v>6000</v>
      </c>
      <c r="AN346" s="1">
        <v>3600</v>
      </c>
    </row>
    <row r="347" spans="1:40" ht="13" x14ac:dyDescent="0.15">
      <c r="A347" s="1" t="s">
        <v>12</v>
      </c>
      <c r="B347" s="1">
        <v>1</v>
      </c>
      <c r="C347" s="1">
        <v>14</v>
      </c>
      <c r="D347" s="1">
        <v>20</v>
      </c>
      <c r="E347" s="1">
        <v>5</v>
      </c>
      <c r="F347" s="1">
        <v>25</v>
      </c>
      <c r="G347" s="1">
        <v>30700</v>
      </c>
      <c r="H347" s="1">
        <v>29666.666667000001</v>
      </c>
      <c r="I347" s="1">
        <v>3.365907</v>
      </c>
      <c r="J347" s="1">
        <v>2</v>
      </c>
      <c r="K347" s="1">
        <v>1</v>
      </c>
      <c r="L347" s="1">
        <v>1439876</v>
      </c>
      <c r="M347" s="1">
        <v>3600.0034000000001</v>
      </c>
      <c r="N347" s="1">
        <v>48</v>
      </c>
      <c r="O347" s="1">
        <v>1536</v>
      </c>
      <c r="P347" s="1">
        <v>3772</v>
      </c>
      <c r="Q347" s="1">
        <v>31</v>
      </c>
      <c r="R347" s="1">
        <v>0</v>
      </c>
      <c r="S347" s="1">
        <v>3211</v>
      </c>
      <c r="T347" s="1">
        <v>0</v>
      </c>
      <c r="U347" s="1">
        <v>530</v>
      </c>
      <c r="V347" s="1">
        <v>0.16120000000000001</v>
      </c>
      <c r="W347" s="1">
        <v>7.7000000000000002E-3</v>
      </c>
      <c r="X347" s="1" t="s">
        <v>86</v>
      </c>
      <c r="Y347" s="1">
        <v>0.1012</v>
      </c>
      <c r="Z347" s="1">
        <v>102</v>
      </c>
      <c r="AA347" s="1">
        <v>16</v>
      </c>
      <c r="AB347" s="1">
        <v>4</v>
      </c>
      <c r="AC347" s="1">
        <v>0</v>
      </c>
      <c r="AD347" s="1">
        <v>12</v>
      </c>
      <c r="AE347" s="1">
        <v>0</v>
      </c>
      <c r="AF347" s="1">
        <v>0</v>
      </c>
      <c r="AG347" s="1">
        <v>2.23E-2</v>
      </c>
      <c r="AH347" s="1">
        <v>1.1900000000000001E-2</v>
      </c>
      <c r="AI347" s="1">
        <v>8.5000000000000006E-3</v>
      </c>
      <c r="AJ347" s="1">
        <v>0</v>
      </c>
      <c r="AK347" s="1">
        <v>5</v>
      </c>
      <c r="AL347" s="1">
        <v>3</v>
      </c>
      <c r="AM347" s="1">
        <v>6000</v>
      </c>
      <c r="AN347" s="1">
        <v>3600</v>
      </c>
    </row>
    <row r="348" spans="1:40" ht="13" x14ac:dyDescent="0.15">
      <c r="A348" s="1" t="s">
        <v>13</v>
      </c>
      <c r="B348" s="1">
        <v>0</v>
      </c>
      <c r="C348" s="1">
        <v>14</v>
      </c>
      <c r="D348" s="1">
        <v>10</v>
      </c>
      <c r="E348" s="1">
        <v>5</v>
      </c>
      <c r="F348" s="1">
        <v>25</v>
      </c>
      <c r="G348" s="1" t="s">
        <v>85</v>
      </c>
      <c r="H348" s="1">
        <v>0</v>
      </c>
      <c r="I348" s="1" t="s">
        <v>85</v>
      </c>
      <c r="J348" s="1">
        <v>-1</v>
      </c>
      <c r="K348" s="1">
        <v>-1</v>
      </c>
      <c r="L348" s="1">
        <v>0</v>
      </c>
      <c r="M348" s="1">
        <v>0</v>
      </c>
      <c r="N348" s="1">
        <v>0</v>
      </c>
      <c r="O348" s="1" t="s">
        <v>86</v>
      </c>
      <c r="P348" s="1" t="s">
        <v>86</v>
      </c>
      <c r="Q348" s="1" t="s">
        <v>86</v>
      </c>
      <c r="R348" s="1" t="s">
        <v>86</v>
      </c>
      <c r="S348" s="1" t="s">
        <v>86</v>
      </c>
      <c r="T348" s="1" t="s">
        <v>86</v>
      </c>
      <c r="U348" s="1" t="s">
        <v>86</v>
      </c>
      <c r="V348" s="1" t="s">
        <v>86</v>
      </c>
      <c r="W348" s="1" t="s">
        <v>86</v>
      </c>
      <c r="X348" s="1" t="s">
        <v>86</v>
      </c>
      <c r="Y348" s="1" t="s">
        <v>86</v>
      </c>
      <c r="Z348" s="1" t="s">
        <v>86</v>
      </c>
      <c r="AA348" s="1" t="s">
        <v>86</v>
      </c>
      <c r="AB348" s="1" t="s">
        <v>86</v>
      </c>
      <c r="AC348" s="1" t="s">
        <v>86</v>
      </c>
      <c r="AD348" s="1" t="s">
        <v>86</v>
      </c>
      <c r="AE348" s="1" t="s">
        <v>86</v>
      </c>
      <c r="AF348" s="1" t="s">
        <v>86</v>
      </c>
      <c r="AG348" s="1" t="s">
        <v>86</v>
      </c>
      <c r="AH348" s="1" t="s">
        <v>86</v>
      </c>
      <c r="AI348" s="1" t="s">
        <v>86</v>
      </c>
      <c r="AJ348" s="1" t="s">
        <v>86</v>
      </c>
      <c r="AK348" s="1" t="s">
        <v>86</v>
      </c>
      <c r="AL348" s="1" t="s">
        <v>86</v>
      </c>
      <c r="AM348" s="1">
        <v>6000</v>
      </c>
      <c r="AN348" s="1">
        <v>3600</v>
      </c>
    </row>
    <row r="349" spans="1:40" ht="13" x14ac:dyDescent="0.15">
      <c r="A349" s="1" t="s">
        <v>14</v>
      </c>
      <c r="B349" s="1">
        <v>1</v>
      </c>
      <c r="C349" s="1">
        <v>15</v>
      </c>
      <c r="D349" s="1">
        <v>30</v>
      </c>
      <c r="E349" s="1">
        <v>5</v>
      </c>
      <c r="F349" s="1">
        <v>25</v>
      </c>
      <c r="G349" s="1">
        <v>12900</v>
      </c>
      <c r="H349" s="1">
        <v>12900</v>
      </c>
      <c r="I349" s="1">
        <v>0</v>
      </c>
      <c r="J349" s="1">
        <v>1</v>
      </c>
      <c r="K349" s="1">
        <v>1</v>
      </c>
      <c r="L349" s="1">
        <v>10</v>
      </c>
      <c r="M349" s="1">
        <v>7.5999999999999998E-2</v>
      </c>
      <c r="N349" s="1">
        <v>0</v>
      </c>
      <c r="O349" s="1">
        <v>23</v>
      </c>
      <c r="P349" s="1">
        <v>23</v>
      </c>
      <c r="Q349" s="1">
        <v>9</v>
      </c>
      <c r="R349" s="1">
        <v>0</v>
      </c>
      <c r="S349" s="1">
        <v>5</v>
      </c>
      <c r="T349" s="1">
        <v>0</v>
      </c>
      <c r="U349" s="1">
        <v>9</v>
      </c>
      <c r="V349" s="1">
        <v>1.1999999999999999E-3</v>
      </c>
      <c r="W349" s="1">
        <v>2.9999999999999997E-4</v>
      </c>
      <c r="X349" s="1" t="s">
        <v>86</v>
      </c>
      <c r="Y349" s="1">
        <v>4.0000000000000002E-4</v>
      </c>
      <c r="Z349" s="1">
        <v>15</v>
      </c>
      <c r="AA349" s="1">
        <v>15</v>
      </c>
      <c r="AB349" s="1">
        <v>15</v>
      </c>
      <c r="AC349" s="1">
        <v>0</v>
      </c>
      <c r="AD349" s="1">
        <v>0</v>
      </c>
      <c r="AE349" s="1">
        <v>0</v>
      </c>
      <c r="AF349" s="1">
        <v>0</v>
      </c>
      <c r="AG349" s="1">
        <v>4.5999999999999999E-3</v>
      </c>
      <c r="AH349" s="1">
        <v>3.0000000000000001E-3</v>
      </c>
      <c r="AI349" s="1">
        <v>1.2999999999999999E-3</v>
      </c>
      <c r="AJ349" s="1">
        <v>0</v>
      </c>
      <c r="AK349" s="1">
        <v>5</v>
      </c>
      <c r="AL349" s="1">
        <v>2</v>
      </c>
      <c r="AM349" s="1">
        <v>6000</v>
      </c>
      <c r="AN349" s="1">
        <v>3600</v>
      </c>
    </row>
    <row r="350" spans="1:40" ht="13" x14ac:dyDescent="0.15">
      <c r="A350" s="1" t="s">
        <v>15</v>
      </c>
      <c r="B350" s="1">
        <v>1</v>
      </c>
      <c r="C350" s="1">
        <v>15</v>
      </c>
      <c r="D350" s="1">
        <v>20</v>
      </c>
      <c r="E350" s="1">
        <v>5</v>
      </c>
      <c r="F350" s="1">
        <v>25</v>
      </c>
      <c r="G350" s="1">
        <v>14800</v>
      </c>
      <c r="H350" s="1">
        <v>14800</v>
      </c>
      <c r="I350" s="1">
        <v>0</v>
      </c>
      <c r="J350" s="1">
        <v>1</v>
      </c>
      <c r="K350" s="1">
        <v>1</v>
      </c>
      <c r="L350" s="1">
        <v>26692</v>
      </c>
      <c r="M350" s="1">
        <v>35.441000000000003</v>
      </c>
      <c r="N350" s="1">
        <v>56</v>
      </c>
      <c r="O350" s="1">
        <v>2225</v>
      </c>
      <c r="P350" s="1">
        <v>2421</v>
      </c>
      <c r="Q350" s="1">
        <v>252</v>
      </c>
      <c r="R350" s="1">
        <v>0</v>
      </c>
      <c r="S350" s="1">
        <v>298</v>
      </c>
      <c r="T350" s="1">
        <v>0</v>
      </c>
      <c r="U350" s="1">
        <v>1871</v>
      </c>
      <c r="V350" s="1">
        <v>0.11600000000000001</v>
      </c>
      <c r="W350" s="1">
        <v>1.35E-2</v>
      </c>
      <c r="X350" s="1" t="s">
        <v>86</v>
      </c>
      <c r="Y350" s="1">
        <v>5.04E-2</v>
      </c>
      <c r="Z350" s="1">
        <v>86</v>
      </c>
      <c r="AA350" s="1">
        <v>19</v>
      </c>
      <c r="AB350" s="1">
        <v>17</v>
      </c>
      <c r="AC350" s="1">
        <v>0</v>
      </c>
      <c r="AD350" s="1">
        <v>2</v>
      </c>
      <c r="AE350" s="1">
        <v>0</v>
      </c>
      <c r="AF350" s="1">
        <v>0</v>
      </c>
      <c r="AG350" s="1">
        <v>1.7899999999999999E-2</v>
      </c>
      <c r="AH350" s="1">
        <v>9.7999999999999997E-3</v>
      </c>
      <c r="AI350" s="1">
        <v>6.7000000000000002E-3</v>
      </c>
      <c r="AJ350" s="1">
        <v>0</v>
      </c>
      <c r="AK350" s="1">
        <v>5</v>
      </c>
      <c r="AL350" s="1">
        <v>3</v>
      </c>
      <c r="AM350" s="1">
        <v>6000</v>
      </c>
      <c r="AN350" s="1">
        <v>3600</v>
      </c>
    </row>
    <row r="351" spans="1:40" ht="13" x14ac:dyDescent="0.15">
      <c r="A351" s="1" t="s">
        <v>16</v>
      </c>
      <c r="B351" s="1">
        <v>0</v>
      </c>
      <c r="C351" s="1">
        <v>15</v>
      </c>
      <c r="D351" s="1">
        <v>12</v>
      </c>
      <c r="E351" s="1">
        <v>5</v>
      </c>
      <c r="F351" s="1">
        <v>25</v>
      </c>
      <c r="G351" s="1" t="s">
        <v>85</v>
      </c>
      <c r="H351" s="1">
        <v>0</v>
      </c>
      <c r="I351" s="1" t="s">
        <v>85</v>
      </c>
      <c r="J351" s="1">
        <v>-1</v>
      </c>
      <c r="K351" s="1">
        <v>-1</v>
      </c>
      <c r="L351" s="1">
        <v>0</v>
      </c>
      <c r="M351" s="1">
        <v>0</v>
      </c>
      <c r="N351" s="1">
        <v>0</v>
      </c>
      <c r="O351" s="1" t="s">
        <v>86</v>
      </c>
      <c r="P351" s="1" t="s">
        <v>86</v>
      </c>
      <c r="Q351" s="1" t="s">
        <v>86</v>
      </c>
      <c r="R351" s="1" t="s">
        <v>86</v>
      </c>
      <c r="S351" s="1" t="s">
        <v>86</v>
      </c>
      <c r="T351" s="1" t="s">
        <v>86</v>
      </c>
      <c r="U351" s="1" t="s">
        <v>86</v>
      </c>
      <c r="V351" s="1" t="s">
        <v>86</v>
      </c>
      <c r="W351" s="1" t="s">
        <v>86</v>
      </c>
      <c r="X351" s="1" t="s">
        <v>86</v>
      </c>
      <c r="Y351" s="1" t="s">
        <v>86</v>
      </c>
      <c r="Z351" s="1" t="s">
        <v>86</v>
      </c>
      <c r="AA351" s="1" t="s">
        <v>86</v>
      </c>
      <c r="AB351" s="1" t="s">
        <v>86</v>
      </c>
      <c r="AC351" s="1" t="s">
        <v>86</v>
      </c>
      <c r="AD351" s="1" t="s">
        <v>86</v>
      </c>
      <c r="AE351" s="1" t="s">
        <v>86</v>
      </c>
      <c r="AF351" s="1" t="s">
        <v>86</v>
      </c>
      <c r="AG351" s="1" t="s">
        <v>86</v>
      </c>
      <c r="AH351" s="1" t="s">
        <v>86</v>
      </c>
      <c r="AI351" s="1" t="s">
        <v>86</v>
      </c>
      <c r="AJ351" s="1" t="s">
        <v>86</v>
      </c>
      <c r="AK351" s="1" t="s">
        <v>86</v>
      </c>
      <c r="AL351" s="1" t="s">
        <v>86</v>
      </c>
      <c r="AM351" s="1">
        <v>6000</v>
      </c>
      <c r="AN351" s="1">
        <v>3600</v>
      </c>
    </row>
    <row r="352" spans="1:40" ht="13" x14ac:dyDescent="0.15">
      <c r="A352" s="1" t="s">
        <v>17</v>
      </c>
      <c r="B352" s="1">
        <v>1</v>
      </c>
      <c r="C352" s="1">
        <v>15</v>
      </c>
      <c r="D352" s="1">
        <v>30</v>
      </c>
      <c r="E352" s="1">
        <v>5</v>
      </c>
      <c r="F352" s="1">
        <v>25</v>
      </c>
      <c r="G352" s="1">
        <v>29000</v>
      </c>
      <c r="H352" s="1">
        <v>29000</v>
      </c>
      <c r="I352" s="1">
        <v>0</v>
      </c>
      <c r="J352" s="1">
        <v>1</v>
      </c>
      <c r="K352" s="1">
        <v>1</v>
      </c>
      <c r="L352" s="1">
        <v>0</v>
      </c>
      <c r="M352" s="1">
        <v>1.03E-2</v>
      </c>
      <c r="N352" s="1">
        <v>0</v>
      </c>
      <c r="O352" s="1">
        <v>2</v>
      </c>
      <c r="P352" s="1">
        <v>1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  <c r="V352" s="1">
        <v>1E-4</v>
      </c>
      <c r="W352" s="1">
        <v>0</v>
      </c>
      <c r="X352" s="1" t="s">
        <v>86</v>
      </c>
      <c r="Y352" s="1">
        <v>0</v>
      </c>
      <c r="Z352" s="1">
        <v>1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2.0000000000000001E-4</v>
      </c>
      <c r="AH352" s="1">
        <v>1E-4</v>
      </c>
      <c r="AI352" s="1">
        <v>1E-4</v>
      </c>
      <c r="AJ352" s="1">
        <v>0</v>
      </c>
      <c r="AK352" s="1">
        <v>5</v>
      </c>
      <c r="AL352" s="1">
        <v>1</v>
      </c>
      <c r="AM352" s="1">
        <v>6000</v>
      </c>
      <c r="AN352" s="1">
        <v>3600</v>
      </c>
    </row>
    <row r="353" spans="1:40" ht="13" x14ac:dyDescent="0.15">
      <c r="A353" s="1" t="s">
        <v>18</v>
      </c>
      <c r="B353" s="1">
        <v>1</v>
      </c>
      <c r="C353" s="1">
        <v>15</v>
      </c>
      <c r="D353" s="1">
        <v>20</v>
      </c>
      <c r="E353" s="1">
        <v>5</v>
      </c>
      <c r="F353" s="1">
        <v>25</v>
      </c>
      <c r="G353" s="1">
        <v>32000</v>
      </c>
      <c r="H353" s="1">
        <v>32000</v>
      </c>
      <c r="I353" s="1">
        <v>0</v>
      </c>
      <c r="J353" s="1">
        <v>1</v>
      </c>
      <c r="K353" s="1">
        <v>1</v>
      </c>
      <c r="L353" s="1">
        <v>359</v>
      </c>
      <c r="M353" s="1">
        <v>0.1827</v>
      </c>
      <c r="N353" s="1">
        <v>0</v>
      </c>
      <c r="O353" s="1">
        <v>138</v>
      </c>
      <c r="P353" s="1">
        <v>147</v>
      </c>
      <c r="Q353" s="1">
        <v>9</v>
      </c>
      <c r="R353" s="1">
        <v>0</v>
      </c>
      <c r="S353" s="1">
        <v>22</v>
      </c>
      <c r="T353" s="1">
        <v>0</v>
      </c>
      <c r="U353" s="1">
        <v>116</v>
      </c>
      <c r="V353" s="1">
        <v>5.4000000000000003E-3</v>
      </c>
      <c r="W353" s="1">
        <v>5.9999999999999995E-4</v>
      </c>
      <c r="X353" s="1" t="s">
        <v>86</v>
      </c>
      <c r="Y353" s="1">
        <v>2.8E-3</v>
      </c>
      <c r="Z353" s="1">
        <v>56</v>
      </c>
      <c r="AA353" s="1">
        <v>4</v>
      </c>
      <c r="AB353" s="1">
        <v>3</v>
      </c>
      <c r="AC353" s="1">
        <v>0</v>
      </c>
      <c r="AD353" s="1">
        <v>1</v>
      </c>
      <c r="AE353" s="1">
        <v>0</v>
      </c>
      <c r="AF353" s="1">
        <v>0</v>
      </c>
      <c r="AG353" s="1">
        <v>0.01</v>
      </c>
      <c r="AH353" s="1">
        <v>5.1999999999999998E-3</v>
      </c>
      <c r="AI353" s="1">
        <v>4.0000000000000001E-3</v>
      </c>
      <c r="AJ353" s="1">
        <v>0</v>
      </c>
      <c r="AK353" s="1">
        <v>5</v>
      </c>
      <c r="AL353" s="1">
        <v>2</v>
      </c>
      <c r="AM353" s="1">
        <v>6000</v>
      </c>
      <c r="AN353" s="1">
        <v>3600</v>
      </c>
    </row>
    <row r="354" spans="1:40" ht="13" x14ac:dyDescent="0.15">
      <c r="A354" s="1" t="s">
        <v>19</v>
      </c>
      <c r="B354" s="1">
        <v>1</v>
      </c>
      <c r="C354" s="1">
        <v>15</v>
      </c>
      <c r="D354" s="1">
        <v>10</v>
      </c>
      <c r="E354" s="1">
        <v>5</v>
      </c>
      <c r="F354" s="1">
        <v>25</v>
      </c>
      <c r="G354" s="1">
        <v>40100</v>
      </c>
      <c r="H354" s="1">
        <v>40100</v>
      </c>
      <c r="I354" s="1">
        <v>0</v>
      </c>
      <c r="J354" s="1">
        <v>1</v>
      </c>
      <c r="K354" s="1">
        <v>1</v>
      </c>
      <c r="L354" s="1">
        <v>101252</v>
      </c>
      <c r="M354" s="1">
        <v>207.44239999999999</v>
      </c>
      <c r="N354" s="1">
        <v>96</v>
      </c>
      <c r="O354" s="1">
        <v>2296</v>
      </c>
      <c r="P354" s="1">
        <v>3540</v>
      </c>
      <c r="Q354" s="1">
        <v>154</v>
      </c>
      <c r="R354" s="1">
        <v>0</v>
      </c>
      <c r="S354" s="1">
        <v>1624</v>
      </c>
      <c r="T354" s="1">
        <v>0</v>
      </c>
      <c r="U354" s="1">
        <v>1762</v>
      </c>
      <c r="V354" s="1">
        <v>0.1565</v>
      </c>
      <c r="W354" s="1">
        <v>1.46E-2</v>
      </c>
      <c r="X354" s="1" t="s">
        <v>86</v>
      </c>
      <c r="Y354" s="1">
        <v>7.5499999999999998E-2</v>
      </c>
      <c r="Z354" s="1">
        <v>119</v>
      </c>
      <c r="AA354" s="1">
        <v>12</v>
      </c>
      <c r="AB354" s="1">
        <v>9</v>
      </c>
      <c r="AC354" s="1">
        <v>0</v>
      </c>
      <c r="AD354" s="1">
        <v>3</v>
      </c>
      <c r="AE354" s="1">
        <v>0</v>
      </c>
      <c r="AF354" s="1">
        <v>0</v>
      </c>
      <c r="AG354" s="1">
        <v>2.9000000000000001E-2</v>
      </c>
      <c r="AH354" s="1">
        <v>1.5900000000000001E-2</v>
      </c>
      <c r="AI354" s="1">
        <v>1.0800000000000001E-2</v>
      </c>
      <c r="AJ354" s="1">
        <v>0</v>
      </c>
      <c r="AK354" s="1">
        <v>5</v>
      </c>
      <c r="AL354" s="1">
        <v>4</v>
      </c>
      <c r="AM354" s="1">
        <v>6000</v>
      </c>
      <c r="AN354" s="1">
        <v>3600</v>
      </c>
    </row>
    <row r="355" spans="1:40" ht="13" x14ac:dyDescent="0.15">
      <c r="A355" s="1" t="s">
        <v>20</v>
      </c>
      <c r="B355" s="1">
        <v>1</v>
      </c>
      <c r="C355" s="1">
        <v>18</v>
      </c>
      <c r="D355" s="1">
        <v>30</v>
      </c>
      <c r="E355" s="1">
        <v>5</v>
      </c>
      <c r="F355" s="1">
        <v>25</v>
      </c>
      <c r="G355" s="1">
        <v>29259</v>
      </c>
      <c r="H355" s="1">
        <v>29259</v>
      </c>
      <c r="I355" s="1">
        <v>0</v>
      </c>
      <c r="J355" s="1">
        <v>1</v>
      </c>
      <c r="K355" s="1">
        <v>1</v>
      </c>
      <c r="L355" s="1">
        <v>0</v>
      </c>
      <c r="M355" s="1">
        <v>2.1600000000000001E-2</v>
      </c>
      <c r="N355" s="1">
        <v>0</v>
      </c>
      <c r="O355" s="1">
        <v>4</v>
      </c>
      <c r="P355" s="1">
        <v>7</v>
      </c>
      <c r="Q355" s="1">
        <v>7</v>
      </c>
      <c r="R355" s="1">
        <v>0</v>
      </c>
      <c r="S355" s="1">
        <v>0</v>
      </c>
      <c r="T355" s="1">
        <v>0</v>
      </c>
      <c r="U355" s="1">
        <v>0</v>
      </c>
      <c r="V355" s="1">
        <v>2.9999999999999997E-4</v>
      </c>
      <c r="W355" s="1">
        <v>2.0000000000000001E-4</v>
      </c>
      <c r="X355" s="1" t="s">
        <v>86</v>
      </c>
      <c r="Y355" s="1">
        <v>0</v>
      </c>
      <c r="Z355" s="1">
        <v>2</v>
      </c>
      <c r="AA355" s="1">
        <v>62</v>
      </c>
      <c r="AB355" s="1">
        <v>62</v>
      </c>
      <c r="AC355" s="1">
        <v>0</v>
      </c>
      <c r="AD355" s="1">
        <v>0</v>
      </c>
      <c r="AE355" s="1">
        <v>0</v>
      </c>
      <c r="AF355" s="1">
        <v>0</v>
      </c>
      <c r="AG355" s="1">
        <v>1.2999999999999999E-3</v>
      </c>
      <c r="AH355" s="1">
        <v>1.1999999999999999E-3</v>
      </c>
      <c r="AI355" s="1">
        <v>1E-4</v>
      </c>
      <c r="AJ355" s="1">
        <v>0</v>
      </c>
      <c r="AK355" s="1">
        <v>5</v>
      </c>
      <c r="AL355" s="1">
        <v>1</v>
      </c>
      <c r="AM355" s="1">
        <v>6000</v>
      </c>
      <c r="AN355" s="1">
        <v>3600</v>
      </c>
    </row>
    <row r="356" spans="1:40" ht="13" x14ac:dyDescent="0.15">
      <c r="A356" s="1" t="s">
        <v>21</v>
      </c>
      <c r="B356" s="1">
        <v>1</v>
      </c>
      <c r="C356" s="1">
        <v>18</v>
      </c>
      <c r="D356" s="1">
        <v>20</v>
      </c>
      <c r="E356" s="1">
        <v>5</v>
      </c>
      <c r="F356" s="1">
        <v>25</v>
      </c>
      <c r="G356" s="1">
        <v>29904</v>
      </c>
      <c r="H356" s="1">
        <v>29904</v>
      </c>
      <c r="I356" s="1">
        <v>0</v>
      </c>
      <c r="J356" s="1">
        <v>1</v>
      </c>
      <c r="K356" s="1">
        <v>1</v>
      </c>
      <c r="L356" s="1">
        <v>153</v>
      </c>
      <c r="M356" s="1">
        <v>0.19409999999999999</v>
      </c>
      <c r="N356" s="1">
        <v>0</v>
      </c>
      <c r="O356" s="1">
        <v>47</v>
      </c>
      <c r="P356" s="1">
        <v>51</v>
      </c>
      <c r="Q356" s="1">
        <v>13</v>
      </c>
      <c r="R356" s="1">
        <v>0</v>
      </c>
      <c r="S356" s="1">
        <v>6</v>
      </c>
      <c r="T356" s="1">
        <v>0</v>
      </c>
      <c r="U356" s="1">
        <v>32</v>
      </c>
      <c r="V356" s="1">
        <v>3.7000000000000002E-3</v>
      </c>
      <c r="W356" s="1">
        <v>5.9999999999999995E-4</v>
      </c>
      <c r="X356" s="1" t="s">
        <v>86</v>
      </c>
      <c r="Y356" s="1">
        <v>1.6000000000000001E-3</v>
      </c>
      <c r="Z356" s="1">
        <v>51</v>
      </c>
      <c r="AA356" s="1">
        <v>62</v>
      </c>
      <c r="AB356" s="1">
        <v>62</v>
      </c>
      <c r="AC356" s="1">
        <v>0</v>
      </c>
      <c r="AD356" s="1">
        <v>0</v>
      </c>
      <c r="AE356" s="1">
        <v>0</v>
      </c>
      <c r="AF356" s="1">
        <v>0</v>
      </c>
      <c r="AG356" s="1">
        <v>1.6400000000000001E-2</v>
      </c>
      <c r="AH356" s="1">
        <v>9.2999999999999992E-3</v>
      </c>
      <c r="AI356" s="1">
        <v>5.7000000000000002E-3</v>
      </c>
      <c r="AJ356" s="1">
        <v>0</v>
      </c>
      <c r="AK356" s="1">
        <v>5</v>
      </c>
      <c r="AL356" s="1">
        <v>1</v>
      </c>
      <c r="AM356" s="1">
        <v>6000</v>
      </c>
      <c r="AN356" s="1">
        <v>3600</v>
      </c>
    </row>
    <row r="357" spans="1:40" ht="13" x14ac:dyDescent="0.15">
      <c r="A357" s="1" t="s">
        <v>22</v>
      </c>
      <c r="B357" s="1">
        <v>1</v>
      </c>
      <c r="C357" s="1">
        <v>18</v>
      </c>
      <c r="D357" s="1">
        <v>10</v>
      </c>
      <c r="E357" s="1">
        <v>5</v>
      </c>
      <c r="F357" s="1">
        <v>25</v>
      </c>
      <c r="G357" s="1">
        <v>41824</v>
      </c>
      <c r="H357" s="1">
        <v>35464</v>
      </c>
      <c r="I357" s="1">
        <v>15.206580000000001</v>
      </c>
      <c r="J357" s="1">
        <v>2</v>
      </c>
      <c r="K357" s="1">
        <v>1</v>
      </c>
      <c r="L357" s="1">
        <v>404440</v>
      </c>
      <c r="M357" s="1">
        <v>3600.0070000000001</v>
      </c>
      <c r="N357" s="1">
        <v>28</v>
      </c>
      <c r="O357" s="1">
        <v>6824</v>
      </c>
      <c r="P357" s="1">
        <v>11397</v>
      </c>
      <c r="Q357" s="1">
        <v>539</v>
      </c>
      <c r="R357" s="1">
        <v>0</v>
      </c>
      <c r="S357" s="1">
        <v>5953</v>
      </c>
      <c r="T357" s="1">
        <v>0</v>
      </c>
      <c r="U357" s="1">
        <v>4905</v>
      </c>
      <c r="V357" s="1">
        <v>0.6593</v>
      </c>
      <c r="W357" s="1">
        <v>5.74E-2</v>
      </c>
      <c r="X357" s="1" t="s">
        <v>86</v>
      </c>
      <c r="Y357" s="1">
        <v>0.30880000000000002</v>
      </c>
      <c r="Z357" s="1">
        <v>112</v>
      </c>
      <c r="AA357" s="1">
        <v>71</v>
      </c>
      <c r="AB357" s="1">
        <v>62</v>
      </c>
      <c r="AC357" s="1">
        <v>0</v>
      </c>
      <c r="AD357" s="1">
        <v>9</v>
      </c>
      <c r="AE357" s="1">
        <v>0</v>
      </c>
      <c r="AF357" s="1">
        <v>0</v>
      </c>
      <c r="AG357" s="1">
        <v>3.8699999999999998E-2</v>
      </c>
      <c r="AH357" s="1">
        <v>2.3099999999999999E-2</v>
      </c>
      <c r="AI357" s="1">
        <v>1.2500000000000001E-2</v>
      </c>
      <c r="AJ357" s="1">
        <v>0</v>
      </c>
      <c r="AK357" s="1">
        <v>5</v>
      </c>
      <c r="AL357" s="1">
        <v>5</v>
      </c>
      <c r="AM357" s="1">
        <v>6000</v>
      </c>
      <c r="AN357" s="1">
        <v>3600</v>
      </c>
    </row>
    <row r="358" spans="1:40" ht="13" x14ac:dyDescent="0.15">
      <c r="A358" s="1" t="s">
        <v>23</v>
      </c>
      <c r="B358" s="1">
        <v>1</v>
      </c>
      <c r="C358" s="1">
        <v>20</v>
      </c>
      <c r="D358" s="1">
        <v>30</v>
      </c>
      <c r="E358" s="1">
        <v>5</v>
      </c>
      <c r="F358" s="1">
        <v>25</v>
      </c>
      <c r="G358" s="1">
        <v>20746</v>
      </c>
      <c r="H358" s="1">
        <v>20746</v>
      </c>
      <c r="I358" s="1">
        <v>0</v>
      </c>
      <c r="J358" s="1">
        <v>1</v>
      </c>
      <c r="K358" s="1">
        <v>1</v>
      </c>
      <c r="L358" s="1">
        <v>0</v>
      </c>
      <c r="M358" s="1">
        <v>1.09E-2</v>
      </c>
      <c r="N358" s="1">
        <v>0</v>
      </c>
      <c r="O358" s="1">
        <v>5</v>
      </c>
      <c r="P358" s="1">
        <v>11</v>
      </c>
      <c r="Q358" s="1">
        <v>11</v>
      </c>
      <c r="R358" s="1">
        <v>0</v>
      </c>
      <c r="S358" s="1">
        <v>0</v>
      </c>
      <c r="T358" s="1">
        <v>0</v>
      </c>
      <c r="U358" s="1">
        <v>0</v>
      </c>
      <c r="V358" s="1">
        <v>4.0000000000000002E-4</v>
      </c>
      <c r="W358" s="1">
        <v>2.0000000000000001E-4</v>
      </c>
      <c r="X358" s="1" t="s">
        <v>86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5</v>
      </c>
      <c r="AL358" s="1">
        <v>1</v>
      </c>
      <c r="AM358" s="1">
        <v>6000</v>
      </c>
      <c r="AN358" s="1">
        <v>3600</v>
      </c>
    </row>
    <row r="359" spans="1:40" ht="13" x14ac:dyDescent="0.15">
      <c r="A359" s="1" t="s">
        <v>24</v>
      </c>
      <c r="B359" s="1">
        <v>1</v>
      </c>
      <c r="C359" s="1">
        <v>20</v>
      </c>
      <c r="D359" s="1">
        <v>20</v>
      </c>
      <c r="E359" s="1">
        <v>5</v>
      </c>
      <c r="F359" s="1">
        <v>25</v>
      </c>
      <c r="G359" s="1">
        <v>22582</v>
      </c>
      <c r="H359" s="1">
        <v>22582</v>
      </c>
      <c r="I359" s="1">
        <v>0</v>
      </c>
      <c r="J359" s="1">
        <v>1</v>
      </c>
      <c r="K359" s="1">
        <v>1</v>
      </c>
      <c r="L359" s="1">
        <v>49207</v>
      </c>
      <c r="M359" s="1">
        <v>239.85159999999999</v>
      </c>
      <c r="N359" s="1">
        <v>0</v>
      </c>
      <c r="O359" s="1">
        <v>5955</v>
      </c>
      <c r="P359" s="1">
        <v>5985</v>
      </c>
      <c r="Q359" s="1">
        <v>288</v>
      </c>
      <c r="R359" s="1">
        <v>0</v>
      </c>
      <c r="S359" s="1">
        <v>63</v>
      </c>
      <c r="T359" s="1">
        <v>0</v>
      </c>
      <c r="U359" s="1">
        <v>5634</v>
      </c>
      <c r="V359" s="1">
        <v>0.4733</v>
      </c>
      <c r="W359" s="1">
        <v>2.9600000000000001E-2</v>
      </c>
      <c r="X359" s="1" t="s">
        <v>86</v>
      </c>
      <c r="Y359" s="1">
        <v>0.20630000000000001</v>
      </c>
      <c r="Z359" s="1">
        <v>85</v>
      </c>
      <c r="AA359" s="1">
        <v>46</v>
      </c>
      <c r="AB359" s="1">
        <v>46</v>
      </c>
      <c r="AC359" s="1">
        <v>0</v>
      </c>
      <c r="AD359" s="1">
        <v>0</v>
      </c>
      <c r="AE359" s="1">
        <v>0</v>
      </c>
      <c r="AF359" s="1">
        <v>0</v>
      </c>
      <c r="AG359" s="1">
        <v>2.7099999999999999E-2</v>
      </c>
      <c r="AH359" s="1">
        <v>1.4999999999999999E-2</v>
      </c>
      <c r="AI359" s="1">
        <v>9.7999999999999997E-3</v>
      </c>
      <c r="AJ359" s="1">
        <v>0</v>
      </c>
      <c r="AK359" s="1">
        <v>5</v>
      </c>
      <c r="AL359" s="1">
        <v>1</v>
      </c>
      <c r="AM359" s="1">
        <v>6000</v>
      </c>
      <c r="AN359" s="1">
        <v>3600</v>
      </c>
    </row>
    <row r="360" spans="1:40" ht="13" x14ac:dyDescent="0.15">
      <c r="A360" s="1" t="s">
        <v>25</v>
      </c>
      <c r="B360" s="1">
        <v>1</v>
      </c>
      <c r="C360" s="1">
        <v>20</v>
      </c>
      <c r="D360" s="1">
        <v>10</v>
      </c>
      <c r="E360" s="1">
        <v>5</v>
      </c>
      <c r="F360" s="1">
        <v>25</v>
      </c>
      <c r="G360" s="1">
        <v>43130</v>
      </c>
      <c r="H360" s="1">
        <v>27510</v>
      </c>
      <c r="I360" s="1">
        <v>36.216090999999999</v>
      </c>
      <c r="J360" s="1">
        <v>2</v>
      </c>
      <c r="K360" s="1">
        <v>1</v>
      </c>
      <c r="L360" s="1">
        <v>307023</v>
      </c>
      <c r="M360" s="1">
        <v>3600.0311999999999</v>
      </c>
      <c r="N360" s="1">
        <v>152</v>
      </c>
      <c r="O360" s="1">
        <v>7358</v>
      </c>
      <c r="P360" s="1">
        <v>15809</v>
      </c>
      <c r="Q360" s="1">
        <v>1346</v>
      </c>
      <c r="R360" s="1">
        <v>1</v>
      </c>
      <c r="S360" s="1">
        <v>8785</v>
      </c>
      <c r="T360" s="1">
        <v>0</v>
      </c>
      <c r="U360" s="1">
        <v>5677</v>
      </c>
      <c r="V360" s="1">
        <v>1.0367</v>
      </c>
      <c r="W360" s="1">
        <v>0.1172</v>
      </c>
      <c r="X360" s="1" t="s">
        <v>86</v>
      </c>
      <c r="Y360" s="1">
        <v>0.46949999999999997</v>
      </c>
      <c r="Z360" s="1">
        <v>114</v>
      </c>
      <c r="AA360" s="1">
        <v>90</v>
      </c>
      <c r="AB360" s="1">
        <v>59</v>
      </c>
      <c r="AC360" s="1">
        <v>0</v>
      </c>
      <c r="AD360" s="1">
        <v>31</v>
      </c>
      <c r="AE360" s="1">
        <v>0</v>
      </c>
      <c r="AF360" s="1">
        <v>0</v>
      </c>
      <c r="AG360" s="1">
        <v>4.8500000000000001E-2</v>
      </c>
      <c r="AH360" s="1">
        <v>2.9100000000000001E-2</v>
      </c>
      <c r="AI360" s="1">
        <v>1.55E-2</v>
      </c>
      <c r="AJ360" s="1">
        <v>0</v>
      </c>
      <c r="AK360" s="1">
        <v>5</v>
      </c>
      <c r="AL360" s="1">
        <v>6</v>
      </c>
      <c r="AM360" s="1">
        <v>6000</v>
      </c>
      <c r="AN360" s="1">
        <v>3600</v>
      </c>
    </row>
    <row r="361" spans="1:40" ht="13" x14ac:dyDescent="0.15">
      <c r="A361" s="1" t="s">
        <v>26</v>
      </c>
      <c r="B361" s="1">
        <v>1</v>
      </c>
      <c r="C361" s="1">
        <v>21</v>
      </c>
      <c r="D361" s="1">
        <v>30</v>
      </c>
      <c r="E361" s="1">
        <v>5</v>
      </c>
      <c r="F361" s="1">
        <v>25</v>
      </c>
      <c r="G361" s="1">
        <v>165692</v>
      </c>
      <c r="H361" s="1">
        <v>95659.375</v>
      </c>
      <c r="I361" s="1">
        <v>42.266750999999999</v>
      </c>
      <c r="J361" s="1">
        <v>2</v>
      </c>
      <c r="K361" s="1">
        <v>1</v>
      </c>
      <c r="L361" s="1">
        <v>1490970</v>
      </c>
      <c r="M361" s="1">
        <v>3600.0081</v>
      </c>
      <c r="N361" s="1">
        <v>468</v>
      </c>
      <c r="O361" s="1">
        <v>654</v>
      </c>
      <c r="P361" s="1">
        <v>2071</v>
      </c>
      <c r="Q361" s="1">
        <v>153</v>
      </c>
      <c r="R361" s="1">
        <v>0</v>
      </c>
      <c r="S361" s="1">
        <v>1535</v>
      </c>
      <c r="T361" s="1">
        <v>0</v>
      </c>
      <c r="U361" s="1">
        <v>383</v>
      </c>
      <c r="V361" s="1">
        <v>9.3100000000000002E-2</v>
      </c>
      <c r="W361" s="1">
        <v>1.14E-2</v>
      </c>
      <c r="X361" s="1" t="s">
        <v>86</v>
      </c>
      <c r="Y361" s="1">
        <v>5.1799999999999999E-2</v>
      </c>
      <c r="Z361" s="1">
        <v>167</v>
      </c>
      <c r="AA361" s="1">
        <v>101</v>
      </c>
      <c r="AB361" s="1">
        <v>49</v>
      </c>
      <c r="AC361" s="1">
        <v>0</v>
      </c>
      <c r="AD361" s="1">
        <v>52</v>
      </c>
      <c r="AE361" s="1">
        <v>0</v>
      </c>
      <c r="AF361" s="1">
        <v>0</v>
      </c>
      <c r="AG361" s="1">
        <v>7.51E-2</v>
      </c>
      <c r="AH361" s="1">
        <v>4.6100000000000002E-2</v>
      </c>
      <c r="AI361" s="1">
        <v>2.3699999999999999E-2</v>
      </c>
      <c r="AJ361" s="1">
        <v>0</v>
      </c>
      <c r="AK361" s="1">
        <v>5</v>
      </c>
      <c r="AL361" s="1">
        <v>15</v>
      </c>
      <c r="AM361" s="1">
        <v>6000</v>
      </c>
      <c r="AN361" s="1">
        <v>3600</v>
      </c>
    </row>
    <row r="362" spans="1:40" ht="13" x14ac:dyDescent="0.15">
      <c r="A362" s="1" t="s">
        <v>27</v>
      </c>
      <c r="B362" s="1">
        <v>0</v>
      </c>
      <c r="C362" s="1">
        <v>21</v>
      </c>
      <c r="D362" s="1">
        <v>20</v>
      </c>
      <c r="E362" s="1">
        <v>5</v>
      </c>
      <c r="F362" s="1">
        <v>25</v>
      </c>
      <c r="G362" s="1" t="s">
        <v>85</v>
      </c>
      <c r="H362" s="1">
        <v>0</v>
      </c>
      <c r="I362" s="1" t="s">
        <v>85</v>
      </c>
      <c r="J362" s="1">
        <v>-1</v>
      </c>
      <c r="K362" s="1">
        <v>-1</v>
      </c>
      <c r="L362" s="1">
        <v>0</v>
      </c>
      <c r="M362" s="1">
        <v>0</v>
      </c>
      <c r="N362" s="1">
        <v>0</v>
      </c>
      <c r="O362" s="1" t="s">
        <v>86</v>
      </c>
      <c r="P362" s="1" t="s">
        <v>86</v>
      </c>
      <c r="Q362" s="1" t="s">
        <v>86</v>
      </c>
      <c r="R362" s="1" t="s">
        <v>86</v>
      </c>
      <c r="S362" s="1" t="s">
        <v>86</v>
      </c>
      <c r="T362" s="1" t="s">
        <v>86</v>
      </c>
      <c r="U362" s="1" t="s">
        <v>86</v>
      </c>
      <c r="V362" s="1" t="s">
        <v>86</v>
      </c>
      <c r="W362" s="1" t="s">
        <v>86</v>
      </c>
      <c r="X362" s="1" t="s">
        <v>86</v>
      </c>
      <c r="Y362" s="1" t="s">
        <v>86</v>
      </c>
      <c r="Z362" s="1" t="s">
        <v>86</v>
      </c>
      <c r="AA362" s="1" t="s">
        <v>86</v>
      </c>
      <c r="AB362" s="1" t="s">
        <v>86</v>
      </c>
      <c r="AC362" s="1" t="s">
        <v>86</v>
      </c>
      <c r="AD362" s="1" t="s">
        <v>86</v>
      </c>
      <c r="AE362" s="1" t="s">
        <v>86</v>
      </c>
      <c r="AF362" s="1" t="s">
        <v>86</v>
      </c>
      <c r="AG362" s="1" t="s">
        <v>86</v>
      </c>
      <c r="AH362" s="1" t="s">
        <v>86</v>
      </c>
      <c r="AI362" s="1" t="s">
        <v>86</v>
      </c>
      <c r="AJ362" s="1" t="s">
        <v>86</v>
      </c>
      <c r="AK362" s="1" t="s">
        <v>86</v>
      </c>
      <c r="AL362" s="1" t="s">
        <v>86</v>
      </c>
      <c r="AM362" s="1">
        <v>6000</v>
      </c>
      <c r="AN362" s="1">
        <v>3600</v>
      </c>
    </row>
    <row r="363" spans="1:40" ht="13" x14ac:dyDescent="0.15">
      <c r="A363" s="1" t="s">
        <v>28</v>
      </c>
      <c r="B363" s="1">
        <v>1</v>
      </c>
      <c r="C363" s="1">
        <v>21</v>
      </c>
      <c r="D363" s="1">
        <v>30</v>
      </c>
      <c r="E363" s="1">
        <v>5</v>
      </c>
      <c r="F363" s="1">
        <v>25</v>
      </c>
      <c r="G363" s="1">
        <v>16202</v>
      </c>
      <c r="H363" s="1">
        <v>16202</v>
      </c>
      <c r="I363" s="1">
        <v>0</v>
      </c>
      <c r="J363" s="1">
        <v>1</v>
      </c>
      <c r="K363" s="1">
        <v>1</v>
      </c>
      <c r="L363" s="1">
        <v>0</v>
      </c>
      <c r="M363" s="1">
        <v>1.14E-2</v>
      </c>
      <c r="N363" s="1">
        <v>0</v>
      </c>
      <c r="O363" s="1">
        <v>3</v>
      </c>
      <c r="P363" s="1">
        <v>3</v>
      </c>
      <c r="Q363" s="1">
        <v>3</v>
      </c>
      <c r="R363" s="1">
        <v>0</v>
      </c>
      <c r="S363" s="1">
        <v>0</v>
      </c>
      <c r="T363" s="1">
        <v>0</v>
      </c>
      <c r="U363" s="1">
        <v>0</v>
      </c>
      <c r="V363" s="1">
        <v>2.0000000000000001E-4</v>
      </c>
      <c r="W363" s="1">
        <v>1E-4</v>
      </c>
      <c r="X363" s="1" t="s">
        <v>86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5</v>
      </c>
      <c r="AL363" s="1">
        <v>1</v>
      </c>
      <c r="AM363" s="1">
        <v>6000</v>
      </c>
      <c r="AN363" s="1">
        <v>3600</v>
      </c>
    </row>
    <row r="364" spans="1:40" ht="13" x14ac:dyDescent="0.15">
      <c r="A364" s="1" t="s">
        <v>29</v>
      </c>
      <c r="B364" s="1">
        <v>1</v>
      </c>
      <c r="C364" s="1">
        <v>21</v>
      </c>
      <c r="D364" s="1">
        <v>20</v>
      </c>
      <c r="E364" s="1">
        <v>5</v>
      </c>
      <c r="F364" s="1">
        <v>25</v>
      </c>
      <c r="G364" s="1">
        <v>16755</v>
      </c>
      <c r="H364" s="1">
        <v>16755</v>
      </c>
      <c r="I364" s="1">
        <v>0</v>
      </c>
      <c r="J364" s="1">
        <v>1</v>
      </c>
      <c r="K364" s="1">
        <v>1</v>
      </c>
      <c r="L364" s="1">
        <v>240</v>
      </c>
      <c r="M364" s="1">
        <v>0.29549999999999998</v>
      </c>
      <c r="N364" s="1">
        <v>0</v>
      </c>
      <c r="O364" s="1">
        <v>191</v>
      </c>
      <c r="P364" s="1">
        <v>193</v>
      </c>
      <c r="Q364" s="1">
        <v>50</v>
      </c>
      <c r="R364" s="1">
        <v>0</v>
      </c>
      <c r="S364" s="1">
        <v>3</v>
      </c>
      <c r="T364" s="1">
        <v>0</v>
      </c>
      <c r="U364" s="1">
        <v>140</v>
      </c>
      <c r="V364" s="1">
        <v>1.0200000000000001E-2</v>
      </c>
      <c r="W364" s="1">
        <v>1.8E-3</v>
      </c>
      <c r="X364" s="1" t="s">
        <v>86</v>
      </c>
      <c r="Y364" s="1">
        <v>4.1999999999999997E-3</v>
      </c>
      <c r="Z364" s="1">
        <v>53</v>
      </c>
      <c r="AA364" s="1">
        <v>74</v>
      </c>
      <c r="AB364" s="1">
        <v>74</v>
      </c>
      <c r="AC364" s="1">
        <v>0</v>
      </c>
      <c r="AD364" s="1">
        <v>0</v>
      </c>
      <c r="AE364" s="1">
        <v>0</v>
      </c>
      <c r="AF364" s="1">
        <v>0</v>
      </c>
      <c r="AG364" s="1">
        <v>1.55E-2</v>
      </c>
      <c r="AH364" s="1">
        <v>9.1000000000000004E-3</v>
      </c>
      <c r="AI364" s="1">
        <v>5.1999999999999998E-3</v>
      </c>
      <c r="AJ364" s="1">
        <v>0</v>
      </c>
      <c r="AK364" s="1">
        <v>5</v>
      </c>
      <c r="AL364" s="1">
        <v>1</v>
      </c>
      <c r="AM364" s="1">
        <v>6000</v>
      </c>
      <c r="AN364" s="1">
        <v>3600</v>
      </c>
    </row>
    <row r="365" spans="1:40" ht="13" x14ac:dyDescent="0.15">
      <c r="A365" s="1" t="s">
        <v>30</v>
      </c>
      <c r="B365" s="1">
        <v>1</v>
      </c>
      <c r="C365" s="1">
        <v>21</v>
      </c>
      <c r="D365" s="1">
        <v>10</v>
      </c>
      <c r="E365" s="1">
        <v>5</v>
      </c>
      <c r="F365" s="1">
        <v>25</v>
      </c>
      <c r="G365" s="1">
        <v>51645</v>
      </c>
      <c r="H365" s="1">
        <v>23012</v>
      </c>
      <c r="I365" s="1">
        <v>55.441960000000002</v>
      </c>
      <c r="J365" s="1">
        <v>2</v>
      </c>
      <c r="K365" s="1">
        <v>1</v>
      </c>
      <c r="L365" s="1">
        <v>222267</v>
      </c>
      <c r="M365" s="1">
        <v>3600.0455999999999</v>
      </c>
      <c r="N365" s="1">
        <v>52</v>
      </c>
      <c r="O365" s="1">
        <v>10400</v>
      </c>
      <c r="P365" s="1">
        <v>18065</v>
      </c>
      <c r="Q365" s="1">
        <v>3682</v>
      </c>
      <c r="R365" s="1">
        <v>1</v>
      </c>
      <c r="S365" s="1">
        <v>8920</v>
      </c>
      <c r="T365" s="1">
        <v>0</v>
      </c>
      <c r="U365" s="1">
        <v>5462</v>
      </c>
      <c r="V365" s="1">
        <v>1.4357</v>
      </c>
      <c r="W365" s="1">
        <v>0.2641</v>
      </c>
      <c r="X365" s="1" t="s">
        <v>86</v>
      </c>
      <c r="Y365" s="1">
        <v>0.5131</v>
      </c>
      <c r="Z365" s="1">
        <v>111</v>
      </c>
      <c r="AA365" s="1">
        <v>180</v>
      </c>
      <c r="AB365" s="1">
        <v>168</v>
      </c>
      <c r="AC365" s="1">
        <v>0</v>
      </c>
      <c r="AD365" s="1">
        <v>12</v>
      </c>
      <c r="AE365" s="1">
        <v>0</v>
      </c>
      <c r="AF365" s="1">
        <v>0</v>
      </c>
      <c r="AG365" s="1">
        <v>5.3400000000000003E-2</v>
      </c>
      <c r="AH365" s="1">
        <v>3.5200000000000002E-2</v>
      </c>
      <c r="AI365" s="1">
        <v>1.4200000000000001E-2</v>
      </c>
      <c r="AJ365" s="1">
        <v>0</v>
      </c>
      <c r="AK365" s="1">
        <v>5</v>
      </c>
      <c r="AL365" s="1">
        <v>6</v>
      </c>
      <c r="AM365" s="1">
        <v>6000</v>
      </c>
      <c r="AN365" s="1">
        <v>3600</v>
      </c>
    </row>
    <row r="366" spans="1:40" ht="13" x14ac:dyDescent="0.15">
      <c r="A366" s="1" t="s">
        <v>31</v>
      </c>
      <c r="B366" s="1">
        <v>1</v>
      </c>
      <c r="C366" s="1">
        <v>23</v>
      </c>
      <c r="D366" s="1">
        <v>30</v>
      </c>
      <c r="E366" s="1">
        <v>5</v>
      </c>
      <c r="F366" s="1">
        <v>25</v>
      </c>
      <c r="G366" s="1">
        <v>24462</v>
      </c>
      <c r="H366" s="1">
        <v>24462</v>
      </c>
      <c r="I366" s="1">
        <v>0</v>
      </c>
      <c r="J366" s="1">
        <v>1</v>
      </c>
      <c r="K366" s="1">
        <v>1</v>
      </c>
      <c r="L366" s="1">
        <v>1414</v>
      </c>
      <c r="M366" s="1">
        <v>1.5699000000000001</v>
      </c>
      <c r="N366" s="1">
        <v>0</v>
      </c>
      <c r="O366" s="1">
        <v>315</v>
      </c>
      <c r="P366" s="1">
        <v>422</v>
      </c>
      <c r="Q366" s="1">
        <v>46</v>
      </c>
      <c r="R366" s="1">
        <v>6</v>
      </c>
      <c r="S366" s="1">
        <v>180</v>
      </c>
      <c r="T366" s="1">
        <v>0</v>
      </c>
      <c r="U366" s="1">
        <v>190</v>
      </c>
      <c r="V366" s="1">
        <v>2.5399999999999999E-2</v>
      </c>
      <c r="W366" s="1">
        <v>3.0999999999999999E-3</v>
      </c>
      <c r="X366" s="1" t="s">
        <v>86</v>
      </c>
      <c r="Y366" s="1">
        <v>1.2200000000000001E-2</v>
      </c>
      <c r="Z366" s="1">
        <v>57</v>
      </c>
      <c r="AA366" s="1">
        <v>41</v>
      </c>
      <c r="AB366" s="1">
        <v>37</v>
      </c>
      <c r="AC366" s="1">
        <v>0</v>
      </c>
      <c r="AD366" s="1">
        <v>4</v>
      </c>
      <c r="AE366" s="1">
        <v>0</v>
      </c>
      <c r="AF366" s="1">
        <v>0</v>
      </c>
      <c r="AG366" s="1">
        <v>2.4500000000000001E-2</v>
      </c>
      <c r="AH366" s="1">
        <v>1.4999999999999999E-2</v>
      </c>
      <c r="AI366" s="1">
        <v>7.7999999999999996E-3</v>
      </c>
      <c r="AJ366" s="1">
        <v>0</v>
      </c>
      <c r="AK366" s="1">
        <v>5</v>
      </c>
      <c r="AL366" s="1">
        <v>2</v>
      </c>
      <c r="AM366" s="1">
        <v>6000</v>
      </c>
      <c r="AN366" s="1">
        <v>3600</v>
      </c>
    </row>
    <row r="367" spans="1:40" ht="13" x14ac:dyDescent="0.15">
      <c r="A367" s="1" t="s">
        <v>32</v>
      </c>
      <c r="B367" s="1">
        <v>1</v>
      </c>
      <c r="C367" s="1">
        <v>23</v>
      </c>
      <c r="D367" s="1">
        <v>20</v>
      </c>
      <c r="E367" s="1">
        <v>5</v>
      </c>
      <c r="F367" s="1">
        <v>25</v>
      </c>
      <c r="G367" s="1">
        <v>33288</v>
      </c>
      <c r="H367" s="1">
        <v>31757</v>
      </c>
      <c r="I367" s="1">
        <v>4.5992550000000003</v>
      </c>
      <c r="J367" s="1">
        <v>2</v>
      </c>
      <c r="K367" s="1">
        <v>1</v>
      </c>
      <c r="L367" s="1">
        <v>264520</v>
      </c>
      <c r="M367" s="1">
        <v>3600.0088999999998</v>
      </c>
      <c r="N367" s="1">
        <v>12</v>
      </c>
      <c r="O367" s="1">
        <v>2846</v>
      </c>
      <c r="P367" s="1">
        <v>6890</v>
      </c>
      <c r="Q367" s="1">
        <v>248</v>
      </c>
      <c r="R367" s="1">
        <v>20</v>
      </c>
      <c r="S367" s="1">
        <v>5664</v>
      </c>
      <c r="T367" s="1">
        <v>0</v>
      </c>
      <c r="U367" s="1">
        <v>958</v>
      </c>
      <c r="V367" s="1">
        <v>0.42130000000000001</v>
      </c>
      <c r="W367" s="1">
        <v>2.8000000000000001E-2</v>
      </c>
      <c r="X367" s="1" t="s">
        <v>86</v>
      </c>
      <c r="Y367" s="1">
        <v>0.25269999999999998</v>
      </c>
      <c r="Z367" s="1">
        <v>118</v>
      </c>
      <c r="AA367" s="1">
        <v>127</v>
      </c>
      <c r="AB367" s="1">
        <v>29</v>
      </c>
      <c r="AC367" s="1">
        <v>46</v>
      </c>
      <c r="AD367" s="1">
        <v>52</v>
      </c>
      <c r="AE367" s="1">
        <v>0</v>
      </c>
      <c r="AF367" s="1">
        <v>0</v>
      </c>
      <c r="AG367" s="1">
        <v>5.7599999999999998E-2</v>
      </c>
      <c r="AH367" s="1">
        <v>3.4700000000000002E-2</v>
      </c>
      <c r="AI367" s="1">
        <v>1.8499999999999999E-2</v>
      </c>
      <c r="AJ367" s="1">
        <v>0</v>
      </c>
      <c r="AK367" s="1">
        <v>5</v>
      </c>
      <c r="AL367" s="1">
        <v>3</v>
      </c>
      <c r="AM367" s="1">
        <v>6000</v>
      </c>
      <c r="AN367" s="1">
        <v>3600</v>
      </c>
    </row>
    <row r="368" spans="1:40" ht="13" x14ac:dyDescent="0.15">
      <c r="A368" s="1" t="s">
        <v>33</v>
      </c>
      <c r="B368" s="1">
        <v>1</v>
      </c>
      <c r="C368" s="1">
        <v>23</v>
      </c>
      <c r="D368" s="1">
        <v>10</v>
      </c>
      <c r="E368" s="1">
        <v>5</v>
      </c>
      <c r="F368" s="1">
        <v>25</v>
      </c>
      <c r="G368" s="1">
        <v>73086</v>
      </c>
      <c r="H368" s="1">
        <v>49268</v>
      </c>
      <c r="I368" s="1">
        <v>32.589005</v>
      </c>
      <c r="J368" s="1">
        <v>2</v>
      </c>
      <c r="K368" s="1">
        <v>1</v>
      </c>
      <c r="L368" s="1">
        <v>298963</v>
      </c>
      <c r="M368" s="1">
        <v>3600.0328</v>
      </c>
      <c r="N368" s="1">
        <v>584</v>
      </c>
      <c r="O368" s="1">
        <v>4673</v>
      </c>
      <c r="P368" s="1">
        <v>15565</v>
      </c>
      <c r="Q368" s="1">
        <v>337</v>
      </c>
      <c r="R368" s="1">
        <v>3</v>
      </c>
      <c r="S368" s="1">
        <v>12811</v>
      </c>
      <c r="T368" s="1">
        <v>0</v>
      </c>
      <c r="U368" s="1">
        <v>2414</v>
      </c>
      <c r="V368" s="1">
        <v>0.92100000000000004</v>
      </c>
      <c r="W368" s="1">
        <v>6.5100000000000005E-2</v>
      </c>
      <c r="X368" s="1" t="s">
        <v>86</v>
      </c>
      <c r="Y368" s="1">
        <v>0.5373</v>
      </c>
      <c r="Z368" s="1">
        <v>170</v>
      </c>
      <c r="AA368" s="1">
        <v>183</v>
      </c>
      <c r="AB368" s="1">
        <v>40</v>
      </c>
      <c r="AC368" s="1">
        <v>72</v>
      </c>
      <c r="AD368" s="1">
        <v>71</v>
      </c>
      <c r="AE368" s="1">
        <v>0</v>
      </c>
      <c r="AF368" s="1">
        <v>0</v>
      </c>
      <c r="AG368" s="1">
        <v>8.0799999999999997E-2</v>
      </c>
      <c r="AH368" s="1">
        <v>4.7600000000000003E-2</v>
      </c>
      <c r="AI368" s="1">
        <v>2.6800000000000001E-2</v>
      </c>
      <c r="AJ368" s="1">
        <v>0</v>
      </c>
      <c r="AK368" s="1">
        <v>5</v>
      </c>
      <c r="AL368" s="1">
        <v>8</v>
      </c>
      <c r="AM368" s="1">
        <v>6000</v>
      </c>
      <c r="AN368" s="1">
        <v>3600</v>
      </c>
    </row>
    <row r="369" spans="1:40" ht="13" x14ac:dyDescent="0.15">
      <c r="A369" s="1" t="s">
        <v>34</v>
      </c>
      <c r="B369" s="1">
        <v>1</v>
      </c>
      <c r="C369" s="1">
        <v>27</v>
      </c>
      <c r="D369" s="1">
        <v>30</v>
      </c>
      <c r="E369" s="1">
        <v>5</v>
      </c>
      <c r="F369" s="1">
        <v>25</v>
      </c>
      <c r="G369" s="1">
        <v>31000</v>
      </c>
      <c r="H369" s="1">
        <v>31000</v>
      </c>
      <c r="I369" s="1">
        <v>0</v>
      </c>
      <c r="J369" s="1">
        <v>1</v>
      </c>
      <c r="K369" s="1">
        <v>1</v>
      </c>
      <c r="L369" s="1">
        <v>432</v>
      </c>
      <c r="M369" s="1">
        <v>0.879</v>
      </c>
      <c r="N369" s="1">
        <v>0</v>
      </c>
      <c r="O369" s="1">
        <v>264</v>
      </c>
      <c r="P369" s="1">
        <v>414</v>
      </c>
      <c r="Q369" s="1">
        <v>57</v>
      </c>
      <c r="R369" s="1">
        <v>0</v>
      </c>
      <c r="S369" s="1">
        <v>316</v>
      </c>
      <c r="T369" s="1">
        <v>0</v>
      </c>
      <c r="U369" s="1">
        <v>41</v>
      </c>
      <c r="V369" s="1">
        <v>2.53E-2</v>
      </c>
      <c r="W369" s="1">
        <v>3.2000000000000002E-3</v>
      </c>
      <c r="X369" s="1" t="s">
        <v>86</v>
      </c>
      <c r="Y369" s="1">
        <v>1.37E-2</v>
      </c>
      <c r="Z369" s="1">
        <v>50</v>
      </c>
      <c r="AA369" s="1">
        <v>54</v>
      </c>
      <c r="AB369" s="1">
        <v>42</v>
      </c>
      <c r="AC369" s="1">
        <v>0</v>
      </c>
      <c r="AD369" s="1">
        <v>12</v>
      </c>
      <c r="AE369" s="1">
        <v>0</v>
      </c>
      <c r="AF369" s="1">
        <v>0</v>
      </c>
      <c r="AG369" s="1">
        <v>2.3099999999999999E-2</v>
      </c>
      <c r="AH369" s="1">
        <v>1.4200000000000001E-2</v>
      </c>
      <c r="AI369" s="1">
        <v>7.1000000000000004E-3</v>
      </c>
      <c r="AJ369" s="1">
        <v>0</v>
      </c>
      <c r="AK369" s="1">
        <v>5</v>
      </c>
      <c r="AL369" s="1">
        <v>3</v>
      </c>
      <c r="AM369" s="1">
        <v>6000</v>
      </c>
      <c r="AN369" s="1">
        <v>3600</v>
      </c>
    </row>
    <row r="370" spans="1:40" ht="13" x14ac:dyDescent="0.15">
      <c r="A370" s="1" t="s">
        <v>35</v>
      </c>
      <c r="B370" s="1">
        <v>1</v>
      </c>
      <c r="C370" s="1">
        <v>27</v>
      </c>
      <c r="D370" s="1">
        <v>20</v>
      </c>
      <c r="E370" s="1">
        <v>5</v>
      </c>
      <c r="F370" s="1">
        <v>25</v>
      </c>
      <c r="G370" s="1">
        <v>34100</v>
      </c>
      <c r="H370" s="1">
        <v>33450</v>
      </c>
      <c r="I370" s="1">
        <v>1.906158</v>
      </c>
      <c r="J370" s="1">
        <v>2</v>
      </c>
      <c r="K370" s="1">
        <v>1</v>
      </c>
      <c r="L370" s="1">
        <v>171100</v>
      </c>
      <c r="M370" s="1">
        <v>3600.0309999999999</v>
      </c>
      <c r="N370" s="1">
        <v>104</v>
      </c>
      <c r="O370" s="1">
        <v>3883</v>
      </c>
      <c r="P370" s="1">
        <v>9335</v>
      </c>
      <c r="Q370" s="1">
        <v>338</v>
      </c>
      <c r="R370" s="1">
        <v>0</v>
      </c>
      <c r="S370" s="1">
        <v>8012</v>
      </c>
      <c r="T370" s="1">
        <v>0</v>
      </c>
      <c r="U370" s="1">
        <v>985</v>
      </c>
      <c r="V370" s="1">
        <v>0.6754</v>
      </c>
      <c r="W370" s="1">
        <v>4.0899999999999999E-2</v>
      </c>
      <c r="X370" s="1" t="s">
        <v>86</v>
      </c>
      <c r="Y370" s="1">
        <v>0.40820000000000001</v>
      </c>
      <c r="Z370" s="1">
        <v>143</v>
      </c>
      <c r="AA370" s="1">
        <v>71</v>
      </c>
      <c r="AB370" s="1">
        <v>36</v>
      </c>
      <c r="AC370" s="1">
        <v>0</v>
      </c>
      <c r="AD370" s="1">
        <v>35</v>
      </c>
      <c r="AE370" s="1">
        <v>0</v>
      </c>
      <c r="AF370" s="1">
        <v>0</v>
      </c>
      <c r="AG370" s="1">
        <v>7.9799999999999996E-2</v>
      </c>
      <c r="AH370" s="1">
        <v>4.9399999999999999E-2</v>
      </c>
      <c r="AI370" s="1">
        <v>2.46E-2</v>
      </c>
      <c r="AJ370" s="1">
        <v>0</v>
      </c>
      <c r="AK370" s="1">
        <v>5</v>
      </c>
      <c r="AL370" s="1">
        <v>3</v>
      </c>
      <c r="AM370" s="1">
        <v>6000</v>
      </c>
      <c r="AN370" s="1">
        <v>3600</v>
      </c>
    </row>
    <row r="371" spans="1:40" ht="13" x14ac:dyDescent="0.15">
      <c r="A371" s="1" t="s">
        <v>36</v>
      </c>
      <c r="B371" s="1">
        <v>0</v>
      </c>
      <c r="C371" s="1">
        <v>27</v>
      </c>
      <c r="D371" s="1">
        <v>11</v>
      </c>
      <c r="E371" s="1">
        <v>5</v>
      </c>
      <c r="F371" s="1">
        <v>25</v>
      </c>
      <c r="G371" s="1" t="s">
        <v>85</v>
      </c>
      <c r="H371" s="1">
        <v>0</v>
      </c>
      <c r="I371" s="1" t="s">
        <v>85</v>
      </c>
      <c r="J371" s="1">
        <v>-1</v>
      </c>
      <c r="K371" s="1">
        <v>-1</v>
      </c>
      <c r="L371" s="1">
        <v>0</v>
      </c>
      <c r="M371" s="1">
        <v>0</v>
      </c>
      <c r="N371" s="1">
        <v>0</v>
      </c>
      <c r="O371" s="1" t="s">
        <v>86</v>
      </c>
      <c r="P371" s="1" t="s">
        <v>86</v>
      </c>
      <c r="Q371" s="1" t="s">
        <v>86</v>
      </c>
      <c r="R371" s="1" t="s">
        <v>86</v>
      </c>
      <c r="S371" s="1" t="s">
        <v>86</v>
      </c>
      <c r="T371" s="1" t="s">
        <v>86</v>
      </c>
      <c r="U371" s="1" t="s">
        <v>86</v>
      </c>
      <c r="V371" s="1" t="s">
        <v>86</v>
      </c>
      <c r="W371" s="1" t="s">
        <v>86</v>
      </c>
      <c r="X371" s="1" t="s">
        <v>86</v>
      </c>
      <c r="Y371" s="1" t="s">
        <v>86</v>
      </c>
      <c r="Z371" s="1" t="s">
        <v>86</v>
      </c>
      <c r="AA371" s="1" t="s">
        <v>86</v>
      </c>
      <c r="AB371" s="1" t="s">
        <v>86</v>
      </c>
      <c r="AC371" s="1" t="s">
        <v>86</v>
      </c>
      <c r="AD371" s="1" t="s">
        <v>86</v>
      </c>
      <c r="AE371" s="1" t="s">
        <v>86</v>
      </c>
      <c r="AF371" s="1" t="s">
        <v>86</v>
      </c>
      <c r="AG371" s="1" t="s">
        <v>86</v>
      </c>
      <c r="AH371" s="1" t="s">
        <v>86</v>
      </c>
      <c r="AI371" s="1" t="s">
        <v>86</v>
      </c>
      <c r="AJ371" s="1" t="s">
        <v>86</v>
      </c>
      <c r="AK371" s="1" t="s">
        <v>86</v>
      </c>
      <c r="AL371" s="1" t="s">
        <v>86</v>
      </c>
      <c r="AM371" s="1">
        <v>6000</v>
      </c>
      <c r="AN371" s="1">
        <v>3600</v>
      </c>
    </row>
    <row r="372" spans="1:40" ht="13" x14ac:dyDescent="0.15">
      <c r="A372" s="1" t="s">
        <v>37</v>
      </c>
      <c r="B372" s="1">
        <v>1</v>
      </c>
      <c r="C372" s="1">
        <v>28</v>
      </c>
      <c r="D372" s="1">
        <v>30</v>
      </c>
      <c r="E372" s="1">
        <v>5</v>
      </c>
      <c r="F372" s="1">
        <v>25</v>
      </c>
      <c r="G372" s="1">
        <v>75800</v>
      </c>
      <c r="H372" s="1">
        <v>66666.666666999998</v>
      </c>
      <c r="I372" s="1">
        <v>12.049251999999999</v>
      </c>
      <c r="J372" s="1">
        <v>2</v>
      </c>
      <c r="K372" s="1">
        <v>1</v>
      </c>
      <c r="L372" s="1">
        <v>301062</v>
      </c>
      <c r="M372" s="1">
        <v>3600.0607</v>
      </c>
      <c r="N372" s="1">
        <v>532</v>
      </c>
      <c r="O372" s="1">
        <v>3699</v>
      </c>
      <c r="P372" s="1">
        <v>11205</v>
      </c>
      <c r="Q372" s="1">
        <v>697</v>
      </c>
      <c r="R372" s="1">
        <v>0</v>
      </c>
      <c r="S372" s="1">
        <v>8410</v>
      </c>
      <c r="T372" s="1">
        <v>0</v>
      </c>
      <c r="U372" s="1">
        <v>2098</v>
      </c>
      <c r="V372" s="1">
        <v>0.71479999999999999</v>
      </c>
      <c r="W372" s="1">
        <v>7.0000000000000007E-2</v>
      </c>
      <c r="X372" s="1" t="s">
        <v>86</v>
      </c>
      <c r="Y372" s="1">
        <v>0.4032</v>
      </c>
      <c r="Z372" s="1">
        <v>139</v>
      </c>
      <c r="AA372" s="1">
        <v>83</v>
      </c>
      <c r="AB372" s="1">
        <v>41</v>
      </c>
      <c r="AC372" s="1">
        <v>0</v>
      </c>
      <c r="AD372" s="1">
        <v>42</v>
      </c>
      <c r="AE372" s="1">
        <v>0</v>
      </c>
      <c r="AF372" s="1">
        <v>0</v>
      </c>
      <c r="AG372" s="1">
        <v>7.9799999999999996E-2</v>
      </c>
      <c r="AH372" s="1">
        <v>4.8300000000000003E-2</v>
      </c>
      <c r="AI372" s="1">
        <v>2.5499999999999998E-2</v>
      </c>
      <c r="AJ372" s="1">
        <v>0</v>
      </c>
      <c r="AK372" s="1">
        <v>5</v>
      </c>
      <c r="AL372" s="1">
        <v>8</v>
      </c>
      <c r="AM372" s="1">
        <v>6000</v>
      </c>
      <c r="AN372" s="1">
        <v>3600</v>
      </c>
    </row>
    <row r="373" spans="1:40" ht="13" x14ac:dyDescent="0.15">
      <c r="A373" s="1" t="s">
        <v>38</v>
      </c>
      <c r="B373" s="1">
        <v>0</v>
      </c>
      <c r="C373" s="1">
        <v>28</v>
      </c>
      <c r="D373" s="1">
        <v>20</v>
      </c>
      <c r="E373" s="1">
        <v>5</v>
      </c>
      <c r="F373" s="1">
        <v>25</v>
      </c>
      <c r="G373" s="1" t="s">
        <v>85</v>
      </c>
      <c r="H373" s="1">
        <v>0</v>
      </c>
      <c r="I373" s="1" t="s">
        <v>85</v>
      </c>
      <c r="J373" s="1">
        <v>-1</v>
      </c>
      <c r="K373" s="1">
        <v>-1</v>
      </c>
      <c r="L373" s="1">
        <v>0</v>
      </c>
      <c r="M373" s="1">
        <v>0</v>
      </c>
      <c r="N373" s="1">
        <v>0</v>
      </c>
      <c r="O373" s="1" t="s">
        <v>86</v>
      </c>
      <c r="P373" s="1" t="s">
        <v>86</v>
      </c>
      <c r="Q373" s="1" t="s">
        <v>86</v>
      </c>
      <c r="R373" s="1" t="s">
        <v>86</v>
      </c>
      <c r="S373" s="1" t="s">
        <v>86</v>
      </c>
      <c r="T373" s="1" t="s">
        <v>86</v>
      </c>
      <c r="U373" s="1" t="s">
        <v>86</v>
      </c>
      <c r="V373" s="1" t="s">
        <v>86</v>
      </c>
      <c r="W373" s="1" t="s">
        <v>86</v>
      </c>
      <c r="X373" s="1" t="s">
        <v>86</v>
      </c>
      <c r="Y373" s="1" t="s">
        <v>86</v>
      </c>
      <c r="Z373" s="1" t="s">
        <v>86</v>
      </c>
      <c r="AA373" s="1" t="s">
        <v>86</v>
      </c>
      <c r="AB373" s="1" t="s">
        <v>86</v>
      </c>
      <c r="AC373" s="1" t="s">
        <v>86</v>
      </c>
      <c r="AD373" s="1" t="s">
        <v>86</v>
      </c>
      <c r="AE373" s="1" t="s">
        <v>86</v>
      </c>
      <c r="AF373" s="1" t="s">
        <v>86</v>
      </c>
      <c r="AG373" s="1" t="s">
        <v>86</v>
      </c>
      <c r="AH373" s="1" t="s">
        <v>86</v>
      </c>
      <c r="AI373" s="1" t="s">
        <v>86</v>
      </c>
      <c r="AJ373" s="1" t="s">
        <v>86</v>
      </c>
      <c r="AK373" s="1" t="s">
        <v>86</v>
      </c>
      <c r="AL373" s="1" t="s">
        <v>86</v>
      </c>
      <c r="AM373" s="1">
        <v>6000</v>
      </c>
      <c r="AN373" s="1">
        <v>3600</v>
      </c>
    </row>
    <row r="374" spans="1:40" ht="13" x14ac:dyDescent="0.15">
      <c r="A374" s="1" t="s">
        <v>39</v>
      </c>
      <c r="B374" s="1">
        <v>0</v>
      </c>
      <c r="C374" s="1">
        <v>28</v>
      </c>
      <c r="D374" s="1">
        <v>18</v>
      </c>
      <c r="E374" s="1">
        <v>5</v>
      </c>
      <c r="F374" s="1">
        <v>25</v>
      </c>
      <c r="G374" s="1" t="s">
        <v>85</v>
      </c>
      <c r="H374" s="1">
        <v>0</v>
      </c>
      <c r="I374" s="1" t="s">
        <v>85</v>
      </c>
      <c r="J374" s="1">
        <v>-1</v>
      </c>
      <c r="K374" s="1">
        <v>-1</v>
      </c>
      <c r="L374" s="1">
        <v>0</v>
      </c>
      <c r="M374" s="1">
        <v>0</v>
      </c>
      <c r="N374" s="1">
        <v>0</v>
      </c>
      <c r="O374" s="1" t="s">
        <v>86</v>
      </c>
      <c r="P374" s="1" t="s">
        <v>86</v>
      </c>
      <c r="Q374" s="1" t="s">
        <v>86</v>
      </c>
      <c r="R374" s="1" t="s">
        <v>86</v>
      </c>
      <c r="S374" s="1" t="s">
        <v>86</v>
      </c>
      <c r="T374" s="1" t="s">
        <v>86</v>
      </c>
      <c r="U374" s="1" t="s">
        <v>86</v>
      </c>
      <c r="V374" s="1" t="s">
        <v>86</v>
      </c>
      <c r="W374" s="1" t="s">
        <v>86</v>
      </c>
      <c r="X374" s="1" t="s">
        <v>86</v>
      </c>
      <c r="Y374" s="1" t="s">
        <v>86</v>
      </c>
      <c r="Z374" s="1" t="s">
        <v>86</v>
      </c>
      <c r="AA374" s="1" t="s">
        <v>86</v>
      </c>
      <c r="AB374" s="1" t="s">
        <v>86</v>
      </c>
      <c r="AC374" s="1" t="s">
        <v>86</v>
      </c>
      <c r="AD374" s="1" t="s">
        <v>86</v>
      </c>
      <c r="AE374" s="1" t="s">
        <v>86</v>
      </c>
      <c r="AF374" s="1" t="s">
        <v>86</v>
      </c>
      <c r="AG374" s="1" t="s">
        <v>86</v>
      </c>
      <c r="AH374" s="1" t="s">
        <v>86</v>
      </c>
      <c r="AI374" s="1" t="s">
        <v>86</v>
      </c>
      <c r="AJ374" s="1" t="s">
        <v>86</v>
      </c>
      <c r="AK374" s="1" t="s">
        <v>86</v>
      </c>
      <c r="AL374" s="1" t="s">
        <v>86</v>
      </c>
      <c r="AM374" s="1">
        <v>6000</v>
      </c>
      <c r="AN374" s="1">
        <v>3600</v>
      </c>
    </row>
    <row r="375" spans="1:40" ht="13" x14ac:dyDescent="0.15">
      <c r="A375" s="1" t="s">
        <v>40</v>
      </c>
      <c r="B375" s="1">
        <v>1</v>
      </c>
      <c r="C375" s="1">
        <v>28</v>
      </c>
      <c r="D375" s="1">
        <v>30</v>
      </c>
      <c r="E375" s="1">
        <v>5</v>
      </c>
      <c r="F375" s="1">
        <v>25</v>
      </c>
      <c r="G375" s="1">
        <v>30620</v>
      </c>
      <c r="H375" s="1">
        <v>30620</v>
      </c>
      <c r="I375" s="1">
        <v>0</v>
      </c>
      <c r="J375" s="1">
        <v>1</v>
      </c>
      <c r="K375" s="1">
        <v>1</v>
      </c>
      <c r="L375" s="1">
        <v>1386</v>
      </c>
      <c r="M375" s="1">
        <v>2.0907</v>
      </c>
      <c r="N375" s="1">
        <v>0</v>
      </c>
      <c r="O375" s="1">
        <v>486</v>
      </c>
      <c r="P375" s="1">
        <v>500</v>
      </c>
      <c r="Q375" s="1">
        <v>86</v>
      </c>
      <c r="R375" s="1">
        <v>0</v>
      </c>
      <c r="S375" s="1">
        <v>22</v>
      </c>
      <c r="T375" s="1">
        <v>0</v>
      </c>
      <c r="U375" s="1">
        <v>392</v>
      </c>
      <c r="V375" s="1">
        <v>5.2299999999999999E-2</v>
      </c>
      <c r="W375" s="1">
        <v>5.4999999999999997E-3</v>
      </c>
      <c r="X375" s="1" t="s">
        <v>86</v>
      </c>
      <c r="Y375" s="1">
        <v>2.7E-2</v>
      </c>
      <c r="Z375" s="1">
        <v>59</v>
      </c>
      <c r="AA375" s="1">
        <v>45</v>
      </c>
      <c r="AB375" s="1">
        <v>45</v>
      </c>
      <c r="AC375" s="1">
        <v>0</v>
      </c>
      <c r="AD375" s="1">
        <v>0</v>
      </c>
      <c r="AE375" s="1">
        <v>0</v>
      </c>
      <c r="AF375" s="1">
        <v>0</v>
      </c>
      <c r="AG375" s="1">
        <v>2.76E-2</v>
      </c>
      <c r="AH375" s="1">
        <v>1.7100000000000001E-2</v>
      </c>
      <c r="AI375" s="1">
        <v>8.5000000000000006E-3</v>
      </c>
      <c r="AJ375" s="1">
        <v>0</v>
      </c>
      <c r="AK375" s="1">
        <v>5</v>
      </c>
      <c r="AL375" s="1">
        <v>1</v>
      </c>
      <c r="AM375" s="1">
        <v>6000</v>
      </c>
      <c r="AN375" s="1">
        <v>3600</v>
      </c>
    </row>
    <row r="376" spans="1:40" ht="13" x14ac:dyDescent="0.15">
      <c r="A376" s="1" t="s">
        <v>41</v>
      </c>
      <c r="B376" s="1">
        <v>1</v>
      </c>
      <c r="C376" s="1">
        <v>28</v>
      </c>
      <c r="D376" s="1">
        <v>20</v>
      </c>
      <c r="E376" s="1">
        <v>5</v>
      </c>
      <c r="F376" s="1">
        <v>25</v>
      </c>
      <c r="G376" s="1">
        <v>48944</v>
      </c>
      <c r="H376" s="1">
        <v>31651</v>
      </c>
      <c r="I376" s="1">
        <v>35.332216000000003</v>
      </c>
      <c r="J376" s="1">
        <v>2</v>
      </c>
      <c r="K376" s="1">
        <v>1</v>
      </c>
      <c r="L376" s="1">
        <v>124184</v>
      </c>
      <c r="M376" s="1">
        <v>3600.1120999999998</v>
      </c>
      <c r="N376" s="1">
        <v>0</v>
      </c>
      <c r="O376" s="1">
        <v>21292</v>
      </c>
      <c r="P376" s="1">
        <v>26459</v>
      </c>
      <c r="Q376" s="1">
        <v>6515</v>
      </c>
      <c r="R376" s="1">
        <v>0</v>
      </c>
      <c r="S376" s="1">
        <v>7143</v>
      </c>
      <c r="T376" s="1">
        <v>0</v>
      </c>
      <c r="U376" s="1">
        <v>12801</v>
      </c>
      <c r="V376" s="1">
        <v>2.9428999999999998</v>
      </c>
      <c r="W376" s="1">
        <v>0.50270000000000004</v>
      </c>
      <c r="X376" s="1" t="s">
        <v>86</v>
      </c>
      <c r="Y376" s="1">
        <v>0.94569999999999999</v>
      </c>
      <c r="Z376" s="1">
        <v>109</v>
      </c>
      <c r="AA376" s="1">
        <v>85</v>
      </c>
      <c r="AB376" s="1">
        <v>80</v>
      </c>
      <c r="AC376" s="1">
        <v>0</v>
      </c>
      <c r="AD376" s="1">
        <v>5</v>
      </c>
      <c r="AE376" s="1">
        <v>0</v>
      </c>
      <c r="AF376" s="1">
        <v>0</v>
      </c>
      <c r="AG376" s="1">
        <v>5.8400000000000001E-2</v>
      </c>
      <c r="AH376" s="1">
        <v>3.6499999999999998E-2</v>
      </c>
      <c r="AI376" s="1">
        <v>1.7100000000000001E-2</v>
      </c>
      <c r="AJ376" s="1">
        <v>0</v>
      </c>
      <c r="AK376" s="1">
        <v>5</v>
      </c>
      <c r="AL376" s="1">
        <v>2</v>
      </c>
      <c r="AM376" s="1">
        <v>6000</v>
      </c>
      <c r="AN376" s="1">
        <v>3600</v>
      </c>
    </row>
    <row r="377" spans="1:40" ht="13" x14ac:dyDescent="0.15">
      <c r="A377" s="1" t="s">
        <v>42</v>
      </c>
      <c r="B377" s="1">
        <v>1</v>
      </c>
      <c r="C377" s="1">
        <v>28</v>
      </c>
      <c r="D377" s="1">
        <v>10</v>
      </c>
      <c r="E377" s="1">
        <v>5</v>
      </c>
      <c r="F377" s="1">
        <v>25</v>
      </c>
      <c r="G377" s="1">
        <v>111881</v>
      </c>
      <c r="H377" s="1">
        <v>40520.666666999998</v>
      </c>
      <c r="I377" s="1">
        <v>63.782352000000003</v>
      </c>
      <c r="J377" s="1">
        <v>2</v>
      </c>
      <c r="K377" s="1">
        <v>1</v>
      </c>
      <c r="L377" s="1">
        <v>121800</v>
      </c>
      <c r="M377" s="1">
        <v>3600.1550999999999</v>
      </c>
      <c r="N377" s="1">
        <v>496</v>
      </c>
      <c r="O377" s="1">
        <v>11584</v>
      </c>
      <c r="P377" s="1">
        <v>20633</v>
      </c>
      <c r="Q377" s="1">
        <v>5240</v>
      </c>
      <c r="R377" s="1">
        <v>4</v>
      </c>
      <c r="S377" s="1">
        <v>13770</v>
      </c>
      <c r="T377" s="1">
        <v>0</v>
      </c>
      <c r="U377" s="1">
        <v>1619</v>
      </c>
      <c r="V377" s="1">
        <v>2.3616999999999999</v>
      </c>
      <c r="W377" s="1">
        <v>0.48010000000000003</v>
      </c>
      <c r="X377" s="1" t="s">
        <v>86</v>
      </c>
      <c r="Y377" s="1">
        <v>0.84609999999999996</v>
      </c>
      <c r="Z377" s="1">
        <v>130</v>
      </c>
      <c r="AA377" s="1">
        <v>216</v>
      </c>
      <c r="AB377" s="1">
        <v>183</v>
      </c>
      <c r="AC377" s="1">
        <v>0</v>
      </c>
      <c r="AD377" s="1">
        <v>33</v>
      </c>
      <c r="AE377" s="1">
        <v>0</v>
      </c>
      <c r="AF377" s="1">
        <v>0</v>
      </c>
      <c r="AG377" s="1">
        <v>9.3899999999999997E-2</v>
      </c>
      <c r="AH377" s="1">
        <v>6.2E-2</v>
      </c>
      <c r="AI377" s="1">
        <v>2.4199999999999999E-2</v>
      </c>
      <c r="AJ377" s="1">
        <v>0</v>
      </c>
      <c r="AK377" s="1">
        <v>5</v>
      </c>
      <c r="AL377" s="1">
        <v>9</v>
      </c>
      <c r="AM377" s="1">
        <v>6000</v>
      </c>
      <c r="AN377" s="1">
        <v>3600</v>
      </c>
    </row>
    <row r="378" spans="1:40" ht="13" x14ac:dyDescent="0.15">
      <c r="A378" s="1" t="s">
        <v>43</v>
      </c>
      <c r="B378" s="1">
        <v>1</v>
      </c>
      <c r="C378" s="1">
        <v>41</v>
      </c>
      <c r="D378" s="1">
        <v>30</v>
      </c>
      <c r="E378" s="1">
        <v>5</v>
      </c>
      <c r="F378" s="1">
        <v>25</v>
      </c>
      <c r="G378" s="1">
        <v>58063</v>
      </c>
      <c r="H378" s="1">
        <v>58063</v>
      </c>
      <c r="I378" s="1">
        <v>0</v>
      </c>
      <c r="J378" s="1">
        <v>1</v>
      </c>
      <c r="K378" s="1">
        <v>1</v>
      </c>
      <c r="L378" s="1">
        <v>263</v>
      </c>
      <c r="M378" s="1">
        <v>0.82879999999999998</v>
      </c>
      <c r="N378" s="1">
        <v>0</v>
      </c>
      <c r="O378" s="1">
        <v>107</v>
      </c>
      <c r="P378" s="1">
        <v>173</v>
      </c>
      <c r="Q378" s="1">
        <v>44</v>
      </c>
      <c r="R378" s="1">
        <v>0</v>
      </c>
      <c r="S378" s="1">
        <v>123</v>
      </c>
      <c r="T378" s="1">
        <v>0</v>
      </c>
      <c r="U378" s="1">
        <v>6</v>
      </c>
      <c r="V378" s="1">
        <v>2.24E-2</v>
      </c>
      <c r="W378" s="1">
        <v>4.0000000000000001E-3</v>
      </c>
      <c r="X378" s="1" t="s">
        <v>86</v>
      </c>
      <c r="Y378" s="1">
        <v>1.0699999999999999E-2</v>
      </c>
      <c r="Z378" s="1">
        <v>95</v>
      </c>
      <c r="AA378" s="1">
        <v>339</v>
      </c>
      <c r="AB378" s="1">
        <v>322</v>
      </c>
      <c r="AC378" s="1">
        <v>0</v>
      </c>
      <c r="AD378" s="1">
        <v>17</v>
      </c>
      <c r="AE378" s="1">
        <v>0</v>
      </c>
      <c r="AF378" s="1">
        <v>0</v>
      </c>
      <c r="AG378" s="1">
        <v>0.1036</v>
      </c>
      <c r="AH378" s="1">
        <v>7.6300000000000007E-2</v>
      </c>
      <c r="AI378" s="1">
        <v>2.07E-2</v>
      </c>
      <c r="AJ378" s="1">
        <v>0</v>
      </c>
      <c r="AK378" s="1">
        <v>5</v>
      </c>
      <c r="AL378" s="1">
        <v>2</v>
      </c>
      <c r="AM378" s="1">
        <v>6000</v>
      </c>
      <c r="AN378" s="1">
        <v>3600</v>
      </c>
    </row>
    <row r="379" spans="1:40" ht="13" x14ac:dyDescent="0.15">
      <c r="A379" s="1" t="s">
        <v>44</v>
      </c>
      <c r="B379" s="1">
        <v>1</v>
      </c>
      <c r="C379" s="1">
        <v>41</v>
      </c>
      <c r="D379" s="1">
        <v>20</v>
      </c>
      <c r="E379" s="1">
        <v>5</v>
      </c>
      <c r="F379" s="1">
        <v>25</v>
      </c>
      <c r="G379" s="1">
        <v>62562</v>
      </c>
      <c r="H379" s="1">
        <v>60151.818182000003</v>
      </c>
      <c r="I379" s="1">
        <v>3.8524690000000001</v>
      </c>
      <c r="J379" s="1">
        <v>2</v>
      </c>
      <c r="K379" s="1">
        <v>1</v>
      </c>
      <c r="L379" s="1">
        <v>80436</v>
      </c>
      <c r="M379" s="1">
        <v>3600.0572999999999</v>
      </c>
      <c r="N379" s="1">
        <v>0</v>
      </c>
      <c r="O379" s="1">
        <v>5134</v>
      </c>
      <c r="P379" s="1">
        <v>10225</v>
      </c>
      <c r="Q379" s="1">
        <v>943</v>
      </c>
      <c r="R379" s="1">
        <v>0</v>
      </c>
      <c r="S379" s="1">
        <v>8978</v>
      </c>
      <c r="T379" s="1">
        <v>0</v>
      </c>
      <c r="U379" s="1">
        <v>304</v>
      </c>
      <c r="V379" s="1">
        <v>1.8116000000000001</v>
      </c>
      <c r="W379" s="1">
        <v>0.15809999999999999</v>
      </c>
      <c r="X379" s="1" t="s">
        <v>86</v>
      </c>
      <c r="Y379" s="1">
        <v>1.0005999999999999</v>
      </c>
      <c r="Z379" s="1">
        <v>103</v>
      </c>
      <c r="AA379" s="1">
        <v>320</v>
      </c>
      <c r="AB379" s="1">
        <v>304</v>
      </c>
      <c r="AC379" s="1">
        <v>0</v>
      </c>
      <c r="AD379" s="1">
        <v>16</v>
      </c>
      <c r="AE379" s="1">
        <v>0</v>
      </c>
      <c r="AF379" s="1">
        <v>0</v>
      </c>
      <c r="AG379" s="1">
        <v>0.13039999999999999</v>
      </c>
      <c r="AH379" s="1">
        <v>9.6699999999999994E-2</v>
      </c>
      <c r="AI379" s="1">
        <v>2.5100000000000001E-2</v>
      </c>
      <c r="AJ379" s="1">
        <v>0</v>
      </c>
      <c r="AK379" s="1">
        <v>5</v>
      </c>
      <c r="AL379" s="1">
        <v>4</v>
      </c>
      <c r="AM379" s="1">
        <v>6000</v>
      </c>
      <c r="AN379" s="1">
        <v>3600</v>
      </c>
    </row>
    <row r="380" spans="1:40" ht="13" x14ac:dyDescent="0.15">
      <c r="A380" s="1" t="s">
        <v>45</v>
      </c>
      <c r="B380" s="1">
        <v>0</v>
      </c>
      <c r="C380" s="1">
        <v>41</v>
      </c>
      <c r="D380" s="1">
        <v>11</v>
      </c>
      <c r="E380" s="1">
        <v>5</v>
      </c>
      <c r="F380" s="1">
        <v>25</v>
      </c>
      <c r="G380" s="1" t="s">
        <v>85</v>
      </c>
      <c r="H380" s="1">
        <v>0</v>
      </c>
      <c r="I380" s="1" t="s">
        <v>85</v>
      </c>
      <c r="J380" s="1">
        <v>-1</v>
      </c>
      <c r="K380" s="1">
        <v>-1</v>
      </c>
      <c r="L380" s="1">
        <v>0</v>
      </c>
      <c r="M380" s="1">
        <v>0</v>
      </c>
      <c r="N380" s="1">
        <v>0</v>
      </c>
      <c r="O380" s="1" t="s">
        <v>86</v>
      </c>
      <c r="P380" s="1" t="s">
        <v>86</v>
      </c>
      <c r="Q380" s="1" t="s">
        <v>86</v>
      </c>
      <c r="R380" s="1" t="s">
        <v>86</v>
      </c>
      <c r="S380" s="1" t="s">
        <v>86</v>
      </c>
      <c r="T380" s="1" t="s">
        <v>86</v>
      </c>
      <c r="U380" s="1" t="s">
        <v>86</v>
      </c>
      <c r="V380" s="1" t="s">
        <v>86</v>
      </c>
      <c r="W380" s="1" t="s">
        <v>86</v>
      </c>
      <c r="X380" s="1" t="s">
        <v>86</v>
      </c>
      <c r="Y380" s="1" t="s">
        <v>86</v>
      </c>
      <c r="Z380" s="1" t="s">
        <v>86</v>
      </c>
      <c r="AA380" s="1" t="s">
        <v>86</v>
      </c>
      <c r="AB380" s="1" t="s">
        <v>86</v>
      </c>
      <c r="AC380" s="1" t="s">
        <v>86</v>
      </c>
      <c r="AD380" s="1" t="s">
        <v>86</v>
      </c>
      <c r="AE380" s="1" t="s">
        <v>86</v>
      </c>
      <c r="AF380" s="1" t="s">
        <v>86</v>
      </c>
      <c r="AG380" s="1" t="s">
        <v>86</v>
      </c>
      <c r="AH380" s="1" t="s">
        <v>86</v>
      </c>
      <c r="AI380" s="1" t="s">
        <v>86</v>
      </c>
      <c r="AJ380" s="1" t="s">
        <v>86</v>
      </c>
      <c r="AK380" s="1" t="s">
        <v>86</v>
      </c>
      <c r="AL380" s="1" t="s">
        <v>86</v>
      </c>
      <c r="AM380" s="1">
        <v>6000</v>
      </c>
      <c r="AN380" s="1">
        <v>3600</v>
      </c>
    </row>
    <row r="381" spans="1:40" ht="13" x14ac:dyDescent="0.15">
      <c r="A381" s="1" t="s">
        <v>46</v>
      </c>
      <c r="B381" s="1">
        <v>1</v>
      </c>
      <c r="C381" s="1">
        <v>45</v>
      </c>
      <c r="D381" s="1">
        <v>30</v>
      </c>
      <c r="E381" s="1">
        <v>5</v>
      </c>
      <c r="F381" s="1">
        <v>25</v>
      </c>
      <c r="G381" s="1">
        <v>46100</v>
      </c>
      <c r="H381" s="1">
        <v>34924.699999999997</v>
      </c>
      <c r="I381" s="1">
        <v>24.241432</v>
      </c>
      <c r="J381" s="1">
        <v>2</v>
      </c>
      <c r="K381" s="1">
        <v>1</v>
      </c>
      <c r="L381" s="1">
        <v>69800</v>
      </c>
      <c r="M381" s="1">
        <v>3600.1498999999999</v>
      </c>
      <c r="N381" s="1">
        <v>0</v>
      </c>
      <c r="O381" s="1">
        <v>7085</v>
      </c>
      <c r="P381" s="1">
        <v>16051</v>
      </c>
      <c r="Q381" s="1">
        <v>2154</v>
      </c>
      <c r="R381" s="1">
        <v>0</v>
      </c>
      <c r="S381" s="1">
        <v>12352</v>
      </c>
      <c r="T381" s="1">
        <v>0</v>
      </c>
      <c r="U381" s="1">
        <v>1545</v>
      </c>
      <c r="V381" s="1">
        <v>2.8451</v>
      </c>
      <c r="W381" s="1">
        <v>0.3548</v>
      </c>
      <c r="X381" s="1" t="s">
        <v>86</v>
      </c>
      <c r="Y381" s="1">
        <v>1.4637</v>
      </c>
      <c r="Z381" s="1">
        <v>184</v>
      </c>
      <c r="AA381" s="1">
        <v>384</v>
      </c>
      <c r="AB381" s="1">
        <v>303</v>
      </c>
      <c r="AC381" s="1">
        <v>0</v>
      </c>
      <c r="AD381" s="1">
        <v>81</v>
      </c>
      <c r="AE381" s="1">
        <v>0</v>
      </c>
      <c r="AF381" s="1">
        <v>0</v>
      </c>
      <c r="AG381" s="1">
        <v>0.3654</v>
      </c>
      <c r="AH381" s="1">
        <v>0.27239999999999998</v>
      </c>
      <c r="AI381" s="1">
        <v>7.0300000000000001E-2</v>
      </c>
      <c r="AJ381" s="1">
        <v>0</v>
      </c>
      <c r="AK381" s="1">
        <v>5</v>
      </c>
      <c r="AL381" s="1">
        <v>4</v>
      </c>
      <c r="AM381" s="1">
        <v>6000</v>
      </c>
      <c r="AN381" s="1">
        <v>3600</v>
      </c>
    </row>
    <row r="382" spans="1:40" ht="13" x14ac:dyDescent="0.15">
      <c r="A382" s="1" t="s">
        <v>47</v>
      </c>
      <c r="B382" s="1">
        <v>1</v>
      </c>
      <c r="C382" s="1">
        <v>45</v>
      </c>
      <c r="D382" s="1">
        <v>20</v>
      </c>
      <c r="E382" s="1">
        <v>5</v>
      </c>
      <c r="F382" s="1">
        <v>25</v>
      </c>
      <c r="G382" s="1">
        <v>80829</v>
      </c>
      <c r="H382" s="1">
        <v>41682.625</v>
      </c>
      <c r="I382" s="1">
        <v>48.431100999999998</v>
      </c>
      <c r="J382" s="1">
        <v>2</v>
      </c>
      <c r="K382" s="1">
        <v>1</v>
      </c>
      <c r="L382" s="1">
        <v>94560</v>
      </c>
      <c r="M382" s="1">
        <v>3600.127</v>
      </c>
      <c r="N382" s="1">
        <v>348</v>
      </c>
      <c r="O382" s="1">
        <v>4442</v>
      </c>
      <c r="P382" s="1">
        <v>14882</v>
      </c>
      <c r="Q382" s="1">
        <v>1356</v>
      </c>
      <c r="R382" s="1">
        <v>0</v>
      </c>
      <c r="S382" s="1">
        <v>11922</v>
      </c>
      <c r="T382" s="1">
        <v>0</v>
      </c>
      <c r="U382" s="1">
        <v>1604</v>
      </c>
      <c r="V382" s="1">
        <v>2.0373999999999999</v>
      </c>
      <c r="W382" s="1">
        <v>0.23719999999999999</v>
      </c>
      <c r="X382" s="1" t="s">
        <v>86</v>
      </c>
      <c r="Y382" s="1">
        <v>1.1222000000000001</v>
      </c>
      <c r="Z382" s="1">
        <v>225</v>
      </c>
      <c r="AA382" s="1">
        <v>613</v>
      </c>
      <c r="AB382" s="1">
        <v>508</v>
      </c>
      <c r="AC382" s="1">
        <v>0</v>
      </c>
      <c r="AD382" s="1">
        <v>105</v>
      </c>
      <c r="AE382" s="1">
        <v>0</v>
      </c>
      <c r="AF382" s="1">
        <v>0</v>
      </c>
      <c r="AG382" s="1">
        <v>0.4395</v>
      </c>
      <c r="AH382" s="1">
        <v>0.32740000000000002</v>
      </c>
      <c r="AI382" s="1">
        <v>8.5900000000000004E-2</v>
      </c>
      <c r="AJ382" s="1">
        <v>0</v>
      </c>
      <c r="AK382" s="1">
        <v>5</v>
      </c>
      <c r="AL382" s="1">
        <v>8</v>
      </c>
      <c r="AM382" s="1">
        <v>6000</v>
      </c>
      <c r="AN382" s="1">
        <v>3600</v>
      </c>
    </row>
    <row r="383" spans="1:40" ht="13" x14ac:dyDescent="0.15">
      <c r="A383" s="1" t="s">
        <v>48</v>
      </c>
      <c r="B383" s="1">
        <v>0</v>
      </c>
      <c r="C383" s="1">
        <v>45</v>
      </c>
      <c r="D383" s="1">
        <v>11</v>
      </c>
      <c r="E383" s="1">
        <v>5</v>
      </c>
      <c r="F383" s="1">
        <v>25</v>
      </c>
      <c r="G383" s="1" t="s">
        <v>85</v>
      </c>
      <c r="H383" s="1">
        <v>0</v>
      </c>
      <c r="I383" s="1" t="s">
        <v>85</v>
      </c>
      <c r="J383" s="1">
        <v>-1</v>
      </c>
      <c r="K383" s="1">
        <v>-1</v>
      </c>
      <c r="L383" s="1">
        <v>0</v>
      </c>
      <c r="M383" s="1">
        <v>0</v>
      </c>
      <c r="N383" s="1">
        <v>0</v>
      </c>
      <c r="O383" s="1" t="s">
        <v>86</v>
      </c>
      <c r="P383" s="1" t="s">
        <v>86</v>
      </c>
      <c r="Q383" s="1" t="s">
        <v>86</v>
      </c>
      <c r="R383" s="1" t="s">
        <v>86</v>
      </c>
      <c r="S383" s="1" t="s">
        <v>86</v>
      </c>
      <c r="T383" s="1" t="s">
        <v>86</v>
      </c>
      <c r="U383" s="1" t="s">
        <v>86</v>
      </c>
      <c r="V383" s="1" t="s">
        <v>86</v>
      </c>
      <c r="W383" s="1" t="s">
        <v>86</v>
      </c>
      <c r="X383" s="1" t="s">
        <v>86</v>
      </c>
      <c r="Y383" s="1" t="s">
        <v>86</v>
      </c>
      <c r="Z383" s="1" t="s">
        <v>86</v>
      </c>
      <c r="AA383" s="1" t="s">
        <v>86</v>
      </c>
      <c r="AB383" s="1" t="s">
        <v>86</v>
      </c>
      <c r="AC383" s="1" t="s">
        <v>86</v>
      </c>
      <c r="AD383" s="1" t="s">
        <v>86</v>
      </c>
      <c r="AE383" s="1" t="s">
        <v>86</v>
      </c>
      <c r="AF383" s="1" t="s">
        <v>86</v>
      </c>
      <c r="AG383" s="1" t="s">
        <v>86</v>
      </c>
      <c r="AH383" s="1" t="s">
        <v>86</v>
      </c>
      <c r="AI383" s="1" t="s">
        <v>86</v>
      </c>
      <c r="AJ383" s="1" t="s">
        <v>86</v>
      </c>
      <c r="AK383" s="1" t="s">
        <v>86</v>
      </c>
      <c r="AL383" s="1" t="s">
        <v>86</v>
      </c>
      <c r="AM383" s="1">
        <v>6000</v>
      </c>
      <c r="AN383" s="1">
        <v>3600</v>
      </c>
    </row>
    <row r="384" spans="1:40" ht="13" x14ac:dyDescent="0.15">
      <c r="A384" s="1" t="s">
        <v>49</v>
      </c>
      <c r="B384" s="1">
        <v>1</v>
      </c>
      <c r="C384" s="1">
        <v>51</v>
      </c>
      <c r="D384" s="1">
        <v>30</v>
      </c>
      <c r="E384" s="1">
        <v>5</v>
      </c>
      <c r="F384" s="1">
        <v>25</v>
      </c>
      <c r="G384" s="1">
        <v>56536</v>
      </c>
      <c r="H384" s="1">
        <v>52812</v>
      </c>
      <c r="I384" s="1">
        <v>6.5869530000000003</v>
      </c>
      <c r="J384" s="1">
        <v>2</v>
      </c>
      <c r="K384" s="1">
        <v>1</v>
      </c>
      <c r="L384" s="1">
        <v>64188</v>
      </c>
      <c r="M384" s="1">
        <v>3600.0497999999998</v>
      </c>
      <c r="N384" s="1">
        <v>0</v>
      </c>
      <c r="O384" s="1">
        <v>6328</v>
      </c>
      <c r="P384" s="1">
        <v>11427</v>
      </c>
      <c r="Q384" s="1">
        <v>1477</v>
      </c>
      <c r="R384" s="1">
        <v>0</v>
      </c>
      <c r="S384" s="1">
        <v>6391</v>
      </c>
      <c r="T384" s="1">
        <v>0</v>
      </c>
      <c r="U384" s="1">
        <v>3559</v>
      </c>
      <c r="V384" s="1">
        <v>2.2115</v>
      </c>
      <c r="W384" s="1">
        <v>0.2661</v>
      </c>
      <c r="X384" s="1" t="s">
        <v>86</v>
      </c>
      <c r="Y384" s="1">
        <v>1.0783</v>
      </c>
      <c r="Z384" s="1">
        <v>109</v>
      </c>
      <c r="AA384" s="1">
        <v>735</v>
      </c>
      <c r="AB384" s="1">
        <v>725</v>
      </c>
      <c r="AC384" s="1">
        <v>0</v>
      </c>
      <c r="AD384" s="1">
        <v>10</v>
      </c>
      <c r="AE384" s="1">
        <v>0</v>
      </c>
      <c r="AF384" s="1">
        <v>0</v>
      </c>
      <c r="AG384" s="1">
        <v>0.26600000000000001</v>
      </c>
      <c r="AH384" s="1">
        <v>0.2185</v>
      </c>
      <c r="AI384" s="1">
        <v>3.5499999999999997E-2</v>
      </c>
      <c r="AJ384" s="1">
        <v>0</v>
      </c>
      <c r="AK384" s="1">
        <v>5</v>
      </c>
      <c r="AL384" s="1">
        <v>3</v>
      </c>
      <c r="AM384" s="1">
        <v>6000</v>
      </c>
      <c r="AN384" s="1">
        <v>3600</v>
      </c>
    </row>
    <row r="385" spans="1:40" ht="13" x14ac:dyDescent="0.15">
      <c r="A385" s="1" t="s">
        <v>50</v>
      </c>
      <c r="B385" s="1">
        <v>1</v>
      </c>
      <c r="C385" s="1">
        <v>51</v>
      </c>
      <c r="D385" s="1">
        <v>20</v>
      </c>
      <c r="E385" s="1">
        <v>5</v>
      </c>
      <c r="F385" s="1">
        <v>25</v>
      </c>
      <c r="G385" s="1">
        <v>94400</v>
      </c>
      <c r="H385" s="1">
        <v>54706.580645000002</v>
      </c>
      <c r="I385" s="1">
        <v>42.048113999999998</v>
      </c>
      <c r="J385" s="1">
        <v>2</v>
      </c>
      <c r="K385" s="1">
        <v>1</v>
      </c>
      <c r="L385" s="1">
        <v>60500</v>
      </c>
      <c r="M385" s="1">
        <v>3600.2372999999998</v>
      </c>
      <c r="N385" s="1">
        <v>28</v>
      </c>
      <c r="O385" s="1">
        <v>7676</v>
      </c>
      <c r="P385" s="1">
        <v>17423</v>
      </c>
      <c r="Q385" s="1">
        <v>2838</v>
      </c>
      <c r="R385" s="1">
        <v>1</v>
      </c>
      <c r="S385" s="1">
        <v>12287</v>
      </c>
      <c r="T385" s="1">
        <v>0</v>
      </c>
      <c r="U385" s="1">
        <v>2297</v>
      </c>
      <c r="V385" s="1">
        <v>3.6168</v>
      </c>
      <c r="W385" s="1">
        <v>0.5675</v>
      </c>
      <c r="X385" s="1" t="s">
        <v>86</v>
      </c>
      <c r="Y385" s="1">
        <v>1.7072000000000001</v>
      </c>
      <c r="Z385" s="1">
        <v>162</v>
      </c>
      <c r="AA385" s="1">
        <v>663</v>
      </c>
      <c r="AB385" s="1">
        <v>588</v>
      </c>
      <c r="AC385" s="1">
        <v>33</v>
      </c>
      <c r="AD385" s="1">
        <v>42</v>
      </c>
      <c r="AE385" s="1">
        <v>0</v>
      </c>
      <c r="AF385" s="1">
        <v>0</v>
      </c>
      <c r="AG385" s="1">
        <v>0.4093</v>
      </c>
      <c r="AH385" s="1">
        <v>0.3251</v>
      </c>
      <c r="AI385" s="1">
        <v>6.2100000000000002E-2</v>
      </c>
      <c r="AJ385" s="1">
        <v>0</v>
      </c>
      <c r="AK385" s="1">
        <v>5</v>
      </c>
      <c r="AL385" s="1">
        <v>7</v>
      </c>
      <c r="AM385" s="1">
        <v>6000</v>
      </c>
      <c r="AN385" s="1">
        <v>3600</v>
      </c>
    </row>
    <row r="386" spans="1:40" ht="13" x14ac:dyDescent="0.15">
      <c r="A386" s="1" t="s">
        <v>51</v>
      </c>
      <c r="B386" s="1">
        <v>1</v>
      </c>
      <c r="C386" s="1">
        <v>51</v>
      </c>
      <c r="D386" s="1">
        <v>10</v>
      </c>
      <c r="E386" s="1">
        <v>5</v>
      </c>
      <c r="F386" s="1">
        <v>25</v>
      </c>
      <c r="G386" s="1">
        <v>156783</v>
      </c>
      <c r="H386" s="1">
        <v>72037.05</v>
      </c>
      <c r="I386" s="1">
        <v>54.053021999999999</v>
      </c>
      <c r="J386" s="1">
        <v>2</v>
      </c>
      <c r="K386" s="1">
        <v>1</v>
      </c>
      <c r="L386" s="1">
        <v>131960</v>
      </c>
      <c r="M386" s="1">
        <v>2509.3620000000001</v>
      </c>
      <c r="N386" s="1">
        <v>2684</v>
      </c>
      <c r="O386" s="1">
        <v>3715</v>
      </c>
      <c r="P386" s="1">
        <v>10390</v>
      </c>
      <c r="Q386" s="1">
        <v>2039</v>
      </c>
      <c r="R386" s="1">
        <v>8</v>
      </c>
      <c r="S386" s="1">
        <v>7656</v>
      </c>
      <c r="T386" s="1">
        <v>0</v>
      </c>
      <c r="U386" s="1">
        <v>687</v>
      </c>
      <c r="V386" s="1">
        <v>1.5851999999999999</v>
      </c>
      <c r="W386" s="1">
        <v>0.33600000000000002</v>
      </c>
      <c r="X386" s="1" t="s">
        <v>86</v>
      </c>
      <c r="Y386" s="1">
        <v>0.67510000000000003</v>
      </c>
      <c r="Z386" s="1">
        <v>140</v>
      </c>
      <c r="AA386" s="1">
        <v>957</v>
      </c>
      <c r="AB386" s="1">
        <v>780</v>
      </c>
      <c r="AC386" s="1">
        <v>18</v>
      </c>
      <c r="AD386" s="1">
        <v>159</v>
      </c>
      <c r="AE386" s="1">
        <v>0</v>
      </c>
      <c r="AF386" s="1">
        <v>0</v>
      </c>
      <c r="AG386" s="1">
        <v>0.36280000000000001</v>
      </c>
      <c r="AH386" s="1">
        <v>0.27939999999999998</v>
      </c>
      <c r="AI386" s="1">
        <v>6.7400000000000002E-2</v>
      </c>
      <c r="AJ386" s="1">
        <v>0</v>
      </c>
      <c r="AK386" s="1">
        <v>5</v>
      </c>
      <c r="AL386" s="1">
        <v>19</v>
      </c>
      <c r="AM386" s="1">
        <v>6000</v>
      </c>
      <c r="AN386" s="1">
        <v>3600</v>
      </c>
    </row>
    <row r="387" spans="1:40" ht="13" x14ac:dyDescent="0.15">
      <c r="A387" s="1" t="s">
        <v>52</v>
      </c>
      <c r="B387" s="1">
        <v>1</v>
      </c>
      <c r="C387" s="1">
        <v>55</v>
      </c>
      <c r="D387" s="1">
        <v>30</v>
      </c>
      <c r="E387" s="1">
        <v>5</v>
      </c>
      <c r="F387" s="1">
        <v>25</v>
      </c>
      <c r="G387" s="1">
        <v>190599</v>
      </c>
      <c r="H387" s="1">
        <v>131165.66666700001</v>
      </c>
      <c r="I387" s="1">
        <v>31.182395</v>
      </c>
      <c r="J387" s="1">
        <v>2</v>
      </c>
      <c r="K387" s="1">
        <v>1</v>
      </c>
      <c r="L387" s="1">
        <v>43175</v>
      </c>
      <c r="M387" s="1">
        <v>3600.1747999999998</v>
      </c>
      <c r="N387" s="1">
        <v>0</v>
      </c>
      <c r="O387" s="1">
        <v>8405</v>
      </c>
      <c r="P387" s="1">
        <v>18638</v>
      </c>
      <c r="Q387" s="1">
        <v>2881</v>
      </c>
      <c r="R387" s="1">
        <v>0</v>
      </c>
      <c r="S387" s="1">
        <v>14553</v>
      </c>
      <c r="T387" s="1">
        <v>0</v>
      </c>
      <c r="U387" s="1">
        <v>1204</v>
      </c>
      <c r="V387" s="1">
        <v>4.1177999999999999</v>
      </c>
      <c r="W387" s="1">
        <v>0.56979999999999997</v>
      </c>
      <c r="X387" s="1" t="s">
        <v>86</v>
      </c>
      <c r="Y387" s="1">
        <v>2.2351000000000001</v>
      </c>
      <c r="Z387" s="1">
        <v>180</v>
      </c>
      <c r="AA387" s="1">
        <v>736</v>
      </c>
      <c r="AB387" s="1">
        <v>520</v>
      </c>
      <c r="AC387" s="1">
        <v>0</v>
      </c>
      <c r="AD387" s="1">
        <v>216</v>
      </c>
      <c r="AE387" s="1">
        <v>0</v>
      </c>
      <c r="AF387" s="1">
        <v>0</v>
      </c>
      <c r="AG387" s="1">
        <v>0.4466</v>
      </c>
      <c r="AH387" s="1">
        <v>0.31609999999999999</v>
      </c>
      <c r="AI387" s="1">
        <v>0.105</v>
      </c>
      <c r="AJ387" s="1">
        <v>0</v>
      </c>
      <c r="AK387" s="1">
        <v>5</v>
      </c>
      <c r="AL387" s="1">
        <v>6</v>
      </c>
      <c r="AM387" s="1">
        <v>6000</v>
      </c>
      <c r="AN387" s="1">
        <v>3600</v>
      </c>
    </row>
    <row r="388" spans="1:40" ht="13" x14ac:dyDescent="0.15">
      <c r="A388" s="1" t="s">
        <v>53</v>
      </c>
      <c r="B388" s="1">
        <v>1</v>
      </c>
      <c r="C388" s="1">
        <v>55</v>
      </c>
      <c r="D388" s="1">
        <v>20</v>
      </c>
      <c r="E388" s="1">
        <v>5</v>
      </c>
      <c r="F388" s="1">
        <v>25</v>
      </c>
      <c r="G388" s="1">
        <v>340337</v>
      </c>
      <c r="H388" s="1">
        <v>157548.86666699999</v>
      </c>
      <c r="I388" s="1">
        <v>53.707982000000001</v>
      </c>
      <c r="J388" s="1">
        <v>2</v>
      </c>
      <c r="K388" s="1">
        <v>1</v>
      </c>
      <c r="L388" s="1">
        <v>73586</v>
      </c>
      <c r="M388" s="1">
        <v>3600.0317</v>
      </c>
      <c r="N388" s="1">
        <v>12</v>
      </c>
      <c r="O388" s="1">
        <v>4195</v>
      </c>
      <c r="P388" s="1">
        <v>14168</v>
      </c>
      <c r="Q388" s="1">
        <v>1524</v>
      </c>
      <c r="R388" s="1">
        <v>0</v>
      </c>
      <c r="S388" s="1">
        <v>11317</v>
      </c>
      <c r="T388" s="1">
        <v>0</v>
      </c>
      <c r="U388" s="1">
        <v>1327</v>
      </c>
      <c r="V388" s="1">
        <v>2.5960000000000001</v>
      </c>
      <c r="W388" s="1">
        <v>0.34549999999999997</v>
      </c>
      <c r="X388" s="1" t="s">
        <v>86</v>
      </c>
      <c r="Y388" s="1">
        <v>1.3818999999999999</v>
      </c>
      <c r="Z388" s="1">
        <v>244</v>
      </c>
      <c r="AA388" s="1">
        <v>918</v>
      </c>
      <c r="AB388" s="1">
        <v>672</v>
      </c>
      <c r="AC388" s="1">
        <v>0</v>
      </c>
      <c r="AD388" s="1">
        <v>246</v>
      </c>
      <c r="AE388" s="1">
        <v>0</v>
      </c>
      <c r="AF388" s="1">
        <v>0</v>
      </c>
      <c r="AG388" s="1">
        <v>0.65439999999999998</v>
      </c>
      <c r="AH388" s="1">
        <v>0.46960000000000002</v>
      </c>
      <c r="AI388" s="1">
        <v>0.1439</v>
      </c>
      <c r="AJ388" s="1">
        <v>0</v>
      </c>
      <c r="AK388" s="1">
        <v>5</v>
      </c>
      <c r="AL388" s="1">
        <v>12</v>
      </c>
      <c r="AM388" s="1">
        <v>6000</v>
      </c>
      <c r="AN388" s="1">
        <v>3600</v>
      </c>
    </row>
    <row r="389" spans="1:40" ht="13" x14ac:dyDescent="0.15">
      <c r="A389" s="1" t="s">
        <v>54</v>
      </c>
      <c r="B389" s="1">
        <v>1</v>
      </c>
      <c r="C389" s="1">
        <v>55</v>
      </c>
      <c r="D389" s="1">
        <v>10</v>
      </c>
      <c r="E389" s="1">
        <v>5</v>
      </c>
      <c r="F389" s="1">
        <v>25</v>
      </c>
      <c r="G389" s="1">
        <v>645984</v>
      </c>
      <c r="H389" s="1">
        <v>270703.48501900001</v>
      </c>
      <c r="I389" s="1">
        <v>58.094397999999998</v>
      </c>
      <c r="J389" s="1">
        <v>2</v>
      </c>
      <c r="K389" s="1">
        <v>1</v>
      </c>
      <c r="L389" s="1">
        <v>123114</v>
      </c>
      <c r="M389" s="1">
        <v>3600.0536999999999</v>
      </c>
      <c r="N389" s="1">
        <v>3392</v>
      </c>
      <c r="O389" s="1">
        <v>2286</v>
      </c>
      <c r="P389" s="1">
        <v>13539</v>
      </c>
      <c r="Q389" s="1">
        <v>725</v>
      </c>
      <c r="R389" s="1">
        <v>0</v>
      </c>
      <c r="S389" s="1">
        <v>11846</v>
      </c>
      <c r="T389" s="1">
        <v>0</v>
      </c>
      <c r="U389" s="1">
        <v>968</v>
      </c>
      <c r="V389" s="1">
        <v>1.2222</v>
      </c>
      <c r="W389" s="1">
        <v>0.1232</v>
      </c>
      <c r="X389" s="1" t="s">
        <v>86</v>
      </c>
      <c r="Y389" s="1">
        <v>0.74250000000000005</v>
      </c>
      <c r="Z389" s="1">
        <v>262</v>
      </c>
      <c r="AA389" s="1">
        <v>1336</v>
      </c>
      <c r="AB389" s="1">
        <v>964</v>
      </c>
      <c r="AC389" s="1">
        <v>0</v>
      </c>
      <c r="AD389" s="1">
        <v>372</v>
      </c>
      <c r="AE389" s="1">
        <v>0</v>
      </c>
      <c r="AF389" s="1">
        <v>0</v>
      </c>
      <c r="AG389" s="1">
        <v>0.74870000000000003</v>
      </c>
      <c r="AH389" s="1">
        <v>0.54730000000000001</v>
      </c>
      <c r="AI389" s="1">
        <v>0.16470000000000001</v>
      </c>
      <c r="AJ389" s="1">
        <v>0</v>
      </c>
      <c r="AK389" s="1">
        <v>5</v>
      </c>
      <c r="AL389" s="1">
        <v>26</v>
      </c>
      <c r="AM389" s="1">
        <v>6000</v>
      </c>
      <c r="AN389" s="1">
        <v>3600</v>
      </c>
    </row>
    <row r="390" spans="1:40" ht="13" x14ac:dyDescent="0.15">
      <c r="A390" s="1" t="s">
        <v>55</v>
      </c>
      <c r="B390" s="1">
        <v>1</v>
      </c>
      <c r="C390" s="1">
        <v>59</v>
      </c>
      <c r="D390" s="1">
        <v>30</v>
      </c>
      <c r="E390" s="1">
        <v>5</v>
      </c>
      <c r="F390" s="1">
        <v>25</v>
      </c>
      <c r="G390" s="1">
        <v>200277</v>
      </c>
      <c r="H390" s="1">
        <v>70163.555556000007</v>
      </c>
      <c r="I390" s="1">
        <v>64.966742999999994</v>
      </c>
      <c r="J390" s="1">
        <v>2</v>
      </c>
      <c r="K390" s="1">
        <v>1</v>
      </c>
      <c r="L390" s="1">
        <v>39395</v>
      </c>
      <c r="M390" s="1">
        <v>3600.2687000000001</v>
      </c>
      <c r="N390" s="1">
        <v>64</v>
      </c>
      <c r="O390" s="1">
        <v>9215</v>
      </c>
      <c r="P390" s="1">
        <v>14130</v>
      </c>
      <c r="Q390" s="1">
        <v>5181</v>
      </c>
      <c r="R390" s="1">
        <v>51</v>
      </c>
      <c r="S390" s="1">
        <v>8398</v>
      </c>
      <c r="T390" s="1">
        <v>0</v>
      </c>
      <c r="U390" s="1">
        <v>500</v>
      </c>
      <c r="V390" s="1">
        <v>4.7755000000000001</v>
      </c>
      <c r="W390" s="1">
        <v>1.1841999999999999</v>
      </c>
      <c r="X390" s="1" t="s">
        <v>86</v>
      </c>
      <c r="Y390" s="1">
        <v>1.6859999999999999</v>
      </c>
      <c r="Z390" s="1">
        <v>117</v>
      </c>
      <c r="AA390" s="1">
        <v>1039</v>
      </c>
      <c r="AB390" s="1">
        <v>1021</v>
      </c>
      <c r="AC390" s="1">
        <v>0</v>
      </c>
      <c r="AD390" s="1">
        <v>18</v>
      </c>
      <c r="AE390" s="1">
        <v>0</v>
      </c>
      <c r="AF390" s="1">
        <v>0</v>
      </c>
      <c r="AG390" s="1">
        <v>0.42580000000000001</v>
      </c>
      <c r="AH390" s="1">
        <v>0.36030000000000001</v>
      </c>
      <c r="AI390" s="1">
        <v>4.7800000000000002E-2</v>
      </c>
      <c r="AJ390" s="1">
        <v>0</v>
      </c>
      <c r="AK390" s="1">
        <v>5</v>
      </c>
      <c r="AL390" s="1">
        <v>10</v>
      </c>
      <c r="AM390" s="1">
        <v>6000</v>
      </c>
      <c r="AN390" s="1">
        <v>3600</v>
      </c>
    </row>
    <row r="391" spans="1:40" ht="13" x14ac:dyDescent="0.15">
      <c r="A391" s="1" t="s">
        <v>56</v>
      </c>
      <c r="B391" s="1">
        <v>1</v>
      </c>
      <c r="C391" s="1">
        <v>59</v>
      </c>
      <c r="D391" s="1">
        <v>20</v>
      </c>
      <c r="E391" s="1">
        <v>5</v>
      </c>
      <c r="F391" s="1">
        <v>25</v>
      </c>
      <c r="G391" s="1">
        <v>305896</v>
      </c>
      <c r="H391" s="1">
        <v>78433.089743999997</v>
      </c>
      <c r="I391" s="1">
        <v>74.359556999999995</v>
      </c>
      <c r="J391" s="1">
        <v>2</v>
      </c>
      <c r="K391" s="1">
        <v>1</v>
      </c>
      <c r="L391" s="1">
        <v>55819</v>
      </c>
      <c r="M391" s="1">
        <v>3600.0956000000001</v>
      </c>
      <c r="N391" s="1">
        <v>1840</v>
      </c>
      <c r="O391" s="1">
        <v>7417</v>
      </c>
      <c r="P391" s="1">
        <v>14184</v>
      </c>
      <c r="Q391" s="1">
        <v>4625</v>
      </c>
      <c r="R391" s="1">
        <v>90</v>
      </c>
      <c r="S391" s="1">
        <v>8867</v>
      </c>
      <c r="T391" s="1">
        <v>0</v>
      </c>
      <c r="U391" s="1">
        <v>602</v>
      </c>
      <c r="V391" s="1">
        <v>4.0115999999999996</v>
      </c>
      <c r="W391" s="1">
        <v>1.0511999999999999</v>
      </c>
      <c r="X391" s="1" t="s">
        <v>86</v>
      </c>
      <c r="Y391" s="1">
        <v>1.4320999999999999</v>
      </c>
      <c r="Z391" s="1">
        <v>174</v>
      </c>
      <c r="AA391" s="1">
        <v>836</v>
      </c>
      <c r="AB391" s="1">
        <v>743</v>
      </c>
      <c r="AC391" s="1">
        <v>0</v>
      </c>
      <c r="AD391" s="1">
        <v>93</v>
      </c>
      <c r="AE391" s="1">
        <v>0</v>
      </c>
      <c r="AF391" s="1">
        <v>0</v>
      </c>
      <c r="AG391" s="1">
        <v>0.54330000000000001</v>
      </c>
      <c r="AH391" s="1">
        <v>0.4304</v>
      </c>
      <c r="AI391" s="1">
        <v>8.8300000000000003E-2</v>
      </c>
      <c r="AJ391" s="1">
        <v>0</v>
      </c>
      <c r="AK391" s="1">
        <v>5</v>
      </c>
      <c r="AL391" s="1">
        <v>18</v>
      </c>
      <c r="AM391" s="1">
        <v>6000</v>
      </c>
      <c r="AN391" s="1">
        <v>3600</v>
      </c>
    </row>
    <row r="392" spans="1:40" ht="13" x14ac:dyDescent="0.15">
      <c r="A392" s="1" t="s">
        <v>57</v>
      </c>
      <c r="B392" s="1">
        <v>0</v>
      </c>
      <c r="C392" s="1">
        <v>59</v>
      </c>
      <c r="D392" s="1">
        <v>16</v>
      </c>
      <c r="E392" s="1">
        <v>5</v>
      </c>
      <c r="F392" s="1">
        <v>25</v>
      </c>
      <c r="G392" s="1" t="s">
        <v>85</v>
      </c>
      <c r="H392" s="1">
        <v>0</v>
      </c>
      <c r="I392" s="1" t="s">
        <v>85</v>
      </c>
      <c r="J392" s="1">
        <v>-1</v>
      </c>
      <c r="K392" s="1">
        <v>-1</v>
      </c>
      <c r="L392" s="1">
        <v>0</v>
      </c>
      <c r="M392" s="1">
        <v>0</v>
      </c>
      <c r="N392" s="1">
        <v>0</v>
      </c>
      <c r="O392" s="1" t="s">
        <v>86</v>
      </c>
      <c r="P392" s="1" t="s">
        <v>86</v>
      </c>
      <c r="Q392" s="1" t="s">
        <v>86</v>
      </c>
      <c r="R392" s="1" t="s">
        <v>86</v>
      </c>
      <c r="S392" s="1" t="s">
        <v>86</v>
      </c>
      <c r="T392" s="1" t="s">
        <v>86</v>
      </c>
      <c r="U392" s="1" t="s">
        <v>86</v>
      </c>
      <c r="V392" s="1" t="s">
        <v>86</v>
      </c>
      <c r="W392" s="1" t="s">
        <v>86</v>
      </c>
      <c r="X392" s="1" t="s">
        <v>86</v>
      </c>
      <c r="Y392" s="1" t="s">
        <v>86</v>
      </c>
      <c r="Z392" s="1" t="s">
        <v>86</v>
      </c>
      <c r="AA392" s="1" t="s">
        <v>86</v>
      </c>
      <c r="AB392" s="1" t="s">
        <v>86</v>
      </c>
      <c r="AC392" s="1" t="s">
        <v>86</v>
      </c>
      <c r="AD392" s="1" t="s">
        <v>86</v>
      </c>
      <c r="AE392" s="1" t="s">
        <v>86</v>
      </c>
      <c r="AF392" s="1" t="s">
        <v>86</v>
      </c>
      <c r="AG392" s="1" t="s">
        <v>86</v>
      </c>
      <c r="AH392" s="1" t="s">
        <v>86</v>
      </c>
      <c r="AI392" s="1" t="s">
        <v>86</v>
      </c>
      <c r="AJ392" s="1" t="s">
        <v>86</v>
      </c>
      <c r="AK392" s="1" t="s">
        <v>86</v>
      </c>
      <c r="AL392" s="1" t="s">
        <v>86</v>
      </c>
      <c r="AM392" s="1">
        <v>6000</v>
      </c>
      <c r="AN392" s="1">
        <v>3600</v>
      </c>
    </row>
    <row r="393" spans="1:40" ht="13" x14ac:dyDescent="0.15">
      <c r="A393" s="1" t="s">
        <v>58</v>
      </c>
      <c r="B393" s="1">
        <v>1</v>
      </c>
      <c r="C393" s="1">
        <v>75</v>
      </c>
      <c r="D393" s="1">
        <v>30</v>
      </c>
      <c r="E393" s="1">
        <v>5</v>
      </c>
      <c r="F393" s="1">
        <v>25</v>
      </c>
      <c r="G393" s="1">
        <v>90268</v>
      </c>
      <c r="H393" s="1">
        <v>48027</v>
      </c>
      <c r="I393" s="1">
        <v>46.795099</v>
      </c>
      <c r="J393" s="1">
        <v>2</v>
      </c>
      <c r="K393" s="1">
        <v>1</v>
      </c>
      <c r="L393" s="1">
        <v>42692</v>
      </c>
      <c r="M393" s="1">
        <v>3600.1731</v>
      </c>
      <c r="N393" s="1">
        <v>0</v>
      </c>
      <c r="O393" s="1">
        <v>5285</v>
      </c>
      <c r="P393" s="1">
        <v>10209</v>
      </c>
      <c r="Q393" s="1">
        <v>2852</v>
      </c>
      <c r="R393" s="1">
        <v>17</v>
      </c>
      <c r="S393" s="1">
        <v>6627</v>
      </c>
      <c r="T393" s="1">
        <v>0</v>
      </c>
      <c r="U393" s="1">
        <v>713</v>
      </c>
      <c r="V393" s="1">
        <v>4.8689999999999998</v>
      </c>
      <c r="W393" s="1">
        <v>1.0641</v>
      </c>
      <c r="X393" s="1" t="s">
        <v>86</v>
      </c>
      <c r="Y393" s="1">
        <v>2.1227999999999998</v>
      </c>
      <c r="Z393" s="1">
        <v>106</v>
      </c>
      <c r="AA393" s="1">
        <v>954</v>
      </c>
      <c r="AB393" s="1">
        <v>939</v>
      </c>
      <c r="AC393" s="1">
        <v>0</v>
      </c>
      <c r="AD393" s="1">
        <v>15</v>
      </c>
      <c r="AE393" s="1">
        <v>0</v>
      </c>
      <c r="AF393" s="1">
        <v>0</v>
      </c>
      <c r="AG393" s="1">
        <v>0.75749999999999995</v>
      </c>
      <c r="AH393" s="1">
        <v>0.66059999999999997</v>
      </c>
      <c r="AI393" s="1">
        <v>6.6500000000000004E-2</v>
      </c>
      <c r="AJ393" s="1">
        <v>0</v>
      </c>
      <c r="AK393" s="1">
        <v>5</v>
      </c>
      <c r="AL393" s="1">
        <v>10</v>
      </c>
      <c r="AM393" s="1">
        <v>6000</v>
      </c>
      <c r="AN393" s="1">
        <v>3600</v>
      </c>
    </row>
    <row r="394" spans="1:40" ht="13" x14ac:dyDescent="0.15">
      <c r="A394" s="1" t="s">
        <v>59</v>
      </c>
      <c r="B394" s="1">
        <v>1</v>
      </c>
      <c r="C394" s="1">
        <v>75</v>
      </c>
      <c r="D394" s="1">
        <v>20</v>
      </c>
      <c r="E394" s="1">
        <v>5</v>
      </c>
      <c r="F394" s="1">
        <v>25</v>
      </c>
      <c r="G394" s="1">
        <v>131305</v>
      </c>
      <c r="H394" s="1">
        <v>50891.083333000002</v>
      </c>
      <c r="I394" s="1">
        <v>61.242083000000001</v>
      </c>
      <c r="J394" s="1">
        <v>2</v>
      </c>
      <c r="K394" s="1">
        <v>1</v>
      </c>
      <c r="L394" s="1">
        <v>45890</v>
      </c>
      <c r="M394" s="1">
        <v>3600.2345999999998</v>
      </c>
      <c r="N394" s="1">
        <v>196</v>
      </c>
      <c r="O394" s="1">
        <v>5152</v>
      </c>
      <c r="P394" s="1">
        <v>9847</v>
      </c>
      <c r="Q394" s="1">
        <v>3361</v>
      </c>
      <c r="R394" s="1">
        <v>96</v>
      </c>
      <c r="S394" s="1">
        <v>5917</v>
      </c>
      <c r="T394" s="1">
        <v>0</v>
      </c>
      <c r="U394" s="1">
        <v>473</v>
      </c>
      <c r="V394" s="1">
        <v>4.4421999999999997</v>
      </c>
      <c r="W394" s="1">
        <v>1.2598</v>
      </c>
      <c r="X394" s="1" t="s">
        <v>86</v>
      </c>
      <c r="Y394" s="1">
        <v>1.5383</v>
      </c>
      <c r="Z394" s="1">
        <v>243</v>
      </c>
      <c r="AA394" s="1">
        <v>2330</v>
      </c>
      <c r="AB394" s="1">
        <v>2196</v>
      </c>
      <c r="AC394" s="1">
        <v>0</v>
      </c>
      <c r="AD394" s="1">
        <v>134</v>
      </c>
      <c r="AE394" s="1">
        <v>0</v>
      </c>
      <c r="AF394" s="1">
        <v>0</v>
      </c>
      <c r="AG394" s="1">
        <v>1.9308000000000001</v>
      </c>
      <c r="AH394" s="1">
        <v>1.6613</v>
      </c>
      <c r="AI394" s="1">
        <v>0.19620000000000001</v>
      </c>
      <c r="AJ394" s="1">
        <v>0</v>
      </c>
      <c r="AK394" s="1">
        <v>5</v>
      </c>
      <c r="AL394" s="1">
        <v>18</v>
      </c>
      <c r="AM394" s="1">
        <v>6000</v>
      </c>
      <c r="AN394" s="1">
        <v>3600</v>
      </c>
    </row>
    <row r="395" spans="1:40" ht="13" x14ac:dyDescent="0.15">
      <c r="A395" s="1" t="s">
        <v>60</v>
      </c>
      <c r="B395" s="1">
        <v>0</v>
      </c>
      <c r="C395" s="1">
        <v>75</v>
      </c>
      <c r="D395" s="1">
        <v>10</v>
      </c>
      <c r="E395" s="1">
        <v>5</v>
      </c>
      <c r="F395" s="1">
        <v>25</v>
      </c>
      <c r="G395" s="1" t="s">
        <v>85</v>
      </c>
      <c r="H395" s="1">
        <v>0</v>
      </c>
      <c r="I395" s="1" t="s">
        <v>85</v>
      </c>
      <c r="J395" s="1">
        <v>-1</v>
      </c>
      <c r="K395" s="1">
        <v>-1</v>
      </c>
      <c r="L395" s="1">
        <v>0</v>
      </c>
      <c r="M395" s="1">
        <v>0</v>
      </c>
      <c r="N395" s="1">
        <v>0</v>
      </c>
      <c r="O395" s="1" t="s">
        <v>86</v>
      </c>
      <c r="P395" s="1" t="s">
        <v>86</v>
      </c>
      <c r="Q395" s="1" t="s">
        <v>86</v>
      </c>
      <c r="R395" s="1" t="s">
        <v>86</v>
      </c>
      <c r="S395" s="1" t="s">
        <v>86</v>
      </c>
      <c r="T395" s="1" t="s">
        <v>86</v>
      </c>
      <c r="U395" s="1" t="s">
        <v>86</v>
      </c>
      <c r="V395" s="1" t="s">
        <v>86</v>
      </c>
      <c r="W395" s="1" t="s">
        <v>86</v>
      </c>
      <c r="X395" s="1" t="s">
        <v>86</v>
      </c>
      <c r="Y395" s="1" t="s">
        <v>86</v>
      </c>
      <c r="Z395" s="1" t="s">
        <v>86</v>
      </c>
      <c r="AA395" s="1" t="s">
        <v>86</v>
      </c>
      <c r="AB395" s="1" t="s">
        <v>86</v>
      </c>
      <c r="AC395" s="1" t="s">
        <v>86</v>
      </c>
      <c r="AD395" s="1" t="s">
        <v>86</v>
      </c>
      <c r="AE395" s="1" t="s">
        <v>86</v>
      </c>
      <c r="AF395" s="1" t="s">
        <v>86</v>
      </c>
      <c r="AG395" s="1" t="s">
        <v>86</v>
      </c>
      <c r="AH395" s="1" t="s">
        <v>86</v>
      </c>
      <c r="AI395" s="1" t="s">
        <v>86</v>
      </c>
      <c r="AJ395" s="1" t="s">
        <v>86</v>
      </c>
      <c r="AK395" s="1" t="s">
        <v>86</v>
      </c>
      <c r="AL395" s="1" t="s">
        <v>86</v>
      </c>
      <c r="AM395" s="1">
        <v>6000</v>
      </c>
      <c r="AN395" s="1">
        <v>3600</v>
      </c>
    </row>
    <row r="396" spans="1:40" ht="13" x14ac:dyDescent="0.15">
      <c r="A396" s="1" t="s">
        <v>61</v>
      </c>
      <c r="B396" s="1">
        <v>1</v>
      </c>
      <c r="C396" s="1">
        <v>80</v>
      </c>
      <c r="D396" s="1">
        <v>30</v>
      </c>
      <c r="E396" s="1">
        <v>5</v>
      </c>
      <c r="F396" s="1">
        <v>25</v>
      </c>
      <c r="G396" s="1">
        <v>186995</v>
      </c>
      <c r="H396" s="1">
        <v>41568.65</v>
      </c>
      <c r="I396" s="1">
        <v>77.770180999999994</v>
      </c>
      <c r="J396" s="1">
        <v>2</v>
      </c>
      <c r="K396" s="1">
        <v>1</v>
      </c>
      <c r="L396" s="1">
        <v>36058</v>
      </c>
      <c r="M396" s="1">
        <v>3600.4045000000001</v>
      </c>
      <c r="N396" s="1">
        <v>12</v>
      </c>
      <c r="O396" s="1">
        <v>5566</v>
      </c>
      <c r="P396" s="1">
        <v>9017</v>
      </c>
      <c r="Q396" s="1">
        <v>3609</v>
      </c>
      <c r="R396" s="1">
        <v>390</v>
      </c>
      <c r="S396" s="1">
        <v>4972</v>
      </c>
      <c r="T396" s="1">
        <v>0</v>
      </c>
      <c r="U396" s="1">
        <v>46</v>
      </c>
      <c r="V396" s="1">
        <v>5.2054999999999998</v>
      </c>
      <c r="W396" s="1">
        <v>1.5324</v>
      </c>
      <c r="X396" s="1" t="s">
        <v>86</v>
      </c>
      <c r="Y396" s="1">
        <v>1.772</v>
      </c>
      <c r="Z396" s="1">
        <v>219</v>
      </c>
      <c r="AA396" s="1">
        <v>1974</v>
      </c>
      <c r="AB396" s="1">
        <v>1869</v>
      </c>
      <c r="AC396" s="1">
        <v>0</v>
      </c>
      <c r="AD396" s="1">
        <v>105</v>
      </c>
      <c r="AE396" s="1">
        <v>0</v>
      </c>
      <c r="AF396" s="1">
        <v>0</v>
      </c>
      <c r="AG396" s="1">
        <v>1.5517000000000001</v>
      </c>
      <c r="AH396" s="1">
        <v>1.3011999999999999</v>
      </c>
      <c r="AI396" s="1">
        <v>0.1883</v>
      </c>
      <c r="AJ396" s="1">
        <v>0</v>
      </c>
      <c r="AK396" s="1">
        <v>5</v>
      </c>
      <c r="AL396" s="1">
        <v>19</v>
      </c>
      <c r="AM396" s="1">
        <v>6000</v>
      </c>
      <c r="AN396" s="1">
        <v>3600</v>
      </c>
    </row>
    <row r="397" spans="1:40" ht="13" x14ac:dyDescent="0.15">
      <c r="A397" s="1" t="s">
        <v>62</v>
      </c>
      <c r="B397" s="1">
        <v>1</v>
      </c>
      <c r="C397" s="1">
        <v>80</v>
      </c>
      <c r="D397" s="1">
        <v>20</v>
      </c>
      <c r="E397" s="1">
        <v>5</v>
      </c>
      <c r="F397" s="1">
        <v>25</v>
      </c>
      <c r="G397" s="1">
        <v>246474</v>
      </c>
      <c r="H397" s="1">
        <v>48182.666492999997</v>
      </c>
      <c r="I397" s="1">
        <v>80.451217</v>
      </c>
      <c r="J397" s="1">
        <v>2</v>
      </c>
      <c r="K397" s="1">
        <v>1</v>
      </c>
      <c r="L397" s="1">
        <v>57378</v>
      </c>
      <c r="M397" s="1">
        <v>3600.0762</v>
      </c>
      <c r="N397" s="1">
        <v>2828</v>
      </c>
      <c r="O397" s="1">
        <v>4524</v>
      </c>
      <c r="P397" s="1">
        <v>8468</v>
      </c>
      <c r="Q397" s="1">
        <v>3793</v>
      </c>
      <c r="R397" s="1">
        <v>358</v>
      </c>
      <c r="S397" s="1">
        <v>4103</v>
      </c>
      <c r="T397" s="1">
        <v>0</v>
      </c>
      <c r="U397" s="1">
        <v>214</v>
      </c>
      <c r="V397" s="1">
        <v>4.0178000000000003</v>
      </c>
      <c r="W397" s="1">
        <v>1.4383999999999999</v>
      </c>
      <c r="X397" s="1" t="s">
        <v>86</v>
      </c>
      <c r="Y397" s="1">
        <v>1.0154000000000001</v>
      </c>
      <c r="Z397" s="1">
        <v>295</v>
      </c>
      <c r="AA397" s="1">
        <v>1896</v>
      </c>
      <c r="AB397" s="1">
        <v>1619</v>
      </c>
      <c r="AC397" s="1">
        <v>44</v>
      </c>
      <c r="AD397" s="1">
        <v>233</v>
      </c>
      <c r="AE397" s="1">
        <v>0</v>
      </c>
      <c r="AF397" s="1">
        <v>0</v>
      </c>
      <c r="AG397" s="1">
        <v>2.2502</v>
      </c>
      <c r="AH397" s="1">
        <v>1.8362000000000001</v>
      </c>
      <c r="AI397" s="1">
        <v>0.3251</v>
      </c>
      <c r="AJ397" s="1">
        <v>0</v>
      </c>
      <c r="AK397" s="1">
        <v>5</v>
      </c>
      <c r="AL397" s="1">
        <v>30</v>
      </c>
      <c r="AM397" s="1">
        <v>6000</v>
      </c>
      <c r="AN397" s="1">
        <v>3600</v>
      </c>
    </row>
    <row r="398" spans="1:40" ht="13" x14ac:dyDescent="0.15">
      <c r="A398" s="1" t="s">
        <v>63</v>
      </c>
      <c r="B398" s="1">
        <v>0</v>
      </c>
      <c r="C398" s="1">
        <v>80</v>
      </c>
      <c r="D398" s="1">
        <v>12</v>
      </c>
      <c r="E398" s="1">
        <v>5</v>
      </c>
      <c r="F398" s="1">
        <v>25</v>
      </c>
      <c r="G398" s="1" t="s">
        <v>85</v>
      </c>
      <c r="H398" s="1">
        <v>0</v>
      </c>
      <c r="I398" s="1" t="s">
        <v>85</v>
      </c>
      <c r="J398" s="1">
        <v>-1</v>
      </c>
      <c r="K398" s="1">
        <v>-1</v>
      </c>
      <c r="L398" s="1">
        <v>0</v>
      </c>
      <c r="M398" s="1">
        <v>0</v>
      </c>
      <c r="N398" s="1">
        <v>0</v>
      </c>
      <c r="O398" s="1" t="s">
        <v>86</v>
      </c>
      <c r="P398" s="1" t="s">
        <v>86</v>
      </c>
      <c r="Q398" s="1" t="s">
        <v>86</v>
      </c>
      <c r="R398" s="1" t="s">
        <v>86</v>
      </c>
      <c r="S398" s="1" t="s">
        <v>86</v>
      </c>
      <c r="T398" s="1" t="s">
        <v>86</v>
      </c>
      <c r="U398" s="1" t="s">
        <v>86</v>
      </c>
      <c r="V398" s="1" t="s">
        <v>86</v>
      </c>
      <c r="W398" s="1" t="s">
        <v>86</v>
      </c>
      <c r="X398" s="1" t="s">
        <v>86</v>
      </c>
      <c r="Y398" s="1" t="s">
        <v>86</v>
      </c>
      <c r="Z398" s="1" t="s">
        <v>86</v>
      </c>
      <c r="AA398" s="1" t="s">
        <v>86</v>
      </c>
      <c r="AB398" s="1" t="s">
        <v>86</v>
      </c>
      <c r="AC398" s="1" t="s">
        <v>86</v>
      </c>
      <c r="AD398" s="1" t="s">
        <v>86</v>
      </c>
      <c r="AE398" s="1" t="s">
        <v>86</v>
      </c>
      <c r="AF398" s="1" t="s">
        <v>86</v>
      </c>
      <c r="AG398" s="1" t="s">
        <v>86</v>
      </c>
      <c r="AH398" s="1" t="s">
        <v>86</v>
      </c>
      <c r="AI398" s="1" t="s">
        <v>86</v>
      </c>
      <c r="AJ398" s="1" t="s">
        <v>86</v>
      </c>
      <c r="AK398" s="1" t="s">
        <v>86</v>
      </c>
      <c r="AL398" s="1" t="s">
        <v>86</v>
      </c>
      <c r="AM398" s="1">
        <v>6000</v>
      </c>
      <c r="AN398" s="1">
        <v>3600</v>
      </c>
    </row>
    <row r="399" spans="1:40" ht="13" x14ac:dyDescent="0.15">
      <c r="A399" s="1" t="s">
        <v>64</v>
      </c>
      <c r="B399" s="1">
        <v>1</v>
      </c>
      <c r="C399" s="1">
        <v>82</v>
      </c>
      <c r="D399" s="1">
        <v>30</v>
      </c>
      <c r="E399" s="1">
        <v>5</v>
      </c>
      <c r="F399" s="1">
        <v>25</v>
      </c>
      <c r="G399" s="1">
        <v>322620</v>
      </c>
      <c r="H399" s="1">
        <v>154155.857143</v>
      </c>
      <c r="I399" s="1">
        <v>52.217514000000001</v>
      </c>
      <c r="J399" s="1">
        <v>2</v>
      </c>
      <c r="K399" s="1">
        <v>1</v>
      </c>
      <c r="L399" s="1">
        <v>53802</v>
      </c>
      <c r="M399" s="1">
        <v>3600.0767999999998</v>
      </c>
      <c r="N399" s="1">
        <v>0</v>
      </c>
      <c r="O399" s="1">
        <v>2477</v>
      </c>
      <c r="P399" s="1">
        <v>8635</v>
      </c>
      <c r="Q399" s="1">
        <v>1001</v>
      </c>
      <c r="R399" s="1">
        <v>0</v>
      </c>
      <c r="S399" s="1">
        <v>7291</v>
      </c>
      <c r="T399" s="1">
        <v>0</v>
      </c>
      <c r="U399" s="1">
        <v>343</v>
      </c>
      <c r="V399" s="1">
        <v>2.8201999999999998</v>
      </c>
      <c r="W399" s="1">
        <v>0.35659999999999997</v>
      </c>
      <c r="X399" s="1" t="s">
        <v>86</v>
      </c>
      <c r="Y399" s="1">
        <v>1.63</v>
      </c>
      <c r="Z399" s="1">
        <v>396</v>
      </c>
      <c r="AA399" s="1">
        <v>3599</v>
      </c>
      <c r="AB399" s="1">
        <v>3058</v>
      </c>
      <c r="AC399" s="1">
        <v>0</v>
      </c>
      <c r="AD399" s="1">
        <v>541</v>
      </c>
      <c r="AE399" s="1">
        <v>0</v>
      </c>
      <c r="AF399" s="1">
        <v>0</v>
      </c>
      <c r="AG399" s="1">
        <v>3.2450000000000001</v>
      </c>
      <c r="AH399" s="1">
        <v>2.5733999999999999</v>
      </c>
      <c r="AI399" s="1">
        <v>0.52790000000000004</v>
      </c>
      <c r="AJ399" s="1">
        <v>0</v>
      </c>
      <c r="AK399" s="1">
        <v>5</v>
      </c>
      <c r="AL399" s="1">
        <v>14</v>
      </c>
      <c r="AM399" s="1">
        <v>6000</v>
      </c>
      <c r="AN399" s="1">
        <v>3600</v>
      </c>
    </row>
    <row r="400" spans="1:40" ht="13" x14ac:dyDescent="0.15">
      <c r="A400" s="1" t="s">
        <v>65</v>
      </c>
      <c r="B400" s="1">
        <v>1</v>
      </c>
      <c r="C400" s="1">
        <v>82</v>
      </c>
      <c r="D400" s="1">
        <v>20</v>
      </c>
      <c r="E400" s="1">
        <v>5</v>
      </c>
      <c r="F400" s="1">
        <v>25</v>
      </c>
      <c r="G400" s="1">
        <v>619711</v>
      </c>
      <c r="H400" s="1">
        <v>216716.402245</v>
      </c>
      <c r="I400" s="1">
        <v>65.029441000000006</v>
      </c>
      <c r="J400" s="1">
        <v>2</v>
      </c>
      <c r="K400" s="1">
        <v>1</v>
      </c>
      <c r="L400" s="1">
        <v>67605</v>
      </c>
      <c r="M400" s="1">
        <v>3600.0677999999998</v>
      </c>
      <c r="N400" s="1">
        <v>848</v>
      </c>
      <c r="O400" s="1">
        <v>1032</v>
      </c>
      <c r="P400" s="1">
        <v>6023</v>
      </c>
      <c r="Q400" s="1">
        <v>465</v>
      </c>
      <c r="R400" s="1">
        <v>0</v>
      </c>
      <c r="S400" s="1">
        <v>5291</v>
      </c>
      <c r="T400" s="1">
        <v>0</v>
      </c>
      <c r="U400" s="1">
        <v>267</v>
      </c>
      <c r="V400" s="1">
        <v>1.1258999999999999</v>
      </c>
      <c r="W400" s="1">
        <v>0.13059999999999999</v>
      </c>
      <c r="X400" s="1" t="s">
        <v>86</v>
      </c>
      <c r="Y400" s="1">
        <v>0.69169999999999998</v>
      </c>
      <c r="Z400" s="1">
        <v>490</v>
      </c>
      <c r="AA400" s="1">
        <v>4205</v>
      </c>
      <c r="AB400" s="1">
        <v>3550</v>
      </c>
      <c r="AC400" s="1">
        <v>0</v>
      </c>
      <c r="AD400" s="1">
        <v>655</v>
      </c>
      <c r="AE400" s="1">
        <v>0</v>
      </c>
      <c r="AF400" s="1">
        <v>0</v>
      </c>
      <c r="AG400" s="1">
        <v>3.657</v>
      </c>
      <c r="AH400" s="1">
        <v>2.9136000000000002</v>
      </c>
      <c r="AI400" s="1">
        <v>0.60260000000000002</v>
      </c>
      <c r="AJ400" s="1">
        <v>0</v>
      </c>
      <c r="AK400" s="1">
        <v>5</v>
      </c>
      <c r="AL400" s="1">
        <v>28</v>
      </c>
      <c r="AM400" s="1">
        <v>6000</v>
      </c>
      <c r="AN400" s="1">
        <v>3600</v>
      </c>
    </row>
    <row r="401" spans="1:40" ht="13" x14ac:dyDescent="0.15">
      <c r="A401" s="1" t="s">
        <v>66</v>
      </c>
      <c r="B401" s="1">
        <v>0</v>
      </c>
      <c r="C401" s="1">
        <v>82</v>
      </c>
      <c r="D401" s="1">
        <v>10</v>
      </c>
      <c r="E401" s="1">
        <v>5</v>
      </c>
      <c r="F401" s="1">
        <v>25</v>
      </c>
      <c r="G401" s="1" t="s">
        <v>85</v>
      </c>
      <c r="H401" s="1">
        <v>0</v>
      </c>
      <c r="I401" s="1" t="s">
        <v>85</v>
      </c>
      <c r="J401" s="1">
        <v>-1</v>
      </c>
      <c r="K401" s="1">
        <v>-1</v>
      </c>
      <c r="L401" s="1">
        <v>0</v>
      </c>
      <c r="M401" s="1">
        <v>0</v>
      </c>
      <c r="N401" s="1">
        <v>0</v>
      </c>
      <c r="O401" s="1" t="s">
        <v>86</v>
      </c>
      <c r="P401" s="1" t="s">
        <v>86</v>
      </c>
      <c r="Q401" s="1" t="s">
        <v>86</v>
      </c>
      <c r="R401" s="1" t="s">
        <v>86</v>
      </c>
      <c r="S401" s="1" t="s">
        <v>86</v>
      </c>
      <c r="T401" s="1" t="s">
        <v>86</v>
      </c>
      <c r="U401" s="1" t="s">
        <v>86</v>
      </c>
      <c r="V401" s="1" t="s">
        <v>86</v>
      </c>
      <c r="W401" s="1" t="s">
        <v>86</v>
      </c>
      <c r="X401" s="1" t="s">
        <v>86</v>
      </c>
      <c r="Y401" s="1" t="s">
        <v>86</v>
      </c>
      <c r="Z401" s="1" t="s">
        <v>86</v>
      </c>
      <c r="AA401" s="1" t="s">
        <v>86</v>
      </c>
      <c r="AB401" s="1" t="s">
        <v>86</v>
      </c>
      <c r="AC401" s="1" t="s">
        <v>86</v>
      </c>
      <c r="AD401" s="1" t="s">
        <v>86</v>
      </c>
      <c r="AE401" s="1" t="s">
        <v>86</v>
      </c>
      <c r="AF401" s="1" t="s">
        <v>86</v>
      </c>
      <c r="AG401" s="1" t="s">
        <v>86</v>
      </c>
      <c r="AH401" s="1" t="s">
        <v>86</v>
      </c>
      <c r="AI401" s="1" t="s">
        <v>86</v>
      </c>
      <c r="AJ401" s="1" t="s">
        <v>86</v>
      </c>
      <c r="AK401" s="1" t="s">
        <v>86</v>
      </c>
      <c r="AL401" s="1" t="s">
        <v>86</v>
      </c>
      <c r="AM401" s="1">
        <v>6000</v>
      </c>
      <c r="AN401" s="1">
        <v>3600</v>
      </c>
    </row>
    <row r="402" spans="1:40" ht="13" x14ac:dyDescent="0.15">
      <c r="A402" s="1" t="s">
        <v>67</v>
      </c>
      <c r="B402" s="1">
        <v>1</v>
      </c>
      <c r="C402" s="1">
        <v>90</v>
      </c>
      <c r="D402" s="1">
        <v>30</v>
      </c>
      <c r="E402" s="1">
        <v>5</v>
      </c>
      <c r="F402" s="1">
        <v>25</v>
      </c>
      <c r="G402" s="1">
        <v>361987</v>
      </c>
      <c r="H402" s="1">
        <v>75044.5</v>
      </c>
      <c r="I402" s="1">
        <v>79.268731000000002</v>
      </c>
      <c r="J402" s="1">
        <v>2</v>
      </c>
      <c r="K402" s="1">
        <v>1</v>
      </c>
      <c r="L402" s="1">
        <v>51803</v>
      </c>
      <c r="M402" s="1">
        <v>3600.3027000000002</v>
      </c>
      <c r="N402" s="1">
        <v>4324</v>
      </c>
      <c r="O402" s="1">
        <v>4772</v>
      </c>
      <c r="P402" s="1">
        <v>13661</v>
      </c>
      <c r="Q402" s="1">
        <v>2888</v>
      </c>
      <c r="R402" s="1">
        <v>159</v>
      </c>
      <c r="S402" s="1">
        <v>9507</v>
      </c>
      <c r="T402" s="1">
        <v>0</v>
      </c>
      <c r="U402" s="1">
        <v>1107</v>
      </c>
      <c r="V402" s="1">
        <v>4.7945000000000002</v>
      </c>
      <c r="W402" s="1">
        <v>1.2663</v>
      </c>
      <c r="X402" s="1" t="s">
        <v>86</v>
      </c>
      <c r="Y402" s="1">
        <v>1.8815999999999999</v>
      </c>
      <c r="Z402" s="1">
        <v>310</v>
      </c>
      <c r="AA402" s="1">
        <v>2877</v>
      </c>
      <c r="AB402" s="1">
        <v>2341</v>
      </c>
      <c r="AC402" s="1">
        <v>131</v>
      </c>
      <c r="AD402" s="1">
        <v>405</v>
      </c>
      <c r="AE402" s="1">
        <v>0</v>
      </c>
      <c r="AF402" s="1">
        <v>0</v>
      </c>
      <c r="AG402" s="1">
        <v>2.4619</v>
      </c>
      <c r="AH402" s="1">
        <v>2.02</v>
      </c>
      <c r="AI402" s="1">
        <v>0.35930000000000001</v>
      </c>
      <c r="AJ402" s="1">
        <v>0</v>
      </c>
      <c r="AK402" s="1">
        <v>5</v>
      </c>
      <c r="AL402" s="1">
        <v>34</v>
      </c>
      <c r="AM402" s="1">
        <v>6000</v>
      </c>
      <c r="AN402" s="1">
        <v>3600</v>
      </c>
    </row>
    <row r="403" spans="1:40" ht="13" x14ac:dyDescent="0.15">
      <c r="A403" s="1" t="s">
        <v>68</v>
      </c>
      <c r="B403" s="1">
        <v>0</v>
      </c>
      <c r="C403" s="1">
        <v>90</v>
      </c>
      <c r="D403" s="1">
        <v>20</v>
      </c>
      <c r="E403" s="1">
        <v>5</v>
      </c>
      <c r="F403" s="1">
        <v>25</v>
      </c>
      <c r="G403" s="1" t="s">
        <v>85</v>
      </c>
      <c r="H403" s="1">
        <v>0</v>
      </c>
      <c r="I403" s="1" t="s">
        <v>85</v>
      </c>
      <c r="J403" s="1">
        <v>-1</v>
      </c>
      <c r="K403" s="1">
        <v>-1</v>
      </c>
      <c r="L403" s="1">
        <v>0</v>
      </c>
      <c r="M403" s="1">
        <v>0</v>
      </c>
      <c r="N403" s="1">
        <v>0</v>
      </c>
      <c r="O403" s="1" t="s">
        <v>86</v>
      </c>
      <c r="P403" s="1" t="s">
        <v>86</v>
      </c>
      <c r="Q403" s="1" t="s">
        <v>86</v>
      </c>
      <c r="R403" s="1" t="s">
        <v>86</v>
      </c>
      <c r="S403" s="1" t="s">
        <v>86</v>
      </c>
      <c r="T403" s="1" t="s">
        <v>86</v>
      </c>
      <c r="U403" s="1" t="s">
        <v>86</v>
      </c>
      <c r="V403" s="1" t="s">
        <v>86</v>
      </c>
      <c r="W403" s="1" t="s">
        <v>86</v>
      </c>
      <c r="X403" s="1" t="s">
        <v>86</v>
      </c>
      <c r="Y403" s="1" t="s">
        <v>86</v>
      </c>
      <c r="Z403" s="1" t="s">
        <v>86</v>
      </c>
      <c r="AA403" s="1" t="s">
        <v>86</v>
      </c>
      <c r="AB403" s="1" t="s">
        <v>86</v>
      </c>
      <c r="AC403" s="1" t="s">
        <v>86</v>
      </c>
      <c r="AD403" s="1" t="s">
        <v>86</v>
      </c>
      <c r="AE403" s="1" t="s">
        <v>86</v>
      </c>
      <c r="AF403" s="1" t="s">
        <v>86</v>
      </c>
      <c r="AG403" s="1" t="s">
        <v>86</v>
      </c>
      <c r="AH403" s="1" t="s">
        <v>86</v>
      </c>
      <c r="AI403" s="1" t="s">
        <v>86</v>
      </c>
      <c r="AJ403" s="1" t="s">
        <v>86</v>
      </c>
      <c r="AK403" s="1" t="s">
        <v>86</v>
      </c>
      <c r="AL403" s="1" t="s">
        <v>86</v>
      </c>
      <c r="AM403" s="1">
        <v>6000</v>
      </c>
      <c r="AN403" s="1">
        <v>3600</v>
      </c>
    </row>
    <row r="404" spans="1:40" ht="13" x14ac:dyDescent="0.15">
      <c r="A404" s="1" t="s">
        <v>69</v>
      </c>
      <c r="B404" s="1">
        <v>0</v>
      </c>
      <c r="C404" s="1">
        <v>90</v>
      </c>
      <c r="D404" s="1">
        <v>17</v>
      </c>
      <c r="E404" s="1">
        <v>5</v>
      </c>
      <c r="F404" s="1">
        <v>25</v>
      </c>
      <c r="G404" s="1" t="s">
        <v>85</v>
      </c>
      <c r="H404" s="1">
        <v>0</v>
      </c>
      <c r="I404" s="1" t="s">
        <v>85</v>
      </c>
      <c r="J404" s="1">
        <v>-1</v>
      </c>
      <c r="K404" s="1">
        <v>-1</v>
      </c>
      <c r="L404" s="1">
        <v>0</v>
      </c>
      <c r="M404" s="1">
        <v>0</v>
      </c>
      <c r="N404" s="1">
        <v>0</v>
      </c>
      <c r="O404" s="1" t="s">
        <v>86</v>
      </c>
      <c r="P404" s="1" t="s">
        <v>86</v>
      </c>
      <c r="Q404" s="1" t="s">
        <v>86</v>
      </c>
      <c r="R404" s="1" t="s">
        <v>86</v>
      </c>
      <c r="S404" s="1" t="s">
        <v>86</v>
      </c>
      <c r="T404" s="1" t="s">
        <v>86</v>
      </c>
      <c r="U404" s="1" t="s">
        <v>86</v>
      </c>
      <c r="V404" s="1" t="s">
        <v>86</v>
      </c>
      <c r="W404" s="1" t="s">
        <v>86</v>
      </c>
      <c r="X404" s="1" t="s">
        <v>86</v>
      </c>
      <c r="Y404" s="1" t="s">
        <v>86</v>
      </c>
      <c r="Z404" s="1" t="s">
        <v>86</v>
      </c>
      <c r="AA404" s="1" t="s">
        <v>86</v>
      </c>
      <c r="AB404" s="1" t="s">
        <v>86</v>
      </c>
      <c r="AC404" s="1" t="s">
        <v>86</v>
      </c>
      <c r="AD404" s="1" t="s">
        <v>86</v>
      </c>
      <c r="AE404" s="1" t="s">
        <v>86</v>
      </c>
      <c r="AF404" s="1" t="s">
        <v>86</v>
      </c>
      <c r="AG404" s="1" t="s">
        <v>86</v>
      </c>
      <c r="AH404" s="1" t="s">
        <v>86</v>
      </c>
      <c r="AI404" s="1" t="s">
        <v>86</v>
      </c>
      <c r="AJ404" s="1" t="s">
        <v>86</v>
      </c>
      <c r="AK404" s="1" t="s">
        <v>86</v>
      </c>
      <c r="AL404" s="1" t="s">
        <v>86</v>
      </c>
      <c r="AM404" s="1">
        <v>6000</v>
      </c>
      <c r="AN404" s="1">
        <v>3600</v>
      </c>
    </row>
    <row r="405" spans="1:40" ht="13" x14ac:dyDescent="0.15">
      <c r="A405" s="1" t="s">
        <v>70</v>
      </c>
      <c r="B405" s="1">
        <v>1</v>
      </c>
      <c r="C405" s="1">
        <v>116</v>
      </c>
      <c r="D405" s="1">
        <v>30</v>
      </c>
      <c r="E405" s="1">
        <v>5</v>
      </c>
      <c r="F405" s="1">
        <v>25</v>
      </c>
      <c r="G405" s="1">
        <v>517086</v>
      </c>
      <c r="H405" s="1">
        <v>141358.875</v>
      </c>
      <c r="I405" s="1">
        <v>72.662405000000007</v>
      </c>
      <c r="J405" s="1">
        <v>2</v>
      </c>
      <c r="K405" s="1">
        <v>1</v>
      </c>
      <c r="L405" s="1">
        <v>20662</v>
      </c>
      <c r="M405" s="1">
        <v>3600.4748</v>
      </c>
      <c r="N405" s="1">
        <v>0</v>
      </c>
      <c r="O405" s="1">
        <v>3309</v>
      </c>
      <c r="P405" s="1">
        <v>7308</v>
      </c>
      <c r="Q405" s="1">
        <v>1513</v>
      </c>
      <c r="R405" s="1">
        <v>0</v>
      </c>
      <c r="S405" s="1">
        <v>5428</v>
      </c>
      <c r="T405" s="1">
        <v>0</v>
      </c>
      <c r="U405" s="1">
        <v>367</v>
      </c>
      <c r="V405" s="1">
        <v>7.0831</v>
      </c>
      <c r="W405" s="1">
        <v>1.2682</v>
      </c>
      <c r="X405" s="1" t="s">
        <v>86</v>
      </c>
      <c r="Y405" s="1">
        <v>3.8671000000000002</v>
      </c>
      <c r="Z405" s="1">
        <v>203</v>
      </c>
      <c r="AA405" s="1">
        <v>3084</v>
      </c>
      <c r="AB405" s="1">
        <v>2942</v>
      </c>
      <c r="AC405" s="1">
        <v>0</v>
      </c>
      <c r="AD405" s="1">
        <v>142</v>
      </c>
      <c r="AE405" s="1">
        <v>0</v>
      </c>
      <c r="AF405" s="1">
        <v>0</v>
      </c>
      <c r="AG405" s="1">
        <v>3.9386000000000001</v>
      </c>
      <c r="AH405" s="1">
        <v>3.4626000000000001</v>
      </c>
      <c r="AI405" s="1">
        <v>0.34260000000000002</v>
      </c>
      <c r="AJ405" s="1">
        <v>0</v>
      </c>
      <c r="AK405" s="1">
        <v>5</v>
      </c>
      <c r="AL405" s="1">
        <v>22</v>
      </c>
      <c r="AM405" s="1">
        <v>6000</v>
      </c>
      <c r="AN405" s="1">
        <v>3600</v>
      </c>
    </row>
    <row r="406" spans="1:40" ht="13" x14ac:dyDescent="0.15">
      <c r="A406" s="1" t="s">
        <v>71</v>
      </c>
      <c r="B406" s="1">
        <v>1</v>
      </c>
      <c r="C406" s="1">
        <v>116</v>
      </c>
      <c r="D406" s="1">
        <v>20</v>
      </c>
      <c r="E406" s="1">
        <v>5</v>
      </c>
      <c r="F406" s="1">
        <v>25</v>
      </c>
      <c r="G406" s="1">
        <v>553652</v>
      </c>
      <c r="H406" s="1">
        <v>164816.20666699999</v>
      </c>
      <c r="I406" s="1">
        <v>70.231082999999998</v>
      </c>
      <c r="J406" s="1">
        <v>2</v>
      </c>
      <c r="K406" s="1">
        <v>1</v>
      </c>
      <c r="L406" s="1">
        <v>32971</v>
      </c>
      <c r="M406" s="1">
        <v>3600.3130999999998</v>
      </c>
      <c r="N406" s="1">
        <v>268</v>
      </c>
      <c r="O406" s="1">
        <v>2355</v>
      </c>
      <c r="P406" s="1">
        <v>6457</v>
      </c>
      <c r="Q406" s="1">
        <v>1425</v>
      </c>
      <c r="R406" s="1">
        <v>0</v>
      </c>
      <c r="S406" s="1">
        <v>4607</v>
      </c>
      <c r="T406" s="1">
        <v>0</v>
      </c>
      <c r="U406" s="1">
        <v>425</v>
      </c>
      <c r="V406" s="1">
        <v>4.2545999999999999</v>
      </c>
      <c r="W406" s="1">
        <v>0.93020000000000003</v>
      </c>
      <c r="X406" s="1" t="s">
        <v>86</v>
      </c>
      <c r="Y406" s="1">
        <v>2.1217000000000001</v>
      </c>
      <c r="Z406" s="1">
        <v>352</v>
      </c>
      <c r="AA406" s="1">
        <v>3258</v>
      </c>
      <c r="AB406" s="1">
        <v>2952</v>
      </c>
      <c r="AC406" s="1">
        <v>0</v>
      </c>
      <c r="AD406" s="1">
        <v>306</v>
      </c>
      <c r="AE406" s="1">
        <v>0</v>
      </c>
      <c r="AF406" s="1">
        <v>0</v>
      </c>
      <c r="AG406" s="1">
        <v>5.5068999999999999</v>
      </c>
      <c r="AH406" s="1">
        <v>4.6783000000000001</v>
      </c>
      <c r="AI406" s="1">
        <v>0.64749999999999996</v>
      </c>
      <c r="AJ406" s="1">
        <v>0</v>
      </c>
      <c r="AK406" s="1">
        <v>5</v>
      </c>
      <c r="AL406" s="1">
        <v>29</v>
      </c>
      <c r="AM406" s="1">
        <v>6000</v>
      </c>
      <c r="AN406" s="1">
        <v>3600</v>
      </c>
    </row>
    <row r="407" spans="1:40" ht="13" x14ac:dyDescent="0.15">
      <c r="A407" s="1" t="s">
        <v>72</v>
      </c>
      <c r="B407" s="1">
        <v>0</v>
      </c>
      <c r="C407" s="1">
        <v>116</v>
      </c>
      <c r="D407" s="1">
        <v>10</v>
      </c>
      <c r="E407" s="1">
        <v>5</v>
      </c>
      <c r="F407" s="1">
        <v>25</v>
      </c>
      <c r="G407" s="1" t="s">
        <v>85</v>
      </c>
      <c r="H407" s="1">
        <v>0</v>
      </c>
      <c r="I407" s="1" t="s">
        <v>85</v>
      </c>
      <c r="J407" s="1">
        <v>-1</v>
      </c>
      <c r="K407" s="1">
        <v>-1</v>
      </c>
      <c r="L407" s="1">
        <v>0</v>
      </c>
      <c r="M407" s="1">
        <v>0</v>
      </c>
      <c r="N407" s="1">
        <v>0</v>
      </c>
      <c r="O407" s="1" t="s">
        <v>86</v>
      </c>
      <c r="P407" s="1" t="s">
        <v>86</v>
      </c>
      <c r="Q407" s="1" t="s">
        <v>86</v>
      </c>
      <c r="R407" s="1" t="s">
        <v>86</v>
      </c>
      <c r="S407" s="1" t="s">
        <v>86</v>
      </c>
      <c r="T407" s="1" t="s">
        <v>86</v>
      </c>
      <c r="U407" s="1" t="s">
        <v>86</v>
      </c>
      <c r="V407" s="1" t="s">
        <v>86</v>
      </c>
      <c r="W407" s="1" t="s">
        <v>86</v>
      </c>
      <c r="X407" s="1" t="s">
        <v>86</v>
      </c>
      <c r="Y407" s="1" t="s">
        <v>86</v>
      </c>
      <c r="Z407" s="1" t="s">
        <v>86</v>
      </c>
      <c r="AA407" s="1" t="s">
        <v>86</v>
      </c>
      <c r="AB407" s="1" t="s">
        <v>86</v>
      </c>
      <c r="AC407" s="1" t="s">
        <v>86</v>
      </c>
      <c r="AD407" s="1" t="s">
        <v>86</v>
      </c>
      <c r="AE407" s="1" t="s">
        <v>86</v>
      </c>
      <c r="AF407" s="1" t="s">
        <v>86</v>
      </c>
      <c r="AG407" s="1" t="s">
        <v>86</v>
      </c>
      <c r="AH407" s="1" t="s">
        <v>86</v>
      </c>
      <c r="AI407" s="1" t="s">
        <v>86</v>
      </c>
      <c r="AJ407" s="1" t="s">
        <v>86</v>
      </c>
      <c r="AK407" s="1" t="s">
        <v>86</v>
      </c>
      <c r="AL407" s="1" t="s">
        <v>86</v>
      </c>
      <c r="AM407" s="1">
        <v>6000</v>
      </c>
      <c r="AN407" s="1">
        <v>3600</v>
      </c>
    </row>
    <row r="409" spans="1:40" ht="27.75" customHeight="1" x14ac:dyDescent="0.15">
      <c r="A409" s="19" t="s">
        <v>91</v>
      </c>
      <c r="B409" s="16"/>
      <c r="C409" s="16"/>
      <c r="D409" s="16"/>
      <c r="E409" s="16"/>
      <c r="F409" s="16"/>
      <c r="G409" s="16"/>
      <c r="H409" s="16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ht="13" x14ac:dyDescent="0.15">
      <c r="A410" s="1" t="s">
        <v>0</v>
      </c>
      <c r="B410" s="1" t="s">
        <v>1</v>
      </c>
      <c r="C410" s="1" t="s">
        <v>2</v>
      </c>
      <c r="D410" s="1" t="s">
        <v>3</v>
      </c>
      <c r="E410" s="1" t="s">
        <v>4</v>
      </c>
      <c r="F410" s="1" t="s">
        <v>5</v>
      </c>
      <c r="G410" s="1" t="s">
        <v>74</v>
      </c>
      <c r="H410" s="1" t="s">
        <v>75</v>
      </c>
      <c r="I410" s="1" t="s">
        <v>76</v>
      </c>
      <c r="J410" s="1" t="s">
        <v>77</v>
      </c>
      <c r="K410" s="1" t="s">
        <v>78</v>
      </c>
      <c r="L410" s="1" t="s">
        <v>79</v>
      </c>
      <c r="M410" s="1" t="s">
        <v>7</v>
      </c>
      <c r="N410" s="1" t="s">
        <v>80</v>
      </c>
      <c r="O410" s="1" t="s">
        <v>95</v>
      </c>
      <c r="P410" s="1" t="s">
        <v>96</v>
      </c>
      <c r="Q410" s="1" t="s">
        <v>97</v>
      </c>
      <c r="R410" s="1" t="s">
        <v>98</v>
      </c>
      <c r="S410" s="1" t="s">
        <v>99</v>
      </c>
      <c r="T410" s="1" t="s">
        <v>100</v>
      </c>
      <c r="U410" s="1" t="s">
        <v>101</v>
      </c>
      <c r="V410" s="1" t="s">
        <v>102</v>
      </c>
      <c r="W410" s="1" t="s">
        <v>103</v>
      </c>
      <c r="X410" s="1" t="s">
        <v>104</v>
      </c>
      <c r="Y410" s="1" t="s">
        <v>105</v>
      </c>
      <c r="Z410" s="1" t="s">
        <v>106</v>
      </c>
      <c r="AA410" s="1" t="s">
        <v>107</v>
      </c>
      <c r="AB410" s="1" t="s">
        <v>108</v>
      </c>
      <c r="AC410" s="1" t="s">
        <v>109</v>
      </c>
      <c r="AD410" s="1" t="s">
        <v>110</v>
      </c>
      <c r="AE410" s="1" t="s">
        <v>111</v>
      </c>
      <c r="AF410" s="1" t="s">
        <v>112</v>
      </c>
      <c r="AG410" s="1" t="s">
        <v>113</v>
      </c>
      <c r="AH410" s="1" t="s">
        <v>114</v>
      </c>
      <c r="AI410" s="1" t="s">
        <v>115</v>
      </c>
      <c r="AJ410" s="1" t="s">
        <v>116</v>
      </c>
      <c r="AK410" s="1" t="s">
        <v>117</v>
      </c>
      <c r="AL410" s="1" t="s">
        <v>81</v>
      </c>
      <c r="AM410" s="1" t="s">
        <v>82</v>
      </c>
      <c r="AN410" s="1" t="s">
        <v>83</v>
      </c>
    </row>
    <row r="411" spans="1:40" ht="13" x14ac:dyDescent="0.15">
      <c r="A411" s="1" t="s">
        <v>8</v>
      </c>
      <c r="B411" s="1">
        <v>1</v>
      </c>
      <c r="C411" s="1">
        <v>13</v>
      </c>
      <c r="D411" s="1">
        <v>30</v>
      </c>
      <c r="E411" s="1">
        <v>5</v>
      </c>
      <c r="F411" s="1">
        <v>50</v>
      </c>
      <c r="G411" s="1">
        <v>16500</v>
      </c>
      <c r="H411" s="1">
        <v>16500</v>
      </c>
      <c r="I411" s="1">
        <v>0</v>
      </c>
      <c r="J411" s="1">
        <v>1</v>
      </c>
      <c r="K411" s="1">
        <v>1</v>
      </c>
      <c r="L411" s="1">
        <v>0</v>
      </c>
      <c r="M411" s="1">
        <v>2.3E-2</v>
      </c>
      <c r="N411" s="1">
        <v>0</v>
      </c>
      <c r="O411" s="1">
        <v>7</v>
      </c>
      <c r="P411" s="1">
        <v>13</v>
      </c>
      <c r="Q411" s="1">
        <v>7</v>
      </c>
      <c r="R411" s="1">
        <v>0</v>
      </c>
      <c r="S411" s="1">
        <v>6</v>
      </c>
      <c r="T411" s="1">
        <v>0</v>
      </c>
      <c r="U411" s="1">
        <v>0</v>
      </c>
      <c r="V411" s="1">
        <v>5.9999999999999995E-4</v>
      </c>
      <c r="W411" s="1">
        <v>2.0000000000000001E-4</v>
      </c>
      <c r="X411" s="1" t="s">
        <v>86</v>
      </c>
      <c r="Y411" s="1">
        <v>2.0000000000000001E-4</v>
      </c>
      <c r="Z411" s="1">
        <v>2</v>
      </c>
      <c r="AA411" s="1">
        <v>34</v>
      </c>
      <c r="AB411" s="1">
        <v>34</v>
      </c>
      <c r="AC411" s="1">
        <v>0</v>
      </c>
      <c r="AD411" s="1">
        <v>0</v>
      </c>
      <c r="AE411" s="1">
        <v>0</v>
      </c>
      <c r="AF411" s="1">
        <v>0</v>
      </c>
      <c r="AG411" s="1">
        <v>1.1000000000000001E-3</v>
      </c>
      <c r="AH411" s="1">
        <v>8.9999999999999998E-4</v>
      </c>
      <c r="AI411" s="1">
        <v>1E-4</v>
      </c>
      <c r="AJ411" s="1">
        <v>0</v>
      </c>
      <c r="AK411" s="1">
        <v>5</v>
      </c>
      <c r="AL411" s="1">
        <v>2</v>
      </c>
      <c r="AM411" s="1">
        <v>6000</v>
      </c>
      <c r="AN411" s="1">
        <v>3600</v>
      </c>
    </row>
    <row r="412" spans="1:40" ht="13" x14ac:dyDescent="0.15">
      <c r="A412" s="1" t="s">
        <v>9</v>
      </c>
      <c r="B412" s="1">
        <v>1</v>
      </c>
      <c r="C412" s="1">
        <v>13</v>
      </c>
      <c r="D412" s="1">
        <v>20</v>
      </c>
      <c r="E412" s="1">
        <v>5</v>
      </c>
      <c r="F412" s="1">
        <v>50</v>
      </c>
      <c r="G412" s="1">
        <v>19700</v>
      </c>
      <c r="H412" s="1">
        <v>19700</v>
      </c>
      <c r="I412" s="1">
        <v>0</v>
      </c>
      <c r="J412" s="1">
        <v>1</v>
      </c>
      <c r="K412" s="1">
        <v>1</v>
      </c>
      <c r="L412" s="1">
        <v>662</v>
      </c>
      <c r="M412" s="1">
        <v>0.31180000000000002</v>
      </c>
      <c r="N412" s="1">
        <v>0</v>
      </c>
      <c r="O412" s="1">
        <v>143</v>
      </c>
      <c r="P412" s="1">
        <v>205</v>
      </c>
      <c r="Q412" s="1">
        <v>14</v>
      </c>
      <c r="R412" s="1">
        <v>0</v>
      </c>
      <c r="S412" s="1">
        <v>131</v>
      </c>
      <c r="T412" s="1">
        <v>0</v>
      </c>
      <c r="U412" s="1">
        <v>60</v>
      </c>
      <c r="V412" s="1">
        <v>5.4999999999999997E-3</v>
      </c>
      <c r="W412" s="1">
        <v>5.9999999999999995E-4</v>
      </c>
      <c r="X412" s="1" t="s">
        <v>86</v>
      </c>
      <c r="Y412" s="1">
        <v>3.0000000000000001E-3</v>
      </c>
      <c r="Z412" s="1">
        <v>51</v>
      </c>
      <c r="AA412" s="1">
        <v>24</v>
      </c>
      <c r="AB412" s="1">
        <v>19</v>
      </c>
      <c r="AC412" s="1">
        <v>0</v>
      </c>
      <c r="AD412" s="1">
        <v>5</v>
      </c>
      <c r="AE412" s="1">
        <v>0</v>
      </c>
      <c r="AF412" s="1">
        <v>0</v>
      </c>
      <c r="AG412" s="1">
        <v>8.6E-3</v>
      </c>
      <c r="AH412" s="1">
        <v>4.5999999999999999E-3</v>
      </c>
      <c r="AI412" s="1">
        <v>3.3E-3</v>
      </c>
      <c r="AJ412" s="1">
        <v>0</v>
      </c>
      <c r="AK412" s="1">
        <v>5</v>
      </c>
      <c r="AL412" s="1">
        <v>3</v>
      </c>
      <c r="AM412" s="1">
        <v>6000</v>
      </c>
      <c r="AN412" s="1">
        <v>3600</v>
      </c>
    </row>
    <row r="413" spans="1:40" ht="13" x14ac:dyDescent="0.15">
      <c r="A413" s="1" t="s">
        <v>10</v>
      </c>
      <c r="B413" s="1">
        <v>1</v>
      </c>
      <c r="C413" s="1">
        <v>13</v>
      </c>
      <c r="D413" s="1">
        <v>10</v>
      </c>
      <c r="E413" s="1">
        <v>5</v>
      </c>
      <c r="F413" s="1">
        <v>50</v>
      </c>
      <c r="G413" s="1">
        <v>30200</v>
      </c>
      <c r="H413" s="1">
        <v>30200</v>
      </c>
      <c r="I413" s="1">
        <v>0</v>
      </c>
      <c r="J413" s="1">
        <v>1</v>
      </c>
      <c r="K413" s="1">
        <v>1</v>
      </c>
      <c r="L413" s="1">
        <v>14920</v>
      </c>
      <c r="M413" s="1">
        <v>9.0226000000000006</v>
      </c>
      <c r="N413" s="1">
        <v>84</v>
      </c>
      <c r="O413" s="1">
        <v>275</v>
      </c>
      <c r="P413" s="1">
        <v>602</v>
      </c>
      <c r="Q413" s="1">
        <v>17</v>
      </c>
      <c r="R413" s="1">
        <v>0</v>
      </c>
      <c r="S413" s="1">
        <v>458</v>
      </c>
      <c r="T413" s="1">
        <v>0</v>
      </c>
      <c r="U413" s="1">
        <v>127</v>
      </c>
      <c r="V413" s="1">
        <v>1.89E-2</v>
      </c>
      <c r="W413" s="1">
        <v>1.6000000000000001E-3</v>
      </c>
      <c r="X413" s="1" t="s">
        <v>86</v>
      </c>
      <c r="Y413" s="1">
        <v>1.0999999999999999E-2</v>
      </c>
      <c r="Z413" s="1">
        <v>126</v>
      </c>
      <c r="AA413" s="1">
        <v>59</v>
      </c>
      <c r="AB413" s="1">
        <v>42</v>
      </c>
      <c r="AC413" s="1">
        <v>0</v>
      </c>
      <c r="AD413" s="1">
        <v>17</v>
      </c>
      <c r="AE413" s="1">
        <v>0</v>
      </c>
      <c r="AF413" s="1">
        <v>0</v>
      </c>
      <c r="AG413" s="1">
        <v>2.2499999999999999E-2</v>
      </c>
      <c r="AH413" s="1">
        <v>1.17E-2</v>
      </c>
      <c r="AI413" s="1">
        <v>8.9999999999999993E-3</v>
      </c>
      <c r="AJ413" s="1">
        <v>0</v>
      </c>
      <c r="AK413" s="1">
        <v>5</v>
      </c>
      <c r="AL413" s="1">
        <v>6</v>
      </c>
      <c r="AM413" s="1">
        <v>6000</v>
      </c>
      <c r="AN413" s="1">
        <v>3600</v>
      </c>
    </row>
    <row r="414" spans="1:40" ht="13" x14ac:dyDescent="0.15">
      <c r="A414" s="1" t="s">
        <v>11</v>
      </c>
      <c r="B414" s="1">
        <v>1</v>
      </c>
      <c r="C414" s="1">
        <v>14</v>
      </c>
      <c r="D414" s="1">
        <v>30</v>
      </c>
      <c r="E414" s="1">
        <v>5</v>
      </c>
      <c r="F414" s="1">
        <v>50</v>
      </c>
      <c r="G414" s="1">
        <v>23200</v>
      </c>
      <c r="H414" s="1">
        <v>23200</v>
      </c>
      <c r="I414" s="1">
        <v>0</v>
      </c>
      <c r="J414" s="1">
        <v>1</v>
      </c>
      <c r="K414" s="1">
        <v>1</v>
      </c>
      <c r="L414" s="1">
        <v>0</v>
      </c>
      <c r="M414" s="1">
        <v>2.0400000000000001E-2</v>
      </c>
      <c r="N414" s="1">
        <v>0</v>
      </c>
      <c r="O414" s="1">
        <v>10</v>
      </c>
      <c r="P414" s="1">
        <v>13</v>
      </c>
      <c r="Q414" s="1">
        <v>9</v>
      </c>
      <c r="R414" s="1">
        <v>0</v>
      </c>
      <c r="S414" s="1">
        <v>4</v>
      </c>
      <c r="T414" s="1">
        <v>0</v>
      </c>
      <c r="U414" s="1">
        <v>0</v>
      </c>
      <c r="V414" s="1">
        <v>4.0000000000000002E-4</v>
      </c>
      <c r="W414" s="1">
        <v>2.0000000000000001E-4</v>
      </c>
      <c r="X414" s="1" t="s">
        <v>86</v>
      </c>
      <c r="Y414" s="1">
        <v>1E-4</v>
      </c>
      <c r="Z414" s="1">
        <v>4</v>
      </c>
      <c r="AA414" s="1">
        <v>42</v>
      </c>
      <c r="AB414" s="1">
        <v>40</v>
      </c>
      <c r="AC414" s="1">
        <v>0</v>
      </c>
      <c r="AD414" s="1">
        <v>2</v>
      </c>
      <c r="AE414" s="1">
        <v>0</v>
      </c>
      <c r="AF414" s="1">
        <v>0</v>
      </c>
      <c r="AG414" s="1">
        <v>1.1000000000000001E-3</v>
      </c>
      <c r="AH414" s="1">
        <v>8.9999999999999998E-4</v>
      </c>
      <c r="AI414" s="1">
        <v>2.0000000000000001E-4</v>
      </c>
      <c r="AJ414" s="1">
        <v>0</v>
      </c>
      <c r="AK414" s="1">
        <v>5</v>
      </c>
      <c r="AL414" s="1">
        <v>2</v>
      </c>
      <c r="AM414" s="1">
        <v>6000</v>
      </c>
      <c r="AN414" s="1">
        <v>3600</v>
      </c>
    </row>
    <row r="415" spans="1:40" ht="13" x14ac:dyDescent="0.15">
      <c r="A415" s="1" t="s">
        <v>12</v>
      </c>
      <c r="B415" s="1">
        <v>1</v>
      </c>
      <c r="C415" s="1">
        <v>14</v>
      </c>
      <c r="D415" s="1">
        <v>20</v>
      </c>
      <c r="E415" s="1">
        <v>5</v>
      </c>
      <c r="F415" s="1">
        <v>50</v>
      </c>
      <c r="G415" s="1">
        <v>33700</v>
      </c>
      <c r="H415" s="1">
        <v>33700</v>
      </c>
      <c r="I415" s="1">
        <v>0</v>
      </c>
      <c r="J415" s="1">
        <v>1</v>
      </c>
      <c r="K415" s="1">
        <v>1</v>
      </c>
      <c r="L415" s="1">
        <v>86576</v>
      </c>
      <c r="M415" s="1">
        <v>167.92250000000001</v>
      </c>
      <c r="N415" s="1">
        <v>48</v>
      </c>
      <c r="O415" s="1">
        <v>2438</v>
      </c>
      <c r="P415" s="1">
        <v>3302</v>
      </c>
      <c r="Q415" s="1">
        <v>58</v>
      </c>
      <c r="R415" s="1">
        <v>0</v>
      </c>
      <c r="S415" s="1">
        <v>1142</v>
      </c>
      <c r="T415" s="1">
        <v>0</v>
      </c>
      <c r="U415" s="1">
        <v>2102</v>
      </c>
      <c r="V415" s="1">
        <v>0.193</v>
      </c>
      <c r="W415" s="1">
        <v>1.3899999999999999E-2</v>
      </c>
      <c r="X415" s="1" t="s">
        <v>86</v>
      </c>
      <c r="Y415" s="1">
        <v>9.8799999999999999E-2</v>
      </c>
      <c r="Z415" s="1">
        <v>90</v>
      </c>
      <c r="AA415" s="1">
        <v>26</v>
      </c>
      <c r="AB415" s="1">
        <v>19</v>
      </c>
      <c r="AC415" s="1">
        <v>0</v>
      </c>
      <c r="AD415" s="1">
        <v>7</v>
      </c>
      <c r="AE415" s="1">
        <v>0</v>
      </c>
      <c r="AF415" s="1">
        <v>0</v>
      </c>
      <c r="AG415" s="1">
        <v>1.9599999999999999E-2</v>
      </c>
      <c r="AH415" s="1">
        <v>1.0800000000000001E-2</v>
      </c>
      <c r="AI415" s="1">
        <v>7.1999999999999998E-3</v>
      </c>
      <c r="AJ415" s="1">
        <v>0</v>
      </c>
      <c r="AK415" s="1">
        <v>5</v>
      </c>
      <c r="AL415" s="1">
        <v>3</v>
      </c>
      <c r="AM415" s="1">
        <v>6000</v>
      </c>
      <c r="AN415" s="1">
        <v>3600</v>
      </c>
    </row>
    <row r="416" spans="1:40" ht="13" x14ac:dyDescent="0.15">
      <c r="A416" s="1" t="s">
        <v>13</v>
      </c>
      <c r="B416" s="1">
        <v>0</v>
      </c>
      <c r="C416" s="1">
        <v>14</v>
      </c>
      <c r="D416" s="1">
        <v>10</v>
      </c>
      <c r="E416" s="1">
        <v>5</v>
      </c>
      <c r="F416" s="1">
        <v>50</v>
      </c>
      <c r="G416" s="1" t="s">
        <v>85</v>
      </c>
      <c r="H416" s="1">
        <v>0</v>
      </c>
      <c r="I416" s="1" t="s">
        <v>85</v>
      </c>
      <c r="J416" s="1">
        <v>-1</v>
      </c>
      <c r="K416" s="1">
        <v>-1</v>
      </c>
      <c r="L416" s="1">
        <v>0</v>
      </c>
      <c r="M416" s="1">
        <v>0</v>
      </c>
      <c r="N416" s="1">
        <v>0</v>
      </c>
      <c r="O416" s="1" t="s">
        <v>86</v>
      </c>
      <c r="P416" s="1" t="s">
        <v>86</v>
      </c>
      <c r="Q416" s="1" t="s">
        <v>86</v>
      </c>
      <c r="R416" s="1" t="s">
        <v>86</v>
      </c>
      <c r="S416" s="1" t="s">
        <v>86</v>
      </c>
      <c r="T416" s="1" t="s">
        <v>86</v>
      </c>
      <c r="U416" s="1" t="s">
        <v>86</v>
      </c>
      <c r="V416" s="1" t="s">
        <v>86</v>
      </c>
      <c r="W416" s="1" t="s">
        <v>86</v>
      </c>
      <c r="X416" s="1" t="s">
        <v>86</v>
      </c>
      <c r="Y416" s="1" t="s">
        <v>86</v>
      </c>
      <c r="Z416" s="1" t="s">
        <v>86</v>
      </c>
      <c r="AA416" s="1" t="s">
        <v>86</v>
      </c>
      <c r="AB416" s="1" t="s">
        <v>86</v>
      </c>
      <c r="AC416" s="1" t="s">
        <v>86</v>
      </c>
      <c r="AD416" s="1" t="s">
        <v>86</v>
      </c>
      <c r="AE416" s="1" t="s">
        <v>86</v>
      </c>
      <c r="AF416" s="1" t="s">
        <v>86</v>
      </c>
      <c r="AG416" s="1" t="s">
        <v>86</v>
      </c>
      <c r="AH416" s="1" t="s">
        <v>86</v>
      </c>
      <c r="AI416" s="1" t="s">
        <v>86</v>
      </c>
      <c r="AJ416" s="1" t="s">
        <v>86</v>
      </c>
      <c r="AK416" s="1" t="s">
        <v>86</v>
      </c>
      <c r="AL416" s="1" t="s">
        <v>86</v>
      </c>
      <c r="AM416" s="1">
        <v>6000</v>
      </c>
      <c r="AN416" s="1">
        <v>3600</v>
      </c>
    </row>
    <row r="417" spans="1:40" ht="13" x14ac:dyDescent="0.15">
      <c r="A417" s="1" t="s">
        <v>14</v>
      </c>
      <c r="B417" s="1">
        <v>1</v>
      </c>
      <c r="C417" s="1">
        <v>15</v>
      </c>
      <c r="D417" s="1">
        <v>30</v>
      </c>
      <c r="E417" s="1">
        <v>5</v>
      </c>
      <c r="F417" s="1">
        <v>50</v>
      </c>
      <c r="G417" s="1">
        <v>13900</v>
      </c>
      <c r="H417" s="1">
        <v>13900</v>
      </c>
      <c r="I417" s="1">
        <v>0</v>
      </c>
      <c r="J417" s="1">
        <v>1</v>
      </c>
      <c r="K417" s="1">
        <v>1</v>
      </c>
      <c r="L417" s="1">
        <v>5470</v>
      </c>
      <c r="M417" s="1">
        <v>4.6227999999999998</v>
      </c>
      <c r="N417" s="1">
        <v>0</v>
      </c>
      <c r="O417" s="1">
        <v>1145</v>
      </c>
      <c r="P417" s="1">
        <v>1193</v>
      </c>
      <c r="Q417" s="1">
        <v>168</v>
      </c>
      <c r="R417" s="1">
        <v>0</v>
      </c>
      <c r="S417" s="1">
        <v>95</v>
      </c>
      <c r="T417" s="1">
        <v>0</v>
      </c>
      <c r="U417" s="1">
        <v>930</v>
      </c>
      <c r="V417" s="1">
        <v>5.5500000000000001E-2</v>
      </c>
      <c r="W417" s="1">
        <v>8.2000000000000007E-3</v>
      </c>
      <c r="X417" s="1" t="s">
        <v>86</v>
      </c>
      <c r="Y417" s="1">
        <v>2.3E-2</v>
      </c>
      <c r="Z417" s="1">
        <v>100</v>
      </c>
      <c r="AA417" s="1">
        <v>46</v>
      </c>
      <c r="AB417" s="1">
        <v>46</v>
      </c>
      <c r="AC417" s="1">
        <v>0</v>
      </c>
      <c r="AD417" s="1">
        <v>0</v>
      </c>
      <c r="AE417" s="1">
        <v>0</v>
      </c>
      <c r="AF417" s="1">
        <v>0</v>
      </c>
      <c r="AG417" s="1">
        <v>2.7199999999999998E-2</v>
      </c>
      <c r="AH417" s="1">
        <v>1.5299999999999999E-2</v>
      </c>
      <c r="AI417" s="1">
        <v>9.9000000000000008E-3</v>
      </c>
      <c r="AJ417" s="1">
        <v>0</v>
      </c>
      <c r="AK417" s="1">
        <v>5</v>
      </c>
      <c r="AL417" s="1">
        <v>3</v>
      </c>
      <c r="AM417" s="1">
        <v>6000</v>
      </c>
      <c r="AN417" s="1">
        <v>3600</v>
      </c>
    </row>
    <row r="418" spans="1:40" ht="13" x14ac:dyDescent="0.15">
      <c r="A418" s="1" t="s">
        <v>15</v>
      </c>
      <c r="B418" s="1">
        <v>1</v>
      </c>
      <c r="C418" s="1">
        <v>15</v>
      </c>
      <c r="D418" s="1">
        <v>20</v>
      </c>
      <c r="E418" s="1">
        <v>5</v>
      </c>
      <c r="F418" s="1">
        <v>50</v>
      </c>
      <c r="G418" s="1">
        <v>16200</v>
      </c>
      <c r="H418" s="1">
        <v>16200</v>
      </c>
      <c r="I418" s="1">
        <v>0</v>
      </c>
      <c r="J418" s="1">
        <v>1</v>
      </c>
      <c r="K418" s="1">
        <v>1</v>
      </c>
      <c r="L418" s="1">
        <v>132762</v>
      </c>
      <c r="M418" s="1">
        <v>203.06989999999999</v>
      </c>
      <c r="N418" s="1">
        <v>56</v>
      </c>
      <c r="O418" s="1">
        <v>1629</v>
      </c>
      <c r="P418" s="1">
        <v>2761</v>
      </c>
      <c r="Q418" s="1">
        <v>124</v>
      </c>
      <c r="R418" s="1">
        <v>0</v>
      </c>
      <c r="S418" s="1">
        <v>869</v>
      </c>
      <c r="T418" s="1">
        <v>0</v>
      </c>
      <c r="U418" s="1">
        <v>1768</v>
      </c>
      <c r="V418" s="1">
        <v>0.10630000000000001</v>
      </c>
      <c r="W418" s="1">
        <v>1.01E-2</v>
      </c>
      <c r="X418" s="1" t="s">
        <v>86</v>
      </c>
      <c r="Y418" s="1">
        <v>5.21E-2</v>
      </c>
      <c r="Z418" s="1">
        <v>122</v>
      </c>
      <c r="AA418" s="1">
        <v>30</v>
      </c>
      <c r="AB418" s="1">
        <v>25</v>
      </c>
      <c r="AC418" s="1">
        <v>0</v>
      </c>
      <c r="AD418" s="1">
        <v>5</v>
      </c>
      <c r="AE418" s="1">
        <v>0</v>
      </c>
      <c r="AF418" s="1">
        <v>0</v>
      </c>
      <c r="AG418" s="1">
        <v>2.75E-2</v>
      </c>
      <c r="AH418" s="1">
        <v>1.54E-2</v>
      </c>
      <c r="AI418" s="1">
        <v>1.01E-2</v>
      </c>
      <c r="AJ418" s="1">
        <v>0</v>
      </c>
      <c r="AK418" s="1">
        <v>5</v>
      </c>
      <c r="AL418" s="1">
        <v>5</v>
      </c>
      <c r="AM418" s="1">
        <v>6000</v>
      </c>
      <c r="AN418" s="1">
        <v>3600</v>
      </c>
    </row>
    <row r="419" spans="1:40" ht="13" x14ac:dyDescent="0.15">
      <c r="A419" s="1" t="s">
        <v>16</v>
      </c>
      <c r="B419" s="1">
        <v>0</v>
      </c>
      <c r="C419" s="1">
        <v>15</v>
      </c>
      <c r="D419" s="1">
        <v>12</v>
      </c>
      <c r="E419" s="1">
        <v>5</v>
      </c>
      <c r="F419" s="1">
        <v>50</v>
      </c>
      <c r="G419" s="1" t="s">
        <v>85</v>
      </c>
      <c r="H419" s="1">
        <v>0</v>
      </c>
      <c r="I419" s="1" t="s">
        <v>85</v>
      </c>
      <c r="J419" s="1">
        <v>-1</v>
      </c>
      <c r="K419" s="1">
        <v>-1</v>
      </c>
      <c r="L419" s="1">
        <v>0</v>
      </c>
      <c r="M419" s="1">
        <v>0</v>
      </c>
      <c r="N419" s="1">
        <v>0</v>
      </c>
      <c r="O419" s="1" t="s">
        <v>86</v>
      </c>
      <c r="P419" s="1" t="s">
        <v>86</v>
      </c>
      <c r="Q419" s="1" t="s">
        <v>86</v>
      </c>
      <c r="R419" s="1" t="s">
        <v>86</v>
      </c>
      <c r="S419" s="1" t="s">
        <v>86</v>
      </c>
      <c r="T419" s="1" t="s">
        <v>86</v>
      </c>
      <c r="U419" s="1" t="s">
        <v>86</v>
      </c>
      <c r="V419" s="1" t="s">
        <v>86</v>
      </c>
      <c r="W419" s="1" t="s">
        <v>86</v>
      </c>
      <c r="X419" s="1" t="s">
        <v>86</v>
      </c>
      <c r="Y419" s="1" t="s">
        <v>86</v>
      </c>
      <c r="Z419" s="1" t="s">
        <v>86</v>
      </c>
      <c r="AA419" s="1" t="s">
        <v>86</v>
      </c>
      <c r="AB419" s="1" t="s">
        <v>86</v>
      </c>
      <c r="AC419" s="1" t="s">
        <v>86</v>
      </c>
      <c r="AD419" s="1" t="s">
        <v>86</v>
      </c>
      <c r="AE419" s="1" t="s">
        <v>86</v>
      </c>
      <c r="AF419" s="1" t="s">
        <v>86</v>
      </c>
      <c r="AG419" s="1" t="s">
        <v>86</v>
      </c>
      <c r="AH419" s="1" t="s">
        <v>86</v>
      </c>
      <c r="AI419" s="1" t="s">
        <v>86</v>
      </c>
      <c r="AJ419" s="1" t="s">
        <v>86</v>
      </c>
      <c r="AK419" s="1" t="s">
        <v>86</v>
      </c>
      <c r="AL419" s="1" t="s">
        <v>86</v>
      </c>
      <c r="AM419" s="1">
        <v>6000</v>
      </c>
      <c r="AN419" s="1">
        <v>3600</v>
      </c>
    </row>
    <row r="420" spans="1:40" ht="13" x14ac:dyDescent="0.15">
      <c r="A420" s="1" t="s">
        <v>17</v>
      </c>
      <c r="B420" s="1">
        <v>1</v>
      </c>
      <c r="C420" s="1">
        <v>15</v>
      </c>
      <c r="D420" s="1">
        <v>30</v>
      </c>
      <c r="E420" s="1">
        <v>5</v>
      </c>
      <c r="F420" s="1">
        <v>50</v>
      </c>
      <c r="G420" s="1">
        <v>30500</v>
      </c>
      <c r="H420" s="1">
        <v>30500</v>
      </c>
      <c r="I420" s="1">
        <v>0</v>
      </c>
      <c r="J420" s="1">
        <v>1</v>
      </c>
      <c r="K420" s="1">
        <v>1</v>
      </c>
      <c r="L420" s="1">
        <v>1528</v>
      </c>
      <c r="M420" s="1">
        <v>0.80379999999999996</v>
      </c>
      <c r="N420" s="1">
        <v>0</v>
      </c>
      <c r="O420" s="1">
        <v>420</v>
      </c>
      <c r="P420" s="1">
        <v>424</v>
      </c>
      <c r="Q420" s="1">
        <v>57</v>
      </c>
      <c r="R420" s="1">
        <v>0</v>
      </c>
      <c r="S420" s="1">
        <v>12</v>
      </c>
      <c r="T420" s="1">
        <v>0</v>
      </c>
      <c r="U420" s="1">
        <v>355</v>
      </c>
      <c r="V420" s="1">
        <v>0.02</v>
      </c>
      <c r="W420" s="1">
        <v>2.2000000000000001E-3</v>
      </c>
      <c r="X420" s="1" t="s">
        <v>86</v>
      </c>
      <c r="Y420" s="1">
        <v>1.0500000000000001E-2</v>
      </c>
      <c r="Z420" s="1">
        <v>69</v>
      </c>
      <c r="AA420" s="1">
        <v>44</v>
      </c>
      <c r="AB420" s="1">
        <v>44</v>
      </c>
      <c r="AC420" s="1">
        <v>0</v>
      </c>
      <c r="AD420" s="1">
        <v>0</v>
      </c>
      <c r="AE420" s="1">
        <v>0</v>
      </c>
      <c r="AF420" s="1">
        <v>0</v>
      </c>
      <c r="AG420" s="1">
        <v>1.41E-2</v>
      </c>
      <c r="AH420" s="1">
        <v>7.9000000000000008E-3</v>
      </c>
      <c r="AI420" s="1">
        <v>5.1999999999999998E-3</v>
      </c>
      <c r="AJ420" s="1">
        <v>0</v>
      </c>
      <c r="AK420" s="1">
        <v>5</v>
      </c>
      <c r="AL420" s="1">
        <v>1</v>
      </c>
      <c r="AM420" s="1">
        <v>6000</v>
      </c>
      <c r="AN420" s="1">
        <v>3600</v>
      </c>
    </row>
    <row r="421" spans="1:40" ht="13" x14ac:dyDescent="0.15">
      <c r="A421" s="1" t="s">
        <v>18</v>
      </c>
      <c r="B421" s="1">
        <v>1</v>
      </c>
      <c r="C421" s="1">
        <v>15</v>
      </c>
      <c r="D421" s="1">
        <v>20</v>
      </c>
      <c r="E421" s="1">
        <v>5</v>
      </c>
      <c r="F421" s="1">
        <v>50</v>
      </c>
      <c r="G421" s="1">
        <v>34400</v>
      </c>
      <c r="H421" s="1">
        <v>34400</v>
      </c>
      <c r="I421" s="1">
        <v>0</v>
      </c>
      <c r="J421" s="1">
        <v>1</v>
      </c>
      <c r="K421" s="1">
        <v>1</v>
      </c>
      <c r="L421" s="1">
        <v>21910</v>
      </c>
      <c r="M421" s="1">
        <v>34.388399999999997</v>
      </c>
      <c r="N421" s="1">
        <v>0</v>
      </c>
      <c r="O421" s="1">
        <v>2342</v>
      </c>
      <c r="P421" s="1">
        <v>2852</v>
      </c>
      <c r="Q421" s="1">
        <v>87</v>
      </c>
      <c r="R421" s="1">
        <v>0</v>
      </c>
      <c r="S421" s="1">
        <v>597</v>
      </c>
      <c r="T421" s="1">
        <v>0</v>
      </c>
      <c r="U421" s="1">
        <v>2168</v>
      </c>
      <c r="V421" s="1">
        <v>0.1411</v>
      </c>
      <c r="W421" s="1">
        <v>1.04E-2</v>
      </c>
      <c r="X421" s="1" t="s">
        <v>86</v>
      </c>
      <c r="Y421" s="1">
        <v>7.0400000000000004E-2</v>
      </c>
      <c r="Z421" s="1">
        <v>99</v>
      </c>
      <c r="AA421" s="1">
        <v>23</v>
      </c>
      <c r="AB421" s="1">
        <v>22</v>
      </c>
      <c r="AC421" s="1">
        <v>0</v>
      </c>
      <c r="AD421" s="1">
        <v>1</v>
      </c>
      <c r="AE421" s="1">
        <v>0</v>
      </c>
      <c r="AF421" s="1">
        <v>0</v>
      </c>
      <c r="AG421" s="1">
        <v>2.12E-2</v>
      </c>
      <c r="AH421" s="1">
        <v>1.1900000000000001E-2</v>
      </c>
      <c r="AI421" s="1">
        <v>7.6E-3</v>
      </c>
      <c r="AJ421" s="1">
        <v>0</v>
      </c>
      <c r="AK421" s="1">
        <v>5</v>
      </c>
      <c r="AL421" s="1">
        <v>3</v>
      </c>
      <c r="AM421" s="1">
        <v>6000</v>
      </c>
      <c r="AN421" s="1">
        <v>3600</v>
      </c>
    </row>
    <row r="422" spans="1:40" ht="13" x14ac:dyDescent="0.15">
      <c r="A422" s="1" t="s">
        <v>19</v>
      </c>
      <c r="B422" s="1">
        <v>1</v>
      </c>
      <c r="C422" s="1">
        <v>15</v>
      </c>
      <c r="D422" s="1">
        <v>10</v>
      </c>
      <c r="E422" s="1">
        <v>5</v>
      </c>
      <c r="F422" s="1">
        <v>50</v>
      </c>
      <c r="G422" s="1">
        <v>46900</v>
      </c>
      <c r="H422" s="1">
        <v>43750</v>
      </c>
      <c r="I422" s="1">
        <v>6.716418</v>
      </c>
      <c r="J422" s="1">
        <v>2</v>
      </c>
      <c r="K422" s="1">
        <v>1</v>
      </c>
      <c r="L422" s="1">
        <v>1150409</v>
      </c>
      <c r="M422" s="1">
        <v>3600.0092</v>
      </c>
      <c r="N422" s="1">
        <v>96</v>
      </c>
      <c r="O422" s="1">
        <v>2677</v>
      </c>
      <c r="P422" s="1">
        <v>5060</v>
      </c>
      <c r="Q422" s="1">
        <v>47</v>
      </c>
      <c r="R422" s="1">
        <v>0</v>
      </c>
      <c r="S422" s="1">
        <v>3069</v>
      </c>
      <c r="T422" s="1">
        <v>0</v>
      </c>
      <c r="U422" s="1">
        <v>1944</v>
      </c>
      <c r="V422" s="1">
        <v>0.22389999999999999</v>
      </c>
      <c r="W422" s="1">
        <v>1.61E-2</v>
      </c>
      <c r="X422" s="1" t="s">
        <v>86</v>
      </c>
      <c r="Y422" s="1">
        <v>0.1208</v>
      </c>
      <c r="Z422" s="1">
        <v>140</v>
      </c>
      <c r="AA422" s="1">
        <v>21</v>
      </c>
      <c r="AB422" s="1">
        <v>9</v>
      </c>
      <c r="AC422" s="1">
        <v>0</v>
      </c>
      <c r="AD422" s="1">
        <v>12</v>
      </c>
      <c r="AE422" s="1">
        <v>0</v>
      </c>
      <c r="AF422" s="1">
        <v>0</v>
      </c>
      <c r="AG422" s="1">
        <v>3.5799999999999998E-2</v>
      </c>
      <c r="AH422" s="1">
        <v>1.9699999999999999E-2</v>
      </c>
      <c r="AI422" s="1">
        <v>1.34E-2</v>
      </c>
      <c r="AJ422" s="1">
        <v>0</v>
      </c>
      <c r="AK422" s="1">
        <v>5</v>
      </c>
      <c r="AL422" s="1">
        <v>5</v>
      </c>
      <c r="AM422" s="1">
        <v>6000</v>
      </c>
      <c r="AN422" s="1">
        <v>3600</v>
      </c>
    </row>
    <row r="423" spans="1:40" ht="13" x14ac:dyDescent="0.15">
      <c r="A423" s="1" t="s">
        <v>20</v>
      </c>
      <c r="B423" s="1">
        <v>1</v>
      </c>
      <c r="C423" s="1">
        <v>18</v>
      </c>
      <c r="D423" s="1">
        <v>30</v>
      </c>
      <c r="E423" s="1">
        <v>5</v>
      </c>
      <c r="F423" s="1">
        <v>50</v>
      </c>
      <c r="G423" s="1">
        <v>29400</v>
      </c>
      <c r="H423" s="1">
        <v>29400</v>
      </c>
      <c r="I423" s="1">
        <v>0</v>
      </c>
      <c r="J423" s="1">
        <v>1</v>
      </c>
      <c r="K423" s="1">
        <v>1</v>
      </c>
      <c r="L423" s="1">
        <v>77</v>
      </c>
      <c r="M423" s="1">
        <v>0.11310000000000001</v>
      </c>
      <c r="N423" s="1">
        <v>0</v>
      </c>
      <c r="O423" s="1">
        <v>49</v>
      </c>
      <c r="P423" s="1">
        <v>51</v>
      </c>
      <c r="Q423" s="1">
        <v>19</v>
      </c>
      <c r="R423" s="1">
        <v>0</v>
      </c>
      <c r="S423" s="1">
        <v>2</v>
      </c>
      <c r="T423" s="1">
        <v>0</v>
      </c>
      <c r="U423" s="1">
        <v>30</v>
      </c>
      <c r="V423" s="1">
        <v>3.0000000000000001E-3</v>
      </c>
      <c r="W423" s="1">
        <v>5.9999999999999995E-4</v>
      </c>
      <c r="X423" s="1" t="s">
        <v>86</v>
      </c>
      <c r="Y423" s="1">
        <v>1.1999999999999999E-3</v>
      </c>
      <c r="Z423" s="1">
        <v>16</v>
      </c>
      <c r="AA423" s="1">
        <v>62</v>
      </c>
      <c r="AB423" s="1">
        <v>62</v>
      </c>
      <c r="AC423" s="1">
        <v>0</v>
      </c>
      <c r="AD423" s="1">
        <v>0</v>
      </c>
      <c r="AE423" s="1">
        <v>0</v>
      </c>
      <c r="AF423" s="1">
        <v>0</v>
      </c>
      <c r="AG423" s="1">
        <v>5.4000000000000003E-3</v>
      </c>
      <c r="AH423" s="1">
        <v>3.3999999999999998E-3</v>
      </c>
      <c r="AI423" s="1">
        <v>1.6000000000000001E-3</v>
      </c>
      <c r="AJ423" s="1">
        <v>0</v>
      </c>
      <c r="AK423" s="1">
        <v>5</v>
      </c>
      <c r="AL423" s="1">
        <v>1</v>
      </c>
      <c r="AM423" s="1">
        <v>6000</v>
      </c>
      <c r="AN423" s="1">
        <v>3600</v>
      </c>
    </row>
    <row r="424" spans="1:40" ht="13" x14ac:dyDescent="0.15">
      <c r="A424" s="1" t="s">
        <v>21</v>
      </c>
      <c r="B424" s="1">
        <v>1</v>
      </c>
      <c r="C424" s="1">
        <v>18</v>
      </c>
      <c r="D424" s="1">
        <v>20</v>
      </c>
      <c r="E424" s="1">
        <v>5</v>
      </c>
      <c r="F424" s="1">
        <v>50</v>
      </c>
      <c r="G424" s="1">
        <v>31840</v>
      </c>
      <c r="H424" s="1">
        <v>31840</v>
      </c>
      <c r="I424" s="1">
        <v>0</v>
      </c>
      <c r="J424" s="1">
        <v>1</v>
      </c>
      <c r="K424" s="1">
        <v>1</v>
      </c>
      <c r="L424" s="1">
        <v>600</v>
      </c>
      <c r="M424" s="1">
        <v>0.4546</v>
      </c>
      <c r="N424" s="1">
        <v>0</v>
      </c>
      <c r="O424" s="1">
        <v>154</v>
      </c>
      <c r="P424" s="1">
        <v>175</v>
      </c>
      <c r="Q424" s="1">
        <v>18</v>
      </c>
      <c r="R424" s="1">
        <v>0</v>
      </c>
      <c r="S424" s="1">
        <v>32</v>
      </c>
      <c r="T424" s="1">
        <v>0</v>
      </c>
      <c r="U424" s="1">
        <v>125</v>
      </c>
      <c r="V424" s="1">
        <v>8.5000000000000006E-3</v>
      </c>
      <c r="W424" s="1">
        <v>1.1000000000000001E-3</v>
      </c>
      <c r="X424" s="1" t="s">
        <v>86</v>
      </c>
      <c r="Y424" s="1">
        <v>4.0000000000000001E-3</v>
      </c>
      <c r="Z424" s="1">
        <v>56</v>
      </c>
      <c r="AA424" s="1">
        <v>67</v>
      </c>
      <c r="AB424" s="1">
        <v>65</v>
      </c>
      <c r="AC424" s="1">
        <v>0</v>
      </c>
      <c r="AD424" s="1">
        <v>2</v>
      </c>
      <c r="AE424" s="1">
        <v>0</v>
      </c>
      <c r="AF424" s="1">
        <v>0</v>
      </c>
      <c r="AG424" s="1">
        <v>1.7600000000000001E-2</v>
      </c>
      <c r="AH424" s="1">
        <v>1.04E-2</v>
      </c>
      <c r="AI424" s="1">
        <v>5.8999999999999999E-3</v>
      </c>
      <c r="AJ424" s="1">
        <v>0</v>
      </c>
      <c r="AK424" s="1">
        <v>5</v>
      </c>
      <c r="AL424" s="1">
        <v>2</v>
      </c>
      <c r="AM424" s="1">
        <v>6000</v>
      </c>
      <c r="AN424" s="1">
        <v>3600</v>
      </c>
    </row>
    <row r="425" spans="1:40" ht="13" x14ac:dyDescent="0.15">
      <c r="A425" s="1" t="s">
        <v>22</v>
      </c>
      <c r="B425" s="1">
        <v>1</v>
      </c>
      <c r="C425" s="1">
        <v>18</v>
      </c>
      <c r="D425" s="1">
        <v>10</v>
      </c>
      <c r="E425" s="1">
        <v>5</v>
      </c>
      <c r="F425" s="1">
        <v>50</v>
      </c>
      <c r="G425" s="1">
        <v>55057</v>
      </c>
      <c r="H425" s="1">
        <v>41369.285713999998</v>
      </c>
      <c r="I425" s="1">
        <v>24.860987999999999</v>
      </c>
      <c r="J425" s="1">
        <v>2</v>
      </c>
      <c r="K425" s="1">
        <v>1</v>
      </c>
      <c r="L425" s="1">
        <v>367424</v>
      </c>
      <c r="M425" s="1">
        <v>3600.0234999999998</v>
      </c>
      <c r="N425" s="1">
        <v>28</v>
      </c>
      <c r="O425" s="1">
        <v>5813</v>
      </c>
      <c r="P425" s="1">
        <v>13126</v>
      </c>
      <c r="Q425" s="1">
        <v>285</v>
      </c>
      <c r="R425" s="1">
        <v>0</v>
      </c>
      <c r="S425" s="1">
        <v>8285</v>
      </c>
      <c r="T425" s="1">
        <v>0</v>
      </c>
      <c r="U425" s="1">
        <v>4556</v>
      </c>
      <c r="V425" s="1">
        <v>0.76980000000000004</v>
      </c>
      <c r="W425" s="1">
        <v>5.5500000000000001E-2</v>
      </c>
      <c r="X425" s="1" t="s">
        <v>86</v>
      </c>
      <c r="Y425" s="1">
        <v>0.39829999999999999</v>
      </c>
      <c r="Z425" s="1">
        <v>130</v>
      </c>
      <c r="AA425" s="1">
        <v>90</v>
      </c>
      <c r="AB425" s="1">
        <v>72</v>
      </c>
      <c r="AC425" s="1">
        <v>0</v>
      </c>
      <c r="AD425" s="1">
        <v>18</v>
      </c>
      <c r="AE425" s="1">
        <v>0</v>
      </c>
      <c r="AF425" s="1">
        <v>0</v>
      </c>
      <c r="AG425" s="1">
        <v>4.3999999999999997E-2</v>
      </c>
      <c r="AH425" s="1">
        <v>2.52E-2</v>
      </c>
      <c r="AI425" s="1">
        <v>1.49E-2</v>
      </c>
      <c r="AJ425" s="1">
        <v>0</v>
      </c>
      <c r="AK425" s="1">
        <v>5</v>
      </c>
      <c r="AL425" s="1">
        <v>6</v>
      </c>
      <c r="AM425" s="1">
        <v>6000</v>
      </c>
      <c r="AN425" s="1">
        <v>3600</v>
      </c>
    </row>
    <row r="426" spans="1:40" ht="13" x14ac:dyDescent="0.15">
      <c r="A426" s="1" t="s">
        <v>23</v>
      </c>
      <c r="B426" s="1">
        <v>1</v>
      </c>
      <c r="C426" s="1">
        <v>20</v>
      </c>
      <c r="D426" s="1">
        <v>30</v>
      </c>
      <c r="E426" s="1">
        <v>5</v>
      </c>
      <c r="F426" s="1">
        <v>50</v>
      </c>
      <c r="G426" s="1">
        <v>20746</v>
      </c>
      <c r="H426" s="1">
        <v>20746</v>
      </c>
      <c r="I426" s="1">
        <v>0</v>
      </c>
      <c r="J426" s="1">
        <v>1</v>
      </c>
      <c r="K426" s="1">
        <v>1</v>
      </c>
      <c r="L426" s="1">
        <v>0</v>
      </c>
      <c r="M426" s="1">
        <v>1.0999999999999999E-2</v>
      </c>
      <c r="N426" s="1">
        <v>0</v>
      </c>
      <c r="O426" s="1">
        <v>5</v>
      </c>
      <c r="P426" s="1">
        <v>11</v>
      </c>
      <c r="Q426" s="1">
        <v>11</v>
      </c>
      <c r="R426" s="1">
        <v>0</v>
      </c>
      <c r="S426" s="1">
        <v>0</v>
      </c>
      <c r="T426" s="1">
        <v>0</v>
      </c>
      <c r="U426" s="1">
        <v>0</v>
      </c>
      <c r="V426" s="1">
        <v>4.0000000000000002E-4</v>
      </c>
      <c r="W426" s="1">
        <v>2.0000000000000001E-4</v>
      </c>
      <c r="X426" s="1" t="s">
        <v>86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5</v>
      </c>
      <c r="AL426" s="1">
        <v>1</v>
      </c>
      <c r="AM426" s="1">
        <v>6000</v>
      </c>
      <c r="AN426" s="1">
        <v>3600</v>
      </c>
    </row>
    <row r="427" spans="1:40" ht="13" x14ac:dyDescent="0.15">
      <c r="A427" s="1" t="s">
        <v>24</v>
      </c>
      <c r="B427" s="1">
        <v>1</v>
      </c>
      <c r="C427" s="1">
        <v>20</v>
      </c>
      <c r="D427" s="1">
        <v>20</v>
      </c>
      <c r="E427" s="1">
        <v>5</v>
      </c>
      <c r="F427" s="1">
        <v>50</v>
      </c>
      <c r="G427" s="1">
        <v>27885</v>
      </c>
      <c r="H427" s="1">
        <v>23499</v>
      </c>
      <c r="I427" s="1">
        <v>15.728885999999999</v>
      </c>
      <c r="J427" s="1">
        <v>2</v>
      </c>
      <c r="K427" s="1">
        <v>1</v>
      </c>
      <c r="L427" s="1">
        <v>243555</v>
      </c>
      <c r="M427" s="1">
        <v>3600.0416</v>
      </c>
      <c r="N427" s="1">
        <v>0</v>
      </c>
      <c r="O427" s="1">
        <v>24926</v>
      </c>
      <c r="P427" s="1">
        <v>25860</v>
      </c>
      <c r="Q427" s="1">
        <v>3252</v>
      </c>
      <c r="R427" s="1">
        <v>0</v>
      </c>
      <c r="S427" s="1">
        <v>1130</v>
      </c>
      <c r="T427" s="1">
        <v>0</v>
      </c>
      <c r="U427" s="1">
        <v>21478</v>
      </c>
      <c r="V427" s="1">
        <v>2.3285999999999998</v>
      </c>
      <c r="W427" s="1">
        <v>0.2409</v>
      </c>
      <c r="X427" s="1" t="s">
        <v>86</v>
      </c>
      <c r="Y427" s="1">
        <v>0.8105</v>
      </c>
      <c r="Z427" s="1">
        <v>83</v>
      </c>
      <c r="AA427" s="1">
        <v>22</v>
      </c>
      <c r="AB427" s="1">
        <v>19</v>
      </c>
      <c r="AC427" s="1">
        <v>0</v>
      </c>
      <c r="AD427" s="1">
        <v>3</v>
      </c>
      <c r="AE427" s="1">
        <v>0</v>
      </c>
      <c r="AF427" s="1">
        <v>0</v>
      </c>
      <c r="AG427" s="1">
        <v>2.4500000000000001E-2</v>
      </c>
      <c r="AH427" s="1">
        <v>1.34E-2</v>
      </c>
      <c r="AI427" s="1">
        <v>8.8000000000000005E-3</v>
      </c>
      <c r="AJ427" s="1">
        <v>0</v>
      </c>
      <c r="AK427" s="1">
        <v>5</v>
      </c>
      <c r="AL427" s="1">
        <v>3</v>
      </c>
      <c r="AM427" s="1">
        <v>6000</v>
      </c>
      <c r="AN427" s="1">
        <v>3600</v>
      </c>
    </row>
    <row r="428" spans="1:40" ht="13" x14ac:dyDescent="0.15">
      <c r="A428" s="1" t="s">
        <v>25</v>
      </c>
      <c r="B428" s="1">
        <v>1</v>
      </c>
      <c r="C428" s="1">
        <v>20</v>
      </c>
      <c r="D428" s="1">
        <v>10</v>
      </c>
      <c r="E428" s="1">
        <v>5</v>
      </c>
      <c r="F428" s="1">
        <v>50</v>
      </c>
      <c r="G428" s="1">
        <v>47750</v>
      </c>
      <c r="H428" s="1">
        <v>30510.75</v>
      </c>
      <c r="I428" s="1">
        <v>36.103141000000001</v>
      </c>
      <c r="J428" s="1">
        <v>2</v>
      </c>
      <c r="K428" s="1">
        <v>1</v>
      </c>
      <c r="L428" s="1">
        <v>240650</v>
      </c>
      <c r="M428" s="1">
        <v>3600.0136000000002</v>
      </c>
      <c r="N428" s="1">
        <v>152</v>
      </c>
      <c r="O428" s="1">
        <v>4839</v>
      </c>
      <c r="P428" s="1">
        <v>14167</v>
      </c>
      <c r="Q428" s="1">
        <v>783</v>
      </c>
      <c r="R428" s="1">
        <v>1</v>
      </c>
      <c r="S428" s="1">
        <v>10474</v>
      </c>
      <c r="T428" s="1">
        <v>0</v>
      </c>
      <c r="U428" s="1">
        <v>2909</v>
      </c>
      <c r="V428" s="1">
        <v>0.80620000000000003</v>
      </c>
      <c r="W428" s="1">
        <v>7.4899999999999994E-2</v>
      </c>
      <c r="X428" s="1" t="s">
        <v>86</v>
      </c>
      <c r="Y428" s="1">
        <v>0.43099999999999999</v>
      </c>
      <c r="Z428" s="1">
        <v>145</v>
      </c>
      <c r="AA428" s="1">
        <v>106</v>
      </c>
      <c r="AB428" s="1">
        <v>68</v>
      </c>
      <c r="AC428" s="1">
        <v>0</v>
      </c>
      <c r="AD428" s="1">
        <v>38</v>
      </c>
      <c r="AE428" s="1">
        <v>0</v>
      </c>
      <c r="AF428" s="1">
        <v>0</v>
      </c>
      <c r="AG428" s="1">
        <v>6.5600000000000006E-2</v>
      </c>
      <c r="AH428" s="1">
        <v>3.9300000000000002E-2</v>
      </c>
      <c r="AI428" s="1">
        <v>2.1000000000000001E-2</v>
      </c>
      <c r="AJ428" s="1">
        <v>0</v>
      </c>
      <c r="AK428" s="1">
        <v>5</v>
      </c>
      <c r="AL428" s="1">
        <v>7</v>
      </c>
      <c r="AM428" s="1">
        <v>6000</v>
      </c>
      <c r="AN428" s="1">
        <v>3600</v>
      </c>
    </row>
    <row r="429" spans="1:40" ht="13" x14ac:dyDescent="0.15">
      <c r="A429" s="1" t="s">
        <v>26</v>
      </c>
      <c r="B429" s="1">
        <v>1</v>
      </c>
      <c r="C429" s="1">
        <v>21</v>
      </c>
      <c r="D429" s="1">
        <v>30</v>
      </c>
      <c r="E429" s="1">
        <v>5</v>
      </c>
      <c r="F429" s="1">
        <v>50</v>
      </c>
      <c r="G429" s="1">
        <v>186775</v>
      </c>
      <c r="H429" s="1">
        <v>144121</v>
      </c>
      <c r="I429" s="1">
        <v>22.837102999999999</v>
      </c>
      <c r="J429" s="1">
        <v>2</v>
      </c>
      <c r="K429" s="1">
        <v>1</v>
      </c>
      <c r="L429" s="1">
        <v>2922559</v>
      </c>
      <c r="M429" s="1">
        <v>3600.0092</v>
      </c>
      <c r="N429" s="1">
        <v>468</v>
      </c>
      <c r="O429" s="1">
        <v>656</v>
      </c>
      <c r="P429" s="1">
        <v>1944</v>
      </c>
      <c r="Q429" s="1">
        <v>88</v>
      </c>
      <c r="R429" s="1">
        <v>0</v>
      </c>
      <c r="S429" s="1">
        <v>1558</v>
      </c>
      <c r="T429" s="1">
        <v>0</v>
      </c>
      <c r="U429" s="1">
        <v>298</v>
      </c>
      <c r="V429" s="1">
        <v>9.9900000000000003E-2</v>
      </c>
      <c r="W429" s="1">
        <v>1.0999999999999999E-2</v>
      </c>
      <c r="X429" s="1" t="s">
        <v>86</v>
      </c>
      <c r="Y429" s="1">
        <v>5.7599999999999998E-2</v>
      </c>
      <c r="Z429" s="1">
        <v>146</v>
      </c>
      <c r="AA429" s="1">
        <v>158</v>
      </c>
      <c r="AB429" s="1">
        <v>42</v>
      </c>
      <c r="AC429" s="1">
        <v>0</v>
      </c>
      <c r="AD429" s="1">
        <v>116</v>
      </c>
      <c r="AE429" s="1">
        <v>0</v>
      </c>
      <c r="AF429" s="1">
        <v>0</v>
      </c>
      <c r="AG429" s="1">
        <v>7.5999999999999998E-2</v>
      </c>
      <c r="AH429" s="1">
        <v>4.6399999999999997E-2</v>
      </c>
      <c r="AI429" s="1">
        <v>2.5000000000000001E-2</v>
      </c>
      <c r="AJ429" s="1">
        <v>0</v>
      </c>
      <c r="AK429" s="1">
        <v>5</v>
      </c>
      <c r="AL429" s="1">
        <v>17</v>
      </c>
      <c r="AM429" s="1">
        <v>6000</v>
      </c>
      <c r="AN429" s="1">
        <v>3600</v>
      </c>
    </row>
    <row r="430" spans="1:40" ht="13" x14ac:dyDescent="0.15">
      <c r="A430" s="1" t="s">
        <v>27</v>
      </c>
      <c r="B430" s="1">
        <v>0</v>
      </c>
      <c r="C430" s="1">
        <v>21</v>
      </c>
      <c r="D430" s="1">
        <v>20</v>
      </c>
      <c r="E430" s="1">
        <v>5</v>
      </c>
      <c r="F430" s="1">
        <v>50</v>
      </c>
      <c r="G430" s="1" t="s">
        <v>85</v>
      </c>
      <c r="H430" s="1">
        <v>0</v>
      </c>
      <c r="I430" s="1" t="s">
        <v>85</v>
      </c>
      <c r="J430" s="1">
        <v>-1</v>
      </c>
      <c r="K430" s="1">
        <v>-1</v>
      </c>
      <c r="L430" s="1">
        <v>0</v>
      </c>
      <c r="M430" s="1">
        <v>0</v>
      </c>
      <c r="N430" s="1">
        <v>0</v>
      </c>
      <c r="O430" s="1" t="s">
        <v>86</v>
      </c>
      <c r="P430" s="1" t="s">
        <v>86</v>
      </c>
      <c r="Q430" s="1" t="s">
        <v>86</v>
      </c>
      <c r="R430" s="1" t="s">
        <v>86</v>
      </c>
      <c r="S430" s="1" t="s">
        <v>86</v>
      </c>
      <c r="T430" s="1" t="s">
        <v>86</v>
      </c>
      <c r="U430" s="1" t="s">
        <v>86</v>
      </c>
      <c r="V430" s="1" t="s">
        <v>86</v>
      </c>
      <c r="W430" s="1" t="s">
        <v>86</v>
      </c>
      <c r="X430" s="1" t="s">
        <v>86</v>
      </c>
      <c r="Y430" s="1" t="s">
        <v>86</v>
      </c>
      <c r="Z430" s="1" t="s">
        <v>86</v>
      </c>
      <c r="AA430" s="1" t="s">
        <v>86</v>
      </c>
      <c r="AB430" s="1" t="s">
        <v>86</v>
      </c>
      <c r="AC430" s="1" t="s">
        <v>86</v>
      </c>
      <c r="AD430" s="1" t="s">
        <v>86</v>
      </c>
      <c r="AE430" s="1" t="s">
        <v>86</v>
      </c>
      <c r="AF430" s="1" t="s">
        <v>86</v>
      </c>
      <c r="AG430" s="1" t="s">
        <v>86</v>
      </c>
      <c r="AH430" s="1" t="s">
        <v>86</v>
      </c>
      <c r="AI430" s="1" t="s">
        <v>86</v>
      </c>
      <c r="AJ430" s="1" t="s">
        <v>86</v>
      </c>
      <c r="AK430" s="1" t="s">
        <v>86</v>
      </c>
      <c r="AL430" s="1" t="s">
        <v>86</v>
      </c>
      <c r="AM430" s="1">
        <v>6000</v>
      </c>
      <c r="AN430" s="1">
        <v>3600</v>
      </c>
    </row>
    <row r="431" spans="1:40" ht="13" x14ac:dyDescent="0.15">
      <c r="A431" s="1" t="s">
        <v>28</v>
      </c>
      <c r="B431" s="1">
        <v>1</v>
      </c>
      <c r="C431" s="1">
        <v>21</v>
      </c>
      <c r="D431" s="1">
        <v>30</v>
      </c>
      <c r="E431" s="1">
        <v>5</v>
      </c>
      <c r="F431" s="1">
        <v>50</v>
      </c>
      <c r="G431" s="1">
        <v>16202</v>
      </c>
      <c r="H431" s="1">
        <v>16202</v>
      </c>
      <c r="I431" s="1">
        <v>0</v>
      </c>
      <c r="J431" s="1">
        <v>1</v>
      </c>
      <c r="K431" s="1">
        <v>1</v>
      </c>
      <c r="L431" s="1">
        <v>0</v>
      </c>
      <c r="M431" s="1">
        <v>1.15E-2</v>
      </c>
      <c r="N431" s="1">
        <v>0</v>
      </c>
      <c r="O431" s="1">
        <v>3</v>
      </c>
      <c r="P431" s="1">
        <v>3</v>
      </c>
      <c r="Q431" s="1">
        <v>3</v>
      </c>
      <c r="R431" s="1">
        <v>0</v>
      </c>
      <c r="S431" s="1">
        <v>0</v>
      </c>
      <c r="T431" s="1">
        <v>0</v>
      </c>
      <c r="U431" s="1">
        <v>0</v>
      </c>
      <c r="V431" s="1">
        <v>2.0000000000000001E-4</v>
      </c>
      <c r="W431" s="1">
        <v>1E-4</v>
      </c>
      <c r="X431" s="1" t="s">
        <v>86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5</v>
      </c>
      <c r="AL431" s="1">
        <v>1</v>
      </c>
      <c r="AM431" s="1">
        <v>6000</v>
      </c>
      <c r="AN431" s="1">
        <v>3600</v>
      </c>
    </row>
    <row r="432" spans="1:40" ht="13" x14ac:dyDescent="0.15">
      <c r="A432" s="1" t="s">
        <v>29</v>
      </c>
      <c r="B432" s="1">
        <v>1</v>
      </c>
      <c r="C432" s="1">
        <v>21</v>
      </c>
      <c r="D432" s="1">
        <v>20</v>
      </c>
      <c r="E432" s="1">
        <v>5</v>
      </c>
      <c r="F432" s="1">
        <v>50</v>
      </c>
      <c r="G432" s="1">
        <v>26505</v>
      </c>
      <c r="H432" s="1">
        <v>18723</v>
      </c>
      <c r="I432" s="1">
        <v>29.360498</v>
      </c>
      <c r="J432" s="1">
        <v>2</v>
      </c>
      <c r="K432" s="1">
        <v>1</v>
      </c>
      <c r="L432" s="1">
        <v>185898</v>
      </c>
      <c r="M432" s="1">
        <v>3600.0230999999999</v>
      </c>
      <c r="N432" s="1">
        <v>0</v>
      </c>
      <c r="O432" s="1">
        <v>27138</v>
      </c>
      <c r="P432" s="1">
        <v>27924</v>
      </c>
      <c r="Q432" s="1">
        <v>5997</v>
      </c>
      <c r="R432" s="1">
        <v>0</v>
      </c>
      <c r="S432" s="1">
        <v>1320</v>
      </c>
      <c r="T432" s="1">
        <v>0</v>
      </c>
      <c r="U432" s="1">
        <v>20607</v>
      </c>
      <c r="V432" s="1">
        <v>3.2450000000000001</v>
      </c>
      <c r="W432" s="1">
        <v>0.46029999999999999</v>
      </c>
      <c r="X432" s="1" t="s">
        <v>86</v>
      </c>
      <c r="Y432" s="1">
        <v>0.95960000000000001</v>
      </c>
      <c r="Z432" s="1">
        <v>80</v>
      </c>
      <c r="AA432" s="1">
        <v>49</v>
      </c>
      <c r="AB432" s="1">
        <v>49</v>
      </c>
      <c r="AC432" s="1">
        <v>0</v>
      </c>
      <c r="AD432" s="1">
        <v>0</v>
      </c>
      <c r="AE432" s="1">
        <v>0</v>
      </c>
      <c r="AF432" s="1">
        <v>0</v>
      </c>
      <c r="AG432" s="1">
        <v>2.87E-2</v>
      </c>
      <c r="AH432" s="1">
        <v>1.6799999999999999E-2</v>
      </c>
      <c r="AI432" s="1">
        <v>9.5999999999999992E-3</v>
      </c>
      <c r="AJ432" s="1">
        <v>0</v>
      </c>
      <c r="AK432" s="1">
        <v>5</v>
      </c>
      <c r="AL432" s="1">
        <v>3</v>
      </c>
      <c r="AM432" s="1">
        <v>6000</v>
      </c>
      <c r="AN432" s="1">
        <v>3600</v>
      </c>
    </row>
    <row r="433" spans="1:40" ht="13" x14ac:dyDescent="0.15">
      <c r="A433" s="1" t="s">
        <v>30</v>
      </c>
      <c r="B433" s="1">
        <v>1</v>
      </c>
      <c r="C433" s="1">
        <v>21</v>
      </c>
      <c r="D433" s="1">
        <v>10</v>
      </c>
      <c r="E433" s="1">
        <v>5</v>
      </c>
      <c r="F433" s="1">
        <v>50</v>
      </c>
      <c r="G433" s="1">
        <v>57548</v>
      </c>
      <c r="H433" s="1">
        <v>25121.1</v>
      </c>
      <c r="I433" s="1">
        <v>56.347571000000002</v>
      </c>
      <c r="J433" s="1">
        <v>2</v>
      </c>
      <c r="K433" s="1">
        <v>1</v>
      </c>
      <c r="L433" s="1">
        <v>229550</v>
      </c>
      <c r="M433" s="1">
        <v>3600.0619000000002</v>
      </c>
      <c r="N433" s="1">
        <v>52</v>
      </c>
      <c r="O433" s="1">
        <v>6011</v>
      </c>
      <c r="P433" s="1">
        <v>16407</v>
      </c>
      <c r="Q433" s="1">
        <v>1315</v>
      </c>
      <c r="R433" s="1">
        <v>4</v>
      </c>
      <c r="S433" s="1">
        <v>12204</v>
      </c>
      <c r="T433" s="1">
        <v>0</v>
      </c>
      <c r="U433" s="1">
        <v>2884</v>
      </c>
      <c r="V433" s="1">
        <v>1.0351999999999999</v>
      </c>
      <c r="W433" s="1">
        <v>0.11559999999999999</v>
      </c>
      <c r="X433" s="1" t="s">
        <v>86</v>
      </c>
      <c r="Y433" s="1">
        <v>0.52739999999999998</v>
      </c>
      <c r="Z433" s="1">
        <v>117</v>
      </c>
      <c r="AA433" s="1">
        <v>37</v>
      </c>
      <c r="AB433" s="1">
        <v>5</v>
      </c>
      <c r="AC433" s="1">
        <v>0</v>
      </c>
      <c r="AD433" s="1">
        <v>32</v>
      </c>
      <c r="AE433" s="1">
        <v>0</v>
      </c>
      <c r="AF433" s="1">
        <v>0</v>
      </c>
      <c r="AG433" s="1">
        <v>5.5399999999999998E-2</v>
      </c>
      <c r="AH433" s="1">
        <v>3.2000000000000001E-2</v>
      </c>
      <c r="AI433" s="1">
        <v>1.83E-2</v>
      </c>
      <c r="AJ433" s="1">
        <v>0</v>
      </c>
      <c r="AK433" s="1">
        <v>5</v>
      </c>
      <c r="AL433" s="1">
        <v>8</v>
      </c>
      <c r="AM433" s="1">
        <v>6000</v>
      </c>
      <c r="AN433" s="1">
        <v>3600</v>
      </c>
    </row>
    <row r="434" spans="1:40" ht="13" x14ac:dyDescent="0.15">
      <c r="A434" s="1" t="s">
        <v>31</v>
      </c>
      <c r="B434" s="1">
        <v>1</v>
      </c>
      <c r="C434" s="1">
        <v>23</v>
      </c>
      <c r="D434" s="1">
        <v>30</v>
      </c>
      <c r="E434" s="1">
        <v>5</v>
      </c>
      <c r="F434" s="1">
        <v>50</v>
      </c>
      <c r="G434" s="1">
        <v>33357</v>
      </c>
      <c r="H434" s="1">
        <v>25246</v>
      </c>
      <c r="I434" s="1">
        <v>24.315736000000001</v>
      </c>
      <c r="J434" s="1">
        <v>2</v>
      </c>
      <c r="K434" s="1">
        <v>1</v>
      </c>
      <c r="L434" s="1">
        <v>236267</v>
      </c>
      <c r="M434" s="1">
        <v>3600.0135</v>
      </c>
      <c r="N434" s="1">
        <v>0</v>
      </c>
      <c r="O434" s="1">
        <v>7771</v>
      </c>
      <c r="P434" s="1">
        <v>20362</v>
      </c>
      <c r="Q434" s="1">
        <v>948</v>
      </c>
      <c r="R434" s="1">
        <v>23</v>
      </c>
      <c r="S434" s="1">
        <v>16826</v>
      </c>
      <c r="T434" s="1">
        <v>0</v>
      </c>
      <c r="U434" s="1">
        <v>2565</v>
      </c>
      <c r="V434" s="1">
        <v>1.2205999999999999</v>
      </c>
      <c r="W434" s="1">
        <v>8.6300000000000002E-2</v>
      </c>
      <c r="X434" s="1" t="s">
        <v>86</v>
      </c>
      <c r="Y434" s="1">
        <v>0.71450000000000002</v>
      </c>
      <c r="Z434" s="1">
        <v>111</v>
      </c>
      <c r="AA434" s="1">
        <v>57</v>
      </c>
      <c r="AB434" s="1">
        <v>46</v>
      </c>
      <c r="AC434" s="1">
        <v>0</v>
      </c>
      <c r="AD434" s="1">
        <v>11</v>
      </c>
      <c r="AE434" s="1">
        <v>0</v>
      </c>
      <c r="AF434" s="1">
        <v>0</v>
      </c>
      <c r="AG434" s="1">
        <v>5.0299999999999997E-2</v>
      </c>
      <c r="AH434" s="1">
        <v>3.09E-2</v>
      </c>
      <c r="AI434" s="1">
        <v>1.5699999999999999E-2</v>
      </c>
      <c r="AJ434" s="1">
        <v>0</v>
      </c>
      <c r="AK434" s="1">
        <v>5</v>
      </c>
      <c r="AL434" s="1">
        <v>3</v>
      </c>
      <c r="AM434" s="1">
        <v>6000</v>
      </c>
      <c r="AN434" s="1">
        <v>3600</v>
      </c>
    </row>
    <row r="435" spans="1:40" ht="13" x14ac:dyDescent="0.15">
      <c r="A435" s="1" t="s">
        <v>32</v>
      </c>
      <c r="B435" s="1">
        <v>1</v>
      </c>
      <c r="C435" s="1">
        <v>23</v>
      </c>
      <c r="D435" s="1">
        <v>20</v>
      </c>
      <c r="E435" s="1">
        <v>5</v>
      </c>
      <c r="F435" s="1">
        <v>50</v>
      </c>
      <c r="G435" s="1">
        <v>46667</v>
      </c>
      <c r="H435" s="1">
        <v>32658</v>
      </c>
      <c r="I435" s="1">
        <v>30.019071</v>
      </c>
      <c r="J435" s="1">
        <v>2</v>
      </c>
      <c r="K435" s="1">
        <v>1</v>
      </c>
      <c r="L435" s="1">
        <v>235600</v>
      </c>
      <c r="M435" s="1">
        <v>3600.1125999999999</v>
      </c>
      <c r="N435" s="1">
        <v>12</v>
      </c>
      <c r="O435" s="1">
        <v>5902</v>
      </c>
      <c r="P435" s="1">
        <v>17875</v>
      </c>
      <c r="Q435" s="1">
        <v>898</v>
      </c>
      <c r="R435" s="1">
        <v>30</v>
      </c>
      <c r="S435" s="1">
        <v>15199</v>
      </c>
      <c r="T435" s="1">
        <v>0</v>
      </c>
      <c r="U435" s="1">
        <v>1748</v>
      </c>
      <c r="V435" s="1">
        <v>0.97299999999999998</v>
      </c>
      <c r="W435" s="1">
        <v>8.2900000000000001E-2</v>
      </c>
      <c r="X435" s="1" t="s">
        <v>86</v>
      </c>
      <c r="Y435" s="1">
        <v>0.5665</v>
      </c>
      <c r="Z435" s="1">
        <v>123</v>
      </c>
      <c r="AA435" s="1">
        <v>106</v>
      </c>
      <c r="AB435" s="1">
        <v>39</v>
      </c>
      <c r="AC435" s="1">
        <v>27</v>
      </c>
      <c r="AD435" s="1">
        <v>40</v>
      </c>
      <c r="AE435" s="1">
        <v>0</v>
      </c>
      <c r="AF435" s="1">
        <v>0</v>
      </c>
      <c r="AG435" s="1">
        <v>6.1199999999999997E-2</v>
      </c>
      <c r="AH435" s="1">
        <v>3.6799999999999999E-2</v>
      </c>
      <c r="AI435" s="1">
        <v>1.9800000000000002E-2</v>
      </c>
      <c r="AJ435" s="1">
        <v>0</v>
      </c>
      <c r="AK435" s="1">
        <v>5</v>
      </c>
      <c r="AL435" s="1">
        <v>5</v>
      </c>
      <c r="AM435" s="1">
        <v>6000</v>
      </c>
      <c r="AN435" s="1">
        <v>3600</v>
      </c>
    </row>
    <row r="436" spans="1:40" ht="13" x14ac:dyDescent="0.15">
      <c r="A436" s="1" t="s">
        <v>33</v>
      </c>
      <c r="B436" s="1">
        <v>0</v>
      </c>
      <c r="C436" s="1">
        <v>23</v>
      </c>
      <c r="D436" s="1">
        <v>10</v>
      </c>
      <c r="E436" s="1">
        <v>5</v>
      </c>
      <c r="F436" s="1">
        <v>50</v>
      </c>
      <c r="G436" s="1" t="s">
        <v>85</v>
      </c>
      <c r="H436" s="1">
        <v>0</v>
      </c>
      <c r="I436" s="1" t="s">
        <v>85</v>
      </c>
      <c r="J436" s="1">
        <v>-1</v>
      </c>
      <c r="K436" s="1">
        <v>-1</v>
      </c>
      <c r="L436" s="1">
        <v>0</v>
      </c>
      <c r="M436" s="1">
        <v>0</v>
      </c>
      <c r="N436" s="1">
        <v>0</v>
      </c>
      <c r="O436" s="1" t="s">
        <v>86</v>
      </c>
      <c r="P436" s="1" t="s">
        <v>86</v>
      </c>
      <c r="Q436" s="1" t="s">
        <v>86</v>
      </c>
      <c r="R436" s="1" t="s">
        <v>86</v>
      </c>
      <c r="S436" s="1" t="s">
        <v>86</v>
      </c>
      <c r="T436" s="1" t="s">
        <v>86</v>
      </c>
      <c r="U436" s="1" t="s">
        <v>86</v>
      </c>
      <c r="V436" s="1" t="s">
        <v>86</v>
      </c>
      <c r="W436" s="1" t="s">
        <v>86</v>
      </c>
      <c r="X436" s="1" t="s">
        <v>86</v>
      </c>
      <c r="Y436" s="1" t="s">
        <v>86</v>
      </c>
      <c r="Z436" s="1" t="s">
        <v>86</v>
      </c>
      <c r="AA436" s="1" t="s">
        <v>86</v>
      </c>
      <c r="AB436" s="1" t="s">
        <v>86</v>
      </c>
      <c r="AC436" s="1" t="s">
        <v>86</v>
      </c>
      <c r="AD436" s="1" t="s">
        <v>86</v>
      </c>
      <c r="AE436" s="1" t="s">
        <v>86</v>
      </c>
      <c r="AF436" s="1" t="s">
        <v>86</v>
      </c>
      <c r="AG436" s="1" t="s">
        <v>86</v>
      </c>
      <c r="AH436" s="1" t="s">
        <v>86</v>
      </c>
      <c r="AI436" s="1" t="s">
        <v>86</v>
      </c>
      <c r="AJ436" s="1" t="s">
        <v>86</v>
      </c>
      <c r="AK436" s="1" t="s">
        <v>86</v>
      </c>
      <c r="AL436" s="1" t="s">
        <v>86</v>
      </c>
      <c r="AM436" s="1">
        <v>6000</v>
      </c>
      <c r="AN436" s="1">
        <v>3600</v>
      </c>
    </row>
    <row r="437" spans="1:40" ht="13" x14ac:dyDescent="0.15">
      <c r="A437" s="1" t="s">
        <v>34</v>
      </c>
      <c r="B437" s="1">
        <v>1</v>
      </c>
      <c r="C437" s="1">
        <v>27</v>
      </c>
      <c r="D437" s="1">
        <v>30</v>
      </c>
      <c r="E437" s="1">
        <v>5</v>
      </c>
      <c r="F437" s="1">
        <v>50</v>
      </c>
      <c r="G437" s="1">
        <v>31800</v>
      </c>
      <c r="H437" s="1">
        <v>31800</v>
      </c>
      <c r="I437" s="1">
        <v>0</v>
      </c>
      <c r="J437" s="1">
        <v>1</v>
      </c>
      <c r="K437" s="1">
        <v>1</v>
      </c>
      <c r="L437" s="1">
        <v>10787</v>
      </c>
      <c r="M437" s="1">
        <v>43.403300000000002</v>
      </c>
      <c r="N437" s="1">
        <v>0</v>
      </c>
      <c r="O437" s="1">
        <v>1214</v>
      </c>
      <c r="P437" s="1">
        <v>2588</v>
      </c>
      <c r="Q437" s="1">
        <v>227</v>
      </c>
      <c r="R437" s="1">
        <v>0</v>
      </c>
      <c r="S437" s="1">
        <v>1962</v>
      </c>
      <c r="T437" s="1">
        <v>0</v>
      </c>
      <c r="U437" s="1">
        <v>399</v>
      </c>
      <c r="V437" s="1">
        <v>0.19040000000000001</v>
      </c>
      <c r="W437" s="1">
        <v>1.7999999999999999E-2</v>
      </c>
      <c r="X437" s="1" t="s">
        <v>86</v>
      </c>
      <c r="Y437" s="1">
        <v>0.1042</v>
      </c>
      <c r="Z437" s="1">
        <v>101</v>
      </c>
      <c r="AA437" s="1">
        <v>105</v>
      </c>
      <c r="AB437" s="1">
        <v>89</v>
      </c>
      <c r="AC437" s="1">
        <v>0</v>
      </c>
      <c r="AD437" s="1">
        <v>16</v>
      </c>
      <c r="AE437" s="1">
        <v>0</v>
      </c>
      <c r="AF437" s="1">
        <v>0</v>
      </c>
      <c r="AG437" s="1">
        <v>5.79E-2</v>
      </c>
      <c r="AH437" s="1">
        <v>3.7900000000000003E-2</v>
      </c>
      <c r="AI437" s="1">
        <v>1.6E-2</v>
      </c>
      <c r="AJ437" s="1">
        <v>0</v>
      </c>
      <c r="AK437" s="1">
        <v>5</v>
      </c>
      <c r="AL437" s="1">
        <v>3</v>
      </c>
      <c r="AM437" s="1">
        <v>6000</v>
      </c>
      <c r="AN437" s="1">
        <v>3600</v>
      </c>
    </row>
    <row r="438" spans="1:40" ht="13" x14ac:dyDescent="0.15">
      <c r="A438" s="1" t="s">
        <v>35</v>
      </c>
      <c r="B438" s="1">
        <v>1</v>
      </c>
      <c r="C438" s="1">
        <v>27</v>
      </c>
      <c r="D438" s="1">
        <v>20</v>
      </c>
      <c r="E438" s="1">
        <v>5</v>
      </c>
      <c r="F438" s="1">
        <v>50</v>
      </c>
      <c r="G438" s="1">
        <v>52600</v>
      </c>
      <c r="H438" s="1">
        <v>34246.153846000001</v>
      </c>
      <c r="I438" s="1">
        <v>34.893244000000003</v>
      </c>
      <c r="J438" s="1">
        <v>2</v>
      </c>
      <c r="K438" s="1">
        <v>1</v>
      </c>
      <c r="L438" s="1">
        <v>192319</v>
      </c>
      <c r="M438" s="1">
        <v>3600.0871999999999</v>
      </c>
      <c r="N438" s="1">
        <v>104</v>
      </c>
      <c r="O438" s="1">
        <v>8822</v>
      </c>
      <c r="P438" s="1">
        <v>23735</v>
      </c>
      <c r="Q438" s="1">
        <v>1903</v>
      </c>
      <c r="R438" s="1">
        <v>0</v>
      </c>
      <c r="S438" s="1">
        <v>18984</v>
      </c>
      <c r="T438" s="1">
        <v>0</v>
      </c>
      <c r="U438" s="1">
        <v>2848</v>
      </c>
      <c r="V438" s="1">
        <v>1.6369</v>
      </c>
      <c r="W438" s="1">
        <v>0.17199999999999999</v>
      </c>
      <c r="X438" s="1" t="s">
        <v>86</v>
      </c>
      <c r="Y438" s="1">
        <v>0.87809999999999999</v>
      </c>
      <c r="Z438" s="1">
        <v>150</v>
      </c>
      <c r="AA438" s="1">
        <v>66</v>
      </c>
      <c r="AB438" s="1">
        <v>24</v>
      </c>
      <c r="AC438" s="1">
        <v>0</v>
      </c>
      <c r="AD438" s="1">
        <v>42</v>
      </c>
      <c r="AE438" s="1">
        <v>0</v>
      </c>
      <c r="AF438" s="1">
        <v>0</v>
      </c>
      <c r="AG438" s="1">
        <v>9.8599999999999993E-2</v>
      </c>
      <c r="AH438" s="1">
        <v>6.25E-2</v>
      </c>
      <c r="AI438" s="1">
        <v>2.8799999999999999E-2</v>
      </c>
      <c r="AJ438" s="1">
        <v>0</v>
      </c>
      <c r="AK438" s="1">
        <v>5</v>
      </c>
      <c r="AL438" s="1">
        <v>7</v>
      </c>
      <c r="AM438" s="1">
        <v>6000</v>
      </c>
      <c r="AN438" s="1">
        <v>3600</v>
      </c>
    </row>
    <row r="439" spans="1:40" ht="13" x14ac:dyDescent="0.15">
      <c r="A439" s="1" t="s">
        <v>36</v>
      </c>
      <c r="B439" s="1">
        <v>0</v>
      </c>
      <c r="C439" s="1">
        <v>27</v>
      </c>
      <c r="D439" s="1">
        <v>11</v>
      </c>
      <c r="E439" s="1">
        <v>5</v>
      </c>
      <c r="F439" s="1">
        <v>50</v>
      </c>
      <c r="G439" s="1" t="s">
        <v>85</v>
      </c>
      <c r="H439" s="1">
        <v>0</v>
      </c>
      <c r="I439" s="1" t="s">
        <v>85</v>
      </c>
      <c r="J439" s="1">
        <v>-1</v>
      </c>
      <c r="K439" s="1">
        <v>-1</v>
      </c>
      <c r="L439" s="1">
        <v>0</v>
      </c>
      <c r="M439" s="1">
        <v>0</v>
      </c>
      <c r="N439" s="1">
        <v>0</v>
      </c>
      <c r="O439" s="1" t="s">
        <v>86</v>
      </c>
      <c r="P439" s="1" t="s">
        <v>86</v>
      </c>
      <c r="Q439" s="1" t="s">
        <v>86</v>
      </c>
      <c r="R439" s="1" t="s">
        <v>86</v>
      </c>
      <c r="S439" s="1" t="s">
        <v>86</v>
      </c>
      <c r="T439" s="1" t="s">
        <v>86</v>
      </c>
      <c r="U439" s="1" t="s">
        <v>86</v>
      </c>
      <c r="V439" s="1" t="s">
        <v>86</v>
      </c>
      <c r="W439" s="1" t="s">
        <v>86</v>
      </c>
      <c r="X439" s="1" t="s">
        <v>86</v>
      </c>
      <c r="Y439" s="1" t="s">
        <v>86</v>
      </c>
      <c r="Z439" s="1" t="s">
        <v>86</v>
      </c>
      <c r="AA439" s="1" t="s">
        <v>86</v>
      </c>
      <c r="AB439" s="1" t="s">
        <v>86</v>
      </c>
      <c r="AC439" s="1" t="s">
        <v>86</v>
      </c>
      <c r="AD439" s="1" t="s">
        <v>86</v>
      </c>
      <c r="AE439" s="1" t="s">
        <v>86</v>
      </c>
      <c r="AF439" s="1" t="s">
        <v>86</v>
      </c>
      <c r="AG439" s="1" t="s">
        <v>86</v>
      </c>
      <c r="AH439" s="1" t="s">
        <v>86</v>
      </c>
      <c r="AI439" s="1" t="s">
        <v>86</v>
      </c>
      <c r="AJ439" s="1" t="s">
        <v>86</v>
      </c>
      <c r="AK439" s="1" t="s">
        <v>86</v>
      </c>
      <c r="AL439" s="1" t="s">
        <v>86</v>
      </c>
      <c r="AM439" s="1">
        <v>6000</v>
      </c>
      <c r="AN439" s="1">
        <v>3600</v>
      </c>
    </row>
    <row r="440" spans="1:40" ht="13" x14ac:dyDescent="0.15">
      <c r="A440" s="1" t="s">
        <v>37</v>
      </c>
      <c r="B440" s="1">
        <v>1</v>
      </c>
      <c r="C440" s="1">
        <v>28</v>
      </c>
      <c r="D440" s="1">
        <v>30</v>
      </c>
      <c r="E440" s="1">
        <v>5</v>
      </c>
      <c r="F440" s="1">
        <v>50</v>
      </c>
      <c r="G440" s="1">
        <v>115500</v>
      </c>
      <c r="H440" s="1">
        <v>69650</v>
      </c>
      <c r="I440" s="1">
        <v>39.69697</v>
      </c>
      <c r="J440" s="1">
        <v>2</v>
      </c>
      <c r="K440" s="1">
        <v>1</v>
      </c>
      <c r="L440" s="1">
        <v>209190</v>
      </c>
      <c r="M440" s="1">
        <v>3600.0459000000001</v>
      </c>
      <c r="N440" s="1">
        <v>532</v>
      </c>
      <c r="O440" s="1">
        <v>3259</v>
      </c>
      <c r="P440" s="1">
        <v>13357</v>
      </c>
      <c r="Q440" s="1">
        <v>501</v>
      </c>
      <c r="R440" s="1">
        <v>0</v>
      </c>
      <c r="S440" s="1">
        <v>11135</v>
      </c>
      <c r="T440" s="1">
        <v>0</v>
      </c>
      <c r="U440" s="1">
        <v>1721</v>
      </c>
      <c r="V440" s="1">
        <v>0.70350000000000001</v>
      </c>
      <c r="W440" s="1">
        <v>5.5800000000000002E-2</v>
      </c>
      <c r="X440" s="1" t="s">
        <v>86</v>
      </c>
      <c r="Y440" s="1">
        <v>0.43280000000000002</v>
      </c>
      <c r="Z440" s="1">
        <v>146</v>
      </c>
      <c r="AA440" s="1">
        <v>54</v>
      </c>
      <c r="AB440" s="1">
        <v>16</v>
      </c>
      <c r="AC440" s="1">
        <v>0</v>
      </c>
      <c r="AD440" s="1">
        <v>38</v>
      </c>
      <c r="AE440" s="1">
        <v>0</v>
      </c>
      <c r="AF440" s="1">
        <v>0</v>
      </c>
      <c r="AG440" s="1">
        <v>9.7699999999999995E-2</v>
      </c>
      <c r="AH440" s="1">
        <v>5.9900000000000002E-2</v>
      </c>
      <c r="AI440" s="1">
        <v>3.0599999999999999E-2</v>
      </c>
      <c r="AJ440" s="1">
        <v>0</v>
      </c>
      <c r="AK440" s="1">
        <v>5</v>
      </c>
      <c r="AL440" s="1">
        <v>12</v>
      </c>
      <c r="AM440" s="1">
        <v>6000</v>
      </c>
      <c r="AN440" s="1">
        <v>3600</v>
      </c>
    </row>
    <row r="441" spans="1:40" ht="13" x14ac:dyDescent="0.15">
      <c r="A441" s="1" t="s">
        <v>38</v>
      </c>
      <c r="B441" s="1">
        <v>0</v>
      </c>
      <c r="C441" s="1">
        <v>28</v>
      </c>
      <c r="D441" s="1">
        <v>20</v>
      </c>
      <c r="E441" s="1">
        <v>5</v>
      </c>
      <c r="F441" s="1">
        <v>50</v>
      </c>
      <c r="G441" s="1" t="s">
        <v>85</v>
      </c>
      <c r="H441" s="1">
        <v>0</v>
      </c>
      <c r="I441" s="1" t="s">
        <v>85</v>
      </c>
      <c r="J441" s="1">
        <v>-1</v>
      </c>
      <c r="K441" s="1">
        <v>-1</v>
      </c>
      <c r="L441" s="1">
        <v>0</v>
      </c>
      <c r="M441" s="1">
        <v>0</v>
      </c>
      <c r="N441" s="1">
        <v>0</v>
      </c>
      <c r="O441" s="1" t="s">
        <v>86</v>
      </c>
      <c r="P441" s="1" t="s">
        <v>86</v>
      </c>
      <c r="Q441" s="1" t="s">
        <v>86</v>
      </c>
      <c r="R441" s="1" t="s">
        <v>86</v>
      </c>
      <c r="S441" s="1" t="s">
        <v>86</v>
      </c>
      <c r="T441" s="1" t="s">
        <v>86</v>
      </c>
      <c r="U441" s="1" t="s">
        <v>86</v>
      </c>
      <c r="V441" s="1" t="s">
        <v>86</v>
      </c>
      <c r="W441" s="1" t="s">
        <v>86</v>
      </c>
      <c r="X441" s="1" t="s">
        <v>86</v>
      </c>
      <c r="Y441" s="1" t="s">
        <v>86</v>
      </c>
      <c r="Z441" s="1" t="s">
        <v>86</v>
      </c>
      <c r="AA441" s="1" t="s">
        <v>86</v>
      </c>
      <c r="AB441" s="1" t="s">
        <v>86</v>
      </c>
      <c r="AC441" s="1" t="s">
        <v>86</v>
      </c>
      <c r="AD441" s="1" t="s">
        <v>86</v>
      </c>
      <c r="AE441" s="1" t="s">
        <v>86</v>
      </c>
      <c r="AF441" s="1" t="s">
        <v>86</v>
      </c>
      <c r="AG441" s="1" t="s">
        <v>86</v>
      </c>
      <c r="AH441" s="1" t="s">
        <v>86</v>
      </c>
      <c r="AI441" s="1" t="s">
        <v>86</v>
      </c>
      <c r="AJ441" s="1" t="s">
        <v>86</v>
      </c>
      <c r="AK441" s="1" t="s">
        <v>86</v>
      </c>
      <c r="AL441" s="1" t="s">
        <v>86</v>
      </c>
      <c r="AM441" s="1">
        <v>6000</v>
      </c>
      <c r="AN441" s="1">
        <v>3600</v>
      </c>
    </row>
    <row r="442" spans="1:40" ht="13" x14ac:dyDescent="0.15">
      <c r="A442" s="1" t="s">
        <v>39</v>
      </c>
      <c r="B442" s="1">
        <v>0</v>
      </c>
      <c r="C442" s="1">
        <v>28</v>
      </c>
      <c r="D442" s="1">
        <v>18</v>
      </c>
      <c r="E442" s="1">
        <v>5</v>
      </c>
      <c r="F442" s="1">
        <v>50</v>
      </c>
      <c r="G442" s="1" t="s">
        <v>85</v>
      </c>
      <c r="H442" s="1">
        <v>0</v>
      </c>
      <c r="I442" s="1" t="s">
        <v>85</v>
      </c>
      <c r="J442" s="1">
        <v>-1</v>
      </c>
      <c r="K442" s="1">
        <v>-1</v>
      </c>
      <c r="L442" s="1">
        <v>0</v>
      </c>
      <c r="M442" s="1">
        <v>0</v>
      </c>
      <c r="N442" s="1">
        <v>0</v>
      </c>
      <c r="O442" s="1" t="s">
        <v>86</v>
      </c>
      <c r="P442" s="1" t="s">
        <v>86</v>
      </c>
      <c r="Q442" s="1" t="s">
        <v>86</v>
      </c>
      <c r="R442" s="1" t="s">
        <v>86</v>
      </c>
      <c r="S442" s="1" t="s">
        <v>86</v>
      </c>
      <c r="T442" s="1" t="s">
        <v>86</v>
      </c>
      <c r="U442" s="1" t="s">
        <v>86</v>
      </c>
      <c r="V442" s="1" t="s">
        <v>86</v>
      </c>
      <c r="W442" s="1" t="s">
        <v>86</v>
      </c>
      <c r="X442" s="1" t="s">
        <v>86</v>
      </c>
      <c r="Y442" s="1" t="s">
        <v>86</v>
      </c>
      <c r="Z442" s="1" t="s">
        <v>86</v>
      </c>
      <c r="AA442" s="1" t="s">
        <v>86</v>
      </c>
      <c r="AB442" s="1" t="s">
        <v>86</v>
      </c>
      <c r="AC442" s="1" t="s">
        <v>86</v>
      </c>
      <c r="AD442" s="1" t="s">
        <v>86</v>
      </c>
      <c r="AE442" s="1" t="s">
        <v>86</v>
      </c>
      <c r="AF442" s="1" t="s">
        <v>86</v>
      </c>
      <c r="AG442" s="1" t="s">
        <v>86</v>
      </c>
      <c r="AH442" s="1" t="s">
        <v>86</v>
      </c>
      <c r="AI442" s="1" t="s">
        <v>86</v>
      </c>
      <c r="AJ442" s="1" t="s">
        <v>86</v>
      </c>
      <c r="AK442" s="1" t="s">
        <v>86</v>
      </c>
      <c r="AL442" s="1" t="s">
        <v>86</v>
      </c>
      <c r="AM442" s="1">
        <v>6000</v>
      </c>
      <c r="AN442" s="1">
        <v>3600</v>
      </c>
    </row>
    <row r="443" spans="1:40" ht="13" x14ac:dyDescent="0.15">
      <c r="A443" s="1" t="s">
        <v>40</v>
      </c>
      <c r="B443" s="1">
        <v>1</v>
      </c>
      <c r="C443" s="1">
        <v>28</v>
      </c>
      <c r="D443" s="1">
        <v>30</v>
      </c>
      <c r="E443" s="1">
        <v>5</v>
      </c>
      <c r="F443" s="1">
        <v>50</v>
      </c>
      <c r="G443" s="1">
        <v>44040</v>
      </c>
      <c r="H443" s="1">
        <v>31296.793103</v>
      </c>
      <c r="I443" s="1">
        <v>28.935528999999999</v>
      </c>
      <c r="J443" s="1">
        <v>2</v>
      </c>
      <c r="K443" s="1">
        <v>1</v>
      </c>
      <c r="L443" s="1">
        <v>146140</v>
      </c>
      <c r="M443" s="1">
        <v>3600.0832</v>
      </c>
      <c r="N443" s="1">
        <v>0</v>
      </c>
      <c r="O443" s="1">
        <v>21408</v>
      </c>
      <c r="P443" s="1">
        <v>24668</v>
      </c>
      <c r="Q443" s="1">
        <v>6982</v>
      </c>
      <c r="R443" s="1">
        <v>0</v>
      </c>
      <c r="S443" s="1">
        <v>3668</v>
      </c>
      <c r="T443" s="1">
        <v>0</v>
      </c>
      <c r="U443" s="1">
        <v>14018</v>
      </c>
      <c r="V443" s="1">
        <v>2.8462000000000001</v>
      </c>
      <c r="W443" s="1">
        <v>0.5353</v>
      </c>
      <c r="X443" s="1" t="s">
        <v>86</v>
      </c>
      <c r="Y443" s="1">
        <v>0.85750000000000004</v>
      </c>
      <c r="Z443" s="1">
        <v>92</v>
      </c>
      <c r="AA443" s="1">
        <v>45</v>
      </c>
      <c r="AB443" s="1">
        <v>44</v>
      </c>
      <c r="AC443" s="1">
        <v>0</v>
      </c>
      <c r="AD443" s="1">
        <v>1</v>
      </c>
      <c r="AE443" s="1">
        <v>0</v>
      </c>
      <c r="AF443" s="1">
        <v>0</v>
      </c>
      <c r="AG443" s="1">
        <v>4.5600000000000002E-2</v>
      </c>
      <c r="AH443" s="1">
        <v>2.8000000000000001E-2</v>
      </c>
      <c r="AI443" s="1">
        <v>1.41E-2</v>
      </c>
      <c r="AJ443" s="1">
        <v>0</v>
      </c>
      <c r="AK443" s="1">
        <v>5</v>
      </c>
      <c r="AL443" s="1">
        <v>2</v>
      </c>
      <c r="AM443" s="1">
        <v>6000</v>
      </c>
      <c r="AN443" s="1">
        <v>3600</v>
      </c>
    </row>
    <row r="444" spans="1:40" ht="13" x14ac:dyDescent="0.15">
      <c r="A444" s="1" t="s">
        <v>41</v>
      </c>
      <c r="B444" s="1">
        <v>1</v>
      </c>
      <c r="C444" s="1">
        <v>28</v>
      </c>
      <c r="D444" s="1">
        <v>20</v>
      </c>
      <c r="E444" s="1">
        <v>5</v>
      </c>
      <c r="F444" s="1">
        <v>50</v>
      </c>
      <c r="G444" s="1">
        <v>67556</v>
      </c>
      <c r="H444" s="1">
        <v>34368</v>
      </c>
      <c r="I444" s="1">
        <v>49.126649999999998</v>
      </c>
      <c r="J444" s="1">
        <v>2</v>
      </c>
      <c r="K444" s="1">
        <v>1</v>
      </c>
      <c r="L444" s="1">
        <v>111517</v>
      </c>
      <c r="M444" s="1">
        <v>3600.0605</v>
      </c>
      <c r="N444" s="1">
        <v>0</v>
      </c>
      <c r="O444" s="1">
        <v>17482</v>
      </c>
      <c r="P444" s="1">
        <v>25244</v>
      </c>
      <c r="Q444" s="1">
        <v>6342</v>
      </c>
      <c r="R444" s="1">
        <v>0</v>
      </c>
      <c r="S444" s="1">
        <v>12708</v>
      </c>
      <c r="T444" s="1">
        <v>0</v>
      </c>
      <c r="U444" s="1">
        <v>6194</v>
      </c>
      <c r="V444" s="1">
        <v>2.6577000000000002</v>
      </c>
      <c r="W444" s="1">
        <v>0.50080000000000002</v>
      </c>
      <c r="X444" s="1" t="s">
        <v>86</v>
      </c>
      <c r="Y444" s="1">
        <v>0.92369999999999997</v>
      </c>
      <c r="Z444" s="1">
        <v>96</v>
      </c>
      <c r="AA444" s="1">
        <v>100</v>
      </c>
      <c r="AB444" s="1">
        <v>91</v>
      </c>
      <c r="AC444" s="1">
        <v>0</v>
      </c>
      <c r="AD444" s="1">
        <v>9</v>
      </c>
      <c r="AE444" s="1">
        <v>0</v>
      </c>
      <c r="AF444" s="1">
        <v>0</v>
      </c>
      <c r="AG444" s="1">
        <v>5.6000000000000001E-2</v>
      </c>
      <c r="AH444" s="1">
        <v>3.56E-2</v>
      </c>
      <c r="AI444" s="1">
        <v>1.6E-2</v>
      </c>
      <c r="AJ444" s="1">
        <v>0</v>
      </c>
      <c r="AK444" s="1">
        <v>5</v>
      </c>
      <c r="AL444" s="1">
        <v>4</v>
      </c>
      <c r="AM444" s="1">
        <v>6000</v>
      </c>
      <c r="AN444" s="1">
        <v>3600</v>
      </c>
    </row>
    <row r="445" spans="1:40" ht="13" x14ac:dyDescent="0.15">
      <c r="A445" s="1" t="s">
        <v>42</v>
      </c>
      <c r="B445" s="1">
        <v>0</v>
      </c>
      <c r="C445" s="1">
        <v>28</v>
      </c>
      <c r="D445" s="1">
        <v>10</v>
      </c>
      <c r="E445" s="1">
        <v>5</v>
      </c>
      <c r="F445" s="1">
        <v>50</v>
      </c>
      <c r="G445" s="1" t="s">
        <v>85</v>
      </c>
      <c r="H445" s="1">
        <v>0</v>
      </c>
      <c r="I445" s="1" t="s">
        <v>85</v>
      </c>
      <c r="J445" s="1">
        <v>-1</v>
      </c>
      <c r="K445" s="1">
        <v>-1</v>
      </c>
      <c r="L445" s="1">
        <v>0</v>
      </c>
      <c r="M445" s="1">
        <v>0</v>
      </c>
      <c r="N445" s="1">
        <v>0</v>
      </c>
      <c r="O445" s="1" t="s">
        <v>86</v>
      </c>
      <c r="P445" s="1" t="s">
        <v>86</v>
      </c>
      <c r="Q445" s="1" t="s">
        <v>86</v>
      </c>
      <c r="R445" s="1" t="s">
        <v>86</v>
      </c>
      <c r="S445" s="1" t="s">
        <v>86</v>
      </c>
      <c r="T445" s="1" t="s">
        <v>86</v>
      </c>
      <c r="U445" s="1" t="s">
        <v>86</v>
      </c>
      <c r="V445" s="1" t="s">
        <v>86</v>
      </c>
      <c r="W445" s="1" t="s">
        <v>86</v>
      </c>
      <c r="X445" s="1" t="s">
        <v>86</v>
      </c>
      <c r="Y445" s="1" t="s">
        <v>86</v>
      </c>
      <c r="Z445" s="1" t="s">
        <v>86</v>
      </c>
      <c r="AA445" s="1" t="s">
        <v>86</v>
      </c>
      <c r="AB445" s="1" t="s">
        <v>86</v>
      </c>
      <c r="AC445" s="1" t="s">
        <v>86</v>
      </c>
      <c r="AD445" s="1" t="s">
        <v>86</v>
      </c>
      <c r="AE445" s="1" t="s">
        <v>86</v>
      </c>
      <c r="AF445" s="1" t="s">
        <v>86</v>
      </c>
      <c r="AG445" s="1" t="s">
        <v>86</v>
      </c>
      <c r="AH445" s="1" t="s">
        <v>86</v>
      </c>
      <c r="AI445" s="1" t="s">
        <v>86</v>
      </c>
      <c r="AJ445" s="1" t="s">
        <v>86</v>
      </c>
      <c r="AK445" s="1" t="s">
        <v>86</v>
      </c>
      <c r="AL445" s="1" t="s">
        <v>86</v>
      </c>
      <c r="AM445" s="1">
        <v>6000</v>
      </c>
      <c r="AN445" s="1">
        <v>3600</v>
      </c>
    </row>
    <row r="446" spans="1:40" ht="13" x14ac:dyDescent="0.15">
      <c r="A446" s="1" t="s">
        <v>43</v>
      </c>
      <c r="B446" s="1">
        <v>1</v>
      </c>
      <c r="C446" s="1">
        <v>41</v>
      </c>
      <c r="D446" s="1">
        <v>30</v>
      </c>
      <c r="E446" s="1">
        <v>5</v>
      </c>
      <c r="F446" s="1">
        <v>50</v>
      </c>
      <c r="G446" s="1">
        <v>59476</v>
      </c>
      <c r="H446" s="1">
        <v>58524</v>
      </c>
      <c r="I446" s="1">
        <v>1.600646</v>
      </c>
      <c r="J446" s="1">
        <v>2</v>
      </c>
      <c r="K446" s="1">
        <v>1</v>
      </c>
      <c r="L446" s="1">
        <v>87598</v>
      </c>
      <c r="M446" s="1">
        <v>3600.0576999999998</v>
      </c>
      <c r="N446" s="1">
        <v>0</v>
      </c>
      <c r="O446" s="1">
        <v>5912</v>
      </c>
      <c r="P446" s="1">
        <v>11611</v>
      </c>
      <c r="Q446" s="1">
        <v>473</v>
      </c>
      <c r="R446" s="1">
        <v>0</v>
      </c>
      <c r="S446" s="1">
        <v>10846</v>
      </c>
      <c r="T446" s="1">
        <v>0</v>
      </c>
      <c r="U446" s="1">
        <v>292</v>
      </c>
      <c r="V446" s="1">
        <v>2.1013999999999999</v>
      </c>
      <c r="W446" s="1">
        <v>0.1072</v>
      </c>
      <c r="X446" s="1" t="s">
        <v>86</v>
      </c>
      <c r="Y446" s="1">
        <v>1.2304999999999999</v>
      </c>
      <c r="Z446" s="1">
        <v>109</v>
      </c>
      <c r="AA446" s="1">
        <v>227</v>
      </c>
      <c r="AB446" s="1">
        <v>205</v>
      </c>
      <c r="AC446" s="1">
        <v>0</v>
      </c>
      <c r="AD446" s="1">
        <v>22</v>
      </c>
      <c r="AE446" s="1">
        <v>0</v>
      </c>
      <c r="AF446" s="1">
        <v>0</v>
      </c>
      <c r="AG446" s="1">
        <v>0.13189999999999999</v>
      </c>
      <c r="AH446" s="1">
        <v>9.3899999999999997E-2</v>
      </c>
      <c r="AI446" s="1">
        <v>2.8199999999999999E-2</v>
      </c>
      <c r="AJ446" s="1">
        <v>0</v>
      </c>
      <c r="AK446" s="1">
        <v>5</v>
      </c>
      <c r="AL446" s="1">
        <v>3</v>
      </c>
      <c r="AM446" s="1">
        <v>6000</v>
      </c>
      <c r="AN446" s="1">
        <v>3600</v>
      </c>
    </row>
    <row r="447" spans="1:40" ht="13" x14ac:dyDescent="0.15">
      <c r="A447" s="1" t="s">
        <v>44</v>
      </c>
      <c r="B447" s="1">
        <v>1</v>
      </c>
      <c r="C447" s="1">
        <v>41</v>
      </c>
      <c r="D447" s="1">
        <v>20</v>
      </c>
      <c r="E447" s="1">
        <v>5</v>
      </c>
      <c r="F447" s="1">
        <v>50</v>
      </c>
      <c r="G447" s="1">
        <v>62590</v>
      </c>
      <c r="H447" s="1">
        <v>60428.9375</v>
      </c>
      <c r="I447" s="1">
        <v>3.452728</v>
      </c>
      <c r="J447" s="1">
        <v>2</v>
      </c>
      <c r="K447" s="1">
        <v>1</v>
      </c>
      <c r="L447" s="1">
        <v>80069</v>
      </c>
      <c r="M447" s="1">
        <v>3600.0556000000001</v>
      </c>
      <c r="N447" s="1">
        <v>0</v>
      </c>
      <c r="O447" s="1">
        <v>5222</v>
      </c>
      <c r="P447" s="1">
        <v>10536</v>
      </c>
      <c r="Q447" s="1">
        <v>988</v>
      </c>
      <c r="R447" s="1">
        <v>0</v>
      </c>
      <c r="S447" s="1">
        <v>9215</v>
      </c>
      <c r="T447" s="1">
        <v>0</v>
      </c>
      <c r="U447" s="1">
        <v>333</v>
      </c>
      <c r="V447" s="1">
        <v>1.8209</v>
      </c>
      <c r="W447" s="1">
        <v>0.15909999999999999</v>
      </c>
      <c r="X447" s="1" t="s">
        <v>86</v>
      </c>
      <c r="Y447" s="1">
        <v>1.0121</v>
      </c>
      <c r="Z447" s="1">
        <v>104</v>
      </c>
      <c r="AA447" s="1">
        <v>385</v>
      </c>
      <c r="AB447" s="1">
        <v>356</v>
      </c>
      <c r="AC447" s="1">
        <v>0</v>
      </c>
      <c r="AD447" s="1">
        <v>29</v>
      </c>
      <c r="AE447" s="1">
        <v>0</v>
      </c>
      <c r="AF447" s="1">
        <v>0</v>
      </c>
      <c r="AG447" s="1">
        <v>0.1555</v>
      </c>
      <c r="AH447" s="1">
        <v>0.1182</v>
      </c>
      <c r="AI447" s="1">
        <v>2.7300000000000001E-2</v>
      </c>
      <c r="AJ447" s="1">
        <v>0</v>
      </c>
      <c r="AK447" s="1">
        <v>5</v>
      </c>
      <c r="AL447" s="1">
        <v>4</v>
      </c>
      <c r="AM447" s="1">
        <v>6000</v>
      </c>
      <c r="AN447" s="1">
        <v>3600</v>
      </c>
    </row>
    <row r="448" spans="1:40" ht="13" x14ac:dyDescent="0.15">
      <c r="A448" s="1" t="s">
        <v>45</v>
      </c>
      <c r="B448" s="1">
        <v>0</v>
      </c>
      <c r="C448" s="1">
        <v>41</v>
      </c>
      <c r="D448" s="1">
        <v>11</v>
      </c>
      <c r="E448" s="1">
        <v>5</v>
      </c>
      <c r="F448" s="1">
        <v>50</v>
      </c>
      <c r="G448" s="1" t="s">
        <v>85</v>
      </c>
      <c r="H448" s="1">
        <v>0</v>
      </c>
      <c r="I448" s="1" t="s">
        <v>85</v>
      </c>
      <c r="J448" s="1">
        <v>-1</v>
      </c>
      <c r="K448" s="1">
        <v>-1</v>
      </c>
      <c r="L448" s="1">
        <v>0</v>
      </c>
      <c r="M448" s="1">
        <v>0</v>
      </c>
      <c r="N448" s="1">
        <v>0</v>
      </c>
      <c r="O448" s="1" t="s">
        <v>86</v>
      </c>
      <c r="P448" s="1" t="s">
        <v>86</v>
      </c>
      <c r="Q448" s="1" t="s">
        <v>86</v>
      </c>
      <c r="R448" s="1" t="s">
        <v>86</v>
      </c>
      <c r="S448" s="1" t="s">
        <v>86</v>
      </c>
      <c r="T448" s="1" t="s">
        <v>86</v>
      </c>
      <c r="U448" s="1" t="s">
        <v>86</v>
      </c>
      <c r="V448" s="1" t="s">
        <v>86</v>
      </c>
      <c r="W448" s="1" t="s">
        <v>86</v>
      </c>
      <c r="X448" s="1" t="s">
        <v>86</v>
      </c>
      <c r="Y448" s="1" t="s">
        <v>86</v>
      </c>
      <c r="Z448" s="1" t="s">
        <v>86</v>
      </c>
      <c r="AA448" s="1" t="s">
        <v>86</v>
      </c>
      <c r="AB448" s="1" t="s">
        <v>86</v>
      </c>
      <c r="AC448" s="1" t="s">
        <v>86</v>
      </c>
      <c r="AD448" s="1" t="s">
        <v>86</v>
      </c>
      <c r="AE448" s="1" t="s">
        <v>86</v>
      </c>
      <c r="AF448" s="1" t="s">
        <v>86</v>
      </c>
      <c r="AG448" s="1" t="s">
        <v>86</v>
      </c>
      <c r="AH448" s="1" t="s">
        <v>86</v>
      </c>
      <c r="AI448" s="1" t="s">
        <v>86</v>
      </c>
      <c r="AJ448" s="1" t="s">
        <v>86</v>
      </c>
      <c r="AK448" s="1" t="s">
        <v>86</v>
      </c>
      <c r="AL448" s="1" t="s">
        <v>86</v>
      </c>
      <c r="AM448" s="1">
        <v>6000</v>
      </c>
      <c r="AN448" s="1">
        <v>3600</v>
      </c>
    </row>
    <row r="449" spans="1:40" ht="13" x14ac:dyDescent="0.15">
      <c r="A449" s="1" t="s">
        <v>46</v>
      </c>
      <c r="B449" s="1">
        <v>1</v>
      </c>
      <c r="C449" s="1">
        <v>45</v>
      </c>
      <c r="D449" s="1">
        <v>30</v>
      </c>
      <c r="E449" s="1">
        <v>5</v>
      </c>
      <c r="F449" s="1">
        <v>50</v>
      </c>
      <c r="G449" s="1">
        <v>65349</v>
      </c>
      <c r="H449" s="1">
        <v>36079.416666999998</v>
      </c>
      <c r="I449" s="1">
        <v>44.789642000000001</v>
      </c>
      <c r="J449" s="1">
        <v>2</v>
      </c>
      <c r="K449" s="1">
        <v>1</v>
      </c>
      <c r="L449" s="1">
        <v>88839</v>
      </c>
      <c r="M449" s="1">
        <v>3600.1473000000001</v>
      </c>
      <c r="N449" s="1">
        <v>0</v>
      </c>
      <c r="O449" s="1">
        <v>6735</v>
      </c>
      <c r="P449" s="1">
        <v>17458</v>
      </c>
      <c r="Q449" s="1">
        <v>2476</v>
      </c>
      <c r="R449" s="1">
        <v>0</v>
      </c>
      <c r="S449" s="1">
        <v>13147</v>
      </c>
      <c r="T449" s="1">
        <v>0</v>
      </c>
      <c r="U449" s="1">
        <v>1835</v>
      </c>
      <c r="V449" s="1">
        <v>2.5206</v>
      </c>
      <c r="W449" s="1">
        <v>0.36899999999999999</v>
      </c>
      <c r="X449" s="1" t="s">
        <v>86</v>
      </c>
      <c r="Y449" s="1">
        <v>1.2844</v>
      </c>
      <c r="Z449" s="1">
        <v>197</v>
      </c>
      <c r="AA449" s="1">
        <v>451</v>
      </c>
      <c r="AB449" s="1">
        <v>359</v>
      </c>
      <c r="AC449" s="1">
        <v>0</v>
      </c>
      <c r="AD449" s="1">
        <v>92</v>
      </c>
      <c r="AE449" s="1">
        <v>0</v>
      </c>
      <c r="AF449" s="1">
        <v>0</v>
      </c>
      <c r="AG449" s="1">
        <v>0.37859999999999999</v>
      </c>
      <c r="AH449" s="1">
        <v>0.28149999999999997</v>
      </c>
      <c r="AI449" s="1">
        <v>7.2900000000000006E-2</v>
      </c>
      <c r="AJ449" s="1">
        <v>0</v>
      </c>
      <c r="AK449" s="1">
        <v>5</v>
      </c>
      <c r="AL449" s="1">
        <v>7</v>
      </c>
      <c r="AM449" s="1">
        <v>6000</v>
      </c>
      <c r="AN449" s="1">
        <v>3600</v>
      </c>
    </row>
    <row r="450" spans="1:40" ht="13" x14ac:dyDescent="0.15">
      <c r="A450" s="1" t="s">
        <v>47</v>
      </c>
      <c r="B450" s="1">
        <v>1</v>
      </c>
      <c r="C450" s="1">
        <v>45</v>
      </c>
      <c r="D450" s="1">
        <v>20</v>
      </c>
      <c r="E450" s="1">
        <v>5</v>
      </c>
      <c r="F450" s="1">
        <v>50</v>
      </c>
      <c r="G450" s="1">
        <v>101493</v>
      </c>
      <c r="H450" s="1">
        <v>45818.826087000001</v>
      </c>
      <c r="I450" s="1">
        <v>54.855186000000003</v>
      </c>
      <c r="J450" s="1">
        <v>2</v>
      </c>
      <c r="K450" s="1">
        <v>1</v>
      </c>
      <c r="L450" s="1">
        <v>96443</v>
      </c>
      <c r="M450" s="1">
        <v>3600.0328</v>
      </c>
      <c r="N450" s="1">
        <v>348</v>
      </c>
      <c r="O450" s="1">
        <v>4039</v>
      </c>
      <c r="P450" s="1">
        <v>13784</v>
      </c>
      <c r="Q450" s="1">
        <v>1360</v>
      </c>
      <c r="R450" s="1">
        <v>0</v>
      </c>
      <c r="S450" s="1">
        <v>11202</v>
      </c>
      <c r="T450" s="1">
        <v>0</v>
      </c>
      <c r="U450" s="1">
        <v>1222</v>
      </c>
      <c r="V450" s="1">
        <v>1.8554999999999999</v>
      </c>
      <c r="W450" s="1">
        <v>0.24529999999999999</v>
      </c>
      <c r="X450" s="1" t="s">
        <v>86</v>
      </c>
      <c r="Y450" s="1">
        <v>0.97160000000000002</v>
      </c>
      <c r="Z450" s="1">
        <v>202</v>
      </c>
      <c r="AA450" s="1">
        <v>419</v>
      </c>
      <c r="AB450" s="1">
        <v>312</v>
      </c>
      <c r="AC450" s="1">
        <v>0</v>
      </c>
      <c r="AD450" s="1">
        <v>107</v>
      </c>
      <c r="AE450" s="1">
        <v>0</v>
      </c>
      <c r="AF450" s="1">
        <v>0</v>
      </c>
      <c r="AG450" s="1">
        <v>0.36370000000000002</v>
      </c>
      <c r="AH450" s="1">
        <v>0.25979999999999998</v>
      </c>
      <c r="AI450" s="1">
        <v>7.9899999999999999E-2</v>
      </c>
      <c r="AJ450" s="1">
        <v>0</v>
      </c>
      <c r="AK450" s="1">
        <v>5</v>
      </c>
      <c r="AL450" s="1">
        <v>12</v>
      </c>
      <c r="AM450" s="1">
        <v>6000</v>
      </c>
      <c r="AN450" s="1">
        <v>3600</v>
      </c>
    </row>
    <row r="451" spans="1:40" ht="13" x14ac:dyDescent="0.15">
      <c r="A451" s="1" t="s">
        <v>48</v>
      </c>
      <c r="B451" s="1">
        <v>0</v>
      </c>
      <c r="C451" s="1">
        <v>45</v>
      </c>
      <c r="D451" s="1">
        <v>11</v>
      </c>
      <c r="E451" s="1">
        <v>5</v>
      </c>
      <c r="F451" s="1">
        <v>50</v>
      </c>
      <c r="G451" s="1" t="s">
        <v>85</v>
      </c>
      <c r="H451" s="1">
        <v>0</v>
      </c>
      <c r="I451" s="1" t="s">
        <v>85</v>
      </c>
      <c r="J451" s="1">
        <v>-1</v>
      </c>
      <c r="K451" s="1">
        <v>-1</v>
      </c>
      <c r="L451" s="1">
        <v>0</v>
      </c>
      <c r="M451" s="1">
        <v>0</v>
      </c>
      <c r="N451" s="1">
        <v>0</v>
      </c>
      <c r="O451" s="1" t="s">
        <v>86</v>
      </c>
      <c r="P451" s="1" t="s">
        <v>86</v>
      </c>
      <c r="Q451" s="1" t="s">
        <v>86</v>
      </c>
      <c r="R451" s="1" t="s">
        <v>86</v>
      </c>
      <c r="S451" s="1" t="s">
        <v>86</v>
      </c>
      <c r="T451" s="1" t="s">
        <v>86</v>
      </c>
      <c r="U451" s="1" t="s">
        <v>86</v>
      </c>
      <c r="V451" s="1" t="s">
        <v>86</v>
      </c>
      <c r="W451" s="1" t="s">
        <v>86</v>
      </c>
      <c r="X451" s="1" t="s">
        <v>86</v>
      </c>
      <c r="Y451" s="1" t="s">
        <v>86</v>
      </c>
      <c r="Z451" s="1" t="s">
        <v>86</v>
      </c>
      <c r="AA451" s="1" t="s">
        <v>86</v>
      </c>
      <c r="AB451" s="1" t="s">
        <v>86</v>
      </c>
      <c r="AC451" s="1" t="s">
        <v>86</v>
      </c>
      <c r="AD451" s="1" t="s">
        <v>86</v>
      </c>
      <c r="AE451" s="1" t="s">
        <v>86</v>
      </c>
      <c r="AF451" s="1" t="s">
        <v>86</v>
      </c>
      <c r="AG451" s="1" t="s">
        <v>86</v>
      </c>
      <c r="AH451" s="1" t="s">
        <v>86</v>
      </c>
      <c r="AI451" s="1" t="s">
        <v>86</v>
      </c>
      <c r="AJ451" s="1" t="s">
        <v>86</v>
      </c>
      <c r="AK451" s="1" t="s">
        <v>86</v>
      </c>
      <c r="AL451" s="1" t="s">
        <v>86</v>
      </c>
      <c r="AM451" s="1">
        <v>6000</v>
      </c>
      <c r="AN451" s="1">
        <v>3600</v>
      </c>
    </row>
    <row r="452" spans="1:40" ht="13" x14ac:dyDescent="0.15">
      <c r="A452" s="1" t="s">
        <v>49</v>
      </c>
      <c r="B452" s="1">
        <v>1</v>
      </c>
      <c r="C452" s="1">
        <v>51</v>
      </c>
      <c r="D452" s="1">
        <v>30</v>
      </c>
      <c r="E452" s="1">
        <v>5</v>
      </c>
      <c r="F452" s="1">
        <v>50</v>
      </c>
      <c r="G452" s="1">
        <v>95132</v>
      </c>
      <c r="H452" s="1">
        <v>53305.333333000002</v>
      </c>
      <c r="I452" s="1">
        <v>43.966979000000002</v>
      </c>
      <c r="J452" s="1">
        <v>2</v>
      </c>
      <c r="K452" s="1">
        <v>1</v>
      </c>
      <c r="L452" s="1">
        <v>64447</v>
      </c>
      <c r="M452" s="1">
        <v>3600.3368</v>
      </c>
      <c r="N452" s="1">
        <v>0</v>
      </c>
      <c r="O452" s="1">
        <v>8437</v>
      </c>
      <c r="P452" s="1">
        <v>18237</v>
      </c>
      <c r="Q452" s="1">
        <v>2916</v>
      </c>
      <c r="R452" s="1">
        <v>0</v>
      </c>
      <c r="S452" s="1">
        <v>12488</v>
      </c>
      <c r="T452" s="1">
        <v>0</v>
      </c>
      <c r="U452" s="1">
        <v>2833</v>
      </c>
      <c r="V452" s="1">
        <v>3.3126000000000002</v>
      </c>
      <c r="W452" s="1">
        <v>0.49730000000000002</v>
      </c>
      <c r="X452" s="1" t="s">
        <v>86</v>
      </c>
      <c r="Y452" s="1">
        <v>1.6383000000000001</v>
      </c>
      <c r="Z452" s="1">
        <v>143</v>
      </c>
      <c r="AA452" s="1">
        <v>763</v>
      </c>
      <c r="AB452" s="1">
        <v>745</v>
      </c>
      <c r="AC452" s="1">
        <v>0</v>
      </c>
      <c r="AD452" s="1">
        <v>18</v>
      </c>
      <c r="AE452" s="1">
        <v>0</v>
      </c>
      <c r="AF452" s="1">
        <v>0</v>
      </c>
      <c r="AG452" s="1">
        <v>0.32269999999999999</v>
      </c>
      <c r="AH452" s="1">
        <v>0.25950000000000001</v>
      </c>
      <c r="AI452" s="1">
        <v>4.6399999999999997E-2</v>
      </c>
      <c r="AJ452" s="1">
        <v>0</v>
      </c>
      <c r="AK452" s="1">
        <v>5</v>
      </c>
      <c r="AL452" s="1">
        <v>6</v>
      </c>
      <c r="AM452" s="1">
        <v>6000</v>
      </c>
      <c r="AN452" s="1">
        <v>3600</v>
      </c>
    </row>
    <row r="453" spans="1:40" ht="13" x14ac:dyDescent="0.15">
      <c r="A453" s="1" t="s">
        <v>50</v>
      </c>
      <c r="B453" s="1">
        <v>1</v>
      </c>
      <c r="C453" s="1">
        <v>51</v>
      </c>
      <c r="D453" s="1">
        <v>20</v>
      </c>
      <c r="E453" s="1">
        <v>5</v>
      </c>
      <c r="F453" s="1">
        <v>50</v>
      </c>
      <c r="G453" s="1">
        <v>128819</v>
      </c>
      <c r="H453" s="1">
        <v>55571.906779999998</v>
      </c>
      <c r="I453" s="1">
        <v>56.860472999999999</v>
      </c>
      <c r="J453" s="1">
        <v>2</v>
      </c>
      <c r="K453" s="1">
        <v>1</v>
      </c>
      <c r="L453" s="1">
        <v>78603</v>
      </c>
      <c r="M453" s="1">
        <v>3600.2464</v>
      </c>
      <c r="N453" s="1">
        <v>28</v>
      </c>
      <c r="O453" s="1">
        <v>6700</v>
      </c>
      <c r="P453" s="1">
        <v>15151</v>
      </c>
      <c r="Q453" s="1">
        <v>3136</v>
      </c>
      <c r="R453" s="1">
        <v>0</v>
      </c>
      <c r="S453" s="1">
        <v>10963</v>
      </c>
      <c r="T453" s="1">
        <v>0</v>
      </c>
      <c r="U453" s="1">
        <v>1052</v>
      </c>
      <c r="V453" s="1">
        <v>3.0179999999999998</v>
      </c>
      <c r="W453" s="1">
        <v>0.58599999999999997</v>
      </c>
      <c r="X453" s="1" t="s">
        <v>86</v>
      </c>
      <c r="Y453" s="1">
        <v>1.3427</v>
      </c>
      <c r="Z453" s="1">
        <v>154</v>
      </c>
      <c r="AA453" s="1">
        <v>919</v>
      </c>
      <c r="AB453" s="1">
        <v>849</v>
      </c>
      <c r="AC453" s="1">
        <v>33</v>
      </c>
      <c r="AD453" s="1">
        <v>37</v>
      </c>
      <c r="AE453" s="1">
        <v>0</v>
      </c>
      <c r="AF453" s="1">
        <v>0</v>
      </c>
      <c r="AG453" s="1">
        <v>0.43609999999999999</v>
      </c>
      <c r="AH453" s="1">
        <v>0.35959999999999998</v>
      </c>
      <c r="AI453" s="1">
        <v>5.9200000000000003E-2</v>
      </c>
      <c r="AJ453" s="1">
        <v>0</v>
      </c>
      <c r="AK453" s="1">
        <v>5</v>
      </c>
      <c r="AL453" s="1">
        <v>11</v>
      </c>
      <c r="AM453" s="1">
        <v>6000</v>
      </c>
      <c r="AN453" s="1">
        <v>3600</v>
      </c>
    </row>
    <row r="454" spans="1:40" ht="13" x14ac:dyDescent="0.15">
      <c r="A454" s="1" t="s">
        <v>51</v>
      </c>
      <c r="B454" s="1">
        <v>0</v>
      </c>
      <c r="C454" s="1">
        <v>51</v>
      </c>
      <c r="D454" s="1">
        <v>10</v>
      </c>
      <c r="E454" s="1">
        <v>5</v>
      </c>
      <c r="F454" s="1">
        <v>50</v>
      </c>
      <c r="G454" s="1" t="s">
        <v>85</v>
      </c>
      <c r="H454" s="1">
        <v>0</v>
      </c>
      <c r="I454" s="1" t="s">
        <v>85</v>
      </c>
      <c r="J454" s="1">
        <v>-1</v>
      </c>
      <c r="K454" s="1">
        <v>-1</v>
      </c>
      <c r="L454" s="1">
        <v>0</v>
      </c>
      <c r="M454" s="1">
        <v>0</v>
      </c>
      <c r="N454" s="1">
        <v>0</v>
      </c>
      <c r="O454" s="1" t="s">
        <v>86</v>
      </c>
      <c r="P454" s="1" t="s">
        <v>86</v>
      </c>
      <c r="Q454" s="1" t="s">
        <v>86</v>
      </c>
      <c r="R454" s="1" t="s">
        <v>86</v>
      </c>
      <c r="S454" s="1" t="s">
        <v>86</v>
      </c>
      <c r="T454" s="1" t="s">
        <v>86</v>
      </c>
      <c r="U454" s="1" t="s">
        <v>86</v>
      </c>
      <c r="V454" s="1" t="s">
        <v>86</v>
      </c>
      <c r="W454" s="1" t="s">
        <v>86</v>
      </c>
      <c r="X454" s="1" t="s">
        <v>86</v>
      </c>
      <c r="Y454" s="1" t="s">
        <v>86</v>
      </c>
      <c r="Z454" s="1" t="s">
        <v>86</v>
      </c>
      <c r="AA454" s="1" t="s">
        <v>86</v>
      </c>
      <c r="AB454" s="1" t="s">
        <v>86</v>
      </c>
      <c r="AC454" s="1" t="s">
        <v>86</v>
      </c>
      <c r="AD454" s="1" t="s">
        <v>86</v>
      </c>
      <c r="AE454" s="1" t="s">
        <v>86</v>
      </c>
      <c r="AF454" s="1" t="s">
        <v>86</v>
      </c>
      <c r="AG454" s="1" t="s">
        <v>86</v>
      </c>
      <c r="AH454" s="1" t="s">
        <v>86</v>
      </c>
      <c r="AI454" s="1" t="s">
        <v>86</v>
      </c>
      <c r="AJ454" s="1" t="s">
        <v>86</v>
      </c>
      <c r="AK454" s="1" t="s">
        <v>86</v>
      </c>
      <c r="AL454" s="1" t="s">
        <v>86</v>
      </c>
      <c r="AM454" s="1">
        <v>6000</v>
      </c>
      <c r="AN454" s="1">
        <v>3600</v>
      </c>
    </row>
    <row r="455" spans="1:40" ht="13" x14ac:dyDescent="0.15">
      <c r="A455" s="1" t="s">
        <v>52</v>
      </c>
      <c r="B455" s="1">
        <v>1</v>
      </c>
      <c r="C455" s="1">
        <v>55</v>
      </c>
      <c r="D455" s="1">
        <v>30</v>
      </c>
      <c r="E455" s="1">
        <v>5</v>
      </c>
      <c r="F455" s="1">
        <v>50</v>
      </c>
      <c r="G455" s="1">
        <v>269788</v>
      </c>
      <c r="H455" s="1">
        <v>133405.25</v>
      </c>
      <c r="I455" s="1">
        <v>50.551822000000001</v>
      </c>
      <c r="J455" s="1">
        <v>2</v>
      </c>
      <c r="K455" s="1">
        <v>1</v>
      </c>
      <c r="L455" s="1">
        <v>62210</v>
      </c>
      <c r="M455" s="1">
        <v>3600.2734999999998</v>
      </c>
      <c r="N455" s="1">
        <v>0</v>
      </c>
      <c r="O455" s="1">
        <v>6299</v>
      </c>
      <c r="P455" s="1">
        <v>18487</v>
      </c>
      <c r="Q455" s="1">
        <v>2082</v>
      </c>
      <c r="R455" s="1">
        <v>0</v>
      </c>
      <c r="S455" s="1">
        <v>14249</v>
      </c>
      <c r="T455" s="1">
        <v>0</v>
      </c>
      <c r="U455" s="1">
        <v>2156</v>
      </c>
      <c r="V455" s="1">
        <v>3.18</v>
      </c>
      <c r="W455" s="1">
        <v>0.38619999999999999</v>
      </c>
      <c r="X455" s="1" t="s">
        <v>86</v>
      </c>
      <c r="Y455" s="1">
        <v>1.8173999999999999</v>
      </c>
      <c r="Z455" s="1">
        <v>212</v>
      </c>
      <c r="AA455" s="1">
        <v>707</v>
      </c>
      <c r="AB455" s="1">
        <v>528</v>
      </c>
      <c r="AC455" s="1">
        <v>0</v>
      </c>
      <c r="AD455" s="1">
        <v>179</v>
      </c>
      <c r="AE455" s="1">
        <v>0</v>
      </c>
      <c r="AF455" s="1">
        <v>0</v>
      </c>
      <c r="AG455" s="1">
        <v>0.49149999999999999</v>
      </c>
      <c r="AH455" s="1">
        <v>0.3468</v>
      </c>
      <c r="AI455" s="1">
        <v>0.1142</v>
      </c>
      <c r="AJ455" s="1">
        <v>0</v>
      </c>
      <c r="AK455" s="1">
        <v>5</v>
      </c>
      <c r="AL455" s="1">
        <v>9</v>
      </c>
      <c r="AM455" s="1">
        <v>6000</v>
      </c>
      <c r="AN455" s="1">
        <v>3600</v>
      </c>
    </row>
    <row r="456" spans="1:40" ht="13" x14ac:dyDescent="0.15">
      <c r="A456" s="1" t="s">
        <v>53</v>
      </c>
      <c r="B456" s="1">
        <v>1</v>
      </c>
      <c r="C456" s="1">
        <v>55</v>
      </c>
      <c r="D456" s="1">
        <v>20</v>
      </c>
      <c r="E456" s="1">
        <v>5</v>
      </c>
      <c r="F456" s="1">
        <v>50</v>
      </c>
      <c r="G456" s="1">
        <v>502425</v>
      </c>
      <c r="H456" s="1">
        <v>165993.469828</v>
      </c>
      <c r="I456" s="1">
        <v>66.961543000000006</v>
      </c>
      <c r="J456" s="1">
        <v>2</v>
      </c>
      <c r="K456" s="1">
        <v>1</v>
      </c>
      <c r="L456" s="1">
        <v>94410</v>
      </c>
      <c r="M456" s="1">
        <v>3600.1941999999999</v>
      </c>
      <c r="N456" s="1">
        <v>12</v>
      </c>
      <c r="O456" s="1">
        <v>2922</v>
      </c>
      <c r="P456" s="1">
        <v>11342</v>
      </c>
      <c r="Q456" s="1">
        <v>1284</v>
      </c>
      <c r="R456" s="1">
        <v>2</v>
      </c>
      <c r="S456" s="1">
        <v>9322</v>
      </c>
      <c r="T456" s="1">
        <v>0</v>
      </c>
      <c r="U456" s="1">
        <v>734</v>
      </c>
      <c r="V456" s="1">
        <v>1.9232</v>
      </c>
      <c r="W456" s="1">
        <v>0.29189999999999999</v>
      </c>
      <c r="X456" s="1" t="s">
        <v>86</v>
      </c>
      <c r="Y456" s="1">
        <v>0.97760000000000002</v>
      </c>
      <c r="Z456" s="1">
        <v>262</v>
      </c>
      <c r="AA456" s="1">
        <v>1178</v>
      </c>
      <c r="AB456" s="1">
        <v>974</v>
      </c>
      <c r="AC456" s="1">
        <v>0</v>
      </c>
      <c r="AD456" s="1">
        <v>204</v>
      </c>
      <c r="AE456" s="1">
        <v>0</v>
      </c>
      <c r="AF456" s="1">
        <v>0</v>
      </c>
      <c r="AG456" s="1">
        <v>0.75919999999999999</v>
      </c>
      <c r="AH456" s="1">
        <v>0.57010000000000005</v>
      </c>
      <c r="AI456" s="1">
        <v>0.14599999999999999</v>
      </c>
      <c r="AJ456" s="1">
        <v>0</v>
      </c>
      <c r="AK456" s="1">
        <v>5</v>
      </c>
      <c r="AL456" s="1">
        <v>20</v>
      </c>
      <c r="AM456" s="1">
        <v>6000</v>
      </c>
      <c r="AN456" s="1">
        <v>3600</v>
      </c>
    </row>
    <row r="457" spans="1:40" ht="13" x14ac:dyDescent="0.15">
      <c r="A457" s="1" t="s">
        <v>54</v>
      </c>
      <c r="B457" s="1">
        <v>0</v>
      </c>
      <c r="C457" s="1">
        <v>55</v>
      </c>
      <c r="D457" s="1">
        <v>10</v>
      </c>
      <c r="E457" s="1">
        <v>5</v>
      </c>
      <c r="F457" s="1">
        <v>50</v>
      </c>
      <c r="G457" s="1" t="s">
        <v>85</v>
      </c>
      <c r="H457" s="1">
        <v>0</v>
      </c>
      <c r="I457" s="1" t="s">
        <v>85</v>
      </c>
      <c r="J457" s="1">
        <v>-1</v>
      </c>
      <c r="K457" s="1">
        <v>-1</v>
      </c>
      <c r="L457" s="1">
        <v>0</v>
      </c>
      <c r="M457" s="1">
        <v>0</v>
      </c>
      <c r="N457" s="1">
        <v>0</v>
      </c>
      <c r="O457" s="1" t="s">
        <v>86</v>
      </c>
      <c r="P457" s="1" t="s">
        <v>86</v>
      </c>
      <c r="Q457" s="1" t="s">
        <v>86</v>
      </c>
      <c r="R457" s="1" t="s">
        <v>86</v>
      </c>
      <c r="S457" s="1" t="s">
        <v>86</v>
      </c>
      <c r="T457" s="1" t="s">
        <v>86</v>
      </c>
      <c r="U457" s="1" t="s">
        <v>86</v>
      </c>
      <c r="V457" s="1" t="s">
        <v>86</v>
      </c>
      <c r="W457" s="1" t="s">
        <v>86</v>
      </c>
      <c r="X457" s="1" t="s">
        <v>86</v>
      </c>
      <c r="Y457" s="1" t="s">
        <v>86</v>
      </c>
      <c r="Z457" s="1" t="s">
        <v>86</v>
      </c>
      <c r="AA457" s="1" t="s">
        <v>86</v>
      </c>
      <c r="AB457" s="1" t="s">
        <v>86</v>
      </c>
      <c r="AC457" s="1" t="s">
        <v>86</v>
      </c>
      <c r="AD457" s="1" t="s">
        <v>86</v>
      </c>
      <c r="AE457" s="1" t="s">
        <v>86</v>
      </c>
      <c r="AF457" s="1" t="s">
        <v>86</v>
      </c>
      <c r="AG457" s="1" t="s">
        <v>86</v>
      </c>
      <c r="AH457" s="1" t="s">
        <v>86</v>
      </c>
      <c r="AI457" s="1" t="s">
        <v>86</v>
      </c>
      <c r="AJ457" s="1" t="s">
        <v>86</v>
      </c>
      <c r="AK457" s="1" t="s">
        <v>86</v>
      </c>
      <c r="AL457" s="1" t="s">
        <v>86</v>
      </c>
      <c r="AM457" s="1">
        <v>6000</v>
      </c>
      <c r="AN457" s="1">
        <v>3600</v>
      </c>
    </row>
    <row r="458" spans="1:40" ht="13" x14ac:dyDescent="0.15">
      <c r="A458" s="1" t="s">
        <v>55</v>
      </c>
      <c r="B458" s="1">
        <v>1</v>
      </c>
      <c r="C458" s="1">
        <v>59</v>
      </c>
      <c r="D458" s="1">
        <v>30</v>
      </c>
      <c r="E458" s="1">
        <v>5</v>
      </c>
      <c r="F458" s="1">
        <v>50</v>
      </c>
      <c r="G458" s="1">
        <v>283079</v>
      </c>
      <c r="H458" s="1">
        <v>73962.691357999996</v>
      </c>
      <c r="I458" s="1">
        <v>73.872067000000001</v>
      </c>
      <c r="J458" s="1">
        <v>2</v>
      </c>
      <c r="K458" s="1">
        <v>1</v>
      </c>
      <c r="L458" s="1">
        <v>56409</v>
      </c>
      <c r="M458" s="1">
        <v>3600.1471999999999</v>
      </c>
      <c r="N458" s="1">
        <v>64</v>
      </c>
      <c r="O458" s="1">
        <v>7490</v>
      </c>
      <c r="P458" s="1">
        <v>14410</v>
      </c>
      <c r="Q458" s="1">
        <v>4178</v>
      </c>
      <c r="R458" s="1">
        <v>36</v>
      </c>
      <c r="S458" s="1">
        <v>9491</v>
      </c>
      <c r="T458" s="1">
        <v>0</v>
      </c>
      <c r="U458" s="1">
        <v>705</v>
      </c>
      <c r="V458" s="1">
        <v>4.202</v>
      </c>
      <c r="W458" s="1">
        <v>0.9879</v>
      </c>
      <c r="X458" s="1" t="s">
        <v>86</v>
      </c>
      <c r="Y458" s="1">
        <v>1.6553</v>
      </c>
      <c r="Z458" s="1">
        <v>188</v>
      </c>
      <c r="AA458" s="1">
        <v>1424</v>
      </c>
      <c r="AB458" s="1">
        <v>1357</v>
      </c>
      <c r="AC458" s="1">
        <v>0</v>
      </c>
      <c r="AD458" s="1">
        <v>67</v>
      </c>
      <c r="AE458" s="1">
        <v>0</v>
      </c>
      <c r="AF458" s="1">
        <v>0</v>
      </c>
      <c r="AG458" s="1">
        <v>0.68959999999999999</v>
      </c>
      <c r="AH458" s="1">
        <v>0.57750000000000001</v>
      </c>
      <c r="AI458" s="1">
        <v>8.3799999999999999E-2</v>
      </c>
      <c r="AJ458" s="1">
        <v>0</v>
      </c>
      <c r="AK458" s="1">
        <v>5</v>
      </c>
      <c r="AL458" s="1">
        <v>16</v>
      </c>
      <c r="AM458" s="1">
        <v>6000</v>
      </c>
      <c r="AN458" s="1">
        <v>3600</v>
      </c>
    </row>
    <row r="459" spans="1:40" ht="13" x14ac:dyDescent="0.15">
      <c r="A459" s="1" t="s">
        <v>56</v>
      </c>
      <c r="B459" s="1">
        <v>0</v>
      </c>
      <c r="C459" s="1">
        <v>59</v>
      </c>
      <c r="D459" s="1">
        <v>20</v>
      </c>
      <c r="E459" s="1">
        <v>5</v>
      </c>
      <c r="F459" s="1">
        <v>50</v>
      </c>
      <c r="G459" s="1" t="s">
        <v>85</v>
      </c>
      <c r="H459" s="1">
        <v>0</v>
      </c>
      <c r="I459" s="1" t="s">
        <v>85</v>
      </c>
      <c r="J459" s="1">
        <v>-1</v>
      </c>
      <c r="K459" s="1">
        <v>-1</v>
      </c>
      <c r="L459" s="1">
        <v>0</v>
      </c>
      <c r="M459" s="1">
        <v>0</v>
      </c>
      <c r="N459" s="1">
        <v>0</v>
      </c>
      <c r="O459" s="1" t="s">
        <v>86</v>
      </c>
      <c r="P459" s="1" t="s">
        <v>86</v>
      </c>
      <c r="Q459" s="1" t="s">
        <v>86</v>
      </c>
      <c r="R459" s="1" t="s">
        <v>86</v>
      </c>
      <c r="S459" s="1" t="s">
        <v>86</v>
      </c>
      <c r="T459" s="1" t="s">
        <v>86</v>
      </c>
      <c r="U459" s="1" t="s">
        <v>86</v>
      </c>
      <c r="V459" s="1" t="s">
        <v>86</v>
      </c>
      <c r="W459" s="1" t="s">
        <v>86</v>
      </c>
      <c r="X459" s="1" t="s">
        <v>86</v>
      </c>
      <c r="Y459" s="1" t="s">
        <v>86</v>
      </c>
      <c r="Z459" s="1" t="s">
        <v>86</v>
      </c>
      <c r="AA459" s="1" t="s">
        <v>86</v>
      </c>
      <c r="AB459" s="1" t="s">
        <v>86</v>
      </c>
      <c r="AC459" s="1" t="s">
        <v>86</v>
      </c>
      <c r="AD459" s="1" t="s">
        <v>86</v>
      </c>
      <c r="AE459" s="1" t="s">
        <v>86</v>
      </c>
      <c r="AF459" s="1" t="s">
        <v>86</v>
      </c>
      <c r="AG459" s="1" t="s">
        <v>86</v>
      </c>
      <c r="AH459" s="1" t="s">
        <v>86</v>
      </c>
      <c r="AI459" s="1" t="s">
        <v>86</v>
      </c>
      <c r="AJ459" s="1" t="s">
        <v>86</v>
      </c>
      <c r="AK459" s="1" t="s">
        <v>86</v>
      </c>
      <c r="AL459" s="1" t="s">
        <v>86</v>
      </c>
      <c r="AM459" s="1">
        <v>6000</v>
      </c>
      <c r="AN459" s="1">
        <v>3600</v>
      </c>
    </row>
    <row r="460" spans="1:40" ht="13" x14ac:dyDescent="0.15">
      <c r="A460" s="1" t="s">
        <v>57</v>
      </c>
      <c r="B460" s="1">
        <v>0</v>
      </c>
      <c r="C460" s="1">
        <v>59</v>
      </c>
      <c r="D460" s="1">
        <v>16</v>
      </c>
      <c r="E460" s="1">
        <v>5</v>
      </c>
      <c r="F460" s="1">
        <v>50</v>
      </c>
      <c r="G460" s="1" t="s">
        <v>85</v>
      </c>
      <c r="H460" s="1">
        <v>0</v>
      </c>
      <c r="I460" s="1" t="s">
        <v>85</v>
      </c>
      <c r="J460" s="1">
        <v>-1</v>
      </c>
      <c r="K460" s="1">
        <v>-1</v>
      </c>
      <c r="L460" s="1">
        <v>0</v>
      </c>
      <c r="M460" s="1">
        <v>0</v>
      </c>
      <c r="N460" s="1">
        <v>0</v>
      </c>
      <c r="O460" s="1" t="s">
        <v>86</v>
      </c>
      <c r="P460" s="1" t="s">
        <v>86</v>
      </c>
      <c r="Q460" s="1" t="s">
        <v>86</v>
      </c>
      <c r="R460" s="1" t="s">
        <v>86</v>
      </c>
      <c r="S460" s="1" t="s">
        <v>86</v>
      </c>
      <c r="T460" s="1" t="s">
        <v>86</v>
      </c>
      <c r="U460" s="1" t="s">
        <v>86</v>
      </c>
      <c r="V460" s="1" t="s">
        <v>86</v>
      </c>
      <c r="W460" s="1" t="s">
        <v>86</v>
      </c>
      <c r="X460" s="1" t="s">
        <v>86</v>
      </c>
      <c r="Y460" s="1" t="s">
        <v>86</v>
      </c>
      <c r="Z460" s="1" t="s">
        <v>86</v>
      </c>
      <c r="AA460" s="1" t="s">
        <v>86</v>
      </c>
      <c r="AB460" s="1" t="s">
        <v>86</v>
      </c>
      <c r="AC460" s="1" t="s">
        <v>86</v>
      </c>
      <c r="AD460" s="1" t="s">
        <v>86</v>
      </c>
      <c r="AE460" s="1" t="s">
        <v>86</v>
      </c>
      <c r="AF460" s="1" t="s">
        <v>86</v>
      </c>
      <c r="AG460" s="1" t="s">
        <v>86</v>
      </c>
      <c r="AH460" s="1" t="s">
        <v>86</v>
      </c>
      <c r="AI460" s="1" t="s">
        <v>86</v>
      </c>
      <c r="AJ460" s="1" t="s">
        <v>86</v>
      </c>
      <c r="AK460" s="1" t="s">
        <v>86</v>
      </c>
      <c r="AL460" s="1" t="s">
        <v>86</v>
      </c>
      <c r="AM460" s="1">
        <v>6000</v>
      </c>
      <c r="AN460" s="1">
        <v>3600</v>
      </c>
    </row>
    <row r="461" spans="1:40" ht="13" x14ac:dyDescent="0.15">
      <c r="A461" s="1" t="s">
        <v>58</v>
      </c>
      <c r="B461" s="1">
        <v>1</v>
      </c>
      <c r="C461" s="1">
        <v>75</v>
      </c>
      <c r="D461" s="1">
        <v>30</v>
      </c>
      <c r="E461" s="1">
        <v>5</v>
      </c>
      <c r="F461" s="1">
        <v>50</v>
      </c>
      <c r="G461" s="1">
        <v>116045</v>
      </c>
      <c r="H461" s="1">
        <v>48914.400000000001</v>
      </c>
      <c r="I461" s="1">
        <v>57.848765999999998</v>
      </c>
      <c r="J461" s="1">
        <v>2</v>
      </c>
      <c r="K461" s="1">
        <v>1</v>
      </c>
      <c r="L461" s="1">
        <v>37007</v>
      </c>
      <c r="M461" s="1">
        <v>3600.1810999999998</v>
      </c>
      <c r="N461" s="1">
        <v>0</v>
      </c>
      <c r="O461" s="1">
        <v>5732</v>
      </c>
      <c r="P461" s="1">
        <v>10337</v>
      </c>
      <c r="Q461" s="1">
        <v>3559</v>
      </c>
      <c r="R461" s="1">
        <v>22</v>
      </c>
      <c r="S461" s="1">
        <v>6428</v>
      </c>
      <c r="T461" s="1">
        <v>0</v>
      </c>
      <c r="U461" s="1">
        <v>328</v>
      </c>
      <c r="V461" s="1">
        <v>5.0949999999999998</v>
      </c>
      <c r="W461" s="1">
        <v>1.3138000000000001</v>
      </c>
      <c r="X461" s="1" t="s">
        <v>86</v>
      </c>
      <c r="Y461" s="1">
        <v>1.9179999999999999</v>
      </c>
      <c r="Z461" s="1">
        <v>155</v>
      </c>
      <c r="AA461" s="1">
        <v>1713</v>
      </c>
      <c r="AB461" s="1">
        <v>1665</v>
      </c>
      <c r="AC461" s="1">
        <v>0</v>
      </c>
      <c r="AD461" s="1">
        <v>48</v>
      </c>
      <c r="AE461" s="1">
        <v>0</v>
      </c>
      <c r="AF461" s="1">
        <v>0</v>
      </c>
      <c r="AG461" s="1">
        <v>1.2983</v>
      </c>
      <c r="AH461" s="1">
        <v>1.1395999999999999</v>
      </c>
      <c r="AI461" s="1">
        <v>0.112</v>
      </c>
      <c r="AJ461" s="1">
        <v>0</v>
      </c>
      <c r="AK461" s="1">
        <v>5</v>
      </c>
      <c r="AL461" s="1">
        <v>15</v>
      </c>
      <c r="AM461" s="1">
        <v>6000</v>
      </c>
      <c r="AN461" s="1">
        <v>3600</v>
      </c>
    </row>
    <row r="462" spans="1:40" ht="13" x14ac:dyDescent="0.15">
      <c r="A462" s="1" t="s">
        <v>59</v>
      </c>
      <c r="B462" s="1">
        <v>1</v>
      </c>
      <c r="C462" s="1">
        <v>75</v>
      </c>
      <c r="D462" s="1">
        <v>20</v>
      </c>
      <c r="E462" s="1">
        <v>5</v>
      </c>
      <c r="F462" s="1">
        <v>50</v>
      </c>
      <c r="G462" s="1">
        <v>176060</v>
      </c>
      <c r="H462" s="1">
        <v>53468.829268000001</v>
      </c>
      <c r="I462" s="1">
        <v>69.630336999999997</v>
      </c>
      <c r="J462" s="1">
        <v>2</v>
      </c>
      <c r="K462" s="1">
        <v>1</v>
      </c>
      <c r="L462" s="1">
        <v>56748</v>
      </c>
      <c r="M462" s="1">
        <v>3600.3226</v>
      </c>
      <c r="N462" s="1">
        <v>196</v>
      </c>
      <c r="O462" s="1">
        <v>5017</v>
      </c>
      <c r="P462" s="1">
        <v>10521</v>
      </c>
      <c r="Q462" s="1">
        <v>3615</v>
      </c>
      <c r="R462" s="1">
        <v>74</v>
      </c>
      <c r="S462" s="1">
        <v>6424</v>
      </c>
      <c r="T462" s="1">
        <v>0</v>
      </c>
      <c r="U462" s="1">
        <v>408</v>
      </c>
      <c r="V462" s="1">
        <v>4.2629000000000001</v>
      </c>
      <c r="W462" s="1">
        <v>1.3197000000000001</v>
      </c>
      <c r="X462" s="1" t="s">
        <v>86</v>
      </c>
      <c r="Y462" s="1">
        <v>1.3149999999999999</v>
      </c>
      <c r="Z462" s="1">
        <v>238</v>
      </c>
      <c r="AA462" s="1">
        <v>1635</v>
      </c>
      <c r="AB462" s="1">
        <v>1490</v>
      </c>
      <c r="AC462" s="1">
        <v>0</v>
      </c>
      <c r="AD462" s="1">
        <v>145</v>
      </c>
      <c r="AE462" s="1">
        <v>0</v>
      </c>
      <c r="AF462" s="1">
        <v>0</v>
      </c>
      <c r="AG462" s="1">
        <v>1.7337</v>
      </c>
      <c r="AH462" s="1">
        <v>1.4498</v>
      </c>
      <c r="AI462" s="1">
        <v>0.2107</v>
      </c>
      <c r="AJ462" s="1">
        <v>0</v>
      </c>
      <c r="AK462" s="1">
        <v>5</v>
      </c>
      <c r="AL462" s="1">
        <v>27</v>
      </c>
      <c r="AM462" s="1">
        <v>6000</v>
      </c>
      <c r="AN462" s="1">
        <v>3600</v>
      </c>
    </row>
    <row r="463" spans="1:40" ht="13" x14ac:dyDescent="0.15">
      <c r="A463" s="1" t="s">
        <v>60</v>
      </c>
      <c r="B463" s="1">
        <v>0</v>
      </c>
      <c r="C463" s="1">
        <v>75</v>
      </c>
      <c r="D463" s="1">
        <v>10</v>
      </c>
      <c r="E463" s="1">
        <v>5</v>
      </c>
      <c r="F463" s="1">
        <v>50</v>
      </c>
      <c r="G463" s="1" t="s">
        <v>85</v>
      </c>
      <c r="H463" s="1">
        <v>0</v>
      </c>
      <c r="I463" s="1" t="s">
        <v>85</v>
      </c>
      <c r="J463" s="1">
        <v>-1</v>
      </c>
      <c r="K463" s="1">
        <v>-1</v>
      </c>
      <c r="L463" s="1">
        <v>0</v>
      </c>
      <c r="M463" s="1">
        <v>0</v>
      </c>
      <c r="N463" s="1">
        <v>0</v>
      </c>
      <c r="O463" s="1" t="s">
        <v>86</v>
      </c>
      <c r="P463" s="1" t="s">
        <v>86</v>
      </c>
      <c r="Q463" s="1" t="s">
        <v>86</v>
      </c>
      <c r="R463" s="1" t="s">
        <v>86</v>
      </c>
      <c r="S463" s="1" t="s">
        <v>86</v>
      </c>
      <c r="T463" s="1" t="s">
        <v>86</v>
      </c>
      <c r="U463" s="1" t="s">
        <v>86</v>
      </c>
      <c r="V463" s="1" t="s">
        <v>86</v>
      </c>
      <c r="W463" s="1" t="s">
        <v>86</v>
      </c>
      <c r="X463" s="1" t="s">
        <v>86</v>
      </c>
      <c r="Y463" s="1" t="s">
        <v>86</v>
      </c>
      <c r="Z463" s="1" t="s">
        <v>86</v>
      </c>
      <c r="AA463" s="1" t="s">
        <v>86</v>
      </c>
      <c r="AB463" s="1" t="s">
        <v>86</v>
      </c>
      <c r="AC463" s="1" t="s">
        <v>86</v>
      </c>
      <c r="AD463" s="1" t="s">
        <v>86</v>
      </c>
      <c r="AE463" s="1" t="s">
        <v>86</v>
      </c>
      <c r="AF463" s="1" t="s">
        <v>86</v>
      </c>
      <c r="AG463" s="1" t="s">
        <v>86</v>
      </c>
      <c r="AH463" s="1" t="s">
        <v>86</v>
      </c>
      <c r="AI463" s="1" t="s">
        <v>86</v>
      </c>
      <c r="AJ463" s="1" t="s">
        <v>86</v>
      </c>
      <c r="AK463" s="1" t="s">
        <v>86</v>
      </c>
      <c r="AL463" s="1" t="s">
        <v>86</v>
      </c>
      <c r="AM463" s="1">
        <v>6000</v>
      </c>
      <c r="AN463" s="1">
        <v>3600</v>
      </c>
    </row>
    <row r="464" spans="1:40" ht="13" x14ac:dyDescent="0.15">
      <c r="A464" s="1" t="s">
        <v>61</v>
      </c>
      <c r="B464" s="1">
        <v>1</v>
      </c>
      <c r="C464" s="1">
        <v>80</v>
      </c>
      <c r="D464" s="1">
        <v>30</v>
      </c>
      <c r="E464" s="1">
        <v>5</v>
      </c>
      <c r="F464" s="1">
        <v>50</v>
      </c>
      <c r="G464" s="1">
        <v>197587</v>
      </c>
      <c r="H464" s="1">
        <v>44053.101562000003</v>
      </c>
      <c r="I464" s="1">
        <v>77.704453000000001</v>
      </c>
      <c r="J464" s="1">
        <v>2</v>
      </c>
      <c r="K464" s="1">
        <v>1</v>
      </c>
      <c r="L464" s="1">
        <v>55017</v>
      </c>
      <c r="M464" s="1">
        <v>3600.2537000000002</v>
      </c>
      <c r="N464" s="1">
        <v>12</v>
      </c>
      <c r="O464" s="1">
        <v>5232</v>
      </c>
      <c r="P464" s="1">
        <v>9249</v>
      </c>
      <c r="Q464" s="1">
        <v>4192</v>
      </c>
      <c r="R464" s="1">
        <v>286</v>
      </c>
      <c r="S464" s="1">
        <v>4562</v>
      </c>
      <c r="T464" s="1">
        <v>0</v>
      </c>
      <c r="U464" s="1">
        <v>209</v>
      </c>
      <c r="V464" s="1">
        <v>4.6410999999999998</v>
      </c>
      <c r="W464" s="1">
        <v>1.605</v>
      </c>
      <c r="X464" s="1" t="s">
        <v>86</v>
      </c>
      <c r="Y464" s="1">
        <v>1.2362</v>
      </c>
      <c r="Z464" s="1">
        <v>281</v>
      </c>
      <c r="AA464" s="1">
        <v>1565</v>
      </c>
      <c r="AB464" s="1">
        <v>1392</v>
      </c>
      <c r="AC464" s="1">
        <v>0</v>
      </c>
      <c r="AD464" s="1">
        <v>173</v>
      </c>
      <c r="AE464" s="1">
        <v>0</v>
      </c>
      <c r="AF464" s="1">
        <v>0</v>
      </c>
      <c r="AG464" s="1">
        <v>1.839</v>
      </c>
      <c r="AH464" s="1">
        <v>1.4935</v>
      </c>
      <c r="AI464" s="1">
        <v>0.26679999999999998</v>
      </c>
      <c r="AJ464" s="1">
        <v>0</v>
      </c>
      <c r="AK464" s="1">
        <v>5</v>
      </c>
      <c r="AL464" s="1">
        <v>23</v>
      </c>
      <c r="AM464" s="1">
        <v>6000</v>
      </c>
      <c r="AN464" s="1">
        <v>3600</v>
      </c>
    </row>
    <row r="465" spans="1:40" ht="13" x14ac:dyDescent="0.15">
      <c r="A465" s="1" t="s">
        <v>62</v>
      </c>
      <c r="B465" s="1">
        <v>1</v>
      </c>
      <c r="C465" s="1">
        <v>80</v>
      </c>
      <c r="D465" s="1">
        <v>20</v>
      </c>
      <c r="E465" s="1">
        <v>5</v>
      </c>
      <c r="F465" s="1">
        <v>50</v>
      </c>
      <c r="G465" s="1">
        <v>313464</v>
      </c>
      <c r="H465" s="1">
        <v>51757.093407</v>
      </c>
      <c r="I465" s="1">
        <v>83.488664</v>
      </c>
      <c r="J465" s="1">
        <v>2</v>
      </c>
      <c r="K465" s="1">
        <v>1</v>
      </c>
      <c r="L465" s="1">
        <v>64638</v>
      </c>
      <c r="M465" s="1">
        <v>3600.3517999999999</v>
      </c>
      <c r="N465" s="1">
        <v>2828</v>
      </c>
      <c r="O465" s="1">
        <v>4949</v>
      </c>
      <c r="P465" s="1">
        <v>9989</v>
      </c>
      <c r="Q465" s="1">
        <v>4409</v>
      </c>
      <c r="R465" s="1">
        <v>458</v>
      </c>
      <c r="S465" s="1">
        <v>4867</v>
      </c>
      <c r="T465" s="1">
        <v>0</v>
      </c>
      <c r="U465" s="1">
        <v>255</v>
      </c>
      <c r="V465" s="1">
        <v>4.3448000000000002</v>
      </c>
      <c r="W465" s="1">
        <v>1.6880999999999999</v>
      </c>
      <c r="X465" s="1" t="s">
        <v>86</v>
      </c>
      <c r="Y465" s="1">
        <v>0.92620000000000002</v>
      </c>
      <c r="Z465" s="1">
        <v>203</v>
      </c>
      <c r="AA465" s="1">
        <v>1572</v>
      </c>
      <c r="AB465" s="1">
        <v>1309</v>
      </c>
      <c r="AC465" s="1">
        <v>28</v>
      </c>
      <c r="AD465" s="1">
        <v>235</v>
      </c>
      <c r="AE465" s="1">
        <v>0</v>
      </c>
      <c r="AF465" s="1">
        <v>0</v>
      </c>
      <c r="AG465" s="1">
        <v>1.5077</v>
      </c>
      <c r="AH465" s="1">
        <v>1.1991000000000001</v>
      </c>
      <c r="AI465" s="1">
        <v>0.24490000000000001</v>
      </c>
      <c r="AJ465" s="1">
        <v>0</v>
      </c>
      <c r="AK465" s="1">
        <v>5</v>
      </c>
      <c r="AL465" s="1">
        <v>39</v>
      </c>
      <c r="AM465" s="1">
        <v>6000</v>
      </c>
      <c r="AN465" s="1">
        <v>3600</v>
      </c>
    </row>
    <row r="466" spans="1:40" ht="13" x14ac:dyDescent="0.15">
      <c r="A466" s="1" t="s">
        <v>63</v>
      </c>
      <c r="B466" s="1">
        <v>0</v>
      </c>
      <c r="C466" s="1">
        <v>80</v>
      </c>
      <c r="D466" s="1">
        <v>12</v>
      </c>
      <c r="E466" s="1">
        <v>5</v>
      </c>
      <c r="F466" s="1">
        <v>50</v>
      </c>
      <c r="G466" s="1" t="s">
        <v>85</v>
      </c>
      <c r="H466" s="1">
        <v>0</v>
      </c>
      <c r="I466" s="1" t="s">
        <v>85</v>
      </c>
      <c r="J466" s="1">
        <v>-1</v>
      </c>
      <c r="K466" s="1">
        <v>-1</v>
      </c>
      <c r="L466" s="1">
        <v>0</v>
      </c>
      <c r="M466" s="1">
        <v>0</v>
      </c>
      <c r="N466" s="1">
        <v>0</v>
      </c>
      <c r="O466" s="1" t="s">
        <v>86</v>
      </c>
      <c r="P466" s="1" t="s">
        <v>86</v>
      </c>
      <c r="Q466" s="1" t="s">
        <v>86</v>
      </c>
      <c r="R466" s="1" t="s">
        <v>86</v>
      </c>
      <c r="S466" s="1" t="s">
        <v>86</v>
      </c>
      <c r="T466" s="1" t="s">
        <v>86</v>
      </c>
      <c r="U466" s="1" t="s">
        <v>86</v>
      </c>
      <c r="V466" s="1" t="s">
        <v>86</v>
      </c>
      <c r="W466" s="1" t="s">
        <v>86</v>
      </c>
      <c r="X466" s="1" t="s">
        <v>86</v>
      </c>
      <c r="Y466" s="1" t="s">
        <v>86</v>
      </c>
      <c r="Z466" s="1" t="s">
        <v>86</v>
      </c>
      <c r="AA466" s="1" t="s">
        <v>86</v>
      </c>
      <c r="AB466" s="1" t="s">
        <v>86</v>
      </c>
      <c r="AC466" s="1" t="s">
        <v>86</v>
      </c>
      <c r="AD466" s="1" t="s">
        <v>86</v>
      </c>
      <c r="AE466" s="1" t="s">
        <v>86</v>
      </c>
      <c r="AF466" s="1" t="s">
        <v>86</v>
      </c>
      <c r="AG466" s="1" t="s">
        <v>86</v>
      </c>
      <c r="AH466" s="1" t="s">
        <v>86</v>
      </c>
      <c r="AI466" s="1" t="s">
        <v>86</v>
      </c>
      <c r="AJ466" s="1" t="s">
        <v>86</v>
      </c>
      <c r="AK466" s="1" t="s">
        <v>86</v>
      </c>
      <c r="AL466" s="1" t="s">
        <v>86</v>
      </c>
      <c r="AM466" s="1">
        <v>6000</v>
      </c>
      <c r="AN466" s="1">
        <v>3600</v>
      </c>
    </row>
    <row r="467" spans="1:40" ht="13" x14ac:dyDescent="0.15">
      <c r="A467" s="1" t="s">
        <v>64</v>
      </c>
      <c r="B467" s="1">
        <v>1</v>
      </c>
      <c r="C467" s="1">
        <v>82</v>
      </c>
      <c r="D467" s="1">
        <v>30</v>
      </c>
      <c r="E467" s="1">
        <v>5</v>
      </c>
      <c r="F467" s="1">
        <v>50</v>
      </c>
      <c r="G467" s="1">
        <v>499617</v>
      </c>
      <c r="H467" s="1">
        <v>160166.5</v>
      </c>
      <c r="I467" s="1">
        <v>67.942143999999999</v>
      </c>
      <c r="J467" s="1">
        <v>2</v>
      </c>
      <c r="K467" s="1">
        <v>1</v>
      </c>
      <c r="L467" s="1">
        <v>65350</v>
      </c>
      <c r="M467" s="1">
        <v>3600.1705000000002</v>
      </c>
      <c r="N467" s="1">
        <v>0</v>
      </c>
      <c r="O467" s="1">
        <v>1764</v>
      </c>
      <c r="P467" s="1">
        <v>7939</v>
      </c>
      <c r="Q467" s="1">
        <v>796</v>
      </c>
      <c r="R467" s="1">
        <v>0</v>
      </c>
      <c r="S467" s="1">
        <v>6874</v>
      </c>
      <c r="T467" s="1">
        <v>0</v>
      </c>
      <c r="U467" s="1">
        <v>269</v>
      </c>
      <c r="V467" s="1">
        <v>1.8654999999999999</v>
      </c>
      <c r="W467" s="1">
        <v>0.248</v>
      </c>
      <c r="X467" s="1" t="s">
        <v>86</v>
      </c>
      <c r="Y467" s="1">
        <v>1.0961000000000001</v>
      </c>
      <c r="Z467" s="1">
        <v>368</v>
      </c>
      <c r="AA467" s="1">
        <v>3929</v>
      </c>
      <c r="AB467" s="1">
        <v>3509</v>
      </c>
      <c r="AC467" s="1">
        <v>0</v>
      </c>
      <c r="AD467" s="1">
        <v>420</v>
      </c>
      <c r="AE467" s="1">
        <v>0</v>
      </c>
      <c r="AF467" s="1">
        <v>0</v>
      </c>
      <c r="AG467" s="1">
        <v>3.0505</v>
      </c>
      <c r="AH467" s="1">
        <v>2.5110000000000001</v>
      </c>
      <c r="AI467" s="1">
        <v>0.42859999999999998</v>
      </c>
      <c r="AJ467" s="1">
        <v>0</v>
      </c>
      <c r="AK467" s="1">
        <v>5</v>
      </c>
      <c r="AL467" s="1">
        <v>23</v>
      </c>
      <c r="AM467" s="1">
        <v>6000</v>
      </c>
      <c r="AN467" s="1">
        <v>3600</v>
      </c>
    </row>
    <row r="468" spans="1:40" ht="13" x14ac:dyDescent="0.15">
      <c r="A468" s="1" t="s">
        <v>65</v>
      </c>
      <c r="B468" s="1">
        <v>1</v>
      </c>
      <c r="C468" s="1">
        <v>82</v>
      </c>
      <c r="D468" s="1">
        <v>20</v>
      </c>
      <c r="E468" s="1">
        <v>5</v>
      </c>
      <c r="F468" s="1">
        <v>50</v>
      </c>
      <c r="G468" s="1">
        <v>669672</v>
      </c>
      <c r="H468" s="1">
        <v>230127.85856200001</v>
      </c>
      <c r="I468" s="1">
        <v>65.635734999999997</v>
      </c>
      <c r="J468" s="1">
        <v>2</v>
      </c>
      <c r="K468" s="1">
        <v>1</v>
      </c>
      <c r="L468" s="1">
        <v>85927</v>
      </c>
      <c r="M468" s="1">
        <v>3600.0475999999999</v>
      </c>
      <c r="N468" s="1">
        <v>848</v>
      </c>
      <c r="O468" s="1">
        <v>1064</v>
      </c>
      <c r="P468" s="1">
        <v>5751</v>
      </c>
      <c r="Q468" s="1">
        <v>636</v>
      </c>
      <c r="R468" s="1">
        <v>0</v>
      </c>
      <c r="S468" s="1">
        <v>4943</v>
      </c>
      <c r="T468" s="1">
        <v>0</v>
      </c>
      <c r="U468" s="1">
        <v>172</v>
      </c>
      <c r="V468" s="1">
        <v>1.0730999999999999</v>
      </c>
      <c r="W468" s="1">
        <v>0.18229999999999999</v>
      </c>
      <c r="X468" s="1" t="s">
        <v>86</v>
      </c>
      <c r="Y468" s="1">
        <v>0.56969999999999998</v>
      </c>
      <c r="Z468" s="1">
        <v>479</v>
      </c>
      <c r="AA468" s="1">
        <v>4025</v>
      </c>
      <c r="AB468" s="1">
        <v>3475</v>
      </c>
      <c r="AC468" s="1">
        <v>0</v>
      </c>
      <c r="AD468" s="1">
        <v>550</v>
      </c>
      <c r="AE468" s="1">
        <v>0</v>
      </c>
      <c r="AF468" s="1">
        <v>0</v>
      </c>
      <c r="AG468" s="1">
        <v>3.6564000000000001</v>
      </c>
      <c r="AH468" s="1">
        <v>2.9392</v>
      </c>
      <c r="AI468" s="1">
        <v>0.57879999999999998</v>
      </c>
      <c r="AJ468" s="1">
        <v>0</v>
      </c>
      <c r="AK468" s="1">
        <v>5</v>
      </c>
      <c r="AL468" s="1">
        <v>32</v>
      </c>
      <c r="AM468" s="1">
        <v>6000</v>
      </c>
      <c r="AN468" s="1">
        <v>3600</v>
      </c>
    </row>
    <row r="469" spans="1:40" ht="13" x14ac:dyDescent="0.15">
      <c r="A469" s="1" t="s">
        <v>66</v>
      </c>
      <c r="B469" s="1">
        <v>0</v>
      </c>
      <c r="C469" s="1">
        <v>82</v>
      </c>
      <c r="D469" s="1">
        <v>10</v>
      </c>
      <c r="E469" s="1">
        <v>5</v>
      </c>
      <c r="F469" s="1">
        <v>50</v>
      </c>
      <c r="G469" s="1" t="s">
        <v>85</v>
      </c>
      <c r="H469" s="1">
        <v>0</v>
      </c>
      <c r="I469" s="1" t="s">
        <v>85</v>
      </c>
      <c r="J469" s="1">
        <v>-1</v>
      </c>
      <c r="K469" s="1">
        <v>-1</v>
      </c>
      <c r="L469" s="1">
        <v>0</v>
      </c>
      <c r="M469" s="1">
        <v>0</v>
      </c>
      <c r="N469" s="1">
        <v>0</v>
      </c>
      <c r="O469" s="1" t="s">
        <v>86</v>
      </c>
      <c r="P469" s="1" t="s">
        <v>86</v>
      </c>
      <c r="Q469" s="1" t="s">
        <v>86</v>
      </c>
      <c r="R469" s="1" t="s">
        <v>86</v>
      </c>
      <c r="S469" s="1" t="s">
        <v>86</v>
      </c>
      <c r="T469" s="1" t="s">
        <v>86</v>
      </c>
      <c r="U469" s="1" t="s">
        <v>86</v>
      </c>
      <c r="V469" s="1" t="s">
        <v>86</v>
      </c>
      <c r="W469" s="1" t="s">
        <v>86</v>
      </c>
      <c r="X469" s="1" t="s">
        <v>86</v>
      </c>
      <c r="Y469" s="1" t="s">
        <v>86</v>
      </c>
      <c r="Z469" s="1" t="s">
        <v>86</v>
      </c>
      <c r="AA469" s="1" t="s">
        <v>86</v>
      </c>
      <c r="AB469" s="1" t="s">
        <v>86</v>
      </c>
      <c r="AC469" s="1" t="s">
        <v>86</v>
      </c>
      <c r="AD469" s="1" t="s">
        <v>86</v>
      </c>
      <c r="AE469" s="1" t="s">
        <v>86</v>
      </c>
      <c r="AF469" s="1" t="s">
        <v>86</v>
      </c>
      <c r="AG469" s="1" t="s">
        <v>86</v>
      </c>
      <c r="AH469" s="1" t="s">
        <v>86</v>
      </c>
      <c r="AI469" s="1" t="s">
        <v>86</v>
      </c>
      <c r="AJ469" s="1" t="s">
        <v>86</v>
      </c>
      <c r="AK469" s="1" t="s">
        <v>86</v>
      </c>
      <c r="AL469" s="1" t="s">
        <v>86</v>
      </c>
      <c r="AM469" s="1">
        <v>6000</v>
      </c>
      <c r="AN469" s="1">
        <v>3600</v>
      </c>
    </row>
    <row r="470" spans="1:40" ht="13" x14ac:dyDescent="0.15">
      <c r="A470" s="1" t="s">
        <v>67</v>
      </c>
      <c r="B470" s="1">
        <v>1</v>
      </c>
      <c r="C470" s="1">
        <v>90</v>
      </c>
      <c r="D470" s="1">
        <v>30</v>
      </c>
      <c r="E470" s="1">
        <v>5</v>
      </c>
      <c r="F470" s="1">
        <v>50</v>
      </c>
      <c r="G470" s="1">
        <v>452366</v>
      </c>
      <c r="H470" s="1">
        <v>79565.75</v>
      </c>
      <c r="I470" s="1">
        <v>82.411199999999994</v>
      </c>
      <c r="J470" s="1">
        <v>2</v>
      </c>
      <c r="K470" s="1">
        <v>1</v>
      </c>
      <c r="L470" s="1">
        <v>78808</v>
      </c>
      <c r="M470" s="1">
        <v>3600.1044999999999</v>
      </c>
      <c r="N470" s="1">
        <v>4324</v>
      </c>
      <c r="O470" s="1">
        <v>3319</v>
      </c>
      <c r="P470" s="1">
        <v>12006</v>
      </c>
      <c r="Q470" s="1">
        <v>2191</v>
      </c>
      <c r="R470" s="1">
        <v>111</v>
      </c>
      <c r="S470" s="1">
        <v>9009</v>
      </c>
      <c r="T470" s="1">
        <v>0</v>
      </c>
      <c r="U470" s="1">
        <v>695</v>
      </c>
      <c r="V470" s="1">
        <v>3.4965999999999999</v>
      </c>
      <c r="W470" s="1">
        <v>0.92320000000000002</v>
      </c>
      <c r="X470" s="1" t="s">
        <v>86</v>
      </c>
      <c r="Y470" s="1">
        <v>1.4059999999999999</v>
      </c>
      <c r="Z470" s="1">
        <v>312</v>
      </c>
      <c r="AA470" s="1">
        <v>2705</v>
      </c>
      <c r="AB470" s="1">
        <v>2081</v>
      </c>
      <c r="AC470" s="1">
        <v>174</v>
      </c>
      <c r="AD470" s="1">
        <v>450</v>
      </c>
      <c r="AE470" s="1">
        <v>0</v>
      </c>
      <c r="AF470" s="1">
        <v>0</v>
      </c>
      <c r="AG470" s="1">
        <v>2.5375999999999999</v>
      </c>
      <c r="AH470" s="1">
        <v>2.0634999999999999</v>
      </c>
      <c r="AI470" s="1">
        <v>0.38529999999999998</v>
      </c>
      <c r="AJ470" s="1">
        <v>0</v>
      </c>
      <c r="AK470" s="1">
        <v>5</v>
      </c>
      <c r="AL470" s="1">
        <v>44</v>
      </c>
      <c r="AM470" s="1">
        <v>6000</v>
      </c>
      <c r="AN470" s="1">
        <v>3600</v>
      </c>
    </row>
    <row r="471" spans="1:40" ht="13" x14ac:dyDescent="0.15">
      <c r="A471" s="1" t="s">
        <v>68</v>
      </c>
      <c r="B471" s="1">
        <v>0</v>
      </c>
      <c r="C471" s="1">
        <v>90</v>
      </c>
      <c r="D471" s="1">
        <v>20</v>
      </c>
      <c r="E471" s="1">
        <v>5</v>
      </c>
      <c r="F471" s="1">
        <v>50</v>
      </c>
      <c r="G471" s="1" t="s">
        <v>85</v>
      </c>
      <c r="H471" s="1">
        <v>0</v>
      </c>
      <c r="I471" s="1" t="s">
        <v>85</v>
      </c>
      <c r="J471" s="1">
        <v>-1</v>
      </c>
      <c r="K471" s="1">
        <v>-1</v>
      </c>
      <c r="L471" s="1">
        <v>0</v>
      </c>
      <c r="M471" s="1">
        <v>0</v>
      </c>
      <c r="N471" s="1">
        <v>0</v>
      </c>
      <c r="O471" s="1" t="s">
        <v>86</v>
      </c>
      <c r="P471" s="1" t="s">
        <v>86</v>
      </c>
      <c r="Q471" s="1" t="s">
        <v>86</v>
      </c>
      <c r="R471" s="1" t="s">
        <v>86</v>
      </c>
      <c r="S471" s="1" t="s">
        <v>86</v>
      </c>
      <c r="T471" s="1" t="s">
        <v>86</v>
      </c>
      <c r="U471" s="1" t="s">
        <v>86</v>
      </c>
      <c r="V471" s="1" t="s">
        <v>86</v>
      </c>
      <c r="W471" s="1" t="s">
        <v>86</v>
      </c>
      <c r="X471" s="1" t="s">
        <v>86</v>
      </c>
      <c r="Y471" s="1" t="s">
        <v>86</v>
      </c>
      <c r="Z471" s="1" t="s">
        <v>86</v>
      </c>
      <c r="AA471" s="1" t="s">
        <v>86</v>
      </c>
      <c r="AB471" s="1" t="s">
        <v>86</v>
      </c>
      <c r="AC471" s="1" t="s">
        <v>86</v>
      </c>
      <c r="AD471" s="1" t="s">
        <v>86</v>
      </c>
      <c r="AE471" s="1" t="s">
        <v>86</v>
      </c>
      <c r="AF471" s="1" t="s">
        <v>86</v>
      </c>
      <c r="AG471" s="1" t="s">
        <v>86</v>
      </c>
      <c r="AH471" s="1" t="s">
        <v>86</v>
      </c>
      <c r="AI471" s="1" t="s">
        <v>86</v>
      </c>
      <c r="AJ471" s="1" t="s">
        <v>86</v>
      </c>
      <c r="AK471" s="1" t="s">
        <v>86</v>
      </c>
      <c r="AL471" s="1" t="s">
        <v>86</v>
      </c>
      <c r="AM471" s="1">
        <v>6000</v>
      </c>
      <c r="AN471" s="1">
        <v>3600</v>
      </c>
    </row>
    <row r="472" spans="1:40" ht="13" x14ac:dyDescent="0.15">
      <c r="A472" s="1" t="s">
        <v>69</v>
      </c>
      <c r="B472" s="1">
        <v>0</v>
      </c>
      <c r="C472" s="1">
        <v>90</v>
      </c>
      <c r="D472" s="1">
        <v>17</v>
      </c>
      <c r="E472" s="1">
        <v>5</v>
      </c>
      <c r="F472" s="1">
        <v>50</v>
      </c>
      <c r="G472" s="1" t="s">
        <v>85</v>
      </c>
      <c r="H472" s="1">
        <v>0</v>
      </c>
      <c r="I472" s="1" t="s">
        <v>85</v>
      </c>
      <c r="J472" s="1">
        <v>-1</v>
      </c>
      <c r="K472" s="1">
        <v>-1</v>
      </c>
      <c r="L472" s="1">
        <v>0</v>
      </c>
      <c r="M472" s="1">
        <v>0</v>
      </c>
      <c r="N472" s="1">
        <v>0</v>
      </c>
      <c r="O472" s="1" t="s">
        <v>86</v>
      </c>
      <c r="P472" s="1" t="s">
        <v>86</v>
      </c>
      <c r="Q472" s="1" t="s">
        <v>86</v>
      </c>
      <c r="R472" s="1" t="s">
        <v>86</v>
      </c>
      <c r="S472" s="1" t="s">
        <v>86</v>
      </c>
      <c r="T472" s="1" t="s">
        <v>86</v>
      </c>
      <c r="U472" s="1" t="s">
        <v>86</v>
      </c>
      <c r="V472" s="1" t="s">
        <v>86</v>
      </c>
      <c r="W472" s="1" t="s">
        <v>86</v>
      </c>
      <c r="X472" s="1" t="s">
        <v>86</v>
      </c>
      <c r="Y472" s="1" t="s">
        <v>86</v>
      </c>
      <c r="Z472" s="1" t="s">
        <v>86</v>
      </c>
      <c r="AA472" s="1" t="s">
        <v>86</v>
      </c>
      <c r="AB472" s="1" t="s">
        <v>86</v>
      </c>
      <c r="AC472" s="1" t="s">
        <v>86</v>
      </c>
      <c r="AD472" s="1" t="s">
        <v>86</v>
      </c>
      <c r="AE472" s="1" t="s">
        <v>86</v>
      </c>
      <c r="AF472" s="1" t="s">
        <v>86</v>
      </c>
      <c r="AG472" s="1" t="s">
        <v>86</v>
      </c>
      <c r="AH472" s="1" t="s">
        <v>86</v>
      </c>
      <c r="AI472" s="1" t="s">
        <v>86</v>
      </c>
      <c r="AJ472" s="1" t="s">
        <v>86</v>
      </c>
      <c r="AK472" s="1" t="s">
        <v>86</v>
      </c>
      <c r="AL472" s="1" t="s">
        <v>86</v>
      </c>
      <c r="AM472" s="1">
        <v>6000</v>
      </c>
      <c r="AN472" s="1">
        <v>3600</v>
      </c>
    </row>
    <row r="473" spans="1:40" ht="13" x14ac:dyDescent="0.15">
      <c r="A473" s="1" t="s">
        <v>70</v>
      </c>
      <c r="B473" s="1">
        <v>1</v>
      </c>
      <c r="C473" s="1">
        <v>116</v>
      </c>
      <c r="D473" s="1">
        <v>30</v>
      </c>
      <c r="E473" s="1">
        <v>5</v>
      </c>
      <c r="F473" s="1">
        <v>50</v>
      </c>
      <c r="G473" s="1">
        <v>533287</v>
      </c>
      <c r="H473" s="1">
        <v>143947.99611400001</v>
      </c>
      <c r="I473" s="1">
        <v>73.007406000000003</v>
      </c>
      <c r="J473" s="1">
        <v>2</v>
      </c>
      <c r="K473" s="1">
        <v>1</v>
      </c>
      <c r="L473" s="1">
        <v>21863</v>
      </c>
      <c r="M473" s="1">
        <v>3600.4605999999999</v>
      </c>
      <c r="N473" s="1">
        <v>0</v>
      </c>
      <c r="O473" s="1">
        <v>3184</v>
      </c>
      <c r="P473" s="1">
        <v>7944</v>
      </c>
      <c r="Q473" s="1">
        <v>1611</v>
      </c>
      <c r="R473" s="1">
        <v>0</v>
      </c>
      <c r="S473" s="1">
        <v>5713</v>
      </c>
      <c r="T473" s="1">
        <v>0</v>
      </c>
      <c r="U473" s="1">
        <v>620</v>
      </c>
      <c r="V473" s="1">
        <v>6.0384000000000002</v>
      </c>
      <c r="W473" s="1">
        <v>1.1721999999999999</v>
      </c>
      <c r="X473" s="1" t="s">
        <v>86</v>
      </c>
      <c r="Y473" s="1">
        <v>3.2035</v>
      </c>
      <c r="Z473" s="1">
        <v>255</v>
      </c>
      <c r="AA473" s="1">
        <v>3174</v>
      </c>
      <c r="AB473" s="1">
        <v>3015</v>
      </c>
      <c r="AC473" s="1">
        <v>0</v>
      </c>
      <c r="AD473" s="1">
        <v>159</v>
      </c>
      <c r="AE473" s="1">
        <v>0</v>
      </c>
      <c r="AF473" s="1">
        <v>0</v>
      </c>
      <c r="AG473" s="1">
        <v>4.4195000000000002</v>
      </c>
      <c r="AH473" s="1">
        <v>3.8927999999999998</v>
      </c>
      <c r="AI473" s="1">
        <v>0.39279999999999998</v>
      </c>
      <c r="AJ473" s="1">
        <v>0</v>
      </c>
      <c r="AK473" s="1">
        <v>5</v>
      </c>
      <c r="AL473" s="1">
        <v>28</v>
      </c>
      <c r="AM473" s="1">
        <v>6000</v>
      </c>
      <c r="AN473" s="1">
        <v>3600</v>
      </c>
    </row>
    <row r="474" spans="1:40" ht="13" x14ac:dyDescent="0.15">
      <c r="A474" s="1" t="s">
        <v>71</v>
      </c>
      <c r="B474" s="1">
        <v>1</v>
      </c>
      <c r="C474" s="1">
        <v>116</v>
      </c>
      <c r="D474" s="1">
        <v>20</v>
      </c>
      <c r="E474" s="1">
        <v>5</v>
      </c>
      <c r="F474" s="1">
        <v>50</v>
      </c>
      <c r="G474" s="1">
        <v>712594</v>
      </c>
      <c r="H474" s="1">
        <v>172419.16923100001</v>
      </c>
      <c r="I474" s="1">
        <v>75.804011000000003</v>
      </c>
      <c r="J474" s="1">
        <v>2</v>
      </c>
      <c r="K474" s="1">
        <v>1</v>
      </c>
      <c r="L474" s="1">
        <v>44564</v>
      </c>
      <c r="M474" s="1">
        <v>3600.1091000000001</v>
      </c>
      <c r="N474" s="1">
        <v>268</v>
      </c>
      <c r="O474" s="1">
        <v>1680</v>
      </c>
      <c r="P474" s="1">
        <v>5916</v>
      </c>
      <c r="Q474" s="1">
        <v>1095</v>
      </c>
      <c r="R474" s="1">
        <v>0</v>
      </c>
      <c r="S474" s="1">
        <v>4236</v>
      </c>
      <c r="T474" s="1">
        <v>0</v>
      </c>
      <c r="U474" s="1">
        <v>585</v>
      </c>
      <c r="V474" s="1">
        <v>3.0962000000000001</v>
      </c>
      <c r="W474" s="1">
        <v>0.67330000000000001</v>
      </c>
      <c r="X474" s="1" t="s">
        <v>86</v>
      </c>
      <c r="Y474" s="1">
        <v>1.5444</v>
      </c>
      <c r="Z474" s="1">
        <v>346</v>
      </c>
      <c r="AA474" s="1">
        <v>2642</v>
      </c>
      <c r="AB474" s="1">
        <v>2344</v>
      </c>
      <c r="AC474" s="1">
        <v>0</v>
      </c>
      <c r="AD474" s="1">
        <v>298</v>
      </c>
      <c r="AE474" s="1">
        <v>0</v>
      </c>
      <c r="AF474" s="1">
        <v>0</v>
      </c>
      <c r="AG474" s="1">
        <v>5.2625000000000002</v>
      </c>
      <c r="AH474" s="1">
        <v>4.4302999999999999</v>
      </c>
      <c r="AI474" s="1">
        <v>0.65149999999999997</v>
      </c>
      <c r="AJ474" s="1">
        <v>0</v>
      </c>
      <c r="AK474" s="1">
        <v>5</v>
      </c>
      <c r="AL474" s="1">
        <v>33</v>
      </c>
      <c r="AM474" s="1">
        <v>6000</v>
      </c>
      <c r="AN474" s="1">
        <v>3600</v>
      </c>
    </row>
    <row r="475" spans="1:40" ht="13" x14ac:dyDescent="0.15">
      <c r="A475" s="1" t="s">
        <v>72</v>
      </c>
      <c r="B475" s="1">
        <v>0</v>
      </c>
      <c r="C475" s="1">
        <v>116</v>
      </c>
      <c r="D475" s="1">
        <v>10</v>
      </c>
      <c r="E475" s="1">
        <v>5</v>
      </c>
      <c r="F475" s="1">
        <v>50</v>
      </c>
      <c r="G475" s="1" t="s">
        <v>85</v>
      </c>
      <c r="H475" s="1">
        <v>0</v>
      </c>
      <c r="I475" s="1" t="s">
        <v>85</v>
      </c>
      <c r="J475" s="1">
        <v>-1</v>
      </c>
      <c r="K475" s="1">
        <v>-1</v>
      </c>
      <c r="L475" s="1">
        <v>0</v>
      </c>
      <c r="M475" s="1">
        <v>0</v>
      </c>
      <c r="N475" s="1">
        <v>0</v>
      </c>
      <c r="O475" s="1" t="s">
        <v>86</v>
      </c>
      <c r="P475" s="1" t="s">
        <v>86</v>
      </c>
      <c r="Q475" s="1" t="s">
        <v>86</v>
      </c>
      <c r="R475" s="1" t="s">
        <v>86</v>
      </c>
      <c r="S475" s="1" t="s">
        <v>86</v>
      </c>
      <c r="T475" s="1" t="s">
        <v>86</v>
      </c>
      <c r="U475" s="1" t="s">
        <v>86</v>
      </c>
      <c r="V475" s="1" t="s">
        <v>86</v>
      </c>
      <c r="W475" s="1" t="s">
        <v>86</v>
      </c>
      <c r="X475" s="1" t="s">
        <v>86</v>
      </c>
      <c r="Y475" s="1" t="s">
        <v>86</v>
      </c>
      <c r="Z475" s="1" t="s">
        <v>86</v>
      </c>
      <c r="AA475" s="1" t="s">
        <v>86</v>
      </c>
      <c r="AB475" s="1" t="s">
        <v>86</v>
      </c>
      <c r="AC475" s="1" t="s">
        <v>86</v>
      </c>
      <c r="AD475" s="1" t="s">
        <v>86</v>
      </c>
      <c r="AE475" s="1" t="s">
        <v>86</v>
      </c>
      <c r="AF475" s="1" t="s">
        <v>86</v>
      </c>
      <c r="AG475" s="1" t="s">
        <v>86</v>
      </c>
      <c r="AH475" s="1" t="s">
        <v>86</v>
      </c>
      <c r="AI475" s="1" t="s">
        <v>86</v>
      </c>
      <c r="AJ475" s="1" t="s">
        <v>86</v>
      </c>
      <c r="AK475" s="1" t="s">
        <v>86</v>
      </c>
      <c r="AL475" s="1" t="s">
        <v>86</v>
      </c>
      <c r="AM475" s="1">
        <v>6000</v>
      </c>
      <c r="AN475" s="1">
        <v>3600</v>
      </c>
    </row>
    <row r="477" spans="1:40" ht="27.75" customHeight="1" x14ac:dyDescent="0.15">
      <c r="A477" s="15" t="s">
        <v>92</v>
      </c>
      <c r="B477" s="16"/>
      <c r="C477" s="16"/>
      <c r="D477" s="16"/>
      <c r="E477" s="16"/>
      <c r="F477" s="16"/>
      <c r="G477" s="16"/>
      <c r="H477" s="16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ht="13" x14ac:dyDescent="0.15">
      <c r="A478" s="1" t="s">
        <v>0</v>
      </c>
      <c r="B478" s="1" t="s">
        <v>1</v>
      </c>
      <c r="C478" s="1" t="s">
        <v>2</v>
      </c>
      <c r="D478" s="1" t="s">
        <v>3</v>
      </c>
      <c r="E478" s="1" t="s">
        <v>4</v>
      </c>
      <c r="F478" s="1" t="s">
        <v>5</v>
      </c>
      <c r="G478" s="1" t="s">
        <v>74</v>
      </c>
      <c r="H478" s="1" t="s">
        <v>75</v>
      </c>
      <c r="I478" s="1" t="s">
        <v>76</v>
      </c>
      <c r="J478" s="1" t="s">
        <v>77</v>
      </c>
      <c r="K478" s="1" t="s">
        <v>78</v>
      </c>
      <c r="L478" s="1" t="s">
        <v>79</v>
      </c>
      <c r="M478" s="1" t="s">
        <v>7</v>
      </c>
      <c r="N478" s="1" t="s">
        <v>80</v>
      </c>
      <c r="O478" s="1" t="s">
        <v>95</v>
      </c>
      <c r="P478" s="1" t="s">
        <v>96</v>
      </c>
      <c r="Q478" s="1" t="s">
        <v>97</v>
      </c>
      <c r="R478" s="1" t="s">
        <v>98</v>
      </c>
      <c r="S478" s="1" t="s">
        <v>99</v>
      </c>
      <c r="T478" s="1" t="s">
        <v>100</v>
      </c>
      <c r="U478" s="1" t="s">
        <v>101</v>
      </c>
      <c r="V478" s="1" t="s">
        <v>102</v>
      </c>
      <c r="W478" s="1" t="s">
        <v>103</v>
      </c>
      <c r="X478" s="1" t="s">
        <v>104</v>
      </c>
      <c r="Y478" s="1" t="s">
        <v>105</v>
      </c>
      <c r="Z478" s="1" t="s">
        <v>106</v>
      </c>
      <c r="AA478" s="1" t="s">
        <v>107</v>
      </c>
      <c r="AB478" s="1" t="s">
        <v>108</v>
      </c>
      <c r="AC478" s="1" t="s">
        <v>109</v>
      </c>
      <c r="AD478" s="1" t="s">
        <v>110</v>
      </c>
      <c r="AE478" s="1" t="s">
        <v>111</v>
      </c>
      <c r="AF478" s="1" t="s">
        <v>112</v>
      </c>
      <c r="AG478" s="1" t="s">
        <v>113</v>
      </c>
      <c r="AH478" s="1" t="s">
        <v>114</v>
      </c>
      <c r="AI478" s="1" t="s">
        <v>115</v>
      </c>
      <c r="AJ478" s="1" t="s">
        <v>116</v>
      </c>
      <c r="AK478" s="1" t="s">
        <v>117</v>
      </c>
      <c r="AL478" s="1" t="s">
        <v>81</v>
      </c>
      <c r="AM478" s="1" t="s">
        <v>82</v>
      </c>
      <c r="AN478" s="1" t="s">
        <v>83</v>
      </c>
    </row>
    <row r="479" spans="1:40" ht="13" x14ac:dyDescent="0.15">
      <c r="A479" s="1" t="s">
        <v>8</v>
      </c>
      <c r="B479" s="1">
        <v>1</v>
      </c>
      <c r="C479" s="1">
        <v>13</v>
      </c>
      <c r="D479" s="1">
        <v>30</v>
      </c>
      <c r="E479" s="1">
        <v>10</v>
      </c>
      <c r="F479" s="1">
        <v>10</v>
      </c>
      <c r="G479" s="1">
        <v>16400</v>
      </c>
      <c r="H479" s="1">
        <v>16400</v>
      </c>
      <c r="I479" s="1">
        <v>0</v>
      </c>
      <c r="J479" s="1">
        <v>1</v>
      </c>
      <c r="K479" s="1">
        <v>1</v>
      </c>
      <c r="L479" s="1">
        <v>17</v>
      </c>
      <c r="M479" s="1">
        <v>6.6400000000000001E-2</v>
      </c>
      <c r="N479" s="1">
        <v>0</v>
      </c>
      <c r="O479" s="1">
        <v>20</v>
      </c>
      <c r="P479" s="1">
        <v>24</v>
      </c>
      <c r="Q479" s="1">
        <v>11</v>
      </c>
      <c r="R479" s="1">
        <v>0</v>
      </c>
      <c r="S479" s="1">
        <v>4</v>
      </c>
      <c r="T479" s="1">
        <v>0</v>
      </c>
      <c r="U479" s="1">
        <v>9</v>
      </c>
      <c r="V479" s="1">
        <v>8.0000000000000004E-4</v>
      </c>
      <c r="W479" s="1">
        <v>2.0000000000000001E-4</v>
      </c>
      <c r="X479" s="1" t="s">
        <v>86</v>
      </c>
      <c r="Y479" s="1">
        <v>2.9999999999999997E-4</v>
      </c>
      <c r="Z479" s="1">
        <v>24</v>
      </c>
      <c r="AA479" s="1">
        <v>51</v>
      </c>
      <c r="AB479" s="1">
        <v>50</v>
      </c>
      <c r="AC479" s="1">
        <v>0</v>
      </c>
      <c r="AD479" s="1">
        <v>1</v>
      </c>
      <c r="AE479" s="1">
        <v>0</v>
      </c>
      <c r="AF479" s="1">
        <v>0</v>
      </c>
      <c r="AG479" s="1">
        <v>4.7999999999999996E-3</v>
      </c>
      <c r="AH479" s="1">
        <v>2.8999999999999998E-3</v>
      </c>
      <c r="AI479" s="1">
        <v>1.6000000000000001E-3</v>
      </c>
      <c r="AJ479" s="1">
        <v>0</v>
      </c>
      <c r="AK479" s="1">
        <v>5</v>
      </c>
      <c r="AL479" s="1">
        <v>1</v>
      </c>
      <c r="AM479" s="1">
        <v>6000</v>
      </c>
      <c r="AN479" s="1">
        <v>3600</v>
      </c>
    </row>
    <row r="480" spans="1:40" ht="13" x14ac:dyDescent="0.15">
      <c r="A480" s="1" t="s">
        <v>9</v>
      </c>
      <c r="B480" s="1">
        <v>1</v>
      </c>
      <c r="C480" s="1">
        <v>13</v>
      </c>
      <c r="D480" s="1">
        <v>20</v>
      </c>
      <c r="E480" s="1">
        <v>10</v>
      </c>
      <c r="F480" s="1">
        <v>10</v>
      </c>
      <c r="G480" s="1">
        <v>17600</v>
      </c>
      <c r="H480" s="1">
        <v>17600</v>
      </c>
      <c r="I480" s="1">
        <v>0</v>
      </c>
      <c r="J480" s="1">
        <v>1</v>
      </c>
      <c r="K480" s="1">
        <v>1</v>
      </c>
      <c r="L480" s="1">
        <v>0</v>
      </c>
      <c r="M480" s="1">
        <v>1.5599999999999999E-2</v>
      </c>
      <c r="N480" s="1">
        <v>0</v>
      </c>
      <c r="O480" s="1">
        <v>12</v>
      </c>
      <c r="P480" s="1">
        <v>19</v>
      </c>
      <c r="Q480" s="1">
        <v>11</v>
      </c>
      <c r="R480" s="1">
        <v>0</v>
      </c>
      <c r="S480" s="1">
        <v>8</v>
      </c>
      <c r="T480" s="1">
        <v>0</v>
      </c>
      <c r="U480" s="1">
        <v>0</v>
      </c>
      <c r="V480" s="1">
        <v>5.0000000000000001E-4</v>
      </c>
      <c r="W480" s="1">
        <v>2.0000000000000001E-4</v>
      </c>
      <c r="X480" s="1" t="s">
        <v>86</v>
      </c>
      <c r="Y480" s="1">
        <v>1E-4</v>
      </c>
      <c r="Z480" s="1">
        <v>3</v>
      </c>
      <c r="AA480" s="1">
        <v>13</v>
      </c>
      <c r="AB480" s="1">
        <v>10</v>
      </c>
      <c r="AC480" s="1">
        <v>0</v>
      </c>
      <c r="AD480" s="1">
        <v>3</v>
      </c>
      <c r="AE480" s="1">
        <v>0</v>
      </c>
      <c r="AF480" s="1">
        <v>0</v>
      </c>
      <c r="AG480" s="1">
        <v>5.0000000000000001E-4</v>
      </c>
      <c r="AH480" s="1">
        <v>2.9999999999999997E-4</v>
      </c>
      <c r="AI480" s="1">
        <v>2.0000000000000001E-4</v>
      </c>
      <c r="AJ480" s="1">
        <v>0</v>
      </c>
      <c r="AK480" s="1">
        <v>5</v>
      </c>
      <c r="AL480" s="1">
        <v>2</v>
      </c>
      <c r="AM480" s="1">
        <v>6000</v>
      </c>
      <c r="AN480" s="1">
        <v>3600</v>
      </c>
    </row>
    <row r="481" spans="1:40" ht="13" x14ac:dyDescent="0.15">
      <c r="A481" s="1" t="s">
        <v>10</v>
      </c>
      <c r="B481" s="1">
        <v>1</v>
      </c>
      <c r="C481" s="1">
        <v>13</v>
      </c>
      <c r="D481" s="1">
        <v>10</v>
      </c>
      <c r="E481" s="1">
        <v>10</v>
      </c>
      <c r="F481" s="1">
        <v>10</v>
      </c>
      <c r="G481" s="1">
        <v>26900</v>
      </c>
      <c r="H481" s="1">
        <v>26900</v>
      </c>
      <c r="I481" s="1">
        <v>0</v>
      </c>
      <c r="J481" s="1">
        <v>1</v>
      </c>
      <c r="K481" s="1">
        <v>1</v>
      </c>
      <c r="L481" s="1">
        <v>5510</v>
      </c>
      <c r="M481" s="1">
        <v>2.9685000000000001</v>
      </c>
      <c r="N481" s="1">
        <v>84</v>
      </c>
      <c r="O481" s="1">
        <v>287</v>
      </c>
      <c r="P481" s="1">
        <v>622</v>
      </c>
      <c r="Q481" s="1">
        <v>12</v>
      </c>
      <c r="R481" s="1">
        <v>0</v>
      </c>
      <c r="S481" s="1">
        <v>483</v>
      </c>
      <c r="T481" s="1">
        <v>0</v>
      </c>
      <c r="U481" s="1">
        <v>127</v>
      </c>
      <c r="V481" s="1">
        <v>2.24E-2</v>
      </c>
      <c r="W481" s="1">
        <v>1.6999999999999999E-3</v>
      </c>
      <c r="X481" s="1" t="s">
        <v>86</v>
      </c>
      <c r="Y481" s="1">
        <v>1.35E-2</v>
      </c>
      <c r="Z481" s="1">
        <v>70</v>
      </c>
      <c r="AA481" s="1">
        <v>59</v>
      </c>
      <c r="AB481" s="1">
        <v>37</v>
      </c>
      <c r="AC481" s="1">
        <v>0</v>
      </c>
      <c r="AD481" s="1">
        <v>22</v>
      </c>
      <c r="AE481" s="1">
        <v>0</v>
      </c>
      <c r="AF481" s="1">
        <v>0</v>
      </c>
      <c r="AG481" s="1">
        <v>1.5900000000000001E-2</v>
      </c>
      <c r="AH481" s="1">
        <v>8.3000000000000001E-3</v>
      </c>
      <c r="AI481" s="1">
        <v>6.3E-3</v>
      </c>
      <c r="AJ481" s="1">
        <v>0</v>
      </c>
      <c r="AK481" s="1">
        <v>5</v>
      </c>
      <c r="AL481" s="1">
        <v>4</v>
      </c>
      <c r="AM481" s="1">
        <v>6000</v>
      </c>
      <c r="AN481" s="1">
        <v>3600</v>
      </c>
    </row>
    <row r="482" spans="1:40" ht="13" x14ac:dyDescent="0.15">
      <c r="A482" s="1" t="s">
        <v>11</v>
      </c>
      <c r="B482" s="1">
        <v>1</v>
      </c>
      <c r="C482" s="1">
        <v>14</v>
      </c>
      <c r="D482" s="1">
        <v>30</v>
      </c>
      <c r="E482" s="1">
        <v>10</v>
      </c>
      <c r="F482" s="1">
        <v>10</v>
      </c>
      <c r="G482" s="1">
        <v>23200</v>
      </c>
      <c r="H482" s="1">
        <v>23200</v>
      </c>
      <c r="I482" s="1">
        <v>0</v>
      </c>
      <c r="J482" s="1">
        <v>1</v>
      </c>
      <c r="K482" s="1">
        <v>1</v>
      </c>
      <c r="L482" s="1">
        <v>0</v>
      </c>
      <c r="M482" s="1">
        <v>1.4500000000000001E-2</v>
      </c>
      <c r="N482" s="1">
        <v>0</v>
      </c>
      <c r="O482" s="1">
        <v>8</v>
      </c>
      <c r="P482" s="1">
        <v>11</v>
      </c>
      <c r="Q482" s="1">
        <v>5</v>
      </c>
      <c r="R482" s="1">
        <v>0</v>
      </c>
      <c r="S482" s="1">
        <v>6</v>
      </c>
      <c r="T482" s="1">
        <v>0</v>
      </c>
      <c r="U482" s="1">
        <v>0</v>
      </c>
      <c r="V482" s="1">
        <v>2.9999999999999997E-4</v>
      </c>
      <c r="W482" s="1">
        <v>1E-4</v>
      </c>
      <c r="X482" s="1" t="s">
        <v>86</v>
      </c>
      <c r="Y482" s="1">
        <v>1E-4</v>
      </c>
      <c r="Z482" s="1">
        <v>2</v>
      </c>
      <c r="AA482" s="1">
        <v>8</v>
      </c>
      <c r="AB482" s="1">
        <v>8</v>
      </c>
      <c r="AC482" s="1">
        <v>0</v>
      </c>
      <c r="AD482" s="1">
        <v>0</v>
      </c>
      <c r="AE482" s="1">
        <v>0</v>
      </c>
      <c r="AF482" s="1">
        <v>0</v>
      </c>
      <c r="AG482" s="1">
        <v>4.0000000000000002E-4</v>
      </c>
      <c r="AH482" s="1">
        <v>2.9999999999999997E-4</v>
      </c>
      <c r="AI482" s="1">
        <v>1E-4</v>
      </c>
      <c r="AJ482" s="1">
        <v>0</v>
      </c>
      <c r="AK482" s="1">
        <v>5</v>
      </c>
      <c r="AL482" s="1">
        <v>2</v>
      </c>
      <c r="AM482" s="1">
        <v>6000</v>
      </c>
      <c r="AN482" s="1">
        <v>3600</v>
      </c>
    </row>
    <row r="483" spans="1:40" ht="13" x14ac:dyDescent="0.15">
      <c r="A483" s="1" t="s">
        <v>12</v>
      </c>
      <c r="B483" s="1">
        <v>1</v>
      </c>
      <c r="C483" s="1">
        <v>14</v>
      </c>
      <c r="D483" s="1">
        <v>20</v>
      </c>
      <c r="E483" s="1">
        <v>10</v>
      </c>
      <c r="F483" s="1">
        <v>10</v>
      </c>
      <c r="G483" s="1">
        <v>30400</v>
      </c>
      <c r="H483" s="1">
        <v>27700</v>
      </c>
      <c r="I483" s="1">
        <v>8.8815790000000003</v>
      </c>
      <c r="J483" s="1">
        <v>2</v>
      </c>
      <c r="K483" s="1">
        <v>1</v>
      </c>
      <c r="L483" s="1">
        <v>1672279</v>
      </c>
      <c r="M483" s="1">
        <v>3600.0030999999999</v>
      </c>
      <c r="N483" s="1">
        <v>48</v>
      </c>
      <c r="O483" s="1">
        <v>1630</v>
      </c>
      <c r="P483" s="1">
        <v>3823</v>
      </c>
      <c r="Q483" s="1">
        <v>34</v>
      </c>
      <c r="R483" s="1">
        <v>0</v>
      </c>
      <c r="S483" s="1">
        <v>3180</v>
      </c>
      <c r="T483" s="1">
        <v>0</v>
      </c>
      <c r="U483" s="1">
        <v>609</v>
      </c>
      <c r="V483" s="1">
        <v>0.1648</v>
      </c>
      <c r="W483" s="1">
        <v>8.5000000000000006E-3</v>
      </c>
      <c r="X483" s="1" t="s">
        <v>86</v>
      </c>
      <c r="Y483" s="1">
        <v>0.1026</v>
      </c>
      <c r="Z483" s="1">
        <v>120</v>
      </c>
      <c r="AA483" s="1">
        <v>28</v>
      </c>
      <c r="AB483" s="1">
        <v>15</v>
      </c>
      <c r="AC483" s="1">
        <v>0</v>
      </c>
      <c r="AD483" s="1">
        <v>13</v>
      </c>
      <c r="AE483" s="1">
        <v>0</v>
      </c>
      <c r="AF483" s="1">
        <v>0</v>
      </c>
      <c r="AG483" s="1">
        <v>2.64E-2</v>
      </c>
      <c r="AH483" s="1">
        <v>1.3899999999999999E-2</v>
      </c>
      <c r="AI483" s="1">
        <v>1.04E-2</v>
      </c>
      <c r="AJ483" s="1">
        <v>0</v>
      </c>
      <c r="AK483" s="1">
        <v>5</v>
      </c>
      <c r="AL483" s="1">
        <v>3</v>
      </c>
      <c r="AM483" s="1">
        <v>6000</v>
      </c>
      <c r="AN483" s="1">
        <v>3600</v>
      </c>
    </row>
    <row r="484" spans="1:40" ht="13" x14ac:dyDescent="0.15">
      <c r="A484" s="1" t="s">
        <v>13</v>
      </c>
      <c r="B484" s="1">
        <v>0</v>
      </c>
      <c r="C484" s="1">
        <v>14</v>
      </c>
      <c r="D484" s="1">
        <v>10</v>
      </c>
      <c r="E484" s="1">
        <v>10</v>
      </c>
      <c r="F484" s="1">
        <v>10</v>
      </c>
      <c r="G484" s="1" t="s">
        <v>85</v>
      </c>
      <c r="H484" s="1">
        <v>0</v>
      </c>
      <c r="I484" s="1" t="s">
        <v>85</v>
      </c>
      <c r="J484" s="1">
        <v>-1</v>
      </c>
      <c r="K484" s="1">
        <v>-1</v>
      </c>
      <c r="L484" s="1">
        <v>0</v>
      </c>
      <c r="M484" s="1">
        <v>0</v>
      </c>
      <c r="N484" s="1">
        <v>0</v>
      </c>
      <c r="O484" s="1" t="s">
        <v>86</v>
      </c>
      <c r="P484" s="1" t="s">
        <v>86</v>
      </c>
      <c r="Q484" s="1" t="s">
        <v>86</v>
      </c>
      <c r="R484" s="1" t="s">
        <v>86</v>
      </c>
      <c r="S484" s="1" t="s">
        <v>86</v>
      </c>
      <c r="T484" s="1" t="s">
        <v>86</v>
      </c>
      <c r="U484" s="1" t="s">
        <v>86</v>
      </c>
      <c r="V484" s="1" t="s">
        <v>86</v>
      </c>
      <c r="W484" s="1" t="s">
        <v>86</v>
      </c>
      <c r="X484" s="1" t="s">
        <v>86</v>
      </c>
      <c r="Y484" s="1" t="s">
        <v>86</v>
      </c>
      <c r="Z484" s="1" t="s">
        <v>86</v>
      </c>
      <c r="AA484" s="1" t="s">
        <v>86</v>
      </c>
      <c r="AB484" s="1" t="s">
        <v>86</v>
      </c>
      <c r="AC484" s="1" t="s">
        <v>86</v>
      </c>
      <c r="AD484" s="1" t="s">
        <v>86</v>
      </c>
      <c r="AE484" s="1" t="s">
        <v>86</v>
      </c>
      <c r="AF484" s="1" t="s">
        <v>86</v>
      </c>
      <c r="AG484" s="1" t="s">
        <v>86</v>
      </c>
      <c r="AH484" s="1" t="s">
        <v>86</v>
      </c>
      <c r="AI484" s="1" t="s">
        <v>86</v>
      </c>
      <c r="AJ484" s="1" t="s">
        <v>86</v>
      </c>
      <c r="AK484" s="1" t="s">
        <v>86</v>
      </c>
      <c r="AL484" s="1" t="s">
        <v>86</v>
      </c>
      <c r="AM484" s="1">
        <v>6000</v>
      </c>
      <c r="AN484" s="1">
        <v>3600</v>
      </c>
    </row>
    <row r="485" spans="1:40" ht="13" x14ac:dyDescent="0.15">
      <c r="A485" s="1" t="s">
        <v>14</v>
      </c>
      <c r="B485" s="1">
        <v>1</v>
      </c>
      <c r="C485" s="1">
        <v>15</v>
      </c>
      <c r="D485" s="1">
        <v>30</v>
      </c>
      <c r="E485" s="1">
        <v>10</v>
      </c>
      <c r="F485" s="1">
        <v>10</v>
      </c>
      <c r="G485" s="1">
        <v>12900</v>
      </c>
      <c r="H485" s="1">
        <v>12900</v>
      </c>
      <c r="I485" s="1">
        <v>0</v>
      </c>
      <c r="J485" s="1">
        <v>1</v>
      </c>
      <c r="K485" s="1">
        <v>1</v>
      </c>
      <c r="L485" s="1">
        <v>3</v>
      </c>
      <c r="M485" s="1">
        <v>5.1700000000000003E-2</v>
      </c>
      <c r="N485" s="1">
        <v>0</v>
      </c>
      <c r="O485" s="1">
        <v>15</v>
      </c>
      <c r="P485" s="1">
        <v>15</v>
      </c>
      <c r="Q485" s="1">
        <v>7</v>
      </c>
      <c r="R485" s="1">
        <v>0</v>
      </c>
      <c r="S485" s="1">
        <v>3</v>
      </c>
      <c r="T485" s="1">
        <v>0</v>
      </c>
      <c r="U485" s="1">
        <v>5</v>
      </c>
      <c r="V485" s="1">
        <v>5.9999999999999995E-4</v>
      </c>
      <c r="W485" s="1">
        <v>2.0000000000000001E-4</v>
      </c>
      <c r="X485" s="1" t="s">
        <v>86</v>
      </c>
      <c r="Y485" s="1">
        <v>2.0000000000000001E-4</v>
      </c>
      <c r="Z485" s="1">
        <v>14</v>
      </c>
      <c r="AA485" s="1">
        <v>13</v>
      </c>
      <c r="AB485" s="1">
        <v>13</v>
      </c>
      <c r="AC485" s="1">
        <v>0</v>
      </c>
      <c r="AD485" s="1">
        <v>0</v>
      </c>
      <c r="AE485" s="1">
        <v>0</v>
      </c>
      <c r="AF485" s="1">
        <v>0</v>
      </c>
      <c r="AG485" s="1">
        <v>3.2000000000000002E-3</v>
      </c>
      <c r="AH485" s="1">
        <v>2.0999999999999999E-3</v>
      </c>
      <c r="AI485" s="1">
        <v>8.9999999999999998E-4</v>
      </c>
      <c r="AJ485" s="1">
        <v>0</v>
      </c>
      <c r="AK485" s="1">
        <v>5</v>
      </c>
      <c r="AL485" s="1">
        <v>2</v>
      </c>
      <c r="AM485" s="1">
        <v>6000</v>
      </c>
      <c r="AN485" s="1">
        <v>3600</v>
      </c>
    </row>
    <row r="486" spans="1:40" ht="13" x14ac:dyDescent="0.15">
      <c r="A486" s="1" t="s">
        <v>15</v>
      </c>
      <c r="B486" s="1">
        <v>1</v>
      </c>
      <c r="C486" s="1">
        <v>15</v>
      </c>
      <c r="D486" s="1">
        <v>20</v>
      </c>
      <c r="E486" s="1">
        <v>10</v>
      </c>
      <c r="F486" s="1">
        <v>10</v>
      </c>
      <c r="G486" s="1">
        <v>13500</v>
      </c>
      <c r="H486" s="1">
        <v>13500</v>
      </c>
      <c r="I486" s="1">
        <v>0</v>
      </c>
      <c r="J486" s="1">
        <v>1</v>
      </c>
      <c r="K486" s="1">
        <v>1</v>
      </c>
      <c r="L486" s="1">
        <v>366</v>
      </c>
      <c r="M486" s="1">
        <v>0.24990000000000001</v>
      </c>
      <c r="N486" s="1">
        <v>56</v>
      </c>
      <c r="O486" s="1">
        <v>136</v>
      </c>
      <c r="P486" s="1">
        <v>147</v>
      </c>
      <c r="Q486" s="1">
        <v>32</v>
      </c>
      <c r="R486" s="1">
        <v>0</v>
      </c>
      <c r="S486" s="1">
        <v>28</v>
      </c>
      <c r="T486" s="1">
        <v>0</v>
      </c>
      <c r="U486" s="1">
        <v>87</v>
      </c>
      <c r="V486" s="1">
        <v>6.4000000000000003E-3</v>
      </c>
      <c r="W486" s="1">
        <v>1.1999999999999999E-3</v>
      </c>
      <c r="X486" s="1" t="s">
        <v>86</v>
      </c>
      <c r="Y486" s="1">
        <v>2.5000000000000001E-3</v>
      </c>
      <c r="Z486" s="1">
        <v>55</v>
      </c>
      <c r="AA486" s="1">
        <v>14</v>
      </c>
      <c r="AB486" s="1">
        <v>11</v>
      </c>
      <c r="AC486" s="1">
        <v>0</v>
      </c>
      <c r="AD486" s="1">
        <v>3</v>
      </c>
      <c r="AE486" s="1">
        <v>0</v>
      </c>
      <c r="AF486" s="1">
        <v>0</v>
      </c>
      <c r="AG486" s="1">
        <v>1.4200000000000001E-2</v>
      </c>
      <c r="AH486" s="1">
        <v>7.7000000000000002E-3</v>
      </c>
      <c r="AI486" s="1">
        <v>5.4000000000000003E-3</v>
      </c>
      <c r="AJ486" s="1">
        <v>0</v>
      </c>
      <c r="AK486" s="1">
        <v>5</v>
      </c>
      <c r="AL486" s="1">
        <v>3</v>
      </c>
      <c r="AM486" s="1">
        <v>6000</v>
      </c>
      <c r="AN486" s="1">
        <v>3600</v>
      </c>
    </row>
    <row r="487" spans="1:40" ht="13" x14ac:dyDescent="0.15">
      <c r="A487" s="1" t="s">
        <v>16</v>
      </c>
      <c r="B487" s="1">
        <v>0</v>
      </c>
      <c r="C487" s="1">
        <v>15</v>
      </c>
      <c r="D487" s="1">
        <v>12</v>
      </c>
      <c r="E487" s="1">
        <v>10</v>
      </c>
      <c r="F487" s="1">
        <v>10</v>
      </c>
      <c r="G487" s="1" t="s">
        <v>85</v>
      </c>
      <c r="H487" s="1">
        <v>0</v>
      </c>
      <c r="I487" s="1" t="s">
        <v>85</v>
      </c>
      <c r="J487" s="1">
        <v>-1</v>
      </c>
      <c r="K487" s="1">
        <v>-1</v>
      </c>
      <c r="L487" s="1">
        <v>0</v>
      </c>
      <c r="M487" s="1">
        <v>0</v>
      </c>
      <c r="N487" s="1">
        <v>0</v>
      </c>
      <c r="O487" s="1" t="s">
        <v>86</v>
      </c>
      <c r="P487" s="1" t="s">
        <v>86</v>
      </c>
      <c r="Q487" s="1" t="s">
        <v>86</v>
      </c>
      <c r="R487" s="1" t="s">
        <v>86</v>
      </c>
      <c r="S487" s="1" t="s">
        <v>86</v>
      </c>
      <c r="T487" s="1" t="s">
        <v>86</v>
      </c>
      <c r="U487" s="1" t="s">
        <v>86</v>
      </c>
      <c r="V487" s="1" t="s">
        <v>86</v>
      </c>
      <c r="W487" s="1" t="s">
        <v>86</v>
      </c>
      <c r="X487" s="1" t="s">
        <v>86</v>
      </c>
      <c r="Y487" s="1" t="s">
        <v>86</v>
      </c>
      <c r="Z487" s="1" t="s">
        <v>86</v>
      </c>
      <c r="AA487" s="1" t="s">
        <v>86</v>
      </c>
      <c r="AB487" s="1" t="s">
        <v>86</v>
      </c>
      <c r="AC487" s="1" t="s">
        <v>86</v>
      </c>
      <c r="AD487" s="1" t="s">
        <v>86</v>
      </c>
      <c r="AE487" s="1" t="s">
        <v>86</v>
      </c>
      <c r="AF487" s="1" t="s">
        <v>86</v>
      </c>
      <c r="AG487" s="1" t="s">
        <v>86</v>
      </c>
      <c r="AH487" s="1" t="s">
        <v>86</v>
      </c>
      <c r="AI487" s="1" t="s">
        <v>86</v>
      </c>
      <c r="AJ487" s="1" t="s">
        <v>86</v>
      </c>
      <c r="AK487" s="1" t="s">
        <v>86</v>
      </c>
      <c r="AL487" s="1" t="s">
        <v>86</v>
      </c>
      <c r="AM487" s="1">
        <v>6000</v>
      </c>
      <c r="AN487" s="1">
        <v>3600</v>
      </c>
    </row>
    <row r="488" spans="1:40" ht="13" x14ac:dyDescent="0.15">
      <c r="A488" s="1" t="s">
        <v>17</v>
      </c>
      <c r="B488" s="1">
        <v>1</v>
      </c>
      <c r="C488" s="1">
        <v>15</v>
      </c>
      <c r="D488" s="1">
        <v>30</v>
      </c>
      <c r="E488" s="1">
        <v>10</v>
      </c>
      <c r="F488" s="1">
        <v>10</v>
      </c>
      <c r="G488" s="1">
        <v>29800</v>
      </c>
      <c r="H488" s="1">
        <v>29800</v>
      </c>
      <c r="I488" s="1">
        <v>0</v>
      </c>
      <c r="J488" s="1">
        <v>1</v>
      </c>
      <c r="K488" s="1">
        <v>1</v>
      </c>
      <c r="L488" s="1">
        <v>453</v>
      </c>
      <c r="M488" s="1">
        <v>0.19919999999999999</v>
      </c>
      <c r="N488" s="1">
        <v>0</v>
      </c>
      <c r="O488" s="1">
        <v>158</v>
      </c>
      <c r="P488" s="1">
        <v>154</v>
      </c>
      <c r="Q488" s="1">
        <v>35</v>
      </c>
      <c r="R488" s="1">
        <v>0</v>
      </c>
      <c r="S488" s="1">
        <v>3</v>
      </c>
      <c r="T488" s="1">
        <v>0</v>
      </c>
      <c r="U488" s="1">
        <v>116</v>
      </c>
      <c r="V488" s="1">
        <v>6.4999999999999997E-3</v>
      </c>
      <c r="W488" s="1">
        <v>1E-3</v>
      </c>
      <c r="X488" s="1" t="s">
        <v>86</v>
      </c>
      <c r="Y488" s="1">
        <v>3.0999999999999999E-3</v>
      </c>
      <c r="Z488" s="1">
        <v>55</v>
      </c>
      <c r="AA488" s="1">
        <v>34</v>
      </c>
      <c r="AB488" s="1">
        <v>34</v>
      </c>
      <c r="AC488" s="1">
        <v>0</v>
      </c>
      <c r="AD488" s="1">
        <v>0</v>
      </c>
      <c r="AE488" s="1">
        <v>0</v>
      </c>
      <c r="AF488" s="1">
        <v>0</v>
      </c>
      <c r="AG488" s="1">
        <v>9.9000000000000008E-3</v>
      </c>
      <c r="AH488" s="1">
        <v>5.4999999999999997E-3</v>
      </c>
      <c r="AI488" s="1">
        <v>3.7000000000000002E-3</v>
      </c>
      <c r="AJ488" s="1">
        <v>0</v>
      </c>
      <c r="AK488" s="1">
        <v>5</v>
      </c>
      <c r="AL488" s="1">
        <v>1</v>
      </c>
      <c r="AM488" s="1">
        <v>6000</v>
      </c>
      <c r="AN488" s="1">
        <v>3600</v>
      </c>
    </row>
    <row r="489" spans="1:40" ht="13" x14ac:dyDescent="0.15">
      <c r="A489" s="1" t="s">
        <v>18</v>
      </c>
      <c r="B489" s="1">
        <v>1</v>
      </c>
      <c r="C489" s="1">
        <v>15</v>
      </c>
      <c r="D489" s="1">
        <v>20</v>
      </c>
      <c r="E489" s="1">
        <v>10</v>
      </c>
      <c r="F489" s="1">
        <v>10</v>
      </c>
      <c r="G489" s="1">
        <v>32000</v>
      </c>
      <c r="H489" s="1">
        <v>32000</v>
      </c>
      <c r="I489" s="1">
        <v>0</v>
      </c>
      <c r="J489" s="1">
        <v>1</v>
      </c>
      <c r="K489" s="1">
        <v>1</v>
      </c>
      <c r="L489" s="1">
        <v>195</v>
      </c>
      <c r="M489" s="1">
        <v>0.1807</v>
      </c>
      <c r="N489" s="1">
        <v>0</v>
      </c>
      <c r="O489" s="1">
        <v>92</v>
      </c>
      <c r="P489" s="1">
        <v>102</v>
      </c>
      <c r="Q489" s="1">
        <v>7</v>
      </c>
      <c r="R489" s="1">
        <v>0</v>
      </c>
      <c r="S489" s="1">
        <v>28</v>
      </c>
      <c r="T489" s="1">
        <v>0</v>
      </c>
      <c r="U489" s="1">
        <v>67</v>
      </c>
      <c r="V489" s="1">
        <v>4.8999999999999998E-3</v>
      </c>
      <c r="W489" s="1">
        <v>5.0000000000000001E-4</v>
      </c>
      <c r="X489" s="1" t="s">
        <v>86</v>
      </c>
      <c r="Y489" s="1">
        <v>2.3999999999999998E-3</v>
      </c>
      <c r="Z489" s="1">
        <v>59</v>
      </c>
      <c r="AA489" s="1">
        <v>9</v>
      </c>
      <c r="AB489" s="1">
        <v>8</v>
      </c>
      <c r="AC489" s="1">
        <v>0</v>
      </c>
      <c r="AD489" s="1">
        <v>1</v>
      </c>
      <c r="AE489" s="1">
        <v>0</v>
      </c>
      <c r="AF489" s="1">
        <v>0</v>
      </c>
      <c r="AG489" s="1">
        <v>1.38E-2</v>
      </c>
      <c r="AH489" s="1">
        <v>7.1000000000000004E-3</v>
      </c>
      <c r="AI489" s="1">
        <v>5.4000000000000003E-3</v>
      </c>
      <c r="AJ489" s="1">
        <v>0</v>
      </c>
      <c r="AK489" s="1">
        <v>5</v>
      </c>
      <c r="AL489" s="1">
        <v>2</v>
      </c>
      <c r="AM489" s="1">
        <v>6000</v>
      </c>
      <c r="AN489" s="1">
        <v>3600</v>
      </c>
    </row>
    <row r="490" spans="1:40" ht="13" x14ac:dyDescent="0.15">
      <c r="A490" s="1" t="s">
        <v>19</v>
      </c>
      <c r="B490" s="1">
        <v>1</v>
      </c>
      <c r="C490" s="1">
        <v>15</v>
      </c>
      <c r="D490" s="1">
        <v>10</v>
      </c>
      <c r="E490" s="1">
        <v>10</v>
      </c>
      <c r="F490" s="1">
        <v>10</v>
      </c>
      <c r="G490" s="1">
        <v>40000</v>
      </c>
      <c r="H490" s="1">
        <v>40000</v>
      </c>
      <c r="I490" s="1">
        <v>0</v>
      </c>
      <c r="J490" s="1">
        <v>1</v>
      </c>
      <c r="K490" s="1">
        <v>1</v>
      </c>
      <c r="L490" s="1">
        <v>80623</v>
      </c>
      <c r="M490" s="1">
        <v>129.18299999999999</v>
      </c>
      <c r="N490" s="1">
        <v>96</v>
      </c>
      <c r="O490" s="1">
        <v>1230</v>
      </c>
      <c r="P490" s="1">
        <v>2750</v>
      </c>
      <c r="Q490" s="1">
        <v>24</v>
      </c>
      <c r="R490" s="1">
        <v>0</v>
      </c>
      <c r="S490" s="1">
        <v>1918</v>
      </c>
      <c r="T490" s="1">
        <v>0</v>
      </c>
      <c r="U490" s="1">
        <v>808</v>
      </c>
      <c r="V490" s="1">
        <v>0.1047</v>
      </c>
      <c r="W490" s="1">
        <v>6.3E-3</v>
      </c>
      <c r="X490" s="1" t="s">
        <v>86</v>
      </c>
      <c r="Y490" s="1">
        <v>6.1499999999999999E-2</v>
      </c>
      <c r="Z490" s="1">
        <v>128</v>
      </c>
      <c r="AA490" s="1">
        <v>27</v>
      </c>
      <c r="AB490" s="1">
        <v>16</v>
      </c>
      <c r="AC490" s="1">
        <v>0</v>
      </c>
      <c r="AD490" s="1">
        <v>11</v>
      </c>
      <c r="AE490" s="1">
        <v>0</v>
      </c>
      <c r="AF490" s="1">
        <v>0</v>
      </c>
      <c r="AG490" s="1">
        <v>3.1600000000000003E-2</v>
      </c>
      <c r="AH490" s="1">
        <v>1.7000000000000001E-2</v>
      </c>
      <c r="AI490" s="1">
        <v>1.18E-2</v>
      </c>
      <c r="AJ490" s="1">
        <v>0</v>
      </c>
      <c r="AK490" s="1">
        <v>5</v>
      </c>
      <c r="AL490" s="1">
        <v>4</v>
      </c>
      <c r="AM490" s="1">
        <v>6000</v>
      </c>
      <c r="AN490" s="1">
        <v>3600</v>
      </c>
    </row>
    <row r="491" spans="1:40" ht="13" x14ac:dyDescent="0.15">
      <c r="A491" s="1" t="s">
        <v>20</v>
      </c>
      <c r="B491" s="1">
        <v>1</v>
      </c>
      <c r="C491" s="1">
        <v>18</v>
      </c>
      <c r="D491" s="1">
        <v>30</v>
      </c>
      <c r="E491" s="1">
        <v>10</v>
      </c>
      <c r="F491" s="1">
        <v>10</v>
      </c>
      <c r="G491" s="1">
        <v>29400</v>
      </c>
      <c r="H491" s="1">
        <v>29400</v>
      </c>
      <c r="I491" s="1">
        <v>0</v>
      </c>
      <c r="J491" s="1">
        <v>1</v>
      </c>
      <c r="K491" s="1">
        <v>1</v>
      </c>
      <c r="L491" s="1">
        <v>83</v>
      </c>
      <c r="M491" s="1">
        <v>0.1245</v>
      </c>
      <c r="N491" s="1">
        <v>0</v>
      </c>
      <c r="O491" s="1">
        <v>59</v>
      </c>
      <c r="P491" s="1">
        <v>60</v>
      </c>
      <c r="Q491" s="1">
        <v>20</v>
      </c>
      <c r="R491" s="1">
        <v>0</v>
      </c>
      <c r="S491" s="1">
        <v>3</v>
      </c>
      <c r="T491" s="1">
        <v>0</v>
      </c>
      <c r="U491" s="1">
        <v>37</v>
      </c>
      <c r="V491" s="1">
        <v>3.3999999999999998E-3</v>
      </c>
      <c r="W491" s="1">
        <v>5.9999999999999995E-4</v>
      </c>
      <c r="X491" s="1" t="s">
        <v>86</v>
      </c>
      <c r="Y491" s="1">
        <v>1.5E-3</v>
      </c>
      <c r="Z491" s="1">
        <v>18</v>
      </c>
      <c r="AA491" s="1">
        <v>62</v>
      </c>
      <c r="AB491" s="1">
        <v>62</v>
      </c>
      <c r="AC491" s="1">
        <v>0</v>
      </c>
      <c r="AD491" s="1">
        <v>0</v>
      </c>
      <c r="AE491" s="1">
        <v>0</v>
      </c>
      <c r="AF491" s="1">
        <v>0</v>
      </c>
      <c r="AG491" s="1">
        <v>6.0000000000000001E-3</v>
      </c>
      <c r="AH491" s="1">
        <v>3.7000000000000002E-3</v>
      </c>
      <c r="AI491" s="1">
        <v>1.9E-3</v>
      </c>
      <c r="AJ491" s="1">
        <v>0</v>
      </c>
      <c r="AK491" s="1">
        <v>5</v>
      </c>
      <c r="AL491" s="1">
        <v>1</v>
      </c>
      <c r="AM491" s="1">
        <v>6000</v>
      </c>
      <c r="AN491" s="1">
        <v>3600</v>
      </c>
    </row>
    <row r="492" spans="1:40" ht="13" x14ac:dyDescent="0.15">
      <c r="A492" s="1" t="s">
        <v>21</v>
      </c>
      <c r="B492" s="1">
        <v>1</v>
      </c>
      <c r="C492" s="1">
        <v>18</v>
      </c>
      <c r="D492" s="1">
        <v>20</v>
      </c>
      <c r="E492" s="1">
        <v>10</v>
      </c>
      <c r="F492" s="1">
        <v>10</v>
      </c>
      <c r="G492" s="1">
        <v>32041</v>
      </c>
      <c r="H492" s="1">
        <v>32041</v>
      </c>
      <c r="I492" s="1">
        <v>0</v>
      </c>
      <c r="J492" s="1">
        <v>1</v>
      </c>
      <c r="K492" s="1">
        <v>1</v>
      </c>
      <c r="L492" s="1">
        <v>865</v>
      </c>
      <c r="M492" s="1">
        <v>0.81830000000000003</v>
      </c>
      <c r="N492" s="1">
        <v>0</v>
      </c>
      <c r="O492" s="1">
        <v>352</v>
      </c>
      <c r="P492" s="1">
        <v>387</v>
      </c>
      <c r="Q492" s="1">
        <v>28</v>
      </c>
      <c r="R492" s="1">
        <v>0</v>
      </c>
      <c r="S492" s="1">
        <v>60</v>
      </c>
      <c r="T492" s="1">
        <v>0</v>
      </c>
      <c r="U492" s="1">
        <v>299</v>
      </c>
      <c r="V492" s="1">
        <v>2.0400000000000001E-2</v>
      </c>
      <c r="W492" s="1">
        <v>2.2000000000000001E-3</v>
      </c>
      <c r="X492" s="1" t="s">
        <v>86</v>
      </c>
      <c r="Y492" s="1">
        <v>9.5999999999999992E-3</v>
      </c>
      <c r="Z492" s="1">
        <v>68</v>
      </c>
      <c r="AA492" s="1">
        <v>82</v>
      </c>
      <c r="AB492" s="1">
        <v>80</v>
      </c>
      <c r="AC492" s="1">
        <v>0</v>
      </c>
      <c r="AD492" s="1">
        <v>2</v>
      </c>
      <c r="AE492" s="1">
        <v>0</v>
      </c>
      <c r="AF492" s="1">
        <v>0</v>
      </c>
      <c r="AG492" s="1">
        <v>2.1100000000000001E-2</v>
      </c>
      <c r="AH492" s="1">
        <v>1.24E-2</v>
      </c>
      <c r="AI492" s="1">
        <v>7.1000000000000004E-3</v>
      </c>
      <c r="AJ492" s="1">
        <v>0</v>
      </c>
      <c r="AK492" s="1">
        <v>5</v>
      </c>
      <c r="AL492" s="1">
        <v>2</v>
      </c>
      <c r="AM492" s="1">
        <v>6000</v>
      </c>
      <c r="AN492" s="1">
        <v>3600</v>
      </c>
    </row>
    <row r="493" spans="1:40" ht="13" x14ac:dyDescent="0.15">
      <c r="A493" s="1" t="s">
        <v>22</v>
      </c>
      <c r="B493" s="1">
        <v>1</v>
      </c>
      <c r="C493" s="1">
        <v>18</v>
      </c>
      <c r="D493" s="1">
        <v>10</v>
      </c>
      <c r="E493" s="1">
        <v>10</v>
      </c>
      <c r="F493" s="1">
        <v>10</v>
      </c>
      <c r="G493" s="1">
        <v>41237</v>
      </c>
      <c r="H493" s="1">
        <v>38685.952381000003</v>
      </c>
      <c r="I493" s="1">
        <v>6.1863070000000002</v>
      </c>
      <c r="J493" s="1">
        <v>2</v>
      </c>
      <c r="K493" s="1">
        <v>1</v>
      </c>
      <c r="L493" s="1">
        <v>382035</v>
      </c>
      <c r="M493" s="1">
        <v>3600.0061000000001</v>
      </c>
      <c r="N493" s="1">
        <v>28</v>
      </c>
      <c r="O493" s="1">
        <v>2761</v>
      </c>
      <c r="P493" s="1">
        <v>6738</v>
      </c>
      <c r="Q493" s="1">
        <v>137</v>
      </c>
      <c r="R493" s="1">
        <v>0</v>
      </c>
      <c r="S493" s="1">
        <v>4829</v>
      </c>
      <c r="T493" s="1">
        <v>0</v>
      </c>
      <c r="U493" s="1">
        <v>1772</v>
      </c>
      <c r="V493" s="1">
        <v>0.36680000000000001</v>
      </c>
      <c r="W493" s="1">
        <v>2.3E-2</v>
      </c>
      <c r="X493" s="1" t="s">
        <v>86</v>
      </c>
      <c r="Y493" s="1">
        <v>0.20749999999999999</v>
      </c>
      <c r="Z493" s="1">
        <v>131</v>
      </c>
      <c r="AA493" s="1">
        <v>89</v>
      </c>
      <c r="AB493" s="1">
        <v>77</v>
      </c>
      <c r="AC493" s="1">
        <v>0</v>
      </c>
      <c r="AD493" s="1">
        <v>12</v>
      </c>
      <c r="AE493" s="1">
        <v>0</v>
      </c>
      <c r="AF493" s="1">
        <v>0</v>
      </c>
      <c r="AG493" s="1">
        <v>4.82E-2</v>
      </c>
      <c r="AH493" s="1">
        <v>2.8899999999999999E-2</v>
      </c>
      <c r="AI493" s="1">
        <v>1.54E-2</v>
      </c>
      <c r="AJ493" s="1">
        <v>0</v>
      </c>
      <c r="AK493" s="1">
        <v>5</v>
      </c>
      <c r="AL493" s="1">
        <v>5</v>
      </c>
      <c r="AM493" s="1">
        <v>6000</v>
      </c>
      <c r="AN493" s="1">
        <v>3600</v>
      </c>
    </row>
    <row r="494" spans="1:40" ht="13" x14ac:dyDescent="0.15">
      <c r="A494" s="1" t="s">
        <v>23</v>
      </c>
      <c r="B494" s="1">
        <v>1</v>
      </c>
      <c r="C494" s="1">
        <v>20</v>
      </c>
      <c r="D494" s="1">
        <v>30</v>
      </c>
      <c r="E494" s="1">
        <v>10</v>
      </c>
      <c r="F494" s="1">
        <v>10</v>
      </c>
      <c r="G494" s="1">
        <v>20746</v>
      </c>
      <c r="H494" s="1">
        <v>20746</v>
      </c>
      <c r="I494" s="1">
        <v>0</v>
      </c>
      <c r="J494" s="1">
        <v>1</v>
      </c>
      <c r="K494" s="1">
        <v>1</v>
      </c>
      <c r="L494" s="1">
        <v>0</v>
      </c>
      <c r="M494" s="1">
        <v>1.11E-2</v>
      </c>
      <c r="N494" s="1">
        <v>0</v>
      </c>
      <c r="O494" s="1">
        <v>5</v>
      </c>
      <c r="P494" s="1">
        <v>11</v>
      </c>
      <c r="Q494" s="1">
        <v>11</v>
      </c>
      <c r="R494" s="1">
        <v>0</v>
      </c>
      <c r="S494" s="1">
        <v>0</v>
      </c>
      <c r="T494" s="1">
        <v>0</v>
      </c>
      <c r="U494" s="1">
        <v>0</v>
      </c>
      <c r="V494" s="1">
        <v>4.0000000000000002E-4</v>
      </c>
      <c r="W494" s="1">
        <v>2.0000000000000001E-4</v>
      </c>
      <c r="X494" s="1" t="s">
        <v>86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5</v>
      </c>
      <c r="AL494" s="1">
        <v>1</v>
      </c>
      <c r="AM494" s="1">
        <v>6000</v>
      </c>
      <c r="AN494" s="1">
        <v>3600</v>
      </c>
    </row>
    <row r="495" spans="1:40" ht="13" x14ac:dyDescent="0.15">
      <c r="A495" s="1" t="s">
        <v>24</v>
      </c>
      <c r="B495" s="1">
        <v>1</v>
      </c>
      <c r="C495" s="1">
        <v>20</v>
      </c>
      <c r="D495" s="1">
        <v>20</v>
      </c>
      <c r="E495" s="1">
        <v>10</v>
      </c>
      <c r="F495" s="1">
        <v>10</v>
      </c>
      <c r="G495" s="1">
        <v>27519</v>
      </c>
      <c r="H495" s="1">
        <v>23234.25</v>
      </c>
      <c r="I495" s="1">
        <v>15.570152</v>
      </c>
      <c r="J495" s="1">
        <v>2</v>
      </c>
      <c r="K495" s="1">
        <v>1</v>
      </c>
      <c r="L495" s="1">
        <v>290774</v>
      </c>
      <c r="M495" s="1">
        <v>3600.0445</v>
      </c>
      <c r="N495" s="1">
        <v>0</v>
      </c>
      <c r="O495" s="1">
        <v>23724</v>
      </c>
      <c r="P495" s="1">
        <v>24337</v>
      </c>
      <c r="Q495" s="1">
        <v>2611</v>
      </c>
      <c r="R495" s="1">
        <v>0</v>
      </c>
      <c r="S495" s="1">
        <v>1244</v>
      </c>
      <c r="T495" s="1">
        <v>0</v>
      </c>
      <c r="U495" s="1">
        <v>20482</v>
      </c>
      <c r="V495" s="1">
        <v>2.8477000000000001</v>
      </c>
      <c r="W495" s="1">
        <v>0.26429999999999998</v>
      </c>
      <c r="X495" s="1" t="s">
        <v>86</v>
      </c>
      <c r="Y495" s="1">
        <v>1.0065999999999999</v>
      </c>
      <c r="Z495" s="1">
        <v>43</v>
      </c>
      <c r="AA495" s="1">
        <v>11</v>
      </c>
      <c r="AB495" s="1">
        <v>11</v>
      </c>
      <c r="AC495" s="1">
        <v>0</v>
      </c>
      <c r="AD495" s="1">
        <v>0</v>
      </c>
      <c r="AE495" s="1">
        <v>0</v>
      </c>
      <c r="AF495" s="1">
        <v>0</v>
      </c>
      <c r="AG495" s="1">
        <v>1.4E-2</v>
      </c>
      <c r="AH495" s="1">
        <v>7.7000000000000002E-3</v>
      </c>
      <c r="AI495" s="1">
        <v>5.0000000000000001E-3</v>
      </c>
      <c r="AJ495" s="1">
        <v>0</v>
      </c>
      <c r="AK495" s="1">
        <v>5</v>
      </c>
      <c r="AL495" s="1">
        <v>3</v>
      </c>
      <c r="AM495" s="1">
        <v>6000</v>
      </c>
      <c r="AN495" s="1">
        <v>3600</v>
      </c>
    </row>
    <row r="496" spans="1:40" ht="13" x14ac:dyDescent="0.15">
      <c r="A496" s="1" t="s">
        <v>25</v>
      </c>
      <c r="B496" s="1">
        <v>1</v>
      </c>
      <c r="C496" s="1">
        <v>20</v>
      </c>
      <c r="D496" s="1">
        <v>10</v>
      </c>
      <c r="E496" s="1">
        <v>10</v>
      </c>
      <c r="F496" s="1">
        <v>10</v>
      </c>
      <c r="G496" s="1">
        <v>41499</v>
      </c>
      <c r="H496" s="1">
        <v>27945</v>
      </c>
      <c r="I496" s="1">
        <v>32.661028000000002</v>
      </c>
      <c r="J496" s="1">
        <v>2</v>
      </c>
      <c r="K496" s="1">
        <v>1</v>
      </c>
      <c r="L496" s="1">
        <v>230095</v>
      </c>
      <c r="M496" s="1">
        <v>3600.0727999999999</v>
      </c>
      <c r="N496" s="1">
        <v>152</v>
      </c>
      <c r="O496" s="1">
        <v>6263</v>
      </c>
      <c r="P496" s="1">
        <v>17303</v>
      </c>
      <c r="Q496" s="1">
        <v>928</v>
      </c>
      <c r="R496" s="1">
        <v>2</v>
      </c>
      <c r="S496" s="1">
        <v>12576</v>
      </c>
      <c r="T496" s="1">
        <v>0</v>
      </c>
      <c r="U496" s="1">
        <v>3797</v>
      </c>
      <c r="V496" s="1">
        <v>1.0422</v>
      </c>
      <c r="W496" s="1">
        <v>8.9899999999999994E-2</v>
      </c>
      <c r="X496" s="1" t="s">
        <v>86</v>
      </c>
      <c r="Y496" s="1">
        <v>0.55830000000000002</v>
      </c>
      <c r="Z496" s="1">
        <v>117</v>
      </c>
      <c r="AA496" s="1">
        <v>80</v>
      </c>
      <c r="AB496" s="1">
        <v>48</v>
      </c>
      <c r="AC496" s="1">
        <v>0</v>
      </c>
      <c r="AD496" s="1">
        <v>32</v>
      </c>
      <c r="AE496" s="1">
        <v>0</v>
      </c>
      <c r="AF496" s="1">
        <v>0</v>
      </c>
      <c r="AG496" s="1">
        <v>0.05</v>
      </c>
      <c r="AH496" s="1">
        <v>2.9100000000000001E-2</v>
      </c>
      <c r="AI496" s="1">
        <v>1.6400000000000001E-2</v>
      </c>
      <c r="AJ496" s="1">
        <v>0</v>
      </c>
      <c r="AK496" s="1">
        <v>5</v>
      </c>
      <c r="AL496" s="1">
        <v>5</v>
      </c>
      <c r="AM496" s="1">
        <v>6000</v>
      </c>
      <c r="AN496" s="1">
        <v>3600</v>
      </c>
    </row>
    <row r="497" spans="1:40" ht="13" x14ac:dyDescent="0.15">
      <c r="A497" s="1" t="s">
        <v>26</v>
      </c>
      <c r="B497" s="1">
        <v>1</v>
      </c>
      <c r="C497" s="1">
        <v>21</v>
      </c>
      <c r="D497" s="1">
        <v>30</v>
      </c>
      <c r="E497" s="1">
        <v>10</v>
      </c>
      <c r="F497" s="1">
        <v>10</v>
      </c>
      <c r="G497" s="1">
        <v>117060</v>
      </c>
      <c r="H497" s="1">
        <v>83607.933332999994</v>
      </c>
      <c r="I497" s="1">
        <v>28.576854999999998</v>
      </c>
      <c r="J497" s="1">
        <v>2</v>
      </c>
      <c r="K497" s="1">
        <v>1</v>
      </c>
      <c r="L497" s="1">
        <v>300291</v>
      </c>
      <c r="M497" s="1">
        <v>3600.0427</v>
      </c>
      <c r="N497" s="1">
        <v>468</v>
      </c>
      <c r="O497" s="1">
        <v>6513</v>
      </c>
      <c r="P497" s="1">
        <v>14203</v>
      </c>
      <c r="Q497" s="1">
        <v>2005</v>
      </c>
      <c r="R497" s="1">
        <v>2</v>
      </c>
      <c r="S497" s="1">
        <v>9382</v>
      </c>
      <c r="T497" s="1">
        <v>0</v>
      </c>
      <c r="U497" s="1">
        <v>2814</v>
      </c>
      <c r="V497" s="1">
        <v>0.83789999999999998</v>
      </c>
      <c r="W497" s="1">
        <v>0.1225</v>
      </c>
      <c r="X497" s="1" t="s">
        <v>86</v>
      </c>
      <c r="Y497" s="1">
        <v>0.38429999999999997</v>
      </c>
      <c r="Z497" s="1">
        <v>150</v>
      </c>
      <c r="AA497" s="1">
        <v>71</v>
      </c>
      <c r="AB497" s="1">
        <v>20</v>
      </c>
      <c r="AC497" s="1">
        <v>0</v>
      </c>
      <c r="AD497" s="1">
        <v>51</v>
      </c>
      <c r="AE497" s="1">
        <v>0</v>
      </c>
      <c r="AF497" s="1">
        <v>0</v>
      </c>
      <c r="AG497" s="1">
        <v>6.3799999999999996E-2</v>
      </c>
      <c r="AH497" s="1">
        <v>3.7900000000000003E-2</v>
      </c>
      <c r="AI497" s="1">
        <v>2.0899999999999998E-2</v>
      </c>
      <c r="AJ497" s="1">
        <v>0</v>
      </c>
      <c r="AK497" s="1">
        <v>5</v>
      </c>
      <c r="AL497" s="1">
        <v>6</v>
      </c>
      <c r="AM497" s="1">
        <v>6000</v>
      </c>
      <c r="AN497" s="1">
        <v>3600</v>
      </c>
    </row>
    <row r="498" spans="1:40" ht="13" x14ac:dyDescent="0.15">
      <c r="A498" s="1" t="s">
        <v>27</v>
      </c>
      <c r="B498" s="1">
        <v>0</v>
      </c>
      <c r="C498" s="1">
        <v>21</v>
      </c>
      <c r="D498" s="1">
        <v>20</v>
      </c>
      <c r="E498" s="1">
        <v>10</v>
      </c>
      <c r="F498" s="1">
        <v>10</v>
      </c>
      <c r="G498" s="1" t="s">
        <v>85</v>
      </c>
      <c r="H498" s="1">
        <v>0</v>
      </c>
      <c r="I498" s="1" t="s">
        <v>85</v>
      </c>
      <c r="J498" s="1">
        <v>-1</v>
      </c>
      <c r="K498" s="1">
        <v>-1</v>
      </c>
      <c r="L498" s="1">
        <v>0</v>
      </c>
      <c r="M498" s="1">
        <v>0</v>
      </c>
      <c r="N498" s="1">
        <v>0</v>
      </c>
      <c r="O498" s="1" t="s">
        <v>86</v>
      </c>
      <c r="P498" s="1" t="s">
        <v>86</v>
      </c>
      <c r="Q498" s="1" t="s">
        <v>86</v>
      </c>
      <c r="R498" s="1" t="s">
        <v>86</v>
      </c>
      <c r="S498" s="1" t="s">
        <v>86</v>
      </c>
      <c r="T498" s="1" t="s">
        <v>86</v>
      </c>
      <c r="U498" s="1" t="s">
        <v>86</v>
      </c>
      <c r="V498" s="1" t="s">
        <v>86</v>
      </c>
      <c r="W498" s="1" t="s">
        <v>86</v>
      </c>
      <c r="X498" s="1" t="s">
        <v>86</v>
      </c>
      <c r="Y498" s="1" t="s">
        <v>86</v>
      </c>
      <c r="Z498" s="1" t="s">
        <v>86</v>
      </c>
      <c r="AA498" s="1" t="s">
        <v>86</v>
      </c>
      <c r="AB498" s="1" t="s">
        <v>86</v>
      </c>
      <c r="AC498" s="1" t="s">
        <v>86</v>
      </c>
      <c r="AD498" s="1" t="s">
        <v>86</v>
      </c>
      <c r="AE498" s="1" t="s">
        <v>86</v>
      </c>
      <c r="AF498" s="1" t="s">
        <v>86</v>
      </c>
      <c r="AG498" s="1" t="s">
        <v>86</v>
      </c>
      <c r="AH498" s="1" t="s">
        <v>86</v>
      </c>
      <c r="AI498" s="1" t="s">
        <v>86</v>
      </c>
      <c r="AJ498" s="1" t="s">
        <v>86</v>
      </c>
      <c r="AK498" s="1" t="s">
        <v>86</v>
      </c>
      <c r="AL498" s="1" t="s">
        <v>86</v>
      </c>
      <c r="AM498" s="1">
        <v>6000</v>
      </c>
      <c r="AN498" s="1">
        <v>3600</v>
      </c>
    </row>
    <row r="499" spans="1:40" ht="13" x14ac:dyDescent="0.15">
      <c r="A499" s="1" t="s">
        <v>28</v>
      </c>
      <c r="B499" s="1">
        <v>1</v>
      </c>
      <c r="C499" s="1">
        <v>21</v>
      </c>
      <c r="D499" s="1">
        <v>30</v>
      </c>
      <c r="E499" s="1">
        <v>10</v>
      </c>
      <c r="F499" s="1">
        <v>10</v>
      </c>
      <c r="G499" s="1">
        <v>16202</v>
      </c>
      <c r="H499" s="1">
        <v>16202</v>
      </c>
      <c r="I499" s="1">
        <v>0</v>
      </c>
      <c r="J499" s="1">
        <v>1</v>
      </c>
      <c r="K499" s="1">
        <v>1</v>
      </c>
      <c r="L499" s="1">
        <v>0</v>
      </c>
      <c r="M499" s="1">
        <v>1.14E-2</v>
      </c>
      <c r="N499" s="1">
        <v>0</v>
      </c>
      <c r="O499" s="1">
        <v>3</v>
      </c>
      <c r="P499" s="1">
        <v>3</v>
      </c>
      <c r="Q499" s="1">
        <v>3</v>
      </c>
      <c r="R499" s="1">
        <v>0</v>
      </c>
      <c r="S499" s="1">
        <v>0</v>
      </c>
      <c r="T499" s="1">
        <v>0</v>
      </c>
      <c r="U499" s="1">
        <v>0</v>
      </c>
      <c r="V499" s="1">
        <v>2.0000000000000001E-4</v>
      </c>
      <c r="W499" s="1">
        <v>1E-4</v>
      </c>
      <c r="X499" s="1" t="s">
        <v>86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5</v>
      </c>
      <c r="AL499" s="1">
        <v>1</v>
      </c>
      <c r="AM499" s="1">
        <v>6000</v>
      </c>
      <c r="AN499" s="1">
        <v>3600</v>
      </c>
    </row>
    <row r="500" spans="1:40" ht="13" x14ac:dyDescent="0.15">
      <c r="A500" s="1" t="s">
        <v>29</v>
      </c>
      <c r="B500" s="1">
        <v>1</v>
      </c>
      <c r="C500" s="1">
        <v>21</v>
      </c>
      <c r="D500" s="1">
        <v>20</v>
      </c>
      <c r="E500" s="1">
        <v>10</v>
      </c>
      <c r="F500" s="1">
        <v>10</v>
      </c>
      <c r="G500" s="1">
        <v>25474</v>
      </c>
      <c r="H500" s="1">
        <v>18504.863635999998</v>
      </c>
      <c r="I500" s="1">
        <v>27.357841000000001</v>
      </c>
      <c r="J500" s="1">
        <v>2</v>
      </c>
      <c r="K500" s="1">
        <v>1</v>
      </c>
      <c r="L500" s="1">
        <v>170696</v>
      </c>
      <c r="M500" s="1">
        <v>3600.0313000000001</v>
      </c>
      <c r="N500" s="1">
        <v>0</v>
      </c>
      <c r="O500" s="1">
        <v>26787</v>
      </c>
      <c r="P500" s="1">
        <v>27427</v>
      </c>
      <c r="Q500" s="1">
        <v>5371</v>
      </c>
      <c r="R500" s="1">
        <v>0</v>
      </c>
      <c r="S500" s="1">
        <v>1141</v>
      </c>
      <c r="T500" s="1">
        <v>0</v>
      </c>
      <c r="U500" s="1">
        <v>20915</v>
      </c>
      <c r="V500" s="1">
        <v>3.2319</v>
      </c>
      <c r="W500" s="1">
        <v>0.42120000000000002</v>
      </c>
      <c r="X500" s="1" t="s">
        <v>86</v>
      </c>
      <c r="Y500" s="1">
        <v>1.0051000000000001</v>
      </c>
      <c r="Z500" s="1">
        <v>82</v>
      </c>
      <c r="AA500" s="1">
        <v>74</v>
      </c>
      <c r="AB500" s="1">
        <v>74</v>
      </c>
      <c r="AC500" s="1">
        <v>0</v>
      </c>
      <c r="AD500" s="1">
        <v>0</v>
      </c>
      <c r="AE500" s="1">
        <v>0</v>
      </c>
      <c r="AF500" s="1">
        <v>0</v>
      </c>
      <c r="AG500" s="1">
        <v>3.15E-2</v>
      </c>
      <c r="AH500" s="1">
        <v>1.9300000000000001E-2</v>
      </c>
      <c r="AI500" s="1">
        <v>9.7999999999999997E-3</v>
      </c>
      <c r="AJ500" s="1">
        <v>0</v>
      </c>
      <c r="AK500" s="1">
        <v>5</v>
      </c>
      <c r="AL500" s="1">
        <v>2</v>
      </c>
      <c r="AM500" s="1">
        <v>6000</v>
      </c>
      <c r="AN500" s="1">
        <v>3600</v>
      </c>
    </row>
    <row r="501" spans="1:40" ht="13" x14ac:dyDescent="0.15">
      <c r="A501" s="1" t="s">
        <v>30</v>
      </c>
      <c r="B501" s="1">
        <v>1</v>
      </c>
      <c r="C501" s="1">
        <v>21</v>
      </c>
      <c r="D501" s="1">
        <v>10</v>
      </c>
      <c r="E501" s="1">
        <v>10</v>
      </c>
      <c r="F501" s="1">
        <v>10</v>
      </c>
      <c r="G501" s="1">
        <v>41762</v>
      </c>
      <c r="H501" s="1">
        <v>24642.625</v>
      </c>
      <c r="I501" s="1">
        <v>40.992708999999998</v>
      </c>
      <c r="J501" s="1">
        <v>2</v>
      </c>
      <c r="K501" s="1">
        <v>1</v>
      </c>
      <c r="L501" s="1">
        <v>201048</v>
      </c>
      <c r="M501" s="1">
        <v>3600.0111000000002</v>
      </c>
      <c r="N501" s="1">
        <v>52</v>
      </c>
      <c r="O501" s="1">
        <v>7175</v>
      </c>
      <c r="P501" s="1">
        <v>19868</v>
      </c>
      <c r="Q501" s="1">
        <v>1228</v>
      </c>
      <c r="R501" s="1">
        <v>1</v>
      </c>
      <c r="S501" s="1">
        <v>15101</v>
      </c>
      <c r="T501" s="1">
        <v>0</v>
      </c>
      <c r="U501" s="1">
        <v>3538</v>
      </c>
      <c r="V501" s="1">
        <v>1.1979</v>
      </c>
      <c r="W501" s="1">
        <v>0.10879999999999999</v>
      </c>
      <c r="X501" s="1" t="s">
        <v>86</v>
      </c>
      <c r="Y501" s="1">
        <v>0.64559999999999995</v>
      </c>
      <c r="Z501" s="1">
        <v>116</v>
      </c>
      <c r="AA501" s="1">
        <v>73</v>
      </c>
      <c r="AB501" s="1">
        <v>50</v>
      </c>
      <c r="AC501" s="1">
        <v>0</v>
      </c>
      <c r="AD501" s="1">
        <v>23</v>
      </c>
      <c r="AE501" s="1">
        <v>0</v>
      </c>
      <c r="AF501" s="1">
        <v>0</v>
      </c>
      <c r="AG501" s="1">
        <v>5.2600000000000001E-2</v>
      </c>
      <c r="AH501" s="1">
        <v>3.1800000000000002E-2</v>
      </c>
      <c r="AI501" s="1">
        <v>1.66E-2</v>
      </c>
      <c r="AJ501" s="1">
        <v>0</v>
      </c>
      <c r="AK501" s="1">
        <v>5</v>
      </c>
      <c r="AL501" s="1">
        <v>5</v>
      </c>
      <c r="AM501" s="1">
        <v>6000</v>
      </c>
      <c r="AN501" s="1">
        <v>3600</v>
      </c>
    </row>
    <row r="502" spans="1:40" ht="13" x14ac:dyDescent="0.15">
      <c r="A502" s="1" t="s">
        <v>31</v>
      </c>
      <c r="B502" s="1">
        <v>1</v>
      </c>
      <c r="C502" s="1">
        <v>23</v>
      </c>
      <c r="D502" s="1">
        <v>30</v>
      </c>
      <c r="E502" s="1">
        <v>10</v>
      </c>
      <c r="F502" s="1">
        <v>10</v>
      </c>
      <c r="G502" s="1">
        <v>24912</v>
      </c>
      <c r="H502" s="1">
        <v>24912</v>
      </c>
      <c r="I502" s="1">
        <v>0</v>
      </c>
      <c r="J502" s="1">
        <v>1</v>
      </c>
      <c r="K502" s="1">
        <v>1</v>
      </c>
      <c r="L502" s="1">
        <v>15248</v>
      </c>
      <c r="M502" s="1">
        <v>43.956200000000003</v>
      </c>
      <c r="N502" s="1">
        <v>0</v>
      </c>
      <c r="O502" s="1">
        <v>1104</v>
      </c>
      <c r="P502" s="1">
        <v>1869</v>
      </c>
      <c r="Q502" s="1">
        <v>160</v>
      </c>
      <c r="R502" s="1">
        <v>16</v>
      </c>
      <c r="S502" s="1">
        <v>1180</v>
      </c>
      <c r="T502" s="1">
        <v>0</v>
      </c>
      <c r="U502" s="1">
        <v>513</v>
      </c>
      <c r="V502" s="1">
        <v>0.14960000000000001</v>
      </c>
      <c r="W502" s="1">
        <v>1.43E-2</v>
      </c>
      <c r="X502" s="1" t="s">
        <v>86</v>
      </c>
      <c r="Y502" s="1">
        <v>7.5999999999999998E-2</v>
      </c>
      <c r="Z502" s="1">
        <v>75</v>
      </c>
      <c r="AA502" s="1">
        <v>29</v>
      </c>
      <c r="AB502" s="1">
        <v>18</v>
      </c>
      <c r="AC502" s="1">
        <v>0</v>
      </c>
      <c r="AD502" s="1">
        <v>11</v>
      </c>
      <c r="AE502" s="1">
        <v>0</v>
      </c>
      <c r="AF502" s="1">
        <v>0</v>
      </c>
      <c r="AG502" s="1">
        <v>3.4000000000000002E-2</v>
      </c>
      <c r="AH502" s="1">
        <v>2.0199999999999999E-2</v>
      </c>
      <c r="AI502" s="1">
        <v>1.0800000000000001E-2</v>
      </c>
      <c r="AJ502" s="1">
        <v>0</v>
      </c>
      <c r="AK502" s="1">
        <v>5</v>
      </c>
      <c r="AL502" s="1">
        <v>2</v>
      </c>
      <c r="AM502" s="1">
        <v>6000</v>
      </c>
      <c r="AN502" s="1">
        <v>3600</v>
      </c>
    </row>
    <row r="503" spans="1:40" ht="13" x14ac:dyDescent="0.15">
      <c r="A503" s="1" t="s">
        <v>32</v>
      </c>
      <c r="B503" s="1">
        <v>1</v>
      </c>
      <c r="C503" s="1">
        <v>23</v>
      </c>
      <c r="D503" s="1">
        <v>20</v>
      </c>
      <c r="E503" s="1">
        <v>10</v>
      </c>
      <c r="F503" s="1">
        <v>10</v>
      </c>
      <c r="G503" s="1">
        <v>34809</v>
      </c>
      <c r="H503" s="1">
        <v>31073.25</v>
      </c>
      <c r="I503" s="1">
        <v>10.732138000000001</v>
      </c>
      <c r="J503" s="1">
        <v>2</v>
      </c>
      <c r="K503" s="1">
        <v>1</v>
      </c>
      <c r="L503" s="1">
        <v>256480</v>
      </c>
      <c r="M503" s="1">
        <v>3600.0626000000002</v>
      </c>
      <c r="N503" s="1">
        <v>12</v>
      </c>
      <c r="O503" s="1">
        <v>4998</v>
      </c>
      <c r="P503" s="1">
        <v>13927</v>
      </c>
      <c r="Q503" s="1">
        <v>340</v>
      </c>
      <c r="R503" s="1">
        <v>37</v>
      </c>
      <c r="S503" s="1">
        <v>11968</v>
      </c>
      <c r="T503" s="1">
        <v>0</v>
      </c>
      <c r="U503" s="1">
        <v>1582</v>
      </c>
      <c r="V503" s="1">
        <v>0.7984</v>
      </c>
      <c r="W503" s="1">
        <v>4.58E-2</v>
      </c>
      <c r="X503" s="1" t="s">
        <v>86</v>
      </c>
      <c r="Y503" s="1">
        <v>0.49519999999999997</v>
      </c>
      <c r="Z503" s="1">
        <v>124</v>
      </c>
      <c r="AA503" s="1">
        <v>104</v>
      </c>
      <c r="AB503" s="1">
        <v>7</v>
      </c>
      <c r="AC503" s="1">
        <v>37</v>
      </c>
      <c r="AD503" s="1">
        <v>60</v>
      </c>
      <c r="AE503" s="1">
        <v>0</v>
      </c>
      <c r="AF503" s="1">
        <v>0</v>
      </c>
      <c r="AG503" s="1">
        <v>5.57E-2</v>
      </c>
      <c r="AH503" s="1">
        <v>3.1699999999999999E-2</v>
      </c>
      <c r="AI503" s="1">
        <v>1.9699999999999999E-2</v>
      </c>
      <c r="AJ503" s="1">
        <v>0</v>
      </c>
      <c r="AK503" s="1">
        <v>5</v>
      </c>
      <c r="AL503" s="1">
        <v>4</v>
      </c>
      <c r="AM503" s="1">
        <v>6000</v>
      </c>
      <c r="AN503" s="1">
        <v>3600</v>
      </c>
    </row>
    <row r="504" spans="1:40" ht="13" x14ac:dyDescent="0.15">
      <c r="A504" s="1" t="s">
        <v>33</v>
      </c>
      <c r="B504" s="1">
        <v>1</v>
      </c>
      <c r="C504" s="1">
        <v>23</v>
      </c>
      <c r="D504" s="1">
        <v>10</v>
      </c>
      <c r="E504" s="1">
        <v>10</v>
      </c>
      <c r="F504" s="1">
        <v>10</v>
      </c>
      <c r="G504" s="1">
        <v>62287</v>
      </c>
      <c r="H504" s="1">
        <v>48685</v>
      </c>
      <c r="I504" s="1">
        <v>21.837623000000001</v>
      </c>
      <c r="J504" s="1">
        <v>2</v>
      </c>
      <c r="K504" s="1">
        <v>1</v>
      </c>
      <c r="L504" s="1">
        <v>239600</v>
      </c>
      <c r="M504" s="1">
        <v>3600.0716000000002</v>
      </c>
      <c r="N504" s="1">
        <v>584</v>
      </c>
      <c r="O504" s="1">
        <v>4493</v>
      </c>
      <c r="P504" s="1">
        <v>15580</v>
      </c>
      <c r="Q504" s="1">
        <v>209</v>
      </c>
      <c r="R504" s="1">
        <v>2</v>
      </c>
      <c r="S504" s="1">
        <v>13674</v>
      </c>
      <c r="T504" s="1">
        <v>0</v>
      </c>
      <c r="U504" s="1">
        <v>1695</v>
      </c>
      <c r="V504" s="1">
        <v>0.91830000000000001</v>
      </c>
      <c r="W504" s="1">
        <v>5.3900000000000003E-2</v>
      </c>
      <c r="X504" s="1" t="s">
        <v>86</v>
      </c>
      <c r="Y504" s="1">
        <v>0.55610000000000004</v>
      </c>
      <c r="Z504" s="1">
        <v>161</v>
      </c>
      <c r="AA504" s="1">
        <v>160</v>
      </c>
      <c r="AB504" s="1">
        <v>29</v>
      </c>
      <c r="AC504" s="1">
        <v>72</v>
      </c>
      <c r="AD504" s="1">
        <v>59</v>
      </c>
      <c r="AE504" s="1">
        <v>0</v>
      </c>
      <c r="AF504" s="1">
        <v>0</v>
      </c>
      <c r="AG504" s="1">
        <v>0.08</v>
      </c>
      <c r="AH504" s="1">
        <v>4.7199999999999999E-2</v>
      </c>
      <c r="AI504" s="1">
        <v>2.69E-2</v>
      </c>
      <c r="AJ504" s="1">
        <v>0</v>
      </c>
      <c r="AK504" s="1">
        <v>5</v>
      </c>
      <c r="AL504" s="1">
        <v>7</v>
      </c>
      <c r="AM504" s="1">
        <v>6000</v>
      </c>
      <c r="AN504" s="1">
        <v>3600</v>
      </c>
    </row>
    <row r="505" spans="1:40" ht="13" x14ac:dyDescent="0.15">
      <c r="A505" s="1" t="s">
        <v>34</v>
      </c>
      <c r="B505" s="1">
        <v>1</v>
      </c>
      <c r="C505" s="1">
        <v>27</v>
      </c>
      <c r="D505" s="1">
        <v>30</v>
      </c>
      <c r="E505" s="1">
        <v>10</v>
      </c>
      <c r="F505" s="1">
        <v>10</v>
      </c>
      <c r="G505" s="1">
        <v>31000</v>
      </c>
      <c r="H505" s="1">
        <v>31000</v>
      </c>
      <c r="I505" s="1">
        <v>0</v>
      </c>
      <c r="J505" s="1">
        <v>1</v>
      </c>
      <c r="K505" s="1">
        <v>1</v>
      </c>
      <c r="L505" s="1">
        <v>189</v>
      </c>
      <c r="M505" s="1">
        <v>0.36580000000000001</v>
      </c>
      <c r="N505" s="1">
        <v>0</v>
      </c>
      <c r="O505" s="1">
        <v>136</v>
      </c>
      <c r="P505" s="1">
        <v>247</v>
      </c>
      <c r="Q505" s="1">
        <v>22</v>
      </c>
      <c r="R505" s="1">
        <v>0</v>
      </c>
      <c r="S505" s="1">
        <v>209</v>
      </c>
      <c r="T505" s="1">
        <v>0</v>
      </c>
      <c r="U505" s="1">
        <v>16</v>
      </c>
      <c r="V505" s="1">
        <v>1.38E-2</v>
      </c>
      <c r="W505" s="1">
        <v>1.4E-3</v>
      </c>
      <c r="X505" s="1" t="s">
        <v>86</v>
      </c>
      <c r="Y505" s="1">
        <v>8.2000000000000007E-3</v>
      </c>
      <c r="Z505" s="1">
        <v>66</v>
      </c>
      <c r="AA505" s="1">
        <v>77</v>
      </c>
      <c r="AB505" s="1">
        <v>62</v>
      </c>
      <c r="AC505" s="1">
        <v>0</v>
      </c>
      <c r="AD505" s="1">
        <v>15</v>
      </c>
      <c r="AE505" s="1">
        <v>0</v>
      </c>
      <c r="AF505" s="1">
        <v>0</v>
      </c>
      <c r="AG505" s="1">
        <v>2.9700000000000001E-2</v>
      </c>
      <c r="AH505" s="1">
        <v>1.7999999999999999E-2</v>
      </c>
      <c r="AI505" s="1">
        <v>9.5999999999999992E-3</v>
      </c>
      <c r="AJ505" s="1">
        <v>0</v>
      </c>
      <c r="AK505" s="1">
        <v>5</v>
      </c>
      <c r="AL505" s="1">
        <v>3</v>
      </c>
      <c r="AM505" s="1">
        <v>6000</v>
      </c>
      <c r="AN505" s="1">
        <v>3600</v>
      </c>
    </row>
    <row r="506" spans="1:40" ht="13" x14ac:dyDescent="0.15">
      <c r="A506" s="1" t="s">
        <v>35</v>
      </c>
      <c r="B506" s="1">
        <v>1</v>
      </c>
      <c r="C506" s="1">
        <v>27</v>
      </c>
      <c r="D506" s="1">
        <v>20</v>
      </c>
      <c r="E506" s="1">
        <v>10</v>
      </c>
      <c r="F506" s="1">
        <v>10</v>
      </c>
      <c r="G506" s="1">
        <v>37300</v>
      </c>
      <c r="H506" s="1">
        <v>32500</v>
      </c>
      <c r="I506" s="1">
        <v>12.868633000000001</v>
      </c>
      <c r="J506" s="1">
        <v>2</v>
      </c>
      <c r="K506" s="1">
        <v>1</v>
      </c>
      <c r="L506" s="1">
        <v>168027</v>
      </c>
      <c r="M506" s="1">
        <v>3600.0484999999999</v>
      </c>
      <c r="N506" s="1">
        <v>104</v>
      </c>
      <c r="O506" s="1">
        <v>6346</v>
      </c>
      <c r="P506" s="1">
        <v>17701</v>
      </c>
      <c r="Q506" s="1">
        <v>755</v>
      </c>
      <c r="R506" s="1">
        <v>0</v>
      </c>
      <c r="S506" s="1">
        <v>15157</v>
      </c>
      <c r="T506" s="1">
        <v>0</v>
      </c>
      <c r="U506" s="1">
        <v>1789</v>
      </c>
      <c r="V506" s="1">
        <v>1.2363999999999999</v>
      </c>
      <c r="W506" s="1">
        <v>8.2799999999999999E-2</v>
      </c>
      <c r="X506" s="1" t="s">
        <v>86</v>
      </c>
      <c r="Y506" s="1">
        <v>0.74429999999999996</v>
      </c>
      <c r="Z506" s="1">
        <v>133</v>
      </c>
      <c r="AA506" s="1">
        <v>116</v>
      </c>
      <c r="AB506" s="1">
        <v>83</v>
      </c>
      <c r="AC506" s="1">
        <v>0</v>
      </c>
      <c r="AD506" s="1">
        <v>33</v>
      </c>
      <c r="AE506" s="1">
        <v>0</v>
      </c>
      <c r="AF506" s="1">
        <v>0</v>
      </c>
      <c r="AG506" s="1">
        <v>7.1400000000000005E-2</v>
      </c>
      <c r="AH506" s="1">
        <v>4.3799999999999999E-2</v>
      </c>
      <c r="AI506" s="1">
        <v>2.2100000000000002E-2</v>
      </c>
      <c r="AJ506" s="1">
        <v>0</v>
      </c>
      <c r="AK506" s="1">
        <v>5</v>
      </c>
      <c r="AL506" s="1">
        <v>4</v>
      </c>
      <c r="AM506" s="1">
        <v>6000</v>
      </c>
      <c r="AN506" s="1">
        <v>3600</v>
      </c>
    </row>
    <row r="507" spans="1:40" ht="13" x14ac:dyDescent="0.15">
      <c r="A507" s="1" t="s">
        <v>36</v>
      </c>
      <c r="B507" s="1">
        <v>0</v>
      </c>
      <c r="C507" s="1">
        <v>27</v>
      </c>
      <c r="D507" s="1">
        <v>11</v>
      </c>
      <c r="E507" s="1">
        <v>10</v>
      </c>
      <c r="F507" s="1">
        <v>10</v>
      </c>
      <c r="G507" s="1" t="s">
        <v>85</v>
      </c>
      <c r="H507" s="1">
        <v>0</v>
      </c>
      <c r="I507" s="1" t="s">
        <v>85</v>
      </c>
      <c r="J507" s="1">
        <v>-1</v>
      </c>
      <c r="K507" s="1">
        <v>-1</v>
      </c>
      <c r="L507" s="1">
        <v>0</v>
      </c>
      <c r="M507" s="1">
        <v>0</v>
      </c>
      <c r="N507" s="1">
        <v>0</v>
      </c>
      <c r="O507" s="1" t="s">
        <v>86</v>
      </c>
      <c r="P507" s="1" t="s">
        <v>86</v>
      </c>
      <c r="Q507" s="1" t="s">
        <v>86</v>
      </c>
      <c r="R507" s="1" t="s">
        <v>86</v>
      </c>
      <c r="S507" s="1" t="s">
        <v>86</v>
      </c>
      <c r="T507" s="1" t="s">
        <v>86</v>
      </c>
      <c r="U507" s="1" t="s">
        <v>86</v>
      </c>
      <c r="V507" s="1" t="s">
        <v>86</v>
      </c>
      <c r="W507" s="1" t="s">
        <v>86</v>
      </c>
      <c r="X507" s="1" t="s">
        <v>86</v>
      </c>
      <c r="Y507" s="1" t="s">
        <v>86</v>
      </c>
      <c r="Z507" s="1" t="s">
        <v>86</v>
      </c>
      <c r="AA507" s="1" t="s">
        <v>86</v>
      </c>
      <c r="AB507" s="1" t="s">
        <v>86</v>
      </c>
      <c r="AC507" s="1" t="s">
        <v>86</v>
      </c>
      <c r="AD507" s="1" t="s">
        <v>86</v>
      </c>
      <c r="AE507" s="1" t="s">
        <v>86</v>
      </c>
      <c r="AF507" s="1" t="s">
        <v>86</v>
      </c>
      <c r="AG507" s="1" t="s">
        <v>86</v>
      </c>
      <c r="AH507" s="1" t="s">
        <v>86</v>
      </c>
      <c r="AI507" s="1" t="s">
        <v>86</v>
      </c>
      <c r="AJ507" s="1" t="s">
        <v>86</v>
      </c>
      <c r="AK507" s="1" t="s">
        <v>86</v>
      </c>
      <c r="AL507" s="1" t="s">
        <v>86</v>
      </c>
      <c r="AM507" s="1">
        <v>6000</v>
      </c>
      <c r="AN507" s="1">
        <v>3600</v>
      </c>
    </row>
    <row r="508" spans="1:40" ht="13" x14ac:dyDescent="0.15">
      <c r="A508" s="1" t="s">
        <v>37</v>
      </c>
      <c r="B508" s="1">
        <v>1</v>
      </c>
      <c r="C508" s="1">
        <v>28</v>
      </c>
      <c r="D508" s="1">
        <v>30</v>
      </c>
      <c r="E508" s="1">
        <v>10</v>
      </c>
      <c r="F508" s="1">
        <v>10</v>
      </c>
      <c r="G508" s="1">
        <v>66300</v>
      </c>
      <c r="H508" s="1">
        <v>65066.666666999998</v>
      </c>
      <c r="I508" s="1">
        <v>1.860231</v>
      </c>
      <c r="J508" s="1">
        <v>2</v>
      </c>
      <c r="K508" s="1">
        <v>1</v>
      </c>
      <c r="L508" s="1">
        <v>278251</v>
      </c>
      <c r="M508" s="1">
        <v>3600.0374999999999</v>
      </c>
      <c r="N508" s="1">
        <v>532</v>
      </c>
      <c r="O508" s="1">
        <v>2952</v>
      </c>
      <c r="P508" s="1">
        <v>7548</v>
      </c>
      <c r="Q508" s="1">
        <v>443</v>
      </c>
      <c r="R508" s="1">
        <v>0</v>
      </c>
      <c r="S508" s="1">
        <v>5713</v>
      </c>
      <c r="T508" s="1">
        <v>0</v>
      </c>
      <c r="U508" s="1">
        <v>1392</v>
      </c>
      <c r="V508" s="1">
        <v>0.55130000000000001</v>
      </c>
      <c r="W508" s="1">
        <v>4.82E-2</v>
      </c>
      <c r="X508" s="1" t="s">
        <v>86</v>
      </c>
      <c r="Y508" s="1">
        <v>0.31490000000000001</v>
      </c>
      <c r="Z508" s="1">
        <v>150</v>
      </c>
      <c r="AA508" s="1">
        <v>52</v>
      </c>
      <c r="AB508" s="1">
        <v>20</v>
      </c>
      <c r="AC508" s="1">
        <v>0</v>
      </c>
      <c r="AD508" s="1">
        <v>32</v>
      </c>
      <c r="AE508" s="1">
        <v>0</v>
      </c>
      <c r="AF508" s="1">
        <v>0</v>
      </c>
      <c r="AG508" s="1">
        <v>9.35E-2</v>
      </c>
      <c r="AH508" s="1">
        <v>5.67E-2</v>
      </c>
      <c r="AI508" s="1">
        <v>2.93E-2</v>
      </c>
      <c r="AJ508" s="1">
        <v>0</v>
      </c>
      <c r="AK508" s="1">
        <v>5</v>
      </c>
      <c r="AL508" s="1">
        <v>5</v>
      </c>
      <c r="AM508" s="1">
        <v>6000</v>
      </c>
      <c r="AN508" s="1">
        <v>3600</v>
      </c>
    </row>
    <row r="509" spans="1:40" ht="13" x14ac:dyDescent="0.15">
      <c r="A509" s="1" t="s">
        <v>38</v>
      </c>
      <c r="B509" s="1">
        <v>1</v>
      </c>
      <c r="C509" s="1">
        <v>28</v>
      </c>
      <c r="D509" s="1">
        <v>20</v>
      </c>
      <c r="E509" s="1">
        <v>10</v>
      </c>
      <c r="F509" s="1">
        <v>10</v>
      </c>
      <c r="G509" s="1">
        <v>85500</v>
      </c>
      <c r="H509" s="1">
        <v>72711.323764000001</v>
      </c>
      <c r="I509" s="1">
        <v>14.957516</v>
      </c>
      <c r="J509" s="1">
        <v>2</v>
      </c>
      <c r="K509" s="1">
        <v>1</v>
      </c>
      <c r="L509" s="1">
        <v>419298</v>
      </c>
      <c r="M509" s="1">
        <v>3600.0376000000001</v>
      </c>
      <c r="N509" s="1">
        <v>1208</v>
      </c>
      <c r="O509" s="1">
        <v>2407</v>
      </c>
      <c r="P509" s="1">
        <v>8045</v>
      </c>
      <c r="Q509" s="1">
        <v>372</v>
      </c>
      <c r="R509" s="1">
        <v>0</v>
      </c>
      <c r="S509" s="1">
        <v>6235</v>
      </c>
      <c r="T509" s="1">
        <v>0</v>
      </c>
      <c r="U509" s="1">
        <v>1438</v>
      </c>
      <c r="V509" s="1">
        <v>0.4803</v>
      </c>
      <c r="W509" s="1">
        <v>4.1399999999999999E-2</v>
      </c>
      <c r="X509" s="1" t="s">
        <v>86</v>
      </c>
      <c r="Y509" s="1">
        <v>0.28949999999999998</v>
      </c>
      <c r="Z509" s="1">
        <v>78</v>
      </c>
      <c r="AA509" s="1">
        <v>52</v>
      </c>
      <c r="AB509" s="1">
        <v>15</v>
      </c>
      <c r="AC509" s="1">
        <v>0</v>
      </c>
      <c r="AD509" s="1">
        <v>37</v>
      </c>
      <c r="AE509" s="1">
        <v>0</v>
      </c>
      <c r="AF509" s="1">
        <v>0</v>
      </c>
      <c r="AG509" s="1">
        <v>5.0999999999999997E-2</v>
      </c>
      <c r="AH509" s="1">
        <v>3.0099999999999998E-2</v>
      </c>
      <c r="AI509" s="1">
        <v>1.7100000000000001E-2</v>
      </c>
      <c r="AJ509" s="1">
        <v>0</v>
      </c>
      <c r="AK509" s="1">
        <v>5</v>
      </c>
      <c r="AL509" s="1">
        <v>10</v>
      </c>
      <c r="AM509" s="1">
        <v>6000</v>
      </c>
      <c r="AN509" s="1">
        <v>3600</v>
      </c>
    </row>
    <row r="510" spans="1:40" ht="13" x14ac:dyDescent="0.15">
      <c r="A510" s="1" t="s">
        <v>39</v>
      </c>
      <c r="B510" s="1">
        <v>0</v>
      </c>
      <c r="C510" s="1">
        <v>28</v>
      </c>
      <c r="D510" s="1">
        <v>18</v>
      </c>
      <c r="E510" s="1">
        <v>10</v>
      </c>
      <c r="F510" s="1">
        <v>10</v>
      </c>
      <c r="G510" s="1" t="s">
        <v>85</v>
      </c>
      <c r="H510" s="1">
        <v>0</v>
      </c>
      <c r="I510" s="1" t="s">
        <v>85</v>
      </c>
      <c r="J510" s="1">
        <v>-1</v>
      </c>
      <c r="K510" s="1">
        <v>-1</v>
      </c>
      <c r="L510" s="1">
        <v>0</v>
      </c>
      <c r="M510" s="1">
        <v>0</v>
      </c>
      <c r="N510" s="1">
        <v>0</v>
      </c>
      <c r="O510" s="1" t="s">
        <v>86</v>
      </c>
      <c r="P510" s="1" t="s">
        <v>86</v>
      </c>
      <c r="Q510" s="1" t="s">
        <v>86</v>
      </c>
      <c r="R510" s="1" t="s">
        <v>86</v>
      </c>
      <c r="S510" s="1" t="s">
        <v>86</v>
      </c>
      <c r="T510" s="1" t="s">
        <v>86</v>
      </c>
      <c r="U510" s="1" t="s">
        <v>86</v>
      </c>
      <c r="V510" s="1" t="s">
        <v>86</v>
      </c>
      <c r="W510" s="1" t="s">
        <v>86</v>
      </c>
      <c r="X510" s="1" t="s">
        <v>86</v>
      </c>
      <c r="Y510" s="1" t="s">
        <v>86</v>
      </c>
      <c r="Z510" s="1" t="s">
        <v>86</v>
      </c>
      <c r="AA510" s="1" t="s">
        <v>86</v>
      </c>
      <c r="AB510" s="1" t="s">
        <v>86</v>
      </c>
      <c r="AC510" s="1" t="s">
        <v>86</v>
      </c>
      <c r="AD510" s="1" t="s">
        <v>86</v>
      </c>
      <c r="AE510" s="1" t="s">
        <v>86</v>
      </c>
      <c r="AF510" s="1" t="s">
        <v>86</v>
      </c>
      <c r="AG510" s="1" t="s">
        <v>86</v>
      </c>
      <c r="AH510" s="1" t="s">
        <v>86</v>
      </c>
      <c r="AI510" s="1" t="s">
        <v>86</v>
      </c>
      <c r="AJ510" s="1" t="s">
        <v>86</v>
      </c>
      <c r="AK510" s="1" t="s">
        <v>86</v>
      </c>
      <c r="AL510" s="1" t="s">
        <v>86</v>
      </c>
      <c r="AM510" s="1">
        <v>6000</v>
      </c>
      <c r="AN510" s="1">
        <v>3600</v>
      </c>
    </row>
    <row r="511" spans="1:40" ht="13" x14ac:dyDescent="0.15">
      <c r="A511" s="1" t="s">
        <v>40</v>
      </c>
      <c r="B511" s="1">
        <v>1</v>
      </c>
      <c r="C511" s="1">
        <v>28</v>
      </c>
      <c r="D511" s="1">
        <v>30</v>
      </c>
      <c r="E511" s="1">
        <v>10</v>
      </c>
      <c r="F511" s="1">
        <v>10</v>
      </c>
      <c r="G511" s="1">
        <v>31645</v>
      </c>
      <c r="H511" s="1">
        <v>31645</v>
      </c>
      <c r="I511" s="1">
        <v>0</v>
      </c>
      <c r="J511" s="1">
        <v>1</v>
      </c>
      <c r="K511" s="1">
        <v>1</v>
      </c>
      <c r="L511" s="1">
        <v>102799</v>
      </c>
      <c r="M511" s="1">
        <v>2466.3721999999998</v>
      </c>
      <c r="N511" s="1">
        <v>0</v>
      </c>
      <c r="O511" s="1">
        <v>14207</v>
      </c>
      <c r="P511" s="1">
        <v>14508</v>
      </c>
      <c r="Q511" s="1">
        <v>1008</v>
      </c>
      <c r="R511" s="1">
        <v>0</v>
      </c>
      <c r="S511" s="1">
        <v>308</v>
      </c>
      <c r="T511" s="1">
        <v>0</v>
      </c>
      <c r="U511" s="1">
        <v>13192</v>
      </c>
      <c r="V511" s="1">
        <v>1.8344</v>
      </c>
      <c r="W511" s="1">
        <v>0.12970000000000001</v>
      </c>
      <c r="X511" s="1" t="s">
        <v>86</v>
      </c>
      <c r="Y511" s="1">
        <v>0.77559999999999996</v>
      </c>
      <c r="Z511" s="1">
        <v>98</v>
      </c>
      <c r="AA511" s="1">
        <v>59</v>
      </c>
      <c r="AB511" s="1">
        <v>59</v>
      </c>
      <c r="AC511" s="1">
        <v>0</v>
      </c>
      <c r="AD511" s="1">
        <v>0</v>
      </c>
      <c r="AE511" s="1">
        <v>0</v>
      </c>
      <c r="AF511" s="1">
        <v>0</v>
      </c>
      <c r="AG511" s="1">
        <v>5.1200000000000002E-2</v>
      </c>
      <c r="AH511" s="1">
        <v>3.2199999999999999E-2</v>
      </c>
      <c r="AI511" s="1">
        <v>1.4999999999999999E-2</v>
      </c>
      <c r="AJ511" s="1">
        <v>0</v>
      </c>
      <c r="AK511" s="1">
        <v>5</v>
      </c>
      <c r="AL511" s="1">
        <v>1</v>
      </c>
      <c r="AM511" s="1">
        <v>6000</v>
      </c>
      <c r="AN511" s="1">
        <v>3600</v>
      </c>
    </row>
    <row r="512" spans="1:40" ht="13" x14ac:dyDescent="0.15">
      <c r="A512" s="1" t="s">
        <v>41</v>
      </c>
      <c r="B512" s="1">
        <v>1</v>
      </c>
      <c r="C512" s="1">
        <v>28</v>
      </c>
      <c r="D512" s="1">
        <v>20</v>
      </c>
      <c r="E512" s="1">
        <v>10</v>
      </c>
      <c r="F512" s="1">
        <v>10</v>
      </c>
      <c r="G512" s="1">
        <v>58572</v>
      </c>
      <c r="H512" s="1">
        <v>31684.6</v>
      </c>
      <c r="I512" s="1">
        <v>45.904868999999998</v>
      </c>
      <c r="J512" s="1">
        <v>2</v>
      </c>
      <c r="K512" s="1">
        <v>1</v>
      </c>
      <c r="L512" s="1">
        <v>134004</v>
      </c>
      <c r="M512" s="1">
        <v>3600.0218</v>
      </c>
      <c r="N512" s="1">
        <v>0</v>
      </c>
      <c r="O512" s="1">
        <v>17838</v>
      </c>
      <c r="P512" s="1">
        <v>25208</v>
      </c>
      <c r="Q512" s="1">
        <v>6644</v>
      </c>
      <c r="R512" s="1">
        <v>2</v>
      </c>
      <c r="S512" s="1">
        <v>11547</v>
      </c>
      <c r="T512" s="1">
        <v>0</v>
      </c>
      <c r="U512" s="1">
        <v>7015</v>
      </c>
      <c r="V512" s="1">
        <v>2.6427</v>
      </c>
      <c r="W512" s="1">
        <v>0.50249999999999995</v>
      </c>
      <c r="X512" s="1" t="s">
        <v>86</v>
      </c>
      <c r="Y512" s="1">
        <v>0.88360000000000005</v>
      </c>
      <c r="Z512" s="1">
        <v>106</v>
      </c>
      <c r="AA512" s="1">
        <v>77</v>
      </c>
      <c r="AB512" s="1">
        <v>75</v>
      </c>
      <c r="AC512" s="1">
        <v>0</v>
      </c>
      <c r="AD512" s="1">
        <v>2</v>
      </c>
      <c r="AE512" s="1">
        <v>0</v>
      </c>
      <c r="AF512" s="1">
        <v>0</v>
      </c>
      <c r="AG512" s="1">
        <v>6.3500000000000001E-2</v>
      </c>
      <c r="AH512" s="1">
        <v>4.1300000000000003E-2</v>
      </c>
      <c r="AI512" s="1">
        <v>1.7399999999999999E-2</v>
      </c>
      <c r="AJ512" s="1">
        <v>0</v>
      </c>
      <c r="AK512" s="1">
        <v>5</v>
      </c>
      <c r="AL512" s="1">
        <v>4</v>
      </c>
      <c r="AM512" s="1">
        <v>6000</v>
      </c>
      <c r="AN512" s="1">
        <v>3600</v>
      </c>
    </row>
    <row r="513" spans="1:40" ht="13" x14ac:dyDescent="0.15">
      <c r="A513" s="1" t="s">
        <v>42</v>
      </c>
      <c r="B513" s="1">
        <v>1</v>
      </c>
      <c r="C513" s="1">
        <v>28</v>
      </c>
      <c r="D513" s="1">
        <v>10</v>
      </c>
      <c r="E513" s="1">
        <v>10</v>
      </c>
      <c r="F513" s="1">
        <v>10</v>
      </c>
      <c r="G513" s="1">
        <v>99309</v>
      </c>
      <c r="H513" s="1">
        <v>42088</v>
      </c>
      <c r="I513" s="1">
        <v>57.619148000000003</v>
      </c>
      <c r="J513" s="1">
        <v>2</v>
      </c>
      <c r="K513" s="1">
        <v>1</v>
      </c>
      <c r="L513" s="1">
        <v>115043</v>
      </c>
      <c r="M513" s="1">
        <v>3600.0610000000001</v>
      </c>
      <c r="N513" s="1">
        <v>496</v>
      </c>
      <c r="O513" s="1">
        <v>8700</v>
      </c>
      <c r="P513" s="1">
        <v>21357</v>
      </c>
      <c r="Q513" s="1">
        <v>3229</v>
      </c>
      <c r="R513" s="1">
        <v>6</v>
      </c>
      <c r="S513" s="1">
        <v>16664</v>
      </c>
      <c r="T513" s="1">
        <v>0</v>
      </c>
      <c r="U513" s="1">
        <v>1458</v>
      </c>
      <c r="V513" s="1">
        <v>1.9537</v>
      </c>
      <c r="W513" s="1">
        <v>0.3019</v>
      </c>
      <c r="X513" s="1" t="s">
        <v>86</v>
      </c>
      <c r="Y513" s="1">
        <v>0.88560000000000005</v>
      </c>
      <c r="Z513" s="1">
        <v>131</v>
      </c>
      <c r="AA513" s="1">
        <v>156</v>
      </c>
      <c r="AB513" s="1">
        <v>90</v>
      </c>
      <c r="AC513" s="1">
        <v>0</v>
      </c>
      <c r="AD513" s="1">
        <v>66</v>
      </c>
      <c r="AE513" s="1">
        <v>0</v>
      </c>
      <c r="AF513" s="1">
        <v>0</v>
      </c>
      <c r="AG513" s="1">
        <v>9.1600000000000001E-2</v>
      </c>
      <c r="AH513" s="1">
        <v>5.8900000000000001E-2</v>
      </c>
      <c r="AI513" s="1">
        <v>2.6100000000000002E-2</v>
      </c>
      <c r="AJ513" s="1">
        <v>0</v>
      </c>
      <c r="AK513" s="1">
        <v>5</v>
      </c>
      <c r="AL513" s="1">
        <v>7</v>
      </c>
      <c r="AM513" s="1">
        <v>6000</v>
      </c>
      <c r="AN513" s="1">
        <v>3600</v>
      </c>
    </row>
    <row r="514" spans="1:40" ht="13" x14ac:dyDescent="0.15">
      <c r="A514" s="1" t="s">
        <v>43</v>
      </c>
      <c r="B514" s="1">
        <v>1</v>
      </c>
      <c r="C514" s="1">
        <v>41</v>
      </c>
      <c r="D514" s="1">
        <v>30</v>
      </c>
      <c r="E514" s="1">
        <v>10</v>
      </c>
      <c r="F514" s="1">
        <v>10</v>
      </c>
      <c r="G514" s="1">
        <v>60138</v>
      </c>
      <c r="H514" s="1">
        <v>58315.692307999998</v>
      </c>
      <c r="I514" s="1">
        <v>3.0302099999999998</v>
      </c>
      <c r="J514" s="1">
        <v>2</v>
      </c>
      <c r="K514" s="1">
        <v>1</v>
      </c>
      <c r="L514" s="1">
        <v>63018</v>
      </c>
      <c r="M514" s="1">
        <v>3600.1473000000001</v>
      </c>
      <c r="N514" s="1">
        <v>0</v>
      </c>
      <c r="O514" s="1">
        <v>5348</v>
      </c>
      <c r="P514" s="1">
        <v>12350</v>
      </c>
      <c r="Q514" s="1">
        <v>718</v>
      </c>
      <c r="R514" s="1">
        <v>0</v>
      </c>
      <c r="S514" s="1">
        <v>10153</v>
      </c>
      <c r="T514" s="1">
        <v>0</v>
      </c>
      <c r="U514" s="1">
        <v>1479</v>
      </c>
      <c r="V514" s="1">
        <v>2.0293999999999999</v>
      </c>
      <c r="W514" s="1">
        <v>0.12690000000000001</v>
      </c>
      <c r="X514" s="1" t="s">
        <v>86</v>
      </c>
      <c r="Y514" s="1">
        <v>1.2007000000000001</v>
      </c>
      <c r="Z514" s="1">
        <v>89</v>
      </c>
      <c r="AA514" s="1">
        <v>170</v>
      </c>
      <c r="AB514" s="1">
        <v>159</v>
      </c>
      <c r="AC514" s="1">
        <v>0</v>
      </c>
      <c r="AD514" s="1">
        <v>11</v>
      </c>
      <c r="AE514" s="1">
        <v>0</v>
      </c>
      <c r="AF514" s="1">
        <v>0</v>
      </c>
      <c r="AG514" s="1">
        <v>0.11119999999999999</v>
      </c>
      <c r="AH514" s="1">
        <v>7.9500000000000001E-2</v>
      </c>
      <c r="AI514" s="1">
        <v>2.35E-2</v>
      </c>
      <c r="AJ514" s="1">
        <v>0</v>
      </c>
      <c r="AK514" s="1">
        <v>5</v>
      </c>
      <c r="AL514" s="1">
        <v>3</v>
      </c>
      <c r="AM514" s="1">
        <v>6000</v>
      </c>
      <c r="AN514" s="1">
        <v>3600</v>
      </c>
    </row>
    <row r="515" spans="1:40" ht="13" x14ac:dyDescent="0.15">
      <c r="A515" s="1" t="s">
        <v>44</v>
      </c>
      <c r="B515" s="1">
        <v>1</v>
      </c>
      <c r="C515" s="1">
        <v>41</v>
      </c>
      <c r="D515" s="1">
        <v>20</v>
      </c>
      <c r="E515" s="1">
        <v>10</v>
      </c>
      <c r="F515" s="1">
        <v>10</v>
      </c>
      <c r="G515" s="1">
        <v>69194</v>
      </c>
      <c r="H515" s="1">
        <v>61864</v>
      </c>
      <c r="I515" s="1">
        <v>10.593404</v>
      </c>
      <c r="J515" s="1">
        <v>2</v>
      </c>
      <c r="K515" s="1">
        <v>1</v>
      </c>
      <c r="L515" s="1">
        <v>60619</v>
      </c>
      <c r="M515" s="1">
        <v>3600.0241999999998</v>
      </c>
      <c r="N515" s="1">
        <v>0</v>
      </c>
      <c r="O515" s="1">
        <v>5993</v>
      </c>
      <c r="P515" s="1">
        <v>15757</v>
      </c>
      <c r="Q515" s="1">
        <v>1870</v>
      </c>
      <c r="R515" s="1">
        <v>0</v>
      </c>
      <c r="S515" s="1">
        <v>13017</v>
      </c>
      <c r="T515" s="1">
        <v>0</v>
      </c>
      <c r="U515" s="1">
        <v>870</v>
      </c>
      <c r="V515" s="1">
        <v>2.2347999999999999</v>
      </c>
      <c r="W515" s="1">
        <v>0.26390000000000002</v>
      </c>
      <c r="X515" s="1" t="s">
        <v>86</v>
      </c>
      <c r="Y515" s="1">
        <v>1.1958</v>
      </c>
      <c r="Z515" s="1">
        <v>136</v>
      </c>
      <c r="AA515" s="1">
        <v>354</v>
      </c>
      <c r="AB515" s="1">
        <v>305</v>
      </c>
      <c r="AC515" s="1">
        <v>0</v>
      </c>
      <c r="AD515" s="1">
        <v>49</v>
      </c>
      <c r="AE515" s="1">
        <v>0</v>
      </c>
      <c r="AF515" s="1">
        <v>0</v>
      </c>
      <c r="AG515" s="1">
        <v>0.18640000000000001</v>
      </c>
      <c r="AH515" s="1">
        <v>0.13650000000000001</v>
      </c>
      <c r="AI515" s="1">
        <v>3.7900000000000003E-2</v>
      </c>
      <c r="AJ515" s="1">
        <v>0</v>
      </c>
      <c r="AK515" s="1">
        <v>5</v>
      </c>
      <c r="AL515" s="1">
        <v>5</v>
      </c>
      <c r="AM515" s="1">
        <v>6000</v>
      </c>
      <c r="AN515" s="1">
        <v>3600</v>
      </c>
    </row>
    <row r="516" spans="1:40" ht="13" x14ac:dyDescent="0.15">
      <c r="A516" s="1" t="s">
        <v>45</v>
      </c>
      <c r="B516" s="1">
        <v>0</v>
      </c>
      <c r="C516" s="1">
        <v>41</v>
      </c>
      <c r="D516" s="1">
        <v>11</v>
      </c>
      <c r="E516" s="1">
        <v>10</v>
      </c>
      <c r="F516" s="1">
        <v>10</v>
      </c>
      <c r="G516" s="1" t="s">
        <v>85</v>
      </c>
      <c r="H516" s="1">
        <v>0</v>
      </c>
      <c r="I516" s="1" t="s">
        <v>85</v>
      </c>
      <c r="J516" s="1">
        <v>-1</v>
      </c>
      <c r="K516" s="1">
        <v>-1</v>
      </c>
      <c r="L516" s="1">
        <v>0</v>
      </c>
      <c r="M516" s="1">
        <v>0</v>
      </c>
      <c r="N516" s="1">
        <v>0</v>
      </c>
      <c r="O516" s="1" t="s">
        <v>86</v>
      </c>
      <c r="P516" s="1" t="s">
        <v>86</v>
      </c>
      <c r="Q516" s="1" t="s">
        <v>86</v>
      </c>
      <c r="R516" s="1" t="s">
        <v>86</v>
      </c>
      <c r="S516" s="1" t="s">
        <v>86</v>
      </c>
      <c r="T516" s="1" t="s">
        <v>86</v>
      </c>
      <c r="U516" s="1" t="s">
        <v>86</v>
      </c>
      <c r="V516" s="1" t="s">
        <v>86</v>
      </c>
      <c r="W516" s="1" t="s">
        <v>86</v>
      </c>
      <c r="X516" s="1" t="s">
        <v>86</v>
      </c>
      <c r="Y516" s="1" t="s">
        <v>86</v>
      </c>
      <c r="Z516" s="1" t="s">
        <v>86</v>
      </c>
      <c r="AA516" s="1" t="s">
        <v>86</v>
      </c>
      <c r="AB516" s="1" t="s">
        <v>86</v>
      </c>
      <c r="AC516" s="1" t="s">
        <v>86</v>
      </c>
      <c r="AD516" s="1" t="s">
        <v>86</v>
      </c>
      <c r="AE516" s="1" t="s">
        <v>86</v>
      </c>
      <c r="AF516" s="1" t="s">
        <v>86</v>
      </c>
      <c r="AG516" s="1" t="s">
        <v>86</v>
      </c>
      <c r="AH516" s="1" t="s">
        <v>86</v>
      </c>
      <c r="AI516" s="1" t="s">
        <v>86</v>
      </c>
      <c r="AJ516" s="1" t="s">
        <v>86</v>
      </c>
      <c r="AK516" s="1" t="s">
        <v>86</v>
      </c>
      <c r="AL516" s="1" t="s">
        <v>86</v>
      </c>
      <c r="AM516" s="1">
        <v>6000</v>
      </c>
      <c r="AN516" s="1">
        <v>3600</v>
      </c>
    </row>
    <row r="517" spans="1:40" ht="13" x14ac:dyDescent="0.15">
      <c r="A517" s="1" t="s">
        <v>46</v>
      </c>
      <c r="B517" s="1">
        <v>1</v>
      </c>
      <c r="C517" s="1">
        <v>45</v>
      </c>
      <c r="D517" s="1">
        <v>30</v>
      </c>
      <c r="E517" s="1">
        <v>10</v>
      </c>
      <c r="F517" s="1">
        <v>10</v>
      </c>
      <c r="G517" s="1">
        <v>50288</v>
      </c>
      <c r="H517" s="1">
        <v>35112.333333000002</v>
      </c>
      <c r="I517" s="1">
        <v>30.177510999999999</v>
      </c>
      <c r="J517" s="1">
        <v>2</v>
      </c>
      <c r="K517" s="1">
        <v>1</v>
      </c>
      <c r="L517" s="1">
        <v>80962</v>
      </c>
      <c r="M517" s="1">
        <v>3600.067</v>
      </c>
      <c r="N517" s="1">
        <v>0</v>
      </c>
      <c r="O517" s="1">
        <v>7437</v>
      </c>
      <c r="P517" s="1">
        <v>17794</v>
      </c>
      <c r="Q517" s="1">
        <v>2361</v>
      </c>
      <c r="R517" s="1">
        <v>0</v>
      </c>
      <c r="S517" s="1">
        <v>13180</v>
      </c>
      <c r="T517" s="1">
        <v>0</v>
      </c>
      <c r="U517" s="1">
        <v>2253</v>
      </c>
      <c r="V517" s="1">
        <v>2.6377000000000002</v>
      </c>
      <c r="W517" s="1">
        <v>0.34050000000000002</v>
      </c>
      <c r="X517" s="1" t="s">
        <v>86</v>
      </c>
      <c r="Y517" s="1">
        <v>1.4017999999999999</v>
      </c>
      <c r="Z517" s="1">
        <v>174</v>
      </c>
      <c r="AA517" s="1">
        <v>393</v>
      </c>
      <c r="AB517" s="1">
        <v>310</v>
      </c>
      <c r="AC517" s="1">
        <v>0</v>
      </c>
      <c r="AD517" s="1">
        <v>83</v>
      </c>
      <c r="AE517" s="1">
        <v>0</v>
      </c>
      <c r="AF517" s="1">
        <v>0</v>
      </c>
      <c r="AG517" s="1">
        <v>0.32429999999999998</v>
      </c>
      <c r="AH517" s="1">
        <v>0.2397</v>
      </c>
      <c r="AI517" s="1">
        <v>6.6500000000000004E-2</v>
      </c>
      <c r="AJ517" s="1">
        <v>0</v>
      </c>
      <c r="AK517" s="1">
        <v>5</v>
      </c>
      <c r="AL517" s="1">
        <v>6</v>
      </c>
      <c r="AM517" s="1">
        <v>6000</v>
      </c>
      <c r="AN517" s="1">
        <v>3600</v>
      </c>
    </row>
    <row r="518" spans="1:40" ht="13" x14ac:dyDescent="0.15">
      <c r="A518" s="1" t="s">
        <v>47</v>
      </c>
      <c r="B518" s="1">
        <v>1</v>
      </c>
      <c r="C518" s="1">
        <v>45</v>
      </c>
      <c r="D518" s="1">
        <v>20</v>
      </c>
      <c r="E518" s="1">
        <v>10</v>
      </c>
      <c r="F518" s="1">
        <v>10</v>
      </c>
      <c r="G518" s="1">
        <v>73087</v>
      </c>
      <c r="H518" s="1">
        <v>41545.666666999998</v>
      </c>
      <c r="I518" s="1">
        <v>43.155873999999997</v>
      </c>
      <c r="J518" s="1">
        <v>2</v>
      </c>
      <c r="K518" s="1">
        <v>1</v>
      </c>
      <c r="L518" s="1">
        <v>123839</v>
      </c>
      <c r="M518" s="1">
        <v>3600.0304999999998</v>
      </c>
      <c r="N518" s="1">
        <v>348</v>
      </c>
      <c r="O518" s="1">
        <v>4581</v>
      </c>
      <c r="P518" s="1">
        <v>14523</v>
      </c>
      <c r="Q518" s="1">
        <v>1446</v>
      </c>
      <c r="R518" s="1">
        <v>0</v>
      </c>
      <c r="S518" s="1">
        <v>11908</v>
      </c>
      <c r="T518" s="1">
        <v>0</v>
      </c>
      <c r="U518" s="1">
        <v>1169</v>
      </c>
      <c r="V518" s="1">
        <v>1.706</v>
      </c>
      <c r="W518" s="1">
        <v>0.20799999999999999</v>
      </c>
      <c r="X518" s="1" t="s">
        <v>86</v>
      </c>
      <c r="Y518" s="1">
        <v>0.97150000000000003</v>
      </c>
      <c r="Z518" s="1">
        <v>231</v>
      </c>
      <c r="AA518" s="1">
        <v>703</v>
      </c>
      <c r="AB518" s="1">
        <v>577</v>
      </c>
      <c r="AC518" s="1">
        <v>0</v>
      </c>
      <c r="AD518" s="1">
        <v>126</v>
      </c>
      <c r="AE518" s="1">
        <v>0</v>
      </c>
      <c r="AF518" s="1">
        <v>0</v>
      </c>
      <c r="AG518" s="1">
        <v>0.44109999999999999</v>
      </c>
      <c r="AH518" s="1">
        <v>0.32669999999999999</v>
      </c>
      <c r="AI518" s="1">
        <v>8.9899999999999994E-2</v>
      </c>
      <c r="AJ518" s="1">
        <v>0</v>
      </c>
      <c r="AK518" s="1">
        <v>5</v>
      </c>
      <c r="AL518" s="1">
        <v>9</v>
      </c>
      <c r="AM518" s="1">
        <v>6000</v>
      </c>
      <c r="AN518" s="1">
        <v>3600</v>
      </c>
    </row>
    <row r="519" spans="1:40" ht="13" x14ac:dyDescent="0.15">
      <c r="A519" s="1" t="s">
        <v>48</v>
      </c>
      <c r="B519" s="1">
        <v>0</v>
      </c>
      <c r="C519" s="1">
        <v>45</v>
      </c>
      <c r="D519" s="1">
        <v>11</v>
      </c>
      <c r="E519" s="1">
        <v>10</v>
      </c>
      <c r="F519" s="1">
        <v>10</v>
      </c>
      <c r="G519" s="1" t="s">
        <v>85</v>
      </c>
      <c r="H519" s="1">
        <v>0</v>
      </c>
      <c r="I519" s="1" t="s">
        <v>85</v>
      </c>
      <c r="J519" s="1">
        <v>-1</v>
      </c>
      <c r="K519" s="1">
        <v>-1</v>
      </c>
      <c r="L519" s="1">
        <v>0</v>
      </c>
      <c r="M519" s="1">
        <v>0</v>
      </c>
      <c r="N519" s="1">
        <v>0</v>
      </c>
      <c r="O519" s="1" t="s">
        <v>86</v>
      </c>
      <c r="P519" s="1" t="s">
        <v>86</v>
      </c>
      <c r="Q519" s="1" t="s">
        <v>86</v>
      </c>
      <c r="R519" s="1" t="s">
        <v>86</v>
      </c>
      <c r="S519" s="1" t="s">
        <v>86</v>
      </c>
      <c r="T519" s="1" t="s">
        <v>86</v>
      </c>
      <c r="U519" s="1" t="s">
        <v>86</v>
      </c>
      <c r="V519" s="1" t="s">
        <v>86</v>
      </c>
      <c r="W519" s="1" t="s">
        <v>86</v>
      </c>
      <c r="X519" s="1" t="s">
        <v>86</v>
      </c>
      <c r="Y519" s="1" t="s">
        <v>86</v>
      </c>
      <c r="Z519" s="1" t="s">
        <v>86</v>
      </c>
      <c r="AA519" s="1" t="s">
        <v>86</v>
      </c>
      <c r="AB519" s="1" t="s">
        <v>86</v>
      </c>
      <c r="AC519" s="1" t="s">
        <v>86</v>
      </c>
      <c r="AD519" s="1" t="s">
        <v>86</v>
      </c>
      <c r="AE519" s="1" t="s">
        <v>86</v>
      </c>
      <c r="AF519" s="1" t="s">
        <v>86</v>
      </c>
      <c r="AG519" s="1" t="s">
        <v>86</v>
      </c>
      <c r="AH519" s="1" t="s">
        <v>86</v>
      </c>
      <c r="AI519" s="1" t="s">
        <v>86</v>
      </c>
      <c r="AJ519" s="1" t="s">
        <v>86</v>
      </c>
      <c r="AK519" s="1" t="s">
        <v>86</v>
      </c>
      <c r="AL519" s="1" t="s">
        <v>86</v>
      </c>
      <c r="AM519" s="1">
        <v>6000</v>
      </c>
      <c r="AN519" s="1">
        <v>3600</v>
      </c>
    </row>
    <row r="520" spans="1:40" ht="13" x14ac:dyDescent="0.15">
      <c r="A520" s="1" t="s">
        <v>49</v>
      </c>
      <c r="B520" s="1">
        <v>1</v>
      </c>
      <c r="C520" s="1">
        <v>51</v>
      </c>
      <c r="D520" s="1">
        <v>30</v>
      </c>
      <c r="E520" s="1">
        <v>10</v>
      </c>
      <c r="F520" s="1">
        <v>10</v>
      </c>
      <c r="G520" s="1">
        <v>68425</v>
      </c>
      <c r="H520" s="1">
        <v>52821.384615000003</v>
      </c>
      <c r="I520" s="1">
        <v>22.803968000000001</v>
      </c>
      <c r="J520" s="1">
        <v>2</v>
      </c>
      <c r="K520" s="1">
        <v>1</v>
      </c>
      <c r="L520" s="1">
        <v>73244</v>
      </c>
      <c r="M520" s="1">
        <v>3600.0385000000001</v>
      </c>
      <c r="N520" s="1">
        <v>0</v>
      </c>
      <c r="O520" s="1">
        <v>9377</v>
      </c>
      <c r="P520" s="1">
        <v>16908</v>
      </c>
      <c r="Q520" s="1">
        <v>3018</v>
      </c>
      <c r="R520" s="1">
        <v>0</v>
      </c>
      <c r="S520" s="1">
        <v>9483</v>
      </c>
      <c r="T520" s="1">
        <v>0</v>
      </c>
      <c r="U520" s="1">
        <v>4407</v>
      </c>
      <c r="V520" s="1">
        <v>3.3107000000000002</v>
      </c>
      <c r="W520" s="1">
        <v>0.52539999999999998</v>
      </c>
      <c r="X520" s="1" t="s">
        <v>86</v>
      </c>
      <c r="Y520" s="1">
        <v>1.4561999999999999</v>
      </c>
      <c r="Z520" s="1">
        <v>109</v>
      </c>
      <c r="AA520" s="1">
        <v>527</v>
      </c>
      <c r="AB520" s="1">
        <v>511</v>
      </c>
      <c r="AC520" s="1">
        <v>0</v>
      </c>
      <c r="AD520" s="1">
        <v>16</v>
      </c>
      <c r="AE520" s="1">
        <v>0</v>
      </c>
      <c r="AF520" s="1">
        <v>0</v>
      </c>
      <c r="AG520" s="1">
        <v>0.25600000000000001</v>
      </c>
      <c r="AH520" s="1">
        <v>0.2041</v>
      </c>
      <c r="AI520" s="1">
        <v>3.7999999999999999E-2</v>
      </c>
      <c r="AJ520" s="1">
        <v>0</v>
      </c>
      <c r="AK520" s="1">
        <v>5</v>
      </c>
      <c r="AL520" s="1">
        <v>4</v>
      </c>
      <c r="AM520" s="1">
        <v>6000</v>
      </c>
      <c r="AN520" s="1">
        <v>3600</v>
      </c>
    </row>
    <row r="521" spans="1:40" ht="13" x14ac:dyDescent="0.15">
      <c r="A521" s="1" t="s">
        <v>50</v>
      </c>
      <c r="B521" s="1">
        <v>1</v>
      </c>
      <c r="C521" s="1">
        <v>51</v>
      </c>
      <c r="D521" s="1">
        <v>20</v>
      </c>
      <c r="E521" s="1">
        <v>10</v>
      </c>
      <c r="F521" s="1">
        <v>10</v>
      </c>
      <c r="G521" s="1">
        <v>106557</v>
      </c>
      <c r="H521" s="1">
        <v>54840.25</v>
      </c>
      <c r="I521" s="1">
        <v>48.534353000000003</v>
      </c>
      <c r="J521" s="1">
        <v>2</v>
      </c>
      <c r="K521" s="1">
        <v>1</v>
      </c>
      <c r="L521" s="1">
        <v>69821</v>
      </c>
      <c r="M521" s="1">
        <v>3600.0392000000002</v>
      </c>
      <c r="N521" s="1">
        <v>28</v>
      </c>
      <c r="O521" s="1">
        <v>7781</v>
      </c>
      <c r="P521" s="1">
        <v>18545</v>
      </c>
      <c r="Q521" s="1">
        <v>2933</v>
      </c>
      <c r="R521" s="1">
        <v>1</v>
      </c>
      <c r="S521" s="1">
        <v>13477</v>
      </c>
      <c r="T521" s="1">
        <v>0</v>
      </c>
      <c r="U521" s="1">
        <v>2134</v>
      </c>
      <c r="V521" s="1">
        <v>3.0703</v>
      </c>
      <c r="W521" s="1">
        <v>0.48770000000000002</v>
      </c>
      <c r="X521" s="1" t="s">
        <v>86</v>
      </c>
      <c r="Y521" s="1">
        <v>1.5447</v>
      </c>
      <c r="Z521" s="1">
        <v>161</v>
      </c>
      <c r="AA521" s="1">
        <v>759</v>
      </c>
      <c r="AB521" s="1">
        <v>683</v>
      </c>
      <c r="AC521" s="1">
        <v>33</v>
      </c>
      <c r="AD521" s="1">
        <v>43</v>
      </c>
      <c r="AE521" s="1">
        <v>0</v>
      </c>
      <c r="AF521" s="1">
        <v>0</v>
      </c>
      <c r="AG521" s="1">
        <v>0.35970000000000002</v>
      </c>
      <c r="AH521" s="1">
        <v>0.28789999999999999</v>
      </c>
      <c r="AI521" s="1">
        <v>5.4899999999999997E-2</v>
      </c>
      <c r="AJ521" s="1">
        <v>0</v>
      </c>
      <c r="AK521" s="1">
        <v>5</v>
      </c>
      <c r="AL521" s="1">
        <v>10</v>
      </c>
      <c r="AM521" s="1">
        <v>6000</v>
      </c>
      <c r="AN521" s="1">
        <v>3600</v>
      </c>
    </row>
    <row r="522" spans="1:40" ht="13" x14ac:dyDescent="0.15">
      <c r="A522" s="1" t="s">
        <v>51</v>
      </c>
      <c r="B522" s="1">
        <v>1</v>
      </c>
      <c r="C522" s="1">
        <v>51</v>
      </c>
      <c r="D522" s="1">
        <v>10</v>
      </c>
      <c r="E522" s="1">
        <v>10</v>
      </c>
      <c r="F522" s="1">
        <v>10</v>
      </c>
      <c r="G522" s="1">
        <v>159857</v>
      </c>
      <c r="H522" s="1">
        <v>71784.142856999999</v>
      </c>
      <c r="I522" s="1">
        <v>55.094777000000001</v>
      </c>
      <c r="J522" s="1">
        <v>2</v>
      </c>
      <c r="K522" s="1">
        <v>1</v>
      </c>
      <c r="L522" s="1">
        <v>117136</v>
      </c>
      <c r="M522" s="1">
        <v>3108.9196999999999</v>
      </c>
      <c r="N522" s="1">
        <v>2684</v>
      </c>
      <c r="O522" s="1">
        <v>4250</v>
      </c>
      <c r="P522" s="1">
        <v>12766</v>
      </c>
      <c r="Q522" s="1">
        <v>2185</v>
      </c>
      <c r="R522" s="1">
        <v>7</v>
      </c>
      <c r="S522" s="1">
        <v>9706</v>
      </c>
      <c r="T522" s="1">
        <v>0</v>
      </c>
      <c r="U522" s="1">
        <v>868</v>
      </c>
      <c r="V522" s="1">
        <v>1.7394000000000001</v>
      </c>
      <c r="W522" s="1">
        <v>0.35310000000000002</v>
      </c>
      <c r="X522" s="1" t="s">
        <v>86</v>
      </c>
      <c r="Y522" s="1">
        <v>0.78159999999999996</v>
      </c>
      <c r="Z522" s="1">
        <v>150</v>
      </c>
      <c r="AA522" s="1">
        <v>726</v>
      </c>
      <c r="AB522" s="1">
        <v>582</v>
      </c>
      <c r="AC522" s="1">
        <v>18</v>
      </c>
      <c r="AD522" s="1">
        <v>126</v>
      </c>
      <c r="AE522" s="1">
        <v>0</v>
      </c>
      <c r="AF522" s="1">
        <v>0</v>
      </c>
      <c r="AG522" s="1">
        <v>0.34160000000000001</v>
      </c>
      <c r="AH522" s="1">
        <v>0.25929999999999997</v>
      </c>
      <c r="AI522" s="1">
        <v>6.7900000000000002E-2</v>
      </c>
      <c r="AJ522" s="1">
        <v>0</v>
      </c>
      <c r="AK522" s="1">
        <v>5</v>
      </c>
      <c r="AL522" s="1">
        <v>19</v>
      </c>
      <c r="AM522" s="1">
        <v>6000</v>
      </c>
      <c r="AN522" s="1">
        <v>3600</v>
      </c>
    </row>
    <row r="523" spans="1:40" ht="13" x14ac:dyDescent="0.15">
      <c r="A523" s="1" t="s">
        <v>52</v>
      </c>
      <c r="B523" s="1">
        <v>1</v>
      </c>
      <c r="C523" s="1">
        <v>55</v>
      </c>
      <c r="D523" s="1">
        <v>30</v>
      </c>
      <c r="E523" s="1">
        <v>10</v>
      </c>
      <c r="F523" s="1">
        <v>10</v>
      </c>
      <c r="G523" s="1">
        <v>296339</v>
      </c>
      <c r="H523" s="1">
        <v>131073.60000000001</v>
      </c>
      <c r="I523" s="1">
        <v>55.769035000000002</v>
      </c>
      <c r="J523" s="1">
        <v>2</v>
      </c>
      <c r="K523" s="1">
        <v>1</v>
      </c>
      <c r="L523" s="1">
        <v>42238</v>
      </c>
      <c r="M523" s="1">
        <v>3600.5443</v>
      </c>
      <c r="N523" s="1">
        <v>0</v>
      </c>
      <c r="O523" s="1">
        <v>7682</v>
      </c>
      <c r="P523" s="1">
        <v>17340</v>
      </c>
      <c r="Q523" s="1">
        <v>2690</v>
      </c>
      <c r="R523" s="1">
        <v>0</v>
      </c>
      <c r="S523" s="1">
        <v>13379</v>
      </c>
      <c r="T523" s="1">
        <v>0</v>
      </c>
      <c r="U523" s="1">
        <v>1271</v>
      </c>
      <c r="V523" s="1">
        <v>4.3832000000000004</v>
      </c>
      <c r="W523" s="1">
        <v>0.60150000000000003</v>
      </c>
      <c r="X523" s="1" t="s">
        <v>86</v>
      </c>
      <c r="Y523" s="1">
        <v>2.2423999999999999</v>
      </c>
      <c r="Z523" s="1">
        <v>203</v>
      </c>
      <c r="AA523" s="1">
        <v>806</v>
      </c>
      <c r="AB523" s="1">
        <v>576</v>
      </c>
      <c r="AC523" s="1">
        <v>0</v>
      </c>
      <c r="AD523" s="1">
        <v>230</v>
      </c>
      <c r="AE523" s="1">
        <v>0</v>
      </c>
      <c r="AF523" s="1">
        <v>0</v>
      </c>
      <c r="AG523" s="1">
        <v>0.52329999999999999</v>
      </c>
      <c r="AH523" s="1">
        <v>0.36449999999999999</v>
      </c>
      <c r="AI523" s="1">
        <v>0.1226</v>
      </c>
      <c r="AJ523" s="1">
        <v>0</v>
      </c>
      <c r="AK523" s="1">
        <v>5</v>
      </c>
      <c r="AL523" s="1">
        <v>9</v>
      </c>
      <c r="AM523" s="1">
        <v>6000</v>
      </c>
      <c r="AN523" s="1">
        <v>3600</v>
      </c>
    </row>
    <row r="524" spans="1:40" ht="13" x14ac:dyDescent="0.15">
      <c r="A524" s="1" t="s">
        <v>53</v>
      </c>
      <c r="B524" s="1">
        <v>1</v>
      </c>
      <c r="C524" s="1">
        <v>55</v>
      </c>
      <c r="D524" s="1">
        <v>20</v>
      </c>
      <c r="E524" s="1">
        <v>10</v>
      </c>
      <c r="F524" s="1">
        <v>10</v>
      </c>
      <c r="G524" s="1">
        <v>353588</v>
      </c>
      <c r="H524" s="1">
        <v>156973.25</v>
      </c>
      <c r="I524" s="1">
        <v>55.605606000000002</v>
      </c>
      <c r="J524" s="1">
        <v>2</v>
      </c>
      <c r="K524" s="1">
        <v>1</v>
      </c>
      <c r="L524" s="1">
        <v>68858</v>
      </c>
      <c r="M524" s="1">
        <v>3600.0967999999998</v>
      </c>
      <c r="N524" s="1">
        <v>12</v>
      </c>
      <c r="O524" s="1">
        <v>4912</v>
      </c>
      <c r="P524" s="1">
        <v>14590</v>
      </c>
      <c r="Q524" s="1">
        <v>1927</v>
      </c>
      <c r="R524" s="1">
        <v>0</v>
      </c>
      <c r="S524" s="1">
        <v>11639</v>
      </c>
      <c r="T524" s="1">
        <v>0</v>
      </c>
      <c r="U524" s="1">
        <v>1024</v>
      </c>
      <c r="V524" s="1">
        <v>2.8224999999999998</v>
      </c>
      <c r="W524" s="1">
        <v>0.42130000000000001</v>
      </c>
      <c r="X524" s="1" t="s">
        <v>86</v>
      </c>
      <c r="Y524" s="1">
        <v>1.4362999999999999</v>
      </c>
      <c r="Z524" s="1">
        <v>282</v>
      </c>
      <c r="AA524" s="1">
        <v>1031</v>
      </c>
      <c r="AB524" s="1">
        <v>680</v>
      </c>
      <c r="AC524" s="1">
        <v>0</v>
      </c>
      <c r="AD524" s="1">
        <v>351</v>
      </c>
      <c r="AE524" s="1">
        <v>0</v>
      </c>
      <c r="AF524" s="1">
        <v>0</v>
      </c>
      <c r="AG524" s="1">
        <v>0.72589999999999999</v>
      </c>
      <c r="AH524" s="1">
        <v>0.50729999999999997</v>
      </c>
      <c r="AI524" s="1">
        <v>0.17419999999999999</v>
      </c>
      <c r="AJ524" s="1">
        <v>0</v>
      </c>
      <c r="AK524" s="1">
        <v>5</v>
      </c>
      <c r="AL524" s="1">
        <v>12</v>
      </c>
      <c r="AM524" s="1">
        <v>6000</v>
      </c>
      <c r="AN524" s="1">
        <v>3600</v>
      </c>
    </row>
    <row r="525" spans="1:40" ht="13" x14ac:dyDescent="0.15">
      <c r="A525" s="1" t="s">
        <v>54</v>
      </c>
      <c r="B525" s="1">
        <v>1</v>
      </c>
      <c r="C525" s="1">
        <v>55</v>
      </c>
      <c r="D525" s="1">
        <v>10</v>
      </c>
      <c r="E525" s="1">
        <v>10</v>
      </c>
      <c r="F525" s="1">
        <v>10</v>
      </c>
      <c r="G525" s="1">
        <v>552015</v>
      </c>
      <c r="H525" s="1">
        <v>268557.86715300003</v>
      </c>
      <c r="I525" s="1">
        <v>51.349533999999998</v>
      </c>
      <c r="J525" s="1">
        <v>2</v>
      </c>
      <c r="K525" s="1">
        <v>1</v>
      </c>
      <c r="L525" s="1">
        <v>99280</v>
      </c>
      <c r="M525" s="1">
        <v>3600.0565000000001</v>
      </c>
      <c r="N525" s="1">
        <v>3392</v>
      </c>
      <c r="O525" s="1">
        <v>2256</v>
      </c>
      <c r="P525" s="1">
        <v>11564</v>
      </c>
      <c r="Q525" s="1">
        <v>767</v>
      </c>
      <c r="R525" s="1">
        <v>0</v>
      </c>
      <c r="S525" s="1">
        <v>10094</v>
      </c>
      <c r="T525" s="1">
        <v>0</v>
      </c>
      <c r="U525" s="1">
        <v>703</v>
      </c>
      <c r="V525" s="1">
        <v>1.2199</v>
      </c>
      <c r="W525" s="1">
        <v>0.1371</v>
      </c>
      <c r="X525" s="1" t="s">
        <v>86</v>
      </c>
      <c r="Y525" s="1">
        <v>0.70720000000000005</v>
      </c>
      <c r="Z525" s="1">
        <v>330</v>
      </c>
      <c r="AA525" s="1">
        <v>1166</v>
      </c>
      <c r="AB525" s="1">
        <v>752</v>
      </c>
      <c r="AC525" s="1">
        <v>0</v>
      </c>
      <c r="AD525" s="1">
        <v>414</v>
      </c>
      <c r="AE525" s="1">
        <v>0</v>
      </c>
      <c r="AF525" s="1">
        <v>0</v>
      </c>
      <c r="AG525" s="1">
        <v>0.87660000000000005</v>
      </c>
      <c r="AH525" s="1">
        <v>0.61670000000000003</v>
      </c>
      <c r="AI525" s="1">
        <v>0.2135</v>
      </c>
      <c r="AJ525" s="1">
        <v>0</v>
      </c>
      <c r="AK525" s="1">
        <v>5</v>
      </c>
      <c r="AL525" s="1">
        <v>21</v>
      </c>
      <c r="AM525" s="1">
        <v>6000</v>
      </c>
      <c r="AN525" s="1">
        <v>3600</v>
      </c>
    </row>
    <row r="526" spans="1:40" ht="13" x14ac:dyDescent="0.15">
      <c r="A526" s="1" t="s">
        <v>55</v>
      </c>
      <c r="B526" s="1">
        <v>1</v>
      </c>
      <c r="C526" s="1">
        <v>59</v>
      </c>
      <c r="D526" s="1">
        <v>30</v>
      </c>
      <c r="E526" s="1">
        <v>10</v>
      </c>
      <c r="F526" s="1">
        <v>10</v>
      </c>
      <c r="G526" s="1">
        <v>187845</v>
      </c>
      <c r="H526" s="1">
        <v>69834</v>
      </c>
      <c r="I526" s="1">
        <v>62.823605000000001</v>
      </c>
      <c r="J526" s="1">
        <v>2</v>
      </c>
      <c r="K526" s="1">
        <v>1</v>
      </c>
      <c r="L526" s="1">
        <v>36610</v>
      </c>
      <c r="M526" s="1">
        <v>3600.4031</v>
      </c>
      <c r="N526" s="1">
        <v>64</v>
      </c>
      <c r="O526" s="1">
        <v>10124</v>
      </c>
      <c r="P526" s="1">
        <v>15334</v>
      </c>
      <c r="Q526" s="1">
        <v>5713</v>
      </c>
      <c r="R526" s="1">
        <v>63</v>
      </c>
      <c r="S526" s="1">
        <v>8870</v>
      </c>
      <c r="T526" s="1">
        <v>0</v>
      </c>
      <c r="U526" s="1">
        <v>688</v>
      </c>
      <c r="V526" s="1">
        <v>5.2138999999999998</v>
      </c>
      <c r="W526" s="1">
        <v>1.3035000000000001</v>
      </c>
      <c r="X526" s="1" t="s">
        <v>86</v>
      </c>
      <c r="Y526" s="1">
        <v>1.8283</v>
      </c>
      <c r="Z526" s="1">
        <v>143</v>
      </c>
      <c r="AA526" s="1">
        <v>1110</v>
      </c>
      <c r="AB526" s="1">
        <v>1078</v>
      </c>
      <c r="AC526" s="1">
        <v>0</v>
      </c>
      <c r="AD526" s="1">
        <v>32</v>
      </c>
      <c r="AE526" s="1">
        <v>0</v>
      </c>
      <c r="AF526" s="1">
        <v>0</v>
      </c>
      <c r="AG526" s="1">
        <v>0.49059999999999998</v>
      </c>
      <c r="AH526" s="1">
        <v>0.40949999999999998</v>
      </c>
      <c r="AI526" s="1">
        <v>5.9900000000000002E-2</v>
      </c>
      <c r="AJ526" s="1">
        <v>0</v>
      </c>
      <c r="AK526" s="1">
        <v>5</v>
      </c>
      <c r="AL526" s="1">
        <v>11</v>
      </c>
      <c r="AM526" s="1">
        <v>6000</v>
      </c>
      <c r="AN526" s="1">
        <v>3600</v>
      </c>
    </row>
    <row r="527" spans="1:40" ht="13" x14ac:dyDescent="0.15">
      <c r="A527" s="1" t="s">
        <v>56</v>
      </c>
      <c r="B527" s="1">
        <v>1</v>
      </c>
      <c r="C527" s="1">
        <v>59</v>
      </c>
      <c r="D527" s="1">
        <v>20</v>
      </c>
      <c r="E527" s="1">
        <v>10</v>
      </c>
      <c r="F527" s="1">
        <v>10</v>
      </c>
      <c r="G527" s="1">
        <v>235722</v>
      </c>
      <c r="H527" s="1">
        <v>74322.992857000005</v>
      </c>
      <c r="I527" s="1">
        <v>68.470065000000005</v>
      </c>
      <c r="J527" s="1">
        <v>2</v>
      </c>
      <c r="K527" s="1">
        <v>1</v>
      </c>
      <c r="L527" s="1">
        <v>57034</v>
      </c>
      <c r="M527" s="1">
        <v>3600.1858000000002</v>
      </c>
      <c r="N527" s="1">
        <v>1840</v>
      </c>
      <c r="O527" s="1">
        <v>7538</v>
      </c>
      <c r="P527" s="1">
        <v>14392</v>
      </c>
      <c r="Q527" s="1">
        <v>4300</v>
      </c>
      <c r="R527" s="1">
        <v>69</v>
      </c>
      <c r="S527" s="1">
        <v>9449</v>
      </c>
      <c r="T527" s="1">
        <v>0</v>
      </c>
      <c r="U527" s="1">
        <v>574</v>
      </c>
      <c r="V527" s="1">
        <v>4.0655000000000001</v>
      </c>
      <c r="W527" s="1">
        <v>0.97989999999999999</v>
      </c>
      <c r="X527" s="1" t="s">
        <v>86</v>
      </c>
      <c r="Y527" s="1">
        <v>1.5448</v>
      </c>
      <c r="Z527" s="1">
        <v>165</v>
      </c>
      <c r="AA527" s="1">
        <v>1087</v>
      </c>
      <c r="AB527" s="1">
        <v>1026</v>
      </c>
      <c r="AC527" s="1">
        <v>0</v>
      </c>
      <c r="AD527" s="1">
        <v>61</v>
      </c>
      <c r="AE527" s="1">
        <v>0</v>
      </c>
      <c r="AF527" s="1">
        <v>0</v>
      </c>
      <c r="AG527" s="1">
        <v>0.58199999999999996</v>
      </c>
      <c r="AH527" s="1">
        <v>0.48199999999999998</v>
      </c>
      <c r="AI527" s="1">
        <v>7.6399999999999996E-2</v>
      </c>
      <c r="AJ527" s="1">
        <v>0</v>
      </c>
      <c r="AK527" s="1">
        <v>5</v>
      </c>
      <c r="AL527" s="1">
        <v>13</v>
      </c>
      <c r="AM527" s="1">
        <v>6000</v>
      </c>
      <c r="AN527" s="1">
        <v>3600</v>
      </c>
    </row>
    <row r="528" spans="1:40" ht="13" x14ac:dyDescent="0.15">
      <c r="A528" s="1" t="s">
        <v>57</v>
      </c>
      <c r="B528" s="1">
        <v>0</v>
      </c>
      <c r="C528" s="1">
        <v>59</v>
      </c>
      <c r="D528" s="1">
        <v>16</v>
      </c>
      <c r="E528" s="1">
        <v>10</v>
      </c>
      <c r="F528" s="1">
        <v>10</v>
      </c>
      <c r="G528" s="1" t="s">
        <v>85</v>
      </c>
      <c r="H528" s="1">
        <v>0</v>
      </c>
      <c r="I528" s="1" t="s">
        <v>85</v>
      </c>
      <c r="J528" s="1">
        <v>-1</v>
      </c>
      <c r="K528" s="1">
        <v>-1</v>
      </c>
      <c r="L528" s="1">
        <v>0</v>
      </c>
      <c r="M528" s="1">
        <v>0</v>
      </c>
      <c r="N528" s="1">
        <v>0</v>
      </c>
      <c r="O528" s="1" t="s">
        <v>86</v>
      </c>
      <c r="P528" s="1" t="s">
        <v>86</v>
      </c>
      <c r="Q528" s="1" t="s">
        <v>86</v>
      </c>
      <c r="R528" s="1" t="s">
        <v>86</v>
      </c>
      <c r="S528" s="1" t="s">
        <v>86</v>
      </c>
      <c r="T528" s="1" t="s">
        <v>86</v>
      </c>
      <c r="U528" s="1" t="s">
        <v>86</v>
      </c>
      <c r="V528" s="1" t="s">
        <v>86</v>
      </c>
      <c r="W528" s="1" t="s">
        <v>86</v>
      </c>
      <c r="X528" s="1" t="s">
        <v>86</v>
      </c>
      <c r="Y528" s="1" t="s">
        <v>86</v>
      </c>
      <c r="Z528" s="1" t="s">
        <v>86</v>
      </c>
      <c r="AA528" s="1" t="s">
        <v>86</v>
      </c>
      <c r="AB528" s="1" t="s">
        <v>86</v>
      </c>
      <c r="AC528" s="1" t="s">
        <v>86</v>
      </c>
      <c r="AD528" s="1" t="s">
        <v>86</v>
      </c>
      <c r="AE528" s="1" t="s">
        <v>86</v>
      </c>
      <c r="AF528" s="1" t="s">
        <v>86</v>
      </c>
      <c r="AG528" s="1" t="s">
        <v>86</v>
      </c>
      <c r="AH528" s="1" t="s">
        <v>86</v>
      </c>
      <c r="AI528" s="1" t="s">
        <v>86</v>
      </c>
      <c r="AJ528" s="1" t="s">
        <v>86</v>
      </c>
      <c r="AK528" s="1" t="s">
        <v>86</v>
      </c>
      <c r="AL528" s="1" t="s">
        <v>86</v>
      </c>
      <c r="AM528" s="1">
        <v>6000</v>
      </c>
      <c r="AN528" s="1">
        <v>3600</v>
      </c>
    </row>
    <row r="529" spans="1:40" ht="13" x14ac:dyDescent="0.15">
      <c r="A529" s="1" t="s">
        <v>58</v>
      </c>
      <c r="B529" s="1">
        <v>1</v>
      </c>
      <c r="C529" s="1">
        <v>75</v>
      </c>
      <c r="D529" s="1">
        <v>30</v>
      </c>
      <c r="E529" s="1">
        <v>10</v>
      </c>
      <c r="F529" s="1">
        <v>10</v>
      </c>
      <c r="G529" s="1">
        <v>107168</v>
      </c>
      <c r="H529" s="1">
        <v>47996.428570999997</v>
      </c>
      <c r="I529" s="1">
        <v>55.213842999999997</v>
      </c>
      <c r="J529" s="1">
        <v>2</v>
      </c>
      <c r="K529" s="1">
        <v>1</v>
      </c>
      <c r="L529" s="1">
        <v>39880</v>
      </c>
      <c r="M529" s="1">
        <v>3600.2912999999999</v>
      </c>
      <c r="N529" s="1">
        <v>0</v>
      </c>
      <c r="O529" s="1">
        <v>5255</v>
      </c>
      <c r="P529" s="1">
        <v>10196</v>
      </c>
      <c r="Q529" s="1">
        <v>2748</v>
      </c>
      <c r="R529" s="1">
        <v>19</v>
      </c>
      <c r="S529" s="1">
        <v>6592</v>
      </c>
      <c r="T529" s="1">
        <v>0</v>
      </c>
      <c r="U529" s="1">
        <v>837</v>
      </c>
      <c r="V529" s="1">
        <v>4.7598000000000003</v>
      </c>
      <c r="W529" s="1">
        <v>1.0246999999999999</v>
      </c>
      <c r="X529" s="1" t="s">
        <v>86</v>
      </c>
      <c r="Y529" s="1">
        <v>2.0268999999999999</v>
      </c>
      <c r="Z529" s="1">
        <v>117</v>
      </c>
      <c r="AA529" s="1">
        <v>1101</v>
      </c>
      <c r="AB529" s="1">
        <v>1082</v>
      </c>
      <c r="AC529" s="1">
        <v>0</v>
      </c>
      <c r="AD529" s="1">
        <v>19</v>
      </c>
      <c r="AE529" s="1">
        <v>0</v>
      </c>
      <c r="AF529" s="1">
        <v>0</v>
      </c>
      <c r="AG529" s="1">
        <v>0.84960000000000002</v>
      </c>
      <c r="AH529" s="1">
        <v>0.74460000000000004</v>
      </c>
      <c r="AI529" s="1">
        <v>6.9900000000000004E-2</v>
      </c>
      <c r="AJ529" s="1">
        <v>0</v>
      </c>
      <c r="AK529" s="1">
        <v>5</v>
      </c>
      <c r="AL529" s="1">
        <v>13</v>
      </c>
      <c r="AM529" s="1">
        <v>6000</v>
      </c>
      <c r="AN529" s="1">
        <v>3600</v>
      </c>
    </row>
    <row r="530" spans="1:40" ht="13" x14ac:dyDescent="0.15">
      <c r="A530" s="1" t="s">
        <v>59</v>
      </c>
      <c r="B530" s="1">
        <v>1</v>
      </c>
      <c r="C530" s="1">
        <v>75</v>
      </c>
      <c r="D530" s="1">
        <v>20</v>
      </c>
      <c r="E530" s="1">
        <v>10</v>
      </c>
      <c r="F530" s="1">
        <v>10</v>
      </c>
      <c r="G530" s="1">
        <v>129388</v>
      </c>
      <c r="H530" s="1">
        <v>50531.066666999999</v>
      </c>
      <c r="I530" s="1">
        <v>60.946095</v>
      </c>
      <c r="J530" s="1">
        <v>2</v>
      </c>
      <c r="K530" s="1">
        <v>1</v>
      </c>
      <c r="L530" s="1">
        <v>47126</v>
      </c>
      <c r="M530" s="1">
        <v>3600.2121000000002</v>
      </c>
      <c r="N530" s="1">
        <v>196</v>
      </c>
      <c r="O530" s="1">
        <v>5094</v>
      </c>
      <c r="P530" s="1">
        <v>9488</v>
      </c>
      <c r="Q530" s="1">
        <v>3341</v>
      </c>
      <c r="R530" s="1">
        <v>99</v>
      </c>
      <c r="S530" s="1">
        <v>5722</v>
      </c>
      <c r="T530" s="1">
        <v>0</v>
      </c>
      <c r="U530" s="1">
        <v>326</v>
      </c>
      <c r="V530" s="1">
        <v>4.4519000000000002</v>
      </c>
      <c r="W530" s="1">
        <v>1.2935000000000001</v>
      </c>
      <c r="X530" s="1" t="s">
        <v>86</v>
      </c>
      <c r="Y530" s="1">
        <v>1.4879</v>
      </c>
      <c r="Z530" s="1">
        <v>188</v>
      </c>
      <c r="AA530" s="1">
        <v>2081</v>
      </c>
      <c r="AB530" s="1">
        <v>1972</v>
      </c>
      <c r="AC530" s="1">
        <v>0</v>
      </c>
      <c r="AD530" s="1">
        <v>109</v>
      </c>
      <c r="AE530" s="1">
        <v>0</v>
      </c>
      <c r="AF530" s="1">
        <v>0</v>
      </c>
      <c r="AG530" s="1">
        <v>1.5084</v>
      </c>
      <c r="AH530" s="1">
        <v>1.3038000000000001</v>
      </c>
      <c r="AI530" s="1">
        <v>0.1497</v>
      </c>
      <c r="AJ530" s="1">
        <v>0</v>
      </c>
      <c r="AK530" s="1">
        <v>5</v>
      </c>
      <c r="AL530" s="1">
        <v>18</v>
      </c>
      <c r="AM530" s="1">
        <v>6000</v>
      </c>
      <c r="AN530" s="1">
        <v>3600</v>
      </c>
    </row>
    <row r="531" spans="1:40" ht="13" x14ac:dyDescent="0.15">
      <c r="A531" s="1" t="s">
        <v>60</v>
      </c>
      <c r="B531" s="1">
        <v>1</v>
      </c>
      <c r="C531" s="1">
        <v>75</v>
      </c>
      <c r="D531" s="1">
        <v>10</v>
      </c>
      <c r="E531" s="1">
        <v>10</v>
      </c>
      <c r="F531" s="1">
        <v>10</v>
      </c>
      <c r="G531" s="1">
        <v>203757</v>
      </c>
      <c r="H531" s="1">
        <v>61664.795918000003</v>
      </c>
      <c r="I531" s="1">
        <v>69.736108999999999</v>
      </c>
      <c r="J531" s="1">
        <v>2</v>
      </c>
      <c r="K531" s="1">
        <v>1</v>
      </c>
      <c r="L531" s="1">
        <v>62645</v>
      </c>
      <c r="M531" s="1">
        <v>3600.0738999999999</v>
      </c>
      <c r="N531" s="1">
        <v>7340</v>
      </c>
      <c r="O531" s="1">
        <v>5001</v>
      </c>
      <c r="P531" s="1">
        <v>11431</v>
      </c>
      <c r="Q531" s="1">
        <v>4063</v>
      </c>
      <c r="R531" s="1">
        <v>182</v>
      </c>
      <c r="S531" s="1">
        <v>6894</v>
      </c>
      <c r="T531" s="1">
        <v>0</v>
      </c>
      <c r="U531" s="1">
        <v>292</v>
      </c>
      <c r="V531" s="1">
        <v>4.1529999999999996</v>
      </c>
      <c r="W531" s="1">
        <v>1.4314</v>
      </c>
      <c r="X531" s="1" t="s">
        <v>86</v>
      </c>
      <c r="Y531" s="1">
        <v>1.0697000000000001</v>
      </c>
      <c r="Z531" s="1">
        <v>263</v>
      </c>
      <c r="AA531" s="1">
        <v>1218</v>
      </c>
      <c r="AB531" s="1">
        <v>784</v>
      </c>
      <c r="AC531" s="1">
        <v>71</v>
      </c>
      <c r="AD531" s="1">
        <v>363</v>
      </c>
      <c r="AE531" s="1">
        <v>0</v>
      </c>
      <c r="AF531" s="1">
        <v>0</v>
      </c>
      <c r="AG531" s="1">
        <v>1.6805000000000001</v>
      </c>
      <c r="AH531" s="1">
        <v>1.2744</v>
      </c>
      <c r="AI531" s="1">
        <v>0.32250000000000001</v>
      </c>
      <c r="AJ531" s="1">
        <v>0</v>
      </c>
      <c r="AK531" s="1">
        <v>5</v>
      </c>
      <c r="AL531" s="1">
        <v>33</v>
      </c>
      <c r="AM531" s="1">
        <v>6000</v>
      </c>
      <c r="AN531" s="1">
        <v>3600</v>
      </c>
    </row>
    <row r="532" spans="1:40" ht="13" x14ac:dyDescent="0.15">
      <c r="A532" s="1" t="s">
        <v>61</v>
      </c>
      <c r="B532" s="1">
        <v>1</v>
      </c>
      <c r="C532" s="1">
        <v>80</v>
      </c>
      <c r="D532" s="1">
        <v>30</v>
      </c>
      <c r="E532" s="1">
        <v>10</v>
      </c>
      <c r="F532" s="1">
        <v>10</v>
      </c>
      <c r="G532" s="1">
        <v>159400</v>
      </c>
      <c r="H532" s="1">
        <v>40253.999999</v>
      </c>
      <c r="I532" s="1">
        <v>74.746549999999999</v>
      </c>
      <c r="J532" s="1">
        <v>2</v>
      </c>
      <c r="K532" s="1">
        <v>1</v>
      </c>
      <c r="L532" s="1">
        <v>32901</v>
      </c>
      <c r="M532" s="1">
        <v>3600.1801999999998</v>
      </c>
      <c r="N532" s="1">
        <v>12</v>
      </c>
      <c r="O532" s="1">
        <v>5864</v>
      </c>
      <c r="P532" s="1">
        <v>9362</v>
      </c>
      <c r="Q532" s="1">
        <v>3672</v>
      </c>
      <c r="R532" s="1">
        <v>465</v>
      </c>
      <c r="S532" s="1">
        <v>5176</v>
      </c>
      <c r="T532" s="1">
        <v>0</v>
      </c>
      <c r="U532" s="1">
        <v>49</v>
      </c>
      <c r="V532" s="1">
        <v>5.4977999999999998</v>
      </c>
      <c r="W532" s="1">
        <v>1.6048</v>
      </c>
      <c r="X532" s="1" t="s">
        <v>86</v>
      </c>
      <c r="Y532" s="1">
        <v>1.8737999999999999</v>
      </c>
      <c r="Z532" s="1">
        <v>188</v>
      </c>
      <c r="AA532" s="1">
        <v>1419</v>
      </c>
      <c r="AB532" s="1">
        <v>1342</v>
      </c>
      <c r="AC532" s="1">
        <v>0</v>
      </c>
      <c r="AD532" s="1">
        <v>77</v>
      </c>
      <c r="AE532" s="1">
        <v>0</v>
      </c>
      <c r="AF532" s="1">
        <v>0</v>
      </c>
      <c r="AG532" s="1">
        <v>1.2504</v>
      </c>
      <c r="AH532" s="1">
        <v>1.0395000000000001</v>
      </c>
      <c r="AI532" s="1">
        <v>0.15679999999999999</v>
      </c>
      <c r="AJ532" s="1">
        <v>0</v>
      </c>
      <c r="AK532" s="1">
        <v>5</v>
      </c>
      <c r="AL532" s="1">
        <v>15</v>
      </c>
      <c r="AM532" s="1">
        <v>6000</v>
      </c>
      <c r="AN532" s="1">
        <v>3600</v>
      </c>
    </row>
    <row r="533" spans="1:40" ht="13" x14ac:dyDescent="0.15">
      <c r="A533" s="1" t="s">
        <v>62</v>
      </c>
      <c r="B533" s="1">
        <v>1</v>
      </c>
      <c r="C533" s="1">
        <v>80</v>
      </c>
      <c r="D533" s="1">
        <v>20</v>
      </c>
      <c r="E533" s="1">
        <v>10</v>
      </c>
      <c r="F533" s="1">
        <v>10</v>
      </c>
      <c r="G533" s="1">
        <v>180443</v>
      </c>
      <c r="H533" s="1">
        <v>46349.283485</v>
      </c>
      <c r="I533" s="1">
        <v>74.313614999999999</v>
      </c>
      <c r="J533" s="1">
        <v>2</v>
      </c>
      <c r="K533" s="1">
        <v>1</v>
      </c>
      <c r="L533" s="1">
        <v>59402</v>
      </c>
      <c r="M533" s="1">
        <v>3600.3128999999999</v>
      </c>
      <c r="N533" s="1">
        <v>2828</v>
      </c>
      <c r="O533" s="1">
        <v>4622</v>
      </c>
      <c r="P533" s="1">
        <v>8398</v>
      </c>
      <c r="Q533" s="1">
        <v>4112</v>
      </c>
      <c r="R533" s="1">
        <v>420</v>
      </c>
      <c r="S533" s="1">
        <v>3675</v>
      </c>
      <c r="T533" s="1">
        <v>0</v>
      </c>
      <c r="U533" s="1">
        <v>191</v>
      </c>
      <c r="V533" s="1">
        <v>4.1028000000000002</v>
      </c>
      <c r="W533" s="1">
        <v>1.5704</v>
      </c>
      <c r="X533" s="1" t="s">
        <v>86</v>
      </c>
      <c r="Y533" s="1">
        <v>0.93049999999999999</v>
      </c>
      <c r="Z533" s="1">
        <v>311</v>
      </c>
      <c r="AA533" s="1">
        <v>2057</v>
      </c>
      <c r="AB533" s="1">
        <v>1768</v>
      </c>
      <c r="AC533" s="1">
        <v>28</v>
      </c>
      <c r="AD533" s="1">
        <v>261</v>
      </c>
      <c r="AE533" s="1">
        <v>0</v>
      </c>
      <c r="AF533" s="1">
        <v>0</v>
      </c>
      <c r="AG533" s="1">
        <v>2.4230999999999998</v>
      </c>
      <c r="AH533" s="1">
        <v>1.9770000000000001</v>
      </c>
      <c r="AI533" s="1">
        <v>0.34810000000000002</v>
      </c>
      <c r="AJ533" s="1">
        <v>0</v>
      </c>
      <c r="AK533" s="1">
        <v>5</v>
      </c>
      <c r="AL533" s="1">
        <v>22</v>
      </c>
      <c r="AM533" s="1">
        <v>6000</v>
      </c>
      <c r="AN533" s="1">
        <v>3600</v>
      </c>
    </row>
    <row r="534" spans="1:40" ht="13" x14ac:dyDescent="0.15">
      <c r="A534" s="1" t="s">
        <v>63</v>
      </c>
      <c r="B534" s="1">
        <v>0</v>
      </c>
      <c r="C534" s="1">
        <v>80</v>
      </c>
      <c r="D534" s="1">
        <v>12</v>
      </c>
      <c r="E534" s="1">
        <v>10</v>
      </c>
      <c r="F534" s="1">
        <v>10</v>
      </c>
      <c r="G534" s="1" t="s">
        <v>85</v>
      </c>
      <c r="H534" s="1">
        <v>0</v>
      </c>
      <c r="I534" s="1" t="s">
        <v>85</v>
      </c>
      <c r="J534" s="1">
        <v>-1</v>
      </c>
      <c r="K534" s="1">
        <v>-1</v>
      </c>
      <c r="L534" s="1">
        <v>0</v>
      </c>
      <c r="M534" s="1">
        <v>0</v>
      </c>
      <c r="N534" s="1">
        <v>0</v>
      </c>
      <c r="O534" s="1" t="s">
        <v>86</v>
      </c>
      <c r="P534" s="1" t="s">
        <v>86</v>
      </c>
      <c r="Q534" s="1" t="s">
        <v>86</v>
      </c>
      <c r="R534" s="1" t="s">
        <v>86</v>
      </c>
      <c r="S534" s="1" t="s">
        <v>86</v>
      </c>
      <c r="T534" s="1" t="s">
        <v>86</v>
      </c>
      <c r="U534" s="1" t="s">
        <v>86</v>
      </c>
      <c r="V534" s="1" t="s">
        <v>86</v>
      </c>
      <c r="W534" s="1" t="s">
        <v>86</v>
      </c>
      <c r="X534" s="1" t="s">
        <v>86</v>
      </c>
      <c r="Y534" s="1" t="s">
        <v>86</v>
      </c>
      <c r="Z534" s="1" t="s">
        <v>86</v>
      </c>
      <c r="AA534" s="1" t="s">
        <v>86</v>
      </c>
      <c r="AB534" s="1" t="s">
        <v>86</v>
      </c>
      <c r="AC534" s="1" t="s">
        <v>86</v>
      </c>
      <c r="AD534" s="1" t="s">
        <v>86</v>
      </c>
      <c r="AE534" s="1" t="s">
        <v>86</v>
      </c>
      <c r="AF534" s="1" t="s">
        <v>86</v>
      </c>
      <c r="AG534" s="1" t="s">
        <v>86</v>
      </c>
      <c r="AH534" s="1" t="s">
        <v>86</v>
      </c>
      <c r="AI534" s="1" t="s">
        <v>86</v>
      </c>
      <c r="AJ534" s="1" t="s">
        <v>86</v>
      </c>
      <c r="AK534" s="1" t="s">
        <v>86</v>
      </c>
      <c r="AL534" s="1" t="s">
        <v>86</v>
      </c>
      <c r="AM534" s="1">
        <v>6000</v>
      </c>
      <c r="AN534" s="1">
        <v>3600</v>
      </c>
    </row>
    <row r="535" spans="1:40" ht="13" x14ac:dyDescent="0.15">
      <c r="A535" s="1" t="s">
        <v>64</v>
      </c>
      <c r="B535" s="1">
        <v>1</v>
      </c>
      <c r="C535" s="1">
        <v>82</v>
      </c>
      <c r="D535" s="1">
        <v>30</v>
      </c>
      <c r="E535" s="1">
        <v>10</v>
      </c>
      <c r="F535" s="1">
        <v>10</v>
      </c>
      <c r="G535" s="1">
        <v>360561</v>
      </c>
      <c r="H535" s="1">
        <v>152311.68181800001</v>
      </c>
      <c r="I535" s="1">
        <v>57.757027999999998</v>
      </c>
      <c r="J535" s="1">
        <v>2</v>
      </c>
      <c r="K535" s="1">
        <v>1</v>
      </c>
      <c r="L535" s="1">
        <v>43938</v>
      </c>
      <c r="M535" s="1">
        <v>3600.2242000000001</v>
      </c>
      <c r="N535" s="1">
        <v>0</v>
      </c>
      <c r="O535" s="1">
        <v>3052</v>
      </c>
      <c r="P535" s="1">
        <v>9741</v>
      </c>
      <c r="Q535" s="1">
        <v>1188</v>
      </c>
      <c r="R535" s="1">
        <v>0</v>
      </c>
      <c r="S535" s="1">
        <v>8242</v>
      </c>
      <c r="T535" s="1">
        <v>0</v>
      </c>
      <c r="U535" s="1">
        <v>311</v>
      </c>
      <c r="V535" s="1">
        <v>3.1238000000000001</v>
      </c>
      <c r="W535" s="1">
        <v>0.40799999999999997</v>
      </c>
      <c r="X535" s="1" t="s">
        <v>86</v>
      </c>
      <c r="Y535" s="1">
        <v>1.8127</v>
      </c>
      <c r="Z535" s="1">
        <v>401</v>
      </c>
      <c r="AA535" s="1">
        <v>4055</v>
      </c>
      <c r="AB535" s="1">
        <v>3411</v>
      </c>
      <c r="AC535" s="1">
        <v>0</v>
      </c>
      <c r="AD535" s="1">
        <v>644</v>
      </c>
      <c r="AE535" s="1">
        <v>0</v>
      </c>
      <c r="AF535" s="1">
        <v>0</v>
      </c>
      <c r="AG535" s="1">
        <v>3.1572</v>
      </c>
      <c r="AH535" s="1">
        <v>2.5293000000000001</v>
      </c>
      <c r="AI535" s="1">
        <v>0.51190000000000002</v>
      </c>
      <c r="AJ535" s="1">
        <v>0</v>
      </c>
      <c r="AK535" s="1">
        <v>5</v>
      </c>
      <c r="AL535" s="1">
        <v>16</v>
      </c>
      <c r="AM535" s="1">
        <v>6000</v>
      </c>
      <c r="AN535" s="1">
        <v>3600</v>
      </c>
    </row>
    <row r="536" spans="1:40" ht="13" x14ac:dyDescent="0.15">
      <c r="A536" s="1" t="s">
        <v>65</v>
      </c>
      <c r="B536" s="1">
        <v>1</v>
      </c>
      <c r="C536" s="1">
        <v>82</v>
      </c>
      <c r="D536" s="1">
        <v>20</v>
      </c>
      <c r="E536" s="1">
        <v>10</v>
      </c>
      <c r="F536" s="1">
        <v>10</v>
      </c>
      <c r="G536" s="1">
        <v>543248</v>
      </c>
      <c r="H536" s="1">
        <v>210084.02402700001</v>
      </c>
      <c r="I536" s="1">
        <v>61.328155000000002</v>
      </c>
      <c r="J536" s="1">
        <v>2</v>
      </c>
      <c r="K536" s="1">
        <v>1</v>
      </c>
      <c r="L536" s="1">
        <v>73980</v>
      </c>
      <c r="M536" s="1">
        <v>3600.0727999999999</v>
      </c>
      <c r="N536" s="1">
        <v>848</v>
      </c>
      <c r="O536" s="1">
        <v>1324</v>
      </c>
      <c r="P536" s="1">
        <v>6232</v>
      </c>
      <c r="Q536" s="1">
        <v>624</v>
      </c>
      <c r="R536" s="1">
        <v>0</v>
      </c>
      <c r="S536" s="1">
        <v>5286</v>
      </c>
      <c r="T536" s="1">
        <v>0</v>
      </c>
      <c r="U536" s="1">
        <v>322</v>
      </c>
      <c r="V536" s="1">
        <v>1.3723000000000001</v>
      </c>
      <c r="W536" s="1">
        <v>0.18490000000000001</v>
      </c>
      <c r="X536" s="1" t="s">
        <v>86</v>
      </c>
      <c r="Y536" s="1">
        <v>0.79800000000000004</v>
      </c>
      <c r="Z536" s="1">
        <v>484</v>
      </c>
      <c r="AA536" s="1">
        <v>3936</v>
      </c>
      <c r="AB536" s="1">
        <v>3094</v>
      </c>
      <c r="AC536" s="1">
        <v>0</v>
      </c>
      <c r="AD536" s="1">
        <v>842</v>
      </c>
      <c r="AE536" s="1">
        <v>0</v>
      </c>
      <c r="AF536" s="1">
        <v>0</v>
      </c>
      <c r="AG536" s="1">
        <v>3.5783999999999998</v>
      </c>
      <c r="AH536" s="1">
        <v>2.7608999999999999</v>
      </c>
      <c r="AI536" s="1">
        <v>0.67720000000000002</v>
      </c>
      <c r="AJ536" s="1">
        <v>0</v>
      </c>
      <c r="AK536" s="1">
        <v>5</v>
      </c>
      <c r="AL536" s="1">
        <v>26</v>
      </c>
      <c r="AM536" s="1">
        <v>6000</v>
      </c>
      <c r="AN536" s="1">
        <v>3600</v>
      </c>
    </row>
    <row r="537" spans="1:40" ht="13" x14ac:dyDescent="0.15">
      <c r="A537" s="1" t="s">
        <v>66</v>
      </c>
      <c r="B537" s="1">
        <v>1</v>
      </c>
      <c r="C537" s="1">
        <v>82</v>
      </c>
      <c r="D537" s="1">
        <v>10</v>
      </c>
      <c r="E537" s="1">
        <v>10</v>
      </c>
      <c r="F537" s="1">
        <v>10</v>
      </c>
      <c r="G537" s="1">
        <v>1014510</v>
      </c>
      <c r="H537" s="1">
        <v>397555.32347200002</v>
      </c>
      <c r="I537" s="1">
        <v>60.813070000000003</v>
      </c>
      <c r="J537" s="1">
        <v>2</v>
      </c>
      <c r="K537" s="1">
        <v>1</v>
      </c>
      <c r="L537" s="1">
        <v>71926</v>
      </c>
      <c r="M537" s="1">
        <v>3600.1190999999999</v>
      </c>
      <c r="N537" s="1">
        <v>10576</v>
      </c>
      <c r="O537" s="1">
        <v>369</v>
      </c>
      <c r="P537" s="1">
        <v>3224</v>
      </c>
      <c r="Q537" s="1">
        <v>152</v>
      </c>
      <c r="R537" s="1">
        <v>0</v>
      </c>
      <c r="S537" s="1">
        <v>2889</v>
      </c>
      <c r="T537" s="1">
        <v>0</v>
      </c>
      <c r="U537" s="1">
        <v>183</v>
      </c>
      <c r="V537" s="1">
        <v>0.4</v>
      </c>
      <c r="W537" s="1">
        <v>3.78E-2</v>
      </c>
      <c r="X537" s="1" t="s">
        <v>86</v>
      </c>
      <c r="Y537" s="1">
        <v>0.25219999999999998</v>
      </c>
      <c r="Z537" s="1">
        <v>493</v>
      </c>
      <c r="AA537" s="1">
        <v>3363</v>
      </c>
      <c r="AB537" s="1">
        <v>1776</v>
      </c>
      <c r="AC537" s="1">
        <v>0</v>
      </c>
      <c r="AD537" s="1">
        <v>1587</v>
      </c>
      <c r="AE537" s="1">
        <v>0</v>
      </c>
      <c r="AF537" s="1">
        <v>0</v>
      </c>
      <c r="AG537" s="1">
        <v>3.0907</v>
      </c>
      <c r="AH537" s="1">
        <v>2.1049000000000002</v>
      </c>
      <c r="AI537" s="1">
        <v>0.83989999999999998</v>
      </c>
      <c r="AJ537" s="1">
        <v>0</v>
      </c>
      <c r="AK537" s="1">
        <v>5</v>
      </c>
      <c r="AL537" s="1">
        <v>49</v>
      </c>
      <c r="AM537" s="1">
        <v>6000</v>
      </c>
      <c r="AN537" s="1">
        <v>3600</v>
      </c>
    </row>
    <row r="538" spans="1:40" ht="13" x14ac:dyDescent="0.15">
      <c r="A538" s="1" t="s">
        <v>67</v>
      </c>
      <c r="B538" s="1">
        <v>1</v>
      </c>
      <c r="C538" s="1">
        <v>90</v>
      </c>
      <c r="D538" s="1">
        <v>30</v>
      </c>
      <c r="E538" s="1">
        <v>10</v>
      </c>
      <c r="F538" s="1">
        <v>10</v>
      </c>
      <c r="G538" s="1">
        <v>308745</v>
      </c>
      <c r="H538" s="1">
        <v>73704.55</v>
      </c>
      <c r="I538" s="1">
        <v>76.127694000000005</v>
      </c>
      <c r="J538" s="1">
        <v>2</v>
      </c>
      <c r="K538" s="1">
        <v>1</v>
      </c>
      <c r="L538" s="1">
        <v>39861</v>
      </c>
      <c r="M538" s="1">
        <v>3600.2048</v>
      </c>
      <c r="N538" s="1">
        <v>4324</v>
      </c>
      <c r="O538" s="1">
        <v>4549</v>
      </c>
      <c r="P538" s="1">
        <v>11981</v>
      </c>
      <c r="Q538" s="1">
        <v>2660</v>
      </c>
      <c r="R538" s="1">
        <v>138</v>
      </c>
      <c r="S538" s="1">
        <v>8153</v>
      </c>
      <c r="T538" s="1">
        <v>0</v>
      </c>
      <c r="U538" s="1">
        <v>1030</v>
      </c>
      <c r="V538" s="1">
        <v>4.4598000000000004</v>
      </c>
      <c r="W538" s="1">
        <v>1.1573</v>
      </c>
      <c r="X538" s="1" t="s">
        <v>86</v>
      </c>
      <c r="Y538" s="1">
        <v>1.8239000000000001</v>
      </c>
      <c r="Z538" s="1">
        <v>392</v>
      </c>
      <c r="AA538" s="1">
        <v>2912</v>
      </c>
      <c r="AB538" s="1">
        <v>2202</v>
      </c>
      <c r="AC538" s="1">
        <v>218</v>
      </c>
      <c r="AD538" s="1">
        <v>492</v>
      </c>
      <c r="AE538" s="1">
        <v>0</v>
      </c>
      <c r="AF538" s="1">
        <v>0</v>
      </c>
      <c r="AG538" s="1">
        <v>3.1301000000000001</v>
      </c>
      <c r="AH538" s="1">
        <v>2.5223</v>
      </c>
      <c r="AI538" s="1">
        <v>0.48420000000000002</v>
      </c>
      <c r="AJ538" s="1">
        <v>0</v>
      </c>
      <c r="AK538" s="1">
        <v>5</v>
      </c>
      <c r="AL538" s="1">
        <v>31</v>
      </c>
      <c r="AM538" s="1">
        <v>6000</v>
      </c>
      <c r="AN538" s="1">
        <v>3600</v>
      </c>
    </row>
    <row r="539" spans="1:40" ht="13" x14ac:dyDescent="0.15">
      <c r="A539" s="1" t="s">
        <v>68</v>
      </c>
      <c r="B539" s="1">
        <v>1</v>
      </c>
      <c r="C539" s="1">
        <v>90</v>
      </c>
      <c r="D539" s="1">
        <v>20</v>
      </c>
      <c r="E539" s="1">
        <v>10</v>
      </c>
      <c r="F539" s="1">
        <v>10</v>
      </c>
      <c r="G539" s="1">
        <v>483512</v>
      </c>
      <c r="H539" s="1">
        <v>98069.770185999994</v>
      </c>
      <c r="I539" s="1">
        <v>79.717200000000005</v>
      </c>
      <c r="J539" s="1">
        <v>2</v>
      </c>
      <c r="K539" s="1">
        <v>1</v>
      </c>
      <c r="L539" s="1">
        <v>43465</v>
      </c>
      <c r="M539" s="1">
        <v>3600.2002000000002</v>
      </c>
      <c r="N539" s="1">
        <v>12248</v>
      </c>
      <c r="O539" s="1">
        <v>2288</v>
      </c>
      <c r="P539" s="1">
        <v>9160</v>
      </c>
      <c r="Q539" s="1">
        <v>1458</v>
      </c>
      <c r="R539" s="1">
        <v>93</v>
      </c>
      <c r="S539" s="1">
        <v>6708</v>
      </c>
      <c r="T539" s="1">
        <v>0</v>
      </c>
      <c r="U539" s="1">
        <v>901</v>
      </c>
      <c r="V539" s="1">
        <v>2.98</v>
      </c>
      <c r="W539" s="1">
        <v>0.65869999999999995</v>
      </c>
      <c r="X539" s="1" t="s">
        <v>86</v>
      </c>
      <c r="Y539" s="1">
        <v>1.2758</v>
      </c>
      <c r="Z539" s="1">
        <v>392</v>
      </c>
      <c r="AA539" s="1">
        <v>1859</v>
      </c>
      <c r="AB539" s="1">
        <v>1333</v>
      </c>
      <c r="AC539" s="1">
        <v>0</v>
      </c>
      <c r="AD539" s="1">
        <v>526</v>
      </c>
      <c r="AE539" s="1">
        <v>0</v>
      </c>
      <c r="AF539" s="1">
        <v>0</v>
      </c>
      <c r="AG539" s="1">
        <v>3.3028</v>
      </c>
      <c r="AH539" s="1">
        <v>2.5023</v>
      </c>
      <c r="AI539" s="1">
        <v>0.61839999999999995</v>
      </c>
      <c r="AJ539" s="1">
        <v>0</v>
      </c>
      <c r="AK539" s="1">
        <v>5</v>
      </c>
      <c r="AL539" s="1">
        <v>46</v>
      </c>
      <c r="AM539" s="1">
        <v>6000</v>
      </c>
      <c r="AN539" s="1">
        <v>3600</v>
      </c>
    </row>
    <row r="540" spans="1:40" ht="13" x14ac:dyDescent="0.15">
      <c r="A540" s="1" t="s">
        <v>69</v>
      </c>
      <c r="B540" s="1">
        <v>0</v>
      </c>
      <c r="C540" s="1">
        <v>90</v>
      </c>
      <c r="D540" s="1">
        <v>17</v>
      </c>
      <c r="E540" s="1">
        <v>10</v>
      </c>
      <c r="F540" s="1">
        <v>10</v>
      </c>
      <c r="G540" s="1" t="s">
        <v>85</v>
      </c>
      <c r="H540" s="1">
        <v>0</v>
      </c>
      <c r="I540" s="1" t="s">
        <v>85</v>
      </c>
      <c r="J540" s="1">
        <v>-1</v>
      </c>
      <c r="K540" s="1">
        <v>-1</v>
      </c>
      <c r="L540" s="1">
        <v>0</v>
      </c>
      <c r="M540" s="1">
        <v>0</v>
      </c>
      <c r="N540" s="1">
        <v>0</v>
      </c>
      <c r="O540" s="1" t="s">
        <v>86</v>
      </c>
      <c r="P540" s="1" t="s">
        <v>86</v>
      </c>
      <c r="Q540" s="1" t="s">
        <v>86</v>
      </c>
      <c r="R540" s="1" t="s">
        <v>86</v>
      </c>
      <c r="S540" s="1" t="s">
        <v>86</v>
      </c>
      <c r="T540" s="1" t="s">
        <v>86</v>
      </c>
      <c r="U540" s="1" t="s">
        <v>86</v>
      </c>
      <c r="V540" s="1" t="s">
        <v>86</v>
      </c>
      <c r="W540" s="1" t="s">
        <v>86</v>
      </c>
      <c r="X540" s="1" t="s">
        <v>86</v>
      </c>
      <c r="Y540" s="1" t="s">
        <v>86</v>
      </c>
      <c r="Z540" s="1" t="s">
        <v>86</v>
      </c>
      <c r="AA540" s="1" t="s">
        <v>86</v>
      </c>
      <c r="AB540" s="1" t="s">
        <v>86</v>
      </c>
      <c r="AC540" s="1" t="s">
        <v>86</v>
      </c>
      <c r="AD540" s="1" t="s">
        <v>86</v>
      </c>
      <c r="AE540" s="1" t="s">
        <v>86</v>
      </c>
      <c r="AF540" s="1" t="s">
        <v>86</v>
      </c>
      <c r="AG540" s="1" t="s">
        <v>86</v>
      </c>
      <c r="AH540" s="1" t="s">
        <v>86</v>
      </c>
      <c r="AI540" s="1" t="s">
        <v>86</v>
      </c>
      <c r="AJ540" s="1" t="s">
        <v>86</v>
      </c>
      <c r="AK540" s="1" t="s">
        <v>86</v>
      </c>
      <c r="AL540" s="1" t="s">
        <v>86</v>
      </c>
      <c r="AM540" s="1">
        <v>6000</v>
      </c>
      <c r="AN540" s="1">
        <v>3600</v>
      </c>
    </row>
    <row r="541" spans="1:40" ht="13" x14ac:dyDescent="0.15">
      <c r="A541" s="1" t="s">
        <v>70</v>
      </c>
      <c r="B541" s="1">
        <v>1</v>
      </c>
      <c r="C541" s="1">
        <v>116</v>
      </c>
      <c r="D541" s="1">
        <v>30</v>
      </c>
      <c r="E541" s="1">
        <v>10</v>
      </c>
      <c r="F541" s="1">
        <v>10</v>
      </c>
      <c r="G541" s="1">
        <v>636271</v>
      </c>
      <c r="H541" s="1">
        <v>138376.358974</v>
      </c>
      <c r="I541" s="1">
        <v>78.251977999999994</v>
      </c>
      <c r="J541" s="1">
        <v>2</v>
      </c>
      <c r="K541" s="1">
        <v>1</v>
      </c>
      <c r="L541" s="1">
        <v>20200</v>
      </c>
      <c r="M541" s="1">
        <v>3600.2811000000002</v>
      </c>
      <c r="N541" s="1">
        <v>0</v>
      </c>
      <c r="O541" s="1">
        <v>3990</v>
      </c>
      <c r="P541" s="1">
        <v>8145</v>
      </c>
      <c r="Q541" s="1">
        <v>2170</v>
      </c>
      <c r="R541" s="1">
        <v>0</v>
      </c>
      <c r="S541" s="1">
        <v>5575</v>
      </c>
      <c r="T541" s="1">
        <v>0</v>
      </c>
      <c r="U541" s="1">
        <v>400</v>
      </c>
      <c r="V541" s="1">
        <v>7.0651999999999999</v>
      </c>
      <c r="W541" s="1">
        <v>1.5125</v>
      </c>
      <c r="X541" s="1" t="s">
        <v>86</v>
      </c>
      <c r="Y541" s="1">
        <v>3.4948999999999999</v>
      </c>
      <c r="Z541" s="1">
        <v>227</v>
      </c>
      <c r="AA541" s="1">
        <v>2937</v>
      </c>
      <c r="AB541" s="1">
        <v>2765</v>
      </c>
      <c r="AC541" s="1">
        <v>0</v>
      </c>
      <c r="AD541" s="1">
        <v>172</v>
      </c>
      <c r="AE541" s="1">
        <v>0</v>
      </c>
      <c r="AF541" s="1">
        <v>0</v>
      </c>
      <c r="AG541" s="1">
        <v>3.7452999999999999</v>
      </c>
      <c r="AH541" s="1">
        <v>3.2677</v>
      </c>
      <c r="AI541" s="1">
        <v>0.36049999999999999</v>
      </c>
      <c r="AJ541" s="1">
        <v>0</v>
      </c>
      <c r="AK541" s="1">
        <v>5</v>
      </c>
      <c r="AL541" s="1">
        <v>34</v>
      </c>
      <c r="AM541" s="1">
        <v>6000</v>
      </c>
      <c r="AN541" s="1">
        <v>3600</v>
      </c>
    </row>
    <row r="542" spans="1:40" ht="13" x14ac:dyDescent="0.15">
      <c r="A542" s="1" t="s">
        <v>71</v>
      </c>
      <c r="B542" s="1">
        <v>1</v>
      </c>
      <c r="C542" s="1">
        <v>116</v>
      </c>
      <c r="D542" s="1">
        <v>20</v>
      </c>
      <c r="E542" s="1">
        <v>10</v>
      </c>
      <c r="F542" s="1">
        <v>10</v>
      </c>
      <c r="G542" s="1">
        <v>643793</v>
      </c>
      <c r="H542" s="1">
        <v>159806.74074099999</v>
      </c>
      <c r="I542" s="1">
        <v>75.177310000000006</v>
      </c>
      <c r="J542" s="1">
        <v>2</v>
      </c>
      <c r="K542" s="1">
        <v>1</v>
      </c>
      <c r="L542" s="1">
        <v>38549</v>
      </c>
      <c r="M542" s="1">
        <v>3600.3674999999998</v>
      </c>
      <c r="N542" s="1">
        <v>268</v>
      </c>
      <c r="O542" s="1">
        <v>2237</v>
      </c>
      <c r="P542" s="1">
        <v>6901</v>
      </c>
      <c r="Q542" s="1">
        <v>1170</v>
      </c>
      <c r="R542" s="1">
        <v>0</v>
      </c>
      <c r="S542" s="1">
        <v>5197</v>
      </c>
      <c r="T542" s="1">
        <v>0</v>
      </c>
      <c r="U542" s="1">
        <v>534</v>
      </c>
      <c r="V542" s="1">
        <v>4</v>
      </c>
      <c r="W542" s="1">
        <v>0.75529999999999997</v>
      </c>
      <c r="X542" s="1" t="s">
        <v>86</v>
      </c>
      <c r="Y542" s="1">
        <v>2.0901999999999998</v>
      </c>
      <c r="Z542" s="1">
        <v>328</v>
      </c>
      <c r="AA542" s="1">
        <v>3696</v>
      </c>
      <c r="AB542" s="1">
        <v>3348</v>
      </c>
      <c r="AC542" s="1">
        <v>0</v>
      </c>
      <c r="AD542" s="1">
        <v>348</v>
      </c>
      <c r="AE542" s="1">
        <v>0</v>
      </c>
      <c r="AF542" s="1">
        <v>0</v>
      </c>
      <c r="AG542" s="1">
        <v>5.9958</v>
      </c>
      <c r="AH542" s="1">
        <v>5.1757</v>
      </c>
      <c r="AI542" s="1">
        <v>0.65249999999999997</v>
      </c>
      <c r="AJ542" s="1">
        <v>0</v>
      </c>
      <c r="AK542" s="1">
        <v>5</v>
      </c>
      <c r="AL542" s="1">
        <v>32</v>
      </c>
      <c r="AM542" s="1">
        <v>6000</v>
      </c>
      <c r="AN542" s="1">
        <v>3600</v>
      </c>
    </row>
    <row r="543" spans="1:40" ht="13" x14ac:dyDescent="0.15">
      <c r="A543" s="1" t="s">
        <v>72</v>
      </c>
      <c r="B543" s="1">
        <v>1</v>
      </c>
      <c r="C543" s="1">
        <v>116</v>
      </c>
      <c r="D543" s="1">
        <v>10</v>
      </c>
      <c r="E543" s="1">
        <v>10</v>
      </c>
      <c r="F543" s="1">
        <v>10</v>
      </c>
      <c r="G543" s="1">
        <v>1088757</v>
      </c>
      <c r="H543" s="1">
        <v>247836.269998</v>
      </c>
      <c r="I543" s="1">
        <v>77.236768999999995</v>
      </c>
      <c r="J543" s="1">
        <v>2</v>
      </c>
      <c r="K543" s="1">
        <v>1</v>
      </c>
      <c r="L543" s="1">
        <v>46567</v>
      </c>
      <c r="M543" s="1">
        <v>3600.1970000000001</v>
      </c>
      <c r="N543" s="1">
        <v>14240</v>
      </c>
      <c r="O543" s="1">
        <v>481</v>
      </c>
      <c r="P543" s="1">
        <v>2482</v>
      </c>
      <c r="Q543" s="1">
        <v>369</v>
      </c>
      <c r="R543" s="1">
        <v>6</v>
      </c>
      <c r="S543" s="1">
        <v>1964</v>
      </c>
      <c r="T543" s="1">
        <v>0</v>
      </c>
      <c r="U543" s="1">
        <v>143</v>
      </c>
      <c r="V543" s="1">
        <v>0.94230000000000003</v>
      </c>
      <c r="W543" s="1">
        <v>0.19719999999999999</v>
      </c>
      <c r="X543" s="1" t="s">
        <v>86</v>
      </c>
      <c r="Y543" s="1">
        <v>0.43080000000000002</v>
      </c>
      <c r="Z543" s="1">
        <v>516</v>
      </c>
      <c r="AA543" s="1">
        <v>6489</v>
      </c>
      <c r="AB543" s="1">
        <v>5641</v>
      </c>
      <c r="AC543" s="1">
        <v>34</v>
      </c>
      <c r="AD543" s="1">
        <v>814</v>
      </c>
      <c r="AE543" s="1">
        <v>0</v>
      </c>
      <c r="AF543" s="1">
        <v>0</v>
      </c>
      <c r="AG543" s="1">
        <v>10.3391</v>
      </c>
      <c r="AH543" s="1">
        <v>8.6827000000000005</v>
      </c>
      <c r="AI543" s="1">
        <v>1.3213999999999999</v>
      </c>
      <c r="AJ543" s="1">
        <v>0</v>
      </c>
      <c r="AK543" s="1">
        <v>5</v>
      </c>
      <c r="AL543" s="1">
        <v>59</v>
      </c>
      <c r="AM543" s="1">
        <v>6000</v>
      </c>
      <c r="AN543" s="1">
        <v>3600</v>
      </c>
    </row>
    <row r="545" spans="1:40" ht="27.75" customHeight="1" x14ac:dyDescent="0.15">
      <c r="A545" s="15" t="s">
        <v>93</v>
      </c>
      <c r="B545" s="16"/>
      <c r="C545" s="16"/>
      <c r="D545" s="16"/>
      <c r="E545" s="16"/>
      <c r="F545" s="16"/>
      <c r="G545" s="16"/>
      <c r="H545" s="16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t="13" x14ac:dyDescent="0.15">
      <c r="A546" s="1" t="s">
        <v>0</v>
      </c>
      <c r="B546" s="1" t="s">
        <v>1</v>
      </c>
      <c r="C546" s="1" t="s">
        <v>2</v>
      </c>
      <c r="D546" s="1" t="s">
        <v>3</v>
      </c>
      <c r="E546" s="1" t="s">
        <v>4</v>
      </c>
      <c r="F546" s="1" t="s">
        <v>5</v>
      </c>
      <c r="G546" s="1" t="s">
        <v>74</v>
      </c>
      <c r="H546" s="1" t="s">
        <v>75</v>
      </c>
      <c r="I546" s="1" t="s">
        <v>76</v>
      </c>
      <c r="J546" s="1" t="s">
        <v>77</v>
      </c>
      <c r="K546" s="1" t="s">
        <v>78</v>
      </c>
      <c r="L546" s="1" t="s">
        <v>79</v>
      </c>
      <c r="M546" s="1" t="s">
        <v>7</v>
      </c>
      <c r="N546" s="1" t="s">
        <v>80</v>
      </c>
      <c r="O546" s="1" t="s">
        <v>95</v>
      </c>
      <c r="P546" s="1" t="s">
        <v>96</v>
      </c>
      <c r="Q546" s="1" t="s">
        <v>97</v>
      </c>
      <c r="R546" s="1" t="s">
        <v>98</v>
      </c>
      <c r="S546" s="1" t="s">
        <v>99</v>
      </c>
      <c r="T546" s="1" t="s">
        <v>100</v>
      </c>
      <c r="U546" s="1" t="s">
        <v>101</v>
      </c>
      <c r="V546" s="1" t="s">
        <v>102</v>
      </c>
      <c r="W546" s="1" t="s">
        <v>103</v>
      </c>
      <c r="X546" s="1" t="s">
        <v>104</v>
      </c>
      <c r="Y546" s="1" t="s">
        <v>105</v>
      </c>
      <c r="Z546" s="1" t="s">
        <v>106</v>
      </c>
      <c r="AA546" s="1" t="s">
        <v>107</v>
      </c>
      <c r="AB546" s="1" t="s">
        <v>108</v>
      </c>
      <c r="AC546" s="1" t="s">
        <v>109</v>
      </c>
      <c r="AD546" s="1" t="s">
        <v>110</v>
      </c>
      <c r="AE546" s="1" t="s">
        <v>111</v>
      </c>
      <c r="AF546" s="1" t="s">
        <v>112</v>
      </c>
      <c r="AG546" s="1" t="s">
        <v>113</v>
      </c>
      <c r="AH546" s="1" t="s">
        <v>114</v>
      </c>
      <c r="AI546" s="1" t="s">
        <v>115</v>
      </c>
      <c r="AJ546" s="1" t="s">
        <v>116</v>
      </c>
      <c r="AK546" s="1" t="s">
        <v>117</v>
      </c>
      <c r="AL546" s="1" t="s">
        <v>81</v>
      </c>
      <c r="AM546" s="1" t="s">
        <v>82</v>
      </c>
      <c r="AN546" s="1" t="s">
        <v>83</v>
      </c>
    </row>
    <row r="547" spans="1:40" ht="13" x14ac:dyDescent="0.15">
      <c r="A547" s="1" t="s">
        <v>8</v>
      </c>
      <c r="B547" s="1">
        <v>1</v>
      </c>
      <c r="C547" s="1">
        <v>13</v>
      </c>
      <c r="D547" s="1">
        <v>30</v>
      </c>
      <c r="E547" s="1">
        <v>10</v>
      </c>
      <c r="F547" s="1">
        <v>25</v>
      </c>
      <c r="G547" s="1">
        <v>16500</v>
      </c>
      <c r="H547" s="1">
        <v>16500</v>
      </c>
      <c r="I547" s="1">
        <v>0</v>
      </c>
      <c r="J547" s="1">
        <v>1</v>
      </c>
      <c r="K547" s="1">
        <v>1</v>
      </c>
      <c r="L547" s="1">
        <v>0</v>
      </c>
      <c r="M547" s="1">
        <v>1.41E-2</v>
      </c>
      <c r="N547" s="1">
        <v>0</v>
      </c>
      <c r="O547" s="1">
        <v>7</v>
      </c>
      <c r="P547" s="1">
        <v>13</v>
      </c>
      <c r="Q547" s="1">
        <v>7</v>
      </c>
      <c r="R547" s="1">
        <v>0</v>
      </c>
      <c r="S547" s="1">
        <v>6</v>
      </c>
      <c r="T547" s="1">
        <v>0</v>
      </c>
      <c r="U547" s="1">
        <v>0</v>
      </c>
      <c r="V547" s="1">
        <v>2.9999999999999997E-4</v>
      </c>
      <c r="W547" s="1">
        <v>1E-4</v>
      </c>
      <c r="X547" s="1" t="s">
        <v>86</v>
      </c>
      <c r="Y547" s="1">
        <v>1E-4</v>
      </c>
      <c r="Z547" s="1">
        <v>2</v>
      </c>
      <c r="AA547" s="1">
        <v>34</v>
      </c>
      <c r="AB547" s="1">
        <v>34</v>
      </c>
      <c r="AC547" s="1">
        <v>0</v>
      </c>
      <c r="AD547" s="1">
        <v>0</v>
      </c>
      <c r="AE547" s="1">
        <v>0</v>
      </c>
      <c r="AF547" s="1">
        <v>0</v>
      </c>
      <c r="AG547" s="1">
        <v>6.9999999999999999E-4</v>
      </c>
      <c r="AH547" s="1">
        <v>5.9999999999999995E-4</v>
      </c>
      <c r="AI547" s="1">
        <v>1E-4</v>
      </c>
      <c r="AJ547" s="1">
        <v>0</v>
      </c>
      <c r="AK547" s="1">
        <v>5</v>
      </c>
      <c r="AL547" s="1">
        <v>2</v>
      </c>
      <c r="AM547" s="1">
        <v>6000</v>
      </c>
      <c r="AN547" s="1">
        <v>3600</v>
      </c>
    </row>
    <row r="548" spans="1:40" ht="13" x14ac:dyDescent="0.15">
      <c r="A548" s="1" t="s">
        <v>9</v>
      </c>
      <c r="B548" s="1">
        <v>1</v>
      </c>
      <c r="C548" s="1">
        <v>13</v>
      </c>
      <c r="D548" s="1">
        <v>20</v>
      </c>
      <c r="E548" s="1">
        <v>10</v>
      </c>
      <c r="F548" s="1">
        <v>25</v>
      </c>
      <c r="G548" s="1">
        <v>17900</v>
      </c>
      <c r="H548" s="1">
        <v>17900</v>
      </c>
      <c r="I548" s="1">
        <v>0</v>
      </c>
      <c r="J548" s="1">
        <v>1</v>
      </c>
      <c r="K548" s="1">
        <v>1</v>
      </c>
      <c r="L548" s="1">
        <v>0</v>
      </c>
      <c r="M548" s="1">
        <v>2.1499999999999998E-2</v>
      </c>
      <c r="N548" s="1">
        <v>0</v>
      </c>
      <c r="O548" s="1">
        <v>17</v>
      </c>
      <c r="P548" s="1">
        <v>28</v>
      </c>
      <c r="Q548" s="1">
        <v>12</v>
      </c>
      <c r="R548" s="1">
        <v>0</v>
      </c>
      <c r="S548" s="1">
        <v>16</v>
      </c>
      <c r="T548" s="1">
        <v>0</v>
      </c>
      <c r="U548" s="1">
        <v>0</v>
      </c>
      <c r="V548" s="1">
        <v>6.9999999999999999E-4</v>
      </c>
      <c r="W548" s="1">
        <v>2.0000000000000001E-4</v>
      </c>
      <c r="X548" s="1" t="s">
        <v>86</v>
      </c>
      <c r="Y548" s="1">
        <v>2.9999999999999997E-4</v>
      </c>
      <c r="Z548" s="1">
        <v>7</v>
      </c>
      <c r="AA548" s="1">
        <v>24</v>
      </c>
      <c r="AB548" s="1">
        <v>19</v>
      </c>
      <c r="AC548" s="1">
        <v>0</v>
      </c>
      <c r="AD548" s="1">
        <v>5</v>
      </c>
      <c r="AE548" s="1">
        <v>0</v>
      </c>
      <c r="AF548" s="1">
        <v>0</v>
      </c>
      <c r="AG548" s="1">
        <v>1.2999999999999999E-3</v>
      </c>
      <c r="AH548" s="1">
        <v>8.0000000000000004E-4</v>
      </c>
      <c r="AI548" s="1">
        <v>4.0000000000000002E-4</v>
      </c>
      <c r="AJ548" s="1">
        <v>0</v>
      </c>
      <c r="AK548" s="1">
        <v>5</v>
      </c>
      <c r="AL548" s="1">
        <v>2</v>
      </c>
      <c r="AM548" s="1">
        <v>6000</v>
      </c>
      <c r="AN548" s="1">
        <v>3600</v>
      </c>
    </row>
    <row r="549" spans="1:40" ht="13" x14ac:dyDescent="0.15">
      <c r="A549" s="1" t="s">
        <v>10</v>
      </c>
      <c r="B549" s="1">
        <v>1</v>
      </c>
      <c r="C549" s="1">
        <v>13</v>
      </c>
      <c r="D549" s="1">
        <v>10</v>
      </c>
      <c r="E549" s="1">
        <v>10</v>
      </c>
      <c r="F549" s="1">
        <v>25</v>
      </c>
      <c r="G549" s="1">
        <v>29300</v>
      </c>
      <c r="H549" s="1">
        <v>29300</v>
      </c>
      <c r="I549" s="1">
        <v>0</v>
      </c>
      <c r="J549" s="1">
        <v>1</v>
      </c>
      <c r="K549" s="1">
        <v>1</v>
      </c>
      <c r="L549" s="1">
        <v>3624</v>
      </c>
      <c r="M549" s="1">
        <v>2.093</v>
      </c>
      <c r="N549" s="1">
        <v>84</v>
      </c>
      <c r="O549" s="1">
        <v>336</v>
      </c>
      <c r="P549" s="1">
        <v>583</v>
      </c>
      <c r="Q549" s="1">
        <v>17</v>
      </c>
      <c r="R549" s="1">
        <v>0</v>
      </c>
      <c r="S549" s="1">
        <v>390</v>
      </c>
      <c r="T549" s="1">
        <v>0</v>
      </c>
      <c r="U549" s="1">
        <v>176</v>
      </c>
      <c r="V549" s="1">
        <v>1.8599999999999998E-2</v>
      </c>
      <c r="W549" s="1">
        <v>1.8E-3</v>
      </c>
      <c r="X549" s="1" t="s">
        <v>86</v>
      </c>
      <c r="Y549" s="1">
        <v>1.0200000000000001E-2</v>
      </c>
      <c r="Z549" s="1">
        <v>95</v>
      </c>
      <c r="AA549" s="1">
        <v>54</v>
      </c>
      <c r="AB549" s="1">
        <v>37</v>
      </c>
      <c r="AC549" s="1">
        <v>0</v>
      </c>
      <c r="AD549" s="1">
        <v>17</v>
      </c>
      <c r="AE549" s="1">
        <v>0</v>
      </c>
      <c r="AF549" s="1">
        <v>0</v>
      </c>
      <c r="AG549" s="1">
        <v>1.66E-2</v>
      </c>
      <c r="AH549" s="1">
        <v>8.5000000000000006E-3</v>
      </c>
      <c r="AI549" s="1">
        <v>6.7000000000000002E-3</v>
      </c>
      <c r="AJ549" s="1">
        <v>0</v>
      </c>
      <c r="AK549" s="1">
        <v>5</v>
      </c>
      <c r="AL549" s="1">
        <v>5</v>
      </c>
      <c r="AM549" s="1">
        <v>6000</v>
      </c>
      <c r="AN549" s="1">
        <v>3600</v>
      </c>
    </row>
    <row r="550" spans="1:40" ht="13" x14ac:dyDescent="0.15">
      <c r="A550" s="1" t="s">
        <v>11</v>
      </c>
      <c r="B550" s="1">
        <v>1</v>
      </c>
      <c r="C550" s="1">
        <v>14</v>
      </c>
      <c r="D550" s="1">
        <v>30</v>
      </c>
      <c r="E550" s="1">
        <v>10</v>
      </c>
      <c r="F550" s="1">
        <v>25</v>
      </c>
      <c r="G550" s="1">
        <v>23300</v>
      </c>
      <c r="H550" s="1">
        <v>23300</v>
      </c>
      <c r="I550" s="1">
        <v>0</v>
      </c>
      <c r="J550" s="1">
        <v>1</v>
      </c>
      <c r="K550" s="1">
        <v>1</v>
      </c>
      <c r="L550" s="1">
        <v>7</v>
      </c>
      <c r="M550" s="1">
        <v>2.7300000000000001E-2</v>
      </c>
      <c r="N550" s="1">
        <v>0</v>
      </c>
      <c r="O550" s="1">
        <v>18</v>
      </c>
      <c r="P550" s="1">
        <v>22</v>
      </c>
      <c r="Q550" s="1">
        <v>9</v>
      </c>
      <c r="R550" s="1">
        <v>0</v>
      </c>
      <c r="S550" s="1">
        <v>10</v>
      </c>
      <c r="T550" s="1">
        <v>0</v>
      </c>
      <c r="U550" s="1">
        <v>3</v>
      </c>
      <c r="V550" s="1">
        <v>6.9999999999999999E-4</v>
      </c>
      <c r="W550" s="1">
        <v>2.0000000000000001E-4</v>
      </c>
      <c r="X550" s="1" t="s">
        <v>86</v>
      </c>
      <c r="Y550" s="1">
        <v>2.0000000000000001E-4</v>
      </c>
      <c r="Z550" s="1">
        <v>7</v>
      </c>
      <c r="AA550" s="1">
        <v>37</v>
      </c>
      <c r="AB550" s="1">
        <v>36</v>
      </c>
      <c r="AC550" s="1">
        <v>0</v>
      </c>
      <c r="AD550" s="1">
        <v>1</v>
      </c>
      <c r="AE550" s="1">
        <v>0</v>
      </c>
      <c r="AF550" s="1">
        <v>0</v>
      </c>
      <c r="AG550" s="1">
        <v>1.6000000000000001E-3</v>
      </c>
      <c r="AH550" s="1">
        <v>1E-3</v>
      </c>
      <c r="AI550" s="1">
        <v>5.0000000000000001E-4</v>
      </c>
      <c r="AJ550" s="1">
        <v>0</v>
      </c>
      <c r="AK550" s="1">
        <v>5</v>
      </c>
      <c r="AL550" s="1">
        <v>2</v>
      </c>
      <c r="AM550" s="1">
        <v>6000</v>
      </c>
      <c r="AN550" s="1">
        <v>3600</v>
      </c>
    </row>
    <row r="551" spans="1:40" ht="13" x14ac:dyDescent="0.15">
      <c r="A551" s="1" t="s">
        <v>12</v>
      </c>
      <c r="B551" s="1">
        <v>1</v>
      </c>
      <c r="C551" s="1">
        <v>14</v>
      </c>
      <c r="D551" s="1">
        <v>20</v>
      </c>
      <c r="E551" s="1">
        <v>10</v>
      </c>
      <c r="F551" s="1">
        <v>25</v>
      </c>
      <c r="G551" s="1">
        <v>30800</v>
      </c>
      <c r="H551" s="1">
        <v>30800</v>
      </c>
      <c r="I551" s="1">
        <v>0</v>
      </c>
      <c r="J551" s="1">
        <v>1</v>
      </c>
      <c r="K551" s="1">
        <v>1</v>
      </c>
      <c r="L551" s="1">
        <v>40</v>
      </c>
      <c r="M551" s="1">
        <v>0.12759999999999999</v>
      </c>
      <c r="N551" s="1">
        <v>48</v>
      </c>
      <c r="O551" s="1">
        <v>38</v>
      </c>
      <c r="P551" s="1">
        <v>67</v>
      </c>
      <c r="Q551" s="1">
        <v>3</v>
      </c>
      <c r="R551" s="1">
        <v>0</v>
      </c>
      <c r="S551" s="1">
        <v>57</v>
      </c>
      <c r="T551" s="1">
        <v>0</v>
      </c>
      <c r="U551" s="1">
        <v>7</v>
      </c>
      <c r="V551" s="1">
        <v>2.8999999999999998E-3</v>
      </c>
      <c r="W551" s="1">
        <v>2.9999999999999997E-4</v>
      </c>
      <c r="X551" s="1" t="s">
        <v>86</v>
      </c>
      <c r="Y551" s="1">
        <v>1.6000000000000001E-3</v>
      </c>
      <c r="Z551" s="1">
        <v>46</v>
      </c>
      <c r="AA551" s="1">
        <v>11</v>
      </c>
      <c r="AB551" s="1">
        <v>4</v>
      </c>
      <c r="AC551" s="1">
        <v>0</v>
      </c>
      <c r="AD551" s="1">
        <v>7</v>
      </c>
      <c r="AE551" s="1">
        <v>0</v>
      </c>
      <c r="AF551" s="1">
        <v>0</v>
      </c>
      <c r="AG551" s="1">
        <v>1.0999999999999999E-2</v>
      </c>
      <c r="AH551" s="1">
        <v>5.4000000000000003E-3</v>
      </c>
      <c r="AI551" s="1">
        <v>4.7000000000000002E-3</v>
      </c>
      <c r="AJ551" s="1">
        <v>0</v>
      </c>
      <c r="AK551" s="1">
        <v>5</v>
      </c>
      <c r="AL551" s="1">
        <v>3</v>
      </c>
      <c r="AM551" s="1">
        <v>6000</v>
      </c>
      <c r="AN551" s="1">
        <v>3600</v>
      </c>
    </row>
    <row r="552" spans="1:40" ht="13" x14ac:dyDescent="0.15">
      <c r="A552" s="1" t="s">
        <v>13</v>
      </c>
      <c r="B552" s="1">
        <v>0</v>
      </c>
      <c r="C552" s="1">
        <v>14</v>
      </c>
      <c r="D552" s="1">
        <v>10</v>
      </c>
      <c r="E552" s="1">
        <v>10</v>
      </c>
      <c r="F552" s="1">
        <v>25</v>
      </c>
      <c r="G552" s="1" t="s">
        <v>85</v>
      </c>
      <c r="H552" s="1">
        <v>0</v>
      </c>
      <c r="I552" s="1" t="s">
        <v>85</v>
      </c>
      <c r="J552" s="1">
        <v>-1</v>
      </c>
      <c r="K552" s="1">
        <v>-1</v>
      </c>
      <c r="L552" s="1">
        <v>0</v>
      </c>
      <c r="M552" s="1">
        <v>0</v>
      </c>
      <c r="N552" s="1">
        <v>0</v>
      </c>
      <c r="O552" s="1" t="s">
        <v>86</v>
      </c>
      <c r="P552" s="1" t="s">
        <v>86</v>
      </c>
      <c r="Q552" s="1" t="s">
        <v>86</v>
      </c>
      <c r="R552" s="1" t="s">
        <v>86</v>
      </c>
      <c r="S552" s="1" t="s">
        <v>86</v>
      </c>
      <c r="T552" s="1" t="s">
        <v>86</v>
      </c>
      <c r="U552" s="1" t="s">
        <v>86</v>
      </c>
      <c r="V552" s="1" t="s">
        <v>86</v>
      </c>
      <c r="W552" s="1" t="s">
        <v>86</v>
      </c>
      <c r="X552" s="1" t="s">
        <v>86</v>
      </c>
      <c r="Y552" s="1" t="s">
        <v>86</v>
      </c>
      <c r="Z552" s="1" t="s">
        <v>86</v>
      </c>
      <c r="AA552" s="1" t="s">
        <v>86</v>
      </c>
      <c r="AB552" s="1" t="s">
        <v>86</v>
      </c>
      <c r="AC552" s="1" t="s">
        <v>86</v>
      </c>
      <c r="AD552" s="1" t="s">
        <v>86</v>
      </c>
      <c r="AE552" s="1" t="s">
        <v>86</v>
      </c>
      <c r="AF552" s="1" t="s">
        <v>86</v>
      </c>
      <c r="AG552" s="1" t="s">
        <v>86</v>
      </c>
      <c r="AH552" s="1" t="s">
        <v>86</v>
      </c>
      <c r="AI552" s="1" t="s">
        <v>86</v>
      </c>
      <c r="AJ552" s="1" t="s">
        <v>86</v>
      </c>
      <c r="AK552" s="1" t="s">
        <v>86</v>
      </c>
      <c r="AL552" s="1" t="s">
        <v>86</v>
      </c>
      <c r="AM552" s="1">
        <v>6000</v>
      </c>
      <c r="AN552" s="1">
        <v>3600</v>
      </c>
    </row>
    <row r="553" spans="1:40" ht="13" x14ac:dyDescent="0.15">
      <c r="A553" s="1" t="s">
        <v>14</v>
      </c>
      <c r="B553" s="1">
        <v>1</v>
      </c>
      <c r="C553" s="1">
        <v>15</v>
      </c>
      <c r="D553" s="1">
        <v>30</v>
      </c>
      <c r="E553" s="1">
        <v>10</v>
      </c>
      <c r="F553" s="1">
        <v>25</v>
      </c>
      <c r="G553" s="1">
        <v>13400</v>
      </c>
      <c r="H553" s="1">
        <v>13400</v>
      </c>
      <c r="I553" s="1">
        <v>0</v>
      </c>
      <c r="J553" s="1">
        <v>1</v>
      </c>
      <c r="K553" s="1">
        <v>1</v>
      </c>
      <c r="L553" s="1">
        <v>486</v>
      </c>
      <c r="M553" s="1">
        <v>0.2281</v>
      </c>
      <c r="N553" s="1">
        <v>0</v>
      </c>
      <c r="O553" s="1">
        <v>171</v>
      </c>
      <c r="P553" s="1">
        <v>173</v>
      </c>
      <c r="Q553" s="1">
        <v>31</v>
      </c>
      <c r="R553" s="1">
        <v>0</v>
      </c>
      <c r="S553" s="1">
        <v>7</v>
      </c>
      <c r="T553" s="1">
        <v>0</v>
      </c>
      <c r="U553" s="1">
        <v>135</v>
      </c>
      <c r="V553" s="1">
        <v>6.1000000000000004E-3</v>
      </c>
      <c r="W553" s="1">
        <v>1E-3</v>
      </c>
      <c r="X553" s="1" t="s">
        <v>86</v>
      </c>
      <c r="Y553" s="1">
        <v>2.5999999999999999E-3</v>
      </c>
      <c r="Z553" s="1">
        <v>60</v>
      </c>
      <c r="AA553" s="1">
        <v>49</v>
      </c>
      <c r="AB553" s="1">
        <v>49</v>
      </c>
      <c r="AC553" s="1">
        <v>0</v>
      </c>
      <c r="AD553" s="1">
        <v>0</v>
      </c>
      <c r="AE553" s="1">
        <v>0</v>
      </c>
      <c r="AF553" s="1">
        <v>0</v>
      </c>
      <c r="AG553" s="1">
        <v>1.21E-2</v>
      </c>
      <c r="AH553" s="1">
        <v>6.8999999999999999E-3</v>
      </c>
      <c r="AI553" s="1">
        <v>4.4000000000000003E-3</v>
      </c>
      <c r="AJ553" s="1">
        <v>0</v>
      </c>
      <c r="AK553" s="1">
        <v>5</v>
      </c>
      <c r="AL553" s="1">
        <v>2</v>
      </c>
      <c r="AM553" s="1">
        <v>6000</v>
      </c>
      <c r="AN553" s="1">
        <v>3600</v>
      </c>
    </row>
    <row r="554" spans="1:40" ht="13" x14ac:dyDescent="0.15">
      <c r="A554" s="1" t="s">
        <v>15</v>
      </c>
      <c r="B554" s="1">
        <v>1</v>
      </c>
      <c r="C554" s="1">
        <v>15</v>
      </c>
      <c r="D554" s="1">
        <v>20</v>
      </c>
      <c r="E554" s="1">
        <v>10</v>
      </c>
      <c r="F554" s="1">
        <v>25</v>
      </c>
      <c r="G554" s="1">
        <v>14900</v>
      </c>
      <c r="H554" s="1">
        <v>14900</v>
      </c>
      <c r="I554" s="1">
        <v>0</v>
      </c>
      <c r="J554" s="1">
        <v>1</v>
      </c>
      <c r="K554" s="1">
        <v>1</v>
      </c>
      <c r="L554" s="1">
        <v>14385</v>
      </c>
      <c r="M554" s="1">
        <v>8.7868999999999993</v>
      </c>
      <c r="N554" s="1">
        <v>56</v>
      </c>
      <c r="O554" s="1">
        <v>718</v>
      </c>
      <c r="P554" s="1">
        <v>873</v>
      </c>
      <c r="Q554" s="1">
        <v>73</v>
      </c>
      <c r="R554" s="1">
        <v>0</v>
      </c>
      <c r="S554" s="1">
        <v>259</v>
      </c>
      <c r="T554" s="1">
        <v>0</v>
      </c>
      <c r="U554" s="1">
        <v>541</v>
      </c>
      <c r="V554" s="1">
        <v>3.8100000000000002E-2</v>
      </c>
      <c r="W554" s="1">
        <v>4.3E-3</v>
      </c>
      <c r="X554" s="1" t="s">
        <v>86</v>
      </c>
      <c r="Y554" s="1">
        <v>1.77E-2</v>
      </c>
      <c r="Z554" s="1">
        <v>117</v>
      </c>
      <c r="AA554" s="1">
        <v>27</v>
      </c>
      <c r="AB554" s="1">
        <v>26</v>
      </c>
      <c r="AC554" s="1">
        <v>0</v>
      </c>
      <c r="AD554" s="1">
        <v>1</v>
      </c>
      <c r="AE554" s="1">
        <v>0</v>
      </c>
      <c r="AF554" s="1">
        <v>0</v>
      </c>
      <c r="AG554" s="1">
        <v>2.6499999999999999E-2</v>
      </c>
      <c r="AH554" s="1">
        <v>1.49E-2</v>
      </c>
      <c r="AI554" s="1">
        <v>9.7000000000000003E-3</v>
      </c>
      <c r="AJ554" s="1">
        <v>0</v>
      </c>
      <c r="AK554" s="1">
        <v>5</v>
      </c>
      <c r="AL554" s="1">
        <v>3</v>
      </c>
      <c r="AM554" s="1">
        <v>6000</v>
      </c>
      <c r="AN554" s="1">
        <v>3600</v>
      </c>
    </row>
    <row r="555" spans="1:40" ht="13" x14ac:dyDescent="0.15">
      <c r="A555" s="1" t="s">
        <v>16</v>
      </c>
      <c r="B555" s="1">
        <v>0</v>
      </c>
      <c r="C555" s="1">
        <v>15</v>
      </c>
      <c r="D555" s="1">
        <v>12</v>
      </c>
      <c r="E555" s="1">
        <v>10</v>
      </c>
      <c r="F555" s="1">
        <v>25</v>
      </c>
      <c r="G555" s="1" t="s">
        <v>85</v>
      </c>
      <c r="H555" s="1">
        <v>0</v>
      </c>
      <c r="I555" s="1" t="s">
        <v>85</v>
      </c>
      <c r="J555" s="1">
        <v>-1</v>
      </c>
      <c r="K555" s="1">
        <v>-1</v>
      </c>
      <c r="L555" s="1">
        <v>0</v>
      </c>
      <c r="M555" s="1">
        <v>0</v>
      </c>
      <c r="N555" s="1">
        <v>0</v>
      </c>
      <c r="O555" s="1" t="s">
        <v>86</v>
      </c>
      <c r="P555" s="1" t="s">
        <v>86</v>
      </c>
      <c r="Q555" s="1" t="s">
        <v>86</v>
      </c>
      <c r="R555" s="1" t="s">
        <v>86</v>
      </c>
      <c r="S555" s="1" t="s">
        <v>86</v>
      </c>
      <c r="T555" s="1" t="s">
        <v>86</v>
      </c>
      <c r="U555" s="1" t="s">
        <v>86</v>
      </c>
      <c r="V555" s="1" t="s">
        <v>86</v>
      </c>
      <c r="W555" s="1" t="s">
        <v>86</v>
      </c>
      <c r="X555" s="1" t="s">
        <v>86</v>
      </c>
      <c r="Y555" s="1" t="s">
        <v>86</v>
      </c>
      <c r="Z555" s="1" t="s">
        <v>86</v>
      </c>
      <c r="AA555" s="1" t="s">
        <v>86</v>
      </c>
      <c r="AB555" s="1" t="s">
        <v>86</v>
      </c>
      <c r="AC555" s="1" t="s">
        <v>86</v>
      </c>
      <c r="AD555" s="1" t="s">
        <v>86</v>
      </c>
      <c r="AE555" s="1" t="s">
        <v>86</v>
      </c>
      <c r="AF555" s="1" t="s">
        <v>86</v>
      </c>
      <c r="AG555" s="1" t="s">
        <v>86</v>
      </c>
      <c r="AH555" s="1" t="s">
        <v>86</v>
      </c>
      <c r="AI555" s="1" t="s">
        <v>86</v>
      </c>
      <c r="AJ555" s="1" t="s">
        <v>86</v>
      </c>
      <c r="AK555" s="1" t="s">
        <v>86</v>
      </c>
      <c r="AL555" s="1" t="s">
        <v>86</v>
      </c>
      <c r="AM555" s="1">
        <v>6000</v>
      </c>
      <c r="AN555" s="1">
        <v>3600</v>
      </c>
    </row>
    <row r="556" spans="1:40" ht="13" x14ac:dyDescent="0.15">
      <c r="A556" s="1" t="s">
        <v>17</v>
      </c>
      <c r="B556" s="1">
        <v>1</v>
      </c>
      <c r="C556" s="1">
        <v>15</v>
      </c>
      <c r="D556" s="1">
        <v>30</v>
      </c>
      <c r="E556" s="1">
        <v>10</v>
      </c>
      <c r="F556" s="1">
        <v>25</v>
      </c>
      <c r="G556" s="1">
        <v>29800</v>
      </c>
      <c r="H556" s="1">
        <v>29800</v>
      </c>
      <c r="I556" s="1">
        <v>0</v>
      </c>
      <c r="J556" s="1">
        <v>1</v>
      </c>
      <c r="K556" s="1">
        <v>1</v>
      </c>
      <c r="L556" s="1">
        <v>204</v>
      </c>
      <c r="M556" s="1">
        <v>0.11260000000000001</v>
      </c>
      <c r="N556" s="1">
        <v>0</v>
      </c>
      <c r="O556" s="1">
        <v>96</v>
      </c>
      <c r="P556" s="1">
        <v>94</v>
      </c>
      <c r="Q556" s="1">
        <v>20</v>
      </c>
      <c r="R556" s="1">
        <v>0</v>
      </c>
      <c r="S556" s="1">
        <v>1</v>
      </c>
      <c r="T556" s="1">
        <v>0</v>
      </c>
      <c r="U556" s="1">
        <v>73</v>
      </c>
      <c r="V556" s="1">
        <v>3.8999999999999998E-3</v>
      </c>
      <c r="W556" s="1">
        <v>5.9999999999999995E-4</v>
      </c>
      <c r="X556" s="1" t="s">
        <v>86</v>
      </c>
      <c r="Y556" s="1">
        <v>1.9E-3</v>
      </c>
      <c r="Z556" s="1">
        <v>49</v>
      </c>
      <c r="AA556" s="1">
        <v>42</v>
      </c>
      <c r="AB556" s="1">
        <v>42</v>
      </c>
      <c r="AC556" s="1">
        <v>0</v>
      </c>
      <c r="AD556" s="1">
        <v>0</v>
      </c>
      <c r="AE556" s="1">
        <v>0</v>
      </c>
      <c r="AF556" s="1">
        <v>0</v>
      </c>
      <c r="AG556" s="1">
        <v>8.6E-3</v>
      </c>
      <c r="AH556" s="1">
        <v>4.7999999999999996E-3</v>
      </c>
      <c r="AI556" s="1">
        <v>3.0999999999999999E-3</v>
      </c>
      <c r="AJ556" s="1">
        <v>0</v>
      </c>
      <c r="AK556" s="1">
        <v>5</v>
      </c>
      <c r="AL556" s="1">
        <v>1</v>
      </c>
      <c r="AM556" s="1">
        <v>6000</v>
      </c>
      <c r="AN556" s="1">
        <v>3600</v>
      </c>
    </row>
    <row r="557" spans="1:40" ht="13" x14ac:dyDescent="0.15">
      <c r="A557" s="1" t="s">
        <v>18</v>
      </c>
      <c r="B557" s="1">
        <v>1</v>
      </c>
      <c r="C557" s="1">
        <v>15</v>
      </c>
      <c r="D557" s="1">
        <v>20</v>
      </c>
      <c r="E557" s="1">
        <v>10</v>
      </c>
      <c r="F557" s="1">
        <v>25</v>
      </c>
      <c r="G557" s="1">
        <v>32000</v>
      </c>
      <c r="H557" s="1">
        <v>32000</v>
      </c>
      <c r="I557" s="1">
        <v>0</v>
      </c>
      <c r="J557" s="1">
        <v>1</v>
      </c>
      <c r="K557" s="1">
        <v>1</v>
      </c>
      <c r="L557" s="1">
        <v>868</v>
      </c>
      <c r="M557" s="1">
        <v>0.41670000000000001</v>
      </c>
      <c r="N557" s="1">
        <v>0</v>
      </c>
      <c r="O557" s="1">
        <v>228</v>
      </c>
      <c r="P557" s="1">
        <v>267</v>
      </c>
      <c r="Q557" s="1">
        <v>12</v>
      </c>
      <c r="R557" s="1">
        <v>0</v>
      </c>
      <c r="S557" s="1">
        <v>91</v>
      </c>
      <c r="T557" s="1">
        <v>0</v>
      </c>
      <c r="U557" s="1">
        <v>164</v>
      </c>
      <c r="V557" s="1">
        <v>1.0699999999999999E-2</v>
      </c>
      <c r="W557" s="1">
        <v>1E-3</v>
      </c>
      <c r="X557" s="1" t="s">
        <v>86</v>
      </c>
      <c r="Y557" s="1">
        <v>5.5999999999999999E-3</v>
      </c>
      <c r="Z557" s="1">
        <v>57</v>
      </c>
      <c r="AA557" s="1">
        <v>15</v>
      </c>
      <c r="AB557" s="1">
        <v>14</v>
      </c>
      <c r="AC557" s="1">
        <v>0</v>
      </c>
      <c r="AD557" s="1">
        <v>1</v>
      </c>
      <c r="AE557" s="1">
        <v>0</v>
      </c>
      <c r="AF557" s="1">
        <v>0</v>
      </c>
      <c r="AG557" s="1">
        <v>1.18E-2</v>
      </c>
      <c r="AH557" s="1">
        <v>6.4999999999999997E-3</v>
      </c>
      <c r="AI557" s="1">
        <v>4.4000000000000003E-3</v>
      </c>
      <c r="AJ557" s="1">
        <v>0</v>
      </c>
      <c r="AK557" s="1">
        <v>5</v>
      </c>
      <c r="AL557" s="1">
        <v>2</v>
      </c>
      <c r="AM557" s="1">
        <v>6000</v>
      </c>
      <c r="AN557" s="1">
        <v>3600</v>
      </c>
    </row>
    <row r="558" spans="1:40" ht="13" x14ac:dyDescent="0.15">
      <c r="A558" s="1" t="s">
        <v>19</v>
      </c>
      <c r="B558" s="1">
        <v>1</v>
      </c>
      <c r="C558" s="1">
        <v>15</v>
      </c>
      <c r="D558" s="1">
        <v>10</v>
      </c>
      <c r="E558" s="1">
        <v>10</v>
      </c>
      <c r="F558" s="1">
        <v>25</v>
      </c>
      <c r="G558" s="1">
        <v>40100</v>
      </c>
      <c r="H558" s="1">
        <v>40100</v>
      </c>
      <c r="I558" s="1">
        <v>0</v>
      </c>
      <c r="J558" s="1">
        <v>1</v>
      </c>
      <c r="K558" s="1">
        <v>1</v>
      </c>
      <c r="L558" s="1">
        <v>51524</v>
      </c>
      <c r="M558" s="1">
        <v>78.904399999999995</v>
      </c>
      <c r="N558" s="1">
        <v>96</v>
      </c>
      <c r="O558" s="1">
        <v>1019</v>
      </c>
      <c r="P558" s="1">
        <v>2432</v>
      </c>
      <c r="Q558" s="1">
        <v>32</v>
      </c>
      <c r="R558" s="1">
        <v>0</v>
      </c>
      <c r="S558" s="1">
        <v>1824</v>
      </c>
      <c r="T558" s="1">
        <v>0</v>
      </c>
      <c r="U558" s="1">
        <v>576</v>
      </c>
      <c r="V558" s="1">
        <v>8.9200000000000002E-2</v>
      </c>
      <c r="W558" s="1">
        <v>5.4999999999999997E-3</v>
      </c>
      <c r="X558" s="1" t="s">
        <v>86</v>
      </c>
      <c r="Y558" s="1">
        <v>5.3900000000000003E-2</v>
      </c>
      <c r="Z558" s="1">
        <v>116</v>
      </c>
      <c r="AA558" s="1">
        <v>19</v>
      </c>
      <c r="AB558" s="1">
        <v>9</v>
      </c>
      <c r="AC558" s="1">
        <v>0</v>
      </c>
      <c r="AD558" s="1">
        <v>10</v>
      </c>
      <c r="AE558" s="1">
        <v>0</v>
      </c>
      <c r="AF558" s="1">
        <v>0</v>
      </c>
      <c r="AG558" s="1">
        <v>2.86E-2</v>
      </c>
      <c r="AH558" s="1">
        <v>1.54E-2</v>
      </c>
      <c r="AI558" s="1">
        <v>1.0800000000000001E-2</v>
      </c>
      <c r="AJ558" s="1">
        <v>0</v>
      </c>
      <c r="AK558" s="1">
        <v>5</v>
      </c>
      <c r="AL558" s="1">
        <v>4</v>
      </c>
      <c r="AM558" s="1">
        <v>6000</v>
      </c>
      <c r="AN558" s="1">
        <v>3600</v>
      </c>
    </row>
    <row r="559" spans="1:40" ht="13" x14ac:dyDescent="0.15">
      <c r="A559" s="1" t="s">
        <v>20</v>
      </c>
      <c r="B559" s="1">
        <v>1</v>
      </c>
      <c r="C559" s="1">
        <v>18</v>
      </c>
      <c r="D559" s="1">
        <v>30</v>
      </c>
      <c r="E559" s="1">
        <v>10</v>
      </c>
      <c r="F559" s="1">
        <v>25</v>
      </c>
      <c r="G559" s="1">
        <v>29400</v>
      </c>
      <c r="H559" s="1">
        <v>29400</v>
      </c>
      <c r="I559" s="1">
        <v>0</v>
      </c>
      <c r="J559" s="1">
        <v>1</v>
      </c>
      <c r="K559" s="1">
        <v>1</v>
      </c>
      <c r="L559" s="1">
        <v>83</v>
      </c>
      <c r="M559" s="1">
        <v>0.1188</v>
      </c>
      <c r="N559" s="1">
        <v>0</v>
      </c>
      <c r="O559" s="1">
        <v>59</v>
      </c>
      <c r="P559" s="1">
        <v>60</v>
      </c>
      <c r="Q559" s="1">
        <v>20</v>
      </c>
      <c r="R559" s="1">
        <v>0</v>
      </c>
      <c r="S559" s="1">
        <v>3</v>
      </c>
      <c r="T559" s="1">
        <v>0</v>
      </c>
      <c r="U559" s="1">
        <v>37</v>
      </c>
      <c r="V559" s="1">
        <v>3.3999999999999998E-3</v>
      </c>
      <c r="W559" s="1">
        <v>5.9999999999999995E-4</v>
      </c>
      <c r="X559" s="1" t="s">
        <v>86</v>
      </c>
      <c r="Y559" s="1">
        <v>1.5E-3</v>
      </c>
      <c r="Z559" s="1">
        <v>18</v>
      </c>
      <c r="AA559" s="1">
        <v>62</v>
      </c>
      <c r="AB559" s="1">
        <v>62</v>
      </c>
      <c r="AC559" s="1">
        <v>0</v>
      </c>
      <c r="AD559" s="1">
        <v>0</v>
      </c>
      <c r="AE559" s="1">
        <v>0</v>
      </c>
      <c r="AF559" s="1">
        <v>0</v>
      </c>
      <c r="AG559" s="1">
        <v>5.7999999999999996E-3</v>
      </c>
      <c r="AH559" s="1">
        <v>3.5999999999999999E-3</v>
      </c>
      <c r="AI559" s="1">
        <v>1.8E-3</v>
      </c>
      <c r="AJ559" s="1">
        <v>0</v>
      </c>
      <c r="AK559" s="1">
        <v>5</v>
      </c>
      <c r="AL559" s="1">
        <v>1</v>
      </c>
      <c r="AM559" s="1">
        <v>6000</v>
      </c>
      <c r="AN559" s="1">
        <v>3600</v>
      </c>
    </row>
    <row r="560" spans="1:40" ht="13" x14ac:dyDescent="0.15">
      <c r="A560" s="1" t="s">
        <v>21</v>
      </c>
      <c r="B560" s="1">
        <v>1</v>
      </c>
      <c r="C560" s="1">
        <v>18</v>
      </c>
      <c r="D560" s="1">
        <v>20</v>
      </c>
      <c r="E560" s="1">
        <v>10</v>
      </c>
      <c r="F560" s="1">
        <v>25</v>
      </c>
      <c r="G560" s="1">
        <v>32041</v>
      </c>
      <c r="H560" s="1">
        <v>32041</v>
      </c>
      <c r="I560" s="1">
        <v>0</v>
      </c>
      <c r="J560" s="1">
        <v>1</v>
      </c>
      <c r="K560" s="1">
        <v>1</v>
      </c>
      <c r="L560" s="1">
        <v>865</v>
      </c>
      <c r="M560" s="1">
        <v>0.81889999999999996</v>
      </c>
      <c r="N560" s="1">
        <v>0</v>
      </c>
      <c r="O560" s="1">
        <v>352</v>
      </c>
      <c r="P560" s="1">
        <v>387</v>
      </c>
      <c r="Q560" s="1">
        <v>28</v>
      </c>
      <c r="R560" s="1">
        <v>0</v>
      </c>
      <c r="S560" s="1">
        <v>60</v>
      </c>
      <c r="T560" s="1">
        <v>0</v>
      </c>
      <c r="U560" s="1">
        <v>299</v>
      </c>
      <c r="V560" s="1">
        <v>2.0299999999999999E-2</v>
      </c>
      <c r="W560" s="1">
        <v>2.2000000000000001E-3</v>
      </c>
      <c r="X560" s="1" t="s">
        <v>86</v>
      </c>
      <c r="Y560" s="1">
        <v>9.7000000000000003E-3</v>
      </c>
      <c r="Z560" s="1">
        <v>68</v>
      </c>
      <c r="AA560" s="1">
        <v>82</v>
      </c>
      <c r="AB560" s="1">
        <v>80</v>
      </c>
      <c r="AC560" s="1">
        <v>0</v>
      </c>
      <c r="AD560" s="1">
        <v>2</v>
      </c>
      <c r="AE560" s="1">
        <v>0</v>
      </c>
      <c r="AF560" s="1">
        <v>0</v>
      </c>
      <c r="AG560" s="1">
        <v>2.12E-2</v>
      </c>
      <c r="AH560" s="1">
        <v>1.24E-2</v>
      </c>
      <c r="AI560" s="1">
        <v>7.1000000000000004E-3</v>
      </c>
      <c r="AJ560" s="1">
        <v>0</v>
      </c>
      <c r="AK560" s="1">
        <v>5</v>
      </c>
      <c r="AL560" s="1">
        <v>2</v>
      </c>
      <c r="AM560" s="1">
        <v>6000</v>
      </c>
      <c r="AN560" s="1">
        <v>3600</v>
      </c>
    </row>
    <row r="561" spans="1:40" ht="13" x14ac:dyDescent="0.15">
      <c r="A561" s="1" t="s">
        <v>22</v>
      </c>
      <c r="B561" s="1">
        <v>1</v>
      </c>
      <c r="C561" s="1">
        <v>18</v>
      </c>
      <c r="D561" s="1">
        <v>10</v>
      </c>
      <c r="E561" s="1">
        <v>10</v>
      </c>
      <c r="F561" s="1">
        <v>25</v>
      </c>
      <c r="G561" s="1">
        <v>41237</v>
      </c>
      <c r="H561" s="1">
        <v>38640.75</v>
      </c>
      <c r="I561" s="1">
        <v>6.2959240000000003</v>
      </c>
      <c r="J561" s="1">
        <v>2</v>
      </c>
      <c r="K561" s="1">
        <v>1</v>
      </c>
      <c r="L561" s="1">
        <v>370019</v>
      </c>
      <c r="M561" s="1">
        <v>3600.0075000000002</v>
      </c>
      <c r="N561" s="1">
        <v>28</v>
      </c>
      <c r="O561" s="1">
        <v>2752</v>
      </c>
      <c r="P561" s="1">
        <v>6709</v>
      </c>
      <c r="Q561" s="1">
        <v>137</v>
      </c>
      <c r="R561" s="1">
        <v>0</v>
      </c>
      <c r="S561" s="1">
        <v>4808</v>
      </c>
      <c r="T561" s="1">
        <v>0</v>
      </c>
      <c r="U561" s="1">
        <v>1764</v>
      </c>
      <c r="V561" s="1">
        <v>0.38109999999999999</v>
      </c>
      <c r="W561" s="1">
        <v>2.3900000000000001E-2</v>
      </c>
      <c r="X561" s="1" t="s">
        <v>86</v>
      </c>
      <c r="Y561" s="1">
        <v>0.21379999999999999</v>
      </c>
      <c r="Z561" s="1">
        <v>131</v>
      </c>
      <c r="AA561" s="1">
        <v>89</v>
      </c>
      <c r="AB561" s="1">
        <v>77</v>
      </c>
      <c r="AC561" s="1">
        <v>0</v>
      </c>
      <c r="AD561" s="1">
        <v>12</v>
      </c>
      <c r="AE561" s="1">
        <v>0</v>
      </c>
      <c r="AF561" s="1">
        <v>0</v>
      </c>
      <c r="AG561" s="1">
        <v>4.9099999999999998E-2</v>
      </c>
      <c r="AH561" s="1">
        <v>2.92E-2</v>
      </c>
      <c r="AI561" s="1">
        <v>1.5599999999999999E-2</v>
      </c>
      <c r="AJ561" s="1">
        <v>0</v>
      </c>
      <c r="AK561" s="1">
        <v>5</v>
      </c>
      <c r="AL561" s="1">
        <v>5</v>
      </c>
      <c r="AM561" s="1">
        <v>6000</v>
      </c>
      <c r="AN561" s="1">
        <v>3600</v>
      </c>
    </row>
    <row r="562" spans="1:40" ht="13" x14ac:dyDescent="0.15">
      <c r="A562" s="1" t="s">
        <v>23</v>
      </c>
      <c r="B562" s="1">
        <v>1</v>
      </c>
      <c r="C562" s="1">
        <v>20</v>
      </c>
      <c r="D562" s="1">
        <v>30</v>
      </c>
      <c r="E562" s="1">
        <v>10</v>
      </c>
      <c r="F562" s="1">
        <v>25</v>
      </c>
      <c r="G562" s="1">
        <v>21524</v>
      </c>
      <c r="H562" s="1">
        <v>21524</v>
      </c>
      <c r="I562" s="1">
        <v>0</v>
      </c>
      <c r="J562" s="1">
        <v>1</v>
      </c>
      <c r="K562" s="1">
        <v>1</v>
      </c>
      <c r="L562" s="1">
        <v>3921</v>
      </c>
      <c r="M562" s="1">
        <v>3.8161999999999998</v>
      </c>
      <c r="N562" s="1">
        <v>0</v>
      </c>
      <c r="O562" s="1">
        <v>729</v>
      </c>
      <c r="P562" s="1">
        <v>730</v>
      </c>
      <c r="Q562" s="1">
        <v>38</v>
      </c>
      <c r="R562" s="1">
        <v>0</v>
      </c>
      <c r="S562" s="1">
        <v>0</v>
      </c>
      <c r="T562" s="1">
        <v>0</v>
      </c>
      <c r="U562" s="1">
        <v>692</v>
      </c>
      <c r="V562" s="1">
        <v>5.9200000000000003E-2</v>
      </c>
      <c r="W562" s="1">
        <v>3.3999999999999998E-3</v>
      </c>
      <c r="X562" s="1" t="s">
        <v>86</v>
      </c>
      <c r="Y562" s="1">
        <v>3.1E-2</v>
      </c>
      <c r="Z562" s="1">
        <v>77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2.0199999999999999E-2</v>
      </c>
      <c r="AH562" s="1">
        <v>1.0200000000000001E-2</v>
      </c>
      <c r="AI562" s="1">
        <v>8.0000000000000002E-3</v>
      </c>
      <c r="AJ562" s="1">
        <v>0</v>
      </c>
      <c r="AK562" s="1">
        <v>5</v>
      </c>
      <c r="AL562" s="1">
        <v>2</v>
      </c>
      <c r="AM562" s="1">
        <v>6000</v>
      </c>
      <c r="AN562" s="1">
        <v>3600</v>
      </c>
    </row>
    <row r="563" spans="1:40" ht="13" x14ac:dyDescent="0.15">
      <c r="A563" s="1" t="s">
        <v>24</v>
      </c>
      <c r="B563" s="1">
        <v>1</v>
      </c>
      <c r="C563" s="1">
        <v>20</v>
      </c>
      <c r="D563" s="1">
        <v>20</v>
      </c>
      <c r="E563" s="1">
        <v>10</v>
      </c>
      <c r="F563" s="1">
        <v>25</v>
      </c>
      <c r="G563" s="1">
        <v>27617</v>
      </c>
      <c r="H563" s="1">
        <v>23626.554054</v>
      </c>
      <c r="I563" s="1">
        <v>14.449237999999999</v>
      </c>
      <c r="J563" s="1">
        <v>2</v>
      </c>
      <c r="K563" s="1">
        <v>1</v>
      </c>
      <c r="L563" s="1">
        <v>250077</v>
      </c>
      <c r="M563" s="1">
        <v>3600.0288999999998</v>
      </c>
      <c r="N563" s="1">
        <v>0</v>
      </c>
      <c r="O563" s="1">
        <v>22614</v>
      </c>
      <c r="P563" s="1">
        <v>23358</v>
      </c>
      <c r="Q563" s="1">
        <v>2193</v>
      </c>
      <c r="R563" s="1">
        <v>0</v>
      </c>
      <c r="S563" s="1">
        <v>1318</v>
      </c>
      <c r="T563" s="1">
        <v>0</v>
      </c>
      <c r="U563" s="1">
        <v>19847</v>
      </c>
      <c r="V563" s="1">
        <v>2.6535000000000002</v>
      </c>
      <c r="W563" s="1">
        <v>0.23169999999999999</v>
      </c>
      <c r="X563" s="1" t="s">
        <v>86</v>
      </c>
      <c r="Y563" s="1">
        <v>0.95440000000000003</v>
      </c>
      <c r="Z563" s="1">
        <v>96</v>
      </c>
      <c r="AA563" s="1">
        <v>60</v>
      </c>
      <c r="AB563" s="1">
        <v>59</v>
      </c>
      <c r="AC563" s="1">
        <v>0</v>
      </c>
      <c r="AD563" s="1">
        <v>1</v>
      </c>
      <c r="AE563" s="1">
        <v>0</v>
      </c>
      <c r="AF563" s="1">
        <v>0</v>
      </c>
      <c r="AG563" s="1">
        <v>3.56E-2</v>
      </c>
      <c r="AH563" s="1">
        <v>2.12E-2</v>
      </c>
      <c r="AI563" s="1">
        <v>1.14E-2</v>
      </c>
      <c r="AJ563" s="1">
        <v>0</v>
      </c>
      <c r="AK563" s="1">
        <v>5</v>
      </c>
      <c r="AL563" s="1">
        <v>3</v>
      </c>
      <c r="AM563" s="1">
        <v>6000</v>
      </c>
      <c r="AN563" s="1">
        <v>3600</v>
      </c>
    </row>
    <row r="564" spans="1:40" ht="13" x14ac:dyDescent="0.15">
      <c r="A564" s="1" t="s">
        <v>25</v>
      </c>
      <c r="B564" s="1">
        <v>1</v>
      </c>
      <c r="C564" s="1">
        <v>20</v>
      </c>
      <c r="D564" s="1">
        <v>10</v>
      </c>
      <c r="E564" s="1">
        <v>10</v>
      </c>
      <c r="F564" s="1">
        <v>25</v>
      </c>
      <c r="G564" s="1">
        <v>38972</v>
      </c>
      <c r="H564" s="1">
        <v>28129</v>
      </c>
      <c r="I564" s="1">
        <v>27.822538999999999</v>
      </c>
      <c r="J564" s="1">
        <v>2</v>
      </c>
      <c r="K564" s="1">
        <v>1</v>
      </c>
      <c r="L564" s="1">
        <v>226459</v>
      </c>
      <c r="M564" s="1">
        <v>3600.0092</v>
      </c>
      <c r="N564" s="1">
        <v>152</v>
      </c>
      <c r="O564" s="1">
        <v>5643</v>
      </c>
      <c r="P564" s="1">
        <v>15649</v>
      </c>
      <c r="Q564" s="1">
        <v>827</v>
      </c>
      <c r="R564" s="1">
        <v>1</v>
      </c>
      <c r="S564" s="1">
        <v>11522</v>
      </c>
      <c r="T564" s="1">
        <v>0</v>
      </c>
      <c r="U564" s="1">
        <v>3299</v>
      </c>
      <c r="V564" s="1">
        <v>0.91949999999999998</v>
      </c>
      <c r="W564" s="1">
        <v>7.9600000000000004E-2</v>
      </c>
      <c r="X564" s="1" t="s">
        <v>86</v>
      </c>
      <c r="Y564" s="1">
        <v>0.49220000000000003</v>
      </c>
      <c r="Z564" s="1">
        <v>137</v>
      </c>
      <c r="AA564" s="1">
        <v>79</v>
      </c>
      <c r="AB564" s="1">
        <v>31</v>
      </c>
      <c r="AC564" s="1">
        <v>0</v>
      </c>
      <c r="AD564" s="1">
        <v>48</v>
      </c>
      <c r="AE564" s="1">
        <v>0</v>
      </c>
      <c r="AF564" s="1">
        <v>0</v>
      </c>
      <c r="AG564" s="1">
        <v>5.2600000000000001E-2</v>
      </c>
      <c r="AH564" s="1">
        <v>2.9899999999999999E-2</v>
      </c>
      <c r="AI564" s="1">
        <v>1.83E-2</v>
      </c>
      <c r="AJ564" s="1">
        <v>0</v>
      </c>
      <c r="AK564" s="1">
        <v>5</v>
      </c>
      <c r="AL564" s="1">
        <v>6</v>
      </c>
      <c r="AM564" s="1">
        <v>6000</v>
      </c>
      <c r="AN564" s="1">
        <v>3600</v>
      </c>
    </row>
    <row r="565" spans="1:40" ht="13" x14ac:dyDescent="0.15">
      <c r="A565" s="1" t="s">
        <v>26</v>
      </c>
      <c r="B565" s="1">
        <v>1</v>
      </c>
      <c r="C565" s="1">
        <v>21</v>
      </c>
      <c r="D565" s="1">
        <v>30</v>
      </c>
      <c r="E565" s="1">
        <v>10</v>
      </c>
      <c r="F565" s="1">
        <v>25</v>
      </c>
      <c r="G565" s="1">
        <v>162744</v>
      </c>
      <c r="H565" s="1">
        <v>99627.625</v>
      </c>
      <c r="I565" s="1">
        <v>38.782612999999998</v>
      </c>
      <c r="J565" s="1">
        <v>2</v>
      </c>
      <c r="K565" s="1">
        <v>1</v>
      </c>
      <c r="L565" s="1">
        <v>1574600</v>
      </c>
      <c r="M565" s="1">
        <v>3600.0131000000001</v>
      </c>
      <c r="N565" s="1">
        <v>468</v>
      </c>
      <c r="O565" s="1">
        <v>670</v>
      </c>
      <c r="P565" s="1">
        <v>2203</v>
      </c>
      <c r="Q565" s="1">
        <v>113</v>
      </c>
      <c r="R565" s="1">
        <v>0</v>
      </c>
      <c r="S565" s="1">
        <v>1702</v>
      </c>
      <c r="T565" s="1">
        <v>0</v>
      </c>
      <c r="U565" s="1">
        <v>388</v>
      </c>
      <c r="V565" s="1">
        <v>0.1052</v>
      </c>
      <c r="W565" s="1">
        <v>1.15E-2</v>
      </c>
      <c r="X565" s="1" t="s">
        <v>86</v>
      </c>
      <c r="Y565" s="1">
        <v>6.0400000000000002E-2</v>
      </c>
      <c r="Z565" s="1">
        <v>156</v>
      </c>
      <c r="AA565" s="1">
        <v>112</v>
      </c>
      <c r="AB565" s="1">
        <v>38</v>
      </c>
      <c r="AC565" s="1">
        <v>0</v>
      </c>
      <c r="AD565" s="1">
        <v>74</v>
      </c>
      <c r="AE565" s="1">
        <v>0</v>
      </c>
      <c r="AF565" s="1">
        <v>0</v>
      </c>
      <c r="AG565" s="1">
        <v>7.5999999999999998E-2</v>
      </c>
      <c r="AH565" s="1">
        <v>4.6600000000000003E-2</v>
      </c>
      <c r="AI565" s="1">
        <v>2.4500000000000001E-2</v>
      </c>
      <c r="AJ565" s="1">
        <v>0</v>
      </c>
      <c r="AK565" s="1">
        <v>5</v>
      </c>
      <c r="AL565" s="1">
        <v>15</v>
      </c>
      <c r="AM565" s="1">
        <v>6000</v>
      </c>
      <c r="AN565" s="1">
        <v>3600</v>
      </c>
    </row>
    <row r="566" spans="1:40" ht="13" x14ac:dyDescent="0.15">
      <c r="A566" s="1" t="s">
        <v>27</v>
      </c>
      <c r="B566" s="1">
        <v>0</v>
      </c>
      <c r="C566" s="1">
        <v>21</v>
      </c>
      <c r="D566" s="1">
        <v>20</v>
      </c>
      <c r="E566" s="1">
        <v>10</v>
      </c>
      <c r="F566" s="1">
        <v>25</v>
      </c>
      <c r="G566" s="1" t="s">
        <v>85</v>
      </c>
      <c r="H566" s="1">
        <v>0</v>
      </c>
      <c r="I566" s="1" t="s">
        <v>85</v>
      </c>
      <c r="J566" s="1">
        <v>-1</v>
      </c>
      <c r="K566" s="1">
        <v>-1</v>
      </c>
      <c r="L566" s="1">
        <v>0</v>
      </c>
      <c r="M566" s="1">
        <v>0</v>
      </c>
      <c r="N566" s="1">
        <v>0</v>
      </c>
      <c r="O566" s="1" t="s">
        <v>86</v>
      </c>
      <c r="P566" s="1" t="s">
        <v>86</v>
      </c>
      <c r="Q566" s="1" t="s">
        <v>86</v>
      </c>
      <c r="R566" s="1" t="s">
        <v>86</v>
      </c>
      <c r="S566" s="1" t="s">
        <v>86</v>
      </c>
      <c r="T566" s="1" t="s">
        <v>86</v>
      </c>
      <c r="U566" s="1" t="s">
        <v>86</v>
      </c>
      <c r="V566" s="1" t="s">
        <v>86</v>
      </c>
      <c r="W566" s="1" t="s">
        <v>86</v>
      </c>
      <c r="X566" s="1" t="s">
        <v>86</v>
      </c>
      <c r="Y566" s="1" t="s">
        <v>86</v>
      </c>
      <c r="Z566" s="1" t="s">
        <v>86</v>
      </c>
      <c r="AA566" s="1" t="s">
        <v>86</v>
      </c>
      <c r="AB566" s="1" t="s">
        <v>86</v>
      </c>
      <c r="AC566" s="1" t="s">
        <v>86</v>
      </c>
      <c r="AD566" s="1" t="s">
        <v>86</v>
      </c>
      <c r="AE566" s="1" t="s">
        <v>86</v>
      </c>
      <c r="AF566" s="1" t="s">
        <v>86</v>
      </c>
      <c r="AG566" s="1" t="s">
        <v>86</v>
      </c>
      <c r="AH566" s="1" t="s">
        <v>86</v>
      </c>
      <c r="AI566" s="1" t="s">
        <v>86</v>
      </c>
      <c r="AJ566" s="1" t="s">
        <v>86</v>
      </c>
      <c r="AK566" s="1" t="s">
        <v>86</v>
      </c>
      <c r="AL566" s="1" t="s">
        <v>86</v>
      </c>
      <c r="AM566" s="1">
        <v>6000</v>
      </c>
      <c r="AN566" s="1">
        <v>3600</v>
      </c>
    </row>
    <row r="567" spans="1:40" ht="13" x14ac:dyDescent="0.15">
      <c r="A567" s="1" t="s">
        <v>28</v>
      </c>
      <c r="B567" s="1">
        <v>1</v>
      </c>
      <c r="C567" s="1">
        <v>21</v>
      </c>
      <c r="D567" s="1">
        <v>30</v>
      </c>
      <c r="E567" s="1">
        <v>10</v>
      </c>
      <c r="F567" s="1">
        <v>25</v>
      </c>
      <c r="G567" s="1">
        <v>16202</v>
      </c>
      <c r="H567" s="1">
        <v>16202</v>
      </c>
      <c r="I567" s="1">
        <v>0</v>
      </c>
      <c r="J567" s="1">
        <v>1</v>
      </c>
      <c r="K567" s="1">
        <v>1</v>
      </c>
      <c r="L567" s="1">
        <v>0</v>
      </c>
      <c r="M567" s="1">
        <v>1.1299999999999999E-2</v>
      </c>
      <c r="N567" s="1">
        <v>0</v>
      </c>
      <c r="O567" s="1">
        <v>3</v>
      </c>
      <c r="P567" s="1">
        <v>3</v>
      </c>
      <c r="Q567" s="1">
        <v>3</v>
      </c>
      <c r="R567" s="1">
        <v>0</v>
      </c>
      <c r="S567" s="1">
        <v>0</v>
      </c>
      <c r="T567" s="1">
        <v>0</v>
      </c>
      <c r="U567" s="1">
        <v>0</v>
      </c>
      <c r="V567" s="1">
        <v>2.0000000000000001E-4</v>
      </c>
      <c r="W567" s="1">
        <v>1E-4</v>
      </c>
      <c r="X567" s="1" t="s">
        <v>86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5</v>
      </c>
      <c r="AL567" s="1">
        <v>1</v>
      </c>
      <c r="AM567" s="1">
        <v>6000</v>
      </c>
      <c r="AN567" s="1">
        <v>3600</v>
      </c>
    </row>
    <row r="568" spans="1:40" ht="13" x14ac:dyDescent="0.15">
      <c r="A568" s="1" t="s">
        <v>29</v>
      </c>
      <c r="B568" s="1">
        <v>1</v>
      </c>
      <c r="C568" s="1">
        <v>21</v>
      </c>
      <c r="D568" s="1">
        <v>20</v>
      </c>
      <c r="E568" s="1">
        <v>10</v>
      </c>
      <c r="F568" s="1">
        <v>25</v>
      </c>
      <c r="G568" s="1">
        <v>28109</v>
      </c>
      <c r="H568" s="1">
        <v>19789.599999999999</v>
      </c>
      <c r="I568" s="1">
        <v>29.596926</v>
      </c>
      <c r="J568" s="1">
        <v>2</v>
      </c>
      <c r="K568" s="1">
        <v>1</v>
      </c>
      <c r="L568" s="1">
        <v>204531</v>
      </c>
      <c r="M568" s="1">
        <v>3600.0095999999999</v>
      </c>
      <c r="N568" s="1">
        <v>0</v>
      </c>
      <c r="O568" s="1">
        <v>28714</v>
      </c>
      <c r="P568" s="1">
        <v>29914</v>
      </c>
      <c r="Q568" s="1">
        <v>6916</v>
      </c>
      <c r="R568" s="1">
        <v>0</v>
      </c>
      <c r="S568" s="1">
        <v>1895</v>
      </c>
      <c r="T568" s="1">
        <v>0</v>
      </c>
      <c r="U568" s="1">
        <v>21103</v>
      </c>
      <c r="V568" s="1">
        <v>3.2160000000000002</v>
      </c>
      <c r="W568" s="1">
        <v>0.48370000000000002</v>
      </c>
      <c r="X568" s="1" t="s">
        <v>86</v>
      </c>
      <c r="Y568" s="1">
        <v>0.94599999999999995</v>
      </c>
      <c r="Z568" s="1">
        <v>90</v>
      </c>
      <c r="AA568" s="1">
        <v>152</v>
      </c>
      <c r="AB568" s="1">
        <v>152</v>
      </c>
      <c r="AC568" s="1">
        <v>0</v>
      </c>
      <c r="AD568" s="1">
        <v>0</v>
      </c>
      <c r="AE568" s="1">
        <v>0</v>
      </c>
      <c r="AF568" s="1">
        <v>0</v>
      </c>
      <c r="AG568" s="1">
        <v>3.5499999999999997E-2</v>
      </c>
      <c r="AH568" s="1">
        <v>2.1899999999999999E-2</v>
      </c>
      <c r="AI568" s="1">
        <v>1.09E-2</v>
      </c>
      <c r="AJ568" s="1">
        <v>0</v>
      </c>
      <c r="AK568" s="1">
        <v>5</v>
      </c>
      <c r="AL568" s="1">
        <v>3</v>
      </c>
      <c r="AM568" s="1">
        <v>6000</v>
      </c>
      <c r="AN568" s="1">
        <v>3600</v>
      </c>
    </row>
    <row r="569" spans="1:40" ht="13" x14ac:dyDescent="0.15">
      <c r="A569" s="1" t="s">
        <v>30</v>
      </c>
      <c r="B569" s="1">
        <v>1</v>
      </c>
      <c r="C569" s="1">
        <v>21</v>
      </c>
      <c r="D569" s="1">
        <v>10</v>
      </c>
      <c r="E569" s="1">
        <v>10</v>
      </c>
      <c r="F569" s="1">
        <v>25</v>
      </c>
      <c r="G569" s="1">
        <v>46220</v>
      </c>
      <c r="H569" s="1">
        <v>24971</v>
      </c>
      <c r="I569" s="1">
        <v>45.973604999999999</v>
      </c>
      <c r="J569" s="1">
        <v>2</v>
      </c>
      <c r="K569" s="1">
        <v>1</v>
      </c>
      <c r="L569" s="1">
        <v>212366</v>
      </c>
      <c r="M569" s="1">
        <v>3600.0099</v>
      </c>
      <c r="N569" s="1">
        <v>52</v>
      </c>
      <c r="O569" s="1">
        <v>6777</v>
      </c>
      <c r="P569" s="1">
        <v>19269</v>
      </c>
      <c r="Q569" s="1">
        <v>1149</v>
      </c>
      <c r="R569" s="1">
        <v>1</v>
      </c>
      <c r="S569" s="1">
        <v>14694</v>
      </c>
      <c r="T569" s="1">
        <v>0</v>
      </c>
      <c r="U569" s="1">
        <v>3425</v>
      </c>
      <c r="V569" s="1">
        <v>0.96719999999999995</v>
      </c>
      <c r="W569" s="1">
        <v>8.6199999999999999E-2</v>
      </c>
      <c r="X569" s="1" t="s">
        <v>86</v>
      </c>
      <c r="Y569" s="1">
        <v>0.53639999999999999</v>
      </c>
      <c r="Z569" s="1">
        <v>121</v>
      </c>
      <c r="AA569" s="1">
        <v>68</v>
      </c>
      <c r="AB569" s="1">
        <v>38</v>
      </c>
      <c r="AC569" s="1">
        <v>0</v>
      </c>
      <c r="AD569" s="1">
        <v>30</v>
      </c>
      <c r="AE569" s="1">
        <v>0</v>
      </c>
      <c r="AF569" s="1">
        <v>0</v>
      </c>
      <c r="AG569" s="1">
        <v>5.3600000000000002E-2</v>
      </c>
      <c r="AH569" s="1">
        <v>3.1600000000000003E-2</v>
      </c>
      <c r="AI569" s="1">
        <v>1.7999999999999999E-2</v>
      </c>
      <c r="AJ569" s="1">
        <v>0</v>
      </c>
      <c r="AK569" s="1">
        <v>5</v>
      </c>
      <c r="AL569" s="1">
        <v>5</v>
      </c>
      <c r="AM569" s="1">
        <v>6000</v>
      </c>
      <c r="AN569" s="1">
        <v>3600</v>
      </c>
    </row>
    <row r="570" spans="1:40" ht="13" x14ac:dyDescent="0.15">
      <c r="A570" s="1" t="s">
        <v>31</v>
      </c>
      <c r="B570" s="1">
        <v>1</v>
      </c>
      <c r="C570" s="1">
        <v>23</v>
      </c>
      <c r="D570" s="1">
        <v>30</v>
      </c>
      <c r="E570" s="1">
        <v>10</v>
      </c>
      <c r="F570" s="1">
        <v>25</v>
      </c>
      <c r="G570" s="1">
        <v>25036</v>
      </c>
      <c r="H570" s="1">
        <v>25036</v>
      </c>
      <c r="I570" s="1">
        <v>0</v>
      </c>
      <c r="J570" s="1">
        <v>1</v>
      </c>
      <c r="K570" s="1">
        <v>1</v>
      </c>
      <c r="L570" s="1">
        <v>34529</v>
      </c>
      <c r="M570" s="1">
        <v>304.29410000000001</v>
      </c>
      <c r="N570" s="1">
        <v>0</v>
      </c>
      <c r="O570" s="1">
        <v>1928</v>
      </c>
      <c r="P570" s="1">
        <v>4079</v>
      </c>
      <c r="Q570" s="1">
        <v>321</v>
      </c>
      <c r="R570" s="1">
        <v>20</v>
      </c>
      <c r="S570" s="1">
        <v>3318</v>
      </c>
      <c r="T570" s="1">
        <v>0</v>
      </c>
      <c r="U570" s="1">
        <v>420</v>
      </c>
      <c r="V570" s="1">
        <v>0.31309999999999999</v>
      </c>
      <c r="W570" s="1">
        <v>2.8500000000000001E-2</v>
      </c>
      <c r="X570" s="1" t="s">
        <v>86</v>
      </c>
      <c r="Y570" s="1">
        <v>0.1714</v>
      </c>
      <c r="Z570" s="1">
        <v>91</v>
      </c>
      <c r="AA570" s="1">
        <v>32</v>
      </c>
      <c r="AB570" s="1">
        <v>20</v>
      </c>
      <c r="AC570" s="1">
        <v>0</v>
      </c>
      <c r="AD570" s="1">
        <v>12</v>
      </c>
      <c r="AE570" s="1">
        <v>0</v>
      </c>
      <c r="AF570" s="1">
        <v>0</v>
      </c>
      <c r="AG570" s="1">
        <v>4.7199999999999999E-2</v>
      </c>
      <c r="AH570" s="1">
        <v>2.8899999999999999E-2</v>
      </c>
      <c r="AI570" s="1">
        <v>1.44E-2</v>
      </c>
      <c r="AJ570" s="1">
        <v>0</v>
      </c>
      <c r="AK570" s="1">
        <v>5</v>
      </c>
      <c r="AL570" s="1">
        <v>2</v>
      </c>
      <c r="AM570" s="1">
        <v>6000</v>
      </c>
      <c r="AN570" s="1">
        <v>3600</v>
      </c>
    </row>
    <row r="571" spans="1:40" ht="13" x14ac:dyDescent="0.15">
      <c r="A571" s="1" t="s">
        <v>32</v>
      </c>
      <c r="B571" s="1">
        <v>1</v>
      </c>
      <c r="C571" s="1">
        <v>23</v>
      </c>
      <c r="D571" s="1">
        <v>20</v>
      </c>
      <c r="E571" s="1">
        <v>10</v>
      </c>
      <c r="F571" s="1">
        <v>25</v>
      </c>
      <c r="G571" s="1">
        <v>37562</v>
      </c>
      <c r="H571" s="1">
        <v>32226.2</v>
      </c>
      <c r="I571" s="1">
        <v>14.205314</v>
      </c>
      <c r="J571" s="1">
        <v>2</v>
      </c>
      <c r="K571" s="1">
        <v>1</v>
      </c>
      <c r="L571" s="1">
        <v>188170</v>
      </c>
      <c r="M571" s="1">
        <v>3600.0636</v>
      </c>
      <c r="N571" s="1">
        <v>12</v>
      </c>
      <c r="O571" s="1">
        <v>6205</v>
      </c>
      <c r="P571" s="1">
        <v>17847</v>
      </c>
      <c r="Q571" s="1">
        <v>277</v>
      </c>
      <c r="R571" s="1">
        <v>16</v>
      </c>
      <c r="S571" s="1">
        <v>15793</v>
      </c>
      <c r="T571" s="1">
        <v>0</v>
      </c>
      <c r="U571" s="1">
        <v>1761</v>
      </c>
      <c r="V571" s="1">
        <v>1.2242</v>
      </c>
      <c r="W571" s="1">
        <v>6.0600000000000001E-2</v>
      </c>
      <c r="X571" s="1" t="s">
        <v>86</v>
      </c>
      <c r="Y571" s="1">
        <v>0.74529999999999996</v>
      </c>
      <c r="Z571" s="1">
        <v>110</v>
      </c>
      <c r="AA571" s="1">
        <v>95</v>
      </c>
      <c r="AB571" s="1">
        <v>24</v>
      </c>
      <c r="AC571" s="1">
        <v>32</v>
      </c>
      <c r="AD571" s="1">
        <v>39</v>
      </c>
      <c r="AE571" s="1">
        <v>0</v>
      </c>
      <c r="AF571" s="1">
        <v>0</v>
      </c>
      <c r="AG571" s="1">
        <v>5.0200000000000002E-2</v>
      </c>
      <c r="AH571" s="1">
        <v>3.0099999999999998E-2</v>
      </c>
      <c r="AI571" s="1">
        <v>1.6199999999999999E-2</v>
      </c>
      <c r="AJ571" s="1">
        <v>0</v>
      </c>
      <c r="AK571" s="1">
        <v>5</v>
      </c>
      <c r="AL571" s="1">
        <v>4</v>
      </c>
      <c r="AM571" s="1">
        <v>6000</v>
      </c>
      <c r="AN571" s="1">
        <v>3600</v>
      </c>
    </row>
    <row r="572" spans="1:40" ht="13" x14ac:dyDescent="0.15">
      <c r="A572" s="1" t="s">
        <v>33</v>
      </c>
      <c r="B572" s="1">
        <v>1</v>
      </c>
      <c r="C572" s="1">
        <v>23</v>
      </c>
      <c r="D572" s="1">
        <v>10</v>
      </c>
      <c r="E572" s="1">
        <v>10</v>
      </c>
      <c r="F572" s="1">
        <v>25</v>
      </c>
      <c r="G572" s="1">
        <v>67784</v>
      </c>
      <c r="H572" s="1">
        <v>52724.5</v>
      </c>
      <c r="I572" s="1">
        <v>22.216895000000001</v>
      </c>
      <c r="J572" s="1">
        <v>2</v>
      </c>
      <c r="K572" s="1">
        <v>1</v>
      </c>
      <c r="L572" s="1">
        <v>286012</v>
      </c>
      <c r="M572" s="1">
        <v>3600.0335</v>
      </c>
      <c r="N572" s="1">
        <v>584</v>
      </c>
      <c r="O572" s="1">
        <v>4570</v>
      </c>
      <c r="P572" s="1">
        <v>15719</v>
      </c>
      <c r="Q572" s="1">
        <v>256</v>
      </c>
      <c r="R572" s="1">
        <v>4</v>
      </c>
      <c r="S572" s="1">
        <v>13617</v>
      </c>
      <c r="T572" s="1">
        <v>0</v>
      </c>
      <c r="U572" s="1">
        <v>1842</v>
      </c>
      <c r="V572" s="1">
        <v>0.93610000000000004</v>
      </c>
      <c r="W572" s="1">
        <v>0.06</v>
      </c>
      <c r="X572" s="1" t="s">
        <v>86</v>
      </c>
      <c r="Y572" s="1">
        <v>0.56559999999999999</v>
      </c>
      <c r="Z572" s="1">
        <v>133</v>
      </c>
      <c r="AA572" s="1">
        <v>200</v>
      </c>
      <c r="AB572" s="1">
        <v>30</v>
      </c>
      <c r="AC572" s="1">
        <v>85</v>
      </c>
      <c r="AD572" s="1">
        <v>85</v>
      </c>
      <c r="AE572" s="1">
        <v>0</v>
      </c>
      <c r="AF572" s="1">
        <v>0</v>
      </c>
      <c r="AG572" s="1">
        <v>6.54E-2</v>
      </c>
      <c r="AH572" s="1">
        <v>3.8100000000000002E-2</v>
      </c>
      <c r="AI572" s="1">
        <v>2.1899999999999999E-2</v>
      </c>
      <c r="AJ572" s="1">
        <v>0</v>
      </c>
      <c r="AK572" s="1">
        <v>5</v>
      </c>
      <c r="AL572" s="1">
        <v>8</v>
      </c>
      <c r="AM572" s="1">
        <v>6000</v>
      </c>
      <c r="AN572" s="1">
        <v>3600</v>
      </c>
    </row>
    <row r="573" spans="1:40" ht="13" x14ac:dyDescent="0.15">
      <c r="A573" s="1" t="s">
        <v>34</v>
      </c>
      <c r="B573" s="1">
        <v>1</v>
      </c>
      <c r="C573" s="1">
        <v>27</v>
      </c>
      <c r="D573" s="1">
        <v>30</v>
      </c>
      <c r="E573" s="1">
        <v>10</v>
      </c>
      <c r="F573" s="1">
        <v>25</v>
      </c>
      <c r="G573" s="1">
        <v>31100</v>
      </c>
      <c r="H573" s="1">
        <v>31100</v>
      </c>
      <c r="I573" s="1">
        <v>0</v>
      </c>
      <c r="J573" s="1">
        <v>1</v>
      </c>
      <c r="K573" s="1">
        <v>1</v>
      </c>
      <c r="L573" s="1">
        <v>541</v>
      </c>
      <c r="M573" s="1">
        <v>1.3238000000000001</v>
      </c>
      <c r="N573" s="1">
        <v>0</v>
      </c>
      <c r="O573" s="1">
        <v>306</v>
      </c>
      <c r="P573" s="1">
        <v>624</v>
      </c>
      <c r="Q573" s="1">
        <v>55</v>
      </c>
      <c r="R573" s="1">
        <v>0</v>
      </c>
      <c r="S573" s="1">
        <v>499</v>
      </c>
      <c r="T573" s="1">
        <v>0</v>
      </c>
      <c r="U573" s="1">
        <v>70</v>
      </c>
      <c r="V573" s="1">
        <v>3.5799999999999998E-2</v>
      </c>
      <c r="W573" s="1">
        <v>3.3999999999999998E-3</v>
      </c>
      <c r="X573" s="1" t="s">
        <v>86</v>
      </c>
      <c r="Y573" s="1">
        <v>2.1600000000000001E-2</v>
      </c>
      <c r="Z573" s="1">
        <v>48</v>
      </c>
      <c r="AA573" s="1">
        <v>73</v>
      </c>
      <c r="AB573" s="1">
        <v>63</v>
      </c>
      <c r="AC573" s="1">
        <v>0</v>
      </c>
      <c r="AD573" s="1">
        <v>10</v>
      </c>
      <c r="AE573" s="1">
        <v>0</v>
      </c>
      <c r="AF573" s="1">
        <v>0</v>
      </c>
      <c r="AG573" s="1">
        <v>2.46E-2</v>
      </c>
      <c r="AH573" s="1">
        <v>1.5900000000000001E-2</v>
      </c>
      <c r="AI573" s="1">
        <v>7.1000000000000004E-3</v>
      </c>
      <c r="AJ573" s="1">
        <v>0</v>
      </c>
      <c r="AK573" s="1">
        <v>5</v>
      </c>
      <c r="AL573" s="1">
        <v>3</v>
      </c>
      <c r="AM573" s="1">
        <v>6000</v>
      </c>
      <c r="AN573" s="1">
        <v>3600</v>
      </c>
    </row>
    <row r="574" spans="1:40" ht="13" x14ac:dyDescent="0.15">
      <c r="A574" s="1" t="s">
        <v>35</v>
      </c>
      <c r="B574" s="1">
        <v>1</v>
      </c>
      <c r="C574" s="1">
        <v>27</v>
      </c>
      <c r="D574" s="1">
        <v>20</v>
      </c>
      <c r="E574" s="1">
        <v>10</v>
      </c>
      <c r="F574" s="1">
        <v>25</v>
      </c>
      <c r="G574" s="1">
        <v>40400</v>
      </c>
      <c r="H574" s="1">
        <v>32780.952381000003</v>
      </c>
      <c r="I574" s="1">
        <v>18.859029</v>
      </c>
      <c r="J574" s="1">
        <v>2</v>
      </c>
      <c r="K574" s="1">
        <v>1</v>
      </c>
      <c r="L574" s="1">
        <v>224448</v>
      </c>
      <c r="M574" s="1">
        <v>3600.1367</v>
      </c>
      <c r="N574" s="1">
        <v>104</v>
      </c>
      <c r="O574" s="1">
        <v>6769</v>
      </c>
      <c r="P574" s="1">
        <v>19214</v>
      </c>
      <c r="Q574" s="1">
        <v>946</v>
      </c>
      <c r="R574" s="1">
        <v>0</v>
      </c>
      <c r="S574" s="1">
        <v>16431</v>
      </c>
      <c r="T574" s="1">
        <v>0</v>
      </c>
      <c r="U574" s="1">
        <v>1837</v>
      </c>
      <c r="V574" s="1">
        <v>1.3293999999999999</v>
      </c>
      <c r="W574" s="1">
        <v>9.7000000000000003E-2</v>
      </c>
      <c r="X574" s="1" t="s">
        <v>86</v>
      </c>
      <c r="Y574" s="1">
        <v>0.79520000000000002</v>
      </c>
      <c r="Z574" s="1">
        <v>96</v>
      </c>
      <c r="AA574" s="1">
        <v>112</v>
      </c>
      <c r="AB574" s="1">
        <v>79</v>
      </c>
      <c r="AC574" s="1">
        <v>0</v>
      </c>
      <c r="AD574" s="1">
        <v>33</v>
      </c>
      <c r="AE574" s="1">
        <v>0</v>
      </c>
      <c r="AF574" s="1">
        <v>0</v>
      </c>
      <c r="AG574" s="1">
        <v>5.1299999999999998E-2</v>
      </c>
      <c r="AH574" s="1">
        <v>3.1399999999999997E-2</v>
      </c>
      <c r="AI574" s="1">
        <v>1.61E-2</v>
      </c>
      <c r="AJ574" s="1">
        <v>0</v>
      </c>
      <c r="AK574" s="1">
        <v>5</v>
      </c>
      <c r="AL574" s="1">
        <v>5</v>
      </c>
      <c r="AM574" s="1">
        <v>6000</v>
      </c>
      <c r="AN574" s="1">
        <v>3600</v>
      </c>
    </row>
    <row r="575" spans="1:40" ht="13" x14ac:dyDescent="0.15">
      <c r="A575" s="1" t="s">
        <v>36</v>
      </c>
      <c r="B575" s="1">
        <v>0</v>
      </c>
      <c r="C575" s="1">
        <v>27</v>
      </c>
      <c r="D575" s="1">
        <v>11</v>
      </c>
      <c r="E575" s="1">
        <v>10</v>
      </c>
      <c r="F575" s="1">
        <v>25</v>
      </c>
      <c r="G575" s="1" t="s">
        <v>85</v>
      </c>
      <c r="H575" s="1">
        <v>0</v>
      </c>
      <c r="I575" s="1" t="s">
        <v>85</v>
      </c>
      <c r="J575" s="1">
        <v>-1</v>
      </c>
      <c r="K575" s="1">
        <v>-1</v>
      </c>
      <c r="L575" s="1">
        <v>0</v>
      </c>
      <c r="M575" s="1">
        <v>0</v>
      </c>
      <c r="N575" s="1">
        <v>0</v>
      </c>
      <c r="O575" s="1" t="s">
        <v>86</v>
      </c>
      <c r="P575" s="1" t="s">
        <v>86</v>
      </c>
      <c r="Q575" s="1" t="s">
        <v>86</v>
      </c>
      <c r="R575" s="1" t="s">
        <v>86</v>
      </c>
      <c r="S575" s="1" t="s">
        <v>86</v>
      </c>
      <c r="T575" s="1" t="s">
        <v>86</v>
      </c>
      <c r="U575" s="1" t="s">
        <v>86</v>
      </c>
      <c r="V575" s="1" t="s">
        <v>86</v>
      </c>
      <c r="W575" s="1" t="s">
        <v>86</v>
      </c>
      <c r="X575" s="1" t="s">
        <v>86</v>
      </c>
      <c r="Y575" s="1" t="s">
        <v>86</v>
      </c>
      <c r="Z575" s="1" t="s">
        <v>86</v>
      </c>
      <c r="AA575" s="1" t="s">
        <v>86</v>
      </c>
      <c r="AB575" s="1" t="s">
        <v>86</v>
      </c>
      <c r="AC575" s="1" t="s">
        <v>86</v>
      </c>
      <c r="AD575" s="1" t="s">
        <v>86</v>
      </c>
      <c r="AE575" s="1" t="s">
        <v>86</v>
      </c>
      <c r="AF575" s="1" t="s">
        <v>86</v>
      </c>
      <c r="AG575" s="1" t="s">
        <v>86</v>
      </c>
      <c r="AH575" s="1" t="s">
        <v>86</v>
      </c>
      <c r="AI575" s="1" t="s">
        <v>86</v>
      </c>
      <c r="AJ575" s="1" t="s">
        <v>86</v>
      </c>
      <c r="AK575" s="1" t="s">
        <v>86</v>
      </c>
      <c r="AL575" s="1" t="s">
        <v>86</v>
      </c>
      <c r="AM575" s="1">
        <v>6000</v>
      </c>
      <c r="AN575" s="1">
        <v>3600</v>
      </c>
    </row>
    <row r="576" spans="1:40" ht="13" x14ac:dyDescent="0.15">
      <c r="A576" s="1" t="s">
        <v>37</v>
      </c>
      <c r="B576" s="1">
        <v>1</v>
      </c>
      <c r="C576" s="1">
        <v>28</v>
      </c>
      <c r="D576" s="1">
        <v>30</v>
      </c>
      <c r="E576" s="1">
        <v>10</v>
      </c>
      <c r="F576" s="1">
        <v>25</v>
      </c>
      <c r="G576" s="1">
        <v>78000</v>
      </c>
      <c r="H576" s="1">
        <v>66945.833333000002</v>
      </c>
      <c r="I576" s="1">
        <v>14.172008999999999</v>
      </c>
      <c r="J576" s="1">
        <v>2</v>
      </c>
      <c r="K576" s="1">
        <v>1</v>
      </c>
      <c r="L576" s="1">
        <v>269614</v>
      </c>
      <c r="M576" s="1">
        <v>3600.0144</v>
      </c>
      <c r="N576" s="1">
        <v>532</v>
      </c>
      <c r="O576" s="1">
        <v>3798</v>
      </c>
      <c r="P576" s="1">
        <v>13037</v>
      </c>
      <c r="Q576" s="1">
        <v>539</v>
      </c>
      <c r="R576" s="1">
        <v>0</v>
      </c>
      <c r="S576" s="1">
        <v>10523</v>
      </c>
      <c r="T576" s="1">
        <v>0</v>
      </c>
      <c r="U576" s="1">
        <v>1975</v>
      </c>
      <c r="V576" s="1">
        <v>0.77039999999999997</v>
      </c>
      <c r="W576" s="1">
        <v>5.9400000000000001E-2</v>
      </c>
      <c r="X576" s="1" t="s">
        <v>86</v>
      </c>
      <c r="Y576" s="1">
        <v>0.47660000000000002</v>
      </c>
      <c r="Z576" s="1">
        <v>137</v>
      </c>
      <c r="AA576" s="1">
        <v>60</v>
      </c>
      <c r="AB576" s="1">
        <v>21</v>
      </c>
      <c r="AC576" s="1">
        <v>0</v>
      </c>
      <c r="AD576" s="1">
        <v>39</v>
      </c>
      <c r="AE576" s="1">
        <v>0</v>
      </c>
      <c r="AF576" s="1">
        <v>0</v>
      </c>
      <c r="AG576" s="1">
        <v>8.48E-2</v>
      </c>
      <c r="AH576" s="1">
        <v>5.21E-2</v>
      </c>
      <c r="AI576" s="1">
        <v>2.6800000000000001E-2</v>
      </c>
      <c r="AJ576" s="1">
        <v>0</v>
      </c>
      <c r="AK576" s="1">
        <v>5</v>
      </c>
      <c r="AL576" s="1">
        <v>9</v>
      </c>
      <c r="AM576" s="1">
        <v>6000</v>
      </c>
      <c r="AN576" s="1">
        <v>3600</v>
      </c>
    </row>
    <row r="577" spans="1:40" ht="13" x14ac:dyDescent="0.15">
      <c r="A577" s="1" t="s">
        <v>38</v>
      </c>
      <c r="B577" s="1">
        <v>0</v>
      </c>
      <c r="C577" s="1">
        <v>28</v>
      </c>
      <c r="D577" s="1">
        <v>20</v>
      </c>
      <c r="E577" s="1">
        <v>10</v>
      </c>
      <c r="F577" s="1">
        <v>25</v>
      </c>
      <c r="G577" s="1" t="s">
        <v>85</v>
      </c>
      <c r="H577" s="1">
        <v>0</v>
      </c>
      <c r="I577" s="1" t="s">
        <v>85</v>
      </c>
      <c r="J577" s="1">
        <v>-1</v>
      </c>
      <c r="K577" s="1">
        <v>-1</v>
      </c>
      <c r="L577" s="1">
        <v>0</v>
      </c>
      <c r="M577" s="1">
        <v>0</v>
      </c>
      <c r="N577" s="1">
        <v>0</v>
      </c>
      <c r="O577" s="1" t="s">
        <v>86</v>
      </c>
      <c r="P577" s="1" t="s">
        <v>86</v>
      </c>
      <c r="Q577" s="1" t="s">
        <v>86</v>
      </c>
      <c r="R577" s="1" t="s">
        <v>86</v>
      </c>
      <c r="S577" s="1" t="s">
        <v>86</v>
      </c>
      <c r="T577" s="1" t="s">
        <v>86</v>
      </c>
      <c r="U577" s="1" t="s">
        <v>86</v>
      </c>
      <c r="V577" s="1" t="s">
        <v>86</v>
      </c>
      <c r="W577" s="1" t="s">
        <v>86</v>
      </c>
      <c r="X577" s="1" t="s">
        <v>86</v>
      </c>
      <c r="Y577" s="1" t="s">
        <v>86</v>
      </c>
      <c r="Z577" s="1" t="s">
        <v>86</v>
      </c>
      <c r="AA577" s="1" t="s">
        <v>86</v>
      </c>
      <c r="AB577" s="1" t="s">
        <v>86</v>
      </c>
      <c r="AC577" s="1" t="s">
        <v>86</v>
      </c>
      <c r="AD577" s="1" t="s">
        <v>86</v>
      </c>
      <c r="AE577" s="1" t="s">
        <v>86</v>
      </c>
      <c r="AF577" s="1" t="s">
        <v>86</v>
      </c>
      <c r="AG577" s="1" t="s">
        <v>86</v>
      </c>
      <c r="AH577" s="1" t="s">
        <v>86</v>
      </c>
      <c r="AI577" s="1" t="s">
        <v>86</v>
      </c>
      <c r="AJ577" s="1" t="s">
        <v>86</v>
      </c>
      <c r="AK577" s="1" t="s">
        <v>86</v>
      </c>
      <c r="AL577" s="1" t="s">
        <v>86</v>
      </c>
      <c r="AM577" s="1">
        <v>6000</v>
      </c>
      <c r="AN577" s="1">
        <v>3600</v>
      </c>
    </row>
    <row r="578" spans="1:40" ht="13" x14ac:dyDescent="0.15">
      <c r="A578" s="1" t="s">
        <v>39</v>
      </c>
      <c r="B578" s="1">
        <v>0</v>
      </c>
      <c r="C578" s="1">
        <v>28</v>
      </c>
      <c r="D578" s="1">
        <v>18</v>
      </c>
      <c r="E578" s="1">
        <v>10</v>
      </c>
      <c r="F578" s="1">
        <v>25</v>
      </c>
      <c r="G578" s="1" t="s">
        <v>85</v>
      </c>
      <c r="H578" s="1">
        <v>0</v>
      </c>
      <c r="I578" s="1" t="s">
        <v>85</v>
      </c>
      <c r="J578" s="1">
        <v>-1</v>
      </c>
      <c r="K578" s="1">
        <v>-1</v>
      </c>
      <c r="L578" s="1">
        <v>0</v>
      </c>
      <c r="M578" s="1">
        <v>0</v>
      </c>
      <c r="N578" s="1">
        <v>0</v>
      </c>
      <c r="O578" s="1" t="s">
        <v>86</v>
      </c>
      <c r="P578" s="1" t="s">
        <v>86</v>
      </c>
      <c r="Q578" s="1" t="s">
        <v>86</v>
      </c>
      <c r="R578" s="1" t="s">
        <v>86</v>
      </c>
      <c r="S578" s="1" t="s">
        <v>86</v>
      </c>
      <c r="T578" s="1" t="s">
        <v>86</v>
      </c>
      <c r="U578" s="1" t="s">
        <v>86</v>
      </c>
      <c r="V578" s="1" t="s">
        <v>86</v>
      </c>
      <c r="W578" s="1" t="s">
        <v>86</v>
      </c>
      <c r="X578" s="1" t="s">
        <v>86</v>
      </c>
      <c r="Y578" s="1" t="s">
        <v>86</v>
      </c>
      <c r="Z578" s="1" t="s">
        <v>86</v>
      </c>
      <c r="AA578" s="1" t="s">
        <v>86</v>
      </c>
      <c r="AB578" s="1" t="s">
        <v>86</v>
      </c>
      <c r="AC578" s="1" t="s">
        <v>86</v>
      </c>
      <c r="AD578" s="1" t="s">
        <v>86</v>
      </c>
      <c r="AE578" s="1" t="s">
        <v>86</v>
      </c>
      <c r="AF578" s="1" t="s">
        <v>86</v>
      </c>
      <c r="AG578" s="1" t="s">
        <v>86</v>
      </c>
      <c r="AH578" s="1" t="s">
        <v>86</v>
      </c>
      <c r="AI578" s="1" t="s">
        <v>86</v>
      </c>
      <c r="AJ578" s="1" t="s">
        <v>86</v>
      </c>
      <c r="AK578" s="1" t="s">
        <v>86</v>
      </c>
      <c r="AL578" s="1" t="s">
        <v>86</v>
      </c>
      <c r="AM578" s="1">
        <v>6000</v>
      </c>
      <c r="AN578" s="1">
        <v>3600</v>
      </c>
    </row>
    <row r="579" spans="1:40" ht="13" x14ac:dyDescent="0.15">
      <c r="A579" s="1" t="s">
        <v>40</v>
      </c>
      <c r="B579" s="1">
        <v>1</v>
      </c>
      <c r="C579" s="1">
        <v>28</v>
      </c>
      <c r="D579" s="1">
        <v>30</v>
      </c>
      <c r="E579" s="1">
        <v>10</v>
      </c>
      <c r="F579" s="1">
        <v>25</v>
      </c>
      <c r="G579" s="1">
        <v>39974</v>
      </c>
      <c r="H579" s="1">
        <v>31202.25</v>
      </c>
      <c r="I579" s="1">
        <v>21.943638</v>
      </c>
      <c r="J579" s="1">
        <v>2</v>
      </c>
      <c r="K579" s="1">
        <v>1</v>
      </c>
      <c r="L579" s="1">
        <v>146800</v>
      </c>
      <c r="M579" s="1">
        <v>3600.1835999999998</v>
      </c>
      <c r="N579" s="1">
        <v>0</v>
      </c>
      <c r="O579" s="1">
        <v>21093</v>
      </c>
      <c r="P579" s="1">
        <v>23339</v>
      </c>
      <c r="Q579" s="1">
        <v>5849</v>
      </c>
      <c r="R579" s="1">
        <v>0</v>
      </c>
      <c r="S579" s="1">
        <v>2458</v>
      </c>
      <c r="T579" s="1">
        <v>0</v>
      </c>
      <c r="U579" s="1">
        <v>15032</v>
      </c>
      <c r="V579" s="1">
        <v>2.7439</v>
      </c>
      <c r="W579" s="1">
        <v>0.45429999999999998</v>
      </c>
      <c r="X579" s="1" t="s">
        <v>86</v>
      </c>
      <c r="Y579" s="1">
        <v>0.88670000000000004</v>
      </c>
      <c r="Z579" s="1">
        <v>90</v>
      </c>
      <c r="AA579" s="1">
        <v>24</v>
      </c>
      <c r="AB579" s="1">
        <v>24</v>
      </c>
      <c r="AC579" s="1">
        <v>0</v>
      </c>
      <c r="AD579" s="1">
        <v>0</v>
      </c>
      <c r="AE579" s="1">
        <v>0</v>
      </c>
      <c r="AF579" s="1">
        <v>0</v>
      </c>
      <c r="AG579" s="1">
        <v>4.6399999999999997E-2</v>
      </c>
      <c r="AH579" s="1">
        <v>2.8400000000000002E-2</v>
      </c>
      <c r="AI579" s="1">
        <v>1.43E-2</v>
      </c>
      <c r="AJ579" s="1">
        <v>0</v>
      </c>
      <c r="AK579" s="1">
        <v>5</v>
      </c>
      <c r="AL579" s="1">
        <v>2</v>
      </c>
      <c r="AM579" s="1">
        <v>6000</v>
      </c>
      <c r="AN579" s="1">
        <v>3600</v>
      </c>
    </row>
    <row r="580" spans="1:40" ht="13" x14ac:dyDescent="0.15">
      <c r="A580" s="1" t="s">
        <v>41</v>
      </c>
      <c r="B580" s="1">
        <v>1</v>
      </c>
      <c r="C580" s="1">
        <v>28</v>
      </c>
      <c r="D580" s="1">
        <v>20</v>
      </c>
      <c r="E580" s="1">
        <v>10</v>
      </c>
      <c r="F580" s="1">
        <v>25</v>
      </c>
      <c r="G580" s="1">
        <v>64197</v>
      </c>
      <c r="H580" s="1">
        <v>34140.5</v>
      </c>
      <c r="I580" s="1">
        <v>46.819166000000003</v>
      </c>
      <c r="J580" s="1">
        <v>2</v>
      </c>
      <c r="K580" s="1">
        <v>1</v>
      </c>
      <c r="L580" s="1">
        <v>110070</v>
      </c>
      <c r="M580" s="1">
        <v>3600.1347000000001</v>
      </c>
      <c r="N580" s="1">
        <v>0</v>
      </c>
      <c r="O580" s="1">
        <v>17703</v>
      </c>
      <c r="P580" s="1">
        <v>26296</v>
      </c>
      <c r="Q580" s="1">
        <v>5847</v>
      </c>
      <c r="R580" s="1">
        <v>0</v>
      </c>
      <c r="S580" s="1">
        <v>13699</v>
      </c>
      <c r="T580" s="1">
        <v>0</v>
      </c>
      <c r="U580" s="1">
        <v>6750</v>
      </c>
      <c r="V580" s="1">
        <v>2.6791</v>
      </c>
      <c r="W580" s="1">
        <v>0.46139999999999998</v>
      </c>
      <c r="X580" s="1" t="s">
        <v>86</v>
      </c>
      <c r="Y580" s="1">
        <v>0.98119999999999996</v>
      </c>
      <c r="Z580" s="1">
        <v>98</v>
      </c>
      <c r="AA580" s="1">
        <v>86</v>
      </c>
      <c r="AB580" s="1">
        <v>74</v>
      </c>
      <c r="AC580" s="1">
        <v>0</v>
      </c>
      <c r="AD580" s="1">
        <v>12</v>
      </c>
      <c r="AE580" s="1">
        <v>0</v>
      </c>
      <c r="AF580" s="1">
        <v>0</v>
      </c>
      <c r="AG580" s="1">
        <v>5.62E-2</v>
      </c>
      <c r="AH580" s="1">
        <v>3.5499999999999997E-2</v>
      </c>
      <c r="AI580" s="1">
        <v>1.6299999999999999E-2</v>
      </c>
      <c r="AJ580" s="1">
        <v>0</v>
      </c>
      <c r="AK580" s="1">
        <v>5</v>
      </c>
      <c r="AL580" s="1">
        <v>4</v>
      </c>
      <c r="AM580" s="1">
        <v>6000</v>
      </c>
      <c r="AN580" s="1">
        <v>3600</v>
      </c>
    </row>
    <row r="581" spans="1:40" ht="13" x14ac:dyDescent="0.15">
      <c r="A581" s="1" t="s">
        <v>42</v>
      </c>
      <c r="B581" s="1">
        <v>1</v>
      </c>
      <c r="C581" s="1">
        <v>28</v>
      </c>
      <c r="D581" s="1">
        <v>10</v>
      </c>
      <c r="E581" s="1">
        <v>10</v>
      </c>
      <c r="F581" s="1">
        <v>25</v>
      </c>
      <c r="G581" s="1">
        <v>98040</v>
      </c>
      <c r="H581" s="1">
        <v>44791.666666999998</v>
      </c>
      <c r="I581" s="1">
        <v>54.312865000000002</v>
      </c>
      <c r="J581" s="1">
        <v>2</v>
      </c>
      <c r="K581" s="1">
        <v>1</v>
      </c>
      <c r="L581" s="1">
        <v>114338</v>
      </c>
      <c r="M581" s="1">
        <v>3600.114</v>
      </c>
      <c r="N581" s="1">
        <v>496</v>
      </c>
      <c r="O581" s="1">
        <v>8649</v>
      </c>
      <c r="P581" s="1">
        <v>21238</v>
      </c>
      <c r="Q581" s="1">
        <v>2960</v>
      </c>
      <c r="R581" s="1">
        <v>3</v>
      </c>
      <c r="S581" s="1">
        <v>16436</v>
      </c>
      <c r="T581" s="1">
        <v>0</v>
      </c>
      <c r="U581" s="1">
        <v>1839</v>
      </c>
      <c r="V581" s="1">
        <v>1.9513</v>
      </c>
      <c r="W581" s="1">
        <v>0.29630000000000001</v>
      </c>
      <c r="X581" s="1" t="s">
        <v>86</v>
      </c>
      <c r="Y581" s="1">
        <v>0.8871</v>
      </c>
      <c r="Z581" s="1">
        <v>119</v>
      </c>
      <c r="AA581" s="1">
        <v>224</v>
      </c>
      <c r="AB581" s="1">
        <v>177</v>
      </c>
      <c r="AC581" s="1">
        <v>0</v>
      </c>
      <c r="AD581" s="1">
        <v>47</v>
      </c>
      <c r="AE581" s="1">
        <v>0</v>
      </c>
      <c r="AF581" s="1">
        <v>0</v>
      </c>
      <c r="AG581" s="1">
        <v>8.1500000000000003E-2</v>
      </c>
      <c r="AH581" s="1">
        <v>5.2900000000000003E-2</v>
      </c>
      <c r="AI581" s="1">
        <v>2.23E-2</v>
      </c>
      <c r="AJ581" s="1">
        <v>0</v>
      </c>
      <c r="AK581" s="1">
        <v>5</v>
      </c>
      <c r="AL581" s="1">
        <v>8</v>
      </c>
      <c r="AM581" s="1">
        <v>6000</v>
      </c>
      <c r="AN581" s="1">
        <v>3600</v>
      </c>
    </row>
    <row r="582" spans="1:40" ht="13" x14ac:dyDescent="0.15">
      <c r="A582" s="1" t="s">
        <v>43</v>
      </c>
      <c r="B582" s="1">
        <v>1</v>
      </c>
      <c r="C582" s="1">
        <v>41</v>
      </c>
      <c r="D582" s="1">
        <v>30</v>
      </c>
      <c r="E582" s="1">
        <v>10</v>
      </c>
      <c r="F582" s="1">
        <v>25</v>
      </c>
      <c r="G582" s="1">
        <v>59940</v>
      </c>
      <c r="H582" s="1">
        <v>58446.5</v>
      </c>
      <c r="I582" s="1">
        <v>2.4916580000000002</v>
      </c>
      <c r="J582" s="1">
        <v>2</v>
      </c>
      <c r="K582" s="1">
        <v>1</v>
      </c>
      <c r="L582" s="1">
        <v>67488</v>
      </c>
      <c r="M582" s="1">
        <v>3600.0997000000002</v>
      </c>
      <c r="N582" s="1">
        <v>0</v>
      </c>
      <c r="O582" s="1">
        <v>5349</v>
      </c>
      <c r="P582" s="1">
        <v>12551</v>
      </c>
      <c r="Q582" s="1">
        <v>715</v>
      </c>
      <c r="R582" s="1">
        <v>0</v>
      </c>
      <c r="S582" s="1">
        <v>10265</v>
      </c>
      <c r="T582" s="1">
        <v>0</v>
      </c>
      <c r="U582" s="1">
        <v>1571</v>
      </c>
      <c r="V582" s="1">
        <v>2.0293000000000001</v>
      </c>
      <c r="W582" s="1">
        <v>0.12959999999999999</v>
      </c>
      <c r="X582" s="1" t="s">
        <v>86</v>
      </c>
      <c r="Y582" s="1">
        <v>1.2081999999999999</v>
      </c>
      <c r="Z582" s="1">
        <v>88</v>
      </c>
      <c r="AA582" s="1">
        <v>278</v>
      </c>
      <c r="AB582" s="1">
        <v>260</v>
      </c>
      <c r="AC582" s="1">
        <v>0</v>
      </c>
      <c r="AD582" s="1">
        <v>18</v>
      </c>
      <c r="AE582" s="1">
        <v>0</v>
      </c>
      <c r="AF582" s="1">
        <v>0</v>
      </c>
      <c r="AG582" s="1">
        <v>0.1226</v>
      </c>
      <c r="AH582" s="1">
        <v>9.1300000000000006E-2</v>
      </c>
      <c r="AI582" s="1">
        <v>2.3300000000000001E-2</v>
      </c>
      <c r="AJ582" s="1">
        <v>0</v>
      </c>
      <c r="AK582" s="1">
        <v>5</v>
      </c>
      <c r="AL582" s="1">
        <v>3</v>
      </c>
      <c r="AM582" s="1">
        <v>6000</v>
      </c>
      <c r="AN582" s="1">
        <v>3600</v>
      </c>
    </row>
    <row r="583" spans="1:40" ht="13" x14ac:dyDescent="0.15">
      <c r="A583" s="1" t="s">
        <v>44</v>
      </c>
      <c r="B583" s="1">
        <v>1</v>
      </c>
      <c r="C583" s="1">
        <v>41</v>
      </c>
      <c r="D583" s="1">
        <v>20</v>
      </c>
      <c r="E583" s="1">
        <v>10</v>
      </c>
      <c r="F583" s="1">
        <v>25</v>
      </c>
      <c r="G583" s="1">
        <v>68380</v>
      </c>
      <c r="H583" s="1">
        <v>61928.361110999998</v>
      </c>
      <c r="I583" s="1">
        <v>9.4349790000000002</v>
      </c>
      <c r="J583" s="1">
        <v>2</v>
      </c>
      <c r="K583" s="1">
        <v>1</v>
      </c>
      <c r="L583" s="1">
        <v>59237</v>
      </c>
      <c r="M583" s="1">
        <v>3600.0189999999998</v>
      </c>
      <c r="N583" s="1">
        <v>0</v>
      </c>
      <c r="O583" s="1">
        <v>5847</v>
      </c>
      <c r="P583" s="1">
        <v>14982</v>
      </c>
      <c r="Q583" s="1">
        <v>1947</v>
      </c>
      <c r="R583" s="1">
        <v>0</v>
      </c>
      <c r="S583" s="1">
        <v>12178</v>
      </c>
      <c r="T583" s="1">
        <v>0</v>
      </c>
      <c r="U583" s="1">
        <v>857</v>
      </c>
      <c r="V583" s="1">
        <v>2.1480999999999999</v>
      </c>
      <c r="W583" s="1">
        <v>0.26840000000000003</v>
      </c>
      <c r="X583" s="1" t="s">
        <v>86</v>
      </c>
      <c r="Y583" s="1">
        <v>1.1261000000000001</v>
      </c>
      <c r="Z583" s="1">
        <v>149</v>
      </c>
      <c r="AA583" s="1">
        <v>364</v>
      </c>
      <c r="AB583" s="1">
        <v>326</v>
      </c>
      <c r="AC583" s="1">
        <v>0</v>
      </c>
      <c r="AD583" s="1">
        <v>38</v>
      </c>
      <c r="AE583" s="1">
        <v>0</v>
      </c>
      <c r="AF583" s="1">
        <v>0</v>
      </c>
      <c r="AG583" s="1">
        <v>0.2114</v>
      </c>
      <c r="AH583" s="1">
        <v>0.15659999999999999</v>
      </c>
      <c r="AI583" s="1">
        <v>4.07E-2</v>
      </c>
      <c r="AJ583" s="1">
        <v>0</v>
      </c>
      <c r="AK583" s="1">
        <v>5</v>
      </c>
      <c r="AL583" s="1">
        <v>5</v>
      </c>
      <c r="AM583" s="1">
        <v>6000</v>
      </c>
      <c r="AN583" s="1">
        <v>3600</v>
      </c>
    </row>
    <row r="584" spans="1:40" ht="13" x14ac:dyDescent="0.15">
      <c r="A584" s="1" t="s">
        <v>45</v>
      </c>
      <c r="B584" s="1">
        <v>0</v>
      </c>
      <c r="C584" s="1">
        <v>41</v>
      </c>
      <c r="D584" s="1">
        <v>11</v>
      </c>
      <c r="E584" s="1">
        <v>10</v>
      </c>
      <c r="F584" s="1">
        <v>25</v>
      </c>
      <c r="G584" s="1" t="s">
        <v>85</v>
      </c>
      <c r="H584" s="1">
        <v>0</v>
      </c>
      <c r="I584" s="1" t="s">
        <v>85</v>
      </c>
      <c r="J584" s="1">
        <v>-1</v>
      </c>
      <c r="K584" s="1">
        <v>-1</v>
      </c>
      <c r="L584" s="1">
        <v>0</v>
      </c>
      <c r="M584" s="1">
        <v>0</v>
      </c>
      <c r="N584" s="1">
        <v>0</v>
      </c>
      <c r="O584" s="1" t="s">
        <v>86</v>
      </c>
      <c r="P584" s="1" t="s">
        <v>86</v>
      </c>
      <c r="Q584" s="1" t="s">
        <v>86</v>
      </c>
      <c r="R584" s="1" t="s">
        <v>86</v>
      </c>
      <c r="S584" s="1" t="s">
        <v>86</v>
      </c>
      <c r="T584" s="1" t="s">
        <v>86</v>
      </c>
      <c r="U584" s="1" t="s">
        <v>86</v>
      </c>
      <c r="V584" s="1" t="s">
        <v>86</v>
      </c>
      <c r="W584" s="1" t="s">
        <v>86</v>
      </c>
      <c r="X584" s="1" t="s">
        <v>86</v>
      </c>
      <c r="Y584" s="1" t="s">
        <v>86</v>
      </c>
      <c r="Z584" s="1" t="s">
        <v>86</v>
      </c>
      <c r="AA584" s="1" t="s">
        <v>86</v>
      </c>
      <c r="AB584" s="1" t="s">
        <v>86</v>
      </c>
      <c r="AC584" s="1" t="s">
        <v>86</v>
      </c>
      <c r="AD584" s="1" t="s">
        <v>86</v>
      </c>
      <c r="AE584" s="1" t="s">
        <v>86</v>
      </c>
      <c r="AF584" s="1" t="s">
        <v>86</v>
      </c>
      <c r="AG584" s="1" t="s">
        <v>86</v>
      </c>
      <c r="AH584" s="1" t="s">
        <v>86</v>
      </c>
      <c r="AI584" s="1" t="s">
        <v>86</v>
      </c>
      <c r="AJ584" s="1" t="s">
        <v>86</v>
      </c>
      <c r="AK584" s="1" t="s">
        <v>86</v>
      </c>
      <c r="AL584" s="1" t="s">
        <v>86</v>
      </c>
      <c r="AM584" s="1">
        <v>6000</v>
      </c>
      <c r="AN584" s="1">
        <v>3600</v>
      </c>
    </row>
    <row r="585" spans="1:40" ht="13" x14ac:dyDescent="0.15">
      <c r="A585" s="1" t="s">
        <v>46</v>
      </c>
      <c r="B585" s="1">
        <v>1</v>
      </c>
      <c r="C585" s="1">
        <v>45</v>
      </c>
      <c r="D585" s="1">
        <v>30</v>
      </c>
      <c r="E585" s="1">
        <v>10</v>
      </c>
      <c r="F585" s="1">
        <v>25</v>
      </c>
      <c r="G585" s="1">
        <v>53333</v>
      </c>
      <c r="H585" s="1">
        <v>35594.6</v>
      </c>
      <c r="I585" s="1">
        <v>33.259708000000003</v>
      </c>
      <c r="J585" s="1">
        <v>2</v>
      </c>
      <c r="K585" s="1">
        <v>1</v>
      </c>
      <c r="L585" s="1">
        <v>74440</v>
      </c>
      <c r="M585" s="1">
        <v>3600.0904999999998</v>
      </c>
      <c r="N585" s="1">
        <v>0</v>
      </c>
      <c r="O585" s="1">
        <v>7260</v>
      </c>
      <c r="P585" s="1">
        <v>18618</v>
      </c>
      <c r="Q585" s="1">
        <v>2449</v>
      </c>
      <c r="R585" s="1">
        <v>0</v>
      </c>
      <c r="S585" s="1">
        <v>14263</v>
      </c>
      <c r="T585" s="1">
        <v>0</v>
      </c>
      <c r="U585" s="1">
        <v>1906</v>
      </c>
      <c r="V585" s="1">
        <v>2.6305000000000001</v>
      </c>
      <c r="W585" s="1">
        <v>0.34649999999999997</v>
      </c>
      <c r="X585" s="1" t="s">
        <v>86</v>
      </c>
      <c r="Y585" s="1">
        <v>1.4188000000000001</v>
      </c>
      <c r="Z585" s="1">
        <v>194</v>
      </c>
      <c r="AA585" s="1">
        <v>651</v>
      </c>
      <c r="AB585" s="1">
        <v>565</v>
      </c>
      <c r="AC585" s="1">
        <v>0</v>
      </c>
      <c r="AD585" s="1">
        <v>86</v>
      </c>
      <c r="AE585" s="1">
        <v>0</v>
      </c>
      <c r="AF585" s="1">
        <v>0</v>
      </c>
      <c r="AG585" s="1">
        <v>0.38640000000000002</v>
      </c>
      <c r="AH585" s="1">
        <v>0.29370000000000002</v>
      </c>
      <c r="AI585" s="1">
        <v>7.1499999999999994E-2</v>
      </c>
      <c r="AJ585" s="1">
        <v>0</v>
      </c>
      <c r="AK585" s="1">
        <v>5</v>
      </c>
      <c r="AL585" s="1">
        <v>7</v>
      </c>
      <c r="AM585" s="1">
        <v>6000</v>
      </c>
      <c r="AN585" s="1">
        <v>3600</v>
      </c>
    </row>
    <row r="586" spans="1:40" ht="13" x14ac:dyDescent="0.15">
      <c r="A586" s="1" t="s">
        <v>47</v>
      </c>
      <c r="B586" s="1">
        <v>1</v>
      </c>
      <c r="C586" s="1">
        <v>45</v>
      </c>
      <c r="D586" s="1">
        <v>20</v>
      </c>
      <c r="E586" s="1">
        <v>10</v>
      </c>
      <c r="F586" s="1">
        <v>25</v>
      </c>
      <c r="G586" s="1">
        <v>89783</v>
      </c>
      <c r="H586" s="1">
        <v>45181.165745999999</v>
      </c>
      <c r="I586" s="1">
        <v>49.677371000000001</v>
      </c>
      <c r="J586" s="1">
        <v>2</v>
      </c>
      <c r="K586" s="1">
        <v>1</v>
      </c>
      <c r="L586" s="1">
        <v>103100</v>
      </c>
      <c r="M586" s="1">
        <v>3600.1032</v>
      </c>
      <c r="N586" s="1">
        <v>348</v>
      </c>
      <c r="O586" s="1">
        <v>4435</v>
      </c>
      <c r="P586" s="1">
        <v>17038</v>
      </c>
      <c r="Q586" s="1">
        <v>1055</v>
      </c>
      <c r="R586" s="1">
        <v>0</v>
      </c>
      <c r="S586" s="1">
        <v>14364</v>
      </c>
      <c r="T586" s="1">
        <v>0</v>
      </c>
      <c r="U586" s="1">
        <v>1619</v>
      </c>
      <c r="V586" s="1">
        <v>1.7746999999999999</v>
      </c>
      <c r="W586" s="1">
        <v>0.1588</v>
      </c>
      <c r="X586" s="1" t="s">
        <v>86</v>
      </c>
      <c r="Y586" s="1">
        <v>1.0989</v>
      </c>
      <c r="Z586" s="1">
        <v>234</v>
      </c>
      <c r="AA586" s="1">
        <v>657</v>
      </c>
      <c r="AB586" s="1">
        <v>529</v>
      </c>
      <c r="AC586" s="1">
        <v>0</v>
      </c>
      <c r="AD586" s="1">
        <v>128</v>
      </c>
      <c r="AE586" s="1">
        <v>0</v>
      </c>
      <c r="AF586" s="1">
        <v>0</v>
      </c>
      <c r="AG586" s="1">
        <v>0.3947</v>
      </c>
      <c r="AH586" s="1">
        <v>0.28749999999999998</v>
      </c>
      <c r="AI586" s="1">
        <v>8.48E-2</v>
      </c>
      <c r="AJ586" s="1">
        <v>0</v>
      </c>
      <c r="AK586" s="1">
        <v>5</v>
      </c>
      <c r="AL586" s="1">
        <v>11</v>
      </c>
      <c r="AM586" s="1">
        <v>6000</v>
      </c>
      <c r="AN586" s="1">
        <v>3600</v>
      </c>
    </row>
    <row r="587" spans="1:40" ht="13" x14ac:dyDescent="0.15">
      <c r="A587" s="1" t="s">
        <v>48</v>
      </c>
      <c r="B587" s="1">
        <v>0</v>
      </c>
      <c r="C587" s="1">
        <v>45</v>
      </c>
      <c r="D587" s="1">
        <v>11</v>
      </c>
      <c r="E587" s="1">
        <v>10</v>
      </c>
      <c r="F587" s="1">
        <v>25</v>
      </c>
      <c r="G587" s="1" t="s">
        <v>85</v>
      </c>
      <c r="H587" s="1">
        <v>0</v>
      </c>
      <c r="I587" s="1" t="s">
        <v>85</v>
      </c>
      <c r="J587" s="1">
        <v>-1</v>
      </c>
      <c r="K587" s="1">
        <v>-1</v>
      </c>
      <c r="L587" s="1">
        <v>0</v>
      </c>
      <c r="M587" s="1">
        <v>0</v>
      </c>
      <c r="N587" s="1">
        <v>0</v>
      </c>
      <c r="O587" s="1" t="s">
        <v>86</v>
      </c>
      <c r="P587" s="1" t="s">
        <v>86</v>
      </c>
      <c r="Q587" s="1" t="s">
        <v>86</v>
      </c>
      <c r="R587" s="1" t="s">
        <v>86</v>
      </c>
      <c r="S587" s="1" t="s">
        <v>86</v>
      </c>
      <c r="T587" s="1" t="s">
        <v>86</v>
      </c>
      <c r="U587" s="1" t="s">
        <v>86</v>
      </c>
      <c r="V587" s="1" t="s">
        <v>86</v>
      </c>
      <c r="W587" s="1" t="s">
        <v>86</v>
      </c>
      <c r="X587" s="1" t="s">
        <v>86</v>
      </c>
      <c r="Y587" s="1" t="s">
        <v>86</v>
      </c>
      <c r="Z587" s="1" t="s">
        <v>86</v>
      </c>
      <c r="AA587" s="1" t="s">
        <v>86</v>
      </c>
      <c r="AB587" s="1" t="s">
        <v>86</v>
      </c>
      <c r="AC587" s="1" t="s">
        <v>86</v>
      </c>
      <c r="AD587" s="1" t="s">
        <v>86</v>
      </c>
      <c r="AE587" s="1" t="s">
        <v>86</v>
      </c>
      <c r="AF587" s="1" t="s">
        <v>86</v>
      </c>
      <c r="AG587" s="1" t="s">
        <v>86</v>
      </c>
      <c r="AH587" s="1" t="s">
        <v>86</v>
      </c>
      <c r="AI587" s="1" t="s">
        <v>86</v>
      </c>
      <c r="AJ587" s="1" t="s">
        <v>86</v>
      </c>
      <c r="AK587" s="1" t="s">
        <v>86</v>
      </c>
      <c r="AL587" s="1" t="s">
        <v>86</v>
      </c>
      <c r="AM587" s="1">
        <v>6000</v>
      </c>
      <c r="AN587" s="1">
        <v>3600</v>
      </c>
    </row>
    <row r="588" spans="1:40" ht="13" x14ac:dyDescent="0.15">
      <c r="A588" s="1" t="s">
        <v>49</v>
      </c>
      <c r="B588" s="1">
        <v>1</v>
      </c>
      <c r="C588" s="1">
        <v>51</v>
      </c>
      <c r="D588" s="1">
        <v>30</v>
      </c>
      <c r="E588" s="1">
        <v>10</v>
      </c>
      <c r="F588" s="1">
        <v>25</v>
      </c>
      <c r="G588" s="1">
        <v>166981</v>
      </c>
      <c r="H588" s="1">
        <v>53228.647059000003</v>
      </c>
      <c r="I588" s="1">
        <v>68.122932000000006</v>
      </c>
      <c r="J588" s="1">
        <v>2</v>
      </c>
      <c r="K588" s="1">
        <v>1</v>
      </c>
      <c r="L588" s="1">
        <v>53812</v>
      </c>
      <c r="M588" s="1">
        <v>3600.2422999999999</v>
      </c>
      <c r="N588" s="1">
        <v>0</v>
      </c>
      <c r="O588" s="1">
        <v>8888</v>
      </c>
      <c r="P588" s="1">
        <v>18363</v>
      </c>
      <c r="Q588" s="1">
        <v>3015</v>
      </c>
      <c r="R588" s="1">
        <v>0</v>
      </c>
      <c r="S588" s="1">
        <v>12312</v>
      </c>
      <c r="T588" s="1">
        <v>0</v>
      </c>
      <c r="U588" s="1">
        <v>3036</v>
      </c>
      <c r="V588" s="1">
        <v>3.6613000000000002</v>
      </c>
      <c r="W588" s="1">
        <v>0.54020000000000001</v>
      </c>
      <c r="X588" s="1" t="s">
        <v>86</v>
      </c>
      <c r="Y588" s="1">
        <v>1.7870999999999999</v>
      </c>
      <c r="Z588" s="1">
        <v>116</v>
      </c>
      <c r="AA588" s="1">
        <v>494</v>
      </c>
      <c r="AB588" s="1">
        <v>476</v>
      </c>
      <c r="AC588" s="1">
        <v>0</v>
      </c>
      <c r="AD588" s="1">
        <v>18</v>
      </c>
      <c r="AE588" s="1">
        <v>0</v>
      </c>
      <c r="AF588" s="1">
        <v>0</v>
      </c>
      <c r="AG588" s="1">
        <v>0.25729999999999997</v>
      </c>
      <c r="AH588" s="1">
        <v>0.20330000000000001</v>
      </c>
      <c r="AI588" s="1">
        <v>4.1000000000000002E-2</v>
      </c>
      <c r="AJ588" s="1">
        <v>0</v>
      </c>
      <c r="AK588" s="1">
        <v>5</v>
      </c>
      <c r="AL588" s="1">
        <v>5</v>
      </c>
      <c r="AM588" s="1">
        <v>6000</v>
      </c>
      <c r="AN588" s="1">
        <v>3600</v>
      </c>
    </row>
    <row r="589" spans="1:40" ht="13" x14ac:dyDescent="0.15">
      <c r="A589" s="1" t="s">
        <v>50</v>
      </c>
      <c r="B589" s="1">
        <v>1</v>
      </c>
      <c r="C589" s="1">
        <v>51</v>
      </c>
      <c r="D589" s="1">
        <v>20</v>
      </c>
      <c r="E589" s="1">
        <v>10</v>
      </c>
      <c r="F589" s="1">
        <v>25</v>
      </c>
      <c r="G589" s="1">
        <v>101557</v>
      </c>
      <c r="H589" s="1">
        <v>56089.25</v>
      </c>
      <c r="I589" s="1">
        <v>44.770671</v>
      </c>
      <c r="J589" s="1">
        <v>2</v>
      </c>
      <c r="K589" s="1">
        <v>1</v>
      </c>
      <c r="L589" s="1">
        <v>75851</v>
      </c>
      <c r="M589" s="1">
        <v>3600.0389</v>
      </c>
      <c r="N589" s="1">
        <v>28</v>
      </c>
      <c r="O589" s="1">
        <v>7614</v>
      </c>
      <c r="P589" s="1">
        <v>18071</v>
      </c>
      <c r="Q589" s="1">
        <v>3389</v>
      </c>
      <c r="R589" s="1">
        <v>2</v>
      </c>
      <c r="S589" s="1">
        <v>13249</v>
      </c>
      <c r="T589" s="1">
        <v>0</v>
      </c>
      <c r="U589" s="1">
        <v>1431</v>
      </c>
      <c r="V589" s="1">
        <v>2.9735999999999998</v>
      </c>
      <c r="W589" s="1">
        <v>0.54810000000000003</v>
      </c>
      <c r="X589" s="1" t="s">
        <v>86</v>
      </c>
      <c r="Y589" s="1">
        <v>1.4298999999999999</v>
      </c>
      <c r="Z589" s="1">
        <v>181</v>
      </c>
      <c r="AA589" s="1">
        <v>712</v>
      </c>
      <c r="AB589" s="1">
        <v>621</v>
      </c>
      <c r="AC589" s="1">
        <v>33</v>
      </c>
      <c r="AD589" s="1">
        <v>58</v>
      </c>
      <c r="AE589" s="1">
        <v>0</v>
      </c>
      <c r="AF589" s="1">
        <v>0</v>
      </c>
      <c r="AG589" s="1">
        <v>0.40570000000000001</v>
      </c>
      <c r="AH589" s="1">
        <v>0.32340000000000002</v>
      </c>
      <c r="AI589" s="1">
        <v>6.4500000000000002E-2</v>
      </c>
      <c r="AJ589" s="1">
        <v>0</v>
      </c>
      <c r="AK589" s="1">
        <v>5</v>
      </c>
      <c r="AL589" s="1">
        <v>9</v>
      </c>
      <c r="AM589" s="1">
        <v>6000</v>
      </c>
      <c r="AN589" s="1">
        <v>3600</v>
      </c>
    </row>
    <row r="590" spans="1:40" ht="13" x14ac:dyDescent="0.15">
      <c r="A590" s="1" t="s">
        <v>51</v>
      </c>
      <c r="B590" s="1">
        <v>1</v>
      </c>
      <c r="C590" s="1">
        <v>51</v>
      </c>
      <c r="D590" s="1">
        <v>10</v>
      </c>
      <c r="E590" s="1">
        <v>10</v>
      </c>
      <c r="F590" s="1">
        <v>25</v>
      </c>
      <c r="G590" s="1">
        <v>158398</v>
      </c>
      <c r="H590" s="1">
        <v>76599.261306999993</v>
      </c>
      <c r="I590" s="1">
        <v>51.641269999999999</v>
      </c>
      <c r="J590" s="1">
        <v>2</v>
      </c>
      <c r="K590" s="1">
        <v>1</v>
      </c>
      <c r="L590" s="1">
        <v>133602</v>
      </c>
      <c r="M590" s="1">
        <v>3600.0257999999999</v>
      </c>
      <c r="N590" s="1">
        <v>2684</v>
      </c>
      <c r="O590" s="1">
        <v>3595</v>
      </c>
      <c r="P590" s="1">
        <v>12295</v>
      </c>
      <c r="Q590" s="1">
        <v>1768</v>
      </c>
      <c r="R590" s="1">
        <v>7</v>
      </c>
      <c r="S590" s="1">
        <v>9591</v>
      </c>
      <c r="T590" s="1">
        <v>0</v>
      </c>
      <c r="U590" s="1">
        <v>929</v>
      </c>
      <c r="V590" s="1">
        <v>1.4459</v>
      </c>
      <c r="W590" s="1">
        <v>0.27400000000000002</v>
      </c>
      <c r="X590" s="1" t="s">
        <v>86</v>
      </c>
      <c r="Y590" s="1">
        <v>0.69259999999999999</v>
      </c>
      <c r="Z590" s="1">
        <v>243</v>
      </c>
      <c r="AA590" s="1">
        <v>624</v>
      </c>
      <c r="AB590" s="1">
        <v>356</v>
      </c>
      <c r="AC590" s="1">
        <v>18</v>
      </c>
      <c r="AD590" s="1">
        <v>250</v>
      </c>
      <c r="AE590" s="1">
        <v>0</v>
      </c>
      <c r="AF590" s="1">
        <v>0</v>
      </c>
      <c r="AG590" s="1">
        <v>0.49859999999999999</v>
      </c>
      <c r="AH590" s="1">
        <v>0.35439999999999999</v>
      </c>
      <c r="AI590" s="1">
        <v>0.1183</v>
      </c>
      <c r="AJ590" s="1">
        <v>0</v>
      </c>
      <c r="AK590" s="1">
        <v>5</v>
      </c>
      <c r="AL590" s="1">
        <v>21</v>
      </c>
      <c r="AM590" s="1">
        <v>6000</v>
      </c>
      <c r="AN590" s="1">
        <v>3600</v>
      </c>
    </row>
    <row r="591" spans="1:40" ht="13" x14ac:dyDescent="0.15">
      <c r="A591" s="1" t="s">
        <v>52</v>
      </c>
      <c r="B591" s="1">
        <v>1</v>
      </c>
      <c r="C591" s="1">
        <v>55</v>
      </c>
      <c r="D591" s="1">
        <v>30</v>
      </c>
      <c r="E591" s="1">
        <v>10</v>
      </c>
      <c r="F591" s="1">
        <v>25</v>
      </c>
      <c r="G591" s="1">
        <v>325234</v>
      </c>
      <c r="H591" s="1">
        <v>132783.5</v>
      </c>
      <c r="I591" s="1">
        <v>59.172933999999998</v>
      </c>
      <c r="J591" s="1">
        <v>2</v>
      </c>
      <c r="K591" s="1">
        <v>1</v>
      </c>
      <c r="L591" s="1">
        <v>49807</v>
      </c>
      <c r="M591" s="1">
        <v>3600.2687999999998</v>
      </c>
      <c r="N591" s="1">
        <v>0</v>
      </c>
      <c r="O591" s="1">
        <v>7218</v>
      </c>
      <c r="P591" s="1">
        <v>18275</v>
      </c>
      <c r="Q591" s="1">
        <v>2444</v>
      </c>
      <c r="R591" s="1">
        <v>0</v>
      </c>
      <c r="S591" s="1">
        <v>14432</v>
      </c>
      <c r="T591" s="1">
        <v>0</v>
      </c>
      <c r="U591" s="1">
        <v>1399</v>
      </c>
      <c r="V591" s="1">
        <v>3.9258999999999999</v>
      </c>
      <c r="W591" s="1">
        <v>0.51649999999999996</v>
      </c>
      <c r="X591" s="1" t="s">
        <v>86</v>
      </c>
      <c r="Y591" s="1">
        <v>2.1181999999999999</v>
      </c>
      <c r="Z591" s="1">
        <v>179</v>
      </c>
      <c r="AA591" s="1">
        <v>877</v>
      </c>
      <c r="AB591" s="1">
        <v>729</v>
      </c>
      <c r="AC591" s="1">
        <v>0</v>
      </c>
      <c r="AD591" s="1">
        <v>148</v>
      </c>
      <c r="AE591" s="1">
        <v>0</v>
      </c>
      <c r="AF591" s="1">
        <v>0</v>
      </c>
      <c r="AG591" s="1">
        <v>0.45419999999999999</v>
      </c>
      <c r="AH591" s="1">
        <v>0.33260000000000001</v>
      </c>
      <c r="AI591" s="1">
        <v>9.1600000000000001E-2</v>
      </c>
      <c r="AJ591" s="1">
        <v>0</v>
      </c>
      <c r="AK591" s="1">
        <v>5</v>
      </c>
      <c r="AL591" s="1">
        <v>11</v>
      </c>
      <c r="AM591" s="1">
        <v>6000</v>
      </c>
      <c r="AN591" s="1">
        <v>3600</v>
      </c>
    </row>
    <row r="592" spans="1:40" ht="13" x14ac:dyDescent="0.15">
      <c r="A592" s="1" t="s">
        <v>53</v>
      </c>
      <c r="B592" s="1">
        <v>1</v>
      </c>
      <c r="C592" s="1">
        <v>55</v>
      </c>
      <c r="D592" s="1">
        <v>20</v>
      </c>
      <c r="E592" s="1">
        <v>10</v>
      </c>
      <c r="F592" s="1">
        <v>25</v>
      </c>
      <c r="G592" s="1">
        <v>343311</v>
      </c>
      <c r="H592" s="1">
        <v>171260</v>
      </c>
      <c r="I592" s="1">
        <v>50.115201999999996</v>
      </c>
      <c r="J592" s="1">
        <v>2</v>
      </c>
      <c r="K592" s="1">
        <v>1</v>
      </c>
      <c r="L592" s="1">
        <v>72621</v>
      </c>
      <c r="M592" s="1">
        <v>3600.0336000000002</v>
      </c>
      <c r="N592" s="1">
        <v>12</v>
      </c>
      <c r="O592" s="1">
        <v>4239</v>
      </c>
      <c r="P592" s="1">
        <v>15356</v>
      </c>
      <c r="Q592" s="1">
        <v>1513</v>
      </c>
      <c r="R592" s="1">
        <v>0</v>
      </c>
      <c r="S592" s="1">
        <v>12655</v>
      </c>
      <c r="T592" s="1">
        <v>0</v>
      </c>
      <c r="U592" s="1">
        <v>1188</v>
      </c>
      <c r="V592" s="1">
        <v>2.6835</v>
      </c>
      <c r="W592" s="1">
        <v>0.3412</v>
      </c>
      <c r="X592" s="1" t="s">
        <v>86</v>
      </c>
      <c r="Y592" s="1">
        <v>1.45</v>
      </c>
      <c r="Z592" s="1">
        <v>272</v>
      </c>
      <c r="AA592" s="1">
        <v>842</v>
      </c>
      <c r="AB592" s="1">
        <v>640</v>
      </c>
      <c r="AC592" s="1">
        <v>0</v>
      </c>
      <c r="AD592" s="1">
        <v>202</v>
      </c>
      <c r="AE592" s="1">
        <v>0</v>
      </c>
      <c r="AF592" s="1">
        <v>0</v>
      </c>
      <c r="AG592" s="1">
        <v>0.66410000000000002</v>
      </c>
      <c r="AH592" s="1">
        <v>0.47370000000000001</v>
      </c>
      <c r="AI592" s="1">
        <v>0.14680000000000001</v>
      </c>
      <c r="AJ592" s="1">
        <v>0</v>
      </c>
      <c r="AK592" s="1">
        <v>5</v>
      </c>
      <c r="AL592" s="1">
        <v>14</v>
      </c>
      <c r="AM592" s="1">
        <v>6000</v>
      </c>
      <c r="AN592" s="1">
        <v>3600</v>
      </c>
    </row>
    <row r="593" spans="1:40" ht="13" x14ac:dyDescent="0.15">
      <c r="A593" s="1" t="s">
        <v>54</v>
      </c>
      <c r="B593" s="1">
        <v>1</v>
      </c>
      <c r="C593" s="1">
        <v>55</v>
      </c>
      <c r="D593" s="1">
        <v>10</v>
      </c>
      <c r="E593" s="1">
        <v>10</v>
      </c>
      <c r="F593" s="1">
        <v>25</v>
      </c>
      <c r="G593" s="1">
        <v>754607</v>
      </c>
      <c r="H593" s="1">
        <v>290058.192308</v>
      </c>
      <c r="I593" s="1">
        <v>61.561687999999997</v>
      </c>
      <c r="J593" s="1">
        <v>2</v>
      </c>
      <c r="K593" s="1">
        <v>1</v>
      </c>
      <c r="L593" s="1">
        <v>98400</v>
      </c>
      <c r="M593" s="1">
        <v>3600.058</v>
      </c>
      <c r="N593" s="1">
        <v>3392</v>
      </c>
      <c r="O593" s="1">
        <v>2244</v>
      </c>
      <c r="P593" s="1">
        <v>11958</v>
      </c>
      <c r="Q593" s="1">
        <v>846</v>
      </c>
      <c r="R593" s="1">
        <v>0</v>
      </c>
      <c r="S593" s="1">
        <v>10268</v>
      </c>
      <c r="T593" s="1">
        <v>0</v>
      </c>
      <c r="U593" s="1">
        <v>844</v>
      </c>
      <c r="V593" s="1">
        <v>1.4334</v>
      </c>
      <c r="W593" s="1">
        <v>0.18459999999999999</v>
      </c>
      <c r="X593" s="1" t="s">
        <v>86</v>
      </c>
      <c r="Y593" s="1">
        <v>0.77239999999999998</v>
      </c>
      <c r="Z593" s="1">
        <v>350</v>
      </c>
      <c r="AA593" s="1">
        <v>1124</v>
      </c>
      <c r="AB593" s="1">
        <v>803</v>
      </c>
      <c r="AC593" s="1">
        <v>0</v>
      </c>
      <c r="AD593" s="1">
        <v>321</v>
      </c>
      <c r="AE593" s="1">
        <v>0</v>
      </c>
      <c r="AF593" s="1">
        <v>0</v>
      </c>
      <c r="AG593" s="1">
        <v>0.95689999999999997</v>
      </c>
      <c r="AH593" s="1">
        <v>0.68620000000000003</v>
      </c>
      <c r="AI593" s="1">
        <v>0.2135</v>
      </c>
      <c r="AJ593" s="1">
        <v>0</v>
      </c>
      <c r="AK593" s="1">
        <v>5</v>
      </c>
      <c r="AL593" s="1">
        <v>33</v>
      </c>
      <c r="AM593" s="1">
        <v>6000</v>
      </c>
      <c r="AN593" s="1">
        <v>3600</v>
      </c>
    </row>
    <row r="594" spans="1:40" ht="13" x14ac:dyDescent="0.15">
      <c r="A594" s="1" t="s">
        <v>55</v>
      </c>
      <c r="B594" s="1">
        <v>1</v>
      </c>
      <c r="C594" s="1">
        <v>59</v>
      </c>
      <c r="D594" s="1">
        <v>30</v>
      </c>
      <c r="E594" s="1">
        <v>10</v>
      </c>
      <c r="F594" s="1">
        <v>25</v>
      </c>
      <c r="G594" s="1">
        <v>189368</v>
      </c>
      <c r="H594" s="1">
        <v>73012.888888999994</v>
      </c>
      <c r="I594" s="1">
        <v>61.443913999999999</v>
      </c>
      <c r="J594" s="1">
        <v>2</v>
      </c>
      <c r="K594" s="1">
        <v>1</v>
      </c>
      <c r="L594" s="1">
        <v>75000</v>
      </c>
      <c r="M594" s="1">
        <v>3600.0866999999998</v>
      </c>
      <c r="N594" s="1">
        <v>64</v>
      </c>
      <c r="O594" s="1">
        <v>7034</v>
      </c>
      <c r="P594" s="1">
        <v>13732</v>
      </c>
      <c r="Q594" s="1">
        <v>3655</v>
      </c>
      <c r="R594" s="1">
        <v>47</v>
      </c>
      <c r="S594" s="1">
        <v>9289</v>
      </c>
      <c r="T594" s="1">
        <v>0</v>
      </c>
      <c r="U594" s="1">
        <v>741</v>
      </c>
      <c r="V594" s="1">
        <v>3.9765999999999999</v>
      </c>
      <c r="W594" s="1">
        <v>0.85680000000000001</v>
      </c>
      <c r="X594" s="1" t="s">
        <v>86</v>
      </c>
      <c r="Y594" s="1">
        <v>1.6876</v>
      </c>
      <c r="Z594" s="1">
        <v>151</v>
      </c>
      <c r="AA594" s="1">
        <v>1316</v>
      </c>
      <c r="AB594" s="1">
        <v>1273</v>
      </c>
      <c r="AC594" s="1">
        <v>0</v>
      </c>
      <c r="AD594" s="1">
        <v>43</v>
      </c>
      <c r="AE594" s="1">
        <v>0</v>
      </c>
      <c r="AF594" s="1">
        <v>0</v>
      </c>
      <c r="AG594" s="1">
        <v>0.55259999999999998</v>
      </c>
      <c r="AH594" s="1">
        <v>0.46960000000000002</v>
      </c>
      <c r="AI594" s="1">
        <v>6.1199999999999997E-2</v>
      </c>
      <c r="AJ594" s="1">
        <v>0</v>
      </c>
      <c r="AK594" s="1">
        <v>5</v>
      </c>
      <c r="AL594" s="1">
        <v>10</v>
      </c>
      <c r="AM594" s="1">
        <v>6000</v>
      </c>
      <c r="AN594" s="1">
        <v>3600</v>
      </c>
    </row>
    <row r="595" spans="1:40" ht="13" x14ac:dyDescent="0.15">
      <c r="A595" s="1" t="s">
        <v>56</v>
      </c>
      <c r="B595" s="1">
        <v>1</v>
      </c>
      <c r="C595" s="1">
        <v>59</v>
      </c>
      <c r="D595" s="1">
        <v>20</v>
      </c>
      <c r="E595" s="1">
        <v>10</v>
      </c>
      <c r="F595" s="1">
        <v>25</v>
      </c>
      <c r="G595" s="1">
        <v>303246</v>
      </c>
      <c r="H595" s="1">
        <v>81965.25</v>
      </c>
      <c r="I595" s="1">
        <v>72.970707000000004</v>
      </c>
      <c r="J595" s="1">
        <v>2</v>
      </c>
      <c r="K595" s="1">
        <v>1</v>
      </c>
      <c r="L595" s="1">
        <v>79200</v>
      </c>
      <c r="M595" s="1">
        <v>3600.2433000000001</v>
      </c>
      <c r="N595" s="1">
        <v>1840</v>
      </c>
      <c r="O595" s="1">
        <v>6664</v>
      </c>
      <c r="P595" s="1">
        <v>12773</v>
      </c>
      <c r="Q595" s="1">
        <v>4237</v>
      </c>
      <c r="R595" s="1">
        <v>108</v>
      </c>
      <c r="S595" s="1">
        <v>8099</v>
      </c>
      <c r="T595" s="1">
        <v>0</v>
      </c>
      <c r="U595" s="1">
        <v>329</v>
      </c>
      <c r="V595" s="1">
        <v>3.4113000000000002</v>
      </c>
      <c r="W595" s="1">
        <v>0.94350000000000001</v>
      </c>
      <c r="X595" s="1" t="s">
        <v>86</v>
      </c>
      <c r="Y595" s="1">
        <v>1.0964</v>
      </c>
      <c r="Z595" s="1">
        <v>144</v>
      </c>
      <c r="AA595" s="1">
        <v>752</v>
      </c>
      <c r="AB595" s="1">
        <v>662</v>
      </c>
      <c r="AC595" s="1">
        <v>0</v>
      </c>
      <c r="AD595" s="1">
        <v>90</v>
      </c>
      <c r="AE595" s="1">
        <v>0</v>
      </c>
      <c r="AF595" s="1">
        <v>0</v>
      </c>
      <c r="AG595" s="1">
        <v>0.45600000000000002</v>
      </c>
      <c r="AH595" s="1">
        <v>0.36249999999999999</v>
      </c>
      <c r="AI595" s="1">
        <v>7.2800000000000004E-2</v>
      </c>
      <c r="AJ595" s="1">
        <v>0</v>
      </c>
      <c r="AK595" s="1">
        <v>5</v>
      </c>
      <c r="AL595" s="1">
        <v>18</v>
      </c>
      <c r="AM595" s="1">
        <v>6000</v>
      </c>
      <c r="AN595" s="1">
        <v>3600</v>
      </c>
    </row>
    <row r="596" spans="1:40" ht="13" x14ac:dyDescent="0.15">
      <c r="A596" s="1" t="s">
        <v>57</v>
      </c>
      <c r="B596" s="1">
        <v>0</v>
      </c>
      <c r="C596" s="1">
        <v>59</v>
      </c>
      <c r="D596" s="1">
        <v>16</v>
      </c>
      <c r="E596" s="1">
        <v>10</v>
      </c>
      <c r="F596" s="1">
        <v>25</v>
      </c>
      <c r="G596" s="1" t="s">
        <v>85</v>
      </c>
      <c r="H596" s="1">
        <v>0</v>
      </c>
      <c r="I596" s="1" t="s">
        <v>85</v>
      </c>
      <c r="J596" s="1">
        <v>-1</v>
      </c>
      <c r="K596" s="1">
        <v>-1</v>
      </c>
      <c r="L596" s="1">
        <v>0</v>
      </c>
      <c r="M596" s="1">
        <v>0</v>
      </c>
      <c r="N596" s="1">
        <v>0</v>
      </c>
      <c r="O596" s="1" t="s">
        <v>86</v>
      </c>
      <c r="P596" s="1" t="s">
        <v>86</v>
      </c>
      <c r="Q596" s="1" t="s">
        <v>86</v>
      </c>
      <c r="R596" s="1" t="s">
        <v>86</v>
      </c>
      <c r="S596" s="1" t="s">
        <v>86</v>
      </c>
      <c r="T596" s="1" t="s">
        <v>86</v>
      </c>
      <c r="U596" s="1" t="s">
        <v>86</v>
      </c>
      <c r="V596" s="1" t="s">
        <v>86</v>
      </c>
      <c r="W596" s="1" t="s">
        <v>86</v>
      </c>
      <c r="X596" s="1" t="s">
        <v>86</v>
      </c>
      <c r="Y596" s="1" t="s">
        <v>86</v>
      </c>
      <c r="Z596" s="1" t="s">
        <v>86</v>
      </c>
      <c r="AA596" s="1" t="s">
        <v>86</v>
      </c>
      <c r="AB596" s="1" t="s">
        <v>86</v>
      </c>
      <c r="AC596" s="1" t="s">
        <v>86</v>
      </c>
      <c r="AD596" s="1" t="s">
        <v>86</v>
      </c>
      <c r="AE596" s="1" t="s">
        <v>86</v>
      </c>
      <c r="AF596" s="1" t="s">
        <v>86</v>
      </c>
      <c r="AG596" s="1" t="s">
        <v>86</v>
      </c>
      <c r="AH596" s="1" t="s">
        <v>86</v>
      </c>
      <c r="AI596" s="1" t="s">
        <v>86</v>
      </c>
      <c r="AJ596" s="1" t="s">
        <v>86</v>
      </c>
      <c r="AK596" s="1" t="s">
        <v>86</v>
      </c>
      <c r="AL596" s="1" t="s">
        <v>86</v>
      </c>
      <c r="AM596" s="1">
        <v>6000</v>
      </c>
      <c r="AN596" s="1">
        <v>3600</v>
      </c>
    </row>
    <row r="597" spans="1:40" ht="13" x14ac:dyDescent="0.15">
      <c r="A597" s="1" t="s">
        <v>58</v>
      </c>
      <c r="B597" s="1">
        <v>1</v>
      </c>
      <c r="C597" s="1">
        <v>75</v>
      </c>
      <c r="D597" s="1">
        <v>30</v>
      </c>
      <c r="E597" s="1">
        <v>10</v>
      </c>
      <c r="F597" s="1">
        <v>25</v>
      </c>
      <c r="G597" s="1">
        <v>130448</v>
      </c>
      <c r="H597" s="1">
        <v>49299.714286000002</v>
      </c>
      <c r="I597" s="1">
        <v>62.207382000000003</v>
      </c>
      <c r="J597" s="1">
        <v>2</v>
      </c>
      <c r="K597" s="1">
        <v>1</v>
      </c>
      <c r="L597" s="1">
        <v>33541</v>
      </c>
      <c r="M597" s="1">
        <v>3600.1574999999998</v>
      </c>
      <c r="N597" s="1">
        <v>0</v>
      </c>
      <c r="O597" s="1">
        <v>5976</v>
      </c>
      <c r="P597" s="1">
        <v>10718</v>
      </c>
      <c r="Q597" s="1">
        <v>3609</v>
      </c>
      <c r="R597" s="1">
        <v>31</v>
      </c>
      <c r="S597" s="1">
        <v>6743</v>
      </c>
      <c r="T597" s="1">
        <v>0</v>
      </c>
      <c r="U597" s="1">
        <v>335</v>
      </c>
      <c r="V597" s="1">
        <v>5.3993000000000002</v>
      </c>
      <c r="W597" s="1">
        <v>1.359</v>
      </c>
      <c r="X597" s="1" t="s">
        <v>86</v>
      </c>
      <c r="Y597" s="1">
        <v>2.0972</v>
      </c>
      <c r="Z597" s="1">
        <v>155</v>
      </c>
      <c r="AA597" s="1">
        <v>1825</v>
      </c>
      <c r="AB597" s="1">
        <v>1779</v>
      </c>
      <c r="AC597" s="1">
        <v>0</v>
      </c>
      <c r="AD597" s="1">
        <v>46</v>
      </c>
      <c r="AE597" s="1">
        <v>0</v>
      </c>
      <c r="AF597" s="1">
        <v>0</v>
      </c>
      <c r="AG597" s="1">
        <v>1.3369</v>
      </c>
      <c r="AH597" s="1">
        <v>1.1842999999999999</v>
      </c>
      <c r="AI597" s="1">
        <v>0.106</v>
      </c>
      <c r="AJ597" s="1">
        <v>0</v>
      </c>
      <c r="AK597" s="1">
        <v>5</v>
      </c>
      <c r="AL597" s="1">
        <v>16</v>
      </c>
      <c r="AM597" s="1">
        <v>6000</v>
      </c>
      <c r="AN597" s="1">
        <v>3600</v>
      </c>
    </row>
    <row r="598" spans="1:40" ht="13" x14ac:dyDescent="0.15">
      <c r="A598" s="1" t="s">
        <v>59</v>
      </c>
      <c r="B598" s="1">
        <v>1</v>
      </c>
      <c r="C598" s="1">
        <v>75</v>
      </c>
      <c r="D598" s="1">
        <v>20</v>
      </c>
      <c r="E598" s="1">
        <v>10</v>
      </c>
      <c r="F598" s="1">
        <v>25</v>
      </c>
      <c r="G598" s="1">
        <v>135489</v>
      </c>
      <c r="H598" s="1">
        <v>52084.333333000002</v>
      </c>
      <c r="I598" s="1">
        <v>61.558256999999998</v>
      </c>
      <c r="J598" s="1">
        <v>2</v>
      </c>
      <c r="K598" s="1">
        <v>1</v>
      </c>
      <c r="L598" s="1">
        <v>45200</v>
      </c>
      <c r="M598" s="1">
        <v>3600.2091999999998</v>
      </c>
      <c r="N598" s="1">
        <v>196</v>
      </c>
      <c r="O598" s="1">
        <v>4776</v>
      </c>
      <c r="P598" s="1">
        <v>9725</v>
      </c>
      <c r="Q598" s="1">
        <v>3273</v>
      </c>
      <c r="R598" s="1">
        <v>72</v>
      </c>
      <c r="S598" s="1">
        <v>6093</v>
      </c>
      <c r="T598" s="1">
        <v>0</v>
      </c>
      <c r="U598" s="1">
        <v>287</v>
      </c>
      <c r="V598" s="1">
        <v>4.1045999999999996</v>
      </c>
      <c r="W598" s="1">
        <v>1.2144999999999999</v>
      </c>
      <c r="X598" s="1" t="s">
        <v>86</v>
      </c>
      <c r="Y598" s="1">
        <v>1.3595999999999999</v>
      </c>
      <c r="Z598" s="1">
        <v>202</v>
      </c>
      <c r="AA598" s="1">
        <v>1663</v>
      </c>
      <c r="AB598" s="1">
        <v>1537</v>
      </c>
      <c r="AC598" s="1">
        <v>0</v>
      </c>
      <c r="AD598" s="1">
        <v>126</v>
      </c>
      <c r="AE598" s="1">
        <v>0</v>
      </c>
      <c r="AF598" s="1">
        <v>0</v>
      </c>
      <c r="AG598" s="1">
        <v>1.5318000000000001</v>
      </c>
      <c r="AH598" s="1">
        <v>1.298</v>
      </c>
      <c r="AI598" s="1">
        <v>0.1749</v>
      </c>
      <c r="AJ598" s="1">
        <v>0</v>
      </c>
      <c r="AK598" s="1">
        <v>5</v>
      </c>
      <c r="AL598" s="1">
        <v>19</v>
      </c>
      <c r="AM598" s="1">
        <v>6000</v>
      </c>
      <c r="AN598" s="1">
        <v>3600</v>
      </c>
    </row>
    <row r="599" spans="1:40" ht="13" x14ac:dyDescent="0.15">
      <c r="A599" s="1" t="s">
        <v>60</v>
      </c>
      <c r="B599" s="1">
        <v>0</v>
      </c>
      <c r="C599" s="1">
        <v>75</v>
      </c>
      <c r="D599" s="1">
        <v>10</v>
      </c>
      <c r="E599" s="1">
        <v>10</v>
      </c>
      <c r="F599" s="1">
        <v>25</v>
      </c>
      <c r="G599" s="1" t="s">
        <v>85</v>
      </c>
      <c r="H599" s="1">
        <v>0</v>
      </c>
      <c r="I599" s="1" t="s">
        <v>85</v>
      </c>
      <c r="J599" s="1">
        <v>-1</v>
      </c>
      <c r="K599" s="1">
        <v>-1</v>
      </c>
      <c r="L599" s="1">
        <v>0</v>
      </c>
      <c r="M599" s="1">
        <v>0</v>
      </c>
      <c r="N599" s="1">
        <v>0</v>
      </c>
      <c r="O599" s="1" t="s">
        <v>86</v>
      </c>
      <c r="P599" s="1" t="s">
        <v>86</v>
      </c>
      <c r="Q599" s="1" t="s">
        <v>86</v>
      </c>
      <c r="R599" s="1" t="s">
        <v>86</v>
      </c>
      <c r="S599" s="1" t="s">
        <v>86</v>
      </c>
      <c r="T599" s="1" t="s">
        <v>86</v>
      </c>
      <c r="U599" s="1" t="s">
        <v>86</v>
      </c>
      <c r="V599" s="1" t="s">
        <v>86</v>
      </c>
      <c r="W599" s="1" t="s">
        <v>86</v>
      </c>
      <c r="X599" s="1" t="s">
        <v>86</v>
      </c>
      <c r="Y599" s="1" t="s">
        <v>86</v>
      </c>
      <c r="Z599" s="1" t="s">
        <v>86</v>
      </c>
      <c r="AA599" s="1" t="s">
        <v>86</v>
      </c>
      <c r="AB599" s="1" t="s">
        <v>86</v>
      </c>
      <c r="AC599" s="1" t="s">
        <v>86</v>
      </c>
      <c r="AD599" s="1" t="s">
        <v>86</v>
      </c>
      <c r="AE599" s="1" t="s">
        <v>86</v>
      </c>
      <c r="AF599" s="1" t="s">
        <v>86</v>
      </c>
      <c r="AG599" s="1" t="s">
        <v>86</v>
      </c>
      <c r="AH599" s="1" t="s">
        <v>86</v>
      </c>
      <c r="AI599" s="1" t="s">
        <v>86</v>
      </c>
      <c r="AJ599" s="1" t="s">
        <v>86</v>
      </c>
      <c r="AK599" s="1" t="s">
        <v>86</v>
      </c>
      <c r="AL599" s="1" t="s">
        <v>86</v>
      </c>
      <c r="AM599" s="1">
        <v>6000</v>
      </c>
      <c r="AN599" s="1">
        <v>3600</v>
      </c>
    </row>
    <row r="600" spans="1:40" ht="13" x14ac:dyDescent="0.15">
      <c r="A600" s="1" t="s">
        <v>61</v>
      </c>
      <c r="B600" s="1">
        <v>1</v>
      </c>
      <c r="C600" s="1">
        <v>80</v>
      </c>
      <c r="D600" s="1">
        <v>30</v>
      </c>
      <c r="E600" s="1">
        <v>10</v>
      </c>
      <c r="F600" s="1">
        <v>25</v>
      </c>
      <c r="G600" s="1">
        <v>175747</v>
      </c>
      <c r="H600" s="1">
        <v>43450.86</v>
      </c>
      <c r="I600" s="1">
        <v>75.276471000000001</v>
      </c>
      <c r="J600" s="1">
        <v>2</v>
      </c>
      <c r="K600" s="1">
        <v>1</v>
      </c>
      <c r="L600" s="1">
        <v>45897</v>
      </c>
      <c r="M600" s="1">
        <v>3600.2073</v>
      </c>
      <c r="N600" s="1">
        <v>12</v>
      </c>
      <c r="O600" s="1">
        <v>5291</v>
      </c>
      <c r="P600" s="1">
        <v>9484</v>
      </c>
      <c r="Q600" s="1">
        <v>3961</v>
      </c>
      <c r="R600" s="1">
        <v>322</v>
      </c>
      <c r="S600" s="1">
        <v>4945</v>
      </c>
      <c r="T600" s="1">
        <v>0</v>
      </c>
      <c r="U600" s="1">
        <v>256</v>
      </c>
      <c r="V600" s="1">
        <v>4.7952000000000004</v>
      </c>
      <c r="W600" s="1">
        <v>1.5817000000000001</v>
      </c>
      <c r="X600" s="1" t="s">
        <v>86</v>
      </c>
      <c r="Y600" s="1">
        <v>1.4036999999999999</v>
      </c>
      <c r="Z600" s="1">
        <v>239</v>
      </c>
      <c r="AA600" s="1">
        <v>1393</v>
      </c>
      <c r="AB600" s="1">
        <v>1253</v>
      </c>
      <c r="AC600" s="1">
        <v>5</v>
      </c>
      <c r="AD600" s="1">
        <v>135</v>
      </c>
      <c r="AE600" s="1">
        <v>0</v>
      </c>
      <c r="AF600" s="1">
        <v>0</v>
      </c>
      <c r="AG600" s="1">
        <v>1.6571</v>
      </c>
      <c r="AH600" s="1">
        <v>1.3559000000000001</v>
      </c>
      <c r="AI600" s="1">
        <v>0.2288</v>
      </c>
      <c r="AJ600" s="1">
        <v>0</v>
      </c>
      <c r="AK600" s="1">
        <v>5</v>
      </c>
      <c r="AL600" s="1">
        <v>20</v>
      </c>
      <c r="AM600" s="1">
        <v>6000</v>
      </c>
      <c r="AN600" s="1">
        <v>3600</v>
      </c>
    </row>
    <row r="601" spans="1:40" ht="13" x14ac:dyDescent="0.15">
      <c r="A601" s="1" t="s">
        <v>62</v>
      </c>
      <c r="B601" s="1">
        <v>1</v>
      </c>
      <c r="C601" s="1">
        <v>80</v>
      </c>
      <c r="D601" s="1">
        <v>20</v>
      </c>
      <c r="E601" s="1">
        <v>10</v>
      </c>
      <c r="F601" s="1">
        <v>25</v>
      </c>
      <c r="G601" s="1">
        <v>243131</v>
      </c>
      <c r="H601" s="1">
        <v>48957.353876000001</v>
      </c>
      <c r="I601" s="1">
        <v>79.863795999999994</v>
      </c>
      <c r="J601" s="1">
        <v>2</v>
      </c>
      <c r="K601" s="1">
        <v>1</v>
      </c>
      <c r="L601" s="1">
        <v>66880</v>
      </c>
      <c r="M601" s="1">
        <v>3600.0767999999998</v>
      </c>
      <c r="N601" s="1">
        <v>2828</v>
      </c>
      <c r="O601" s="1">
        <v>3330</v>
      </c>
      <c r="P601" s="1">
        <v>6885</v>
      </c>
      <c r="Q601" s="1">
        <v>3082</v>
      </c>
      <c r="R601" s="1">
        <v>289</v>
      </c>
      <c r="S601" s="1">
        <v>3355</v>
      </c>
      <c r="T601" s="1">
        <v>0</v>
      </c>
      <c r="U601" s="1">
        <v>159</v>
      </c>
      <c r="V601" s="1">
        <v>2.9851999999999999</v>
      </c>
      <c r="W601" s="1">
        <v>1.1375</v>
      </c>
      <c r="X601" s="1" t="s">
        <v>86</v>
      </c>
      <c r="Y601" s="1">
        <v>0.68669999999999998</v>
      </c>
      <c r="Z601" s="1">
        <v>305</v>
      </c>
      <c r="AA601" s="1">
        <v>1733</v>
      </c>
      <c r="AB601" s="1">
        <v>1464</v>
      </c>
      <c r="AC601" s="1">
        <v>34</v>
      </c>
      <c r="AD601" s="1">
        <v>235</v>
      </c>
      <c r="AE601" s="1">
        <v>0</v>
      </c>
      <c r="AF601" s="1">
        <v>0</v>
      </c>
      <c r="AG601" s="1">
        <v>2.3075999999999999</v>
      </c>
      <c r="AH601" s="1">
        <v>1.8744000000000001</v>
      </c>
      <c r="AI601" s="1">
        <v>0.33950000000000002</v>
      </c>
      <c r="AJ601" s="1">
        <v>0</v>
      </c>
      <c r="AK601" s="1">
        <v>5</v>
      </c>
      <c r="AL601" s="1">
        <v>30</v>
      </c>
      <c r="AM601" s="1">
        <v>6000</v>
      </c>
      <c r="AN601" s="1">
        <v>3600</v>
      </c>
    </row>
    <row r="602" spans="1:40" ht="13" x14ac:dyDescent="0.15">
      <c r="A602" s="1" t="s">
        <v>63</v>
      </c>
      <c r="B602" s="1">
        <v>0</v>
      </c>
      <c r="C602" s="1">
        <v>80</v>
      </c>
      <c r="D602" s="1">
        <v>12</v>
      </c>
      <c r="E602" s="1">
        <v>10</v>
      </c>
      <c r="F602" s="1">
        <v>25</v>
      </c>
      <c r="G602" s="1" t="s">
        <v>85</v>
      </c>
      <c r="H602" s="1">
        <v>0</v>
      </c>
      <c r="I602" s="1" t="s">
        <v>85</v>
      </c>
      <c r="J602" s="1">
        <v>-1</v>
      </c>
      <c r="K602" s="1">
        <v>-1</v>
      </c>
      <c r="L602" s="1">
        <v>0</v>
      </c>
      <c r="M602" s="1">
        <v>0</v>
      </c>
      <c r="N602" s="1">
        <v>0</v>
      </c>
      <c r="O602" s="1" t="s">
        <v>86</v>
      </c>
      <c r="P602" s="1" t="s">
        <v>86</v>
      </c>
      <c r="Q602" s="1" t="s">
        <v>86</v>
      </c>
      <c r="R602" s="1" t="s">
        <v>86</v>
      </c>
      <c r="S602" s="1" t="s">
        <v>86</v>
      </c>
      <c r="T602" s="1" t="s">
        <v>86</v>
      </c>
      <c r="U602" s="1" t="s">
        <v>86</v>
      </c>
      <c r="V602" s="1" t="s">
        <v>86</v>
      </c>
      <c r="W602" s="1" t="s">
        <v>86</v>
      </c>
      <c r="X602" s="1" t="s">
        <v>86</v>
      </c>
      <c r="Y602" s="1" t="s">
        <v>86</v>
      </c>
      <c r="Z602" s="1" t="s">
        <v>86</v>
      </c>
      <c r="AA602" s="1" t="s">
        <v>86</v>
      </c>
      <c r="AB602" s="1" t="s">
        <v>86</v>
      </c>
      <c r="AC602" s="1" t="s">
        <v>86</v>
      </c>
      <c r="AD602" s="1" t="s">
        <v>86</v>
      </c>
      <c r="AE602" s="1" t="s">
        <v>86</v>
      </c>
      <c r="AF602" s="1" t="s">
        <v>86</v>
      </c>
      <c r="AG602" s="1" t="s">
        <v>86</v>
      </c>
      <c r="AH602" s="1" t="s">
        <v>86</v>
      </c>
      <c r="AI602" s="1" t="s">
        <v>86</v>
      </c>
      <c r="AJ602" s="1" t="s">
        <v>86</v>
      </c>
      <c r="AK602" s="1" t="s">
        <v>86</v>
      </c>
      <c r="AL602" s="1" t="s">
        <v>86</v>
      </c>
      <c r="AM602" s="1">
        <v>6000</v>
      </c>
      <c r="AN602" s="1">
        <v>3600</v>
      </c>
    </row>
    <row r="603" spans="1:40" ht="13" x14ac:dyDescent="0.15">
      <c r="A603" s="1" t="s">
        <v>64</v>
      </c>
      <c r="B603" s="1">
        <v>1</v>
      </c>
      <c r="C603" s="1">
        <v>82</v>
      </c>
      <c r="D603" s="1">
        <v>30</v>
      </c>
      <c r="E603" s="1">
        <v>10</v>
      </c>
      <c r="F603" s="1">
        <v>25</v>
      </c>
      <c r="G603" s="1">
        <v>447531</v>
      </c>
      <c r="H603" s="1">
        <v>160058.71951200001</v>
      </c>
      <c r="I603" s="1">
        <v>64.235166000000007</v>
      </c>
      <c r="J603" s="1">
        <v>2</v>
      </c>
      <c r="K603" s="1">
        <v>1</v>
      </c>
      <c r="L603" s="1">
        <v>51746</v>
      </c>
      <c r="M603" s="1">
        <v>3600.3290000000002</v>
      </c>
      <c r="N603" s="1">
        <v>0</v>
      </c>
      <c r="O603" s="1">
        <v>2442</v>
      </c>
      <c r="P603" s="1">
        <v>9768</v>
      </c>
      <c r="Q603" s="1">
        <v>943</v>
      </c>
      <c r="R603" s="1">
        <v>0</v>
      </c>
      <c r="S603" s="1">
        <v>8328</v>
      </c>
      <c r="T603" s="1">
        <v>0</v>
      </c>
      <c r="U603" s="1">
        <v>497</v>
      </c>
      <c r="V603" s="1">
        <v>2.597</v>
      </c>
      <c r="W603" s="1">
        <v>0.31530000000000002</v>
      </c>
      <c r="X603" s="1" t="s">
        <v>86</v>
      </c>
      <c r="Y603" s="1">
        <v>1.5587</v>
      </c>
      <c r="Z603" s="1">
        <v>369</v>
      </c>
      <c r="AA603" s="1">
        <v>3792</v>
      </c>
      <c r="AB603" s="1">
        <v>3406</v>
      </c>
      <c r="AC603" s="1">
        <v>0</v>
      </c>
      <c r="AD603" s="1">
        <v>386</v>
      </c>
      <c r="AE603" s="1">
        <v>0</v>
      </c>
      <c r="AF603" s="1">
        <v>0</v>
      </c>
      <c r="AG603" s="1">
        <v>2.9590000000000001</v>
      </c>
      <c r="AH603" s="1">
        <v>2.4434</v>
      </c>
      <c r="AI603" s="1">
        <v>0.40810000000000002</v>
      </c>
      <c r="AJ603" s="1">
        <v>0</v>
      </c>
      <c r="AK603" s="1">
        <v>5</v>
      </c>
      <c r="AL603" s="1">
        <v>20</v>
      </c>
      <c r="AM603" s="1">
        <v>6000</v>
      </c>
      <c r="AN603" s="1">
        <v>3600</v>
      </c>
    </row>
    <row r="604" spans="1:40" ht="13" x14ac:dyDescent="0.15">
      <c r="A604" s="1" t="s">
        <v>65</v>
      </c>
      <c r="B604" s="1">
        <v>1</v>
      </c>
      <c r="C604" s="1">
        <v>82</v>
      </c>
      <c r="D604" s="1">
        <v>20</v>
      </c>
      <c r="E604" s="1">
        <v>10</v>
      </c>
      <c r="F604" s="1">
        <v>25</v>
      </c>
      <c r="G604" s="1">
        <v>654258</v>
      </c>
      <c r="H604" s="1">
        <v>228376.5</v>
      </c>
      <c r="I604" s="1">
        <v>65.093816000000004</v>
      </c>
      <c r="J604" s="1">
        <v>2</v>
      </c>
      <c r="K604" s="1">
        <v>1</v>
      </c>
      <c r="L604" s="1">
        <v>59576</v>
      </c>
      <c r="M604" s="1">
        <v>3600.0686000000001</v>
      </c>
      <c r="N604" s="1">
        <v>848</v>
      </c>
      <c r="O604" s="1">
        <v>1544</v>
      </c>
      <c r="P604" s="1">
        <v>8011</v>
      </c>
      <c r="Q604" s="1">
        <v>705</v>
      </c>
      <c r="R604" s="1">
        <v>0</v>
      </c>
      <c r="S604" s="1">
        <v>6890</v>
      </c>
      <c r="T604" s="1">
        <v>0</v>
      </c>
      <c r="U604" s="1">
        <v>416</v>
      </c>
      <c r="V604" s="1">
        <v>1.5561</v>
      </c>
      <c r="W604" s="1">
        <v>0.2034</v>
      </c>
      <c r="X604" s="1" t="s">
        <v>86</v>
      </c>
      <c r="Y604" s="1">
        <v>0.90480000000000005</v>
      </c>
      <c r="Z604" s="1">
        <v>466</v>
      </c>
      <c r="AA604" s="1">
        <v>3799</v>
      </c>
      <c r="AB604" s="1">
        <v>3258</v>
      </c>
      <c r="AC604" s="1">
        <v>0</v>
      </c>
      <c r="AD604" s="1">
        <v>541</v>
      </c>
      <c r="AE604" s="1">
        <v>0</v>
      </c>
      <c r="AF604" s="1">
        <v>0</v>
      </c>
      <c r="AG604" s="1">
        <v>3.3650000000000002</v>
      </c>
      <c r="AH604" s="1">
        <v>2.6981999999999999</v>
      </c>
      <c r="AI604" s="1">
        <v>0.53569999999999995</v>
      </c>
      <c r="AJ604" s="1">
        <v>0</v>
      </c>
      <c r="AK604" s="1">
        <v>5</v>
      </c>
      <c r="AL604" s="1">
        <v>31</v>
      </c>
      <c r="AM604" s="1">
        <v>6000</v>
      </c>
      <c r="AN604" s="1">
        <v>3600</v>
      </c>
    </row>
    <row r="605" spans="1:40" ht="13" x14ac:dyDescent="0.15">
      <c r="A605" s="1" t="s">
        <v>66</v>
      </c>
      <c r="B605" s="1">
        <v>0</v>
      </c>
      <c r="C605" s="1">
        <v>82</v>
      </c>
      <c r="D605" s="1">
        <v>10</v>
      </c>
      <c r="E605" s="1">
        <v>10</v>
      </c>
      <c r="F605" s="1">
        <v>25</v>
      </c>
      <c r="G605" s="1" t="s">
        <v>85</v>
      </c>
      <c r="H605" s="1">
        <v>0</v>
      </c>
      <c r="I605" s="1" t="s">
        <v>85</v>
      </c>
      <c r="J605" s="1">
        <v>-1</v>
      </c>
      <c r="K605" s="1">
        <v>-1</v>
      </c>
      <c r="L605" s="1">
        <v>0</v>
      </c>
      <c r="M605" s="1">
        <v>0</v>
      </c>
      <c r="N605" s="1">
        <v>0</v>
      </c>
      <c r="O605" s="1" t="s">
        <v>86</v>
      </c>
      <c r="P605" s="1" t="s">
        <v>86</v>
      </c>
      <c r="Q605" s="1" t="s">
        <v>86</v>
      </c>
      <c r="R605" s="1" t="s">
        <v>86</v>
      </c>
      <c r="S605" s="1" t="s">
        <v>86</v>
      </c>
      <c r="T605" s="1" t="s">
        <v>86</v>
      </c>
      <c r="U605" s="1" t="s">
        <v>86</v>
      </c>
      <c r="V605" s="1" t="s">
        <v>86</v>
      </c>
      <c r="W605" s="1" t="s">
        <v>86</v>
      </c>
      <c r="X605" s="1" t="s">
        <v>86</v>
      </c>
      <c r="Y605" s="1" t="s">
        <v>86</v>
      </c>
      <c r="Z605" s="1" t="s">
        <v>86</v>
      </c>
      <c r="AA605" s="1" t="s">
        <v>86</v>
      </c>
      <c r="AB605" s="1" t="s">
        <v>86</v>
      </c>
      <c r="AC605" s="1" t="s">
        <v>86</v>
      </c>
      <c r="AD605" s="1" t="s">
        <v>86</v>
      </c>
      <c r="AE605" s="1" t="s">
        <v>86</v>
      </c>
      <c r="AF605" s="1" t="s">
        <v>86</v>
      </c>
      <c r="AG605" s="1" t="s">
        <v>86</v>
      </c>
      <c r="AH605" s="1" t="s">
        <v>86</v>
      </c>
      <c r="AI605" s="1" t="s">
        <v>86</v>
      </c>
      <c r="AJ605" s="1" t="s">
        <v>86</v>
      </c>
      <c r="AK605" s="1" t="s">
        <v>86</v>
      </c>
      <c r="AL605" s="1" t="s">
        <v>86</v>
      </c>
      <c r="AM605" s="1">
        <v>6000</v>
      </c>
      <c r="AN605" s="1">
        <v>3600</v>
      </c>
    </row>
    <row r="606" spans="1:40" ht="13" x14ac:dyDescent="0.15">
      <c r="A606" s="1" t="s">
        <v>67</v>
      </c>
      <c r="B606" s="1">
        <v>1</v>
      </c>
      <c r="C606" s="1">
        <v>90</v>
      </c>
      <c r="D606" s="1">
        <v>30</v>
      </c>
      <c r="E606" s="1">
        <v>10</v>
      </c>
      <c r="F606" s="1">
        <v>25</v>
      </c>
      <c r="G606" s="1">
        <v>374708</v>
      </c>
      <c r="H606" s="1">
        <v>81608.5</v>
      </c>
      <c r="I606" s="1">
        <v>78.220775000000003</v>
      </c>
      <c r="J606" s="1">
        <v>2</v>
      </c>
      <c r="K606" s="1">
        <v>1</v>
      </c>
      <c r="L606" s="1">
        <v>47321</v>
      </c>
      <c r="M606" s="1">
        <v>3600.0754000000002</v>
      </c>
      <c r="N606" s="1">
        <v>4324</v>
      </c>
      <c r="O606" s="1">
        <v>3294</v>
      </c>
      <c r="P606" s="1">
        <v>11515</v>
      </c>
      <c r="Q606" s="1">
        <v>1875</v>
      </c>
      <c r="R606" s="1">
        <v>61</v>
      </c>
      <c r="S606" s="1">
        <v>8597</v>
      </c>
      <c r="T606" s="1">
        <v>0</v>
      </c>
      <c r="U606" s="1">
        <v>982</v>
      </c>
      <c r="V606" s="1">
        <v>3.3209</v>
      </c>
      <c r="W606" s="1">
        <v>0.78049999999999997</v>
      </c>
      <c r="X606" s="1" t="s">
        <v>86</v>
      </c>
      <c r="Y606" s="1">
        <v>1.4736</v>
      </c>
      <c r="Z606" s="1">
        <v>481</v>
      </c>
      <c r="AA606" s="1">
        <v>3053</v>
      </c>
      <c r="AB606" s="1">
        <v>2355</v>
      </c>
      <c r="AC606" s="1">
        <v>142</v>
      </c>
      <c r="AD606" s="1">
        <v>556</v>
      </c>
      <c r="AE606" s="1">
        <v>0</v>
      </c>
      <c r="AF606" s="1">
        <v>0</v>
      </c>
      <c r="AG606" s="1">
        <v>3.5217999999999998</v>
      </c>
      <c r="AH606" s="1">
        <v>2.8083999999999998</v>
      </c>
      <c r="AI606" s="1">
        <v>0.56430000000000002</v>
      </c>
      <c r="AJ606" s="1">
        <v>0</v>
      </c>
      <c r="AK606" s="1">
        <v>5</v>
      </c>
      <c r="AL606" s="1">
        <v>37</v>
      </c>
      <c r="AM606" s="1">
        <v>6000</v>
      </c>
      <c r="AN606" s="1">
        <v>3600</v>
      </c>
    </row>
    <row r="607" spans="1:40" ht="13" x14ac:dyDescent="0.15">
      <c r="A607" s="1" t="s">
        <v>68</v>
      </c>
      <c r="B607" s="1">
        <v>0</v>
      </c>
      <c r="C607" s="1">
        <v>90</v>
      </c>
      <c r="D607" s="1">
        <v>20</v>
      </c>
      <c r="E607" s="1">
        <v>10</v>
      </c>
      <c r="F607" s="1">
        <v>25</v>
      </c>
      <c r="G607" s="1" t="s">
        <v>85</v>
      </c>
      <c r="H607" s="1">
        <v>0</v>
      </c>
      <c r="I607" s="1" t="s">
        <v>85</v>
      </c>
      <c r="J607" s="1">
        <v>-1</v>
      </c>
      <c r="K607" s="1">
        <v>-1</v>
      </c>
      <c r="L607" s="1">
        <v>0</v>
      </c>
      <c r="M607" s="1">
        <v>0</v>
      </c>
      <c r="N607" s="1">
        <v>0</v>
      </c>
      <c r="O607" s="1" t="s">
        <v>86</v>
      </c>
      <c r="P607" s="1" t="s">
        <v>86</v>
      </c>
      <c r="Q607" s="1" t="s">
        <v>86</v>
      </c>
      <c r="R607" s="1" t="s">
        <v>86</v>
      </c>
      <c r="S607" s="1" t="s">
        <v>86</v>
      </c>
      <c r="T607" s="1" t="s">
        <v>86</v>
      </c>
      <c r="U607" s="1" t="s">
        <v>86</v>
      </c>
      <c r="V607" s="1" t="s">
        <v>86</v>
      </c>
      <c r="W607" s="1" t="s">
        <v>86</v>
      </c>
      <c r="X607" s="1" t="s">
        <v>86</v>
      </c>
      <c r="Y607" s="1" t="s">
        <v>86</v>
      </c>
      <c r="Z607" s="1" t="s">
        <v>86</v>
      </c>
      <c r="AA607" s="1" t="s">
        <v>86</v>
      </c>
      <c r="AB607" s="1" t="s">
        <v>86</v>
      </c>
      <c r="AC607" s="1" t="s">
        <v>86</v>
      </c>
      <c r="AD607" s="1" t="s">
        <v>86</v>
      </c>
      <c r="AE607" s="1" t="s">
        <v>86</v>
      </c>
      <c r="AF607" s="1" t="s">
        <v>86</v>
      </c>
      <c r="AG607" s="1" t="s">
        <v>86</v>
      </c>
      <c r="AH607" s="1" t="s">
        <v>86</v>
      </c>
      <c r="AI607" s="1" t="s">
        <v>86</v>
      </c>
      <c r="AJ607" s="1" t="s">
        <v>86</v>
      </c>
      <c r="AK607" s="1" t="s">
        <v>86</v>
      </c>
      <c r="AL607" s="1" t="s">
        <v>86</v>
      </c>
      <c r="AM607" s="1">
        <v>6000</v>
      </c>
      <c r="AN607" s="1">
        <v>3600</v>
      </c>
    </row>
    <row r="608" spans="1:40" ht="13" x14ac:dyDescent="0.15">
      <c r="A608" s="1" t="s">
        <v>69</v>
      </c>
      <c r="B608" s="1">
        <v>0</v>
      </c>
      <c r="C608" s="1">
        <v>90</v>
      </c>
      <c r="D608" s="1">
        <v>17</v>
      </c>
      <c r="E608" s="1">
        <v>10</v>
      </c>
      <c r="F608" s="1">
        <v>25</v>
      </c>
      <c r="G608" s="1" t="s">
        <v>85</v>
      </c>
      <c r="H608" s="1">
        <v>0</v>
      </c>
      <c r="I608" s="1" t="s">
        <v>85</v>
      </c>
      <c r="J608" s="1">
        <v>-1</v>
      </c>
      <c r="K608" s="1">
        <v>-1</v>
      </c>
      <c r="L608" s="1">
        <v>0</v>
      </c>
      <c r="M608" s="1">
        <v>0</v>
      </c>
      <c r="N608" s="1">
        <v>0</v>
      </c>
      <c r="O608" s="1" t="s">
        <v>86</v>
      </c>
      <c r="P608" s="1" t="s">
        <v>86</v>
      </c>
      <c r="Q608" s="1" t="s">
        <v>86</v>
      </c>
      <c r="R608" s="1" t="s">
        <v>86</v>
      </c>
      <c r="S608" s="1" t="s">
        <v>86</v>
      </c>
      <c r="T608" s="1" t="s">
        <v>86</v>
      </c>
      <c r="U608" s="1" t="s">
        <v>86</v>
      </c>
      <c r="V608" s="1" t="s">
        <v>86</v>
      </c>
      <c r="W608" s="1" t="s">
        <v>86</v>
      </c>
      <c r="X608" s="1" t="s">
        <v>86</v>
      </c>
      <c r="Y608" s="1" t="s">
        <v>86</v>
      </c>
      <c r="Z608" s="1" t="s">
        <v>86</v>
      </c>
      <c r="AA608" s="1" t="s">
        <v>86</v>
      </c>
      <c r="AB608" s="1" t="s">
        <v>86</v>
      </c>
      <c r="AC608" s="1" t="s">
        <v>86</v>
      </c>
      <c r="AD608" s="1" t="s">
        <v>86</v>
      </c>
      <c r="AE608" s="1" t="s">
        <v>86</v>
      </c>
      <c r="AF608" s="1" t="s">
        <v>86</v>
      </c>
      <c r="AG608" s="1" t="s">
        <v>86</v>
      </c>
      <c r="AH608" s="1" t="s">
        <v>86</v>
      </c>
      <c r="AI608" s="1" t="s">
        <v>86</v>
      </c>
      <c r="AJ608" s="1" t="s">
        <v>86</v>
      </c>
      <c r="AK608" s="1" t="s">
        <v>86</v>
      </c>
      <c r="AL608" s="1" t="s">
        <v>86</v>
      </c>
      <c r="AM608" s="1">
        <v>6000</v>
      </c>
      <c r="AN608" s="1">
        <v>3600</v>
      </c>
    </row>
    <row r="609" spans="1:40" ht="13" x14ac:dyDescent="0.15">
      <c r="A609" s="1" t="s">
        <v>70</v>
      </c>
      <c r="B609" s="1">
        <v>1</v>
      </c>
      <c r="C609" s="1">
        <v>116</v>
      </c>
      <c r="D609" s="1">
        <v>30</v>
      </c>
      <c r="E609" s="1">
        <v>10</v>
      </c>
      <c r="F609" s="1">
        <v>25</v>
      </c>
      <c r="G609" s="1">
        <v>658106</v>
      </c>
      <c r="H609" s="1">
        <v>143821.12851400001</v>
      </c>
      <c r="I609" s="1">
        <v>78.146206000000006</v>
      </c>
      <c r="J609" s="1">
        <v>2</v>
      </c>
      <c r="K609" s="1">
        <v>1</v>
      </c>
      <c r="L609" s="1">
        <v>25407</v>
      </c>
      <c r="M609" s="1">
        <v>3600.4306999999999</v>
      </c>
      <c r="N609" s="1">
        <v>0</v>
      </c>
      <c r="O609" s="1">
        <v>3385</v>
      </c>
      <c r="P609" s="1">
        <v>7857</v>
      </c>
      <c r="Q609" s="1">
        <v>1691</v>
      </c>
      <c r="R609" s="1">
        <v>0</v>
      </c>
      <c r="S609" s="1">
        <v>5528</v>
      </c>
      <c r="T609" s="1">
        <v>0</v>
      </c>
      <c r="U609" s="1">
        <v>638</v>
      </c>
      <c r="V609" s="1">
        <v>6.2220000000000004</v>
      </c>
      <c r="W609" s="1">
        <v>1.2000999999999999</v>
      </c>
      <c r="X609" s="1" t="s">
        <v>86</v>
      </c>
      <c r="Y609" s="1">
        <v>3.2591000000000001</v>
      </c>
      <c r="Z609" s="1">
        <v>236</v>
      </c>
      <c r="AA609" s="1">
        <v>3127</v>
      </c>
      <c r="AB609" s="1">
        <v>2976</v>
      </c>
      <c r="AC609" s="1">
        <v>0</v>
      </c>
      <c r="AD609" s="1">
        <v>151</v>
      </c>
      <c r="AE609" s="1">
        <v>0</v>
      </c>
      <c r="AF609" s="1">
        <v>0</v>
      </c>
      <c r="AG609" s="1">
        <v>4.0031999999999996</v>
      </c>
      <c r="AH609" s="1">
        <v>3.5261</v>
      </c>
      <c r="AI609" s="1">
        <v>0.35339999999999999</v>
      </c>
      <c r="AJ609" s="1">
        <v>0</v>
      </c>
      <c r="AK609" s="1">
        <v>5</v>
      </c>
      <c r="AL609" s="1">
        <v>32</v>
      </c>
      <c r="AM609" s="1">
        <v>6000</v>
      </c>
      <c r="AN609" s="1">
        <v>3600</v>
      </c>
    </row>
    <row r="610" spans="1:40" ht="13" x14ac:dyDescent="0.15">
      <c r="A610" s="1" t="s">
        <v>71</v>
      </c>
      <c r="B610" s="1">
        <v>1</v>
      </c>
      <c r="C610" s="1">
        <v>116</v>
      </c>
      <c r="D610" s="1">
        <v>20</v>
      </c>
      <c r="E610" s="1">
        <v>10</v>
      </c>
      <c r="F610" s="1">
        <v>25</v>
      </c>
      <c r="G610" s="1">
        <v>610350</v>
      </c>
      <c r="H610" s="1">
        <v>171803.92031099999</v>
      </c>
      <c r="I610" s="1">
        <v>71.851573999999999</v>
      </c>
      <c r="J610" s="1">
        <v>2</v>
      </c>
      <c r="K610" s="1">
        <v>1</v>
      </c>
      <c r="L610" s="1">
        <v>40000</v>
      </c>
      <c r="M610" s="1">
        <v>3600.4243999999999</v>
      </c>
      <c r="N610" s="1">
        <v>268</v>
      </c>
      <c r="O610" s="1">
        <v>1932</v>
      </c>
      <c r="P610" s="1">
        <v>7159</v>
      </c>
      <c r="Q610" s="1">
        <v>1063</v>
      </c>
      <c r="R610" s="1">
        <v>0</v>
      </c>
      <c r="S610" s="1">
        <v>5519</v>
      </c>
      <c r="T610" s="1">
        <v>0</v>
      </c>
      <c r="U610" s="1">
        <v>577</v>
      </c>
      <c r="V610" s="1">
        <v>3.6440000000000001</v>
      </c>
      <c r="W610" s="1">
        <v>0.63900000000000001</v>
      </c>
      <c r="X610" s="1" t="s">
        <v>86</v>
      </c>
      <c r="Y610" s="1">
        <v>2.0110000000000001</v>
      </c>
      <c r="Z610" s="1">
        <v>358</v>
      </c>
      <c r="AA610" s="1">
        <v>3708</v>
      </c>
      <c r="AB610" s="1">
        <v>3390</v>
      </c>
      <c r="AC610" s="1">
        <v>0</v>
      </c>
      <c r="AD610" s="1">
        <v>318</v>
      </c>
      <c r="AE610" s="1">
        <v>0</v>
      </c>
      <c r="AF610" s="1">
        <v>0</v>
      </c>
      <c r="AG610" s="1">
        <v>6.2564000000000002</v>
      </c>
      <c r="AH610" s="1">
        <v>5.4183000000000003</v>
      </c>
      <c r="AI610" s="1">
        <v>0.65780000000000005</v>
      </c>
      <c r="AJ610" s="1">
        <v>0</v>
      </c>
      <c r="AK610" s="1">
        <v>5</v>
      </c>
      <c r="AL610" s="1">
        <v>28</v>
      </c>
      <c r="AM610" s="1">
        <v>6000</v>
      </c>
      <c r="AN610" s="1">
        <v>3600</v>
      </c>
    </row>
    <row r="611" spans="1:40" ht="13" x14ac:dyDescent="0.15">
      <c r="A611" s="1" t="s">
        <v>72</v>
      </c>
      <c r="B611" s="1">
        <v>0</v>
      </c>
      <c r="C611" s="1">
        <v>116</v>
      </c>
      <c r="D611" s="1">
        <v>10</v>
      </c>
      <c r="E611" s="1">
        <v>10</v>
      </c>
      <c r="F611" s="1">
        <v>25</v>
      </c>
      <c r="G611" s="1" t="s">
        <v>85</v>
      </c>
      <c r="H611" s="1">
        <v>0</v>
      </c>
      <c r="I611" s="1" t="s">
        <v>85</v>
      </c>
      <c r="J611" s="1">
        <v>-1</v>
      </c>
      <c r="K611" s="1">
        <v>-1</v>
      </c>
      <c r="L611" s="1">
        <v>0</v>
      </c>
      <c r="M611" s="1">
        <v>0</v>
      </c>
      <c r="N611" s="1">
        <v>0</v>
      </c>
      <c r="O611" s="1" t="s">
        <v>86</v>
      </c>
      <c r="P611" s="1" t="s">
        <v>86</v>
      </c>
      <c r="Q611" s="1" t="s">
        <v>86</v>
      </c>
      <c r="R611" s="1" t="s">
        <v>86</v>
      </c>
      <c r="S611" s="1" t="s">
        <v>86</v>
      </c>
      <c r="T611" s="1" t="s">
        <v>86</v>
      </c>
      <c r="U611" s="1" t="s">
        <v>86</v>
      </c>
      <c r="V611" s="1" t="s">
        <v>86</v>
      </c>
      <c r="W611" s="1" t="s">
        <v>86</v>
      </c>
      <c r="X611" s="1" t="s">
        <v>86</v>
      </c>
      <c r="Y611" s="1" t="s">
        <v>86</v>
      </c>
      <c r="Z611" s="1" t="s">
        <v>86</v>
      </c>
      <c r="AA611" s="1" t="s">
        <v>86</v>
      </c>
      <c r="AB611" s="1" t="s">
        <v>86</v>
      </c>
      <c r="AC611" s="1" t="s">
        <v>86</v>
      </c>
      <c r="AD611" s="1" t="s">
        <v>86</v>
      </c>
      <c r="AE611" s="1" t="s">
        <v>86</v>
      </c>
      <c r="AF611" s="1" t="s">
        <v>86</v>
      </c>
      <c r="AG611" s="1" t="s">
        <v>86</v>
      </c>
      <c r="AH611" s="1" t="s">
        <v>86</v>
      </c>
      <c r="AI611" s="1" t="s">
        <v>86</v>
      </c>
      <c r="AJ611" s="1" t="s">
        <v>86</v>
      </c>
      <c r="AK611" s="1" t="s">
        <v>86</v>
      </c>
      <c r="AL611" s="1" t="s">
        <v>86</v>
      </c>
      <c r="AM611" s="1">
        <v>6000</v>
      </c>
      <c r="AN611" s="1">
        <v>3600</v>
      </c>
    </row>
    <row r="613" spans="1:40" ht="27.75" customHeight="1" x14ac:dyDescent="0.15">
      <c r="A613" s="15" t="s">
        <v>94</v>
      </c>
      <c r="B613" s="16"/>
      <c r="C613" s="16"/>
      <c r="D613" s="16"/>
      <c r="E613" s="16"/>
      <c r="F613" s="16"/>
      <c r="G613" s="16"/>
      <c r="H613" s="16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ht="13" x14ac:dyDescent="0.15">
      <c r="A614" s="1" t="s">
        <v>0</v>
      </c>
      <c r="B614" s="1" t="s">
        <v>1</v>
      </c>
      <c r="C614" s="1" t="s">
        <v>2</v>
      </c>
      <c r="D614" s="1" t="s">
        <v>3</v>
      </c>
      <c r="E614" s="1" t="s">
        <v>4</v>
      </c>
      <c r="F614" s="1" t="s">
        <v>5</v>
      </c>
      <c r="G614" s="1" t="s">
        <v>74</v>
      </c>
      <c r="H614" s="1" t="s">
        <v>75</v>
      </c>
      <c r="I614" s="1" t="s">
        <v>76</v>
      </c>
      <c r="J614" s="1" t="s">
        <v>77</v>
      </c>
      <c r="K614" s="1" t="s">
        <v>78</v>
      </c>
      <c r="L614" s="1" t="s">
        <v>79</v>
      </c>
      <c r="M614" s="1" t="s">
        <v>7</v>
      </c>
      <c r="N614" s="1" t="s">
        <v>80</v>
      </c>
      <c r="O614" s="1" t="s">
        <v>95</v>
      </c>
      <c r="P614" s="1" t="s">
        <v>96</v>
      </c>
      <c r="Q614" s="1" t="s">
        <v>97</v>
      </c>
      <c r="R614" s="1" t="s">
        <v>98</v>
      </c>
      <c r="S614" s="1" t="s">
        <v>99</v>
      </c>
      <c r="T614" s="1" t="s">
        <v>100</v>
      </c>
      <c r="U614" s="1" t="s">
        <v>101</v>
      </c>
      <c r="V614" s="1" t="s">
        <v>102</v>
      </c>
      <c r="W614" s="1" t="s">
        <v>103</v>
      </c>
      <c r="X614" s="1" t="s">
        <v>104</v>
      </c>
      <c r="Y614" s="1" t="s">
        <v>105</v>
      </c>
      <c r="Z614" s="1" t="s">
        <v>106</v>
      </c>
      <c r="AA614" s="1" t="s">
        <v>107</v>
      </c>
      <c r="AB614" s="1" t="s">
        <v>108</v>
      </c>
      <c r="AC614" s="1" t="s">
        <v>109</v>
      </c>
      <c r="AD614" s="1" t="s">
        <v>110</v>
      </c>
      <c r="AE614" s="1" t="s">
        <v>111</v>
      </c>
      <c r="AF614" s="1" t="s">
        <v>112</v>
      </c>
      <c r="AG614" s="1" t="s">
        <v>113</v>
      </c>
      <c r="AH614" s="1" t="s">
        <v>114</v>
      </c>
      <c r="AI614" s="1" t="s">
        <v>115</v>
      </c>
      <c r="AJ614" s="1" t="s">
        <v>116</v>
      </c>
      <c r="AK614" s="1" t="s">
        <v>117</v>
      </c>
      <c r="AL614" s="1" t="s">
        <v>81</v>
      </c>
      <c r="AM614" s="1" t="s">
        <v>82</v>
      </c>
      <c r="AN614" s="1" t="s">
        <v>83</v>
      </c>
    </row>
    <row r="615" spans="1:40" ht="13" x14ac:dyDescent="0.15">
      <c r="A615" s="1" t="s">
        <v>8</v>
      </c>
      <c r="B615" s="1">
        <v>1</v>
      </c>
      <c r="C615" s="1">
        <v>13</v>
      </c>
      <c r="D615" s="1">
        <v>30</v>
      </c>
      <c r="E615" s="1">
        <v>10</v>
      </c>
      <c r="F615" s="1">
        <v>50</v>
      </c>
      <c r="G615" s="1">
        <v>17000</v>
      </c>
      <c r="H615" s="1">
        <v>17000</v>
      </c>
      <c r="I615" s="1">
        <v>0</v>
      </c>
      <c r="J615" s="1">
        <v>1</v>
      </c>
      <c r="K615" s="1">
        <v>1</v>
      </c>
      <c r="L615" s="1">
        <v>3</v>
      </c>
      <c r="M615" s="1">
        <v>1.8800000000000001E-2</v>
      </c>
      <c r="N615" s="1">
        <v>0</v>
      </c>
      <c r="O615" s="1">
        <v>13</v>
      </c>
      <c r="P615" s="1">
        <v>19</v>
      </c>
      <c r="Q615" s="1">
        <v>11</v>
      </c>
      <c r="R615" s="1">
        <v>0</v>
      </c>
      <c r="S615" s="1">
        <v>7</v>
      </c>
      <c r="T615" s="1">
        <v>0</v>
      </c>
      <c r="U615" s="1">
        <v>1</v>
      </c>
      <c r="V615" s="1">
        <v>5.0000000000000001E-4</v>
      </c>
      <c r="W615" s="1">
        <v>2.0000000000000001E-4</v>
      </c>
      <c r="X615" s="1" t="s">
        <v>86</v>
      </c>
      <c r="Y615" s="1">
        <v>1E-4</v>
      </c>
      <c r="Z615" s="1">
        <v>3</v>
      </c>
      <c r="AA615" s="1">
        <v>1</v>
      </c>
      <c r="AB615" s="1">
        <v>0</v>
      </c>
      <c r="AC615" s="1">
        <v>0</v>
      </c>
      <c r="AD615" s="1">
        <v>1</v>
      </c>
      <c r="AE615" s="1">
        <v>0</v>
      </c>
      <c r="AF615" s="1">
        <v>0</v>
      </c>
      <c r="AG615" s="1">
        <v>5.0000000000000001E-4</v>
      </c>
      <c r="AH615" s="1">
        <v>2.9999999999999997E-4</v>
      </c>
      <c r="AI615" s="1">
        <v>2.0000000000000001E-4</v>
      </c>
      <c r="AJ615" s="1">
        <v>0</v>
      </c>
      <c r="AK615" s="1">
        <v>5</v>
      </c>
      <c r="AL615" s="1">
        <v>2</v>
      </c>
      <c r="AM615" s="1">
        <v>6000</v>
      </c>
      <c r="AN615" s="1">
        <v>3600</v>
      </c>
    </row>
    <row r="616" spans="1:40" ht="13" x14ac:dyDescent="0.15">
      <c r="A616" s="1" t="s">
        <v>9</v>
      </c>
      <c r="B616" s="1">
        <v>1</v>
      </c>
      <c r="C616" s="1">
        <v>13</v>
      </c>
      <c r="D616" s="1">
        <v>20</v>
      </c>
      <c r="E616" s="1">
        <v>10</v>
      </c>
      <c r="F616" s="1">
        <v>50</v>
      </c>
      <c r="G616" s="1">
        <v>19700</v>
      </c>
      <c r="H616" s="1">
        <v>19700</v>
      </c>
      <c r="I616" s="1">
        <v>0</v>
      </c>
      <c r="J616" s="1">
        <v>1</v>
      </c>
      <c r="K616" s="1">
        <v>1</v>
      </c>
      <c r="L616" s="1">
        <v>118</v>
      </c>
      <c r="M616" s="1">
        <v>0.10780000000000001</v>
      </c>
      <c r="N616" s="1">
        <v>0</v>
      </c>
      <c r="O616" s="1">
        <v>73</v>
      </c>
      <c r="P616" s="1">
        <v>116</v>
      </c>
      <c r="Q616" s="1">
        <v>10</v>
      </c>
      <c r="R616" s="1">
        <v>0</v>
      </c>
      <c r="S616" s="1">
        <v>79</v>
      </c>
      <c r="T616" s="1">
        <v>0</v>
      </c>
      <c r="U616" s="1">
        <v>27</v>
      </c>
      <c r="V616" s="1">
        <v>2.8999999999999998E-3</v>
      </c>
      <c r="W616" s="1">
        <v>2.9999999999999997E-4</v>
      </c>
      <c r="X616" s="1" t="s">
        <v>86</v>
      </c>
      <c r="Y616" s="1">
        <v>1.6000000000000001E-3</v>
      </c>
      <c r="Z616" s="1">
        <v>25</v>
      </c>
      <c r="AA616" s="1">
        <v>45</v>
      </c>
      <c r="AB616" s="1">
        <v>41</v>
      </c>
      <c r="AC616" s="1">
        <v>0</v>
      </c>
      <c r="AD616" s="1">
        <v>4</v>
      </c>
      <c r="AE616" s="1">
        <v>0</v>
      </c>
      <c r="AF616" s="1">
        <v>0</v>
      </c>
      <c r="AG616" s="1">
        <v>4.4999999999999997E-3</v>
      </c>
      <c r="AH616" s="1">
        <v>2.7000000000000001E-3</v>
      </c>
      <c r="AI616" s="1">
        <v>1.5E-3</v>
      </c>
      <c r="AJ616" s="1">
        <v>0</v>
      </c>
      <c r="AK616" s="1">
        <v>5</v>
      </c>
      <c r="AL616" s="1">
        <v>3</v>
      </c>
      <c r="AM616" s="1">
        <v>6000</v>
      </c>
      <c r="AN616" s="1">
        <v>3600</v>
      </c>
    </row>
    <row r="617" spans="1:40" ht="13" x14ac:dyDescent="0.15">
      <c r="A617" s="1" t="s">
        <v>10</v>
      </c>
      <c r="B617" s="1">
        <v>1</v>
      </c>
      <c r="C617" s="1">
        <v>13</v>
      </c>
      <c r="D617" s="1">
        <v>10</v>
      </c>
      <c r="E617" s="1">
        <v>10</v>
      </c>
      <c r="F617" s="1">
        <v>50</v>
      </c>
      <c r="G617" s="1">
        <v>30200</v>
      </c>
      <c r="H617" s="1">
        <v>30200</v>
      </c>
      <c r="I617" s="1">
        <v>0</v>
      </c>
      <c r="J617" s="1">
        <v>1</v>
      </c>
      <c r="K617" s="1">
        <v>1</v>
      </c>
      <c r="L617" s="1">
        <v>2260</v>
      </c>
      <c r="M617" s="1">
        <v>1.0162</v>
      </c>
      <c r="N617" s="1">
        <v>84</v>
      </c>
      <c r="O617" s="1">
        <v>198</v>
      </c>
      <c r="P617" s="1">
        <v>358</v>
      </c>
      <c r="Q617" s="1">
        <v>9</v>
      </c>
      <c r="R617" s="1">
        <v>0</v>
      </c>
      <c r="S617" s="1">
        <v>239</v>
      </c>
      <c r="T617" s="1">
        <v>0</v>
      </c>
      <c r="U617" s="1">
        <v>110</v>
      </c>
      <c r="V617" s="1">
        <v>1.11E-2</v>
      </c>
      <c r="W617" s="1">
        <v>1.1000000000000001E-3</v>
      </c>
      <c r="X617" s="1" t="s">
        <v>86</v>
      </c>
      <c r="Y617" s="1">
        <v>5.8999999999999999E-3</v>
      </c>
      <c r="Z617" s="1">
        <v>76</v>
      </c>
      <c r="AA617" s="1">
        <v>57</v>
      </c>
      <c r="AB617" s="1">
        <v>34</v>
      </c>
      <c r="AC617" s="1">
        <v>0</v>
      </c>
      <c r="AD617" s="1">
        <v>23</v>
      </c>
      <c r="AE617" s="1">
        <v>0</v>
      </c>
      <c r="AF617" s="1">
        <v>0</v>
      </c>
      <c r="AG617" s="1">
        <v>1.32E-2</v>
      </c>
      <c r="AH617" s="1">
        <v>6.6E-3</v>
      </c>
      <c r="AI617" s="1">
        <v>5.4999999999999997E-3</v>
      </c>
      <c r="AJ617" s="1">
        <v>0</v>
      </c>
      <c r="AK617" s="1">
        <v>5</v>
      </c>
      <c r="AL617" s="1">
        <v>6</v>
      </c>
      <c r="AM617" s="1">
        <v>6000</v>
      </c>
      <c r="AN617" s="1">
        <v>3600</v>
      </c>
    </row>
    <row r="618" spans="1:40" ht="13" x14ac:dyDescent="0.15">
      <c r="A618" s="1" t="s">
        <v>11</v>
      </c>
      <c r="B618" s="1">
        <v>1</v>
      </c>
      <c r="C618" s="1">
        <v>14</v>
      </c>
      <c r="D618" s="1">
        <v>30</v>
      </c>
      <c r="E618" s="1">
        <v>10</v>
      </c>
      <c r="F618" s="1">
        <v>50</v>
      </c>
      <c r="G618" s="1">
        <v>24700</v>
      </c>
      <c r="H618" s="1">
        <v>24700</v>
      </c>
      <c r="I618" s="1">
        <v>0</v>
      </c>
      <c r="J618" s="1">
        <v>1</v>
      </c>
      <c r="K618" s="1">
        <v>1</v>
      </c>
      <c r="L618" s="1">
        <v>1087</v>
      </c>
      <c r="M618" s="1">
        <v>0.67649999999999999</v>
      </c>
      <c r="N618" s="1">
        <v>0</v>
      </c>
      <c r="O618" s="1">
        <v>288</v>
      </c>
      <c r="P618" s="1">
        <v>460</v>
      </c>
      <c r="Q618" s="1">
        <v>23</v>
      </c>
      <c r="R618" s="1">
        <v>0</v>
      </c>
      <c r="S618" s="1">
        <v>230</v>
      </c>
      <c r="T618" s="1">
        <v>0</v>
      </c>
      <c r="U618" s="1">
        <v>207</v>
      </c>
      <c r="V618" s="1">
        <v>1.5299999999999999E-2</v>
      </c>
      <c r="W618" s="1">
        <v>1.4E-3</v>
      </c>
      <c r="X618" s="1" t="s">
        <v>86</v>
      </c>
      <c r="Y618" s="1">
        <v>8.5000000000000006E-3</v>
      </c>
      <c r="Z618" s="1">
        <v>80</v>
      </c>
      <c r="AA618" s="1">
        <v>19</v>
      </c>
      <c r="AB618" s="1">
        <v>15</v>
      </c>
      <c r="AC618" s="1">
        <v>0</v>
      </c>
      <c r="AD618" s="1">
        <v>4</v>
      </c>
      <c r="AE618" s="1">
        <v>0</v>
      </c>
      <c r="AF618" s="1">
        <v>0</v>
      </c>
      <c r="AG618" s="1">
        <v>1.5900000000000001E-2</v>
      </c>
      <c r="AH618" s="1">
        <v>8.3000000000000001E-3</v>
      </c>
      <c r="AI618" s="1">
        <v>6.3E-3</v>
      </c>
      <c r="AJ618" s="1">
        <v>0</v>
      </c>
      <c r="AK618" s="1">
        <v>5</v>
      </c>
      <c r="AL618" s="1">
        <v>2</v>
      </c>
      <c r="AM618" s="1">
        <v>6000</v>
      </c>
      <c r="AN618" s="1">
        <v>3600</v>
      </c>
    </row>
    <row r="619" spans="1:40" ht="13" x14ac:dyDescent="0.15">
      <c r="A619" s="1" t="s">
        <v>12</v>
      </c>
      <c r="B619" s="1">
        <v>1</v>
      </c>
      <c r="C619" s="1">
        <v>14</v>
      </c>
      <c r="D619" s="1">
        <v>20</v>
      </c>
      <c r="E619" s="1">
        <v>10</v>
      </c>
      <c r="F619" s="1">
        <v>50</v>
      </c>
      <c r="G619" s="1">
        <v>35400</v>
      </c>
      <c r="H619" s="1">
        <v>34533.333333000002</v>
      </c>
      <c r="I619" s="1">
        <v>2.4482110000000001</v>
      </c>
      <c r="J619" s="1">
        <v>2</v>
      </c>
      <c r="K619" s="1">
        <v>1</v>
      </c>
      <c r="L619" s="1">
        <v>942916</v>
      </c>
      <c r="M619" s="1">
        <v>3600.0041000000001</v>
      </c>
      <c r="N619" s="1">
        <v>48</v>
      </c>
      <c r="O619" s="1">
        <v>5725</v>
      </c>
      <c r="P619" s="1">
        <v>7721</v>
      </c>
      <c r="Q619" s="1">
        <v>58</v>
      </c>
      <c r="R619" s="1">
        <v>0</v>
      </c>
      <c r="S619" s="1">
        <v>2491</v>
      </c>
      <c r="T619" s="1">
        <v>0</v>
      </c>
      <c r="U619" s="1">
        <v>5172</v>
      </c>
      <c r="V619" s="1">
        <v>0.52300000000000002</v>
      </c>
      <c r="W619" s="1">
        <v>3.6299999999999999E-2</v>
      </c>
      <c r="X619" s="1" t="s">
        <v>86</v>
      </c>
      <c r="Y619" s="1">
        <v>0.26269999999999999</v>
      </c>
      <c r="Z619" s="1">
        <v>97</v>
      </c>
      <c r="AA619" s="1">
        <v>27</v>
      </c>
      <c r="AB619" s="1">
        <v>10</v>
      </c>
      <c r="AC619" s="1">
        <v>0</v>
      </c>
      <c r="AD619" s="1">
        <v>17</v>
      </c>
      <c r="AE619" s="1">
        <v>0</v>
      </c>
      <c r="AF619" s="1">
        <v>0</v>
      </c>
      <c r="AG619" s="1">
        <v>2.0899999999999998E-2</v>
      </c>
      <c r="AH619" s="1">
        <v>1.0699999999999999E-2</v>
      </c>
      <c r="AI619" s="1">
        <v>8.3000000000000001E-3</v>
      </c>
      <c r="AJ619" s="1">
        <v>0</v>
      </c>
      <c r="AK619" s="1">
        <v>5</v>
      </c>
      <c r="AL619" s="1">
        <v>3</v>
      </c>
      <c r="AM619" s="1">
        <v>6000</v>
      </c>
      <c r="AN619" s="1">
        <v>3600</v>
      </c>
    </row>
    <row r="620" spans="1:40" ht="13" x14ac:dyDescent="0.15">
      <c r="A620" s="1" t="s">
        <v>13</v>
      </c>
      <c r="B620" s="1">
        <v>0</v>
      </c>
      <c r="C620" s="1">
        <v>14</v>
      </c>
      <c r="D620" s="1">
        <v>10</v>
      </c>
      <c r="E620" s="1">
        <v>10</v>
      </c>
      <c r="F620" s="1">
        <v>50</v>
      </c>
      <c r="G620" s="1" t="s">
        <v>85</v>
      </c>
      <c r="H620" s="1">
        <v>0</v>
      </c>
      <c r="I620" s="1" t="s">
        <v>85</v>
      </c>
      <c r="J620" s="1">
        <v>-1</v>
      </c>
      <c r="K620" s="1">
        <v>-1</v>
      </c>
      <c r="L620" s="1">
        <v>0</v>
      </c>
      <c r="M620" s="1">
        <v>0</v>
      </c>
      <c r="N620" s="1">
        <v>0</v>
      </c>
      <c r="O620" s="1" t="s">
        <v>86</v>
      </c>
      <c r="P620" s="1" t="s">
        <v>86</v>
      </c>
      <c r="Q620" s="1" t="s">
        <v>86</v>
      </c>
      <c r="R620" s="1" t="s">
        <v>86</v>
      </c>
      <c r="S620" s="1" t="s">
        <v>86</v>
      </c>
      <c r="T620" s="1" t="s">
        <v>86</v>
      </c>
      <c r="U620" s="1" t="s">
        <v>86</v>
      </c>
      <c r="V620" s="1" t="s">
        <v>86</v>
      </c>
      <c r="W620" s="1" t="s">
        <v>86</v>
      </c>
      <c r="X620" s="1" t="s">
        <v>86</v>
      </c>
      <c r="Y620" s="1" t="s">
        <v>86</v>
      </c>
      <c r="Z620" s="1" t="s">
        <v>86</v>
      </c>
      <c r="AA620" s="1" t="s">
        <v>86</v>
      </c>
      <c r="AB620" s="1" t="s">
        <v>86</v>
      </c>
      <c r="AC620" s="1" t="s">
        <v>86</v>
      </c>
      <c r="AD620" s="1" t="s">
        <v>86</v>
      </c>
      <c r="AE620" s="1" t="s">
        <v>86</v>
      </c>
      <c r="AF620" s="1" t="s">
        <v>86</v>
      </c>
      <c r="AG620" s="1" t="s">
        <v>86</v>
      </c>
      <c r="AH620" s="1" t="s">
        <v>86</v>
      </c>
      <c r="AI620" s="1" t="s">
        <v>86</v>
      </c>
      <c r="AJ620" s="1" t="s">
        <v>86</v>
      </c>
      <c r="AK620" s="1" t="s">
        <v>86</v>
      </c>
      <c r="AL620" s="1" t="s">
        <v>86</v>
      </c>
      <c r="AM620" s="1">
        <v>6000</v>
      </c>
      <c r="AN620" s="1">
        <v>3600</v>
      </c>
    </row>
    <row r="621" spans="1:40" ht="13" x14ac:dyDescent="0.15">
      <c r="A621" s="1" t="s">
        <v>14</v>
      </c>
      <c r="B621" s="1">
        <v>1</v>
      </c>
      <c r="C621" s="1">
        <v>15</v>
      </c>
      <c r="D621" s="1">
        <v>30</v>
      </c>
      <c r="E621" s="1">
        <v>10</v>
      </c>
      <c r="F621" s="1">
        <v>50</v>
      </c>
      <c r="G621" s="1">
        <v>14500</v>
      </c>
      <c r="H621" s="1">
        <v>14500</v>
      </c>
      <c r="I621" s="1">
        <v>0</v>
      </c>
      <c r="J621" s="1">
        <v>1</v>
      </c>
      <c r="K621" s="1">
        <v>1</v>
      </c>
      <c r="L621" s="1">
        <v>9745</v>
      </c>
      <c r="M621" s="1">
        <v>4.8814000000000002</v>
      </c>
      <c r="N621" s="1">
        <v>0</v>
      </c>
      <c r="O621" s="1">
        <v>632</v>
      </c>
      <c r="P621" s="1">
        <v>733</v>
      </c>
      <c r="Q621" s="1">
        <v>66</v>
      </c>
      <c r="R621" s="1">
        <v>0</v>
      </c>
      <c r="S621" s="1">
        <v>141</v>
      </c>
      <c r="T621" s="1">
        <v>0</v>
      </c>
      <c r="U621" s="1">
        <v>526</v>
      </c>
      <c r="V621" s="1">
        <v>2.7400000000000001E-2</v>
      </c>
      <c r="W621" s="1">
        <v>3.3E-3</v>
      </c>
      <c r="X621" s="1" t="s">
        <v>86</v>
      </c>
      <c r="Y621" s="1">
        <v>1.2699999999999999E-2</v>
      </c>
      <c r="Z621" s="1">
        <v>121</v>
      </c>
      <c r="AA621" s="1">
        <v>21</v>
      </c>
      <c r="AB621" s="1">
        <v>21</v>
      </c>
      <c r="AC621" s="1">
        <v>0</v>
      </c>
      <c r="AD621" s="1">
        <v>0</v>
      </c>
      <c r="AE621" s="1">
        <v>0</v>
      </c>
      <c r="AF621" s="1">
        <v>0</v>
      </c>
      <c r="AG621" s="1">
        <v>2.3800000000000002E-2</v>
      </c>
      <c r="AH621" s="1">
        <v>1.2800000000000001E-2</v>
      </c>
      <c r="AI621" s="1">
        <v>9.1999999999999998E-3</v>
      </c>
      <c r="AJ621" s="1">
        <v>0</v>
      </c>
      <c r="AK621" s="1">
        <v>5</v>
      </c>
      <c r="AL621" s="1">
        <v>4</v>
      </c>
      <c r="AM621" s="1">
        <v>6000</v>
      </c>
      <c r="AN621" s="1">
        <v>3600</v>
      </c>
    </row>
    <row r="622" spans="1:40" ht="13" x14ac:dyDescent="0.15">
      <c r="A622" s="1" t="s">
        <v>15</v>
      </c>
      <c r="B622" s="1">
        <v>1</v>
      </c>
      <c r="C622" s="1">
        <v>15</v>
      </c>
      <c r="D622" s="1">
        <v>20</v>
      </c>
      <c r="E622" s="1">
        <v>10</v>
      </c>
      <c r="F622" s="1">
        <v>50</v>
      </c>
      <c r="G622" s="1">
        <v>16200</v>
      </c>
      <c r="H622" s="1">
        <v>16200</v>
      </c>
      <c r="I622" s="1">
        <v>0</v>
      </c>
      <c r="J622" s="1">
        <v>1</v>
      </c>
      <c r="K622" s="1">
        <v>1</v>
      </c>
      <c r="L622" s="1">
        <v>58978</v>
      </c>
      <c r="M622" s="1">
        <v>67.908199999999994</v>
      </c>
      <c r="N622" s="1">
        <v>56</v>
      </c>
      <c r="O622" s="1">
        <v>1007</v>
      </c>
      <c r="P622" s="1">
        <v>1964</v>
      </c>
      <c r="Q622" s="1">
        <v>37</v>
      </c>
      <c r="R622" s="1">
        <v>0</v>
      </c>
      <c r="S622" s="1">
        <v>790</v>
      </c>
      <c r="T622" s="1">
        <v>0</v>
      </c>
      <c r="U622" s="1">
        <v>1137</v>
      </c>
      <c r="V622" s="1">
        <v>6.7799999999999999E-2</v>
      </c>
      <c r="W622" s="1">
        <v>5.1999999999999998E-3</v>
      </c>
      <c r="X622" s="1" t="s">
        <v>86</v>
      </c>
      <c r="Y622" s="1">
        <v>3.6700000000000003E-2</v>
      </c>
      <c r="Z622" s="1">
        <v>121</v>
      </c>
      <c r="AA622" s="1">
        <v>24</v>
      </c>
      <c r="AB622" s="1">
        <v>17</v>
      </c>
      <c r="AC622" s="1">
        <v>0</v>
      </c>
      <c r="AD622" s="1">
        <v>7</v>
      </c>
      <c r="AE622" s="1">
        <v>0</v>
      </c>
      <c r="AF622" s="1">
        <v>0</v>
      </c>
      <c r="AG622" s="1">
        <v>2.5899999999999999E-2</v>
      </c>
      <c r="AH622" s="1">
        <v>1.4E-2</v>
      </c>
      <c r="AI622" s="1">
        <v>0.01</v>
      </c>
      <c r="AJ622" s="1">
        <v>0</v>
      </c>
      <c r="AK622" s="1">
        <v>5</v>
      </c>
      <c r="AL622" s="1">
        <v>5</v>
      </c>
      <c r="AM622" s="1">
        <v>6000</v>
      </c>
      <c r="AN622" s="1">
        <v>3600</v>
      </c>
    </row>
    <row r="623" spans="1:40" ht="13" x14ac:dyDescent="0.15">
      <c r="A623" s="1" t="s">
        <v>16</v>
      </c>
      <c r="B623" s="1">
        <v>0</v>
      </c>
      <c r="C623" s="1">
        <v>15</v>
      </c>
      <c r="D623" s="1">
        <v>12</v>
      </c>
      <c r="E623" s="1">
        <v>10</v>
      </c>
      <c r="F623" s="1">
        <v>50</v>
      </c>
      <c r="G623" s="1" t="s">
        <v>85</v>
      </c>
      <c r="H623" s="1">
        <v>0</v>
      </c>
      <c r="I623" s="1" t="s">
        <v>85</v>
      </c>
      <c r="J623" s="1">
        <v>-1</v>
      </c>
      <c r="K623" s="1">
        <v>-1</v>
      </c>
      <c r="L623" s="1">
        <v>0</v>
      </c>
      <c r="M623" s="1">
        <v>0</v>
      </c>
      <c r="N623" s="1">
        <v>0</v>
      </c>
      <c r="O623" s="1" t="s">
        <v>86</v>
      </c>
      <c r="P623" s="1" t="s">
        <v>86</v>
      </c>
      <c r="Q623" s="1" t="s">
        <v>86</v>
      </c>
      <c r="R623" s="1" t="s">
        <v>86</v>
      </c>
      <c r="S623" s="1" t="s">
        <v>86</v>
      </c>
      <c r="T623" s="1" t="s">
        <v>86</v>
      </c>
      <c r="U623" s="1" t="s">
        <v>86</v>
      </c>
      <c r="V623" s="1" t="s">
        <v>86</v>
      </c>
      <c r="W623" s="1" t="s">
        <v>86</v>
      </c>
      <c r="X623" s="1" t="s">
        <v>86</v>
      </c>
      <c r="Y623" s="1" t="s">
        <v>86</v>
      </c>
      <c r="Z623" s="1" t="s">
        <v>86</v>
      </c>
      <c r="AA623" s="1" t="s">
        <v>86</v>
      </c>
      <c r="AB623" s="1" t="s">
        <v>86</v>
      </c>
      <c r="AC623" s="1" t="s">
        <v>86</v>
      </c>
      <c r="AD623" s="1" t="s">
        <v>86</v>
      </c>
      <c r="AE623" s="1" t="s">
        <v>86</v>
      </c>
      <c r="AF623" s="1" t="s">
        <v>86</v>
      </c>
      <c r="AG623" s="1" t="s">
        <v>86</v>
      </c>
      <c r="AH623" s="1" t="s">
        <v>86</v>
      </c>
      <c r="AI623" s="1" t="s">
        <v>86</v>
      </c>
      <c r="AJ623" s="1" t="s">
        <v>86</v>
      </c>
      <c r="AK623" s="1" t="s">
        <v>86</v>
      </c>
      <c r="AL623" s="1" t="s">
        <v>86</v>
      </c>
      <c r="AM623" s="1">
        <v>6000</v>
      </c>
      <c r="AN623" s="1">
        <v>3600</v>
      </c>
    </row>
    <row r="624" spans="1:40" ht="13" x14ac:dyDescent="0.15">
      <c r="A624" s="1" t="s">
        <v>17</v>
      </c>
      <c r="B624" s="1">
        <v>1</v>
      </c>
      <c r="C624" s="1">
        <v>15</v>
      </c>
      <c r="D624" s="1">
        <v>30</v>
      </c>
      <c r="E624" s="1">
        <v>10</v>
      </c>
      <c r="F624" s="1">
        <v>50</v>
      </c>
      <c r="G624" s="1">
        <v>31900</v>
      </c>
      <c r="H624" s="1">
        <v>31900</v>
      </c>
      <c r="I624" s="1">
        <v>0</v>
      </c>
      <c r="J624" s="1">
        <v>1</v>
      </c>
      <c r="K624" s="1">
        <v>1</v>
      </c>
      <c r="L624" s="1">
        <v>340</v>
      </c>
      <c r="M624" s="1">
        <v>0.18290000000000001</v>
      </c>
      <c r="N624" s="1">
        <v>0</v>
      </c>
      <c r="O624" s="1">
        <v>135</v>
      </c>
      <c r="P624" s="1">
        <v>140</v>
      </c>
      <c r="Q624" s="1">
        <v>7</v>
      </c>
      <c r="R624" s="1">
        <v>0</v>
      </c>
      <c r="S624" s="1">
        <v>20</v>
      </c>
      <c r="T624" s="1">
        <v>0</v>
      </c>
      <c r="U624" s="1">
        <v>113</v>
      </c>
      <c r="V624" s="1">
        <v>5.4000000000000003E-3</v>
      </c>
      <c r="W624" s="1">
        <v>5.0000000000000001E-4</v>
      </c>
      <c r="X624" s="1" t="s">
        <v>86</v>
      </c>
      <c r="Y624" s="1">
        <v>2.8E-3</v>
      </c>
      <c r="Z624" s="1">
        <v>68</v>
      </c>
      <c r="AA624" s="1">
        <v>19</v>
      </c>
      <c r="AB624" s="1">
        <v>18</v>
      </c>
      <c r="AC624" s="1">
        <v>0</v>
      </c>
      <c r="AD624" s="1">
        <v>1</v>
      </c>
      <c r="AE624" s="1">
        <v>0</v>
      </c>
      <c r="AF624" s="1">
        <v>0</v>
      </c>
      <c r="AG624" s="1">
        <v>1.21E-2</v>
      </c>
      <c r="AH624" s="1">
        <v>6.1999999999999998E-3</v>
      </c>
      <c r="AI624" s="1">
        <v>4.8999999999999998E-3</v>
      </c>
      <c r="AJ624" s="1">
        <v>0</v>
      </c>
      <c r="AK624" s="1">
        <v>5</v>
      </c>
      <c r="AL624" s="1">
        <v>2</v>
      </c>
      <c r="AM624" s="1">
        <v>6000</v>
      </c>
      <c r="AN624" s="1">
        <v>3600</v>
      </c>
    </row>
    <row r="625" spans="1:40" ht="13" x14ac:dyDescent="0.15">
      <c r="A625" s="1" t="s">
        <v>18</v>
      </c>
      <c r="B625" s="1">
        <v>1</v>
      </c>
      <c r="C625" s="1">
        <v>15</v>
      </c>
      <c r="D625" s="1">
        <v>20</v>
      </c>
      <c r="E625" s="1">
        <v>10</v>
      </c>
      <c r="F625" s="1">
        <v>50</v>
      </c>
      <c r="G625" s="1">
        <v>34600</v>
      </c>
      <c r="H625" s="1">
        <v>34600</v>
      </c>
      <c r="I625" s="1">
        <v>0</v>
      </c>
      <c r="J625" s="1">
        <v>1</v>
      </c>
      <c r="K625" s="1">
        <v>1</v>
      </c>
      <c r="L625" s="1">
        <v>26020</v>
      </c>
      <c r="M625" s="1">
        <v>26.874600000000001</v>
      </c>
      <c r="N625" s="1">
        <v>0</v>
      </c>
      <c r="O625" s="1">
        <v>1204</v>
      </c>
      <c r="P625" s="1">
        <v>1900</v>
      </c>
      <c r="Q625" s="1">
        <v>40</v>
      </c>
      <c r="R625" s="1">
        <v>0</v>
      </c>
      <c r="S625" s="1">
        <v>762</v>
      </c>
      <c r="T625" s="1">
        <v>0</v>
      </c>
      <c r="U625" s="1">
        <v>1098</v>
      </c>
      <c r="V625" s="1">
        <v>8.5099999999999995E-2</v>
      </c>
      <c r="W625" s="1">
        <v>5.4999999999999997E-3</v>
      </c>
      <c r="X625" s="1" t="s">
        <v>86</v>
      </c>
      <c r="Y625" s="1">
        <v>4.5600000000000002E-2</v>
      </c>
      <c r="Z625" s="1">
        <v>110</v>
      </c>
      <c r="AA625" s="1">
        <v>21</v>
      </c>
      <c r="AB625" s="1">
        <v>18</v>
      </c>
      <c r="AC625" s="1">
        <v>0</v>
      </c>
      <c r="AD625" s="1">
        <v>3</v>
      </c>
      <c r="AE625" s="1">
        <v>0</v>
      </c>
      <c r="AF625" s="1">
        <v>0</v>
      </c>
      <c r="AG625" s="1">
        <v>2.5700000000000001E-2</v>
      </c>
      <c r="AH625" s="1">
        <v>1.43E-2</v>
      </c>
      <c r="AI625" s="1">
        <v>9.4999999999999998E-3</v>
      </c>
      <c r="AJ625" s="1">
        <v>0</v>
      </c>
      <c r="AK625" s="1">
        <v>5</v>
      </c>
      <c r="AL625" s="1">
        <v>3</v>
      </c>
      <c r="AM625" s="1">
        <v>6000</v>
      </c>
      <c r="AN625" s="1">
        <v>3600</v>
      </c>
    </row>
    <row r="626" spans="1:40" ht="13" x14ac:dyDescent="0.15">
      <c r="A626" s="1" t="s">
        <v>19</v>
      </c>
      <c r="B626" s="1">
        <v>1</v>
      </c>
      <c r="C626" s="1">
        <v>15</v>
      </c>
      <c r="D626" s="1">
        <v>10</v>
      </c>
      <c r="E626" s="1">
        <v>10</v>
      </c>
      <c r="F626" s="1">
        <v>50</v>
      </c>
      <c r="G626" s="1">
        <v>46900</v>
      </c>
      <c r="H626" s="1">
        <v>46900</v>
      </c>
      <c r="I626" s="1">
        <v>0</v>
      </c>
      <c r="J626" s="1">
        <v>1</v>
      </c>
      <c r="K626" s="1">
        <v>1</v>
      </c>
      <c r="L626" s="1">
        <v>836852</v>
      </c>
      <c r="M626" s="1">
        <v>2575.6993000000002</v>
      </c>
      <c r="N626" s="1">
        <v>96</v>
      </c>
      <c r="O626" s="1">
        <v>2268</v>
      </c>
      <c r="P626" s="1">
        <v>4651</v>
      </c>
      <c r="Q626" s="1">
        <v>23</v>
      </c>
      <c r="R626" s="1">
        <v>0</v>
      </c>
      <c r="S626" s="1">
        <v>3008</v>
      </c>
      <c r="T626" s="1">
        <v>0</v>
      </c>
      <c r="U626" s="1">
        <v>1620</v>
      </c>
      <c r="V626" s="1">
        <v>0.1976</v>
      </c>
      <c r="W626" s="1">
        <v>1.3100000000000001E-2</v>
      </c>
      <c r="X626" s="1" t="s">
        <v>86</v>
      </c>
      <c r="Y626" s="1">
        <v>0.1118</v>
      </c>
      <c r="Z626" s="1">
        <v>136</v>
      </c>
      <c r="AA626" s="1">
        <v>22</v>
      </c>
      <c r="AB626" s="1">
        <v>9</v>
      </c>
      <c r="AC626" s="1">
        <v>0</v>
      </c>
      <c r="AD626" s="1">
        <v>13</v>
      </c>
      <c r="AE626" s="1">
        <v>0</v>
      </c>
      <c r="AF626" s="1">
        <v>0</v>
      </c>
      <c r="AG626" s="1">
        <v>3.1600000000000003E-2</v>
      </c>
      <c r="AH626" s="1">
        <v>1.6199999999999999E-2</v>
      </c>
      <c r="AI626" s="1">
        <v>1.2800000000000001E-2</v>
      </c>
      <c r="AJ626" s="1">
        <v>0</v>
      </c>
      <c r="AK626" s="1">
        <v>5</v>
      </c>
      <c r="AL626" s="1">
        <v>5</v>
      </c>
      <c r="AM626" s="1">
        <v>6000</v>
      </c>
      <c r="AN626" s="1">
        <v>3600</v>
      </c>
    </row>
    <row r="627" spans="1:40" ht="13" x14ac:dyDescent="0.15">
      <c r="A627" s="1" t="s">
        <v>20</v>
      </c>
      <c r="B627" s="1">
        <v>1</v>
      </c>
      <c r="C627" s="1">
        <v>18</v>
      </c>
      <c r="D627" s="1">
        <v>30</v>
      </c>
      <c r="E627" s="1">
        <v>10</v>
      </c>
      <c r="F627" s="1">
        <v>50</v>
      </c>
      <c r="G627" s="1">
        <v>31840</v>
      </c>
      <c r="H627" s="1">
        <v>31840</v>
      </c>
      <c r="I627" s="1">
        <v>0</v>
      </c>
      <c r="J627" s="1">
        <v>1</v>
      </c>
      <c r="K627" s="1">
        <v>1</v>
      </c>
      <c r="L627" s="1">
        <v>9371</v>
      </c>
      <c r="M627" s="1">
        <v>22.127600000000001</v>
      </c>
      <c r="N627" s="1">
        <v>0</v>
      </c>
      <c r="O627" s="1">
        <v>2233</v>
      </c>
      <c r="P627" s="1">
        <v>2232</v>
      </c>
      <c r="Q627" s="1">
        <v>119</v>
      </c>
      <c r="R627" s="1">
        <v>0</v>
      </c>
      <c r="S627" s="1">
        <v>11</v>
      </c>
      <c r="T627" s="1">
        <v>0</v>
      </c>
      <c r="U627" s="1">
        <v>2102</v>
      </c>
      <c r="V627" s="1">
        <v>0.1822</v>
      </c>
      <c r="W627" s="1">
        <v>1.4E-2</v>
      </c>
      <c r="X627" s="1" t="s">
        <v>86</v>
      </c>
      <c r="Y627" s="1">
        <v>8.4400000000000003E-2</v>
      </c>
      <c r="Z627" s="1">
        <v>90</v>
      </c>
      <c r="AA627" s="1">
        <v>62</v>
      </c>
      <c r="AB627" s="1">
        <v>62</v>
      </c>
      <c r="AC627" s="1">
        <v>0</v>
      </c>
      <c r="AD627" s="1">
        <v>0</v>
      </c>
      <c r="AE627" s="1">
        <v>0</v>
      </c>
      <c r="AF627" s="1">
        <v>0</v>
      </c>
      <c r="AG627" s="1">
        <v>2.7400000000000001E-2</v>
      </c>
      <c r="AH627" s="1">
        <v>1.5299999999999999E-2</v>
      </c>
      <c r="AI627" s="1">
        <v>9.5999999999999992E-3</v>
      </c>
      <c r="AJ627" s="1">
        <v>0</v>
      </c>
      <c r="AK627" s="1">
        <v>5</v>
      </c>
      <c r="AL627" s="1">
        <v>2</v>
      </c>
      <c r="AM627" s="1">
        <v>6000</v>
      </c>
      <c r="AN627" s="1">
        <v>3600</v>
      </c>
    </row>
    <row r="628" spans="1:40" ht="13" x14ac:dyDescent="0.15">
      <c r="A628" s="1" t="s">
        <v>21</v>
      </c>
      <c r="B628" s="1">
        <v>1</v>
      </c>
      <c r="C628" s="1">
        <v>18</v>
      </c>
      <c r="D628" s="1">
        <v>20</v>
      </c>
      <c r="E628" s="1">
        <v>10</v>
      </c>
      <c r="F628" s="1">
        <v>50</v>
      </c>
      <c r="G628" s="1">
        <v>34774</v>
      </c>
      <c r="H628" s="1">
        <v>34774</v>
      </c>
      <c r="I628" s="1">
        <v>0</v>
      </c>
      <c r="J628" s="1">
        <v>1</v>
      </c>
      <c r="K628" s="1">
        <v>1</v>
      </c>
      <c r="L628" s="1">
        <v>65886</v>
      </c>
      <c r="M628" s="1">
        <v>167.90219999999999</v>
      </c>
      <c r="N628" s="1">
        <v>0</v>
      </c>
      <c r="O628" s="1">
        <v>3320</v>
      </c>
      <c r="P628" s="1">
        <v>4131</v>
      </c>
      <c r="Q628" s="1">
        <v>73</v>
      </c>
      <c r="R628" s="1">
        <v>0</v>
      </c>
      <c r="S628" s="1">
        <v>883</v>
      </c>
      <c r="T628" s="1">
        <v>0</v>
      </c>
      <c r="U628" s="1">
        <v>3175</v>
      </c>
      <c r="V628" s="1">
        <v>0.28160000000000002</v>
      </c>
      <c r="W628" s="1">
        <v>1.7500000000000002E-2</v>
      </c>
      <c r="X628" s="1" t="s">
        <v>86</v>
      </c>
      <c r="Y628" s="1">
        <v>0.13270000000000001</v>
      </c>
      <c r="Z628" s="1">
        <v>112</v>
      </c>
      <c r="AA628" s="1">
        <v>65</v>
      </c>
      <c r="AB628" s="1">
        <v>62</v>
      </c>
      <c r="AC628" s="1">
        <v>0</v>
      </c>
      <c r="AD628" s="1">
        <v>3</v>
      </c>
      <c r="AE628" s="1">
        <v>0</v>
      </c>
      <c r="AF628" s="1">
        <v>0</v>
      </c>
      <c r="AG628" s="1">
        <v>3.3500000000000002E-2</v>
      </c>
      <c r="AH628" s="1">
        <v>1.8599999999999998E-2</v>
      </c>
      <c r="AI628" s="1">
        <v>1.1900000000000001E-2</v>
      </c>
      <c r="AJ628" s="1">
        <v>0</v>
      </c>
      <c r="AK628" s="1">
        <v>5</v>
      </c>
      <c r="AL628" s="1">
        <v>3</v>
      </c>
      <c r="AM628" s="1">
        <v>6000</v>
      </c>
      <c r="AN628" s="1">
        <v>3600</v>
      </c>
    </row>
    <row r="629" spans="1:40" ht="13" x14ac:dyDescent="0.15">
      <c r="A629" s="1" t="s">
        <v>22</v>
      </c>
      <c r="B629" s="1">
        <v>1</v>
      </c>
      <c r="C629" s="1">
        <v>18</v>
      </c>
      <c r="D629" s="1">
        <v>10</v>
      </c>
      <c r="E629" s="1">
        <v>10</v>
      </c>
      <c r="F629" s="1">
        <v>50</v>
      </c>
      <c r="G629" s="1">
        <v>51809</v>
      </c>
      <c r="H629" s="1">
        <v>44661.625</v>
      </c>
      <c r="I629" s="1">
        <v>13.795624</v>
      </c>
      <c r="J629" s="1">
        <v>2</v>
      </c>
      <c r="K629" s="1">
        <v>1</v>
      </c>
      <c r="L629" s="1">
        <v>403600</v>
      </c>
      <c r="M629" s="1">
        <v>3600.0241999999998</v>
      </c>
      <c r="N629" s="1">
        <v>28</v>
      </c>
      <c r="O629" s="1">
        <v>3527</v>
      </c>
      <c r="P629" s="1">
        <v>9989</v>
      </c>
      <c r="Q629" s="1">
        <v>108</v>
      </c>
      <c r="R629" s="1">
        <v>0</v>
      </c>
      <c r="S629" s="1">
        <v>7161</v>
      </c>
      <c r="T629" s="1">
        <v>0</v>
      </c>
      <c r="U629" s="1">
        <v>2720</v>
      </c>
      <c r="V629" s="1">
        <v>0.51729999999999998</v>
      </c>
      <c r="W629" s="1">
        <v>3.0599999999999999E-2</v>
      </c>
      <c r="X629" s="1" t="s">
        <v>86</v>
      </c>
      <c r="Y629" s="1">
        <v>0.29980000000000001</v>
      </c>
      <c r="Z629" s="1">
        <v>124</v>
      </c>
      <c r="AA629" s="1">
        <v>75</v>
      </c>
      <c r="AB629" s="1">
        <v>62</v>
      </c>
      <c r="AC629" s="1">
        <v>0</v>
      </c>
      <c r="AD629" s="1">
        <v>13</v>
      </c>
      <c r="AE629" s="1">
        <v>0</v>
      </c>
      <c r="AF629" s="1">
        <v>0</v>
      </c>
      <c r="AG629" s="1">
        <v>4.2700000000000002E-2</v>
      </c>
      <c r="AH629" s="1">
        <v>2.4199999999999999E-2</v>
      </c>
      <c r="AI629" s="1">
        <v>1.47E-2</v>
      </c>
      <c r="AJ629" s="1">
        <v>0</v>
      </c>
      <c r="AK629" s="1">
        <v>5</v>
      </c>
      <c r="AL629" s="1">
        <v>6</v>
      </c>
      <c r="AM629" s="1">
        <v>6000</v>
      </c>
      <c r="AN629" s="1">
        <v>3600</v>
      </c>
    </row>
    <row r="630" spans="1:40" ht="13" x14ac:dyDescent="0.15">
      <c r="A630" s="1" t="s">
        <v>23</v>
      </c>
      <c r="B630" s="1">
        <v>1</v>
      </c>
      <c r="C630" s="1">
        <v>20</v>
      </c>
      <c r="D630" s="1">
        <v>30</v>
      </c>
      <c r="E630" s="1">
        <v>10</v>
      </c>
      <c r="F630" s="1">
        <v>50</v>
      </c>
      <c r="G630" s="1">
        <v>24847</v>
      </c>
      <c r="H630" s="1">
        <v>21866.125</v>
      </c>
      <c r="I630" s="1">
        <v>11.996921</v>
      </c>
      <c r="J630" s="1">
        <v>2</v>
      </c>
      <c r="K630" s="1">
        <v>1</v>
      </c>
      <c r="L630" s="1">
        <v>186800</v>
      </c>
      <c r="M630" s="1">
        <v>3600.0675999999999</v>
      </c>
      <c r="N630" s="1">
        <v>0</v>
      </c>
      <c r="O630" s="1">
        <v>23943</v>
      </c>
      <c r="P630" s="1">
        <v>24029</v>
      </c>
      <c r="Q630" s="1">
        <v>1580</v>
      </c>
      <c r="R630" s="1">
        <v>0</v>
      </c>
      <c r="S630" s="1">
        <v>184</v>
      </c>
      <c r="T630" s="1">
        <v>0</v>
      </c>
      <c r="U630" s="1">
        <v>22265</v>
      </c>
      <c r="V630" s="1">
        <v>2.8693</v>
      </c>
      <c r="W630" s="1">
        <v>0.20069999999999999</v>
      </c>
      <c r="X630" s="1" t="s">
        <v>86</v>
      </c>
      <c r="Y630" s="1">
        <v>1.1424000000000001</v>
      </c>
      <c r="Z630" s="1">
        <v>81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2.5000000000000001E-2</v>
      </c>
      <c r="AH630" s="1">
        <v>1.3100000000000001E-2</v>
      </c>
      <c r="AI630" s="1">
        <v>9.4999999999999998E-3</v>
      </c>
      <c r="AJ630" s="1">
        <v>0</v>
      </c>
      <c r="AK630" s="1">
        <v>5</v>
      </c>
      <c r="AL630" s="1">
        <v>2</v>
      </c>
      <c r="AM630" s="1">
        <v>6000</v>
      </c>
      <c r="AN630" s="1">
        <v>3600</v>
      </c>
    </row>
    <row r="631" spans="1:40" ht="13" x14ac:dyDescent="0.15">
      <c r="A631" s="1" t="s">
        <v>24</v>
      </c>
      <c r="B631" s="1">
        <v>1</v>
      </c>
      <c r="C631" s="1">
        <v>20</v>
      </c>
      <c r="D631" s="1">
        <v>20</v>
      </c>
      <c r="E631" s="1">
        <v>10</v>
      </c>
      <c r="F631" s="1">
        <v>50</v>
      </c>
      <c r="G631" s="1">
        <v>27761</v>
      </c>
      <c r="H631" s="1">
        <v>26647.833332999999</v>
      </c>
      <c r="I631" s="1">
        <v>4.0098219999999998</v>
      </c>
      <c r="J631" s="1">
        <v>2</v>
      </c>
      <c r="K631" s="1">
        <v>1</v>
      </c>
      <c r="L631" s="1">
        <v>203917</v>
      </c>
      <c r="M631" s="1">
        <v>3600.01</v>
      </c>
      <c r="N631" s="1">
        <v>0</v>
      </c>
      <c r="O631" s="1">
        <v>8843</v>
      </c>
      <c r="P631" s="1">
        <v>16390</v>
      </c>
      <c r="Q631" s="1">
        <v>728</v>
      </c>
      <c r="R631" s="1">
        <v>0</v>
      </c>
      <c r="S631" s="1">
        <v>4396</v>
      </c>
      <c r="T631" s="1">
        <v>0</v>
      </c>
      <c r="U631" s="1">
        <v>11266</v>
      </c>
      <c r="V631" s="1">
        <v>1.1605000000000001</v>
      </c>
      <c r="W631" s="1">
        <v>8.9800000000000005E-2</v>
      </c>
      <c r="X631" s="1" t="s">
        <v>86</v>
      </c>
      <c r="Y631" s="1">
        <v>0.53110000000000002</v>
      </c>
      <c r="Z631" s="1">
        <v>93</v>
      </c>
      <c r="AA631" s="1">
        <v>12</v>
      </c>
      <c r="AB631" s="1">
        <v>4</v>
      </c>
      <c r="AC631" s="1">
        <v>0</v>
      </c>
      <c r="AD631" s="1">
        <v>8</v>
      </c>
      <c r="AE631" s="1">
        <v>0</v>
      </c>
      <c r="AF631" s="1">
        <v>0</v>
      </c>
      <c r="AG631" s="1">
        <v>3.5400000000000001E-2</v>
      </c>
      <c r="AH631" s="1">
        <v>2.07E-2</v>
      </c>
      <c r="AI631" s="1">
        <v>1.1900000000000001E-2</v>
      </c>
      <c r="AJ631" s="1">
        <v>0</v>
      </c>
      <c r="AK631" s="1">
        <v>5</v>
      </c>
      <c r="AL631" s="1">
        <v>3</v>
      </c>
      <c r="AM631" s="1">
        <v>6000</v>
      </c>
      <c r="AN631" s="1">
        <v>3600</v>
      </c>
    </row>
    <row r="632" spans="1:40" ht="13" x14ac:dyDescent="0.15">
      <c r="A632" s="1" t="s">
        <v>25</v>
      </c>
      <c r="B632" s="1">
        <v>1</v>
      </c>
      <c r="C632" s="1">
        <v>20</v>
      </c>
      <c r="D632" s="1">
        <v>10</v>
      </c>
      <c r="E632" s="1">
        <v>10</v>
      </c>
      <c r="F632" s="1">
        <v>50</v>
      </c>
      <c r="G632" s="1">
        <v>46355</v>
      </c>
      <c r="H632" s="1">
        <v>32329.4</v>
      </c>
      <c r="I632" s="1">
        <v>30.256930000000001</v>
      </c>
      <c r="J632" s="1">
        <v>2</v>
      </c>
      <c r="K632" s="1">
        <v>1</v>
      </c>
      <c r="L632" s="1">
        <v>285970</v>
      </c>
      <c r="M632" s="1">
        <v>3600.0362</v>
      </c>
      <c r="N632" s="1">
        <v>152</v>
      </c>
      <c r="O632" s="1">
        <v>3769</v>
      </c>
      <c r="P632" s="1">
        <v>12584</v>
      </c>
      <c r="Q632" s="1">
        <v>401</v>
      </c>
      <c r="R632" s="1">
        <v>1</v>
      </c>
      <c r="S632" s="1">
        <v>9548</v>
      </c>
      <c r="T632" s="1">
        <v>0</v>
      </c>
      <c r="U632" s="1">
        <v>2634</v>
      </c>
      <c r="V632" s="1">
        <v>0.64290000000000003</v>
      </c>
      <c r="W632" s="1">
        <v>4.7399999999999998E-2</v>
      </c>
      <c r="X632" s="1" t="s">
        <v>86</v>
      </c>
      <c r="Y632" s="1">
        <v>0.37290000000000001</v>
      </c>
      <c r="Z632" s="1">
        <v>153</v>
      </c>
      <c r="AA632" s="1">
        <v>66</v>
      </c>
      <c r="AB632" s="1">
        <v>27</v>
      </c>
      <c r="AC632" s="1">
        <v>0</v>
      </c>
      <c r="AD632" s="1">
        <v>39</v>
      </c>
      <c r="AE632" s="1">
        <v>0</v>
      </c>
      <c r="AF632" s="1">
        <v>0</v>
      </c>
      <c r="AG632" s="1">
        <v>6.2700000000000006E-2</v>
      </c>
      <c r="AH632" s="1">
        <v>3.6999999999999998E-2</v>
      </c>
      <c r="AI632" s="1">
        <v>2.0799999999999999E-2</v>
      </c>
      <c r="AJ632" s="1">
        <v>0</v>
      </c>
      <c r="AK632" s="1">
        <v>5</v>
      </c>
      <c r="AL632" s="1">
        <v>8</v>
      </c>
      <c r="AM632" s="1">
        <v>6000</v>
      </c>
      <c r="AN632" s="1">
        <v>3600</v>
      </c>
    </row>
    <row r="633" spans="1:40" ht="13" x14ac:dyDescent="0.15">
      <c r="A633" s="1" t="s">
        <v>26</v>
      </c>
      <c r="B633" s="1">
        <v>1</v>
      </c>
      <c r="C633" s="1">
        <v>21</v>
      </c>
      <c r="D633" s="1">
        <v>30</v>
      </c>
      <c r="E633" s="1">
        <v>10</v>
      </c>
      <c r="F633" s="1">
        <v>50</v>
      </c>
      <c r="G633" s="1">
        <v>182541</v>
      </c>
      <c r="H633" s="1">
        <v>124995.875</v>
      </c>
      <c r="I633" s="1">
        <v>31.524493</v>
      </c>
      <c r="J633" s="1">
        <v>2</v>
      </c>
      <c r="K633" s="1">
        <v>1</v>
      </c>
      <c r="L633" s="1">
        <v>2226913</v>
      </c>
      <c r="M633" s="1">
        <v>3600.0072</v>
      </c>
      <c r="N633" s="1">
        <v>468</v>
      </c>
      <c r="O633" s="1">
        <v>326</v>
      </c>
      <c r="P633" s="1">
        <v>1377</v>
      </c>
      <c r="Q633" s="1">
        <v>37</v>
      </c>
      <c r="R633" s="1">
        <v>0</v>
      </c>
      <c r="S633" s="1">
        <v>1091</v>
      </c>
      <c r="T633" s="1">
        <v>0</v>
      </c>
      <c r="U633" s="1">
        <v>249</v>
      </c>
      <c r="V633" s="1">
        <v>4.5699999999999998E-2</v>
      </c>
      <c r="W633" s="1">
        <v>4.4000000000000003E-3</v>
      </c>
      <c r="X633" s="1" t="s">
        <v>86</v>
      </c>
      <c r="Y633" s="1">
        <v>2.8400000000000002E-2</v>
      </c>
      <c r="Z633" s="1">
        <v>190</v>
      </c>
      <c r="AA633" s="1">
        <v>213</v>
      </c>
      <c r="AB633" s="1">
        <v>6</v>
      </c>
      <c r="AC633" s="1">
        <v>0</v>
      </c>
      <c r="AD633" s="1">
        <v>207</v>
      </c>
      <c r="AE633" s="1">
        <v>0</v>
      </c>
      <c r="AF633" s="1">
        <v>0</v>
      </c>
      <c r="AG633" s="1">
        <v>9.0300000000000005E-2</v>
      </c>
      <c r="AH633" s="1">
        <v>5.0200000000000002E-2</v>
      </c>
      <c r="AI633" s="1">
        <v>3.4599999999999999E-2</v>
      </c>
      <c r="AJ633" s="1">
        <v>0</v>
      </c>
      <c r="AK633" s="1">
        <v>5</v>
      </c>
      <c r="AL633" s="1">
        <v>17</v>
      </c>
      <c r="AM633" s="1">
        <v>6000</v>
      </c>
      <c r="AN633" s="1">
        <v>3600</v>
      </c>
    </row>
    <row r="634" spans="1:40" ht="13" x14ac:dyDescent="0.15">
      <c r="A634" s="1" t="s">
        <v>27</v>
      </c>
      <c r="B634" s="1">
        <v>0</v>
      </c>
      <c r="C634" s="1">
        <v>21</v>
      </c>
      <c r="D634" s="1">
        <v>20</v>
      </c>
      <c r="E634" s="1">
        <v>10</v>
      </c>
      <c r="F634" s="1">
        <v>50</v>
      </c>
      <c r="G634" s="1" t="s">
        <v>85</v>
      </c>
      <c r="H634" s="1">
        <v>0</v>
      </c>
      <c r="I634" s="1" t="s">
        <v>85</v>
      </c>
      <c r="J634" s="1">
        <v>-1</v>
      </c>
      <c r="K634" s="1">
        <v>-1</v>
      </c>
      <c r="L634" s="1">
        <v>0</v>
      </c>
      <c r="M634" s="1">
        <v>0</v>
      </c>
      <c r="N634" s="1">
        <v>0</v>
      </c>
      <c r="O634" s="1" t="s">
        <v>86</v>
      </c>
      <c r="P634" s="1" t="s">
        <v>86</v>
      </c>
      <c r="Q634" s="1" t="s">
        <v>86</v>
      </c>
      <c r="R634" s="1" t="s">
        <v>86</v>
      </c>
      <c r="S634" s="1" t="s">
        <v>86</v>
      </c>
      <c r="T634" s="1" t="s">
        <v>86</v>
      </c>
      <c r="U634" s="1" t="s">
        <v>86</v>
      </c>
      <c r="V634" s="1" t="s">
        <v>86</v>
      </c>
      <c r="W634" s="1" t="s">
        <v>86</v>
      </c>
      <c r="X634" s="1" t="s">
        <v>86</v>
      </c>
      <c r="Y634" s="1" t="s">
        <v>86</v>
      </c>
      <c r="Z634" s="1" t="s">
        <v>86</v>
      </c>
      <c r="AA634" s="1" t="s">
        <v>86</v>
      </c>
      <c r="AB634" s="1" t="s">
        <v>86</v>
      </c>
      <c r="AC634" s="1" t="s">
        <v>86</v>
      </c>
      <c r="AD634" s="1" t="s">
        <v>86</v>
      </c>
      <c r="AE634" s="1" t="s">
        <v>86</v>
      </c>
      <c r="AF634" s="1" t="s">
        <v>86</v>
      </c>
      <c r="AG634" s="1" t="s">
        <v>86</v>
      </c>
      <c r="AH634" s="1" t="s">
        <v>86</v>
      </c>
      <c r="AI634" s="1" t="s">
        <v>86</v>
      </c>
      <c r="AJ634" s="1" t="s">
        <v>86</v>
      </c>
      <c r="AK634" s="1" t="s">
        <v>86</v>
      </c>
      <c r="AL634" s="1" t="s">
        <v>86</v>
      </c>
      <c r="AM634" s="1">
        <v>6000</v>
      </c>
      <c r="AN634" s="1">
        <v>3600</v>
      </c>
    </row>
    <row r="635" spans="1:40" ht="13" x14ac:dyDescent="0.15">
      <c r="A635" s="1" t="s">
        <v>28</v>
      </c>
      <c r="B635" s="1">
        <v>1</v>
      </c>
      <c r="C635" s="1">
        <v>21</v>
      </c>
      <c r="D635" s="1">
        <v>30</v>
      </c>
      <c r="E635" s="1">
        <v>10</v>
      </c>
      <c r="F635" s="1">
        <v>50</v>
      </c>
      <c r="G635" s="1">
        <v>22686</v>
      </c>
      <c r="H635" s="1">
        <v>17718.5</v>
      </c>
      <c r="I635" s="1">
        <v>21.896764999999998</v>
      </c>
      <c r="J635" s="1">
        <v>2</v>
      </c>
      <c r="K635" s="1">
        <v>1</v>
      </c>
      <c r="L635" s="1">
        <v>189600</v>
      </c>
      <c r="M635" s="1">
        <v>3600.0416</v>
      </c>
      <c r="N635" s="1">
        <v>0</v>
      </c>
      <c r="O635" s="1">
        <v>29920</v>
      </c>
      <c r="P635" s="1">
        <v>29974</v>
      </c>
      <c r="Q635" s="1">
        <v>2906</v>
      </c>
      <c r="R635" s="1">
        <v>0</v>
      </c>
      <c r="S635" s="1">
        <v>64</v>
      </c>
      <c r="T635" s="1">
        <v>0</v>
      </c>
      <c r="U635" s="1">
        <v>27004</v>
      </c>
      <c r="V635" s="1">
        <v>2.8933</v>
      </c>
      <c r="W635" s="1">
        <v>0.2329</v>
      </c>
      <c r="X635" s="1" t="s">
        <v>86</v>
      </c>
      <c r="Y635" s="1">
        <v>1.0775999999999999</v>
      </c>
      <c r="Z635" s="1">
        <v>83</v>
      </c>
      <c r="AA635" s="1">
        <v>70</v>
      </c>
      <c r="AB635" s="1">
        <v>70</v>
      </c>
      <c r="AC635" s="1">
        <v>0</v>
      </c>
      <c r="AD635" s="1">
        <v>0</v>
      </c>
      <c r="AE635" s="1">
        <v>0</v>
      </c>
      <c r="AF635" s="1">
        <v>0</v>
      </c>
      <c r="AG635" s="1">
        <v>2.6200000000000001E-2</v>
      </c>
      <c r="AH635" s="1">
        <v>1.4999999999999999E-2</v>
      </c>
      <c r="AI635" s="1">
        <v>9.1000000000000004E-3</v>
      </c>
      <c r="AJ635" s="1">
        <v>0</v>
      </c>
      <c r="AK635" s="1">
        <v>5</v>
      </c>
      <c r="AL635" s="1">
        <v>2</v>
      </c>
      <c r="AM635" s="1">
        <v>6000</v>
      </c>
      <c r="AN635" s="1">
        <v>3600</v>
      </c>
    </row>
    <row r="636" spans="1:40" ht="13" x14ac:dyDescent="0.15">
      <c r="A636" s="1" t="s">
        <v>29</v>
      </c>
      <c r="B636" s="1">
        <v>1</v>
      </c>
      <c r="C636" s="1">
        <v>21</v>
      </c>
      <c r="D636" s="1">
        <v>20</v>
      </c>
      <c r="E636" s="1">
        <v>10</v>
      </c>
      <c r="F636" s="1">
        <v>50</v>
      </c>
      <c r="G636" s="1">
        <v>30681</v>
      </c>
      <c r="H636" s="1">
        <v>22484.583332999999</v>
      </c>
      <c r="I636" s="1">
        <v>26.714959</v>
      </c>
      <c r="J636" s="1">
        <v>2</v>
      </c>
      <c r="K636" s="1">
        <v>1</v>
      </c>
      <c r="L636" s="1">
        <v>235160</v>
      </c>
      <c r="M636" s="1">
        <v>3600.0099</v>
      </c>
      <c r="N636" s="1">
        <v>0</v>
      </c>
      <c r="O636" s="1">
        <v>17155</v>
      </c>
      <c r="P636" s="1">
        <v>29577</v>
      </c>
      <c r="Q636" s="1">
        <v>1489</v>
      </c>
      <c r="R636" s="1">
        <v>0</v>
      </c>
      <c r="S636" s="1">
        <v>8283</v>
      </c>
      <c r="T636" s="1">
        <v>0</v>
      </c>
      <c r="U636" s="1">
        <v>19805</v>
      </c>
      <c r="V636" s="1">
        <v>1.8199000000000001</v>
      </c>
      <c r="W636" s="1">
        <v>0.1404</v>
      </c>
      <c r="X636" s="1" t="s">
        <v>86</v>
      </c>
      <c r="Y636" s="1">
        <v>0.79469999999999996</v>
      </c>
      <c r="Z636" s="1">
        <v>130</v>
      </c>
      <c r="AA636" s="1">
        <v>83</v>
      </c>
      <c r="AB636" s="1">
        <v>76</v>
      </c>
      <c r="AC636" s="1">
        <v>0</v>
      </c>
      <c r="AD636" s="1">
        <v>7</v>
      </c>
      <c r="AE636" s="1">
        <v>0</v>
      </c>
      <c r="AF636" s="1">
        <v>0</v>
      </c>
      <c r="AG636" s="1">
        <v>5.1900000000000002E-2</v>
      </c>
      <c r="AH636" s="1">
        <v>3.15E-2</v>
      </c>
      <c r="AI636" s="1">
        <v>1.6400000000000001E-2</v>
      </c>
      <c r="AJ636" s="1">
        <v>0</v>
      </c>
      <c r="AK636" s="1">
        <v>5</v>
      </c>
      <c r="AL636" s="1">
        <v>3</v>
      </c>
      <c r="AM636" s="1">
        <v>6000</v>
      </c>
      <c r="AN636" s="1">
        <v>3600</v>
      </c>
    </row>
    <row r="637" spans="1:40" ht="13" x14ac:dyDescent="0.15">
      <c r="A637" s="1" t="s">
        <v>30</v>
      </c>
      <c r="B637" s="1">
        <v>1</v>
      </c>
      <c r="C637" s="1">
        <v>21</v>
      </c>
      <c r="D637" s="1">
        <v>10</v>
      </c>
      <c r="E637" s="1">
        <v>10</v>
      </c>
      <c r="F637" s="1">
        <v>50</v>
      </c>
      <c r="G637" s="1">
        <v>49626</v>
      </c>
      <c r="H637" s="1">
        <v>29121.5</v>
      </c>
      <c r="I637" s="1">
        <v>41.318058999999998</v>
      </c>
      <c r="J637" s="1">
        <v>2</v>
      </c>
      <c r="K637" s="1">
        <v>1</v>
      </c>
      <c r="L637" s="1">
        <v>269555</v>
      </c>
      <c r="M637" s="1">
        <v>3600.0095000000001</v>
      </c>
      <c r="N637" s="1">
        <v>52</v>
      </c>
      <c r="O637" s="1">
        <v>4668</v>
      </c>
      <c r="P637" s="1">
        <v>14933</v>
      </c>
      <c r="Q637" s="1">
        <v>806</v>
      </c>
      <c r="R637" s="1">
        <v>0</v>
      </c>
      <c r="S637" s="1">
        <v>11381</v>
      </c>
      <c r="T637" s="1">
        <v>0</v>
      </c>
      <c r="U637" s="1">
        <v>2746</v>
      </c>
      <c r="V637" s="1">
        <v>0.66849999999999998</v>
      </c>
      <c r="W637" s="1">
        <v>6.1699999999999998E-2</v>
      </c>
      <c r="X637" s="1" t="s">
        <v>86</v>
      </c>
      <c r="Y637" s="1">
        <v>0.38109999999999999</v>
      </c>
      <c r="Z637" s="1">
        <v>161</v>
      </c>
      <c r="AA637" s="1">
        <v>102</v>
      </c>
      <c r="AB637" s="1">
        <v>37</v>
      </c>
      <c r="AC637" s="1">
        <v>0</v>
      </c>
      <c r="AD637" s="1">
        <v>65</v>
      </c>
      <c r="AE637" s="1">
        <v>0</v>
      </c>
      <c r="AF637" s="1">
        <v>0</v>
      </c>
      <c r="AG637" s="1">
        <v>8.2000000000000003E-2</v>
      </c>
      <c r="AH637" s="1">
        <v>4.9799999999999997E-2</v>
      </c>
      <c r="AI637" s="1">
        <v>2.69E-2</v>
      </c>
      <c r="AJ637" s="1">
        <v>0</v>
      </c>
      <c r="AK637" s="1">
        <v>5</v>
      </c>
      <c r="AL637" s="1">
        <v>7</v>
      </c>
      <c r="AM637" s="1">
        <v>6000</v>
      </c>
      <c r="AN637" s="1">
        <v>3600</v>
      </c>
    </row>
    <row r="638" spans="1:40" ht="13" x14ac:dyDescent="0.15">
      <c r="A638" s="1" t="s">
        <v>31</v>
      </c>
      <c r="B638" s="1">
        <v>1</v>
      </c>
      <c r="C638" s="1">
        <v>23</v>
      </c>
      <c r="D638" s="1">
        <v>30</v>
      </c>
      <c r="E638" s="1">
        <v>10</v>
      </c>
      <c r="F638" s="1">
        <v>50</v>
      </c>
      <c r="G638" s="1">
        <v>38666</v>
      </c>
      <c r="H638" s="1">
        <v>30275.833332999999</v>
      </c>
      <c r="I638" s="1">
        <v>21.699081</v>
      </c>
      <c r="J638" s="1">
        <v>2</v>
      </c>
      <c r="K638" s="1">
        <v>1</v>
      </c>
      <c r="L638" s="1">
        <v>158379</v>
      </c>
      <c r="M638" s="1">
        <v>3600.0389</v>
      </c>
      <c r="N638" s="1">
        <v>0</v>
      </c>
      <c r="O638" s="1">
        <v>9539</v>
      </c>
      <c r="P638" s="1">
        <v>22458</v>
      </c>
      <c r="Q638" s="1">
        <v>665</v>
      </c>
      <c r="R638" s="1">
        <v>12</v>
      </c>
      <c r="S638" s="1">
        <v>16841</v>
      </c>
      <c r="T638" s="1">
        <v>0</v>
      </c>
      <c r="U638" s="1">
        <v>4940</v>
      </c>
      <c r="V638" s="1">
        <v>1.7102999999999999</v>
      </c>
      <c r="W638" s="1">
        <v>0.10639999999999999</v>
      </c>
      <c r="X638" s="1" t="s">
        <v>86</v>
      </c>
      <c r="Y638" s="1">
        <v>0.94350000000000001</v>
      </c>
      <c r="Z638" s="1">
        <v>147</v>
      </c>
      <c r="AA638" s="1">
        <v>119</v>
      </c>
      <c r="AB638" s="1">
        <v>61</v>
      </c>
      <c r="AC638" s="1">
        <v>20</v>
      </c>
      <c r="AD638" s="1">
        <v>38</v>
      </c>
      <c r="AE638" s="1">
        <v>0</v>
      </c>
      <c r="AF638" s="1">
        <v>0</v>
      </c>
      <c r="AG638" s="1">
        <v>6.7900000000000002E-2</v>
      </c>
      <c r="AH638" s="1">
        <v>4.0899999999999999E-2</v>
      </c>
      <c r="AI638" s="1">
        <v>2.1399999999999999E-2</v>
      </c>
      <c r="AJ638" s="1">
        <v>0</v>
      </c>
      <c r="AK638" s="1">
        <v>5</v>
      </c>
      <c r="AL638" s="1">
        <v>4</v>
      </c>
      <c r="AM638" s="1">
        <v>6000</v>
      </c>
      <c r="AN638" s="1">
        <v>3600</v>
      </c>
    </row>
    <row r="639" spans="1:40" ht="13" x14ac:dyDescent="0.15">
      <c r="A639" s="1" t="s">
        <v>32</v>
      </c>
      <c r="B639" s="1">
        <v>1</v>
      </c>
      <c r="C639" s="1">
        <v>23</v>
      </c>
      <c r="D639" s="1">
        <v>20</v>
      </c>
      <c r="E639" s="1">
        <v>10</v>
      </c>
      <c r="F639" s="1">
        <v>50</v>
      </c>
      <c r="G639" s="1">
        <v>47765</v>
      </c>
      <c r="H639" s="1">
        <v>37562.583333000002</v>
      </c>
      <c r="I639" s="1">
        <v>21.359608000000001</v>
      </c>
      <c r="J639" s="1">
        <v>2</v>
      </c>
      <c r="K639" s="1">
        <v>1</v>
      </c>
      <c r="L639" s="1">
        <v>198544</v>
      </c>
      <c r="M639" s="1">
        <v>3600.0347999999999</v>
      </c>
      <c r="N639" s="1">
        <v>12</v>
      </c>
      <c r="O639" s="1">
        <v>6749</v>
      </c>
      <c r="P639" s="1">
        <v>20207</v>
      </c>
      <c r="Q639" s="1">
        <v>510</v>
      </c>
      <c r="R639" s="1">
        <v>15</v>
      </c>
      <c r="S639" s="1">
        <v>16806</v>
      </c>
      <c r="T639" s="1">
        <v>0</v>
      </c>
      <c r="U639" s="1">
        <v>2876</v>
      </c>
      <c r="V639" s="1">
        <v>1.2969999999999999</v>
      </c>
      <c r="W639" s="1">
        <v>8.3799999999999999E-2</v>
      </c>
      <c r="X639" s="1" t="s">
        <v>86</v>
      </c>
      <c r="Y639" s="1">
        <v>0.75949999999999995</v>
      </c>
      <c r="Z639" s="1">
        <v>119</v>
      </c>
      <c r="AA639" s="1">
        <v>88</v>
      </c>
      <c r="AB639" s="1">
        <v>18</v>
      </c>
      <c r="AC639" s="1">
        <v>35</v>
      </c>
      <c r="AD639" s="1">
        <v>35</v>
      </c>
      <c r="AE639" s="1">
        <v>0</v>
      </c>
      <c r="AF639" s="1">
        <v>0</v>
      </c>
      <c r="AG639" s="1">
        <v>5.2900000000000003E-2</v>
      </c>
      <c r="AH639" s="1">
        <v>3.09E-2</v>
      </c>
      <c r="AI639" s="1">
        <v>1.7899999999999999E-2</v>
      </c>
      <c r="AJ639" s="1">
        <v>0</v>
      </c>
      <c r="AK639" s="1">
        <v>5</v>
      </c>
      <c r="AL639" s="1">
        <v>5</v>
      </c>
      <c r="AM639" s="1">
        <v>6000</v>
      </c>
      <c r="AN639" s="1">
        <v>3600</v>
      </c>
    </row>
    <row r="640" spans="1:40" ht="13" x14ac:dyDescent="0.15">
      <c r="A640" s="1" t="s">
        <v>33</v>
      </c>
      <c r="B640" s="1">
        <v>0</v>
      </c>
      <c r="C640" s="1">
        <v>23</v>
      </c>
      <c r="D640" s="1">
        <v>10</v>
      </c>
      <c r="E640" s="1">
        <v>10</v>
      </c>
      <c r="F640" s="1">
        <v>50</v>
      </c>
      <c r="G640" s="1" t="s">
        <v>85</v>
      </c>
      <c r="H640" s="1">
        <v>0</v>
      </c>
      <c r="I640" s="1" t="s">
        <v>85</v>
      </c>
      <c r="J640" s="1">
        <v>-1</v>
      </c>
      <c r="K640" s="1">
        <v>-1</v>
      </c>
      <c r="L640" s="1">
        <v>0</v>
      </c>
      <c r="M640" s="1">
        <v>0</v>
      </c>
      <c r="N640" s="1">
        <v>0</v>
      </c>
      <c r="O640" s="1" t="s">
        <v>86</v>
      </c>
      <c r="P640" s="1" t="s">
        <v>86</v>
      </c>
      <c r="Q640" s="1" t="s">
        <v>86</v>
      </c>
      <c r="R640" s="1" t="s">
        <v>86</v>
      </c>
      <c r="S640" s="1" t="s">
        <v>86</v>
      </c>
      <c r="T640" s="1" t="s">
        <v>86</v>
      </c>
      <c r="U640" s="1" t="s">
        <v>86</v>
      </c>
      <c r="V640" s="1" t="s">
        <v>86</v>
      </c>
      <c r="W640" s="1" t="s">
        <v>86</v>
      </c>
      <c r="X640" s="1" t="s">
        <v>86</v>
      </c>
      <c r="Y640" s="1" t="s">
        <v>86</v>
      </c>
      <c r="Z640" s="1" t="s">
        <v>86</v>
      </c>
      <c r="AA640" s="1" t="s">
        <v>86</v>
      </c>
      <c r="AB640" s="1" t="s">
        <v>86</v>
      </c>
      <c r="AC640" s="1" t="s">
        <v>86</v>
      </c>
      <c r="AD640" s="1" t="s">
        <v>86</v>
      </c>
      <c r="AE640" s="1" t="s">
        <v>86</v>
      </c>
      <c r="AF640" s="1" t="s">
        <v>86</v>
      </c>
      <c r="AG640" s="1" t="s">
        <v>86</v>
      </c>
      <c r="AH640" s="1" t="s">
        <v>86</v>
      </c>
      <c r="AI640" s="1" t="s">
        <v>86</v>
      </c>
      <c r="AJ640" s="1" t="s">
        <v>86</v>
      </c>
      <c r="AK640" s="1" t="s">
        <v>86</v>
      </c>
      <c r="AL640" s="1" t="s">
        <v>86</v>
      </c>
      <c r="AM640" s="1">
        <v>6000</v>
      </c>
      <c r="AN640" s="1">
        <v>3600</v>
      </c>
    </row>
    <row r="641" spans="1:40" ht="13" x14ac:dyDescent="0.15">
      <c r="A641" s="1" t="s">
        <v>34</v>
      </c>
      <c r="B641" s="1">
        <v>1</v>
      </c>
      <c r="C641" s="1">
        <v>27</v>
      </c>
      <c r="D641" s="1">
        <v>30</v>
      </c>
      <c r="E641" s="1">
        <v>10</v>
      </c>
      <c r="F641" s="1">
        <v>50</v>
      </c>
      <c r="G641" s="1">
        <v>37200</v>
      </c>
      <c r="H641" s="1">
        <v>32300</v>
      </c>
      <c r="I641" s="1">
        <v>13.172043</v>
      </c>
      <c r="J641" s="1">
        <v>2</v>
      </c>
      <c r="K641" s="1">
        <v>1</v>
      </c>
      <c r="L641" s="1">
        <v>122700</v>
      </c>
      <c r="M641" s="1">
        <v>3600.0387999999998</v>
      </c>
      <c r="N641" s="1">
        <v>0</v>
      </c>
      <c r="O641" s="1">
        <v>8818</v>
      </c>
      <c r="P641" s="1">
        <v>22263</v>
      </c>
      <c r="Q641" s="1">
        <v>852</v>
      </c>
      <c r="R641" s="1">
        <v>0</v>
      </c>
      <c r="S641" s="1">
        <v>17179</v>
      </c>
      <c r="T641" s="1">
        <v>0</v>
      </c>
      <c r="U641" s="1">
        <v>4232</v>
      </c>
      <c r="V641" s="1">
        <v>1.8355999999999999</v>
      </c>
      <c r="W641" s="1">
        <v>0.1197</v>
      </c>
      <c r="X641" s="1" t="s">
        <v>86</v>
      </c>
      <c r="Y641" s="1">
        <v>1.0427999999999999</v>
      </c>
      <c r="Z641" s="1">
        <v>98</v>
      </c>
      <c r="AA641" s="1">
        <v>36</v>
      </c>
      <c r="AB641" s="1">
        <v>15</v>
      </c>
      <c r="AC641" s="1">
        <v>0</v>
      </c>
      <c r="AD641" s="1">
        <v>21</v>
      </c>
      <c r="AE641" s="1">
        <v>0</v>
      </c>
      <c r="AF641" s="1">
        <v>0</v>
      </c>
      <c r="AG641" s="1">
        <v>4.9099999999999998E-2</v>
      </c>
      <c r="AH641" s="1">
        <v>2.9399999999999999E-2</v>
      </c>
      <c r="AI641" s="1">
        <v>1.5900000000000001E-2</v>
      </c>
      <c r="AJ641" s="1">
        <v>0</v>
      </c>
      <c r="AK641" s="1">
        <v>5</v>
      </c>
      <c r="AL641" s="1">
        <v>4</v>
      </c>
      <c r="AM641" s="1">
        <v>6000</v>
      </c>
      <c r="AN641" s="1">
        <v>3600</v>
      </c>
    </row>
    <row r="642" spans="1:40" ht="13" x14ac:dyDescent="0.15">
      <c r="A642" s="1" t="s">
        <v>35</v>
      </c>
      <c r="B642" s="1">
        <v>1</v>
      </c>
      <c r="C642" s="1">
        <v>27</v>
      </c>
      <c r="D642" s="1">
        <v>20</v>
      </c>
      <c r="E642" s="1">
        <v>10</v>
      </c>
      <c r="F642" s="1">
        <v>50</v>
      </c>
      <c r="G642" s="1">
        <v>47300</v>
      </c>
      <c r="H642" s="1">
        <v>35377.777778000003</v>
      </c>
      <c r="I642" s="1">
        <v>25.205544</v>
      </c>
      <c r="J642" s="1">
        <v>2</v>
      </c>
      <c r="K642" s="1">
        <v>1</v>
      </c>
      <c r="L642" s="1">
        <v>177103</v>
      </c>
      <c r="M642" s="1">
        <v>3600.0133000000001</v>
      </c>
      <c r="N642" s="1">
        <v>104</v>
      </c>
      <c r="O642" s="1">
        <v>7607</v>
      </c>
      <c r="P642" s="1">
        <v>23114</v>
      </c>
      <c r="Q642" s="1">
        <v>1119</v>
      </c>
      <c r="R642" s="1">
        <v>0</v>
      </c>
      <c r="S642" s="1">
        <v>19744</v>
      </c>
      <c r="T642" s="1">
        <v>0</v>
      </c>
      <c r="U642" s="1">
        <v>2251</v>
      </c>
      <c r="V642" s="1">
        <v>1.5076000000000001</v>
      </c>
      <c r="W642" s="1">
        <v>0.1168</v>
      </c>
      <c r="X642" s="1" t="s">
        <v>86</v>
      </c>
      <c r="Y642" s="1">
        <v>0.89170000000000005</v>
      </c>
      <c r="Z642" s="1">
        <v>148</v>
      </c>
      <c r="AA642" s="1">
        <v>79</v>
      </c>
      <c r="AB642" s="1">
        <v>35</v>
      </c>
      <c r="AC642" s="1">
        <v>0</v>
      </c>
      <c r="AD642" s="1">
        <v>44</v>
      </c>
      <c r="AE642" s="1">
        <v>0</v>
      </c>
      <c r="AF642" s="1">
        <v>0</v>
      </c>
      <c r="AG642" s="1">
        <v>8.8200000000000001E-2</v>
      </c>
      <c r="AH642" s="1">
        <v>5.3999999999999999E-2</v>
      </c>
      <c r="AI642" s="1">
        <v>2.7199999999999998E-2</v>
      </c>
      <c r="AJ642" s="1">
        <v>0</v>
      </c>
      <c r="AK642" s="1">
        <v>5</v>
      </c>
      <c r="AL642" s="1">
        <v>7</v>
      </c>
      <c r="AM642" s="1">
        <v>6000</v>
      </c>
      <c r="AN642" s="1">
        <v>3600</v>
      </c>
    </row>
    <row r="643" spans="1:40" ht="13" x14ac:dyDescent="0.15">
      <c r="A643" s="1" t="s">
        <v>36</v>
      </c>
      <c r="B643" s="1">
        <v>0</v>
      </c>
      <c r="C643" s="1">
        <v>27</v>
      </c>
      <c r="D643" s="1">
        <v>11</v>
      </c>
      <c r="E643" s="1">
        <v>10</v>
      </c>
      <c r="F643" s="1">
        <v>50</v>
      </c>
      <c r="G643" s="1" t="s">
        <v>85</v>
      </c>
      <c r="H643" s="1">
        <v>0</v>
      </c>
      <c r="I643" s="1" t="s">
        <v>85</v>
      </c>
      <c r="J643" s="1">
        <v>-1</v>
      </c>
      <c r="K643" s="1">
        <v>-1</v>
      </c>
      <c r="L643" s="1">
        <v>0</v>
      </c>
      <c r="M643" s="1">
        <v>0</v>
      </c>
      <c r="N643" s="1">
        <v>0</v>
      </c>
      <c r="O643" s="1" t="s">
        <v>86</v>
      </c>
      <c r="P643" s="1" t="s">
        <v>86</v>
      </c>
      <c r="Q643" s="1" t="s">
        <v>86</v>
      </c>
      <c r="R643" s="1" t="s">
        <v>86</v>
      </c>
      <c r="S643" s="1" t="s">
        <v>86</v>
      </c>
      <c r="T643" s="1" t="s">
        <v>86</v>
      </c>
      <c r="U643" s="1" t="s">
        <v>86</v>
      </c>
      <c r="V643" s="1" t="s">
        <v>86</v>
      </c>
      <c r="W643" s="1" t="s">
        <v>86</v>
      </c>
      <c r="X643" s="1" t="s">
        <v>86</v>
      </c>
      <c r="Y643" s="1" t="s">
        <v>86</v>
      </c>
      <c r="Z643" s="1" t="s">
        <v>86</v>
      </c>
      <c r="AA643" s="1" t="s">
        <v>86</v>
      </c>
      <c r="AB643" s="1" t="s">
        <v>86</v>
      </c>
      <c r="AC643" s="1" t="s">
        <v>86</v>
      </c>
      <c r="AD643" s="1" t="s">
        <v>86</v>
      </c>
      <c r="AE643" s="1" t="s">
        <v>86</v>
      </c>
      <c r="AF643" s="1" t="s">
        <v>86</v>
      </c>
      <c r="AG643" s="1" t="s">
        <v>86</v>
      </c>
      <c r="AH643" s="1" t="s">
        <v>86</v>
      </c>
      <c r="AI643" s="1" t="s">
        <v>86</v>
      </c>
      <c r="AJ643" s="1" t="s">
        <v>86</v>
      </c>
      <c r="AK643" s="1" t="s">
        <v>86</v>
      </c>
      <c r="AL643" s="1" t="s">
        <v>86</v>
      </c>
      <c r="AM643" s="1">
        <v>6000</v>
      </c>
      <c r="AN643" s="1">
        <v>3600</v>
      </c>
    </row>
    <row r="644" spans="1:40" ht="13" x14ac:dyDescent="0.15">
      <c r="A644" s="1" t="s">
        <v>37</v>
      </c>
      <c r="B644" s="1">
        <v>1</v>
      </c>
      <c r="C644" s="1">
        <v>28</v>
      </c>
      <c r="D644" s="1">
        <v>30</v>
      </c>
      <c r="E644" s="1">
        <v>10</v>
      </c>
      <c r="F644" s="1">
        <v>50</v>
      </c>
      <c r="G644" s="1">
        <v>117200</v>
      </c>
      <c r="H644" s="1">
        <v>70412.5</v>
      </c>
      <c r="I644" s="1">
        <v>39.921075000000002</v>
      </c>
      <c r="J644" s="1">
        <v>2</v>
      </c>
      <c r="K644" s="1">
        <v>1</v>
      </c>
      <c r="L644" s="1">
        <v>237890</v>
      </c>
      <c r="M644" s="1">
        <v>3600.067</v>
      </c>
      <c r="N644" s="1">
        <v>532</v>
      </c>
      <c r="O644" s="1">
        <v>2890</v>
      </c>
      <c r="P644" s="1">
        <v>12896</v>
      </c>
      <c r="Q644" s="1">
        <v>387</v>
      </c>
      <c r="R644" s="1">
        <v>0</v>
      </c>
      <c r="S644" s="1">
        <v>10907</v>
      </c>
      <c r="T644" s="1">
        <v>0</v>
      </c>
      <c r="U644" s="1">
        <v>1602</v>
      </c>
      <c r="V644" s="1">
        <v>0.64300000000000002</v>
      </c>
      <c r="W644" s="1">
        <v>4.65E-2</v>
      </c>
      <c r="X644" s="1" t="s">
        <v>86</v>
      </c>
      <c r="Y644" s="1">
        <v>0.41270000000000001</v>
      </c>
      <c r="Z644" s="1">
        <v>147</v>
      </c>
      <c r="AA644" s="1">
        <v>94</v>
      </c>
      <c r="AB644" s="1">
        <v>47</v>
      </c>
      <c r="AC644" s="1">
        <v>0</v>
      </c>
      <c r="AD644" s="1">
        <v>47</v>
      </c>
      <c r="AE644" s="1">
        <v>0</v>
      </c>
      <c r="AF644" s="1">
        <v>0</v>
      </c>
      <c r="AG644" s="1">
        <v>9.6500000000000002E-2</v>
      </c>
      <c r="AH644" s="1">
        <v>5.96E-2</v>
      </c>
      <c r="AI644" s="1">
        <v>3.0200000000000001E-2</v>
      </c>
      <c r="AJ644" s="1">
        <v>0</v>
      </c>
      <c r="AK644" s="1">
        <v>5</v>
      </c>
      <c r="AL644" s="1">
        <v>12</v>
      </c>
      <c r="AM644" s="1">
        <v>6000</v>
      </c>
      <c r="AN644" s="1">
        <v>3600</v>
      </c>
    </row>
    <row r="645" spans="1:40" ht="13" x14ac:dyDescent="0.15">
      <c r="A645" s="1" t="s">
        <v>38</v>
      </c>
      <c r="B645" s="1">
        <v>0</v>
      </c>
      <c r="C645" s="1">
        <v>28</v>
      </c>
      <c r="D645" s="1">
        <v>20</v>
      </c>
      <c r="E645" s="1">
        <v>10</v>
      </c>
      <c r="F645" s="1">
        <v>50</v>
      </c>
      <c r="G645" s="1" t="s">
        <v>85</v>
      </c>
      <c r="H645" s="1">
        <v>0</v>
      </c>
      <c r="I645" s="1" t="s">
        <v>85</v>
      </c>
      <c r="J645" s="1">
        <v>-1</v>
      </c>
      <c r="K645" s="1">
        <v>-1</v>
      </c>
      <c r="L645" s="1">
        <v>0</v>
      </c>
      <c r="M645" s="1">
        <v>0</v>
      </c>
      <c r="N645" s="1">
        <v>0</v>
      </c>
      <c r="O645" s="1" t="s">
        <v>86</v>
      </c>
      <c r="P645" s="1" t="s">
        <v>86</v>
      </c>
      <c r="Q645" s="1" t="s">
        <v>86</v>
      </c>
      <c r="R645" s="1" t="s">
        <v>86</v>
      </c>
      <c r="S645" s="1" t="s">
        <v>86</v>
      </c>
      <c r="T645" s="1" t="s">
        <v>86</v>
      </c>
      <c r="U645" s="1" t="s">
        <v>86</v>
      </c>
      <c r="V645" s="1" t="s">
        <v>86</v>
      </c>
      <c r="W645" s="1" t="s">
        <v>86</v>
      </c>
      <c r="X645" s="1" t="s">
        <v>86</v>
      </c>
      <c r="Y645" s="1" t="s">
        <v>86</v>
      </c>
      <c r="Z645" s="1" t="s">
        <v>86</v>
      </c>
      <c r="AA645" s="1" t="s">
        <v>86</v>
      </c>
      <c r="AB645" s="1" t="s">
        <v>86</v>
      </c>
      <c r="AC645" s="1" t="s">
        <v>86</v>
      </c>
      <c r="AD645" s="1" t="s">
        <v>86</v>
      </c>
      <c r="AE645" s="1" t="s">
        <v>86</v>
      </c>
      <c r="AF645" s="1" t="s">
        <v>86</v>
      </c>
      <c r="AG645" s="1" t="s">
        <v>86</v>
      </c>
      <c r="AH645" s="1" t="s">
        <v>86</v>
      </c>
      <c r="AI645" s="1" t="s">
        <v>86</v>
      </c>
      <c r="AJ645" s="1" t="s">
        <v>86</v>
      </c>
      <c r="AK645" s="1" t="s">
        <v>86</v>
      </c>
      <c r="AL645" s="1" t="s">
        <v>86</v>
      </c>
      <c r="AM645" s="1">
        <v>6000</v>
      </c>
      <c r="AN645" s="1">
        <v>3600</v>
      </c>
    </row>
    <row r="646" spans="1:40" ht="13" x14ac:dyDescent="0.15">
      <c r="A646" s="1" t="s">
        <v>39</v>
      </c>
      <c r="B646" s="1">
        <v>0</v>
      </c>
      <c r="C646" s="1">
        <v>28</v>
      </c>
      <c r="D646" s="1">
        <v>18</v>
      </c>
      <c r="E646" s="1">
        <v>10</v>
      </c>
      <c r="F646" s="1">
        <v>50</v>
      </c>
      <c r="G646" s="1" t="s">
        <v>85</v>
      </c>
      <c r="H646" s="1">
        <v>0</v>
      </c>
      <c r="I646" s="1" t="s">
        <v>85</v>
      </c>
      <c r="J646" s="1">
        <v>-1</v>
      </c>
      <c r="K646" s="1">
        <v>-1</v>
      </c>
      <c r="L646" s="1">
        <v>0</v>
      </c>
      <c r="M646" s="1">
        <v>0</v>
      </c>
      <c r="N646" s="1">
        <v>0</v>
      </c>
      <c r="O646" s="1" t="s">
        <v>86</v>
      </c>
      <c r="P646" s="1" t="s">
        <v>86</v>
      </c>
      <c r="Q646" s="1" t="s">
        <v>86</v>
      </c>
      <c r="R646" s="1" t="s">
        <v>86</v>
      </c>
      <c r="S646" s="1" t="s">
        <v>86</v>
      </c>
      <c r="T646" s="1" t="s">
        <v>86</v>
      </c>
      <c r="U646" s="1" t="s">
        <v>86</v>
      </c>
      <c r="V646" s="1" t="s">
        <v>86</v>
      </c>
      <c r="W646" s="1" t="s">
        <v>86</v>
      </c>
      <c r="X646" s="1" t="s">
        <v>86</v>
      </c>
      <c r="Y646" s="1" t="s">
        <v>86</v>
      </c>
      <c r="Z646" s="1" t="s">
        <v>86</v>
      </c>
      <c r="AA646" s="1" t="s">
        <v>86</v>
      </c>
      <c r="AB646" s="1" t="s">
        <v>86</v>
      </c>
      <c r="AC646" s="1" t="s">
        <v>86</v>
      </c>
      <c r="AD646" s="1" t="s">
        <v>86</v>
      </c>
      <c r="AE646" s="1" t="s">
        <v>86</v>
      </c>
      <c r="AF646" s="1" t="s">
        <v>86</v>
      </c>
      <c r="AG646" s="1" t="s">
        <v>86</v>
      </c>
      <c r="AH646" s="1" t="s">
        <v>86</v>
      </c>
      <c r="AI646" s="1" t="s">
        <v>86</v>
      </c>
      <c r="AJ646" s="1" t="s">
        <v>86</v>
      </c>
      <c r="AK646" s="1" t="s">
        <v>86</v>
      </c>
      <c r="AL646" s="1" t="s">
        <v>86</v>
      </c>
      <c r="AM646" s="1">
        <v>6000</v>
      </c>
      <c r="AN646" s="1">
        <v>3600</v>
      </c>
    </row>
    <row r="647" spans="1:40" ht="13" x14ac:dyDescent="0.15">
      <c r="A647" s="1" t="s">
        <v>40</v>
      </c>
      <c r="B647" s="1">
        <v>1</v>
      </c>
      <c r="C647" s="1">
        <v>28</v>
      </c>
      <c r="D647" s="1">
        <v>30</v>
      </c>
      <c r="E647" s="1">
        <v>10</v>
      </c>
      <c r="F647" s="1">
        <v>50</v>
      </c>
      <c r="G647" s="1">
        <v>53890</v>
      </c>
      <c r="H647" s="1">
        <v>33703.333333000002</v>
      </c>
      <c r="I647" s="1">
        <v>37.459021</v>
      </c>
      <c r="J647" s="1">
        <v>2</v>
      </c>
      <c r="K647" s="1">
        <v>1</v>
      </c>
      <c r="L647" s="1">
        <v>147300</v>
      </c>
      <c r="M647" s="1">
        <v>3600.0574000000001</v>
      </c>
      <c r="N647" s="1">
        <v>0</v>
      </c>
      <c r="O647" s="1">
        <v>22046</v>
      </c>
      <c r="P647" s="1">
        <v>26686</v>
      </c>
      <c r="Q647" s="1">
        <v>6377</v>
      </c>
      <c r="R647" s="1">
        <v>0</v>
      </c>
      <c r="S647" s="1">
        <v>7347</v>
      </c>
      <c r="T647" s="1">
        <v>0</v>
      </c>
      <c r="U647" s="1">
        <v>12962</v>
      </c>
      <c r="V647" s="1">
        <v>3.0222000000000002</v>
      </c>
      <c r="W647" s="1">
        <v>0.51390000000000002</v>
      </c>
      <c r="X647" s="1" t="s">
        <v>86</v>
      </c>
      <c r="Y647" s="1">
        <v>1.0021</v>
      </c>
      <c r="Z647" s="1">
        <v>97</v>
      </c>
      <c r="AA647" s="1">
        <v>103</v>
      </c>
      <c r="AB647" s="1">
        <v>103</v>
      </c>
      <c r="AC647" s="1">
        <v>0</v>
      </c>
      <c r="AD647" s="1">
        <v>0</v>
      </c>
      <c r="AE647" s="1">
        <v>0</v>
      </c>
      <c r="AF647" s="1">
        <v>0</v>
      </c>
      <c r="AG647" s="1">
        <v>5.4600000000000003E-2</v>
      </c>
      <c r="AH647" s="1">
        <v>3.5000000000000003E-2</v>
      </c>
      <c r="AI647" s="1">
        <v>1.55E-2</v>
      </c>
      <c r="AJ647" s="1">
        <v>0</v>
      </c>
      <c r="AK647" s="1">
        <v>5</v>
      </c>
      <c r="AL647" s="1">
        <v>4</v>
      </c>
      <c r="AM647" s="1">
        <v>6000</v>
      </c>
      <c r="AN647" s="1">
        <v>3600</v>
      </c>
    </row>
    <row r="648" spans="1:40" ht="13" x14ac:dyDescent="0.15">
      <c r="A648" s="1" t="s">
        <v>41</v>
      </c>
      <c r="B648" s="1">
        <v>1</v>
      </c>
      <c r="C648" s="1">
        <v>28</v>
      </c>
      <c r="D648" s="1">
        <v>20</v>
      </c>
      <c r="E648" s="1">
        <v>10</v>
      </c>
      <c r="F648" s="1">
        <v>50</v>
      </c>
      <c r="G648" s="1">
        <v>88385</v>
      </c>
      <c r="H648" s="1">
        <v>39628</v>
      </c>
      <c r="I648" s="1">
        <v>55.164338000000001</v>
      </c>
      <c r="J648" s="1">
        <v>2</v>
      </c>
      <c r="K648" s="1">
        <v>1</v>
      </c>
      <c r="L648" s="1">
        <v>78640</v>
      </c>
      <c r="M648" s="1">
        <v>3600.1336999999999</v>
      </c>
      <c r="N648" s="1">
        <v>0</v>
      </c>
      <c r="O648" s="1">
        <v>11770</v>
      </c>
      <c r="P648" s="1">
        <v>25874</v>
      </c>
      <c r="Q648" s="1">
        <v>3530</v>
      </c>
      <c r="R648" s="1">
        <v>0</v>
      </c>
      <c r="S648" s="1">
        <v>19297</v>
      </c>
      <c r="T648" s="1">
        <v>0</v>
      </c>
      <c r="U648" s="1">
        <v>3047</v>
      </c>
      <c r="V648" s="1">
        <v>2.5539999999999998</v>
      </c>
      <c r="W648" s="1">
        <v>0.3372</v>
      </c>
      <c r="X648" s="1" t="s">
        <v>86</v>
      </c>
      <c r="Y648" s="1">
        <v>1.1859999999999999</v>
      </c>
      <c r="Z648" s="1">
        <v>128</v>
      </c>
      <c r="AA648" s="1">
        <v>203</v>
      </c>
      <c r="AB648" s="1">
        <v>155</v>
      </c>
      <c r="AC648" s="1">
        <v>0</v>
      </c>
      <c r="AD648" s="1">
        <v>48</v>
      </c>
      <c r="AE648" s="1">
        <v>0</v>
      </c>
      <c r="AF648" s="1">
        <v>0</v>
      </c>
      <c r="AG648" s="1">
        <v>8.8999999999999996E-2</v>
      </c>
      <c r="AH648" s="1">
        <v>5.74E-2</v>
      </c>
      <c r="AI648" s="1">
        <v>2.4899999999999999E-2</v>
      </c>
      <c r="AJ648" s="1">
        <v>0</v>
      </c>
      <c r="AK648" s="1">
        <v>5</v>
      </c>
      <c r="AL648" s="1">
        <v>6</v>
      </c>
      <c r="AM648" s="1">
        <v>6000</v>
      </c>
      <c r="AN648" s="1">
        <v>3600</v>
      </c>
    </row>
    <row r="649" spans="1:40" ht="13" x14ac:dyDescent="0.15">
      <c r="A649" s="1" t="s">
        <v>42</v>
      </c>
      <c r="B649" s="1">
        <v>0</v>
      </c>
      <c r="C649" s="1">
        <v>28</v>
      </c>
      <c r="D649" s="1">
        <v>10</v>
      </c>
      <c r="E649" s="1">
        <v>10</v>
      </c>
      <c r="F649" s="1">
        <v>50</v>
      </c>
      <c r="G649" s="1" t="s">
        <v>85</v>
      </c>
      <c r="H649" s="1">
        <v>0</v>
      </c>
      <c r="I649" s="1" t="s">
        <v>85</v>
      </c>
      <c r="J649" s="1">
        <v>-1</v>
      </c>
      <c r="K649" s="1">
        <v>-1</v>
      </c>
      <c r="L649" s="1">
        <v>0</v>
      </c>
      <c r="M649" s="1">
        <v>0</v>
      </c>
      <c r="N649" s="1">
        <v>0</v>
      </c>
      <c r="O649" s="1" t="s">
        <v>86</v>
      </c>
      <c r="P649" s="1" t="s">
        <v>86</v>
      </c>
      <c r="Q649" s="1" t="s">
        <v>86</v>
      </c>
      <c r="R649" s="1" t="s">
        <v>86</v>
      </c>
      <c r="S649" s="1" t="s">
        <v>86</v>
      </c>
      <c r="T649" s="1" t="s">
        <v>86</v>
      </c>
      <c r="U649" s="1" t="s">
        <v>86</v>
      </c>
      <c r="V649" s="1" t="s">
        <v>86</v>
      </c>
      <c r="W649" s="1" t="s">
        <v>86</v>
      </c>
      <c r="X649" s="1" t="s">
        <v>86</v>
      </c>
      <c r="Y649" s="1" t="s">
        <v>86</v>
      </c>
      <c r="Z649" s="1" t="s">
        <v>86</v>
      </c>
      <c r="AA649" s="1" t="s">
        <v>86</v>
      </c>
      <c r="AB649" s="1" t="s">
        <v>86</v>
      </c>
      <c r="AC649" s="1" t="s">
        <v>86</v>
      </c>
      <c r="AD649" s="1" t="s">
        <v>86</v>
      </c>
      <c r="AE649" s="1" t="s">
        <v>86</v>
      </c>
      <c r="AF649" s="1" t="s">
        <v>86</v>
      </c>
      <c r="AG649" s="1" t="s">
        <v>86</v>
      </c>
      <c r="AH649" s="1" t="s">
        <v>86</v>
      </c>
      <c r="AI649" s="1" t="s">
        <v>86</v>
      </c>
      <c r="AJ649" s="1" t="s">
        <v>86</v>
      </c>
      <c r="AK649" s="1" t="s">
        <v>86</v>
      </c>
      <c r="AL649" s="1" t="s">
        <v>86</v>
      </c>
      <c r="AM649" s="1">
        <v>6000</v>
      </c>
      <c r="AN649" s="1">
        <v>3600</v>
      </c>
    </row>
    <row r="650" spans="1:40" ht="13" x14ac:dyDescent="0.15">
      <c r="A650" s="1" t="s">
        <v>43</v>
      </c>
      <c r="B650" s="1">
        <v>1</v>
      </c>
      <c r="C650" s="1">
        <v>41</v>
      </c>
      <c r="D650" s="1">
        <v>30</v>
      </c>
      <c r="E650" s="1">
        <v>10</v>
      </c>
      <c r="F650" s="1">
        <v>50</v>
      </c>
      <c r="G650" s="1">
        <v>59844</v>
      </c>
      <c r="H650" s="1">
        <v>58513</v>
      </c>
      <c r="I650" s="1">
        <v>2.224116</v>
      </c>
      <c r="J650" s="1">
        <v>2</v>
      </c>
      <c r="K650" s="1">
        <v>1</v>
      </c>
      <c r="L650" s="1">
        <v>86627</v>
      </c>
      <c r="M650" s="1">
        <v>3600.0241000000001</v>
      </c>
      <c r="N650" s="1">
        <v>0</v>
      </c>
      <c r="O650" s="1">
        <v>4551</v>
      </c>
      <c r="P650" s="1">
        <v>11436</v>
      </c>
      <c r="Q650" s="1">
        <v>576</v>
      </c>
      <c r="R650" s="1">
        <v>0</v>
      </c>
      <c r="S650" s="1">
        <v>9520</v>
      </c>
      <c r="T650" s="1">
        <v>0</v>
      </c>
      <c r="U650" s="1">
        <v>1340</v>
      </c>
      <c r="V650" s="1">
        <v>1.6597999999999999</v>
      </c>
      <c r="W650" s="1">
        <v>9.9699999999999997E-2</v>
      </c>
      <c r="X650" s="1" t="s">
        <v>86</v>
      </c>
      <c r="Y650" s="1">
        <v>1.0215000000000001</v>
      </c>
      <c r="Z650" s="1">
        <v>100</v>
      </c>
      <c r="AA650" s="1">
        <v>212</v>
      </c>
      <c r="AB650" s="1">
        <v>199</v>
      </c>
      <c r="AC650" s="1">
        <v>0</v>
      </c>
      <c r="AD650" s="1">
        <v>13</v>
      </c>
      <c r="AE650" s="1">
        <v>0</v>
      </c>
      <c r="AF650" s="1">
        <v>0</v>
      </c>
      <c r="AG650" s="1">
        <v>0.13100000000000001</v>
      </c>
      <c r="AH650" s="1">
        <v>9.6699999999999994E-2</v>
      </c>
      <c r="AI650" s="1">
        <v>2.5399999999999999E-2</v>
      </c>
      <c r="AJ650" s="1">
        <v>0</v>
      </c>
      <c r="AK650" s="1">
        <v>5</v>
      </c>
      <c r="AL650" s="1">
        <v>3</v>
      </c>
      <c r="AM650" s="1">
        <v>6000</v>
      </c>
      <c r="AN650" s="1">
        <v>3600</v>
      </c>
    </row>
    <row r="651" spans="1:40" ht="13" x14ac:dyDescent="0.15">
      <c r="A651" s="1" t="s">
        <v>44</v>
      </c>
      <c r="B651" s="1">
        <v>1</v>
      </c>
      <c r="C651" s="1">
        <v>41</v>
      </c>
      <c r="D651" s="1">
        <v>20</v>
      </c>
      <c r="E651" s="1">
        <v>10</v>
      </c>
      <c r="F651" s="1">
        <v>50</v>
      </c>
      <c r="G651" s="1">
        <v>79534</v>
      </c>
      <c r="H651" s="1">
        <v>62827</v>
      </c>
      <c r="I651" s="1">
        <v>21.006111000000001</v>
      </c>
      <c r="J651" s="1">
        <v>2</v>
      </c>
      <c r="K651" s="1">
        <v>1</v>
      </c>
      <c r="L651" s="1">
        <v>60248</v>
      </c>
      <c r="M651" s="1">
        <v>3600.2393000000002</v>
      </c>
      <c r="N651" s="1">
        <v>0</v>
      </c>
      <c r="O651" s="1">
        <v>7548</v>
      </c>
      <c r="P651" s="1">
        <v>18590</v>
      </c>
      <c r="Q651" s="1">
        <v>2504</v>
      </c>
      <c r="R651" s="1">
        <v>0</v>
      </c>
      <c r="S651" s="1">
        <v>14816</v>
      </c>
      <c r="T651" s="1">
        <v>0</v>
      </c>
      <c r="U651" s="1">
        <v>1270</v>
      </c>
      <c r="V651" s="1">
        <v>2.7484000000000002</v>
      </c>
      <c r="W651" s="1">
        <v>0.35649999999999998</v>
      </c>
      <c r="X651" s="1" t="s">
        <v>86</v>
      </c>
      <c r="Y651" s="1">
        <v>1.4054</v>
      </c>
      <c r="Z651" s="1">
        <v>145</v>
      </c>
      <c r="AA651" s="1">
        <v>419</v>
      </c>
      <c r="AB651" s="1">
        <v>378</v>
      </c>
      <c r="AC651" s="1">
        <v>0</v>
      </c>
      <c r="AD651" s="1">
        <v>41</v>
      </c>
      <c r="AE651" s="1">
        <v>0</v>
      </c>
      <c r="AF651" s="1">
        <v>0</v>
      </c>
      <c r="AG651" s="1">
        <v>0.217</v>
      </c>
      <c r="AH651" s="1">
        <v>0.16400000000000001</v>
      </c>
      <c r="AI651" s="1">
        <v>3.9199999999999999E-2</v>
      </c>
      <c r="AJ651" s="1">
        <v>0</v>
      </c>
      <c r="AK651" s="1">
        <v>5</v>
      </c>
      <c r="AL651" s="1">
        <v>5</v>
      </c>
      <c r="AM651" s="1">
        <v>6000</v>
      </c>
      <c r="AN651" s="1">
        <v>3600</v>
      </c>
    </row>
    <row r="652" spans="1:40" ht="13" x14ac:dyDescent="0.15">
      <c r="A652" s="1" t="s">
        <v>45</v>
      </c>
      <c r="B652" s="1">
        <v>0</v>
      </c>
      <c r="C652" s="1">
        <v>41</v>
      </c>
      <c r="D652" s="1">
        <v>11</v>
      </c>
      <c r="E652" s="1">
        <v>10</v>
      </c>
      <c r="F652" s="1">
        <v>50</v>
      </c>
      <c r="G652" s="1" t="s">
        <v>85</v>
      </c>
      <c r="H652" s="1">
        <v>0</v>
      </c>
      <c r="I652" s="1" t="s">
        <v>85</v>
      </c>
      <c r="J652" s="1">
        <v>-1</v>
      </c>
      <c r="K652" s="1">
        <v>-1</v>
      </c>
      <c r="L652" s="1">
        <v>0</v>
      </c>
      <c r="M652" s="1">
        <v>0</v>
      </c>
      <c r="N652" s="1">
        <v>0</v>
      </c>
      <c r="O652" s="1" t="s">
        <v>86</v>
      </c>
      <c r="P652" s="1" t="s">
        <v>86</v>
      </c>
      <c r="Q652" s="1" t="s">
        <v>86</v>
      </c>
      <c r="R652" s="1" t="s">
        <v>86</v>
      </c>
      <c r="S652" s="1" t="s">
        <v>86</v>
      </c>
      <c r="T652" s="1" t="s">
        <v>86</v>
      </c>
      <c r="U652" s="1" t="s">
        <v>86</v>
      </c>
      <c r="V652" s="1" t="s">
        <v>86</v>
      </c>
      <c r="W652" s="1" t="s">
        <v>86</v>
      </c>
      <c r="X652" s="1" t="s">
        <v>86</v>
      </c>
      <c r="Y652" s="1" t="s">
        <v>86</v>
      </c>
      <c r="Z652" s="1" t="s">
        <v>86</v>
      </c>
      <c r="AA652" s="1" t="s">
        <v>86</v>
      </c>
      <c r="AB652" s="1" t="s">
        <v>86</v>
      </c>
      <c r="AC652" s="1" t="s">
        <v>86</v>
      </c>
      <c r="AD652" s="1" t="s">
        <v>86</v>
      </c>
      <c r="AE652" s="1" t="s">
        <v>86</v>
      </c>
      <c r="AF652" s="1" t="s">
        <v>86</v>
      </c>
      <c r="AG652" s="1" t="s">
        <v>86</v>
      </c>
      <c r="AH652" s="1" t="s">
        <v>86</v>
      </c>
      <c r="AI652" s="1" t="s">
        <v>86</v>
      </c>
      <c r="AJ652" s="1" t="s">
        <v>86</v>
      </c>
      <c r="AK652" s="1" t="s">
        <v>86</v>
      </c>
      <c r="AL652" s="1" t="s">
        <v>86</v>
      </c>
      <c r="AM652" s="1">
        <v>6000</v>
      </c>
      <c r="AN652" s="1">
        <v>3600</v>
      </c>
    </row>
    <row r="653" spans="1:40" ht="13" x14ac:dyDescent="0.15">
      <c r="A653" s="1" t="s">
        <v>46</v>
      </c>
      <c r="B653" s="1">
        <v>1</v>
      </c>
      <c r="C653" s="1">
        <v>45</v>
      </c>
      <c r="D653" s="1">
        <v>30</v>
      </c>
      <c r="E653" s="1">
        <v>10</v>
      </c>
      <c r="F653" s="1">
        <v>50</v>
      </c>
      <c r="G653" s="1">
        <v>71116</v>
      </c>
      <c r="H653" s="1">
        <v>39155.5</v>
      </c>
      <c r="I653" s="1">
        <v>44.941363000000003</v>
      </c>
      <c r="J653" s="1">
        <v>2</v>
      </c>
      <c r="K653" s="1">
        <v>1</v>
      </c>
      <c r="L653" s="1">
        <v>86807</v>
      </c>
      <c r="M653" s="1">
        <v>3600.0309999999999</v>
      </c>
      <c r="N653" s="1">
        <v>0</v>
      </c>
      <c r="O653" s="1">
        <v>6154</v>
      </c>
      <c r="P653" s="1">
        <v>17675</v>
      </c>
      <c r="Q653" s="1">
        <v>2137</v>
      </c>
      <c r="R653" s="1">
        <v>0</v>
      </c>
      <c r="S653" s="1">
        <v>13839</v>
      </c>
      <c r="T653" s="1">
        <v>0</v>
      </c>
      <c r="U653" s="1">
        <v>1699</v>
      </c>
      <c r="V653" s="1">
        <v>2.2888000000000002</v>
      </c>
      <c r="W653" s="1">
        <v>0.31430000000000002</v>
      </c>
      <c r="X653" s="1" t="s">
        <v>86</v>
      </c>
      <c r="Y653" s="1">
        <v>1.2441</v>
      </c>
      <c r="Z653" s="1">
        <v>166</v>
      </c>
      <c r="AA653" s="1">
        <v>390</v>
      </c>
      <c r="AB653" s="1">
        <v>303</v>
      </c>
      <c r="AC653" s="1">
        <v>0</v>
      </c>
      <c r="AD653" s="1">
        <v>87</v>
      </c>
      <c r="AE653" s="1">
        <v>0</v>
      </c>
      <c r="AF653" s="1">
        <v>0</v>
      </c>
      <c r="AG653" s="1">
        <v>0.29139999999999999</v>
      </c>
      <c r="AH653" s="1">
        <v>0.214</v>
      </c>
      <c r="AI653" s="1">
        <v>6.13E-2</v>
      </c>
      <c r="AJ653" s="1">
        <v>0</v>
      </c>
      <c r="AK653" s="1">
        <v>5</v>
      </c>
      <c r="AL653" s="1">
        <v>9</v>
      </c>
      <c r="AM653" s="1">
        <v>6000</v>
      </c>
      <c r="AN653" s="1">
        <v>3600</v>
      </c>
    </row>
    <row r="654" spans="1:40" ht="13" x14ac:dyDescent="0.15">
      <c r="A654" s="1" t="s">
        <v>47</v>
      </c>
      <c r="B654" s="1">
        <v>1</v>
      </c>
      <c r="C654" s="1">
        <v>45</v>
      </c>
      <c r="D654" s="1">
        <v>20</v>
      </c>
      <c r="E654" s="1">
        <v>10</v>
      </c>
      <c r="F654" s="1">
        <v>50</v>
      </c>
      <c r="G654" s="1">
        <v>93695</v>
      </c>
      <c r="H654" s="1">
        <v>47191.172618999997</v>
      </c>
      <c r="I654" s="1">
        <v>49.633201</v>
      </c>
      <c r="J654" s="1">
        <v>2</v>
      </c>
      <c r="K654" s="1">
        <v>1</v>
      </c>
      <c r="L654" s="1">
        <v>120212</v>
      </c>
      <c r="M654" s="1">
        <v>3600.0266000000001</v>
      </c>
      <c r="N654" s="1">
        <v>348</v>
      </c>
      <c r="O654" s="1">
        <v>3263</v>
      </c>
      <c r="P654" s="1">
        <v>13171</v>
      </c>
      <c r="Q654" s="1">
        <v>999</v>
      </c>
      <c r="R654" s="1">
        <v>0</v>
      </c>
      <c r="S654" s="1">
        <v>11144</v>
      </c>
      <c r="T654" s="1">
        <v>0</v>
      </c>
      <c r="U654" s="1">
        <v>1028</v>
      </c>
      <c r="V654" s="1">
        <v>1.2766</v>
      </c>
      <c r="W654" s="1">
        <v>0.14199999999999999</v>
      </c>
      <c r="X654" s="1" t="s">
        <v>86</v>
      </c>
      <c r="Y654" s="1">
        <v>0.75590000000000002</v>
      </c>
      <c r="Z654" s="1">
        <v>221</v>
      </c>
      <c r="AA654" s="1">
        <v>442</v>
      </c>
      <c r="AB654" s="1">
        <v>314</v>
      </c>
      <c r="AC654" s="1">
        <v>0</v>
      </c>
      <c r="AD654" s="1">
        <v>128</v>
      </c>
      <c r="AE654" s="1">
        <v>0</v>
      </c>
      <c r="AF654" s="1">
        <v>0</v>
      </c>
      <c r="AG654" s="1">
        <v>0.37940000000000002</v>
      </c>
      <c r="AH654" s="1">
        <v>0.26800000000000002</v>
      </c>
      <c r="AI654" s="1">
        <v>8.7999999999999995E-2</v>
      </c>
      <c r="AJ654" s="1">
        <v>0</v>
      </c>
      <c r="AK654" s="1">
        <v>5</v>
      </c>
      <c r="AL654" s="1">
        <v>13</v>
      </c>
      <c r="AM654" s="1">
        <v>6000</v>
      </c>
      <c r="AN654" s="1">
        <v>3600</v>
      </c>
    </row>
    <row r="655" spans="1:40" ht="13" x14ac:dyDescent="0.15">
      <c r="A655" s="1" t="s">
        <v>48</v>
      </c>
      <c r="B655" s="1">
        <v>0</v>
      </c>
      <c r="C655" s="1">
        <v>45</v>
      </c>
      <c r="D655" s="1">
        <v>11</v>
      </c>
      <c r="E655" s="1">
        <v>10</v>
      </c>
      <c r="F655" s="1">
        <v>50</v>
      </c>
      <c r="G655" s="1" t="s">
        <v>85</v>
      </c>
      <c r="H655" s="1">
        <v>0</v>
      </c>
      <c r="I655" s="1" t="s">
        <v>85</v>
      </c>
      <c r="J655" s="1">
        <v>-1</v>
      </c>
      <c r="K655" s="1">
        <v>-1</v>
      </c>
      <c r="L655" s="1">
        <v>0</v>
      </c>
      <c r="M655" s="1">
        <v>0</v>
      </c>
      <c r="N655" s="1">
        <v>0</v>
      </c>
      <c r="O655" s="1" t="s">
        <v>86</v>
      </c>
      <c r="P655" s="1" t="s">
        <v>86</v>
      </c>
      <c r="Q655" s="1" t="s">
        <v>86</v>
      </c>
      <c r="R655" s="1" t="s">
        <v>86</v>
      </c>
      <c r="S655" s="1" t="s">
        <v>86</v>
      </c>
      <c r="T655" s="1" t="s">
        <v>86</v>
      </c>
      <c r="U655" s="1" t="s">
        <v>86</v>
      </c>
      <c r="V655" s="1" t="s">
        <v>86</v>
      </c>
      <c r="W655" s="1" t="s">
        <v>86</v>
      </c>
      <c r="X655" s="1" t="s">
        <v>86</v>
      </c>
      <c r="Y655" s="1" t="s">
        <v>86</v>
      </c>
      <c r="Z655" s="1" t="s">
        <v>86</v>
      </c>
      <c r="AA655" s="1" t="s">
        <v>86</v>
      </c>
      <c r="AB655" s="1" t="s">
        <v>86</v>
      </c>
      <c r="AC655" s="1" t="s">
        <v>86</v>
      </c>
      <c r="AD655" s="1" t="s">
        <v>86</v>
      </c>
      <c r="AE655" s="1" t="s">
        <v>86</v>
      </c>
      <c r="AF655" s="1" t="s">
        <v>86</v>
      </c>
      <c r="AG655" s="1" t="s">
        <v>86</v>
      </c>
      <c r="AH655" s="1" t="s">
        <v>86</v>
      </c>
      <c r="AI655" s="1" t="s">
        <v>86</v>
      </c>
      <c r="AJ655" s="1" t="s">
        <v>86</v>
      </c>
      <c r="AK655" s="1" t="s">
        <v>86</v>
      </c>
      <c r="AL655" s="1" t="s">
        <v>86</v>
      </c>
      <c r="AM655" s="1">
        <v>6000</v>
      </c>
      <c r="AN655" s="1">
        <v>3600</v>
      </c>
    </row>
    <row r="656" spans="1:40" ht="13" x14ac:dyDescent="0.15">
      <c r="A656" s="1" t="s">
        <v>49</v>
      </c>
      <c r="B656" s="1">
        <v>1</v>
      </c>
      <c r="C656" s="1">
        <v>51</v>
      </c>
      <c r="D656" s="1">
        <v>30</v>
      </c>
      <c r="E656" s="1">
        <v>10</v>
      </c>
      <c r="F656" s="1">
        <v>50</v>
      </c>
      <c r="G656" s="1">
        <v>146033</v>
      </c>
      <c r="H656" s="1">
        <v>54207.571429000003</v>
      </c>
      <c r="I656" s="1">
        <v>62.879916999999999</v>
      </c>
      <c r="J656" s="1">
        <v>2</v>
      </c>
      <c r="K656" s="1">
        <v>1</v>
      </c>
      <c r="L656" s="1">
        <v>55264</v>
      </c>
      <c r="M656" s="1">
        <v>3600.1113999999998</v>
      </c>
      <c r="N656" s="1">
        <v>0</v>
      </c>
      <c r="O656" s="1">
        <v>7238</v>
      </c>
      <c r="P656" s="1">
        <v>16463</v>
      </c>
      <c r="Q656" s="1">
        <v>2679</v>
      </c>
      <c r="R656" s="1">
        <v>0</v>
      </c>
      <c r="S656" s="1">
        <v>12035</v>
      </c>
      <c r="T656" s="1">
        <v>0</v>
      </c>
      <c r="U656" s="1">
        <v>1749</v>
      </c>
      <c r="V656" s="1">
        <v>3.6467999999999998</v>
      </c>
      <c r="W656" s="1">
        <v>0.53820000000000001</v>
      </c>
      <c r="X656" s="1" t="s">
        <v>86</v>
      </c>
      <c r="Y656" s="1">
        <v>1.8161</v>
      </c>
      <c r="Z656" s="1">
        <v>114</v>
      </c>
      <c r="AA656" s="1">
        <v>607</v>
      </c>
      <c r="AB656" s="1">
        <v>582</v>
      </c>
      <c r="AC656" s="1">
        <v>0</v>
      </c>
      <c r="AD656" s="1">
        <v>25</v>
      </c>
      <c r="AE656" s="1">
        <v>0</v>
      </c>
      <c r="AF656" s="1">
        <v>0</v>
      </c>
      <c r="AG656" s="1">
        <v>0.28910000000000002</v>
      </c>
      <c r="AH656" s="1">
        <v>0.23200000000000001</v>
      </c>
      <c r="AI656" s="1">
        <v>4.0800000000000003E-2</v>
      </c>
      <c r="AJ656" s="1">
        <v>0</v>
      </c>
      <c r="AK656" s="1">
        <v>5</v>
      </c>
      <c r="AL656" s="1">
        <v>8</v>
      </c>
      <c r="AM656" s="1">
        <v>6000</v>
      </c>
      <c r="AN656" s="1">
        <v>3600</v>
      </c>
    </row>
    <row r="657" spans="1:40" ht="13" x14ac:dyDescent="0.15">
      <c r="A657" s="1" t="s">
        <v>50</v>
      </c>
      <c r="B657" s="1">
        <v>1</v>
      </c>
      <c r="C657" s="1">
        <v>51</v>
      </c>
      <c r="D657" s="1">
        <v>20</v>
      </c>
      <c r="E657" s="1">
        <v>10</v>
      </c>
      <c r="F657" s="1">
        <v>50</v>
      </c>
      <c r="G657" s="1">
        <v>121812</v>
      </c>
      <c r="H657" s="1">
        <v>57929.5</v>
      </c>
      <c r="I657" s="1">
        <v>52.443519999999999</v>
      </c>
      <c r="J657" s="1">
        <v>2</v>
      </c>
      <c r="K657" s="1">
        <v>1</v>
      </c>
      <c r="L657" s="1">
        <v>98282</v>
      </c>
      <c r="M657" s="1">
        <v>3600.0360000000001</v>
      </c>
      <c r="N657" s="1">
        <v>28</v>
      </c>
      <c r="O657" s="1">
        <v>6017</v>
      </c>
      <c r="P657" s="1">
        <v>17355</v>
      </c>
      <c r="Q657" s="1">
        <v>2573</v>
      </c>
      <c r="R657" s="1">
        <v>0</v>
      </c>
      <c r="S657" s="1">
        <v>13297</v>
      </c>
      <c r="T657" s="1">
        <v>0</v>
      </c>
      <c r="U657" s="1">
        <v>1485</v>
      </c>
      <c r="V657" s="1">
        <v>2.4613</v>
      </c>
      <c r="W657" s="1">
        <v>0.41770000000000002</v>
      </c>
      <c r="X657" s="1" t="s">
        <v>86</v>
      </c>
      <c r="Y657" s="1">
        <v>1.2435</v>
      </c>
      <c r="Z657" s="1">
        <v>172</v>
      </c>
      <c r="AA657" s="1">
        <v>775</v>
      </c>
      <c r="AB657" s="1">
        <v>684</v>
      </c>
      <c r="AC657" s="1">
        <v>33</v>
      </c>
      <c r="AD657" s="1">
        <v>58</v>
      </c>
      <c r="AE657" s="1">
        <v>0</v>
      </c>
      <c r="AF657" s="1">
        <v>0</v>
      </c>
      <c r="AG657" s="1">
        <v>0.39529999999999998</v>
      </c>
      <c r="AH657" s="1">
        <v>0.31369999999999998</v>
      </c>
      <c r="AI657" s="1">
        <v>6.3500000000000001E-2</v>
      </c>
      <c r="AJ657" s="1">
        <v>0</v>
      </c>
      <c r="AK657" s="1">
        <v>5</v>
      </c>
      <c r="AL657" s="1">
        <v>12</v>
      </c>
      <c r="AM657" s="1">
        <v>6000</v>
      </c>
      <c r="AN657" s="1">
        <v>3600</v>
      </c>
    </row>
    <row r="658" spans="1:40" ht="13" x14ac:dyDescent="0.15">
      <c r="A658" s="1" t="s">
        <v>51</v>
      </c>
      <c r="B658" s="1">
        <v>0</v>
      </c>
      <c r="C658" s="1">
        <v>51</v>
      </c>
      <c r="D658" s="1">
        <v>10</v>
      </c>
      <c r="E658" s="1">
        <v>10</v>
      </c>
      <c r="F658" s="1">
        <v>50</v>
      </c>
      <c r="G658" s="1" t="s">
        <v>85</v>
      </c>
      <c r="H658" s="1">
        <v>0</v>
      </c>
      <c r="I658" s="1" t="s">
        <v>85</v>
      </c>
      <c r="J658" s="1">
        <v>-1</v>
      </c>
      <c r="K658" s="1">
        <v>-1</v>
      </c>
      <c r="L658" s="1">
        <v>0</v>
      </c>
      <c r="M658" s="1">
        <v>0</v>
      </c>
      <c r="N658" s="1">
        <v>0</v>
      </c>
      <c r="O658" s="1" t="s">
        <v>86</v>
      </c>
      <c r="P658" s="1" t="s">
        <v>86</v>
      </c>
      <c r="Q658" s="1" t="s">
        <v>86</v>
      </c>
      <c r="R658" s="1" t="s">
        <v>86</v>
      </c>
      <c r="S658" s="1" t="s">
        <v>86</v>
      </c>
      <c r="T658" s="1" t="s">
        <v>86</v>
      </c>
      <c r="U658" s="1" t="s">
        <v>86</v>
      </c>
      <c r="V658" s="1" t="s">
        <v>86</v>
      </c>
      <c r="W658" s="1" t="s">
        <v>86</v>
      </c>
      <c r="X658" s="1" t="s">
        <v>86</v>
      </c>
      <c r="Y658" s="1" t="s">
        <v>86</v>
      </c>
      <c r="Z658" s="1" t="s">
        <v>86</v>
      </c>
      <c r="AA658" s="1" t="s">
        <v>86</v>
      </c>
      <c r="AB658" s="1" t="s">
        <v>86</v>
      </c>
      <c r="AC658" s="1" t="s">
        <v>86</v>
      </c>
      <c r="AD658" s="1" t="s">
        <v>86</v>
      </c>
      <c r="AE658" s="1" t="s">
        <v>86</v>
      </c>
      <c r="AF658" s="1" t="s">
        <v>86</v>
      </c>
      <c r="AG658" s="1" t="s">
        <v>86</v>
      </c>
      <c r="AH658" s="1" t="s">
        <v>86</v>
      </c>
      <c r="AI658" s="1" t="s">
        <v>86</v>
      </c>
      <c r="AJ658" s="1" t="s">
        <v>86</v>
      </c>
      <c r="AK658" s="1" t="s">
        <v>86</v>
      </c>
      <c r="AL658" s="1" t="s">
        <v>86</v>
      </c>
      <c r="AM658" s="1">
        <v>6000</v>
      </c>
      <c r="AN658" s="1">
        <v>3600</v>
      </c>
    </row>
    <row r="659" spans="1:40" ht="13" x14ac:dyDescent="0.15">
      <c r="A659" s="1" t="s">
        <v>52</v>
      </c>
      <c r="B659" s="1">
        <v>1</v>
      </c>
      <c r="C659" s="1">
        <v>55</v>
      </c>
      <c r="D659" s="1">
        <v>30</v>
      </c>
      <c r="E659" s="1">
        <v>10</v>
      </c>
      <c r="F659" s="1">
        <v>50</v>
      </c>
      <c r="G659" s="1">
        <v>297118</v>
      </c>
      <c r="H659" s="1">
        <v>141227.73958299999</v>
      </c>
      <c r="I659" s="1">
        <v>52.467458000000001</v>
      </c>
      <c r="J659" s="1">
        <v>2</v>
      </c>
      <c r="K659" s="1">
        <v>1</v>
      </c>
      <c r="L659" s="1">
        <v>73340</v>
      </c>
      <c r="M659" s="1">
        <v>3600.1794</v>
      </c>
      <c r="N659" s="1">
        <v>0</v>
      </c>
      <c r="O659" s="1">
        <v>4763</v>
      </c>
      <c r="P659" s="1">
        <v>13541</v>
      </c>
      <c r="Q659" s="1">
        <v>2087</v>
      </c>
      <c r="R659" s="1">
        <v>0</v>
      </c>
      <c r="S659" s="1">
        <v>10531</v>
      </c>
      <c r="T659" s="1">
        <v>0</v>
      </c>
      <c r="U659" s="1">
        <v>923</v>
      </c>
      <c r="V659" s="1">
        <v>2.7753999999999999</v>
      </c>
      <c r="W659" s="1">
        <v>0.45140000000000002</v>
      </c>
      <c r="X659" s="1" t="s">
        <v>86</v>
      </c>
      <c r="Y659" s="1">
        <v>1.3759999999999999</v>
      </c>
      <c r="Z659" s="1">
        <v>264</v>
      </c>
      <c r="AA659" s="1">
        <v>959</v>
      </c>
      <c r="AB659" s="1">
        <v>771</v>
      </c>
      <c r="AC659" s="1">
        <v>0</v>
      </c>
      <c r="AD659" s="1">
        <v>188</v>
      </c>
      <c r="AE659" s="1">
        <v>0</v>
      </c>
      <c r="AF659" s="1">
        <v>0</v>
      </c>
      <c r="AG659" s="1">
        <v>0.70879999999999999</v>
      </c>
      <c r="AH659" s="1">
        <v>0.51549999999999996</v>
      </c>
      <c r="AI659" s="1">
        <v>0.14549999999999999</v>
      </c>
      <c r="AJ659" s="1">
        <v>0</v>
      </c>
      <c r="AK659" s="1">
        <v>5</v>
      </c>
      <c r="AL659" s="1">
        <v>10</v>
      </c>
      <c r="AM659" s="1">
        <v>6000</v>
      </c>
      <c r="AN659" s="1">
        <v>3600</v>
      </c>
    </row>
    <row r="660" spans="1:40" ht="13" x14ac:dyDescent="0.15">
      <c r="A660" s="1" t="s">
        <v>53</v>
      </c>
      <c r="B660" s="1">
        <v>1</v>
      </c>
      <c r="C660" s="1">
        <v>55</v>
      </c>
      <c r="D660" s="1">
        <v>20</v>
      </c>
      <c r="E660" s="1">
        <v>10</v>
      </c>
      <c r="F660" s="1">
        <v>50</v>
      </c>
      <c r="G660" s="1">
        <v>442426</v>
      </c>
      <c r="H660" s="1">
        <v>182114.9</v>
      </c>
      <c r="I660" s="1">
        <v>58.837206999999999</v>
      </c>
      <c r="J660" s="1">
        <v>2</v>
      </c>
      <c r="K660" s="1">
        <v>1</v>
      </c>
      <c r="L660" s="1">
        <v>87108</v>
      </c>
      <c r="M660" s="1">
        <v>3600.0291000000002</v>
      </c>
      <c r="N660" s="1">
        <v>12</v>
      </c>
      <c r="O660" s="1">
        <v>2724</v>
      </c>
      <c r="P660" s="1">
        <v>11498</v>
      </c>
      <c r="Q660" s="1">
        <v>1057</v>
      </c>
      <c r="R660" s="1">
        <v>0</v>
      </c>
      <c r="S660" s="1">
        <v>9824</v>
      </c>
      <c r="T660" s="1">
        <v>0</v>
      </c>
      <c r="U660" s="1">
        <v>617</v>
      </c>
      <c r="V660" s="1">
        <v>1.6752</v>
      </c>
      <c r="W660" s="1">
        <v>0.21959999999999999</v>
      </c>
      <c r="X660" s="1" t="s">
        <v>86</v>
      </c>
      <c r="Y660" s="1">
        <v>0.92030000000000001</v>
      </c>
      <c r="Z660" s="1">
        <v>333</v>
      </c>
      <c r="AA660" s="1">
        <v>937</v>
      </c>
      <c r="AB660" s="1">
        <v>662</v>
      </c>
      <c r="AC660" s="1">
        <v>0</v>
      </c>
      <c r="AD660" s="1">
        <v>275</v>
      </c>
      <c r="AE660" s="1">
        <v>0</v>
      </c>
      <c r="AF660" s="1">
        <v>0</v>
      </c>
      <c r="AG660" s="1">
        <v>0.87070000000000003</v>
      </c>
      <c r="AH660" s="1">
        <v>0.62</v>
      </c>
      <c r="AI660" s="1">
        <v>0.19359999999999999</v>
      </c>
      <c r="AJ660" s="1">
        <v>0</v>
      </c>
      <c r="AK660" s="1">
        <v>5</v>
      </c>
      <c r="AL660" s="1">
        <v>18</v>
      </c>
      <c r="AM660" s="1">
        <v>6000</v>
      </c>
      <c r="AN660" s="1">
        <v>3600</v>
      </c>
    </row>
    <row r="661" spans="1:40" ht="13" x14ac:dyDescent="0.15">
      <c r="A661" s="1" t="s">
        <v>54</v>
      </c>
      <c r="B661" s="1">
        <v>0</v>
      </c>
      <c r="C661" s="1">
        <v>55</v>
      </c>
      <c r="D661" s="1">
        <v>10</v>
      </c>
      <c r="E661" s="1">
        <v>10</v>
      </c>
      <c r="F661" s="1">
        <v>50</v>
      </c>
      <c r="G661" s="1" t="s">
        <v>85</v>
      </c>
      <c r="H661" s="1">
        <v>0</v>
      </c>
      <c r="I661" s="1" t="s">
        <v>85</v>
      </c>
      <c r="J661" s="1">
        <v>-1</v>
      </c>
      <c r="K661" s="1">
        <v>-1</v>
      </c>
      <c r="L661" s="1">
        <v>0</v>
      </c>
      <c r="M661" s="1">
        <v>0</v>
      </c>
      <c r="N661" s="1">
        <v>0</v>
      </c>
      <c r="O661" s="1" t="s">
        <v>86</v>
      </c>
      <c r="P661" s="1" t="s">
        <v>86</v>
      </c>
      <c r="Q661" s="1" t="s">
        <v>86</v>
      </c>
      <c r="R661" s="1" t="s">
        <v>86</v>
      </c>
      <c r="S661" s="1" t="s">
        <v>86</v>
      </c>
      <c r="T661" s="1" t="s">
        <v>86</v>
      </c>
      <c r="U661" s="1" t="s">
        <v>86</v>
      </c>
      <c r="V661" s="1" t="s">
        <v>86</v>
      </c>
      <c r="W661" s="1" t="s">
        <v>86</v>
      </c>
      <c r="X661" s="1" t="s">
        <v>86</v>
      </c>
      <c r="Y661" s="1" t="s">
        <v>86</v>
      </c>
      <c r="Z661" s="1" t="s">
        <v>86</v>
      </c>
      <c r="AA661" s="1" t="s">
        <v>86</v>
      </c>
      <c r="AB661" s="1" t="s">
        <v>86</v>
      </c>
      <c r="AC661" s="1" t="s">
        <v>86</v>
      </c>
      <c r="AD661" s="1" t="s">
        <v>86</v>
      </c>
      <c r="AE661" s="1" t="s">
        <v>86</v>
      </c>
      <c r="AF661" s="1" t="s">
        <v>86</v>
      </c>
      <c r="AG661" s="1" t="s">
        <v>86</v>
      </c>
      <c r="AH661" s="1" t="s">
        <v>86</v>
      </c>
      <c r="AI661" s="1" t="s">
        <v>86</v>
      </c>
      <c r="AJ661" s="1" t="s">
        <v>86</v>
      </c>
      <c r="AK661" s="1" t="s">
        <v>86</v>
      </c>
      <c r="AL661" s="1" t="s">
        <v>86</v>
      </c>
      <c r="AM661" s="1">
        <v>6000</v>
      </c>
      <c r="AN661" s="1">
        <v>3600</v>
      </c>
    </row>
    <row r="662" spans="1:40" ht="13" x14ac:dyDescent="0.15">
      <c r="A662" s="1" t="s">
        <v>55</v>
      </c>
      <c r="B662" s="1">
        <v>1</v>
      </c>
      <c r="C662" s="1">
        <v>59</v>
      </c>
      <c r="D662" s="1">
        <v>30</v>
      </c>
      <c r="E662" s="1">
        <v>10</v>
      </c>
      <c r="F662" s="1">
        <v>50</v>
      </c>
      <c r="G662" s="1">
        <v>260129</v>
      </c>
      <c r="H662" s="1">
        <v>83887</v>
      </c>
      <c r="I662" s="1">
        <v>67.751768999999996</v>
      </c>
      <c r="J662" s="1">
        <v>2</v>
      </c>
      <c r="K662" s="1">
        <v>1</v>
      </c>
      <c r="L662" s="1">
        <v>70600</v>
      </c>
      <c r="M662" s="1">
        <v>3600.1837999999998</v>
      </c>
      <c r="N662" s="1">
        <v>64</v>
      </c>
      <c r="O662" s="1">
        <v>6195</v>
      </c>
      <c r="P662" s="1">
        <v>13987</v>
      </c>
      <c r="Q662" s="1">
        <v>3462</v>
      </c>
      <c r="R662" s="1">
        <v>45</v>
      </c>
      <c r="S662" s="1">
        <v>9779</v>
      </c>
      <c r="T662" s="1">
        <v>0</v>
      </c>
      <c r="U662" s="1">
        <v>701</v>
      </c>
      <c r="V662" s="1">
        <v>3.4533999999999998</v>
      </c>
      <c r="W662" s="1">
        <v>0.80710000000000004</v>
      </c>
      <c r="X662" s="1" t="s">
        <v>86</v>
      </c>
      <c r="Y662" s="1">
        <v>1.3706</v>
      </c>
      <c r="Z662" s="1">
        <v>173</v>
      </c>
      <c r="AA662" s="1">
        <v>703</v>
      </c>
      <c r="AB662" s="1">
        <v>609</v>
      </c>
      <c r="AC662" s="1">
        <v>0</v>
      </c>
      <c r="AD662" s="1">
        <v>94</v>
      </c>
      <c r="AE662" s="1">
        <v>0</v>
      </c>
      <c r="AF662" s="1">
        <v>0</v>
      </c>
      <c r="AG662" s="1">
        <v>0.51690000000000003</v>
      </c>
      <c r="AH662" s="1">
        <v>0.4007</v>
      </c>
      <c r="AI662" s="1">
        <v>9.1700000000000004E-2</v>
      </c>
      <c r="AJ662" s="1">
        <v>0</v>
      </c>
      <c r="AK662" s="1">
        <v>5</v>
      </c>
      <c r="AL662" s="1">
        <v>14</v>
      </c>
      <c r="AM662" s="1">
        <v>6000</v>
      </c>
      <c r="AN662" s="1">
        <v>3600</v>
      </c>
    </row>
    <row r="663" spans="1:40" ht="13" x14ac:dyDescent="0.15">
      <c r="A663" s="1" t="s">
        <v>56</v>
      </c>
      <c r="B663" s="1">
        <v>0</v>
      </c>
      <c r="C663" s="1">
        <v>59</v>
      </c>
      <c r="D663" s="1">
        <v>20</v>
      </c>
      <c r="E663" s="1">
        <v>10</v>
      </c>
      <c r="F663" s="1">
        <v>50</v>
      </c>
      <c r="G663" s="1" t="s">
        <v>85</v>
      </c>
      <c r="H663" s="1">
        <v>0</v>
      </c>
      <c r="I663" s="1" t="s">
        <v>85</v>
      </c>
      <c r="J663" s="1">
        <v>-1</v>
      </c>
      <c r="K663" s="1">
        <v>-1</v>
      </c>
      <c r="L663" s="1">
        <v>0</v>
      </c>
      <c r="M663" s="1">
        <v>0</v>
      </c>
      <c r="N663" s="1">
        <v>0</v>
      </c>
      <c r="O663" s="1" t="s">
        <v>86</v>
      </c>
      <c r="P663" s="1" t="s">
        <v>86</v>
      </c>
      <c r="Q663" s="1" t="s">
        <v>86</v>
      </c>
      <c r="R663" s="1" t="s">
        <v>86</v>
      </c>
      <c r="S663" s="1" t="s">
        <v>86</v>
      </c>
      <c r="T663" s="1" t="s">
        <v>86</v>
      </c>
      <c r="U663" s="1" t="s">
        <v>86</v>
      </c>
      <c r="V663" s="1" t="s">
        <v>86</v>
      </c>
      <c r="W663" s="1" t="s">
        <v>86</v>
      </c>
      <c r="X663" s="1" t="s">
        <v>86</v>
      </c>
      <c r="Y663" s="1" t="s">
        <v>86</v>
      </c>
      <c r="Z663" s="1" t="s">
        <v>86</v>
      </c>
      <c r="AA663" s="1" t="s">
        <v>86</v>
      </c>
      <c r="AB663" s="1" t="s">
        <v>86</v>
      </c>
      <c r="AC663" s="1" t="s">
        <v>86</v>
      </c>
      <c r="AD663" s="1" t="s">
        <v>86</v>
      </c>
      <c r="AE663" s="1" t="s">
        <v>86</v>
      </c>
      <c r="AF663" s="1" t="s">
        <v>86</v>
      </c>
      <c r="AG663" s="1" t="s">
        <v>86</v>
      </c>
      <c r="AH663" s="1" t="s">
        <v>86</v>
      </c>
      <c r="AI663" s="1" t="s">
        <v>86</v>
      </c>
      <c r="AJ663" s="1" t="s">
        <v>86</v>
      </c>
      <c r="AK663" s="1" t="s">
        <v>86</v>
      </c>
      <c r="AL663" s="1" t="s">
        <v>86</v>
      </c>
      <c r="AM663" s="1">
        <v>6000</v>
      </c>
      <c r="AN663" s="1">
        <v>3600</v>
      </c>
    </row>
    <row r="664" spans="1:40" ht="13" x14ac:dyDescent="0.15">
      <c r="A664" s="1" t="s">
        <v>57</v>
      </c>
      <c r="B664" s="1">
        <v>0</v>
      </c>
      <c r="C664" s="1">
        <v>59</v>
      </c>
      <c r="D664" s="1">
        <v>16</v>
      </c>
      <c r="E664" s="1">
        <v>10</v>
      </c>
      <c r="F664" s="1">
        <v>50</v>
      </c>
      <c r="G664" s="1" t="s">
        <v>85</v>
      </c>
      <c r="H664" s="1">
        <v>0</v>
      </c>
      <c r="I664" s="1" t="s">
        <v>85</v>
      </c>
      <c r="J664" s="1">
        <v>-1</v>
      </c>
      <c r="K664" s="1">
        <v>-1</v>
      </c>
      <c r="L664" s="1">
        <v>0</v>
      </c>
      <c r="M664" s="1">
        <v>0</v>
      </c>
      <c r="N664" s="1">
        <v>0</v>
      </c>
      <c r="O664" s="1" t="s">
        <v>86</v>
      </c>
      <c r="P664" s="1" t="s">
        <v>86</v>
      </c>
      <c r="Q664" s="1" t="s">
        <v>86</v>
      </c>
      <c r="R664" s="1" t="s">
        <v>86</v>
      </c>
      <c r="S664" s="1" t="s">
        <v>86</v>
      </c>
      <c r="T664" s="1" t="s">
        <v>86</v>
      </c>
      <c r="U664" s="1" t="s">
        <v>86</v>
      </c>
      <c r="V664" s="1" t="s">
        <v>86</v>
      </c>
      <c r="W664" s="1" t="s">
        <v>86</v>
      </c>
      <c r="X664" s="1" t="s">
        <v>86</v>
      </c>
      <c r="Y664" s="1" t="s">
        <v>86</v>
      </c>
      <c r="Z664" s="1" t="s">
        <v>86</v>
      </c>
      <c r="AA664" s="1" t="s">
        <v>86</v>
      </c>
      <c r="AB664" s="1" t="s">
        <v>86</v>
      </c>
      <c r="AC664" s="1" t="s">
        <v>86</v>
      </c>
      <c r="AD664" s="1" t="s">
        <v>86</v>
      </c>
      <c r="AE664" s="1" t="s">
        <v>86</v>
      </c>
      <c r="AF664" s="1" t="s">
        <v>86</v>
      </c>
      <c r="AG664" s="1" t="s">
        <v>86</v>
      </c>
      <c r="AH664" s="1" t="s">
        <v>86</v>
      </c>
      <c r="AI664" s="1" t="s">
        <v>86</v>
      </c>
      <c r="AJ664" s="1" t="s">
        <v>86</v>
      </c>
      <c r="AK664" s="1" t="s">
        <v>86</v>
      </c>
      <c r="AL664" s="1" t="s">
        <v>86</v>
      </c>
      <c r="AM664" s="1">
        <v>6000</v>
      </c>
      <c r="AN664" s="1">
        <v>3600</v>
      </c>
    </row>
    <row r="665" spans="1:40" ht="13" x14ac:dyDescent="0.15">
      <c r="A665" s="1" t="s">
        <v>58</v>
      </c>
      <c r="B665" s="1">
        <v>1</v>
      </c>
      <c r="C665" s="1">
        <v>75</v>
      </c>
      <c r="D665" s="1">
        <v>30</v>
      </c>
      <c r="E665" s="1">
        <v>10</v>
      </c>
      <c r="F665" s="1">
        <v>50</v>
      </c>
      <c r="G665" s="1">
        <v>131501</v>
      </c>
      <c r="H665" s="1">
        <v>50487.222221999997</v>
      </c>
      <c r="I665" s="1">
        <v>61.606966999999997</v>
      </c>
      <c r="J665" s="1">
        <v>2</v>
      </c>
      <c r="K665" s="1">
        <v>1</v>
      </c>
      <c r="L665" s="1">
        <v>37900</v>
      </c>
      <c r="M665" s="1">
        <v>3600.1082000000001</v>
      </c>
      <c r="N665" s="1">
        <v>0</v>
      </c>
      <c r="O665" s="1">
        <v>5237</v>
      </c>
      <c r="P665" s="1">
        <v>11107</v>
      </c>
      <c r="Q665" s="1">
        <v>3307</v>
      </c>
      <c r="R665" s="1">
        <v>24</v>
      </c>
      <c r="S665" s="1">
        <v>7304</v>
      </c>
      <c r="T665" s="1">
        <v>0</v>
      </c>
      <c r="U665" s="1">
        <v>472</v>
      </c>
      <c r="V665" s="1">
        <v>4.7948000000000004</v>
      </c>
      <c r="W665" s="1">
        <v>1.2517</v>
      </c>
      <c r="X665" s="1" t="s">
        <v>86</v>
      </c>
      <c r="Y665" s="1">
        <v>1.8018000000000001</v>
      </c>
      <c r="Z665" s="1">
        <v>188</v>
      </c>
      <c r="AA665" s="1">
        <v>1415</v>
      </c>
      <c r="AB665" s="1">
        <v>1326</v>
      </c>
      <c r="AC665" s="1">
        <v>0</v>
      </c>
      <c r="AD665" s="1">
        <v>89</v>
      </c>
      <c r="AE665" s="1">
        <v>0</v>
      </c>
      <c r="AF665" s="1">
        <v>0</v>
      </c>
      <c r="AG665" s="1">
        <v>1.3531</v>
      </c>
      <c r="AH665" s="1">
        <v>1.1406000000000001</v>
      </c>
      <c r="AI665" s="1">
        <v>0.15190000000000001</v>
      </c>
      <c r="AJ665" s="1">
        <v>0</v>
      </c>
      <c r="AK665" s="1">
        <v>5</v>
      </c>
      <c r="AL665" s="1">
        <v>17</v>
      </c>
      <c r="AM665" s="1">
        <v>6000</v>
      </c>
      <c r="AN665" s="1">
        <v>3600</v>
      </c>
    </row>
    <row r="666" spans="1:40" ht="13" x14ac:dyDescent="0.15">
      <c r="A666" s="1" t="s">
        <v>59</v>
      </c>
      <c r="B666" s="1">
        <v>1</v>
      </c>
      <c r="C666" s="1">
        <v>75</v>
      </c>
      <c r="D666" s="1">
        <v>20</v>
      </c>
      <c r="E666" s="1">
        <v>10</v>
      </c>
      <c r="F666" s="1">
        <v>50</v>
      </c>
      <c r="G666" s="1">
        <v>173481</v>
      </c>
      <c r="H666" s="1">
        <v>55787.049295999997</v>
      </c>
      <c r="I666" s="1">
        <v>67.842560000000006</v>
      </c>
      <c r="J666" s="1">
        <v>2</v>
      </c>
      <c r="K666" s="1">
        <v>1</v>
      </c>
      <c r="L666" s="1">
        <v>50930</v>
      </c>
      <c r="M666" s="1">
        <v>3600.2213999999999</v>
      </c>
      <c r="N666" s="1">
        <v>196</v>
      </c>
      <c r="O666" s="1">
        <v>5203</v>
      </c>
      <c r="P666" s="1">
        <v>11980</v>
      </c>
      <c r="Q666" s="1">
        <v>3832</v>
      </c>
      <c r="R666" s="1">
        <v>51</v>
      </c>
      <c r="S666" s="1">
        <v>7721</v>
      </c>
      <c r="T666" s="1">
        <v>0</v>
      </c>
      <c r="U666" s="1">
        <v>376</v>
      </c>
      <c r="V666" s="1">
        <v>4.7973999999999997</v>
      </c>
      <c r="W666" s="1">
        <v>1.5705</v>
      </c>
      <c r="X666" s="1" t="s">
        <v>86</v>
      </c>
      <c r="Y666" s="1">
        <v>1.4456</v>
      </c>
      <c r="Z666" s="1">
        <v>249</v>
      </c>
      <c r="AA666" s="1">
        <v>1692</v>
      </c>
      <c r="AB666" s="1">
        <v>1511</v>
      </c>
      <c r="AC666" s="1">
        <v>0</v>
      </c>
      <c r="AD666" s="1">
        <v>181</v>
      </c>
      <c r="AE666" s="1">
        <v>0</v>
      </c>
      <c r="AF666" s="1">
        <v>0</v>
      </c>
      <c r="AG666" s="1">
        <v>1.7216</v>
      </c>
      <c r="AH666" s="1">
        <v>1.4112</v>
      </c>
      <c r="AI666" s="1">
        <v>0.2341</v>
      </c>
      <c r="AJ666" s="1">
        <v>0</v>
      </c>
      <c r="AK666" s="1">
        <v>5</v>
      </c>
      <c r="AL666" s="1">
        <v>26</v>
      </c>
      <c r="AM666" s="1">
        <v>6000</v>
      </c>
      <c r="AN666" s="1">
        <v>3600</v>
      </c>
    </row>
    <row r="667" spans="1:40" ht="13" x14ac:dyDescent="0.15">
      <c r="A667" s="1" t="s">
        <v>60</v>
      </c>
      <c r="B667" s="1">
        <v>0</v>
      </c>
      <c r="C667" s="1">
        <v>75</v>
      </c>
      <c r="D667" s="1">
        <v>10</v>
      </c>
      <c r="E667" s="1">
        <v>10</v>
      </c>
      <c r="F667" s="1">
        <v>50</v>
      </c>
      <c r="G667" s="1" t="s">
        <v>85</v>
      </c>
      <c r="H667" s="1">
        <v>0</v>
      </c>
      <c r="I667" s="1" t="s">
        <v>85</v>
      </c>
      <c r="J667" s="1">
        <v>-1</v>
      </c>
      <c r="K667" s="1">
        <v>-1</v>
      </c>
      <c r="L667" s="1">
        <v>0</v>
      </c>
      <c r="M667" s="1">
        <v>0</v>
      </c>
      <c r="N667" s="1">
        <v>0</v>
      </c>
      <c r="O667" s="1" t="s">
        <v>86</v>
      </c>
      <c r="P667" s="1" t="s">
        <v>86</v>
      </c>
      <c r="Q667" s="1" t="s">
        <v>86</v>
      </c>
      <c r="R667" s="1" t="s">
        <v>86</v>
      </c>
      <c r="S667" s="1" t="s">
        <v>86</v>
      </c>
      <c r="T667" s="1" t="s">
        <v>86</v>
      </c>
      <c r="U667" s="1" t="s">
        <v>86</v>
      </c>
      <c r="V667" s="1" t="s">
        <v>86</v>
      </c>
      <c r="W667" s="1" t="s">
        <v>86</v>
      </c>
      <c r="X667" s="1" t="s">
        <v>86</v>
      </c>
      <c r="Y667" s="1" t="s">
        <v>86</v>
      </c>
      <c r="Z667" s="1" t="s">
        <v>86</v>
      </c>
      <c r="AA667" s="1" t="s">
        <v>86</v>
      </c>
      <c r="AB667" s="1" t="s">
        <v>86</v>
      </c>
      <c r="AC667" s="1" t="s">
        <v>86</v>
      </c>
      <c r="AD667" s="1" t="s">
        <v>86</v>
      </c>
      <c r="AE667" s="1" t="s">
        <v>86</v>
      </c>
      <c r="AF667" s="1" t="s">
        <v>86</v>
      </c>
      <c r="AG667" s="1" t="s">
        <v>86</v>
      </c>
      <c r="AH667" s="1" t="s">
        <v>86</v>
      </c>
      <c r="AI667" s="1" t="s">
        <v>86</v>
      </c>
      <c r="AJ667" s="1" t="s">
        <v>86</v>
      </c>
      <c r="AK667" s="1" t="s">
        <v>86</v>
      </c>
      <c r="AL667" s="1" t="s">
        <v>86</v>
      </c>
      <c r="AM667" s="1">
        <v>6000</v>
      </c>
      <c r="AN667" s="1">
        <v>3600</v>
      </c>
    </row>
    <row r="668" spans="1:40" ht="13" x14ac:dyDescent="0.15">
      <c r="A668" s="1" t="s">
        <v>61</v>
      </c>
      <c r="B668" s="1">
        <v>1</v>
      </c>
      <c r="C668" s="1">
        <v>80</v>
      </c>
      <c r="D668" s="1">
        <v>30</v>
      </c>
      <c r="E668" s="1">
        <v>10</v>
      </c>
      <c r="F668" s="1">
        <v>50</v>
      </c>
      <c r="G668" s="1">
        <v>200416</v>
      </c>
      <c r="H668" s="1">
        <v>46748.837925</v>
      </c>
      <c r="I668" s="1">
        <v>76.674098999999998</v>
      </c>
      <c r="J668" s="1">
        <v>2</v>
      </c>
      <c r="K668" s="1">
        <v>1</v>
      </c>
      <c r="L668" s="1">
        <v>66263</v>
      </c>
      <c r="M668" s="1">
        <v>3600.1732000000002</v>
      </c>
      <c r="N668" s="1">
        <v>12</v>
      </c>
      <c r="O668" s="1">
        <v>3681</v>
      </c>
      <c r="P668" s="1">
        <v>7743</v>
      </c>
      <c r="Q668" s="1">
        <v>3196</v>
      </c>
      <c r="R668" s="1">
        <v>159</v>
      </c>
      <c r="S668" s="1">
        <v>4163</v>
      </c>
      <c r="T668" s="1">
        <v>0</v>
      </c>
      <c r="U668" s="1">
        <v>225</v>
      </c>
      <c r="V668" s="1">
        <v>3.4102000000000001</v>
      </c>
      <c r="W668" s="1">
        <v>1.1948000000000001</v>
      </c>
      <c r="X668" s="1" t="s">
        <v>86</v>
      </c>
      <c r="Y668" s="1">
        <v>0.94430000000000003</v>
      </c>
      <c r="Z668" s="1">
        <v>283</v>
      </c>
      <c r="AA668" s="1">
        <v>1678</v>
      </c>
      <c r="AB668" s="1">
        <v>1463</v>
      </c>
      <c r="AC668" s="1">
        <v>0</v>
      </c>
      <c r="AD668" s="1">
        <v>215</v>
      </c>
      <c r="AE668" s="1">
        <v>0</v>
      </c>
      <c r="AF668" s="1">
        <v>0</v>
      </c>
      <c r="AG668" s="1">
        <v>1.9776</v>
      </c>
      <c r="AH668" s="1">
        <v>1.6121000000000001</v>
      </c>
      <c r="AI668" s="1">
        <v>0.28710000000000002</v>
      </c>
      <c r="AJ668" s="1">
        <v>0</v>
      </c>
      <c r="AK668" s="1">
        <v>5</v>
      </c>
      <c r="AL668" s="1">
        <v>22</v>
      </c>
      <c r="AM668" s="1">
        <v>6000</v>
      </c>
      <c r="AN668" s="1">
        <v>3600</v>
      </c>
    </row>
    <row r="669" spans="1:40" ht="13" x14ac:dyDescent="0.15">
      <c r="A669" s="1" t="s">
        <v>62</v>
      </c>
      <c r="B669" s="1">
        <v>1</v>
      </c>
      <c r="C669" s="1">
        <v>80</v>
      </c>
      <c r="D669" s="1">
        <v>20</v>
      </c>
      <c r="E669" s="1">
        <v>10</v>
      </c>
      <c r="F669" s="1">
        <v>50</v>
      </c>
      <c r="G669" s="1">
        <v>297819</v>
      </c>
      <c r="H669" s="1">
        <v>57889.41833</v>
      </c>
      <c r="I669" s="1">
        <v>80.562214999999995</v>
      </c>
      <c r="J669" s="1">
        <v>2</v>
      </c>
      <c r="K669" s="1">
        <v>1</v>
      </c>
      <c r="L669" s="1">
        <v>99600</v>
      </c>
      <c r="M669" s="1">
        <v>3600.3341999999998</v>
      </c>
      <c r="N669" s="1">
        <v>2828</v>
      </c>
      <c r="O669" s="1">
        <v>3304</v>
      </c>
      <c r="P669" s="1">
        <v>8725</v>
      </c>
      <c r="Q669" s="1">
        <v>2741</v>
      </c>
      <c r="R669" s="1">
        <v>185</v>
      </c>
      <c r="S669" s="1">
        <v>5445</v>
      </c>
      <c r="T669" s="1">
        <v>0</v>
      </c>
      <c r="U669" s="1">
        <v>354</v>
      </c>
      <c r="V669" s="1">
        <v>3.2094999999999998</v>
      </c>
      <c r="W669" s="1">
        <v>1.0778000000000001</v>
      </c>
      <c r="X669" s="1" t="s">
        <v>86</v>
      </c>
      <c r="Y669" s="1">
        <v>0.9264</v>
      </c>
      <c r="Z669" s="1">
        <v>345</v>
      </c>
      <c r="AA669" s="1">
        <v>1913</v>
      </c>
      <c r="AB669" s="1">
        <v>1462</v>
      </c>
      <c r="AC669" s="1">
        <v>77</v>
      </c>
      <c r="AD669" s="1">
        <v>374</v>
      </c>
      <c r="AE669" s="1">
        <v>0</v>
      </c>
      <c r="AF669" s="1">
        <v>0</v>
      </c>
      <c r="AG669" s="1">
        <v>2.5105</v>
      </c>
      <c r="AH669" s="1">
        <v>1.9730000000000001</v>
      </c>
      <c r="AI669" s="1">
        <v>0.42709999999999998</v>
      </c>
      <c r="AJ669" s="1">
        <v>0</v>
      </c>
      <c r="AK669" s="1">
        <v>5</v>
      </c>
      <c r="AL669" s="1">
        <v>38</v>
      </c>
      <c r="AM669" s="1">
        <v>6000</v>
      </c>
      <c r="AN669" s="1">
        <v>3600</v>
      </c>
    </row>
    <row r="670" spans="1:40" ht="13" x14ac:dyDescent="0.15">
      <c r="A670" s="1" t="s">
        <v>63</v>
      </c>
      <c r="B670" s="1">
        <v>0</v>
      </c>
      <c r="C670" s="1">
        <v>80</v>
      </c>
      <c r="D670" s="1">
        <v>12</v>
      </c>
      <c r="E670" s="1">
        <v>10</v>
      </c>
      <c r="F670" s="1">
        <v>50</v>
      </c>
      <c r="G670" s="1" t="s">
        <v>85</v>
      </c>
      <c r="H670" s="1">
        <v>0</v>
      </c>
      <c r="I670" s="1" t="s">
        <v>85</v>
      </c>
      <c r="J670" s="1">
        <v>-1</v>
      </c>
      <c r="K670" s="1">
        <v>-1</v>
      </c>
      <c r="L670" s="1">
        <v>0</v>
      </c>
      <c r="M670" s="1">
        <v>0</v>
      </c>
      <c r="N670" s="1">
        <v>0</v>
      </c>
      <c r="O670" s="1" t="s">
        <v>86</v>
      </c>
      <c r="P670" s="1" t="s">
        <v>86</v>
      </c>
      <c r="Q670" s="1" t="s">
        <v>86</v>
      </c>
      <c r="R670" s="1" t="s">
        <v>86</v>
      </c>
      <c r="S670" s="1" t="s">
        <v>86</v>
      </c>
      <c r="T670" s="1" t="s">
        <v>86</v>
      </c>
      <c r="U670" s="1" t="s">
        <v>86</v>
      </c>
      <c r="V670" s="1" t="s">
        <v>86</v>
      </c>
      <c r="W670" s="1" t="s">
        <v>86</v>
      </c>
      <c r="X670" s="1" t="s">
        <v>86</v>
      </c>
      <c r="Y670" s="1" t="s">
        <v>86</v>
      </c>
      <c r="Z670" s="1" t="s">
        <v>86</v>
      </c>
      <c r="AA670" s="1" t="s">
        <v>86</v>
      </c>
      <c r="AB670" s="1" t="s">
        <v>86</v>
      </c>
      <c r="AC670" s="1" t="s">
        <v>86</v>
      </c>
      <c r="AD670" s="1" t="s">
        <v>86</v>
      </c>
      <c r="AE670" s="1" t="s">
        <v>86</v>
      </c>
      <c r="AF670" s="1" t="s">
        <v>86</v>
      </c>
      <c r="AG670" s="1" t="s">
        <v>86</v>
      </c>
      <c r="AH670" s="1" t="s">
        <v>86</v>
      </c>
      <c r="AI670" s="1" t="s">
        <v>86</v>
      </c>
      <c r="AJ670" s="1" t="s">
        <v>86</v>
      </c>
      <c r="AK670" s="1" t="s">
        <v>86</v>
      </c>
      <c r="AL670" s="1" t="s">
        <v>86</v>
      </c>
      <c r="AM670" s="1">
        <v>6000</v>
      </c>
      <c r="AN670" s="1">
        <v>3600</v>
      </c>
    </row>
    <row r="671" spans="1:40" ht="13" x14ac:dyDescent="0.15">
      <c r="A671" s="1" t="s">
        <v>64</v>
      </c>
      <c r="B671" s="1">
        <v>1</v>
      </c>
      <c r="C671" s="1">
        <v>82</v>
      </c>
      <c r="D671" s="1">
        <v>30</v>
      </c>
      <c r="E671" s="1">
        <v>10</v>
      </c>
      <c r="F671" s="1">
        <v>50</v>
      </c>
      <c r="G671" s="1">
        <v>552021</v>
      </c>
      <c r="H671" s="1">
        <v>174063.5</v>
      </c>
      <c r="I671" s="1">
        <v>68.467956999999998</v>
      </c>
      <c r="J671" s="1">
        <v>2</v>
      </c>
      <c r="K671" s="1">
        <v>1</v>
      </c>
      <c r="L671" s="1">
        <v>61316</v>
      </c>
      <c r="M671" s="1">
        <v>3600.0844999999999</v>
      </c>
      <c r="N671" s="1">
        <v>0</v>
      </c>
      <c r="O671" s="1">
        <v>1989</v>
      </c>
      <c r="P671" s="1">
        <v>9328</v>
      </c>
      <c r="Q671" s="1">
        <v>779</v>
      </c>
      <c r="R671" s="1">
        <v>0</v>
      </c>
      <c r="S671" s="1">
        <v>8246</v>
      </c>
      <c r="T671" s="1">
        <v>0</v>
      </c>
      <c r="U671" s="1">
        <v>303</v>
      </c>
      <c r="V671" s="1">
        <v>2.121</v>
      </c>
      <c r="W671" s="1">
        <v>0.24709999999999999</v>
      </c>
      <c r="X671" s="1" t="s">
        <v>86</v>
      </c>
      <c r="Y671" s="1">
        <v>1.2808999999999999</v>
      </c>
      <c r="Z671" s="1">
        <v>462</v>
      </c>
      <c r="AA671" s="1">
        <v>3676</v>
      </c>
      <c r="AB671" s="1">
        <v>3244</v>
      </c>
      <c r="AC671" s="1">
        <v>0</v>
      </c>
      <c r="AD671" s="1">
        <v>432</v>
      </c>
      <c r="AE671" s="1">
        <v>0</v>
      </c>
      <c r="AF671" s="1">
        <v>0</v>
      </c>
      <c r="AG671" s="1">
        <v>3.3759000000000001</v>
      </c>
      <c r="AH671" s="1">
        <v>2.7418</v>
      </c>
      <c r="AI671" s="1">
        <v>0.50049999999999994</v>
      </c>
      <c r="AJ671" s="1">
        <v>0</v>
      </c>
      <c r="AK671" s="1">
        <v>5</v>
      </c>
      <c r="AL671" s="1">
        <v>25</v>
      </c>
      <c r="AM671" s="1">
        <v>6000</v>
      </c>
      <c r="AN671" s="1">
        <v>3600</v>
      </c>
    </row>
    <row r="672" spans="1:40" ht="13" x14ac:dyDescent="0.15">
      <c r="A672" s="1" t="s">
        <v>65</v>
      </c>
      <c r="B672" s="1">
        <v>1</v>
      </c>
      <c r="C672" s="1">
        <v>82</v>
      </c>
      <c r="D672" s="1">
        <v>20</v>
      </c>
      <c r="E672" s="1">
        <v>10</v>
      </c>
      <c r="F672" s="1">
        <v>50</v>
      </c>
      <c r="G672" s="1">
        <v>888210</v>
      </c>
      <c r="H672" s="1">
        <v>251801.998746</v>
      </c>
      <c r="I672" s="1">
        <v>71.650622999999996</v>
      </c>
      <c r="J672" s="1">
        <v>2</v>
      </c>
      <c r="K672" s="1">
        <v>1</v>
      </c>
      <c r="L672" s="1">
        <v>75989</v>
      </c>
      <c r="M672" s="1">
        <v>3600.0663</v>
      </c>
      <c r="N672" s="1">
        <v>848</v>
      </c>
      <c r="O672" s="1">
        <v>844</v>
      </c>
      <c r="P672" s="1">
        <v>5282</v>
      </c>
      <c r="Q672" s="1">
        <v>407</v>
      </c>
      <c r="R672" s="1">
        <v>0</v>
      </c>
      <c r="S672" s="1">
        <v>4659</v>
      </c>
      <c r="T672" s="1">
        <v>0</v>
      </c>
      <c r="U672" s="1">
        <v>216</v>
      </c>
      <c r="V672" s="1">
        <v>0.88319999999999999</v>
      </c>
      <c r="W672" s="1">
        <v>0.10929999999999999</v>
      </c>
      <c r="X672" s="1" t="s">
        <v>86</v>
      </c>
      <c r="Y672" s="1">
        <v>0.52259999999999995</v>
      </c>
      <c r="Z672" s="1">
        <v>467</v>
      </c>
      <c r="AA672" s="1">
        <v>3550</v>
      </c>
      <c r="AB672" s="1">
        <v>3008</v>
      </c>
      <c r="AC672" s="1">
        <v>0</v>
      </c>
      <c r="AD672" s="1">
        <v>542</v>
      </c>
      <c r="AE672" s="1">
        <v>0</v>
      </c>
      <c r="AF672" s="1">
        <v>0</v>
      </c>
      <c r="AG672" s="1">
        <v>3.3831000000000002</v>
      </c>
      <c r="AH672" s="1">
        <v>2.7054</v>
      </c>
      <c r="AI672" s="1">
        <v>0.54579999999999995</v>
      </c>
      <c r="AJ672" s="1">
        <v>0</v>
      </c>
      <c r="AK672" s="1">
        <v>5</v>
      </c>
      <c r="AL672" s="1">
        <v>44</v>
      </c>
      <c r="AM672" s="1">
        <v>6000</v>
      </c>
      <c r="AN672" s="1">
        <v>3600</v>
      </c>
    </row>
    <row r="673" spans="1:40" ht="13" x14ac:dyDescent="0.15">
      <c r="A673" s="1" t="s">
        <v>66</v>
      </c>
      <c r="B673" s="1">
        <v>0</v>
      </c>
      <c r="C673" s="1">
        <v>82</v>
      </c>
      <c r="D673" s="1">
        <v>10</v>
      </c>
      <c r="E673" s="1">
        <v>10</v>
      </c>
      <c r="F673" s="1">
        <v>50</v>
      </c>
      <c r="G673" s="1" t="s">
        <v>85</v>
      </c>
      <c r="H673" s="1">
        <v>0</v>
      </c>
      <c r="I673" s="1" t="s">
        <v>85</v>
      </c>
      <c r="J673" s="1">
        <v>-1</v>
      </c>
      <c r="K673" s="1">
        <v>-1</v>
      </c>
      <c r="L673" s="1">
        <v>0</v>
      </c>
      <c r="M673" s="1">
        <v>0</v>
      </c>
      <c r="N673" s="1">
        <v>0</v>
      </c>
      <c r="O673" s="1" t="s">
        <v>86</v>
      </c>
      <c r="P673" s="1" t="s">
        <v>86</v>
      </c>
      <c r="Q673" s="1" t="s">
        <v>86</v>
      </c>
      <c r="R673" s="1" t="s">
        <v>86</v>
      </c>
      <c r="S673" s="1" t="s">
        <v>86</v>
      </c>
      <c r="T673" s="1" t="s">
        <v>86</v>
      </c>
      <c r="U673" s="1" t="s">
        <v>86</v>
      </c>
      <c r="V673" s="1" t="s">
        <v>86</v>
      </c>
      <c r="W673" s="1" t="s">
        <v>86</v>
      </c>
      <c r="X673" s="1" t="s">
        <v>86</v>
      </c>
      <c r="Y673" s="1" t="s">
        <v>86</v>
      </c>
      <c r="Z673" s="1" t="s">
        <v>86</v>
      </c>
      <c r="AA673" s="1" t="s">
        <v>86</v>
      </c>
      <c r="AB673" s="1" t="s">
        <v>86</v>
      </c>
      <c r="AC673" s="1" t="s">
        <v>86</v>
      </c>
      <c r="AD673" s="1" t="s">
        <v>86</v>
      </c>
      <c r="AE673" s="1" t="s">
        <v>86</v>
      </c>
      <c r="AF673" s="1" t="s">
        <v>86</v>
      </c>
      <c r="AG673" s="1" t="s">
        <v>86</v>
      </c>
      <c r="AH673" s="1" t="s">
        <v>86</v>
      </c>
      <c r="AI673" s="1" t="s">
        <v>86</v>
      </c>
      <c r="AJ673" s="1" t="s">
        <v>86</v>
      </c>
      <c r="AK673" s="1" t="s">
        <v>86</v>
      </c>
      <c r="AL673" s="1" t="s">
        <v>86</v>
      </c>
      <c r="AM673" s="1">
        <v>6000</v>
      </c>
      <c r="AN673" s="1">
        <v>3600</v>
      </c>
    </row>
    <row r="674" spans="1:40" ht="13" x14ac:dyDescent="0.15">
      <c r="A674" s="1" t="s">
        <v>67</v>
      </c>
      <c r="B674" s="1">
        <v>1</v>
      </c>
      <c r="C674" s="1">
        <v>90</v>
      </c>
      <c r="D674" s="1">
        <v>30</v>
      </c>
      <c r="E674" s="1">
        <v>10</v>
      </c>
      <c r="F674" s="1">
        <v>50</v>
      </c>
      <c r="G674" s="1">
        <v>498654</v>
      </c>
      <c r="H674" s="1">
        <v>89868.826086999994</v>
      </c>
      <c r="I674" s="1">
        <v>81.977718999999993</v>
      </c>
      <c r="J674" s="1">
        <v>2</v>
      </c>
      <c r="K674" s="1">
        <v>1</v>
      </c>
      <c r="L674" s="1">
        <v>74158</v>
      </c>
      <c r="M674" s="1">
        <v>3600.0735</v>
      </c>
      <c r="N674" s="1">
        <v>4324</v>
      </c>
      <c r="O674" s="1">
        <v>2597</v>
      </c>
      <c r="P674" s="1">
        <v>11508</v>
      </c>
      <c r="Q674" s="1">
        <v>1620</v>
      </c>
      <c r="R674" s="1">
        <v>118</v>
      </c>
      <c r="S674" s="1">
        <v>8971</v>
      </c>
      <c r="T674" s="1">
        <v>0</v>
      </c>
      <c r="U674" s="1">
        <v>799</v>
      </c>
      <c r="V674" s="1">
        <v>2.6966999999999999</v>
      </c>
      <c r="W674" s="1">
        <v>0.63060000000000005</v>
      </c>
      <c r="X674" s="1" t="s">
        <v>86</v>
      </c>
      <c r="Y674" s="1">
        <v>1.2181</v>
      </c>
      <c r="Z674" s="1">
        <v>459</v>
      </c>
      <c r="AA674" s="1">
        <v>2774</v>
      </c>
      <c r="AB674" s="1">
        <v>2058</v>
      </c>
      <c r="AC674" s="1">
        <v>169</v>
      </c>
      <c r="AD674" s="1">
        <v>547</v>
      </c>
      <c r="AE674" s="1">
        <v>0</v>
      </c>
      <c r="AF674" s="1">
        <v>0</v>
      </c>
      <c r="AG674" s="1">
        <v>3.4956999999999998</v>
      </c>
      <c r="AH674" s="1">
        <v>2.7782</v>
      </c>
      <c r="AI674" s="1">
        <v>0.57410000000000005</v>
      </c>
      <c r="AJ674" s="1">
        <v>0</v>
      </c>
      <c r="AK674" s="1">
        <v>5</v>
      </c>
      <c r="AL674" s="1">
        <v>50</v>
      </c>
      <c r="AM674" s="1">
        <v>6000</v>
      </c>
      <c r="AN674" s="1">
        <v>3600</v>
      </c>
    </row>
    <row r="675" spans="1:40" ht="13" x14ac:dyDescent="0.15">
      <c r="A675" s="1" t="s">
        <v>68</v>
      </c>
      <c r="B675" s="1">
        <v>0</v>
      </c>
      <c r="C675" s="1">
        <v>90</v>
      </c>
      <c r="D675" s="1">
        <v>20</v>
      </c>
      <c r="E675" s="1">
        <v>10</v>
      </c>
      <c r="F675" s="1">
        <v>50</v>
      </c>
      <c r="G675" s="1" t="s">
        <v>85</v>
      </c>
      <c r="H675" s="1">
        <v>0</v>
      </c>
      <c r="I675" s="1" t="s">
        <v>85</v>
      </c>
      <c r="J675" s="1">
        <v>-1</v>
      </c>
      <c r="K675" s="1">
        <v>-1</v>
      </c>
      <c r="L675" s="1">
        <v>0</v>
      </c>
      <c r="M675" s="1">
        <v>0</v>
      </c>
      <c r="N675" s="1">
        <v>0</v>
      </c>
      <c r="O675" s="1" t="s">
        <v>86</v>
      </c>
      <c r="P675" s="1" t="s">
        <v>86</v>
      </c>
      <c r="Q675" s="1" t="s">
        <v>86</v>
      </c>
      <c r="R675" s="1" t="s">
        <v>86</v>
      </c>
      <c r="S675" s="1" t="s">
        <v>86</v>
      </c>
      <c r="T675" s="1" t="s">
        <v>86</v>
      </c>
      <c r="U675" s="1" t="s">
        <v>86</v>
      </c>
      <c r="V675" s="1" t="s">
        <v>86</v>
      </c>
      <c r="W675" s="1" t="s">
        <v>86</v>
      </c>
      <c r="X675" s="1" t="s">
        <v>86</v>
      </c>
      <c r="Y675" s="1" t="s">
        <v>86</v>
      </c>
      <c r="Z675" s="1" t="s">
        <v>86</v>
      </c>
      <c r="AA675" s="1" t="s">
        <v>86</v>
      </c>
      <c r="AB675" s="1" t="s">
        <v>86</v>
      </c>
      <c r="AC675" s="1" t="s">
        <v>86</v>
      </c>
      <c r="AD675" s="1" t="s">
        <v>86</v>
      </c>
      <c r="AE675" s="1" t="s">
        <v>86</v>
      </c>
      <c r="AF675" s="1" t="s">
        <v>86</v>
      </c>
      <c r="AG675" s="1" t="s">
        <v>86</v>
      </c>
      <c r="AH675" s="1" t="s">
        <v>86</v>
      </c>
      <c r="AI675" s="1" t="s">
        <v>86</v>
      </c>
      <c r="AJ675" s="1" t="s">
        <v>86</v>
      </c>
      <c r="AK675" s="1" t="s">
        <v>86</v>
      </c>
      <c r="AL675" s="1" t="s">
        <v>86</v>
      </c>
      <c r="AM675" s="1">
        <v>6000</v>
      </c>
      <c r="AN675" s="1">
        <v>3600</v>
      </c>
    </row>
    <row r="676" spans="1:40" ht="13" x14ac:dyDescent="0.15">
      <c r="A676" s="1" t="s">
        <v>69</v>
      </c>
      <c r="B676" s="1">
        <v>0</v>
      </c>
      <c r="C676" s="1">
        <v>90</v>
      </c>
      <c r="D676" s="1">
        <v>17</v>
      </c>
      <c r="E676" s="1">
        <v>10</v>
      </c>
      <c r="F676" s="1">
        <v>50</v>
      </c>
      <c r="G676" s="1" t="s">
        <v>85</v>
      </c>
      <c r="H676" s="1">
        <v>0</v>
      </c>
      <c r="I676" s="1" t="s">
        <v>85</v>
      </c>
      <c r="J676" s="1">
        <v>-1</v>
      </c>
      <c r="K676" s="1">
        <v>-1</v>
      </c>
      <c r="L676" s="1">
        <v>0</v>
      </c>
      <c r="M676" s="1">
        <v>0</v>
      </c>
      <c r="N676" s="1">
        <v>0</v>
      </c>
      <c r="O676" s="1" t="s">
        <v>86</v>
      </c>
      <c r="P676" s="1" t="s">
        <v>86</v>
      </c>
      <c r="Q676" s="1" t="s">
        <v>86</v>
      </c>
      <c r="R676" s="1" t="s">
        <v>86</v>
      </c>
      <c r="S676" s="1" t="s">
        <v>86</v>
      </c>
      <c r="T676" s="1" t="s">
        <v>86</v>
      </c>
      <c r="U676" s="1" t="s">
        <v>86</v>
      </c>
      <c r="V676" s="1" t="s">
        <v>86</v>
      </c>
      <c r="W676" s="1" t="s">
        <v>86</v>
      </c>
      <c r="X676" s="1" t="s">
        <v>86</v>
      </c>
      <c r="Y676" s="1" t="s">
        <v>86</v>
      </c>
      <c r="Z676" s="1" t="s">
        <v>86</v>
      </c>
      <c r="AA676" s="1" t="s">
        <v>86</v>
      </c>
      <c r="AB676" s="1" t="s">
        <v>86</v>
      </c>
      <c r="AC676" s="1" t="s">
        <v>86</v>
      </c>
      <c r="AD676" s="1" t="s">
        <v>86</v>
      </c>
      <c r="AE676" s="1" t="s">
        <v>86</v>
      </c>
      <c r="AF676" s="1" t="s">
        <v>86</v>
      </c>
      <c r="AG676" s="1" t="s">
        <v>86</v>
      </c>
      <c r="AH676" s="1" t="s">
        <v>86</v>
      </c>
      <c r="AI676" s="1" t="s">
        <v>86</v>
      </c>
      <c r="AJ676" s="1" t="s">
        <v>86</v>
      </c>
      <c r="AK676" s="1" t="s">
        <v>86</v>
      </c>
      <c r="AL676" s="1" t="s">
        <v>86</v>
      </c>
      <c r="AM676" s="1">
        <v>6000</v>
      </c>
      <c r="AN676" s="1">
        <v>3600</v>
      </c>
    </row>
    <row r="677" spans="1:40" ht="13" x14ac:dyDescent="0.15">
      <c r="A677" s="1" t="s">
        <v>70</v>
      </c>
      <c r="B677" s="1">
        <v>1</v>
      </c>
      <c r="C677" s="1">
        <v>116</v>
      </c>
      <c r="D677" s="1">
        <v>30</v>
      </c>
      <c r="E677" s="1">
        <v>10</v>
      </c>
      <c r="F677" s="1">
        <v>50</v>
      </c>
      <c r="G677" s="1">
        <v>689230</v>
      </c>
      <c r="H677" s="1">
        <v>149856.029412</v>
      </c>
      <c r="I677" s="1">
        <v>78.257470999999995</v>
      </c>
      <c r="J677" s="1">
        <v>2</v>
      </c>
      <c r="K677" s="1">
        <v>1</v>
      </c>
      <c r="L677" s="1">
        <v>27700</v>
      </c>
      <c r="M677" s="1">
        <v>3600.2838999999999</v>
      </c>
      <c r="N677" s="1">
        <v>0</v>
      </c>
      <c r="O677" s="1">
        <v>2722</v>
      </c>
      <c r="P677" s="1">
        <v>8803</v>
      </c>
      <c r="Q677" s="1">
        <v>1323</v>
      </c>
      <c r="R677" s="1">
        <v>0</v>
      </c>
      <c r="S677" s="1">
        <v>6638</v>
      </c>
      <c r="T677" s="1">
        <v>0</v>
      </c>
      <c r="U677" s="1">
        <v>842</v>
      </c>
      <c r="V677" s="1">
        <v>5.5194000000000001</v>
      </c>
      <c r="W677" s="1">
        <v>0.87460000000000004</v>
      </c>
      <c r="X677" s="1" t="s">
        <v>86</v>
      </c>
      <c r="Y677" s="1">
        <v>3.2193000000000001</v>
      </c>
      <c r="Z677" s="1">
        <v>282</v>
      </c>
      <c r="AA677" s="1">
        <v>2752</v>
      </c>
      <c r="AB677" s="1">
        <v>2564</v>
      </c>
      <c r="AC677" s="1">
        <v>0</v>
      </c>
      <c r="AD677" s="1">
        <v>188</v>
      </c>
      <c r="AE677" s="1">
        <v>0</v>
      </c>
      <c r="AF677" s="1">
        <v>0</v>
      </c>
      <c r="AG677" s="1">
        <v>4.4881000000000002</v>
      </c>
      <c r="AH677" s="1">
        <v>3.8881999999999999</v>
      </c>
      <c r="AI677" s="1">
        <v>0.4521</v>
      </c>
      <c r="AJ677" s="1">
        <v>0</v>
      </c>
      <c r="AK677" s="1">
        <v>5</v>
      </c>
      <c r="AL677" s="1">
        <v>33</v>
      </c>
      <c r="AM677" s="1">
        <v>6000</v>
      </c>
      <c r="AN677" s="1">
        <v>3600</v>
      </c>
    </row>
    <row r="678" spans="1:40" ht="13" x14ac:dyDescent="0.15">
      <c r="A678" s="1" t="s">
        <v>71</v>
      </c>
      <c r="B678" s="1">
        <v>1</v>
      </c>
      <c r="C678" s="1">
        <v>116</v>
      </c>
      <c r="D678" s="1">
        <v>20</v>
      </c>
      <c r="E678" s="1">
        <v>10</v>
      </c>
      <c r="F678" s="1">
        <v>50</v>
      </c>
      <c r="G678" s="1">
        <v>812177</v>
      </c>
      <c r="H678" s="1">
        <v>179545.69863</v>
      </c>
      <c r="I678" s="1">
        <v>77.893280000000004</v>
      </c>
      <c r="J678" s="1">
        <v>2</v>
      </c>
      <c r="K678" s="1">
        <v>1</v>
      </c>
      <c r="L678" s="1">
        <v>44843</v>
      </c>
      <c r="M678" s="1">
        <v>3600.1395000000002</v>
      </c>
      <c r="N678" s="1">
        <v>268</v>
      </c>
      <c r="O678" s="1">
        <v>1186</v>
      </c>
      <c r="P678" s="1">
        <v>5673</v>
      </c>
      <c r="Q678" s="1">
        <v>661</v>
      </c>
      <c r="R678" s="1">
        <v>0</v>
      </c>
      <c r="S678" s="1">
        <v>4630</v>
      </c>
      <c r="T678" s="1">
        <v>0</v>
      </c>
      <c r="U678" s="1">
        <v>382</v>
      </c>
      <c r="V678" s="1">
        <v>2.3639999999999999</v>
      </c>
      <c r="W678" s="1">
        <v>0.36220000000000002</v>
      </c>
      <c r="X678" s="1" t="s">
        <v>86</v>
      </c>
      <c r="Y678" s="1">
        <v>1.3854</v>
      </c>
      <c r="Z678" s="1">
        <v>445</v>
      </c>
      <c r="AA678" s="1">
        <v>2799</v>
      </c>
      <c r="AB678" s="1">
        <v>2403</v>
      </c>
      <c r="AC678" s="1">
        <v>0</v>
      </c>
      <c r="AD678" s="1">
        <v>396</v>
      </c>
      <c r="AE678" s="1">
        <v>0</v>
      </c>
      <c r="AF678" s="1">
        <v>0</v>
      </c>
      <c r="AG678" s="1">
        <v>6.2423999999999999</v>
      </c>
      <c r="AH678" s="1">
        <v>5.1577000000000002</v>
      </c>
      <c r="AI678" s="1">
        <v>0.85389999999999999</v>
      </c>
      <c r="AJ678" s="1">
        <v>0</v>
      </c>
      <c r="AK678" s="1">
        <v>5</v>
      </c>
      <c r="AL678" s="1">
        <v>42</v>
      </c>
      <c r="AM678" s="1">
        <v>6000</v>
      </c>
      <c r="AN678" s="1">
        <v>3600</v>
      </c>
    </row>
    <row r="679" spans="1:40" ht="13" x14ac:dyDescent="0.15">
      <c r="A679" s="1" t="s">
        <v>72</v>
      </c>
      <c r="B679" s="1">
        <v>0</v>
      </c>
      <c r="C679" s="1">
        <v>116</v>
      </c>
      <c r="D679" s="1">
        <v>10</v>
      </c>
      <c r="E679" s="1">
        <v>10</v>
      </c>
      <c r="F679" s="1">
        <v>50</v>
      </c>
      <c r="G679" s="1" t="s">
        <v>85</v>
      </c>
      <c r="H679" s="1">
        <v>0</v>
      </c>
      <c r="I679" s="1" t="s">
        <v>85</v>
      </c>
      <c r="J679" s="1">
        <v>-1</v>
      </c>
      <c r="K679" s="1">
        <v>-1</v>
      </c>
      <c r="L679" s="1">
        <v>0</v>
      </c>
      <c r="M679" s="1">
        <v>0</v>
      </c>
      <c r="N679" s="1">
        <v>0</v>
      </c>
      <c r="O679" s="1" t="s">
        <v>86</v>
      </c>
      <c r="P679" s="1" t="s">
        <v>86</v>
      </c>
      <c r="Q679" s="1" t="s">
        <v>86</v>
      </c>
      <c r="R679" s="1" t="s">
        <v>86</v>
      </c>
      <c r="S679" s="1" t="s">
        <v>86</v>
      </c>
      <c r="T679" s="1" t="s">
        <v>86</v>
      </c>
      <c r="U679" s="1" t="s">
        <v>86</v>
      </c>
      <c r="V679" s="1" t="s">
        <v>86</v>
      </c>
      <c r="W679" s="1" t="s">
        <v>86</v>
      </c>
      <c r="X679" s="1" t="s">
        <v>86</v>
      </c>
      <c r="Y679" s="1" t="s">
        <v>86</v>
      </c>
      <c r="Z679" s="1" t="s">
        <v>86</v>
      </c>
      <c r="AA679" s="1" t="s">
        <v>86</v>
      </c>
      <c r="AB679" s="1" t="s">
        <v>86</v>
      </c>
      <c r="AC679" s="1" t="s">
        <v>86</v>
      </c>
      <c r="AD679" s="1" t="s">
        <v>86</v>
      </c>
      <c r="AE679" s="1" t="s">
        <v>86</v>
      </c>
      <c r="AF679" s="1" t="s">
        <v>86</v>
      </c>
      <c r="AG679" s="1" t="s">
        <v>86</v>
      </c>
      <c r="AH679" s="1" t="s">
        <v>86</v>
      </c>
      <c r="AI679" s="1" t="s">
        <v>86</v>
      </c>
      <c r="AJ679" s="1" t="s">
        <v>86</v>
      </c>
      <c r="AK679" s="1" t="s">
        <v>86</v>
      </c>
      <c r="AL679" s="1" t="s">
        <v>86</v>
      </c>
      <c r="AM679" s="1">
        <v>6000</v>
      </c>
      <c r="AN679" s="1">
        <v>3600</v>
      </c>
    </row>
  </sheetData>
  <mergeCells count="10">
    <mergeCell ref="A477:H477"/>
    <mergeCell ref="A545:H545"/>
    <mergeCell ref="A613:H613"/>
    <mergeCell ref="A1:H1"/>
    <mergeCell ref="A69:H69"/>
    <mergeCell ref="A137:H137"/>
    <mergeCell ref="A205:H205"/>
    <mergeCell ref="A273:H273"/>
    <mergeCell ref="A341:H341"/>
    <mergeCell ref="A409:H40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N679"/>
  <sheetViews>
    <sheetView workbookViewId="0">
      <selection sqref="A1:H1"/>
    </sheetView>
  </sheetViews>
  <sheetFormatPr baseColWidth="10" defaultColWidth="12.6640625" defaultRowHeight="15.75" customHeight="1" x14ac:dyDescent="0.15"/>
  <cols>
    <col min="1" max="1" width="24.5" customWidth="1"/>
    <col min="2" max="2" width="13.83203125" customWidth="1"/>
    <col min="5" max="5" width="6.1640625" customWidth="1"/>
    <col min="6" max="6" width="14.6640625" customWidth="1"/>
    <col min="29" max="29" width="32.1640625" customWidth="1"/>
  </cols>
  <sheetData>
    <row r="1" spans="1:40" ht="27.75" customHeight="1" x14ac:dyDescent="0.15">
      <c r="A1" s="17" t="s">
        <v>73</v>
      </c>
      <c r="B1" s="16"/>
      <c r="C1" s="16"/>
      <c r="D1" s="16"/>
      <c r="E1" s="16"/>
      <c r="F1" s="16"/>
      <c r="G1" s="16"/>
      <c r="H1" s="16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13" x14ac:dyDescent="0.1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74</v>
      </c>
      <c r="H2" s="1" t="s">
        <v>75</v>
      </c>
      <c r="I2" s="1" t="s">
        <v>76</v>
      </c>
      <c r="J2" s="1" t="s">
        <v>77</v>
      </c>
      <c r="K2" s="1" t="s">
        <v>78</v>
      </c>
      <c r="L2" s="1" t="s">
        <v>79</v>
      </c>
      <c r="M2" s="1" t="s">
        <v>7</v>
      </c>
      <c r="N2" s="1" t="s">
        <v>80</v>
      </c>
      <c r="O2" s="1" t="s">
        <v>95</v>
      </c>
      <c r="P2" s="1" t="s">
        <v>96</v>
      </c>
      <c r="Q2" s="1" t="s">
        <v>97</v>
      </c>
      <c r="R2" s="1" t="s">
        <v>98</v>
      </c>
      <c r="S2" s="1" t="s">
        <v>99</v>
      </c>
      <c r="T2" s="1" t="s">
        <v>100</v>
      </c>
      <c r="U2" s="1" t="s">
        <v>101</v>
      </c>
      <c r="V2" s="1" t="s">
        <v>102</v>
      </c>
      <c r="W2" s="1" t="s">
        <v>103</v>
      </c>
      <c r="X2" s="1" t="s">
        <v>104</v>
      </c>
      <c r="Y2" s="1" t="s">
        <v>105</v>
      </c>
      <c r="Z2" s="1" t="s">
        <v>106</v>
      </c>
      <c r="AA2" s="1" t="s">
        <v>107</v>
      </c>
      <c r="AB2" s="1" t="s">
        <v>108</v>
      </c>
      <c r="AC2" s="1" t="s">
        <v>109</v>
      </c>
      <c r="AD2" s="1" t="s">
        <v>110</v>
      </c>
      <c r="AE2" s="1" t="s">
        <v>111</v>
      </c>
      <c r="AF2" s="1" t="s">
        <v>112</v>
      </c>
      <c r="AG2" s="1" t="s">
        <v>113</v>
      </c>
      <c r="AH2" s="1" t="s">
        <v>114</v>
      </c>
      <c r="AI2" s="1" t="s">
        <v>115</v>
      </c>
      <c r="AJ2" s="1" t="s">
        <v>116</v>
      </c>
      <c r="AK2" s="1" t="s">
        <v>117</v>
      </c>
      <c r="AL2" s="1" t="s">
        <v>81</v>
      </c>
      <c r="AM2" s="1" t="s">
        <v>82</v>
      </c>
      <c r="AN2" s="1" t="s">
        <v>83</v>
      </c>
    </row>
    <row r="3" spans="1:40" ht="13" x14ac:dyDescent="0.15">
      <c r="A3" s="1" t="s">
        <v>8</v>
      </c>
      <c r="B3" s="1">
        <v>1</v>
      </c>
      <c r="C3" s="1">
        <v>13</v>
      </c>
      <c r="D3" s="1">
        <v>30</v>
      </c>
      <c r="E3" s="1">
        <v>0</v>
      </c>
      <c r="F3" s="1">
        <v>0</v>
      </c>
      <c r="G3" s="1">
        <v>14600</v>
      </c>
      <c r="H3" s="1">
        <v>14600</v>
      </c>
      <c r="I3" s="1">
        <v>0</v>
      </c>
      <c r="J3" s="1">
        <v>1</v>
      </c>
      <c r="K3" s="1">
        <v>1</v>
      </c>
      <c r="L3" s="1">
        <v>0</v>
      </c>
      <c r="M3" s="1">
        <v>1.9699999999999999E-2</v>
      </c>
      <c r="N3" s="1">
        <v>0</v>
      </c>
      <c r="O3" s="1">
        <v>5</v>
      </c>
      <c r="P3" s="1">
        <v>8</v>
      </c>
      <c r="Q3" s="1">
        <v>8</v>
      </c>
      <c r="R3" s="1">
        <v>0</v>
      </c>
      <c r="S3" s="1">
        <v>0</v>
      </c>
      <c r="T3" s="1">
        <v>0</v>
      </c>
      <c r="U3" s="1">
        <v>0</v>
      </c>
      <c r="V3" s="1">
        <v>4.0000000000000002E-4</v>
      </c>
      <c r="W3" s="1">
        <v>2.0000000000000001E-4</v>
      </c>
      <c r="X3" s="1" t="s">
        <v>86</v>
      </c>
      <c r="Y3" s="1">
        <v>0</v>
      </c>
      <c r="Z3" s="1">
        <v>1</v>
      </c>
      <c r="AA3" s="1">
        <v>34</v>
      </c>
      <c r="AB3" s="1">
        <v>34</v>
      </c>
      <c r="AC3" s="1">
        <v>0</v>
      </c>
      <c r="AD3" s="1">
        <v>0</v>
      </c>
      <c r="AE3" s="1">
        <v>0</v>
      </c>
      <c r="AF3" s="1">
        <v>0</v>
      </c>
      <c r="AG3" s="1">
        <v>8.9999999999999998E-4</v>
      </c>
      <c r="AH3" s="1">
        <v>8.0000000000000004E-4</v>
      </c>
      <c r="AI3" s="1">
        <v>0</v>
      </c>
      <c r="AJ3" s="1">
        <v>0</v>
      </c>
      <c r="AK3" s="1">
        <v>10</v>
      </c>
      <c r="AL3" s="1">
        <v>1</v>
      </c>
      <c r="AM3" s="1">
        <v>6000</v>
      </c>
      <c r="AN3" s="1">
        <v>3600</v>
      </c>
    </row>
    <row r="4" spans="1:40" ht="13" x14ac:dyDescent="0.15">
      <c r="A4" s="1" t="s">
        <v>9</v>
      </c>
      <c r="B4" s="1">
        <v>1</v>
      </c>
      <c r="C4" s="1">
        <v>13</v>
      </c>
      <c r="D4" s="1">
        <v>20</v>
      </c>
      <c r="E4" s="1">
        <v>0</v>
      </c>
      <c r="F4" s="1">
        <v>0</v>
      </c>
      <c r="G4" s="1">
        <v>15700</v>
      </c>
      <c r="H4" s="1">
        <v>15700</v>
      </c>
      <c r="I4" s="1">
        <v>0</v>
      </c>
      <c r="J4" s="1">
        <v>1</v>
      </c>
      <c r="K4" s="1">
        <v>1</v>
      </c>
      <c r="L4" s="1">
        <v>0</v>
      </c>
      <c r="M4" s="1">
        <v>1.54E-2</v>
      </c>
      <c r="N4" s="1">
        <v>0</v>
      </c>
      <c r="O4" s="1">
        <v>8</v>
      </c>
      <c r="P4" s="1">
        <v>12</v>
      </c>
      <c r="Q4" s="1">
        <v>8</v>
      </c>
      <c r="R4" s="1">
        <v>0</v>
      </c>
      <c r="S4" s="1">
        <v>3</v>
      </c>
      <c r="T4" s="1">
        <v>0</v>
      </c>
      <c r="U4" s="1">
        <v>1</v>
      </c>
      <c r="V4" s="1">
        <v>2.9999999999999997E-4</v>
      </c>
      <c r="W4" s="1">
        <v>1E-4</v>
      </c>
      <c r="X4" s="1" t="s">
        <v>86</v>
      </c>
      <c r="Y4" s="1">
        <v>1E-4</v>
      </c>
      <c r="Z4" s="1">
        <v>2</v>
      </c>
      <c r="AA4" s="1">
        <v>36</v>
      </c>
      <c r="AB4" s="1">
        <v>34</v>
      </c>
      <c r="AC4" s="1">
        <v>0</v>
      </c>
      <c r="AD4" s="1">
        <v>2</v>
      </c>
      <c r="AE4" s="1">
        <v>0</v>
      </c>
      <c r="AF4" s="1">
        <v>0</v>
      </c>
      <c r="AG4" s="1">
        <v>6.9999999999999999E-4</v>
      </c>
      <c r="AH4" s="1">
        <v>5.9999999999999995E-4</v>
      </c>
      <c r="AI4" s="1">
        <v>1E-4</v>
      </c>
      <c r="AJ4" s="1">
        <v>0</v>
      </c>
      <c r="AK4" s="1">
        <v>10</v>
      </c>
      <c r="AL4" s="1">
        <v>1</v>
      </c>
      <c r="AM4" s="1">
        <v>6000</v>
      </c>
      <c r="AN4" s="1">
        <v>3600</v>
      </c>
    </row>
    <row r="5" spans="1:40" ht="13" x14ac:dyDescent="0.15">
      <c r="A5" s="1" t="s">
        <v>10</v>
      </c>
      <c r="B5" s="1">
        <v>1</v>
      </c>
      <c r="C5" s="1">
        <v>13</v>
      </c>
      <c r="D5" s="1">
        <v>10</v>
      </c>
      <c r="E5" s="1">
        <v>0</v>
      </c>
      <c r="F5" s="1">
        <v>0</v>
      </c>
      <c r="G5" s="1">
        <v>20600</v>
      </c>
      <c r="H5" s="1">
        <v>20600</v>
      </c>
      <c r="I5" s="1">
        <v>0</v>
      </c>
      <c r="J5" s="1">
        <v>1</v>
      </c>
      <c r="K5" s="1">
        <v>1</v>
      </c>
      <c r="L5" s="1">
        <v>0</v>
      </c>
      <c r="M5" s="1">
        <v>3.2500000000000001E-2</v>
      </c>
      <c r="N5" s="1">
        <v>84</v>
      </c>
      <c r="O5" s="1">
        <v>15</v>
      </c>
      <c r="P5" s="1">
        <v>22</v>
      </c>
      <c r="Q5" s="1">
        <v>8</v>
      </c>
      <c r="R5" s="1">
        <v>0</v>
      </c>
      <c r="S5" s="1">
        <v>14</v>
      </c>
      <c r="T5" s="1">
        <v>0</v>
      </c>
      <c r="U5" s="1">
        <v>0</v>
      </c>
      <c r="V5" s="1">
        <v>5.9999999999999995E-4</v>
      </c>
      <c r="W5" s="1">
        <v>2.0000000000000001E-4</v>
      </c>
      <c r="X5" s="1" t="s">
        <v>86</v>
      </c>
      <c r="Y5" s="1">
        <v>2.0000000000000001E-4</v>
      </c>
      <c r="Z5" s="1">
        <v>8</v>
      </c>
      <c r="AA5" s="1">
        <v>57</v>
      </c>
      <c r="AB5" s="1">
        <v>47</v>
      </c>
      <c r="AC5" s="1">
        <v>0</v>
      </c>
      <c r="AD5" s="1">
        <v>10</v>
      </c>
      <c r="AE5" s="1">
        <v>0</v>
      </c>
      <c r="AF5" s="1">
        <v>0</v>
      </c>
      <c r="AG5" s="1">
        <v>1.9E-3</v>
      </c>
      <c r="AH5" s="1">
        <v>1.2999999999999999E-3</v>
      </c>
      <c r="AI5" s="1">
        <v>5.0000000000000001E-4</v>
      </c>
      <c r="AJ5" s="1">
        <v>0</v>
      </c>
      <c r="AK5" s="1">
        <v>10</v>
      </c>
      <c r="AL5" s="1">
        <v>2</v>
      </c>
      <c r="AM5" s="1">
        <v>6000</v>
      </c>
      <c r="AN5" s="1">
        <v>3600</v>
      </c>
    </row>
    <row r="6" spans="1:40" ht="13" x14ac:dyDescent="0.15">
      <c r="A6" s="1" t="s">
        <v>11</v>
      </c>
      <c r="B6" s="1">
        <v>1</v>
      </c>
      <c r="C6" s="1">
        <v>14</v>
      </c>
      <c r="D6" s="1">
        <v>30</v>
      </c>
      <c r="E6" s="1">
        <v>0</v>
      </c>
      <c r="F6" s="1">
        <v>0</v>
      </c>
      <c r="G6" s="1">
        <v>16900</v>
      </c>
      <c r="H6" s="1">
        <v>16900</v>
      </c>
      <c r="I6" s="1">
        <v>0</v>
      </c>
      <c r="J6" s="1">
        <v>1</v>
      </c>
      <c r="K6" s="1">
        <v>1</v>
      </c>
      <c r="L6" s="1">
        <v>0</v>
      </c>
      <c r="M6" s="1">
        <v>6.1000000000000004E-3</v>
      </c>
      <c r="N6" s="1">
        <v>0</v>
      </c>
      <c r="O6" s="1">
        <v>2</v>
      </c>
      <c r="P6" s="1">
        <v>1</v>
      </c>
      <c r="Q6" s="1">
        <v>1</v>
      </c>
      <c r="R6" s="1">
        <v>0</v>
      </c>
      <c r="S6" s="1">
        <v>0</v>
      </c>
      <c r="T6" s="1">
        <v>0</v>
      </c>
      <c r="U6" s="1">
        <v>0</v>
      </c>
      <c r="V6" s="1">
        <v>1E-4</v>
      </c>
      <c r="W6" s="1">
        <v>0</v>
      </c>
      <c r="X6" s="1" t="s">
        <v>86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10</v>
      </c>
      <c r="AL6" s="1">
        <v>1</v>
      </c>
      <c r="AM6" s="1">
        <v>6000</v>
      </c>
      <c r="AN6" s="1">
        <v>3600</v>
      </c>
    </row>
    <row r="7" spans="1:40" ht="13" x14ac:dyDescent="0.15">
      <c r="A7" s="1" t="s">
        <v>12</v>
      </c>
      <c r="B7" s="1">
        <v>1</v>
      </c>
      <c r="C7" s="1">
        <v>14</v>
      </c>
      <c r="D7" s="1">
        <v>20</v>
      </c>
      <c r="E7" s="1">
        <v>0</v>
      </c>
      <c r="F7" s="1">
        <v>0</v>
      </c>
      <c r="G7" s="1">
        <v>23200</v>
      </c>
      <c r="H7" s="1">
        <v>23200</v>
      </c>
      <c r="I7" s="1">
        <v>0</v>
      </c>
      <c r="J7" s="1">
        <v>1</v>
      </c>
      <c r="K7" s="1">
        <v>1</v>
      </c>
      <c r="L7" s="1">
        <v>0</v>
      </c>
      <c r="M7" s="1">
        <v>1.9599999999999999E-2</v>
      </c>
      <c r="N7" s="1">
        <v>48</v>
      </c>
      <c r="O7" s="1">
        <v>13</v>
      </c>
      <c r="P7" s="1">
        <v>16</v>
      </c>
      <c r="Q7" s="1">
        <v>8</v>
      </c>
      <c r="R7" s="1">
        <v>0</v>
      </c>
      <c r="S7" s="1">
        <v>8</v>
      </c>
      <c r="T7" s="1">
        <v>0</v>
      </c>
      <c r="U7" s="1">
        <v>0</v>
      </c>
      <c r="V7" s="1">
        <v>5.0000000000000001E-4</v>
      </c>
      <c r="W7" s="1">
        <v>2.0000000000000001E-4</v>
      </c>
      <c r="X7" s="1" t="s">
        <v>86</v>
      </c>
      <c r="Y7" s="1">
        <v>1E-4</v>
      </c>
      <c r="Z7" s="1">
        <v>3</v>
      </c>
      <c r="AA7" s="1">
        <v>47</v>
      </c>
      <c r="AB7" s="1">
        <v>45</v>
      </c>
      <c r="AC7" s="1">
        <v>0</v>
      </c>
      <c r="AD7" s="1">
        <v>2</v>
      </c>
      <c r="AE7" s="1">
        <v>0</v>
      </c>
      <c r="AF7" s="1">
        <v>0</v>
      </c>
      <c r="AG7" s="1">
        <v>8.9999999999999998E-4</v>
      </c>
      <c r="AH7" s="1">
        <v>8.0000000000000004E-4</v>
      </c>
      <c r="AI7" s="1">
        <v>1E-4</v>
      </c>
      <c r="AJ7" s="1">
        <v>0</v>
      </c>
      <c r="AK7" s="1">
        <v>10</v>
      </c>
      <c r="AL7" s="1">
        <v>2</v>
      </c>
      <c r="AM7" s="1">
        <v>6000</v>
      </c>
      <c r="AN7" s="1">
        <v>3600</v>
      </c>
    </row>
    <row r="8" spans="1:40" ht="13" x14ac:dyDescent="0.15">
      <c r="A8" s="1" t="s">
        <v>13</v>
      </c>
      <c r="B8" s="1">
        <v>1</v>
      </c>
      <c r="C8" s="1">
        <v>14</v>
      </c>
      <c r="D8" s="1">
        <v>10</v>
      </c>
      <c r="E8" s="1">
        <v>0</v>
      </c>
      <c r="F8" s="1">
        <v>0</v>
      </c>
      <c r="G8" s="1">
        <v>32500</v>
      </c>
      <c r="H8" s="1">
        <v>32500</v>
      </c>
      <c r="I8" s="1">
        <v>0</v>
      </c>
      <c r="J8" s="1">
        <v>1</v>
      </c>
      <c r="K8" s="1">
        <v>1</v>
      </c>
      <c r="L8" s="1">
        <v>0</v>
      </c>
      <c r="M8" s="1">
        <v>2.6100000000000002E-2</v>
      </c>
      <c r="N8" s="1">
        <v>216</v>
      </c>
      <c r="O8" s="1">
        <v>11</v>
      </c>
      <c r="P8" s="1">
        <v>18</v>
      </c>
      <c r="Q8" s="1">
        <v>8</v>
      </c>
      <c r="R8" s="1">
        <v>0</v>
      </c>
      <c r="S8" s="1">
        <v>9</v>
      </c>
      <c r="T8" s="1">
        <v>0</v>
      </c>
      <c r="U8" s="1">
        <v>1</v>
      </c>
      <c r="V8" s="1">
        <v>5.0000000000000001E-4</v>
      </c>
      <c r="W8" s="1">
        <v>2.0000000000000001E-4</v>
      </c>
      <c r="X8" s="1" t="s">
        <v>86</v>
      </c>
      <c r="Y8" s="1">
        <v>2.0000000000000001E-4</v>
      </c>
      <c r="Z8" s="1">
        <v>6</v>
      </c>
      <c r="AA8" s="1">
        <v>55</v>
      </c>
      <c r="AB8" s="1">
        <v>47</v>
      </c>
      <c r="AC8" s="1">
        <v>0</v>
      </c>
      <c r="AD8" s="1">
        <v>8</v>
      </c>
      <c r="AE8" s="1">
        <v>0</v>
      </c>
      <c r="AF8" s="1">
        <v>0</v>
      </c>
      <c r="AG8" s="1">
        <v>1.6000000000000001E-3</v>
      </c>
      <c r="AH8" s="1">
        <v>1.1000000000000001E-3</v>
      </c>
      <c r="AI8" s="1">
        <v>4.0000000000000002E-4</v>
      </c>
      <c r="AJ8" s="1">
        <v>0</v>
      </c>
      <c r="AK8" s="1">
        <v>10</v>
      </c>
      <c r="AL8" s="1">
        <v>3</v>
      </c>
      <c r="AM8" s="1">
        <v>6000</v>
      </c>
      <c r="AN8" s="1">
        <v>3600</v>
      </c>
    </row>
    <row r="9" spans="1:40" ht="13" x14ac:dyDescent="0.15">
      <c r="A9" s="1" t="s">
        <v>14</v>
      </c>
      <c r="B9" s="1">
        <v>1</v>
      </c>
      <c r="C9" s="1">
        <v>15</v>
      </c>
      <c r="D9" s="1">
        <v>30</v>
      </c>
      <c r="E9" s="1">
        <v>0</v>
      </c>
      <c r="F9" s="1">
        <v>0</v>
      </c>
      <c r="G9" s="1">
        <v>12600</v>
      </c>
      <c r="H9" s="1">
        <v>12600</v>
      </c>
      <c r="I9" s="1">
        <v>0</v>
      </c>
      <c r="J9" s="1">
        <v>1</v>
      </c>
      <c r="K9" s="1">
        <v>1</v>
      </c>
      <c r="L9" s="1">
        <v>0</v>
      </c>
      <c r="M9" s="1">
        <v>1.06E-2</v>
      </c>
      <c r="N9" s="1">
        <v>0</v>
      </c>
      <c r="O9" s="1">
        <v>4</v>
      </c>
      <c r="P9" s="1">
        <v>4</v>
      </c>
      <c r="Q9" s="1">
        <v>4</v>
      </c>
      <c r="R9" s="1">
        <v>0</v>
      </c>
      <c r="S9" s="1">
        <v>0</v>
      </c>
      <c r="T9" s="1">
        <v>0</v>
      </c>
      <c r="U9" s="1">
        <v>0</v>
      </c>
      <c r="V9" s="1">
        <v>1E-4</v>
      </c>
      <c r="W9" s="1">
        <v>1E-4</v>
      </c>
      <c r="X9" s="1" t="s">
        <v>86</v>
      </c>
      <c r="Y9" s="1">
        <v>0</v>
      </c>
      <c r="Z9" s="1">
        <v>1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2.0000000000000001E-4</v>
      </c>
      <c r="AH9" s="1">
        <v>1E-4</v>
      </c>
      <c r="AI9" s="1">
        <v>1E-4</v>
      </c>
      <c r="AJ9" s="1">
        <v>0</v>
      </c>
      <c r="AK9" s="1">
        <v>10</v>
      </c>
      <c r="AL9" s="1">
        <v>1</v>
      </c>
      <c r="AM9" s="1">
        <v>6000</v>
      </c>
      <c r="AN9" s="1">
        <v>3600</v>
      </c>
    </row>
    <row r="10" spans="1:40" ht="13" x14ac:dyDescent="0.15">
      <c r="A10" s="1" t="s">
        <v>15</v>
      </c>
      <c r="B10" s="1">
        <v>1</v>
      </c>
      <c r="C10" s="1">
        <v>15</v>
      </c>
      <c r="D10" s="1">
        <v>20</v>
      </c>
      <c r="E10" s="1">
        <v>0</v>
      </c>
      <c r="F10" s="1">
        <v>0</v>
      </c>
      <c r="G10" s="1">
        <v>12700</v>
      </c>
      <c r="H10" s="1">
        <v>12700</v>
      </c>
      <c r="I10" s="1">
        <v>0</v>
      </c>
      <c r="J10" s="1">
        <v>1</v>
      </c>
      <c r="K10" s="1">
        <v>1</v>
      </c>
      <c r="L10" s="1">
        <v>0</v>
      </c>
      <c r="M10" s="1">
        <v>1.21E-2</v>
      </c>
      <c r="N10" s="1">
        <v>56</v>
      </c>
      <c r="O10" s="1">
        <v>4</v>
      </c>
      <c r="P10" s="1">
        <v>6</v>
      </c>
      <c r="Q10" s="1">
        <v>4</v>
      </c>
      <c r="R10" s="1">
        <v>0</v>
      </c>
      <c r="S10" s="1">
        <v>1</v>
      </c>
      <c r="T10" s="1">
        <v>0</v>
      </c>
      <c r="U10" s="1">
        <v>1</v>
      </c>
      <c r="V10" s="1">
        <v>2.0000000000000001E-4</v>
      </c>
      <c r="W10" s="1">
        <v>1E-4</v>
      </c>
      <c r="X10" s="1" t="s">
        <v>86</v>
      </c>
      <c r="Y10" s="1">
        <v>0</v>
      </c>
      <c r="Z10" s="1">
        <v>1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2.0000000000000001E-4</v>
      </c>
      <c r="AH10" s="1">
        <v>1E-4</v>
      </c>
      <c r="AI10" s="1">
        <v>1E-4</v>
      </c>
      <c r="AJ10" s="1">
        <v>0</v>
      </c>
      <c r="AK10" s="1">
        <v>10</v>
      </c>
      <c r="AL10" s="1">
        <v>2</v>
      </c>
      <c r="AM10" s="1">
        <v>6000</v>
      </c>
      <c r="AN10" s="1">
        <v>3600</v>
      </c>
    </row>
    <row r="11" spans="1:40" ht="13" x14ac:dyDescent="0.15">
      <c r="A11" s="1" t="s">
        <v>16</v>
      </c>
      <c r="B11" s="1">
        <v>1</v>
      </c>
      <c r="C11" s="1">
        <v>15</v>
      </c>
      <c r="D11" s="1">
        <v>12</v>
      </c>
      <c r="E11" s="1">
        <v>0</v>
      </c>
      <c r="F11" s="1">
        <v>0</v>
      </c>
      <c r="G11" s="1">
        <v>13500</v>
      </c>
      <c r="H11" s="1">
        <v>13500</v>
      </c>
      <c r="I11" s="1">
        <v>0</v>
      </c>
      <c r="J11" s="1">
        <v>1</v>
      </c>
      <c r="K11" s="1">
        <v>1</v>
      </c>
      <c r="L11" s="1">
        <v>0</v>
      </c>
      <c r="M11" s="1">
        <v>6.8699999999999997E-2</v>
      </c>
      <c r="N11" s="1">
        <v>284</v>
      </c>
      <c r="O11" s="1">
        <v>8</v>
      </c>
      <c r="P11" s="1">
        <v>8</v>
      </c>
      <c r="Q11" s="1">
        <v>5</v>
      </c>
      <c r="R11" s="1">
        <v>0</v>
      </c>
      <c r="S11" s="1">
        <v>0</v>
      </c>
      <c r="T11" s="1">
        <v>0</v>
      </c>
      <c r="U11" s="1">
        <v>3</v>
      </c>
      <c r="V11" s="1">
        <v>4.0000000000000002E-4</v>
      </c>
      <c r="W11" s="1">
        <v>1E-4</v>
      </c>
      <c r="X11" s="1" t="s">
        <v>86</v>
      </c>
      <c r="Y11" s="1">
        <v>1E-4</v>
      </c>
      <c r="Z11" s="1">
        <v>19</v>
      </c>
      <c r="AA11" s="1">
        <v>27</v>
      </c>
      <c r="AB11" s="1">
        <v>21</v>
      </c>
      <c r="AC11" s="1">
        <v>0</v>
      </c>
      <c r="AD11" s="1">
        <v>6</v>
      </c>
      <c r="AE11" s="1">
        <v>0</v>
      </c>
      <c r="AF11" s="1">
        <v>0</v>
      </c>
      <c r="AG11" s="1">
        <v>4.5999999999999999E-3</v>
      </c>
      <c r="AH11" s="1">
        <v>2.8E-3</v>
      </c>
      <c r="AI11" s="1">
        <v>1.4E-3</v>
      </c>
      <c r="AJ11" s="1">
        <v>0</v>
      </c>
      <c r="AK11" s="1">
        <v>10</v>
      </c>
      <c r="AL11" s="1">
        <v>2</v>
      </c>
      <c r="AM11" s="1">
        <v>6000</v>
      </c>
      <c r="AN11" s="1">
        <v>3600</v>
      </c>
    </row>
    <row r="12" spans="1:40" ht="13" x14ac:dyDescent="0.15">
      <c r="A12" s="1" t="s">
        <v>17</v>
      </c>
      <c r="B12" s="1">
        <v>1</v>
      </c>
      <c r="C12" s="1">
        <v>15</v>
      </c>
      <c r="D12" s="1">
        <v>30</v>
      </c>
      <c r="E12" s="1">
        <v>0</v>
      </c>
      <c r="F12" s="1">
        <v>0</v>
      </c>
      <c r="G12" s="1">
        <v>29000</v>
      </c>
      <c r="H12" s="1">
        <v>29000</v>
      </c>
      <c r="I12" s="1">
        <v>0</v>
      </c>
      <c r="J12" s="1">
        <v>1</v>
      </c>
      <c r="K12" s="1">
        <v>1</v>
      </c>
      <c r="L12" s="1">
        <v>0</v>
      </c>
      <c r="M12" s="1">
        <v>9.7000000000000003E-3</v>
      </c>
      <c r="N12" s="1">
        <v>0</v>
      </c>
      <c r="O12" s="1">
        <v>2</v>
      </c>
      <c r="P12" s="1">
        <v>1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  <c r="V12" s="1">
        <v>1E-4</v>
      </c>
      <c r="W12" s="1">
        <v>0</v>
      </c>
      <c r="X12" s="1" t="s">
        <v>86</v>
      </c>
      <c r="Y12" s="1">
        <v>0</v>
      </c>
      <c r="Z12" s="1">
        <v>1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2.0000000000000001E-4</v>
      </c>
      <c r="AH12" s="1">
        <v>1E-4</v>
      </c>
      <c r="AI12" s="1">
        <v>1E-4</v>
      </c>
      <c r="AJ12" s="1">
        <v>0</v>
      </c>
      <c r="AK12" s="1">
        <v>10</v>
      </c>
      <c r="AL12" s="1">
        <v>1</v>
      </c>
      <c r="AM12" s="1">
        <v>6000</v>
      </c>
      <c r="AN12" s="1">
        <v>3600</v>
      </c>
    </row>
    <row r="13" spans="1:40" ht="13" x14ac:dyDescent="0.15">
      <c r="A13" s="1" t="s">
        <v>18</v>
      </c>
      <c r="B13" s="1">
        <v>1</v>
      </c>
      <c r="C13" s="1">
        <v>15</v>
      </c>
      <c r="D13" s="1">
        <v>20</v>
      </c>
      <c r="E13" s="1">
        <v>0</v>
      </c>
      <c r="F13" s="1">
        <v>0</v>
      </c>
      <c r="G13" s="1">
        <v>29000</v>
      </c>
      <c r="H13" s="1">
        <v>29000</v>
      </c>
      <c r="I13" s="1">
        <v>0</v>
      </c>
      <c r="J13" s="1">
        <v>1</v>
      </c>
      <c r="K13" s="1">
        <v>1</v>
      </c>
      <c r="L13" s="1">
        <v>0</v>
      </c>
      <c r="M13" s="1">
        <v>8.9999999999999993E-3</v>
      </c>
      <c r="N13" s="1">
        <v>0</v>
      </c>
      <c r="O13" s="1">
        <v>2</v>
      </c>
      <c r="P13" s="1">
        <v>1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s="1">
        <v>1E-4</v>
      </c>
      <c r="W13" s="1">
        <v>0</v>
      </c>
      <c r="X13" s="1" t="s">
        <v>86</v>
      </c>
      <c r="Y13" s="1">
        <v>0</v>
      </c>
      <c r="Z13" s="1">
        <v>1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2.0000000000000001E-4</v>
      </c>
      <c r="AH13" s="1">
        <v>1E-4</v>
      </c>
      <c r="AI13" s="1">
        <v>1E-4</v>
      </c>
      <c r="AJ13" s="1">
        <v>0</v>
      </c>
      <c r="AK13" s="1">
        <v>10</v>
      </c>
      <c r="AL13" s="1">
        <v>1</v>
      </c>
      <c r="AM13" s="1">
        <v>6000</v>
      </c>
      <c r="AN13" s="1">
        <v>3600</v>
      </c>
    </row>
    <row r="14" spans="1:40" ht="13" x14ac:dyDescent="0.15">
      <c r="A14" s="1" t="s">
        <v>19</v>
      </c>
      <c r="B14" s="1">
        <v>1</v>
      </c>
      <c r="C14" s="1">
        <v>15</v>
      </c>
      <c r="D14" s="1">
        <v>10</v>
      </c>
      <c r="E14" s="1">
        <v>0</v>
      </c>
      <c r="F14" s="1">
        <v>0</v>
      </c>
      <c r="G14" s="1">
        <v>32500</v>
      </c>
      <c r="H14" s="1">
        <v>32500</v>
      </c>
      <c r="I14" s="1">
        <v>0</v>
      </c>
      <c r="J14" s="1">
        <v>1</v>
      </c>
      <c r="K14" s="1">
        <v>1</v>
      </c>
      <c r="L14" s="1">
        <v>0</v>
      </c>
      <c r="M14" s="1">
        <v>4.5100000000000001E-2</v>
      </c>
      <c r="N14" s="1">
        <v>96</v>
      </c>
      <c r="O14" s="1">
        <v>10</v>
      </c>
      <c r="P14" s="1">
        <v>11</v>
      </c>
      <c r="Q14" s="1">
        <v>3</v>
      </c>
      <c r="R14" s="1">
        <v>0</v>
      </c>
      <c r="S14" s="1">
        <v>7</v>
      </c>
      <c r="T14" s="1">
        <v>0</v>
      </c>
      <c r="U14" s="1">
        <v>1</v>
      </c>
      <c r="V14" s="1">
        <v>6.9999999999999999E-4</v>
      </c>
      <c r="W14" s="1">
        <v>2.0000000000000001E-4</v>
      </c>
      <c r="X14" s="1" t="s">
        <v>86</v>
      </c>
      <c r="Y14" s="1">
        <v>2.9999999999999997E-4</v>
      </c>
      <c r="Z14" s="1">
        <v>7</v>
      </c>
      <c r="AA14" s="1">
        <v>11</v>
      </c>
      <c r="AB14" s="1">
        <v>9</v>
      </c>
      <c r="AC14" s="1">
        <v>0</v>
      </c>
      <c r="AD14" s="1">
        <v>2</v>
      </c>
      <c r="AE14" s="1">
        <v>0</v>
      </c>
      <c r="AF14" s="1">
        <v>0</v>
      </c>
      <c r="AG14" s="1">
        <v>2.5000000000000001E-3</v>
      </c>
      <c r="AH14" s="1">
        <v>1.4E-3</v>
      </c>
      <c r="AI14" s="1">
        <v>8.0000000000000004E-4</v>
      </c>
      <c r="AJ14" s="1">
        <v>0</v>
      </c>
      <c r="AK14" s="1">
        <v>10</v>
      </c>
      <c r="AL14" s="1">
        <v>2</v>
      </c>
      <c r="AM14" s="1">
        <v>6000</v>
      </c>
      <c r="AN14" s="1">
        <v>3600</v>
      </c>
    </row>
    <row r="15" spans="1:40" ht="13" x14ac:dyDescent="0.15">
      <c r="A15" s="1" t="s">
        <v>20</v>
      </c>
      <c r="B15" s="1">
        <v>1</v>
      </c>
      <c r="C15" s="1">
        <v>18</v>
      </c>
      <c r="D15" s="1">
        <v>30</v>
      </c>
      <c r="E15" s="1">
        <v>0</v>
      </c>
      <c r="F15" s="1">
        <v>0</v>
      </c>
      <c r="G15" s="1">
        <v>29259</v>
      </c>
      <c r="H15" s="1">
        <v>29259</v>
      </c>
      <c r="I15" s="1">
        <v>0</v>
      </c>
      <c r="J15" s="1">
        <v>1</v>
      </c>
      <c r="K15" s="1">
        <v>1</v>
      </c>
      <c r="L15" s="1">
        <v>0</v>
      </c>
      <c r="M15" s="1">
        <v>3.5200000000000002E-2</v>
      </c>
      <c r="N15" s="1">
        <v>0</v>
      </c>
      <c r="O15" s="1">
        <v>4</v>
      </c>
      <c r="P15" s="1">
        <v>7</v>
      </c>
      <c r="Q15" s="1">
        <v>7</v>
      </c>
      <c r="R15" s="1">
        <v>0</v>
      </c>
      <c r="S15" s="1">
        <v>0</v>
      </c>
      <c r="T15" s="1">
        <v>0</v>
      </c>
      <c r="U15" s="1">
        <v>0</v>
      </c>
      <c r="V15" s="1">
        <v>5.0000000000000001E-4</v>
      </c>
      <c r="W15" s="1">
        <v>2.9999999999999997E-4</v>
      </c>
      <c r="X15" s="1" t="s">
        <v>86</v>
      </c>
      <c r="Y15" s="1">
        <v>0</v>
      </c>
      <c r="Z15" s="1">
        <v>2</v>
      </c>
      <c r="AA15" s="1">
        <v>62</v>
      </c>
      <c r="AB15" s="1">
        <v>62</v>
      </c>
      <c r="AC15" s="1">
        <v>0</v>
      </c>
      <c r="AD15" s="1">
        <v>0</v>
      </c>
      <c r="AE15" s="1">
        <v>0</v>
      </c>
      <c r="AF15" s="1">
        <v>0</v>
      </c>
      <c r="AG15" s="1">
        <v>2.0999999999999999E-3</v>
      </c>
      <c r="AH15" s="1">
        <v>1.9E-3</v>
      </c>
      <c r="AI15" s="1">
        <v>2.0000000000000001E-4</v>
      </c>
      <c r="AJ15" s="1">
        <v>0</v>
      </c>
      <c r="AK15" s="1">
        <v>10</v>
      </c>
      <c r="AL15" s="1">
        <v>1</v>
      </c>
      <c r="AM15" s="1">
        <v>6000</v>
      </c>
      <c r="AN15" s="1">
        <v>3600</v>
      </c>
    </row>
    <row r="16" spans="1:40" ht="13" x14ac:dyDescent="0.15">
      <c r="A16" s="1" t="s">
        <v>21</v>
      </c>
      <c r="B16" s="1">
        <v>1</v>
      </c>
      <c r="C16" s="1">
        <v>18</v>
      </c>
      <c r="D16" s="1">
        <v>20</v>
      </c>
      <c r="E16" s="1">
        <v>0</v>
      </c>
      <c r="F16" s="1">
        <v>0</v>
      </c>
      <c r="G16" s="1">
        <v>29259</v>
      </c>
      <c r="H16" s="1">
        <v>29259</v>
      </c>
      <c r="I16" s="1">
        <v>0</v>
      </c>
      <c r="J16" s="1">
        <v>1</v>
      </c>
      <c r="K16" s="1">
        <v>1</v>
      </c>
      <c r="L16" s="1">
        <v>0</v>
      </c>
      <c r="M16" s="1">
        <v>1.9699999999999999E-2</v>
      </c>
      <c r="N16" s="1">
        <v>0</v>
      </c>
      <c r="O16" s="1">
        <v>4</v>
      </c>
      <c r="P16" s="1">
        <v>7</v>
      </c>
      <c r="Q16" s="1">
        <v>7</v>
      </c>
      <c r="R16" s="1">
        <v>0</v>
      </c>
      <c r="S16" s="1">
        <v>0</v>
      </c>
      <c r="T16" s="1">
        <v>0</v>
      </c>
      <c r="U16" s="1">
        <v>0</v>
      </c>
      <c r="V16" s="1">
        <v>2.9999999999999997E-4</v>
      </c>
      <c r="W16" s="1">
        <v>2.0000000000000001E-4</v>
      </c>
      <c r="X16" s="1" t="s">
        <v>86</v>
      </c>
      <c r="Y16" s="1">
        <v>0</v>
      </c>
      <c r="Z16" s="1">
        <v>2</v>
      </c>
      <c r="AA16" s="1">
        <v>62</v>
      </c>
      <c r="AB16" s="1">
        <v>62</v>
      </c>
      <c r="AC16" s="1">
        <v>0</v>
      </c>
      <c r="AD16" s="1">
        <v>0</v>
      </c>
      <c r="AE16" s="1">
        <v>0</v>
      </c>
      <c r="AF16" s="1">
        <v>0</v>
      </c>
      <c r="AG16" s="1">
        <v>1.1999999999999999E-3</v>
      </c>
      <c r="AH16" s="1">
        <v>1E-3</v>
      </c>
      <c r="AI16" s="1">
        <v>1E-4</v>
      </c>
      <c r="AJ16" s="1">
        <v>0</v>
      </c>
      <c r="AK16" s="1">
        <v>10</v>
      </c>
      <c r="AL16" s="1">
        <v>1</v>
      </c>
      <c r="AM16" s="1">
        <v>6000</v>
      </c>
      <c r="AN16" s="1">
        <v>3600</v>
      </c>
    </row>
    <row r="17" spans="1:40" ht="13" x14ac:dyDescent="0.15">
      <c r="A17" s="1" t="s">
        <v>22</v>
      </c>
      <c r="B17" s="1">
        <v>1</v>
      </c>
      <c r="C17" s="1">
        <v>18</v>
      </c>
      <c r="D17" s="1">
        <v>10</v>
      </c>
      <c r="E17" s="1">
        <v>0</v>
      </c>
      <c r="F17" s="1">
        <v>0</v>
      </c>
      <c r="G17" s="1">
        <v>31443</v>
      </c>
      <c r="H17" s="1">
        <v>31443</v>
      </c>
      <c r="I17" s="1">
        <v>0</v>
      </c>
      <c r="J17" s="1">
        <v>1</v>
      </c>
      <c r="K17" s="1">
        <v>1</v>
      </c>
      <c r="L17" s="1">
        <v>4</v>
      </c>
      <c r="M17" s="1">
        <v>5.7200000000000001E-2</v>
      </c>
      <c r="N17" s="1">
        <v>28</v>
      </c>
      <c r="O17" s="1">
        <v>14</v>
      </c>
      <c r="P17" s="1">
        <v>21</v>
      </c>
      <c r="Q17" s="1">
        <v>11</v>
      </c>
      <c r="R17" s="1">
        <v>0</v>
      </c>
      <c r="S17" s="1">
        <v>9</v>
      </c>
      <c r="T17" s="1">
        <v>0</v>
      </c>
      <c r="U17" s="1">
        <v>1</v>
      </c>
      <c r="V17" s="1">
        <v>8.0000000000000004E-4</v>
      </c>
      <c r="W17" s="1">
        <v>2.9999999999999997E-4</v>
      </c>
      <c r="X17" s="1" t="s">
        <v>86</v>
      </c>
      <c r="Y17" s="1">
        <v>2.0000000000000001E-4</v>
      </c>
      <c r="Z17" s="1">
        <v>14</v>
      </c>
      <c r="AA17" s="1">
        <v>66</v>
      </c>
      <c r="AB17" s="1">
        <v>62</v>
      </c>
      <c r="AC17" s="1">
        <v>0</v>
      </c>
      <c r="AD17" s="1">
        <v>4</v>
      </c>
      <c r="AE17" s="1">
        <v>0</v>
      </c>
      <c r="AF17" s="1">
        <v>0</v>
      </c>
      <c r="AG17" s="1">
        <v>4.1000000000000003E-3</v>
      </c>
      <c r="AH17" s="1">
        <v>2.5999999999999999E-3</v>
      </c>
      <c r="AI17" s="1">
        <v>1.1999999999999999E-3</v>
      </c>
      <c r="AJ17" s="1">
        <v>0</v>
      </c>
      <c r="AK17" s="1">
        <v>10</v>
      </c>
      <c r="AL17" s="1">
        <v>2</v>
      </c>
      <c r="AM17" s="1">
        <v>6000</v>
      </c>
      <c r="AN17" s="1">
        <v>3600</v>
      </c>
    </row>
    <row r="18" spans="1:40" ht="13" x14ac:dyDescent="0.15">
      <c r="A18" s="1" t="s">
        <v>23</v>
      </c>
      <c r="B18" s="1">
        <v>1</v>
      </c>
      <c r="C18" s="1">
        <v>20</v>
      </c>
      <c r="D18" s="1">
        <v>30</v>
      </c>
      <c r="E18" s="1">
        <v>0</v>
      </c>
      <c r="F18" s="1">
        <v>0</v>
      </c>
      <c r="G18" s="1">
        <v>20746</v>
      </c>
      <c r="H18" s="1">
        <v>20746</v>
      </c>
      <c r="I18" s="1">
        <v>0</v>
      </c>
      <c r="J18" s="1">
        <v>1</v>
      </c>
      <c r="K18" s="1">
        <v>1</v>
      </c>
      <c r="L18" s="1">
        <v>0</v>
      </c>
      <c r="M18" s="1">
        <v>0.02</v>
      </c>
      <c r="N18" s="1">
        <v>0</v>
      </c>
      <c r="O18" s="1">
        <v>5</v>
      </c>
      <c r="P18" s="1">
        <v>11</v>
      </c>
      <c r="Q18" s="1">
        <v>11</v>
      </c>
      <c r="R18" s="1">
        <v>0</v>
      </c>
      <c r="S18" s="1">
        <v>0</v>
      </c>
      <c r="T18" s="1">
        <v>0</v>
      </c>
      <c r="U18" s="1">
        <v>0</v>
      </c>
      <c r="V18" s="1">
        <v>5.9999999999999995E-4</v>
      </c>
      <c r="W18" s="1">
        <v>4.0000000000000002E-4</v>
      </c>
      <c r="X18" s="1" t="s">
        <v>86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10</v>
      </c>
      <c r="AL18" s="1">
        <v>1</v>
      </c>
      <c r="AM18" s="1">
        <v>6000</v>
      </c>
      <c r="AN18" s="1">
        <v>3600</v>
      </c>
    </row>
    <row r="19" spans="1:40" ht="13" x14ac:dyDescent="0.15">
      <c r="A19" s="1" t="s">
        <v>24</v>
      </c>
      <c r="B19" s="1">
        <v>1</v>
      </c>
      <c r="C19" s="1">
        <v>20</v>
      </c>
      <c r="D19" s="1">
        <v>20</v>
      </c>
      <c r="E19" s="1">
        <v>0</v>
      </c>
      <c r="F19" s="1">
        <v>0</v>
      </c>
      <c r="G19" s="1">
        <v>20746</v>
      </c>
      <c r="H19" s="1">
        <v>20746</v>
      </c>
      <c r="I19" s="1">
        <v>0</v>
      </c>
      <c r="J19" s="1">
        <v>1</v>
      </c>
      <c r="K19" s="1">
        <v>1</v>
      </c>
      <c r="L19" s="1">
        <v>0</v>
      </c>
      <c r="M19" s="1">
        <v>1.95E-2</v>
      </c>
      <c r="N19" s="1">
        <v>0</v>
      </c>
      <c r="O19" s="1">
        <v>5</v>
      </c>
      <c r="P19" s="1">
        <v>11</v>
      </c>
      <c r="Q19" s="1">
        <v>11</v>
      </c>
      <c r="R19" s="1">
        <v>0</v>
      </c>
      <c r="S19" s="1">
        <v>0</v>
      </c>
      <c r="T19" s="1">
        <v>0</v>
      </c>
      <c r="U19" s="1">
        <v>0</v>
      </c>
      <c r="V19" s="1">
        <v>5.9999999999999995E-4</v>
      </c>
      <c r="W19" s="1">
        <v>4.0000000000000002E-4</v>
      </c>
      <c r="X19" s="1" t="s">
        <v>86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10</v>
      </c>
      <c r="AL19" s="1">
        <v>1</v>
      </c>
      <c r="AM19" s="1">
        <v>6000</v>
      </c>
      <c r="AN19" s="1">
        <v>3600</v>
      </c>
    </row>
    <row r="20" spans="1:40" ht="13" x14ac:dyDescent="0.15">
      <c r="A20" s="1" t="s">
        <v>25</v>
      </c>
      <c r="B20" s="1">
        <v>1</v>
      </c>
      <c r="C20" s="1">
        <v>20</v>
      </c>
      <c r="D20" s="1">
        <v>10</v>
      </c>
      <c r="E20" s="1">
        <v>0</v>
      </c>
      <c r="F20" s="1">
        <v>0</v>
      </c>
      <c r="G20" s="1">
        <v>22811</v>
      </c>
      <c r="H20" s="1">
        <v>22811</v>
      </c>
      <c r="I20" s="1">
        <v>0</v>
      </c>
      <c r="J20" s="1">
        <v>1</v>
      </c>
      <c r="K20" s="1">
        <v>1</v>
      </c>
      <c r="L20" s="1">
        <v>0</v>
      </c>
      <c r="M20" s="1">
        <v>6.3399999999999998E-2</v>
      </c>
      <c r="N20" s="1">
        <v>152</v>
      </c>
      <c r="O20" s="1">
        <v>18</v>
      </c>
      <c r="P20" s="1">
        <v>24</v>
      </c>
      <c r="Q20" s="1">
        <v>14</v>
      </c>
      <c r="R20" s="1">
        <v>0</v>
      </c>
      <c r="S20" s="1">
        <v>0</v>
      </c>
      <c r="T20" s="1">
        <v>0</v>
      </c>
      <c r="U20" s="1">
        <v>10</v>
      </c>
      <c r="V20" s="1">
        <v>1.6000000000000001E-3</v>
      </c>
      <c r="W20" s="1">
        <v>5.9999999999999995E-4</v>
      </c>
      <c r="X20" s="1" t="s">
        <v>86</v>
      </c>
      <c r="Y20" s="1">
        <v>2.9999999999999997E-4</v>
      </c>
      <c r="Z20" s="1">
        <v>7</v>
      </c>
      <c r="AA20" s="1">
        <v>35</v>
      </c>
      <c r="AB20" s="1">
        <v>25</v>
      </c>
      <c r="AC20" s="1">
        <v>0</v>
      </c>
      <c r="AD20" s="1">
        <v>10</v>
      </c>
      <c r="AE20" s="1">
        <v>0</v>
      </c>
      <c r="AF20" s="1">
        <v>0</v>
      </c>
      <c r="AG20" s="1">
        <v>3.5999999999999999E-3</v>
      </c>
      <c r="AH20" s="1">
        <v>2.2000000000000001E-3</v>
      </c>
      <c r="AI20" s="1">
        <v>1.1000000000000001E-3</v>
      </c>
      <c r="AJ20" s="1">
        <v>0</v>
      </c>
      <c r="AK20" s="1">
        <v>10</v>
      </c>
      <c r="AL20" s="1">
        <v>1</v>
      </c>
      <c r="AM20" s="1">
        <v>6000</v>
      </c>
      <c r="AN20" s="1">
        <v>3600</v>
      </c>
    </row>
    <row r="21" spans="1:40" ht="13" x14ac:dyDescent="0.15">
      <c r="A21" s="1" t="s">
        <v>26</v>
      </c>
      <c r="B21" s="1">
        <v>1</v>
      </c>
      <c r="C21" s="1">
        <v>21</v>
      </c>
      <c r="D21" s="1">
        <v>30</v>
      </c>
      <c r="E21" s="1">
        <v>0</v>
      </c>
      <c r="F21" s="1">
        <v>0</v>
      </c>
      <c r="G21" s="1">
        <v>76999</v>
      </c>
      <c r="H21" s="1">
        <v>76999</v>
      </c>
      <c r="I21" s="1">
        <v>0</v>
      </c>
      <c r="J21" s="1">
        <v>1</v>
      </c>
      <c r="K21" s="1">
        <v>1</v>
      </c>
      <c r="L21" s="1">
        <v>255</v>
      </c>
      <c r="M21" s="1">
        <v>0.48780000000000001</v>
      </c>
      <c r="N21" s="1">
        <v>468</v>
      </c>
      <c r="O21" s="1">
        <v>313</v>
      </c>
      <c r="P21" s="1">
        <v>333</v>
      </c>
      <c r="Q21" s="1">
        <v>137</v>
      </c>
      <c r="R21" s="1">
        <v>1</v>
      </c>
      <c r="S21" s="1">
        <v>38</v>
      </c>
      <c r="T21" s="1">
        <v>0</v>
      </c>
      <c r="U21" s="1">
        <v>157</v>
      </c>
      <c r="V21" s="1">
        <v>1.77E-2</v>
      </c>
      <c r="W21" s="1">
        <v>5.4000000000000003E-3</v>
      </c>
      <c r="X21" s="1" t="s">
        <v>86</v>
      </c>
      <c r="Y21" s="1">
        <v>4.5999999999999999E-3</v>
      </c>
      <c r="Z21" s="1">
        <v>135</v>
      </c>
      <c r="AA21" s="1">
        <v>135</v>
      </c>
      <c r="AB21" s="1">
        <v>91</v>
      </c>
      <c r="AC21" s="1">
        <v>0</v>
      </c>
      <c r="AD21" s="1">
        <v>44</v>
      </c>
      <c r="AE21" s="1">
        <v>0</v>
      </c>
      <c r="AF21" s="1">
        <v>0</v>
      </c>
      <c r="AG21" s="1">
        <v>4.7899999999999998E-2</v>
      </c>
      <c r="AH21" s="1">
        <v>2.8000000000000001E-2</v>
      </c>
      <c r="AI21" s="1">
        <v>1.6500000000000001E-2</v>
      </c>
      <c r="AJ21" s="1">
        <v>0</v>
      </c>
      <c r="AK21" s="1">
        <v>10</v>
      </c>
      <c r="AL21" s="1">
        <v>1</v>
      </c>
      <c r="AM21" s="1">
        <v>6000</v>
      </c>
      <c r="AN21" s="1">
        <v>3600</v>
      </c>
    </row>
    <row r="22" spans="1:40" ht="13" x14ac:dyDescent="0.15">
      <c r="A22" s="1" t="s">
        <v>27</v>
      </c>
      <c r="B22" s="1">
        <v>1</v>
      </c>
      <c r="C22" s="1">
        <v>21</v>
      </c>
      <c r="D22" s="1">
        <v>20</v>
      </c>
      <c r="E22" s="1">
        <v>0</v>
      </c>
      <c r="F22" s="1">
        <v>0</v>
      </c>
      <c r="G22" s="1">
        <v>91619</v>
      </c>
      <c r="H22" s="1">
        <v>91619</v>
      </c>
      <c r="I22" s="1">
        <v>0</v>
      </c>
      <c r="J22" s="1">
        <v>1</v>
      </c>
      <c r="K22" s="1">
        <v>1</v>
      </c>
      <c r="L22" s="1">
        <v>574</v>
      </c>
      <c r="M22" s="1">
        <v>0.85409999999999997</v>
      </c>
      <c r="N22" s="1">
        <v>704</v>
      </c>
      <c r="O22" s="1">
        <v>269</v>
      </c>
      <c r="P22" s="1">
        <v>320</v>
      </c>
      <c r="Q22" s="1">
        <v>90</v>
      </c>
      <c r="R22" s="1">
        <v>0</v>
      </c>
      <c r="S22" s="1">
        <v>98</v>
      </c>
      <c r="T22" s="1">
        <v>0</v>
      </c>
      <c r="U22" s="1">
        <v>132</v>
      </c>
      <c r="V22" s="1">
        <v>1.4E-2</v>
      </c>
      <c r="W22" s="1">
        <v>3.5000000000000001E-3</v>
      </c>
      <c r="X22" s="1" t="s">
        <v>86</v>
      </c>
      <c r="Y22" s="1">
        <v>4.4000000000000003E-3</v>
      </c>
      <c r="Z22" s="1">
        <v>293</v>
      </c>
      <c r="AA22" s="1">
        <v>300</v>
      </c>
      <c r="AB22" s="1">
        <v>58</v>
      </c>
      <c r="AC22" s="1">
        <v>0</v>
      </c>
      <c r="AD22" s="1">
        <v>242</v>
      </c>
      <c r="AE22" s="1">
        <v>0</v>
      </c>
      <c r="AF22" s="1">
        <v>0</v>
      </c>
      <c r="AG22" s="1">
        <v>0.10920000000000001</v>
      </c>
      <c r="AH22" s="1">
        <v>6.7699999999999996E-2</v>
      </c>
      <c r="AI22" s="1">
        <v>3.4799999999999998E-2</v>
      </c>
      <c r="AJ22" s="1">
        <v>0</v>
      </c>
      <c r="AK22" s="1">
        <v>10</v>
      </c>
      <c r="AL22" s="1">
        <v>2</v>
      </c>
      <c r="AM22" s="1">
        <v>6000</v>
      </c>
      <c r="AN22" s="1">
        <v>3600</v>
      </c>
    </row>
    <row r="23" spans="1:40" ht="13" x14ac:dyDescent="0.15">
      <c r="A23" s="1" t="s">
        <v>28</v>
      </c>
      <c r="B23" s="1">
        <v>1</v>
      </c>
      <c r="C23" s="1">
        <v>21</v>
      </c>
      <c r="D23" s="1">
        <v>30</v>
      </c>
      <c r="E23" s="1">
        <v>0</v>
      </c>
      <c r="F23" s="1">
        <v>0</v>
      </c>
      <c r="G23" s="1">
        <v>16202</v>
      </c>
      <c r="H23" s="1">
        <v>16202</v>
      </c>
      <c r="I23" s="1">
        <v>0</v>
      </c>
      <c r="J23" s="1">
        <v>1</v>
      </c>
      <c r="K23" s="1">
        <v>1</v>
      </c>
      <c r="L23" s="1">
        <v>0</v>
      </c>
      <c r="M23" s="1">
        <v>1.15E-2</v>
      </c>
      <c r="N23" s="1">
        <v>0</v>
      </c>
      <c r="O23" s="1">
        <v>3</v>
      </c>
      <c r="P23" s="1">
        <v>3</v>
      </c>
      <c r="Q23" s="1">
        <v>3</v>
      </c>
      <c r="R23" s="1">
        <v>0</v>
      </c>
      <c r="S23" s="1">
        <v>0</v>
      </c>
      <c r="T23" s="1">
        <v>0</v>
      </c>
      <c r="U23" s="1">
        <v>0</v>
      </c>
      <c r="V23" s="1">
        <v>2.0000000000000001E-4</v>
      </c>
      <c r="W23" s="1">
        <v>1E-4</v>
      </c>
      <c r="X23" s="1" t="s">
        <v>86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10</v>
      </c>
      <c r="AL23" s="1">
        <v>1</v>
      </c>
      <c r="AM23" s="1">
        <v>6000</v>
      </c>
      <c r="AN23" s="1">
        <v>3600</v>
      </c>
    </row>
    <row r="24" spans="1:40" ht="13" x14ac:dyDescent="0.15">
      <c r="A24" s="1" t="s">
        <v>29</v>
      </c>
      <c r="B24" s="1">
        <v>1</v>
      </c>
      <c r="C24" s="1">
        <v>21</v>
      </c>
      <c r="D24" s="1">
        <v>20</v>
      </c>
      <c r="E24" s="1">
        <v>0</v>
      </c>
      <c r="F24" s="1">
        <v>0</v>
      </c>
      <c r="G24" s="1">
        <v>16202</v>
      </c>
      <c r="H24" s="1">
        <v>16202</v>
      </c>
      <c r="I24" s="1">
        <v>0</v>
      </c>
      <c r="J24" s="1">
        <v>1</v>
      </c>
      <c r="K24" s="1">
        <v>1</v>
      </c>
      <c r="L24" s="1">
        <v>0</v>
      </c>
      <c r="M24" s="1">
        <v>1.04E-2</v>
      </c>
      <c r="N24" s="1">
        <v>0</v>
      </c>
      <c r="O24" s="1">
        <v>3</v>
      </c>
      <c r="P24" s="1">
        <v>3</v>
      </c>
      <c r="Q24" s="1">
        <v>3</v>
      </c>
      <c r="R24" s="1">
        <v>0</v>
      </c>
      <c r="S24" s="1">
        <v>0</v>
      </c>
      <c r="T24" s="1">
        <v>0</v>
      </c>
      <c r="U24" s="1">
        <v>0</v>
      </c>
      <c r="V24" s="1">
        <v>2.0000000000000001E-4</v>
      </c>
      <c r="W24" s="1">
        <v>1E-4</v>
      </c>
      <c r="X24" s="1" t="s">
        <v>86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10</v>
      </c>
      <c r="AL24" s="1">
        <v>1</v>
      </c>
      <c r="AM24" s="1">
        <v>6000</v>
      </c>
      <c r="AN24" s="1">
        <v>3600</v>
      </c>
    </row>
    <row r="25" spans="1:40" ht="13" x14ac:dyDescent="0.15">
      <c r="A25" s="1" t="s">
        <v>30</v>
      </c>
      <c r="B25" s="1">
        <v>1</v>
      </c>
      <c r="C25" s="1">
        <v>21</v>
      </c>
      <c r="D25" s="1">
        <v>10</v>
      </c>
      <c r="E25" s="1">
        <v>0</v>
      </c>
      <c r="F25" s="1">
        <v>0</v>
      </c>
      <c r="G25" s="1">
        <v>17576</v>
      </c>
      <c r="H25" s="1">
        <v>17576</v>
      </c>
      <c r="I25" s="1">
        <v>0</v>
      </c>
      <c r="J25" s="1">
        <v>1</v>
      </c>
      <c r="K25" s="1">
        <v>1</v>
      </c>
      <c r="L25" s="1">
        <v>66</v>
      </c>
      <c r="M25" s="1">
        <v>0.19989999999999999</v>
      </c>
      <c r="N25" s="1">
        <v>52</v>
      </c>
      <c r="O25" s="1">
        <v>62</v>
      </c>
      <c r="P25" s="1">
        <v>65</v>
      </c>
      <c r="Q25" s="1">
        <v>22</v>
      </c>
      <c r="R25" s="1">
        <v>0</v>
      </c>
      <c r="S25" s="1">
        <v>11</v>
      </c>
      <c r="T25" s="1">
        <v>0</v>
      </c>
      <c r="U25" s="1">
        <v>32</v>
      </c>
      <c r="V25" s="1">
        <v>4.1000000000000003E-3</v>
      </c>
      <c r="W25" s="1">
        <v>1E-3</v>
      </c>
      <c r="X25" s="1" t="s">
        <v>86</v>
      </c>
      <c r="Y25" s="1">
        <v>1.2999999999999999E-3</v>
      </c>
      <c r="Z25" s="1">
        <v>54</v>
      </c>
      <c r="AA25" s="1">
        <v>116</v>
      </c>
      <c r="AB25" s="1">
        <v>96</v>
      </c>
      <c r="AC25" s="1">
        <v>0</v>
      </c>
      <c r="AD25" s="1">
        <v>20</v>
      </c>
      <c r="AE25" s="1">
        <v>0</v>
      </c>
      <c r="AF25" s="1">
        <v>0</v>
      </c>
      <c r="AG25" s="1">
        <v>2.1999999999999999E-2</v>
      </c>
      <c r="AH25" s="1">
        <v>1.37E-2</v>
      </c>
      <c r="AI25" s="1">
        <v>6.8999999999999999E-3</v>
      </c>
      <c r="AJ25" s="1">
        <v>0</v>
      </c>
      <c r="AK25" s="1">
        <v>10</v>
      </c>
      <c r="AL25" s="1">
        <v>1</v>
      </c>
      <c r="AM25" s="1">
        <v>6000</v>
      </c>
      <c r="AN25" s="1">
        <v>3600</v>
      </c>
    </row>
    <row r="26" spans="1:40" ht="13" x14ac:dyDescent="0.15">
      <c r="A26" s="1" t="s">
        <v>31</v>
      </c>
      <c r="B26" s="1">
        <v>1</v>
      </c>
      <c r="C26" s="1">
        <v>23</v>
      </c>
      <c r="D26" s="1">
        <v>30</v>
      </c>
      <c r="E26" s="1">
        <v>0</v>
      </c>
      <c r="F26" s="1">
        <v>0</v>
      </c>
      <c r="G26" s="1">
        <v>22982</v>
      </c>
      <c r="H26" s="1">
        <v>22982</v>
      </c>
      <c r="I26" s="1">
        <v>0</v>
      </c>
      <c r="J26" s="1">
        <v>1</v>
      </c>
      <c r="K26" s="1">
        <v>1</v>
      </c>
      <c r="L26" s="1">
        <v>0</v>
      </c>
      <c r="M26" s="1">
        <v>2.75E-2</v>
      </c>
      <c r="N26" s="1">
        <v>0</v>
      </c>
      <c r="O26" s="1">
        <v>15</v>
      </c>
      <c r="P26" s="1">
        <v>26</v>
      </c>
      <c r="Q26" s="1">
        <v>10</v>
      </c>
      <c r="R26" s="1">
        <v>4</v>
      </c>
      <c r="S26" s="1">
        <v>12</v>
      </c>
      <c r="T26" s="1">
        <v>0</v>
      </c>
      <c r="U26" s="1">
        <v>0</v>
      </c>
      <c r="V26" s="1">
        <v>1E-3</v>
      </c>
      <c r="W26" s="1">
        <v>2.9999999999999997E-4</v>
      </c>
      <c r="X26" s="1" t="s">
        <v>86</v>
      </c>
      <c r="Y26" s="1">
        <v>2.9999999999999997E-4</v>
      </c>
      <c r="Z26" s="1">
        <v>2</v>
      </c>
      <c r="AA26" s="1">
        <v>2</v>
      </c>
      <c r="AB26" s="1">
        <v>0</v>
      </c>
      <c r="AC26" s="1">
        <v>0</v>
      </c>
      <c r="AD26" s="1">
        <v>2</v>
      </c>
      <c r="AE26" s="1">
        <v>0</v>
      </c>
      <c r="AF26" s="1">
        <v>0</v>
      </c>
      <c r="AG26" s="1">
        <v>5.9999999999999995E-4</v>
      </c>
      <c r="AH26" s="1">
        <v>2.9999999999999997E-4</v>
      </c>
      <c r="AI26" s="1">
        <v>2.9999999999999997E-4</v>
      </c>
      <c r="AJ26" s="1">
        <v>0</v>
      </c>
      <c r="AK26" s="1">
        <v>10</v>
      </c>
      <c r="AL26" s="1">
        <v>2</v>
      </c>
      <c r="AM26" s="1">
        <v>6000</v>
      </c>
      <c r="AN26" s="1">
        <v>3600</v>
      </c>
    </row>
    <row r="27" spans="1:40" ht="13" x14ac:dyDescent="0.15">
      <c r="A27" s="1" t="s">
        <v>32</v>
      </c>
      <c r="B27" s="1">
        <v>1</v>
      </c>
      <c r="C27" s="1">
        <v>23</v>
      </c>
      <c r="D27" s="1">
        <v>20</v>
      </c>
      <c r="E27" s="1">
        <v>0</v>
      </c>
      <c r="F27" s="1">
        <v>0</v>
      </c>
      <c r="G27" s="1">
        <v>24007</v>
      </c>
      <c r="H27" s="1">
        <v>24007</v>
      </c>
      <c r="I27" s="1">
        <v>0</v>
      </c>
      <c r="J27" s="1">
        <v>1</v>
      </c>
      <c r="K27" s="1">
        <v>1</v>
      </c>
      <c r="L27" s="1">
        <v>90</v>
      </c>
      <c r="M27" s="1">
        <v>0.40350000000000003</v>
      </c>
      <c r="N27" s="1">
        <v>12</v>
      </c>
      <c r="O27" s="1">
        <v>169</v>
      </c>
      <c r="P27" s="1">
        <v>295</v>
      </c>
      <c r="Q27" s="1">
        <v>41</v>
      </c>
      <c r="R27" s="1">
        <v>20</v>
      </c>
      <c r="S27" s="1">
        <v>229</v>
      </c>
      <c r="T27" s="1">
        <v>0</v>
      </c>
      <c r="U27" s="1">
        <v>5</v>
      </c>
      <c r="V27" s="1">
        <v>1.6299999999999999E-2</v>
      </c>
      <c r="W27" s="1">
        <v>3.0999999999999999E-3</v>
      </c>
      <c r="X27" s="1" t="s">
        <v>86</v>
      </c>
      <c r="Y27" s="1">
        <v>7.7999999999999996E-3</v>
      </c>
      <c r="Z27" s="1">
        <v>18</v>
      </c>
      <c r="AA27" s="1">
        <v>83</v>
      </c>
      <c r="AB27" s="1">
        <v>11</v>
      </c>
      <c r="AC27" s="1">
        <v>48</v>
      </c>
      <c r="AD27" s="1">
        <v>24</v>
      </c>
      <c r="AE27" s="1">
        <v>0</v>
      </c>
      <c r="AF27" s="1">
        <v>0</v>
      </c>
      <c r="AG27" s="1">
        <v>1.0699999999999999E-2</v>
      </c>
      <c r="AH27" s="1">
        <v>6.6E-3</v>
      </c>
      <c r="AI27" s="1">
        <v>3.3999999999999998E-3</v>
      </c>
      <c r="AJ27" s="1">
        <v>0</v>
      </c>
      <c r="AK27" s="1">
        <v>10</v>
      </c>
      <c r="AL27" s="1">
        <v>2</v>
      </c>
      <c r="AM27" s="1">
        <v>6000</v>
      </c>
      <c r="AN27" s="1">
        <v>3600</v>
      </c>
    </row>
    <row r="28" spans="1:40" ht="13" x14ac:dyDescent="0.15">
      <c r="A28" s="1" t="s">
        <v>33</v>
      </c>
      <c r="B28" s="1">
        <v>1</v>
      </c>
      <c r="C28" s="1">
        <v>23</v>
      </c>
      <c r="D28" s="1">
        <v>10</v>
      </c>
      <c r="E28" s="1">
        <v>0</v>
      </c>
      <c r="F28" s="1">
        <v>0</v>
      </c>
      <c r="G28" s="1">
        <v>40149</v>
      </c>
      <c r="H28" s="1">
        <v>40149</v>
      </c>
      <c r="I28" s="1">
        <v>0</v>
      </c>
      <c r="J28" s="1">
        <v>1</v>
      </c>
      <c r="K28" s="1">
        <v>1</v>
      </c>
      <c r="L28" s="1">
        <v>114</v>
      </c>
      <c r="M28" s="1">
        <v>0.65490000000000004</v>
      </c>
      <c r="N28" s="1">
        <v>584</v>
      </c>
      <c r="O28" s="1">
        <v>101</v>
      </c>
      <c r="P28" s="1">
        <v>235</v>
      </c>
      <c r="Q28" s="1">
        <v>8</v>
      </c>
      <c r="R28" s="1">
        <v>2</v>
      </c>
      <c r="S28" s="1">
        <v>219</v>
      </c>
      <c r="T28" s="1">
        <v>0</v>
      </c>
      <c r="U28" s="1">
        <v>6</v>
      </c>
      <c r="V28" s="1">
        <v>1.1599999999999999E-2</v>
      </c>
      <c r="W28" s="1">
        <v>1E-3</v>
      </c>
      <c r="X28" s="1" t="s">
        <v>86</v>
      </c>
      <c r="Y28" s="1">
        <v>7.0000000000000001E-3</v>
      </c>
      <c r="Z28" s="1">
        <v>88</v>
      </c>
      <c r="AA28" s="1">
        <v>181</v>
      </c>
      <c r="AB28" s="1">
        <v>23</v>
      </c>
      <c r="AC28" s="1">
        <v>72</v>
      </c>
      <c r="AD28" s="1">
        <v>86</v>
      </c>
      <c r="AE28" s="1">
        <v>0</v>
      </c>
      <c r="AF28" s="1">
        <v>0</v>
      </c>
      <c r="AG28" s="1">
        <v>4.24E-2</v>
      </c>
      <c r="AH28" s="1">
        <v>2.4199999999999999E-2</v>
      </c>
      <c r="AI28" s="1">
        <v>1.5100000000000001E-2</v>
      </c>
      <c r="AJ28" s="1">
        <v>0</v>
      </c>
      <c r="AK28" s="1">
        <v>10</v>
      </c>
      <c r="AL28" s="1">
        <v>4</v>
      </c>
      <c r="AM28" s="1">
        <v>6000</v>
      </c>
      <c r="AN28" s="1">
        <v>3600</v>
      </c>
    </row>
    <row r="29" spans="1:40" ht="13" x14ac:dyDescent="0.15">
      <c r="A29" s="1" t="s">
        <v>34</v>
      </c>
      <c r="B29" s="1">
        <v>1</v>
      </c>
      <c r="C29" s="1">
        <v>27</v>
      </c>
      <c r="D29" s="1">
        <v>30</v>
      </c>
      <c r="E29" s="1">
        <v>0</v>
      </c>
      <c r="F29" s="1">
        <v>0</v>
      </c>
      <c r="G29" s="1">
        <v>30300</v>
      </c>
      <c r="H29" s="1">
        <v>30300</v>
      </c>
      <c r="I29" s="1">
        <v>0</v>
      </c>
      <c r="J29" s="1">
        <v>1</v>
      </c>
      <c r="K29" s="1">
        <v>1</v>
      </c>
      <c r="L29" s="1">
        <v>3</v>
      </c>
      <c r="M29" s="1">
        <v>7.0900000000000005E-2</v>
      </c>
      <c r="N29" s="1">
        <v>0</v>
      </c>
      <c r="O29" s="1">
        <v>25</v>
      </c>
      <c r="P29" s="1">
        <v>27</v>
      </c>
      <c r="Q29" s="1">
        <v>11</v>
      </c>
      <c r="R29" s="1">
        <v>0</v>
      </c>
      <c r="S29" s="1">
        <v>16</v>
      </c>
      <c r="T29" s="1">
        <v>0</v>
      </c>
      <c r="U29" s="1">
        <v>0</v>
      </c>
      <c r="V29" s="1">
        <v>1.9E-3</v>
      </c>
      <c r="W29" s="1">
        <v>5.0000000000000001E-4</v>
      </c>
      <c r="X29" s="1" t="s">
        <v>86</v>
      </c>
      <c r="Y29" s="1">
        <v>5.9999999999999995E-4</v>
      </c>
      <c r="Z29" s="1">
        <v>8</v>
      </c>
      <c r="AA29" s="1">
        <v>57</v>
      </c>
      <c r="AB29" s="1">
        <v>49</v>
      </c>
      <c r="AC29" s="1">
        <v>0</v>
      </c>
      <c r="AD29" s="1">
        <v>8</v>
      </c>
      <c r="AE29" s="1">
        <v>0</v>
      </c>
      <c r="AF29" s="1">
        <v>0</v>
      </c>
      <c r="AG29" s="1">
        <v>4.4999999999999997E-3</v>
      </c>
      <c r="AH29" s="1">
        <v>3.3E-3</v>
      </c>
      <c r="AI29" s="1">
        <v>8.9999999999999998E-4</v>
      </c>
      <c r="AJ29" s="1">
        <v>0</v>
      </c>
      <c r="AK29" s="1">
        <v>10</v>
      </c>
      <c r="AL29" s="1">
        <v>2</v>
      </c>
      <c r="AM29" s="1">
        <v>6000</v>
      </c>
      <c r="AN29" s="1">
        <v>3600</v>
      </c>
    </row>
    <row r="30" spans="1:40" ht="13" x14ac:dyDescent="0.15">
      <c r="A30" s="1" t="s">
        <v>35</v>
      </c>
      <c r="B30" s="1">
        <v>1</v>
      </c>
      <c r="C30" s="1">
        <v>27</v>
      </c>
      <c r="D30" s="1">
        <v>20</v>
      </c>
      <c r="E30" s="1">
        <v>0</v>
      </c>
      <c r="F30" s="1">
        <v>0</v>
      </c>
      <c r="G30" s="1">
        <v>31100</v>
      </c>
      <c r="H30" s="1">
        <v>31100</v>
      </c>
      <c r="I30" s="1">
        <v>0</v>
      </c>
      <c r="J30" s="1">
        <v>1</v>
      </c>
      <c r="K30" s="1">
        <v>1</v>
      </c>
      <c r="L30" s="1">
        <v>21</v>
      </c>
      <c r="M30" s="1">
        <v>0.20960000000000001</v>
      </c>
      <c r="N30" s="1">
        <v>104</v>
      </c>
      <c r="O30" s="1">
        <v>62</v>
      </c>
      <c r="P30" s="1">
        <v>90</v>
      </c>
      <c r="Q30" s="1">
        <v>28</v>
      </c>
      <c r="R30" s="1">
        <v>0</v>
      </c>
      <c r="S30" s="1">
        <v>56</v>
      </c>
      <c r="T30" s="1">
        <v>0</v>
      </c>
      <c r="U30" s="1">
        <v>6</v>
      </c>
      <c r="V30" s="1">
        <v>6.3E-3</v>
      </c>
      <c r="W30" s="1">
        <v>1.5E-3</v>
      </c>
      <c r="X30" s="1" t="s">
        <v>86</v>
      </c>
      <c r="Y30" s="1">
        <v>2.5000000000000001E-3</v>
      </c>
      <c r="Z30" s="1">
        <v>33</v>
      </c>
      <c r="AA30" s="1">
        <v>76</v>
      </c>
      <c r="AB30" s="1">
        <v>54</v>
      </c>
      <c r="AC30" s="1">
        <v>0</v>
      </c>
      <c r="AD30" s="1">
        <v>22</v>
      </c>
      <c r="AE30" s="1">
        <v>0</v>
      </c>
      <c r="AF30" s="1">
        <v>0</v>
      </c>
      <c r="AG30" s="1">
        <v>1.9199999999999998E-2</v>
      </c>
      <c r="AH30" s="1">
        <v>1.21E-2</v>
      </c>
      <c r="AI30" s="1">
        <v>5.8999999999999999E-3</v>
      </c>
      <c r="AJ30" s="1">
        <v>0</v>
      </c>
      <c r="AK30" s="1">
        <v>10</v>
      </c>
      <c r="AL30" s="1">
        <v>3</v>
      </c>
      <c r="AM30" s="1">
        <v>6000</v>
      </c>
      <c r="AN30" s="1">
        <v>3600</v>
      </c>
    </row>
    <row r="31" spans="1:40" ht="13" x14ac:dyDescent="0.15">
      <c r="A31" s="1" t="s">
        <v>36</v>
      </c>
      <c r="B31" s="1">
        <v>1</v>
      </c>
      <c r="C31" s="1">
        <v>27</v>
      </c>
      <c r="D31" s="1">
        <v>11</v>
      </c>
      <c r="E31" s="1">
        <v>0</v>
      </c>
      <c r="F31" s="1">
        <v>0</v>
      </c>
      <c r="G31" s="1">
        <v>35200</v>
      </c>
      <c r="H31" s="1">
        <v>35200</v>
      </c>
      <c r="I31" s="1">
        <v>0</v>
      </c>
      <c r="J31" s="1">
        <v>1</v>
      </c>
      <c r="K31" s="1">
        <v>1</v>
      </c>
      <c r="L31" s="1">
        <v>143</v>
      </c>
      <c r="M31" s="1">
        <v>0.59</v>
      </c>
      <c r="N31" s="1">
        <v>864</v>
      </c>
      <c r="O31" s="1">
        <v>93</v>
      </c>
      <c r="P31" s="1">
        <v>170</v>
      </c>
      <c r="Q31" s="1">
        <v>18</v>
      </c>
      <c r="R31" s="1">
        <v>0</v>
      </c>
      <c r="S31" s="1">
        <v>148</v>
      </c>
      <c r="T31" s="1">
        <v>0</v>
      </c>
      <c r="U31" s="1">
        <v>4</v>
      </c>
      <c r="V31" s="1">
        <v>1.11E-2</v>
      </c>
      <c r="W31" s="1">
        <v>1.2999999999999999E-3</v>
      </c>
      <c r="X31" s="1" t="s">
        <v>86</v>
      </c>
      <c r="Y31" s="1">
        <v>5.8999999999999999E-3</v>
      </c>
      <c r="Z31" s="1">
        <v>110</v>
      </c>
      <c r="AA31" s="1">
        <v>216</v>
      </c>
      <c r="AB31" s="1">
        <v>114</v>
      </c>
      <c r="AC31" s="1">
        <v>0</v>
      </c>
      <c r="AD31" s="1">
        <v>102</v>
      </c>
      <c r="AE31" s="1">
        <v>0</v>
      </c>
      <c r="AF31" s="1">
        <v>0</v>
      </c>
      <c r="AG31" s="1">
        <v>6.54E-2</v>
      </c>
      <c r="AH31" s="1">
        <v>3.9899999999999998E-2</v>
      </c>
      <c r="AI31" s="1">
        <v>2.1299999999999999E-2</v>
      </c>
      <c r="AJ31" s="1">
        <v>0</v>
      </c>
      <c r="AK31" s="1">
        <v>10</v>
      </c>
      <c r="AL31" s="1">
        <v>4</v>
      </c>
      <c r="AM31" s="1">
        <v>6000</v>
      </c>
      <c r="AN31" s="1">
        <v>3600</v>
      </c>
    </row>
    <row r="32" spans="1:40" ht="13" x14ac:dyDescent="0.15">
      <c r="A32" s="1" t="s">
        <v>37</v>
      </c>
      <c r="B32" s="1">
        <v>1</v>
      </c>
      <c r="C32" s="1">
        <v>28</v>
      </c>
      <c r="D32" s="1">
        <v>30</v>
      </c>
      <c r="E32" s="1">
        <v>0</v>
      </c>
      <c r="F32" s="1">
        <v>0</v>
      </c>
      <c r="G32" s="1">
        <v>61900</v>
      </c>
      <c r="H32" s="1">
        <v>61900</v>
      </c>
      <c r="I32" s="1">
        <v>0</v>
      </c>
      <c r="J32" s="1">
        <v>1</v>
      </c>
      <c r="K32" s="1">
        <v>1</v>
      </c>
      <c r="L32" s="1">
        <v>84</v>
      </c>
      <c r="M32" s="1">
        <v>0.39219999999999999</v>
      </c>
      <c r="N32" s="1">
        <v>532</v>
      </c>
      <c r="O32" s="1">
        <v>58</v>
      </c>
      <c r="P32" s="1">
        <v>116</v>
      </c>
      <c r="Q32" s="1">
        <v>14</v>
      </c>
      <c r="R32" s="1">
        <v>0</v>
      </c>
      <c r="S32" s="1">
        <v>90</v>
      </c>
      <c r="T32" s="1">
        <v>0</v>
      </c>
      <c r="U32" s="1">
        <v>12</v>
      </c>
      <c r="V32" s="1">
        <v>7.1000000000000004E-3</v>
      </c>
      <c r="W32" s="1">
        <v>8.0000000000000004E-4</v>
      </c>
      <c r="X32" s="1" t="s">
        <v>86</v>
      </c>
      <c r="Y32" s="1">
        <v>3.8999999999999998E-3</v>
      </c>
      <c r="Z32" s="1">
        <v>80</v>
      </c>
      <c r="AA32" s="1">
        <v>50</v>
      </c>
      <c r="AB32" s="1">
        <v>16</v>
      </c>
      <c r="AC32" s="1">
        <v>0</v>
      </c>
      <c r="AD32" s="1">
        <v>34</v>
      </c>
      <c r="AE32" s="1">
        <v>0</v>
      </c>
      <c r="AF32" s="1">
        <v>0</v>
      </c>
      <c r="AG32" s="1">
        <v>4.3799999999999999E-2</v>
      </c>
      <c r="AH32" s="1">
        <v>2.53E-2</v>
      </c>
      <c r="AI32" s="1">
        <v>1.54E-2</v>
      </c>
      <c r="AJ32" s="1">
        <v>0</v>
      </c>
      <c r="AK32" s="1">
        <v>10</v>
      </c>
      <c r="AL32" s="1">
        <v>3</v>
      </c>
      <c r="AM32" s="1">
        <v>6000</v>
      </c>
      <c r="AN32" s="1">
        <v>3600</v>
      </c>
    </row>
    <row r="33" spans="1:40" ht="13" x14ac:dyDescent="0.15">
      <c r="A33" s="1" t="s">
        <v>38</v>
      </c>
      <c r="B33" s="1">
        <v>1</v>
      </c>
      <c r="C33" s="1">
        <v>28</v>
      </c>
      <c r="D33" s="1">
        <v>20</v>
      </c>
      <c r="E33" s="1">
        <v>0</v>
      </c>
      <c r="F33" s="1">
        <v>0</v>
      </c>
      <c r="G33" s="1">
        <v>66600</v>
      </c>
      <c r="H33" s="1">
        <v>66600</v>
      </c>
      <c r="I33" s="1">
        <v>0</v>
      </c>
      <c r="J33" s="1">
        <v>1</v>
      </c>
      <c r="K33" s="1">
        <v>1</v>
      </c>
      <c r="L33" s="1">
        <v>151</v>
      </c>
      <c r="M33" s="1">
        <v>0.61860000000000004</v>
      </c>
      <c r="N33" s="1">
        <v>1208</v>
      </c>
      <c r="O33" s="1">
        <v>38</v>
      </c>
      <c r="P33" s="1">
        <v>77</v>
      </c>
      <c r="Q33" s="1">
        <v>8</v>
      </c>
      <c r="R33" s="1">
        <v>0</v>
      </c>
      <c r="S33" s="1">
        <v>68</v>
      </c>
      <c r="T33" s="1">
        <v>0</v>
      </c>
      <c r="U33" s="1">
        <v>1</v>
      </c>
      <c r="V33" s="1">
        <v>5.1000000000000004E-3</v>
      </c>
      <c r="W33" s="1">
        <v>6.9999999999999999E-4</v>
      </c>
      <c r="X33" s="1" t="s">
        <v>86</v>
      </c>
      <c r="Y33" s="1">
        <v>2.7000000000000001E-3</v>
      </c>
      <c r="Z33" s="1">
        <v>146</v>
      </c>
      <c r="AA33" s="1">
        <v>76</v>
      </c>
      <c r="AB33" s="1">
        <v>12</v>
      </c>
      <c r="AC33" s="1">
        <v>0</v>
      </c>
      <c r="AD33" s="1">
        <v>64</v>
      </c>
      <c r="AE33" s="1">
        <v>0</v>
      </c>
      <c r="AF33" s="1">
        <v>0</v>
      </c>
      <c r="AG33" s="1">
        <v>8.0299999999999996E-2</v>
      </c>
      <c r="AH33" s="1">
        <v>4.58E-2</v>
      </c>
      <c r="AI33" s="1">
        <v>2.8799999999999999E-2</v>
      </c>
      <c r="AJ33" s="1">
        <v>0</v>
      </c>
      <c r="AK33" s="1">
        <v>10</v>
      </c>
      <c r="AL33" s="1">
        <v>5</v>
      </c>
      <c r="AM33" s="1">
        <v>6000</v>
      </c>
      <c r="AN33" s="1">
        <v>3600</v>
      </c>
    </row>
    <row r="34" spans="1:40" ht="13" x14ac:dyDescent="0.15">
      <c r="A34" s="1" t="s">
        <v>39</v>
      </c>
      <c r="B34" s="1">
        <v>1</v>
      </c>
      <c r="C34" s="1">
        <v>28</v>
      </c>
      <c r="D34" s="1">
        <v>18</v>
      </c>
      <c r="E34" s="1">
        <v>0</v>
      </c>
      <c r="F34" s="1">
        <v>0</v>
      </c>
      <c r="G34" s="1">
        <v>68300</v>
      </c>
      <c r="H34" s="1">
        <v>68300</v>
      </c>
      <c r="I34" s="1">
        <v>0</v>
      </c>
      <c r="J34" s="1">
        <v>1</v>
      </c>
      <c r="K34" s="1">
        <v>1</v>
      </c>
      <c r="L34" s="1">
        <v>0</v>
      </c>
      <c r="M34" s="1">
        <v>0.2024</v>
      </c>
      <c r="N34" s="1">
        <v>1328</v>
      </c>
      <c r="O34" s="1">
        <v>11</v>
      </c>
      <c r="P34" s="1">
        <v>23</v>
      </c>
      <c r="Q34" s="1">
        <v>5</v>
      </c>
      <c r="R34" s="1">
        <v>0</v>
      </c>
      <c r="S34" s="1">
        <v>14</v>
      </c>
      <c r="T34" s="1">
        <v>0</v>
      </c>
      <c r="U34" s="1">
        <v>4</v>
      </c>
      <c r="V34" s="1">
        <v>1.4E-3</v>
      </c>
      <c r="W34" s="1">
        <v>2.9999999999999997E-4</v>
      </c>
      <c r="X34" s="1" t="s">
        <v>86</v>
      </c>
      <c r="Y34" s="1">
        <v>5.9999999999999995E-4</v>
      </c>
      <c r="Z34" s="1">
        <v>18</v>
      </c>
      <c r="AA34" s="1">
        <v>38</v>
      </c>
      <c r="AB34" s="1">
        <v>8</v>
      </c>
      <c r="AC34" s="1">
        <v>0</v>
      </c>
      <c r="AD34" s="1">
        <v>30</v>
      </c>
      <c r="AE34" s="1">
        <v>0</v>
      </c>
      <c r="AF34" s="1">
        <v>0</v>
      </c>
      <c r="AG34" s="1">
        <v>1.0800000000000001E-2</v>
      </c>
      <c r="AH34" s="1">
        <v>5.4999999999999997E-3</v>
      </c>
      <c r="AI34" s="1">
        <v>4.3E-3</v>
      </c>
      <c r="AJ34" s="1">
        <v>0</v>
      </c>
      <c r="AK34" s="1">
        <v>10</v>
      </c>
      <c r="AL34" s="1">
        <v>6</v>
      </c>
      <c r="AM34" s="1">
        <v>6000</v>
      </c>
      <c r="AN34" s="1">
        <v>3600</v>
      </c>
    </row>
    <row r="35" spans="1:40" ht="13" x14ac:dyDescent="0.15">
      <c r="A35" s="1" t="s">
        <v>40</v>
      </c>
      <c r="B35" s="1">
        <v>1</v>
      </c>
      <c r="C35" s="1">
        <v>28</v>
      </c>
      <c r="D35" s="1">
        <v>30</v>
      </c>
      <c r="E35" s="1">
        <v>0</v>
      </c>
      <c r="F35" s="1">
        <v>0</v>
      </c>
      <c r="G35" s="1">
        <v>29246</v>
      </c>
      <c r="H35" s="1">
        <v>29246</v>
      </c>
      <c r="I35" s="1">
        <v>0</v>
      </c>
      <c r="J35" s="1">
        <v>1</v>
      </c>
      <c r="K35" s="1">
        <v>1</v>
      </c>
      <c r="L35" s="1">
        <v>0</v>
      </c>
      <c r="M35" s="1">
        <v>1.8599999999999998E-2</v>
      </c>
      <c r="N35" s="1">
        <v>0</v>
      </c>
      <c r="O35" s="1">
        <v>3</v>
      </c>
      <c r="P35" s="1">
        <v>2</v>
      </c>
      <c r="Q35" s="1">
        <v>2</v>
      </c>
      <c r="R35" s="1">
        <v>0</v>
      </c>
      <c r="S35" s="1">
        <v>0</v>
      </c>
      <c r="T35" s="1">
        <v>0</v>
      </c>
      <c r="U35" s="1">
        <v>0</v>
      </c>
      <c r="V35" s="1">
        <v>2.0000000000000001E-4</v>
      </c>
      <c r="W35" s="1">
        <v>1E-4</v>
      </c>
      <c r="X35" s="1" t="s">
        <v>86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10</v>
      </c>
      <c r="AL35" s="1">
        <v>1</v>
      </c>
      <c r="AM35" s="1">
        <v>6000</v>
      </c>
      <c r="AN35" s="1">
        <v>3600</v>
      </c>
    </row>
    <row r="36" spans="1:40" ht="13" x14ac:dyDescent="0.15">
      <c r="A36" s="1" t="s">
        <v>41</v>
      </c>
      <c r="B36" s="1">
        <v>1</v>
      </c>
      <c r="C36" s="1">
        <v>28</v>
      </c>
      <c r="D36" s="1">
        <v>20</v>
      </c>
      <c r="E36" s="1">
        <v>0</v>
      </c>
      <c r="F36" s="1">
        <v>0</v>
      </c>
      <c r="G36" s="1">
        <v>29839</v>
      </c>
      <c r="H36" s="1">
        <v>29839</v>
      </c>
      <c r="I36" s="1">
        <v>0</v>
      </c>
      <c r="J36" s="1">
        <v>1</v>
      </c>
      <c r="K36" s="1">
        <v>1</v>
      </c>
      <c r="L36" s="1">
        <v>0</v>
      </c>
      <c r="M36" s="1">
        <v>3.4599999999999999E-2</v>
      </c>
      <c r="N36" s="1">
        <v>0</v>
      </c>
      <c r="O36" s="1">
        <v>9</v>
      </c>
      <c r="P36" s="1">
        <v>11</v>
      </c>
      <c r="Q36" s="1">
        <v>7</v>
      </c>
      <c r="R36" s="1">
        <v>0</v>
      </c>
      <c r="S36" s="1">
        <v>2</v>
      </c>
      <c r="T36" s="1">
        <v>0</v>
      </c>
      <c r="U36" s="1">
        <v>2</v>
      </c>
      <c r="V36" s="1">
        <v>1.1999999999999999E-3</v>
      </c>
      <c r="W36" s="1">
        <v>4.0000000000000002E-4</v>
      </c>
      <c r="X36" s="1" t="s">
        <v>86</v>
      </c>
      <c r="Y36" s="1">
        <v>2.0000000000000001E-4</v>
      </c>
      <c r="Z36" s="1">
        <v>2</v>
      </c>
      <c r="AA36" s="1">
        <v>24</v>
      </c>
      <c r="AB36" s="1">
        <v>24</v>
      </c>
      <c r="AC36" s="1">
        <v>0</v>
      </c>
      <c r="AD36" s="1">
        <v>0</v>
      </c>
      <c r="AE36" s="1">
        <v>0</v>
      </c>
      <c r="AF36" s="1">
        <v>0</v>
      </c>
      <c r="AG36" s="1">
        <v>1.5E-3</v>
      </c>
      <c r="AH36" s="1">
        <v>1.4E-3</v>
      </c>
      <c r="AI36" s="1">
        <v>0</v>
      </c>
      <c r="AJ36" s="1">
        <v>0</v>
      </c>
      <c r="AK36" s="1">
        <v>10</v>
      </c>
      <c r="AL36" s="1">
        <v>1</v>
      </c>
      <c r="AM36" s="1">
        <v>6000</v>
      </c>
      <c r="AN36" s="1">
        <v>3600</v>
      </c>
    </row>
    <row r="37" spans="1:40" ht="13" x14ac:dyDescent="0.15">
      <c r="A37" s="1" t="s">
        <v>42</v>
      </c>
      <c r="B37" s="1">
        <v>1</v>
      </c>
      <c r="C37" s="1">
        <v>28</v>
      </c>
      <c r="D37" s="1">
        <v>10</v>
      </c>
      <c r="E37" s="1">
        <v>0</v>
      </c>
      <c r="F37" s="1">
        <v>0</v>
      </c>
      <c r="G37" s="1">
        <v>33848</v>
      </c>
      <c r="H37" s="1">
        <v>33848</v>
      </c>
      <c r="I37" s="1">
        <v>0</v>
      </c>
      <c r="J37" s="1">
        <v>1</v>
      </c>
      <c r="K37" s="1">
        <v>1</v>
      </c>
      <c r="L37" s="1">
        <v>151</v>
      </c>
      <c r="M37" s="1">
        <v>0.55630000000000002</v>
      </c>
      <c r="N37" s="1">
        <v>496</v>
      </c>
      <c r="O37" s="1">
        <v>109</v>
      </c>
      <c r="P37" s="1">
        <v>138</v>
      </c>
      <c r="Q37" s="1">
        <v>55</v>
      </c>
      <c r="R37" s="1">
        <v>0</v>
      </c>
      <c r="S37" s="1">
        <v>49</v>
      </c>
      <c r="T37" s="1">
        <v>0</v>
      </c>
      <c r="U37" s="1">
        <v>34</v>
      </c>
      <c r="V37" s="1">
        <v>1.29E-2</v>
      </c>
      <c r="W37" s="1">
        <v>3.5999999999999999E-3</v>
      </c>
      <c r="X37" s="1" t="s">
        <v>86</v>
      </c>
      <c r="Y37" s="1">
        <v>4.1000000000000003E-3</v>
      </c>
      <c r="Z37" s="1">
        <v>143</v>
      </c>
      <c r="AA37" s="1">
        <v>193</v>
      </c>
      <c r="AB37" s="1">
        <v>159</v>
      </c>
      <c r="AC37" s="1">
        <v>0</v>
      </c>
      <c r="AD37" s="1">
        <v>34</v>
      </c>
      <c r="AE37" s="1">
        <v>0</v>
      </c>
      <c r="AF37" s="1">
        <v>0</v>
      </c>
      <c r="AG37" s="1">
        <v>8.2299999999999998E-2</v>
      </c>
      <c r="AH37" s="1">
        <v>5.1400000000000001E-2</v>
      </c>
      <c r="AI37" s="1">
        <v>2.47E-2</v>
      </c>
      <c r="AJ37" s="1">
        <v>0</v>
      </c>
      <c r="AK37" s="1">
        <v>10</v>
      </c>
      <c r="AL37" s="1">
        <v>1</v>
      </c>
      <c r="AM37" s="1">
        <v>6000</v>
      </c>
      <c r="AN37" s="1">
        <v>3600</v>
      </c>
    </row>
    <row r="38" spans="1:40" ht="13" x14ac:dyDescent="0.15">
      <c r="A38" s="1" t="s">
        <v>43</v>
      </c>
      <c r="B38" s="1">
        <v>1</v>
      </c>
      <c r="C38" s="1">
        <v>41</v>
      </c>
      <c r="D38" s="1">
        <v>30</v>
      </c>
      <c r="E38" s="1">
        <v>0</v>
      </c>
      <c r="F38" s="1">
        <v>0</v>
      </c>
      <c r="G38" s="1">
        <v>57476</v>
      </c>
      <c r="H38" s="1">
        <v>57476</v>
      </c>
      <c r="I38" s="1">
        <v>0</v>
      </c>
      <c r="J38" s="1">
        <v>1</v>
      </c>
      <c r="K38" s="1">
        <v>1</v>
      </c>
      <c r="L38" s="1">
        <v>24</v>
      </c>
      <c r="M38" s="1">
        <v>0.2243</v>
      </c>
      <c r="N38" s="1">
        <v>0</v>
      </c>
      <c r="O38" s="1">
        <v>36</v>
      </c>
      <c r="P38" s="1">
        <v>60</v>
      </c>
      <c r="Q38" s="1">
        <v>28</v>
      </c>
      <c r="R38" s="1">
        <v>0</v>
      </c>
      <c r="S38" s="1">
        <v>32</v>
      </c>
      <c r="T38" s="1">
        <v>0</v>
      </c>
      <c r="U38" s="1">
        <v>0</v>
      </c>
      <c r="V38" s="1">
        <v>6.7999999999999996E-3</v>
      </c>
      <c r="W38" s="1">
        <v>1.9E-3</v>
      </c>
      <c r="X38" s="1" t="s">
        <v>86</v>
      </c>
      <c r="Y38" s="1">
        <v>2.3999999999999998E-3</v>
      </c>
      <c r="Z38" s="1">
        <v>21</v>
      </c>
      <c r="AA38" s="1">
        <v>237</v>
      </c>
      <c r="AB38" s="1">
        <v>227</v>
      </c>
      <c r="AC38" s="1">
        <v>0</v>
      </c>
      <c r="AD38" s="1">
        <v>10</v>
      </c>
      <c r="AE38" s="1">
        <v>0</v>
      </c>
      <c r="AF38" s="1">
        <v>0</v>
      </c>
      <c r="AG38" s="1">
        <v>3.2899999999999999E-2</v>
      </c>
      <c r="AH38" s="1">
        <v>2.7E-2</v>
      </c>
      <c r="AI38" s="1">
        <v>4.4999999999999997E-3</v>
      </c>
      <c r="AJ38" s="1">
        <v>0</v>
      </c>
      <c r="AK38" s="1">
        <v>10</v>
      </c>
      <c r="AL38" s="1">
        <v>2</v>
      </c>
      <c r="AM38" s="1">
        <v>6000</v>
      </c>
      <c r="AN38" s="1">
        <v>3600</v>
      </c>
    </row>
    <row r="39" spans="1:40" ht="13" x14ac:dyDescent="0.15">
      <c r="A39" s="1" t="s">
        <v>44</v>
      </c>
      <c r="B39" s="1">
        <v>1</v>
      </c>
      <c r="C39" s="1">
        <v>41</v>
      </c>
      <c r="D39" s="1">
        <v>20</v>
      </c>
      <c r="E39" s="1">
        <v>0</v>
      </c>
      <c r="F39" s="1">
        <v>0</v>
      </c>
      <c r="G39" s="1">
        <v>59493</v>
      </c>
      <c r="H39" s="1">
        <v>59493</v>
      </c>
      <c r="I39" s="1">
        <v>0</v>
      </c>
      <c r="J39" s="1">
        <v>1</v>
      </c>
      <c r="K39" s="1">
        <v>1</v>
      </c>
      <c r="L39" s="1">
        <v>37</v>
      </c>
      <c r="M39" s="1">
        <v>0.40100000000000002</v>
      </c>
      <c r="N39" s="1">
        <v>0</v>
      </c>
      <c r="O39" s="1">
        <v>66</v>
      </c>
      <c r="P39" s="1">
        <v>104</v>
      </c>
      <c r="Q39" s="1">
        <v>55</v>
      </c>
      <c r="R39" s="1">
        <v>0</v>
      </c>
      <c r="S39" s="1">
        <v>49</v>
      </c>
      <c r="T39" s="1">
        <v>0</v>
      </c>
      <c r="U39" s="1">
        <v>0</v>
      </c>
      <c r="V39" s="1">
        <v>1.35E-2</v>
      </c>
      <c r="W39" s="1">
        <v>4.7000000000000002E-3</v>
      </c>
      <c r="X39" s="1" t="s">
        <v>86</v>
      </c>
      <c r="Y39" s="1">
        <v>4.3E-3</v>
      </c>
      <c r="Z39" s="1">
        <v>39</v>
      </c>
      <c r="AA39" s="1">
        <v>222</v>
      </c>
      <c r="AB39" s="1">
        <v>204</v>
      </c>
      <c r="AC39" s="1">
        <v>0</v>
      </c>
      <c r="AD39" s="1">
        <v>18</v>
      </c>
      <c r="AE39" s="1">
        <v>0</v>
      </c>
      <c r="AF39" s="1">
        <v>0</v>
      </c>
      <c r="AG39" s="1">
        <v>5.9499999999999997E-2</v>
      </c>
      <c r="AH39" s="1">
        <v>4.6100000000000002E-2</v>
      </c>
      <c r="AI39" s="1">
        <v>1.0699999999999999E-2</v>
      </c>
      <c r="AJ39" s="1">
        <v>0</v>
      </c>
      <c r="AK39" s="1">
        <v>10</v>
      </c>
      <c r="AL39" s="1">
        <v>3</v>
      </c>
      <c r="AM39" s="1">
        <v>6000</v>
      </c>
      <c r="AN39" s="1">
        <v>3600</v>
      </c>
    </row>
    <row r="40" spans="1:40" ht="13" x14ac:dyDescent="0.15">
      <c r="A40" s="1" t="s">
        <v>45</v>
      </c>
      <c r="B40" s="1">
        <v>1</v>
      </c>
      <c r="C40" s="1">
        <v>41</v>
      </c>
      <c r="D40" s="1">
        <v>11</v>
      </c>
      <c r="E40" s="1">
        <v>0</v>
      </c>
      <c r="F40" s="1">
        <v>0</v>
      </c>
      <c r="G40" s="1">
        <v>64981</v>
      </c>
      <c r="H40" s="1">
        <v>64981</v>
      </c>
      <c r="I40" s="1">
        <v>0</v>
      </c>
      <c r="J40" s="1">
        <v>1</v>
      </c>
      <c r="K40" s="1">
        <v>1</v>
      </c>
      <c r="L40" s="1">
        <v>316</v>
      </c>
      <c r="M40" s="1">
        <v>3.3136000000000001</v>
      </c>
      <c r="N40" s="1">
        <v>2292</v>
      </c>
      <c r="O40" s="1">
        <v>338</v>
      </c>
      <c r="P40" s="1">
        <v>601</v>
      </c>
      <c r="Q40" s="1">
        <v>119</v>
      </c>
      <c r="R40" s="1">
        <v>0</v>
      </c>
      <c r="S40" s="1">
        <v>470</v>
      </c>
      <c r="T40" s="1">
        <v>0</v>
      </c>
      <c r="U40" s="1">
        <v>12</v>
      </c>
      <c r="V40" s="1">
        <v>7.0400000000000004E-2</v>
      </c>
      <c r="W40" s="1">
        <v>1.0999999999999999E-2</v>
      </c>
      <c r="X40" s="1" t="s">
        <v>86</v>
      </c>
      <c r="Y40" s="1">
        <v>3.6299999999999999E-2</v>
      </c>
      <c r="Z40" s="1">
        <v>177</v>
      </c>
      <c r="AA40" s="1">
        <v>755</v>
      </c>
      <c r="AB40" s="1">
        <v>347</v>
      </c>
      <c r="AC40" s="1">
        <v>0</v>
      </c>
      <c r="AD40" s="1">
        <v>408</v>
      </c>
      <c r="AE40" s="1">
        <v>0</v>
      </c>
      <c r="AF40" s="1">
        <v>0</v>
      </c>
      <c r="AG40" s="1">
        <v>0.2122</v>
      </c>
      <c r="AH40" s="1">
        <v>0.1321</v>
      </c>
      <c r="AI40" s="1">
        <v>6.8599999999999994E-2</v>
      </c>
      <c r="AJ40" s="1">
        <v>0</v>
      </c>
      <c r="AK40" s="1">
        <v>10</v>
      </c>
      <c r="AL40" s="1">
        <v>4</v>
      </c>
      <c r="AM40" s="1">
        <v>6000</v>
      </c>
      <c r="AN40" s="1">
        <v>3600</v>
      </c>
    </row>
    <row r="41" spans="1:40" ht="13" x14ac:dyDescent="0.15">
      <c r="A41" s="1" t="s">
        <v>46</v>
      </c>
      <c r="B41" s="1">
        <v>1</v>
      </c>
      <c r="C41" s="1">
        <v>45</v>
      </c>
      <c r="D41" s="1">
        <v>30</v>
      </c>
      <c r="E41" s="1">
        <v>0</v>
      </c>
      <c r="F41" s="1">
        <v>0</v>
      </c>
      <c r="G41" s="1">
        <v>33548</v>
      </c>
      <c r="H41" s="1">
        <v>33548</v>
      </c>
      <c r="I41" s="1">
        <v>0</v>
      </c>
      <c r="J41" s="1">
        <v>1</v>
      </c>
      <c r="K41" s="1">
        <v>1</v>
      </c>
      <c r="L41" s="1">
        <v>90</v>
      </c>
      <c r="M41" s="1">
        <v>1.5401</v>
      </c>
      <c r="N41" s="1">
        <v>0</v>
      </c>
      <c r="O41" s="1">
        <v>82</v>
      </c>
      <c r="P41" s="1">
        <v>140</v>
      </c>
      <c r="Q41" s="1">
        <v>38</v>
      </c>
      <c r="R41" s="1">
        <v>0</v>
      </c>
      <c r="S41" s="1">
        <v>96</v>
      </c>
      <c r="T41" s="1">
        <v>0</v>
      </c>
      <c r="U41" s="1">
        <v>6</v>
      </c>
      <c r="V41" s="1">
        <v>2.3800000000000002E-2</v>
      </c>
      <c r="W41" s="1">
        <v>4.7999999999999996E-3</v>
      </c>
      <c r="X41" s="1" t="s">
        <v>86</v>
      </c>
      <c r="Y41" s="1">
        <v>1.06E-2</v>
      </c>
      <c r="Z41" s="1">
        <v>96</v>
      </c>
      <c r="AA41" s="1">
        <v>676</v>
      </c>
      <c r="AB41" s="1">
        <v>580</v>
      </c>
      <c r="AC41" s="1">
        <v>0</v>
      </c>
      <c r="AD41" s="1">
        <v>96</v>
      </c>
      <c r="AE41" s="1">
        <v>0</v>
      </c>
      <c r="AF41" s="1">
        <v>0</v>
      </c>
      <c r="AG41" s="1">
        <v>0.22389999999999999</v>
      </c>
      <c r="AH41" s="1">
        <v>0.17710000000000001</v>
      </c>
      <c r="AI41" s="1">
        <v>3.6499999999999998E-2</v>
      </c>
      <c r="AJ41" s="1">
        <v>0</v>
      </c>
      <c r="AK41" s="1">
        <v>10</v>
      </c>
      <c r="AL41" s="1">
        <v>3</v>
      </c>
      <c r="AM41" s="1">
        <v>6000</v>
      </c>
      <c r="AN41" s="1">
        <v>3600</v>
      </c>
    </row>
    <row r="42" spans="1:40" ht="13" x14ac:dyDescent="0.15">
      <c r="A42" s="1" t="s">
        <v>47</v>
      </c>
      <c r="B42" s="1">
        <v>1</v>
      </c>
      <c r="C42" s="1">
        <v>45</v>
      </c>
      <c r="D42" s="1">
        <v>20</v>
      </c>
      <c r="E42" s="1">
        <v>0</v>
      </c>
      <c r="F42" s="1">
        <v>0</v>
      </c>
      <c r="G42" s="1">
        <v>39786</v>
      </c>
      <c r="H42" s="1">
        <v>39786</v>
      </c>
      <c r="I42" s="1">
        <v>0</v>
      </c>
      <c r="J42" s="1">
        <v>1</v>
      </c>
      <c r="K42" s="1">
        <v>1</v>
      </c>
      <c r="L42" s="1">
        <v>14209</v>
      </c>
      <c r="M42" s="1">
        <v>223.6431</v>
      </c>
      <c r="N42" s="1">
        <v>348</v>
      </c>
      <c r="O42" s="1">
        <v>1195</v>
      </c>
      <c r="P42" s="1">
        <v>2421</v>
      </c>
      <c r="Q42" s="1">
        <v>146</v>
      </c>
      <c r="R42" s="1">
        <v>0</v>
      </c>
      <c r="S42" s="1">
        <v>2053</v>
      </c>
      <c r="T42" s="1">
        <v>0</v>
      </c>
      <c r="U42" s="1">
        <v>222</v>
      </c>
      <c r="V42" s="1">
        <v>0.44500000000000001</v>
      </c>
      <c r="W42" s="1">
        <v>2.9700000000000001E-2</v>
      </c>
      <c r="X42" s="1" t="s">
        <v>86</v>
      </c>
      <c r="Y42" s="1">
        <v>0.2422</v>
      </c>
      <c r="Z42" s="1">
        <v>1469</v>
      </c>
      <c r="AA42" s="1">
        <v>798</v>
      </c>
      <c r="AB42" s="1">
        <v>408</v>
      </c>
      <c r="AC42" s="1">
        <v>0</v>
      </c>
      <c r="AD42" s="1">
        <v>390</v>
      </c>
      <c r="AE42" s="1">
        <v>0</v>
      </c>
      <c r="AF42" s="1">
        <v>0</v>
      </c>
      <c r="AG42" s="1">
        <v>2.5623999999999998</v>
      </c>
      <c r="AH42" s="1">
        <v>1.8191999999999999</v>
      </c>
      <c r="AI42" s="1">
        <v>0.55159999999999998</v>
      </c>
      <c r="AJ42" s="1">
        <v>0</v>
      </c>
      <c r="AK42" s="1">
        <v>10</v>
      </c>
      <c r="AL42" s="1">
        <v>4</v>
      </c>
      <c r="AM42" s="1">
        <v>6000</v>
      </c>
      <c r="AN42" s="1">
        <v>3600</v>
      </c>
    </row>
    <row r="43" spans="1:40" ht="13" x14ac:dyDescent="0.15">
      <c r="A43" s="1" t="s">
        <v>48</v>
      </c>
      <c r="B43" s="1">
        <v>1</v>
      </c>
      <c r="C43" s="1">
        <v>45</v>
      </c>
      <c r="D43" s="1">
        <v>11</v>
      </c>
      <c r="E43" s="1">
        <v>0</v>
      </c>
      <c r="F43" s="1">
        <v>0</v>
      </c>
      <c r="G43" s="1">
        <v>54392</v>
      </c>
      <c r="H43" s="1">
        <v>54285.846153999999</v>
      </c>
      <c r="I43" s="1">
        <v>0.195164</v>
      </c>
      <c r="J43" s="1">
        <v>2</v>
      </c>
      <c r="K43" s="1">
        <v>1</v>
      </c>
      <c r="L43" s="1">
        <v>114057</v>
      </c>
      <c r="M43" s="1">
        <v>3600.0417000000002</v>
      </c>
      <c r="N43" s="1">
        <v>2752</v>
      </c>
      <c r="O43" s="1">
        <v>1827</v>
      </c>
      <c r="P43" s="1">
        <v>5268</v>
      </c>
      <c r="Q43" s="1">
        <v>319</v>
      </c>
      <c r="R43" s="1">
        <v>0</v>
      </c>
      <c r="S43" s="1">
        <v>4712</v>
      </c>
      <c r="T43" s="1">
        <v>0</v>
      </c>
      <c r="U43" s="1">
        <v>237</v>
      </c>
      <c r="V43" s="1">
        <v>0.78380000000000005</v>
      </c>
      <c r="W43" s="1">
        <v>6.2199999999999998E-2</v>
      </c>
      <c r="X43" s="1" t="s">
        <v>86</v>
      </c>
      <c r="Y43" s="1">
        <v>0.45729999999999998</v>
      </c>
      <c r="Z43" s="1">
        <v>2066</v>
      </c>
      <c r="AA43" s="1">
        <v>1275</v>
      </c>
      <c r="AB43" s="1">
        <v>473</v>
      </c>
      <c r="AC43" s="1">
        <v>0</v>
      </c>
      <c r="AD43" s="1">
        <v>802</v>
      </c>
      <c r="AE43" s="1">
        <v>0</v>
      </c>
      <c r="AF43" s="1">
        <v>0</v>
      </c>
      <c r="AG43" s="1">
        <v>3.8677999999999999</v>
      </c>
      <c r="AH43" s="1">
        <v>2.7524000000000002</v>
      </c>
      <c r="AI43" s="1">
        <v>0.86050000000000004</v>
      </c>
      <c r="AJ43" s="1">
        <v>0</v>
      </c>
      <c r="AK43" s="1">
        <v>10</v>
      </c>
      <c r="AL43" s="1">
        <v>6</v>
      </c>
      <c r="AM43" s="1">
        <v>6000</v>
      </c>
      <c r="AN43" s="1">
        <v>3600</v>
      </c>
    </row>
    <row r="44" spans="1:40" ht="13" x14ac:dyDescent="0.15">
      <c r="A44" s="1" t="s">
        <v>49</v>
      </c>
      <c r="B44" s="1">
        <v>1</v>
      </c>
      <c r="C44" s="1">
        <v>51</v>
      </c>
      <c r="D44" s="1">
        <v>30</v>
      </c>
      <c r="E44" s="1">
        <v>0</v>
      </c>
      <c r="F44" s="1">
        <v>0</v>
      </c>
      <c r="G44" s="1">
        <v>51583</v>
      </c>
      <c r="H44" s="1">
        <v>51583</v>
      </c>
      <c r="I44" s="1">
        <v>0</v>
      </c>
      <c r="J44" s="1">
        <v>1</v>
      </c>
      <c r="K44" s="1">
        <v>1</v>
      </c>
      <c r="L44" s="1">
        <v>2</v>
      </c>
      <c r="M44" s="1">
        <v>0.29630000000000001</v>
      </c>
      <c r="N44" s="1">
        <v>0</v>
      </c>
      <c r="O44" s="1">
        <v>12</v>
      </c>
      <c r="P44" s="1">
        <v>21</v>
      </c>
      <c r="Q44" s="1">
        <v>14</v>
      </c>
      <c r="R44" s="1">
        <v>0</v>
      </c>
      <c r="S44" s="1">
        <v>6</v>
      </c>
      <c r="T44" s="1">
        <v>0</v>
      </c>
      <c r="U44" s="1">
        <v>1</v>
      </c>
      <c r="V44" s="1">
        <v>3.5999999999999999E-3</v>
      </c>
      <c r="W44" s="1">
        <v>1.4E-3</v>
      </c>
      <c r="X44" s="1" t="s">
        <v>86</v>
      </c>
      <c r="Y44" s="1">
        <v>8.0000000000000004E-4</v>
      </c>
      <c r="Z44" s="1">
        <v>11</v>
      </c>
      <c r="AA44" s="1">
        <v>412</v>
      </c>
      <c r="AB44" s="1">
        <v>408</v>
      </c>
      <c r="AC44" s="1">
        <v>0</v>
      </c>
      <c r="AD44" s="1">
        <v>4</v>
      </c>
      <c r="AE44" s="1">
        <v>0</v>
      </c>
      <c r="AF44" s="1">
        <v>0</v>
      </c>
      <c r="AG44" s="1">
        <v>6.4399999999999999E-2</v>
      </c>
      <c r="AH44" s="1">
        <v>6.0400000000000002E-2</v>
      </c>
      <c r="AI44" s="1">
        <v>2.5000000000000001E-3</v>
      </c>
      <c r="AJ44" s="1">
        <v>0</v>
      </c>
      <c r="AK44" s="1">
        <v>10</v>
      </c>
      <c r="AL44" s="1">
        <v>2</v>
      </c>
      <c r="AM44" s="1">
        <v>6000</v>
      </c>
      <c r="AN44" s="1">
        <v>3600</v>
      </c>
    </row>
    <row r="45" spans="1:40" ht="13" x14ac:dyDescent="0.15">
      <c r="A45" s="1" t="s">
        <v>50</v>
      </c>
      <c r="B45" s="1">
        <v>1</v>
      </c>
      <c r="C45" s="1">
        <v>51</v>
      </c>
      <c r="D45" s="1">
        <v>20</v>
      </c>
      <c r="E45" s="1">
        <v>0</v>
      </c>
      <c r="F45" s="1">
        <v>0</v>
      </c>
      <c r="G45" s="1">
        <v>53465</v>
      </c>
      <c r="H45" s="1">
        <v>53465</v>
      </c>
      <c r="I45" s="1">
        <v>0</v>
      </c>
      <c r="J45" s="1">
        <v>1</v>
      </c>
      <c r="K45" s="1">
        <v>1</v>
      </c>
      <c r="L45" s="1">
        <v>1709</v>
      </c>
      <c r="M45" s="1">
        <v>9.15</v>
      </c>
      <c r="N45" s="1">
        <v>28</v>
      </c>
      <c r="O45" s="1">
        <v>346</v>
      </c>
      <c r="P45" s="1">
        <v>497</v>
      </c>
      <c r="Q45" s="1">
        <v>99</v>
      </c>
      <c r="R45" s="1">
        <v>0</v>
      </c>
      <c r="S45" s="1">
        <v>275</v>
      </c>
      <c r="T45" s="1">
        <v>0</v>
      </c>
      <c r="U45" s="1">
        <v>123</v>
      </c>
      <c r="V45" s="1">
        <v>0.13689999999999999</v>
      </c>
      <c r="W45" s="1">
        <v>1.72E-2</v>
      </c>
      <c r="X45" s="1" t="s">
        <v>86</v>
      </c>
      <c r="Y45" s="1">
        <v>5.7500000000000002E-2</v>
      </c>
      <c r="Z45" s="1">
        <v>624</v>
      </c>
      <c r="AA45" s="1">
        <v>1222</v>
      </c>
      <c r="AB45" s="1">
        <v>1093</v>
      </c>
      <c r="AC45" s="1">
        <v>33</v>
      </c>
      <c r="AD45" s="1">
        <v>96</v>
      </c>
      <c r="AE45" s="1">
        <v>0</v>
      </c>
      <c r="AF45" s="1">
        <v>0</v>
      </c>
      <c r="AG45" s="1">
        <v>1.1552</v>
      </c>
      <c r="AH45" s="1">
        <v>0.83379999999999999</v>
      </c>
      <c r="AI45" s="1">
        <v>0.22320000000000001</v>
      </c>
      <c r="AJ45" s="1">
        <v>0</v>
      </c>
      <c r="AK45" s="1">
        <v>10</v>
      </c>
      <c r="AL45" s="1">
        <v>2</v>
      </c>
      <c r="AM45" s="1">
        <v>6000</v>
      </c>
      <c r="AN45" s="1">
        <v>3600</v>
      </c>
    </row>
    <row r="46" spans="1:40" ht="13" x14ac:dyDescent="0.15">
      <c r="A46" s="1" t="s">
        <v>51</v>
      </c>
      <c r="B46" s="1">
        <v>1</v>
      </c>
      <c r="C46" s="1">
        <v>51</v>
      </c>
      <c r="D46" s="1">
        <v>10</v>
      </c>
      <c r="E46" s="1">
        <v>0</v>
      </c>
      <c r="F46" s="1">
        <v>0</v>
      </c>
      <c r="G46" s="1">
        <v>67459</v>
      </c>
      <c r="H46" s="1">
        <v>67459</v>
      </c>
      <c r="I46" s="1">
        <v>0</v>
      </c>
      <c r="J46" s="1">
        <v>1</v>
      </c>
      <c r="K46" s="1">
        <v>1</v>
      </c>
      <c r="L46" s="1">
        <v>12184</v>
      </c>
      <c r="M46" s="1">
        <v>161.81110000000001</v>
      </c>
      <c r="N46" s="1">
        <v>2684</v>
      </c>
      <c r="O46" s="1">
        <v>928</v>
      </c>
      <c r="P46" s="1">
        <v>1942</v>
      </c>
      <c r="Q46" s="1">
        <v>350</v>
      </c>
      <c r="R46" s="1">
        <v>1</v>
      </c>
      <c r="S46" s="1">
        <v>1390</v>
      </c>
      <c r="T46" s="1">
        <v>0</v>
      </c>
      <c r="U46" s="1">
        <v>201</v>
      </c>
      <c r="V46" s="1">
        <v>0.35670000000000002</v>
      </c>
      <c r="W46" s="1">
        <v>5.62E-2</v>
      </c>
      <c r="X46" s="1" t="s">
        <v>86</v>
      </c>
      <c r="Y46" s="1">
        <v>0.17549999999999999</v>
      </c>
      <c r="Z46" s="1">
        <v>1040</v>
      </c>
      <c r="AA46" s="1">
        <v>969</v>
      </c>
      <c r="AB46" s="1">
        <v>607</v>
      </c>
      <c r="AC46" s="1">
        <v>18</v>
      </c>
      <c r="AD46" s="1">
        <v>344</v>
      </c>
      <c r="AE46" s="1">
        <v>0</v>
      </c>
      <c r="AF46" s="1">
        <v>0</v>
      </c>
      <c r="AG46" s="1">
        <v>2.3290000000000002</v>
      </c>
      <c r="AH46" s="1">
        <v>1.7467999999999999</v>
      </c>
      <c r="AI46" s="1">
        <v>0.45660000000000001</v>
      </c>
      <c r="AJ46" s="1">
        <v>0</v>
      </c>
      <c r="AK46" s="1">
        <v>10</v>
      </c>
      <c r="AL46" s="1">
        <v>5</v>
      </c>
      <c r="AM46" s="1">
        <v>6000</v>
      </c>
      <c r="AN46" s="1">
        <v>3600</v>
      </c>
    </row>
    <row r="47" spans="1:40" ht="13" x14ac:dyDescent="0.15">
      <c r="A47" s="1" t="s">
        <v>52</v>
      </c>
      <c r="B47" s="1">
        <v>1</v>
      </c>
      <c r="C47" s="1">
        <v>55</v>
      </c>
      <c r="D47" s="1">
        <v>30</v>
      </c>
      <c r="E47" s="1">
        <v>0</v>
      </c>
      <c r="F47" s="1">
        <v>0</v>
      </c>
      <c r="G47" s="1">
        <v>122654</v>
      </c>
      <c r="H47" s="1">
        <v>122325.3</v>
      </c>
      <c r="I47" s="1">
        <v>0.26799000000000001</v>
      </c>
      <c r="J47" s="1">
        <v>2</v>
      </c>
      <c r="K47" s="1">
        <v>1</v>
      </c>
      <c r="L47" s="1">
        <v>37566</v>
      </c>
      <c r="M47" s="1">
        <v>3600.0317</v>
      </c>
      <c r="N47" s="1">
        <v>0</v>
      </c>
      <c r="O47" s="1">
        <v>6615</v>
      </c>
      <c r="P47" s="1">
        <v>13218</v>
      </c>
      <c r="Q47" s="1">
        <v>1588</v>
      </c>
      <c r="R47" s="1">
        <v>0</v>
      </c>
      <c r="S47" s="1">
        <v>11151</v>
      </c>
      <c r="T47" s="1">
        <v>0</v>
      </c>
      <c r="U47" s="1">
        <v>479</v>
      </c>
      <c r="V47" s="1">
        <v>3.2406000000000001</v>
      </c>
      <c r="W47" s="1">
        <v>0.32800000000000001</v>
      </c>
      <c r="X47" s="1" t="s">
        <v>86</v>
      </c>
      <c r="Y47" s="1">
        <v>1.8943000000000001</v>
      </c>
      <c r="Z47" s="1">
        <v>1259</v>
      </c>
      <c r="AA47" s="1">
        <v>1304</v>
      </c>
      <c r="AB47" s="1">
        <v>672</v>
      </c>
      <c r="AC47" s="1">
        <v>0</v>
      </c>
      <c r="AD47" s="1">
        <v>632</v>
      </c>
      <c r="AE47" s="1">
        <v>0</v>
      </c>
      <c r="AF47" s="1">
        <v>0</v>
      </c>
      <c r="AG47" s="1">
        <v>2.7818000000000001</v>
      </c>
      <c r="AH47" s="1">
        <v>1.9823</v>
      </c>
      <c r="AI47" s="1">
        <v>0.62570000000000003</v>
      </c>
      <c r="AJ47" s="1">
        <v>0</v>
      </c>
      <c r="AK47" s="1">
        <v>10</v>
      </c>
      <c r="AL47" s="1">
        <v>3</v>
      </c>
      <c r="AM47" s="1">
        <v>6000</v>
      </c>
      <c r="AN47" s="1">
        <v>3600</v>
      </c>
    </row>
    <row r="48" spans="1:40" ht="13" x14ac:dyDescent="0.15">
      <c r="A48" s="1" t="s">
        <v>53</v>
      </c>
      <c r="B48" s="1">
        <v>1</v>
      </c>
      <c r="C48" s="1">
        <v>55</v>
      </c>
      <c r="D48" s="1">
        <v>20</v>
      </c>
      <c r="E48" s="1">
        <v>0</v>
      </c>
      <c r="F48" s="1">
        <v>0</v>
      </c>
      <c r="G48" s="1">
        <v>179262</v>
      </c>
      <c r="H48" s="1">
        <v>153812.661765</v>
      </c>
      <c r="I48" s="1">
        <v>14.196728</v>
      </c>
      <c r="J48" s="1">
        <v>2</v>
      </c>
      <c r="K48" s="1">
        <v>1</v>
      </c>
      <c r="L48" s="1">
        <v>45562</v>
      </c>
      <c r="M48" s="1">
        <v>3600.0365999999999</v>
      </c>
      <c r="N48" s="1">
        <v>12</v>
      </c>
      <c r="O48" s="1">
        <v>6929</v>
      </c>
      <c r="P48" s="1">
        <v>16730</v>
      </c>
      <c r="Q48" s="1">
        <v>1593</v>
      </c>
      <c r="R48" s="1">
        <v>0</v>
      </c>
      <c r="S48" s="1">
        <v>14164</v>
      </c>
      <c r="T48" s="1">
        <v>0</v>
      </c>
      <c r="U48" s="1">
        <v>973</v>
      </c>
      <c r="V48" s="1">
        <v>3.5331999999999999</v>
      </c>
      <c r="W48" s="1">
        <v>0.3453</v>
      </c>
      <c r="X48" s="1" t="s">
        <v>86</v>
      </c>
      <c r="Y48" s="1">
        <v>2.0240999999999998</v>
      </c>
      <c r="Z48" s="1">
        <v>1375</v>
      </c>
      <c r="AA48" s="1">
        <v>1658</v>
      </c>
      <c r="AB48" s="1">
        <v>854</v>
      </c>
      <c r="AC48" s="1">
        <v>0</v>
      </c>
      <c r="AD48" s="1">
        <v>804</v>
      </c>
      <c r="AE48" s="1">
        <v>0</v>
      </c>
      <c r="AF48" s="1">
        <v>0</v>
      </c>
      <c r="AG48" s="1">
        <v>3.1515</v>
      </c>
      <c r="AH48" s="1">
        <v>2.2201</v>
      </c>
      <c r="AI48" s="1">
        <v>0.72619999999999996</v>
      </c>
      <c r="AJ48" s="1">
        <v>0</v>
      </c>
      <c r="AK48" s="1">
        <v>10</v>
      </c>
      <c r="AL48" s="1">
        <v>5</v>
      </c>
      <c r="AM48" s="1">
        <v>6000</v>
      </c>
      <c r="AN48" s="1">
        <v>3600</v>
      </c>
    </row>
    <row r="49" spans="1:40" ht="13" x14ac:dyDescent="0.15">
      <c r="A49" s="1" t="s">
        <v>54</v>
      </c>
      <c r="B49" s="1">
        <v>1</v>
      </c>
      <c r="C49" s="1">
        <v>55</v>
      </c>
      <c r="D49" s="1">
        <v>10</v>
      </c>
      <c r="E49" s="1">
        <v>0</v>
      </c>
      <c r="F49" s="1">
        <v>0</v>
      </c>
      <c r="G49" s="1">
        <v>308627</v>
      </c>
      <c r="H49" s="1">
        <v>253864.18023299999</v>
      </c>
      <c r="I49" s="1">
        <v>17.744015000000001</v>
      </c>
      <c r="J49" s="1">
        <v>2</v>
      </c>
      <c r="K49" s="1">
        <v>1</v>
      </c>
      <c r="L49" s="1">
        <v>64200</v>
      </c>
      <c r="M49" s="1">
        <v>3600.1711</v>
      </c>
      <c r="N49" s="1">
        <v>3392</v>
      </c>
      <c r="O49" s="1">
        <v>4678</v>
      </c>
      <c r="P49" s="1">
        <v>15987</v>
      </c>
      <c r="Q49" s="1">
        <v>982</v>
      </c>
      <c r="R49" s="1">
        <v>0</v>
      </c>
      <c r="S49" s="1">
        <v>14162</v>
      </c>
      <c r="T49" s="1">
        <v>0</v>
      </c>
      <c r="U49" s="1">
        <v>843</v>
      </c>
      <c r="V49" s="1">
        <v>2.3793000000000002</v>
      </c>
      <c r="W49" s="1">
        <v>0.19719999999999999</v>
      </c>
      <c r="X49" s="1" t="s">
        <v>86</v>
      </c>
      <c r="Y49" s="1">
        <v>1.429</v>
      </c>
      <c r="Z49" s="1">
        <v>1434</v>
      </c>
      <c r="AA49" s="1">
        <v>1911</v>
      </c>
      <c r="AB49" s="1">
        <v>787</v>
      </c>
      <c r="AC49" s="1">
        <v>0</v>
      </c>
      <c r="AD49" s="1">
        <v>1124</v>
      </c>
      <c r="AE49" s="1">
        <v>0</v>
      </c>
      <c r="AF49" s="1">
        <v>0</v>
      </c>
      <c r="AG49" s="1">
        <v>3.4489000000000001</v>
      </c>
      <c r="AH49" s="1">
        <v>2.3893</v>
      </c>
      <c r="AI49" s="1">
        <v>0.85309999999999997</v>
      </c>
      <c r="AJ49" s="1">
        <v>0</v>
      </c>
      <c r="AK49" s="1">
        <v>10</v>
      </c>
      <c r="AL49" s="1">
        <v>11</v>
      </c>
      <c r="AM49" s="1">
        <v>6000</v>
      </c>
      <c r="AN49" s="1">
        <v>3600</v>
      </c>
    </row>
    <row r="50" spans="1:40" ht="13" x14ac:dyDescent="0.15">
      <c r="A50" s="1" t="s">
        <v>55</v>
      </c>
      <c r="B50" s="1">
        <v>1</v>
      </c>
      <c r="C50" s="1">
        <v>59</v>
      </c>
      <c r="D50" s="1">
        <v>30</v>
      </c>
      <c r="E50" s="1">
        <v>0</v>
      </c>
      <c r="F50" s="1">
        <v>0</v>
      </c>
      <c r="G50" s="1">
        <v>65669</v>
      </c>
      <c r="H50" s="1">
        <v>65669</v>
      </c>
      <c r="I50" s="1">
        <v>0</v>
      </c>
      <c r="J50" s="1">
        <v>1</v>
      </c>
      <c r="K50" s="1">
        <v>1</v>
      </c>
      <c r="L50" s="1">
        <v>8883</v>
      </c>
      <c r="M50" s="1">
        <v>81.846299999999999</v>
      </c>
      <c r="N50" s="1">
        <v>64</v>
      </c>
      <c r="O50" s="1">
        <v>1152</v>
      </c>
      <c r="P50" s="1">
        <v>1554</v>
      </c>
      <c r="Q50" s="1">
        <v>525</v>
      </c>
      <c r="R50" s="1">
        <v>3</v>
      </c>
      <c r="S50" s="1">
        <v>638</v>
      </c>
      <c r="T50" s="1">
        <v>0</v>
      </c>
      <c r="U50" s="1">
        <v>388</v>
      </c>
      <c r="V50" s="1">
        <v>0.52239999999999998</v>
      </c>
      <c r="W50" s="1">
        <v>0.10929999999999999</v>
      </c>
      <c r="X50" s="1" t="s">
        <v>86</v>
      </c>
      <c r="Y50" s="1">
        <v>0.17680000000000001</v>
      </c>
      <c r="Z50" s="1">
        <v>778</v>
      </c>
      <c r="AA50" s="1">
        <v>1773</v>
      </c>
      <c r="AB50" s="1">
        <v>1619</v>
      </c>
      <c r="AC50" s="1">
        <v>0</v>
      </c>
      <c r="AD50" s="1">
        <v>154</v>
      </c>
      <c r="AE50" s="1">
        <v>0</v>
      </c>
      <c r="AF50" s="1">
        <v>0</v>
      </c>
      <c r="AG50" s="1">
        <v>2.0701000000000001</v>
      </c>
      <c r="AH50" s="1">
        <v>1.5676000000000001</v>
      </c>
      <c r="AI50" s="1">
        <v>0.35959999999999998</v>
      </c>
      <c r="AJ50" s="1">
        <v>0</v>
      </c>
      <c r="AK50" s="1">
        <v>10</v>
      </c>
      <c r="AL50" s="1">
        <v>1</v>
      </c>
      <c r="AM50" s="1">
        <v>6000</v>
      </c>
      <c r="AN50" s="1">
        <v>3600</v>
      </c>
    </row>
    <row r="51" spans="1:40" ht="13" x14ac:dyDescent="0.15">
      <c r="A51" s="1" t="s">
        <v>56</v>
      </c>
      <c r="B51" s="1">
        <v>1</v>
      </c>
      <c r="C51" s="1">
        <v>59</v>
      </c>
      <c r="D51" s="1">
        <v>20</v>
      </c>
      <c r="E51" s="1">
        <v>0</v>
      </c>
      <c r="F51" s="1">
        <v>0</v>
      </c>
      <c r="G51" s="1">
        <v>71879</v>
      </c>
      <c r="H51" s="1">
        <v>71879</v>
      </c>
      <c r="I51" s="1">
        <v>0</v>
      </c>
      <c r="J51" s="1">
        <v>1</v>
      </c>
      <c r="K51" s="1">
        <v>1</v>
      </c>
      <c r="L51" s="1">
        <v>28196</v>
      </c>
      <c r="M51" s="1">
        <v>1294.2827</v>
      </c>
      <c r="N51" s="1">
        <v>1840</v>
      </c>
      <c r="O51" s="1">
        <v>4544</v>
      </c>
      <c r="P51" s="1">
        <v>6399</v>
      </c>
      <c r="Q51" s="1">
        <v>2246</v>
      </c>
      <c r="R51" s="1">
        <v>32</v>
      </c>
      <c r="S51" s="1">
        <v>3283</v>
      </c>
      <c r="T51" s="1">
        <v>0</v>
      </c>
      <c r="U51" s="1">
        <v>838</v>
      </c>
      <c r="V51" s="1">
        <v>1.9361999999999999</v>
      </c>
      <c r="W51" s="1">
        <v>0.46300000000000002</v>
      </c>
      <c r="X51" s="1" t="s">
        <v>86</v>
      </c>
      <c r="Y51" s="1">
        <v>0.68889999999999996</v>
      </c>
      <c r="Z51" s="1">
        <v>1460</v>
      </c>
      <c r="AA51" s="1">
        <v>2315</v>
      </c>
      <c r="AB51" s="1">
        <v>1949</v>
      </c>
      <c r="AC51" s="1">
        <v>0</v>
      </c>
      <c r="AD51" s="1">
        <v>366</v>
      </c>
      <c r="AE51" s="1">
        <v>0</v>
      </c>
      <c r="AF51" s="1">
        <v>0</v>
      </c>
      <c r="AG51" s="1">
        <v>3.9054000000000002</v>
      </c>
      <c r="AH51" s="1">
        <v>2.9563000000000001</v>
      </c>
      <c r="AI51" s="1">
        <v>0.71430000000000005</v>
      </c>
      <c r="AJ51" s="1">
        <v>0</v>
      </c>
      <c r="AK51" s="1">
        <v>10</v>
      </c>
      <c r="AL51" s="1">
        <v>1</v>
      </c>
      <c r="AM51" s="1">
        <v>6000</v>
      </c>
      <c r="AN51" s="1">
        <v>3600</v>
      </c>
    </row>
    <row r="52" spans="1:40" ht="13" x14ac:dyDescent="0.15">
      <c r="A52" s="1" t="s">
        <v>57</v>
      </c>
      <c r="B52" s="1">
        <v>1</v>
      </c>
      <c r="C52" s="1">
        <v>59</v>
      </c>
      <c r="D52" s="1">
        <v>16</v>
      </c>
      <c r="E52" s="1">
        <v>0</v>
      </c>
      <c r="F52" s="1">
        <v>0</v>
      </c>
      <c r="G52" s="1">
        <v>96648</v>
      </c>
      <c r="H52" s="1">
        <v>73613.666666999998</v>
      </c>
      <c r="I52" s="1">
        <v>23.833223</v>
      </c>
      <c r="J52" s="1">
        <v>2</v>
      </c>
      <c r="K52" s="1">
        <v>1</v>
      </c>
      <c r="L52" s="1">
        <v>64319</v>
      </c>
      <c r="M52" s="1">
        <v>3600.2759999999998</v>
      </c>
      <c r="N52" s="1">
        <v>3804</v>
      </c>
      <c r="O52" s="1">
        <v>8167</v>
      </c>
      <c r="P52" s="1">
        <v>12102</v>
      </c>
      <c r="Q52" s="1">
        <v>5027</v>
      </c>
      <c r="R52" s="1">
        <v>68</v>
      </c>
      <c r="S52" s="1">
        <v>6515</v>
      </c>
      <c r="T52" s="1">
        <v>0</v>
      </c>
      <c r="U52" s="1">
        <v>492</v>
      </c>
      <c r="V52" s="1">
        <v>3.5905999999999998</v>
      </c>
      <c r="W52" s="1">
        <v>1.0104</v>
      </c>
      <c r="X52" s="1" t="s">
        <v>86</v>
      </c>
      <c r="Y52" s="1">
        <v>1.1728000000000001</v>
      </c>
      <c r="Z52" s="1">
        <v>1274</v>
      </c>
      <c r="AA52" s="1">
        <v>3725</v>
      </c>
      <c r="AB52" s="1">
        <v>2893</v>
      </c>
      <c r="AC52" s="1">
        <v>130</v>
      </c>
      <c r="AD52" s="1">
        <v>702</v>
      </c>
      <c r="AE52" s="1">
        <v>0</v>
      </c>
      <c r="AF52" s="1">
        <v>0</v>
      </c>
      <c r="AG52" s="1">
        <v>3.9626999999999999</v>
      </c>
      <c r="AH52" s="1">
        <v>3.0790000000000002</v>
      </c>
      <c r="AI52" s="1">
        <v>0.6885</v>
      </c>
      <c r="AJ52" s="1">
        <v>0</v>
      </c>
      <c r="AK52" s="1">
        <v>10</v>
      </c>
      <c r="AL52" s="1">
        <v>2</v>
      </c>
      <c r="AM52" s="1">
        <v>6000</v>
      </c>
      <c r="AN52" s="1">
        <v>3600</v>
      </c>
    </row>
    <row r="53" spans="1:40" ht="13" x14ac:dyDescent="0.15">
      <c r="A53" s="1" t="s">
        <v>58</v>
      </c>
      <c r="B53" s="1">
        <v>1</v>
      </c>
      <c r="C53" s="1">
        <v>75</v>
      </c>
      <c r="D53" s="1">
        <v>30</v>
      </c>
      <c r="E53" s="1">
        <v>0</v>
      </c>
      <c r="F53" s="1">
        <v>0</v>
      </c>
      <c r="G53" s="1">
        <v>47634</v>
      </c>
      <c r="H53" s="1">
        <v>47634</v>
      </c>
      <c r="I53" s="1">
        <v>0</v>
      </c>
      <c r="J53" s="1">
        <v>1</v>
      </c>
      <c r="K53" s="1">
        <v>1</v>
      </c>
      <c r="L53" s="1">
        <v>2333</v>
      </c>
      <c r="M53" s="1">
        <v>28.143000000000001</v>
      </c>
      <c r="N53" s="1">
        <v>0</v>
      </c>
      <c r="O53" s="1">
        <v>651</v>
      </c>
      <c r="P53" s="1">
        <v>869</v>
      </c>
      <c r="Q53" s="1">
        <v>286</v>
      </c>
      <c r="R53" s="1">
        <v>0</v>
      </c>
      <c r="S53" s="1">
        <v>427</v>
      </c>
      <c r="T53" s="1">
        <v>0</v>
      </c>
      <c r="U53" s="1">
        <v>156</v>
      </c>
      <c r="V53" s="1">
        <v>0.38629999999999998</v>
      </c>
      <c r="W53" s="1">
        <v>7.3400000000000007E-2</v>
      </c>
      <c r="X53" s="1" t="s">
        <v>86</v>
      </c>
      <c r="Y53" s="1">
        <v>0.15989999999999999</v>
      </c>
      <c r="Z53" s="1">
        <v>487</v>
      </c>
      <c r="AA53" s="1">
        <v>1374</v>
      </c>
      <c r="AB53" s="1">
        <v>1354</v>
      </c>
      <c r="AC53" s="1">
        <v>0</v>
      </c>
      <c r="AD53" s="1">
        <v>20</v>
      </c>
      <c r="AE53" s="1">
        <v>0</v>
      </c>
      <c r="AF53" s="1">
        <v>0</v>
      </c>
      <c r="AG53" s="1">
        <v>2.1366000000000001</v>
      </c>
      <c r="AH53" s="1">
        <v>1.7488999999999999</v>
      </c>
      <c r="AI53" s="1">
        <v>0.27860000000000001</v>
      </c>
      <c r="AJ53" s="1">
        <v>0</v>
      </c>
      <c r="AK53" s="1">
        <v>10</v>
      </c>
      <c r="AL53" s="1">
        <v>2</v>
      </c>
      <c r="AM53" s="1">
        <v>6000</v>
      </c>
      <c r="AN53" s="1">
        <v>3600</v>
      </c>
    </row>
    <row r="54" spans="1:40" ht="13" x14ac:dyDescent="0.15">
      <c r="A54" s="1" t="s">
        <v>59</v>
      </c>
      <c r="B54" s="1">
        <v>1</v>
      </c>
      <c r="C54" s="1">
        <v>75</v>
      </c>
      <c r="D54" s="1">
        <v>20</v>
      </c>
      <c r="E54" s="1">
        <v>0</v>
      </c>
      <c r="F54" s="1">
        <v>0</v>
      </c>
      <c r="G54" s="1">
        <v>58171</v>
      </c>
      <c r="H54" s="1">
        <v>49721.253967999997</v>
      </c>
      <c r="I54" s="1">
        <v>14.525702000000001</v>
      </c>
      <c r="J54" s="1">
        <v>2</v>
      </c>
      <c r="K54" s="1">
        <v>1</v>
      </c>
      <c r="L54" s="1">
        <v>36158</v>
      </c>
      <c r="M54" s="1">
        <v>3600.1424999999999</v>
      </c>
      <c r="N54" s="1">
        <v>196</v>
      </c>
      <c r="O54" s="1">
        <v>5807</v>
      </c>
      <c r="P54" s="1">
        <v>10029</v>
      </c>
      <c r="Q54" s="1">
        <v>3049</v>
      </c>
      <c r="R54" s="1">
        <v>60</v>
      </c>
      <c r="S54" s="1">
        <v>6259</v>
      </c>
      <c r="T54" s="1">
        <v>0</v>
      </c>
      <c r="U54" s="1">
        <v>661</v>
      </c>
      <c r="V54" s="1">
        <v>4.4736000000000002</v>
      </c>
      <c r="W54" s="1">
        <v>1.0446</v>
      </c>
      <c r="X54" s="1" t="s">
        <v>86</v>
      </c>
      <c r="Y54" s="1">
        <v>1.8411</v>
      </c>
      <c r="Z54" s="1">
        <v>981</v>
      </c>
      <c r="AA54" s="1">
        <v>2766</v>
      </c>
      <c r="AB54" s="1">
        <v>2502</v>
      </c>
      <c r="AC54" s="1">
        <v>12</v>
      </c>
      <c r="AD54" s="1">
        <v>252</v>
      </c>
      <c r="AE54" s="1">
        <v>0</v>
      </c>
      <c r="AF54" s="1">
        <v>0</v>
      </c>
      <c r="AG54" s="1">
        <v>5.6797000000000004</v>
      </c>
      <c r="AH54" s="1">
        <v>4.6932999999999998</v>
      </c>
      <c r="AI54" s="1">
        <v>0.71789999999999998</v>
      </c>
      <c r="AJ54" s="1">
        <v>0</v>
      </c>
      <c r="AK54" s="1">
        <v>10</v>
      </c>
      <c r="AL54" s="1">
        <v>3</v>
      </c>
      <c r="AM54" s="1">
        <v>6000</v>
      </c>
      <c r="AN54" s="1">
        <v>3600</v>
      </c>
    </row>
    <row r="55" spans="1:40" ht="13" x14ac:dyDescent="0.15">
      <c r="A55" s="1" t="s">
        <v>60</v>
      </c>
      <c r="B55" s="1">
        <v>1</v>
      </c>
      <c r="C55" s="1">
        <v>75</v>
      </c>
      <c r="D55" s="1">
        <v>10</v>
      </c>
      <c r="E55" s="1">
        <v>0</v>
      </c>
      <c r="F55" s="1">
        <v>0</v>
      </c>
      <c r="G55" s="1">
        <v>120990</v>
      </c>
      <c r="H55" s="1">
        <v>59373.207546999998</v>
      </c>
      <c r="I55" s="1">
        <v>50.927177999999998</v>
      </c>
      <c r="J55" s="1">
        <v>2</v>
      </c>
      <c r="K55" s="1">
        <v>1</v>
      </c>
      <c r="L55" s="1">
        <v>36506</v>
      </c>
      <c r="M55" s="1">
        <v>3600.2973999999999</v>
      </c>
      <c r="N55" s="1">
        <v>7340</v>
      </c>
      <c r="O55" s="1">
        <v>5019</v>
      </c>
      <c r="P55" s="1">
        <v>10234</v>
      </c>
      <c r="Q55" s="1">
        <v>3088</v>
      </c>
      <c r="R55" s="1">
        <v>49</v>
      </c>
      <c r="S55" s="1">
        <v>6509</v>
      </c>
      <c r="T55" s="1">
        <v>0</v>
      </c>
      <c r="U55" s="1">
        <v>588</v>
      </c>
      <c r="V55" s="1">
        <v>4.6182999999999996</v>
      </c>
      <c r="W55" s="1">
        <v>1.1125</v>
      </c>
      <c r="X55" s="1" t="s">
        <v>86</v>
      </c>
      <c r="Y55" s="1">
        <v>1.8008999999999999</v>
      </c>
      <c r="Z55" s="1">
        <v>1148</v>
      </c>
      <c r="AA55" s="1">
        <v>2315</v>
      </c>
      <c r="AB55" s="1">
        <v>1312</v>
      </c>
      <c r="AC55" s="1">
        <v>93</v>
      </c>
      <c r="AD55" s="1">
        <v>910</v>
      </c>
      <c r="AE55" s="1">
        <v>0</v>
      </c>
      <c r="AF55" s="1">
        <v>0</v>
      </c>
      <c r="AG55" s="1">
        <v>7.0511999999999997</v>
      </c>
      <c r="AH55" s="1">
        <v>5.4703999999999997</v>
      </c>
      <c r="AI55" s="1">
        <v>1.2002999999999999</v>
      </c>
      <c r="AJ55" s="1">
        <v>0</v>
      </c>
      <c r="AK55" s="1">
        <v>10</v>
      </c>
      <c r="AL55" s="1">
        <v>15</v>
      </c>
      <c r="AM55" s="1">
        <v>6000</v>
      </c>
      <c r="AN55" s="1">
        <v>3600</v>
      </c>
    </row>
    <row r="56" spans="1:40" ht="13" x14ac:dyDescent="0.15">
      <c r="A56" s="1" t="s">
        <v>61</v>
      </c>
      <c r="B56" s="1">
        <v>1</v>
      </c>
      <c r="C56" s="1">
        <v>80</v>
      </c>
      <c r="D56" s="1">
        <v>30</v>
      </c>
      <c r="E56" s="1">
        <v>0</v>
      </c>
      <c r="F56" s="1">
        <v>0</v>
      </c>
      <c r="G56" s="1">
        <v>65256</v>
      </c>
      <c r="H56" s="1">
        <v>40242.851852</v>
      </c>
      <c r="I56" s="1">
        <v>38.330801999999998</v>
      </c>
      <c r="J56" s="1">
        <v>2</v>
      </c>
      <c r="K56" s="1">
        <v>1</v>
      </c>
      <c r="L56" s="1">
        <v>31909</v>
      </c>
      <c r="M56" s="1">
        <v>3600.395</v>
      </c>
      <c r="N56" s="1">
        <v>12</v>
      </c>
      <c r="O56" s="1">
        <v>5959</v>
      </c>
      <c r="P56" s="1">
        <v>8541</v>
      </c>
      <c r="Q56" s="1">
        <v>3476</v>
      </c>
      <c r="R56" s="1">
        <v>360</v>
      </c>
      <c r="S56" s="1">
        <v>3981</v>
      </c>
      <c r="T56" s="1">
        <v>0</v>
      </c>
      <c r="U56" s="1">
        <v>724</v>
      </c>
      <c r="V56" s="1">
        <v>5.4916</v>
      </c>
      <c r="W56" s="1">
        <v>1.5645</v>
      </c>
      <c r="X56" s="1" t="s">
        <v>86</v>
      </c>
      <c r="Y56" s="1">
        <v>1.7833000000000001</v>
      </c>
      <c r="Z56" s="1">
        <v>827</v>
      </c>
      <c r="AA56" s="1">
        <v>2498</v>
      </c>
      <c r="AB56" s="1">
        <v>2205</v>
      </c>
      <c r="AC56" s="1">
        <v>19</v>
      </c>
      <c r="AD56" s="1">
        <v>274</v>
      </c>
      <c r="AE56" s="1">
        <v>0</v>
      </c>
      <c r="AF56" s="1">
        <v>0</v>
      </c>
      <c r="AG56" s="1">
        <v>5.1405000000000003</v>
      </c>
      <c r="AH56" s="1">
        <v>4.1104000000000003</v>
      </c>
      <c r="AI56" s="1">
        <v>0.73780000000000001</v>
      </c>
      <c r="AJ56" s="1">
        <v>0</v>
      </c>
      <c r="AK56" s="1">
        <v>10</v>
      </c>
      <c r="AL56" s="1">
        <v>3</v>
      </c>
      <c r="AM56" s="1">
        <v>6000</v>
      </c>
      <c r="AN56" s="1">
        <v>3600</v>
      </c>
    </row>
    <row r="57" spans="1:40" ht="13" x14ac:dyDescent="0.15">
      <c r="A57" s="1" t="s">
        <v>62</v>
      </c>
      <c r="B57" s="1">
        <v>1</v>
      </c>
      <c r="C57" s="1">
        <v>80</v>
      </c>
      <c r="D57" s="1">
        <v>20</v>
      </c>
      <c r="E57" s="1">
        <v>0</v>
      </c>
      <c r="F57" s="1">
        <v>0</v>
      </c>
      <c r="G57" s="1">
        <v>133065</v>
      </c>
      <c r="H57" s="1">
        <v>43354.220776000002</v>
      </c>
      <c r="I57" s="1">
        <v>67.418764999999993</v>
      </c>
      <c r="J57" s="1">
        <v>2</v>
      </c>
      <c r="K57" s="1">
        <v>1</v>
      </c>
      <c r="L57" s="1">
        <v>44787</v>
      </c>
      <c r="M57" s="1">
        <v>3600.2098000000001</v>
      </c>
      <c r="N57" s="1">
        <v>2828</v>
      </c>
      <c r="O57" s="1">
        <v>4613</v>
      </c>
      <c r="P57" s="1">
        <v>7266</v>
      </c>
      <c r="Q57" s="1">
        <v>3215</v>
      </c>
      <c r="R57" s="1">
        <v>438</v>
      </c>
      <c r="S57" s="1">
        <v>3417</v>
      </c>
      <c r="T57" s="1">
        <v>0</v>
      </c>
      <c r="U57" s="1">
        <v>196</v>
      </c>
      <c r="V57" s="1">
        <v>4.3502000000000001</v>
      </c>
      <c r="W57" s="1">
        <v>1.3279000000000001</v>
      </c>
      <c r="X57" s="1" t="s">
        <v>86</v>
      </c>
      <c r="Y57" s="1">
        <v>1.3344</v>
      </c>
      <c r="Z57" s="1">
        <v>1517</v>
      </c>
      <c r="AA57" s="1">
        <v>2550</v>
      </c>
      <c r="AB57" s="1">
        <v>1876</v>
      </c>
      <c r="AC57" s="1">
        <v>28</v>
      </c>
      <c r="AD57" s="1">
        <v>646</v>
      </c>
      <c r="AE57" s="1">
        <v>0</v>
      </c>
      <c r="AF57" s="1">
        <v>0</v>
      </c>
      <c r="AG57" s="1">
        <v>9.9368999999999996</v>
      </c>
      <c r="AH57" s="1">
        <v>7.9230999999999998</v>
      </c>
      <c r="AI57" s="1">
        <v>1.5117</v>
      </c>
      <c r="AJ57" s="1">
        <v>0</v>
      </c>
      <c r="AK57" s="1">
        <v>10</v>
      </c>
      <c r="AL57" s="1">
        <v>12</v>
      </c>
      <c r="AM57" s="1">
        <v>6000</v>
      </c>
      <c r="AN57" s="1">
        <v>3600</v>
      </c>
    </row>
    <row r="58" spans="1:40" ht="13" x14ac:dyDescent="0.15">
      <c r="A58" s="1" t="s">
        <v>63</v>
      </c>
      <c r="B58" s="1">
        <v>1</v>
      </c>
      <c r="C58" s="1">
        <v>80</v>
      </c>
      <c r="D58" s="1">
        <v>12</v>
      </c>
      <c r="E58" s="1">
        <v>0</v>
      </c>
      <c r="F58" s="1">
        <v>0</v>
      </c>
      <c r="G58" s="1">
        <v>159492</v>
      </c>
      <c r="H58" s="1">
        <v>54527.771538000001</v>
      </c>
      <c r="I58" s="1">
        <v>65.811594999999997</v>
      </c>
      <c r="J58" s="1">
        <v>2</v>
      </c>
      <c r="K58" s="1">
        <v>1</v>
      </c>
      <c r="L58" s="1">
        <v>39402</v>
      </c>
      <c r="M58" s="1">
        <v>3600.1967</v>
      </c>
      <c r="N58" s="1">
        <v>11008</v>
      </c>
      <c r="O58" s="1">
        <v>4279</v>
      </c>
      <c r="P58" s="1">
        <v>7026</v>
      </c>
      <c r="Q58" s="1">
        <v>3286</v>
      </c>
      <c r="R58" s="1">
        <v>366</v>
      </c>
      <c r="S58" s="1">
        <v>3252</v>
      </c>
      <c r="T58" s="1">
        <v>0</v>
      </c>
      <c r="U58" s="1">
        <v>122</v>
      </c>
      <c r="V58" s="1">
        <v>4.4543999999999997</v>
      </c>
      <c r="W58" s="1">
        <v>1.4196</v>
      </c>
      <c r="X58" s="1" t="s">
        <v>86</v>
      </c>
      <c r="Y58" s="1">
        <v>1.3153999999999999</v>
      </c>
      <c r="Z58" s="1">
        <v>1394</v>
      </c>
      <c r="AA58" s="1">
        <v>2976</v>
      </c>
      <c r="AB58" s="1">
        <v>1702</v>
      </c>
      <c r="AC58" s="1">
        <v>406</v>
      </c>
      <c r="AD58" s="1">
        <v>868</v>
      </c>
      <c r="AE58" s="1">
        <v>0</v>
      </c>
      <c r="AF58" s="1">
        <v>0</v>
      </c>
      <c r="AG58" s="1">
        <v>10.443199999999999</v>
      </c>
      <c r="AH58" s="1">
        <v>8.2446000000000002</v>
      </c>
      <c r="AI58" s="1">
        <v>1.6116999999999999</v>
      </c>
      <c r="AJ58" s="1">
        <v>0</v>
      </c>
      <c r="AK58" s="1">
        <v>10</v>
      </c>
      <c r="AL58" s="1">
        <v>15</v>
      </c>
      <c r="AM58" s="1">
        <v>6000</v>
      </c>
      <c r="AN58" s="1">
        <v>3600</v>
      </c>
    </row>
    <row r="59" spans="1:40" ht="13" x14ac:dyDescent="0.15">
      <c r="A59" s="1" t="s">
        <v>64</v>
      </c>
      <c r="B59" s="1">
        <v>1</v>
      </c>
      <c r="C59" s="1">
        <v>82</v>
      </c>
      <c r="D59" s="1">
        <v>30</v>
      </c>
      <c r="E59" s="1">
        <v>0</v>
      </c>
      <c r="F59" s="1">
        <v>0</v>
      </c>
      <c r="G59" s="1">
        <v>199127</v>
      </c>
      <c r="H59" s="1">
        <v>152144.87642799999</v>
      </c>
      <c r="I59" s="1">
        <v>23.594049999999999</v>
      </c>
      <c r="J59" s="1">
        <v>2</v>
      </c>
      <c r="K59" s="1">
        <v>1</v>
      </c>
      <c r="L59" s="1">
        <v>27312</v>
      </c>
      <c r="M59" s="1">
        <v>3600.0801000000001</v>
      </c>
      <c r="N59" s="1">
        <v>0</v>
      </c>
      <c r="O59" s="1">
        <v>3309</v>
      </c>
      <c r="P59" s="1">
        <v>9771</v>
      </c>
      <c r="Q59" s="1">
        <v>847</v>
      </c>
      <c r="R59" s="1">
        <v>0</v>
      </c>
      <c r="S59" s="1">
        <v>8698</v>
      </c>
      <c r="T59" s="1">
        <v>0</v>
      </c>
      <c r="U59" s="1">
        <v>226</v>
      </c>
      <c r="V59" s="1">
        <v>4.6456999999999997</v>
      </c>
      <c r="W59" s="1">
        <v>0.36730000000000002</v>
      </c>
      <c r="X59" s="1" t="s">
        <v>86</v>
      </c>
      <c r="Y59" s="1">
        <v>2.97</v>
      </c>
      <c r="Z59" s="1">
        <v>1174</v>
      </c>
      <c r="AA59" s="1">
        <v>4197</v>
      </c>
      <c r="AB59" s="1">
        <v>3213</v>
      </c>
      <c r="AC59" s="1">
        <v>0</v>
      </c>
      <c r="AD59" s="1">
        <v>984</v>
      </c>
      <c r="AE59" s="1">
        <v>0</v>
      </c>
      <c r="AF59" s="1">
        <v>0</v>
      </c>
      <c r="AG59" s="1">
        <v>8.2309999999999999</v>
      </c>
      <c r="AH59" s="1">
        <v>6.2347999999999999</v>
      </c>
      <c r="AI59" s="1">
        <v>1.5117</v>
      </c>
      <c r="AJ59" s="1">
        <v>0</v>
      </c>
      <c r="AK59" s="1">
        <v>10</v>
      </c>
      <c r="AL59" s="1">
        <v>9</v>
      </c>
      <c r="AM59" s="1">
        <v>6000</v>
      </c>
      <c r="AN59" s="1">
        <v>3600</v>
      </c>
    </row>
    <row r="60" spans="1:40" ht="13" x14ac:dyDescent="0.15">
      <c r="A60" s="1" t="s">
        <v>65</v>
      </c>
      <c r="B60" s="1">
        <v>1</v>
      </c>
      <c r="C60" s="1">
        <v>82</v>
      </c>
      <c r="D60" s="1">
        <v>20</v>
      </c>
      <c r="E60" s="1">
        <v>0</v>
      </c>
      <c r="F60" s="1">
        <v>0</v>
      </c>
      <c r="G60" s="1">
        <v>261726</v>
      </c>
      <c r="H60" s="1">
        <v>209885.67470900001</v>
      </c>
      <c r="I60" s="1">
        <v>19.807098</v>
      </c>
      <c r="J60" s="1">
        <v>2</v>
      </c>
      <c r="K60" s="1">
        <v>1</v>
      </c>
      <c r="L60" s="1">
        <v>53600</v>
      </c>
      <c r="M60" s="1">
        <v>3600.3561</v>
      </c>
      <c r="N60" s="1">
        <v>848</v>
      </c>
      <c r="O60" s="1">
        <v>2235</v>
      </c>
      <c r="P60" s="1">
        <v>8061</v>
      </c>
      <c r="Q60" s="1">
        <v>740</v>
      </c>
      <c r="R60" s="1">
        <v>0</v>
      </c>
      <c r="S60" s="1">
        <v>7158</v>
      </c>
      <c r="T60" s="1">
        <v>0</v>
      </c>
      <c r="U60" s="1">
        <v>163</v>
      </c>
      <c r="V60" s="1">
        <v>2.7418</v>
      </c>
      <c r="W60" s="1">
        <v>0.26669999999999999</v>
      </c>
      <c r="X60" s="1" t="s">
        <v>86</v>
      </c>
      <c r="Y60" s="1">
        <v>1.6373</v>
      </c>
      <c r="Z60" s="1">
        <v>1482</v>
      </c>
      <c r="AA60" s="1">
        <v>4516</v>
      </c>
      <c r="AB60" s="1">
        <v>3216</v>
      </c>
      <c r="AC60" s="1">
        <v>0</v>
      </c>
      <c r="AD60" s="1">
        <v>1300</v>
      </c>
      <c r="AE60" s="1">
        <v>0</v>
      </c>
      <c r="AF60" s="1">
        <v>0</v>
      </c>
      <c r="AG60" s="1">
        <v>9.5071999999999992</v>
      </c>
      <c r="AH60" s="1">
        <v>7.1317000000000004</v>
      </c>
      <c r="AI60" s="1">
        <v>1.8261000000000001</v>
      </c>
      <c r="AJ60" s="1">
        <v>0</v>
      </c>
      <c r="AK60" s="1">
        <v>10</v>
      </c>
      <c r="AL60" s="1">
        <v>12</v>
      </c>
      <c r="AM60" s="1">
        <v>6000</v>
      </c>
      <c r="AN60" s="1">
        <v>3600</v>
      </c>
    </row>
    <row r="61" spans="1:40" ht="13" x14ac:dyDescent="0.15">
      <c r="A61" s="1" t="s">
        <v>66</v>
      </c>
      <c r="B61" s="1">
        <v>1</v>
      </c>
      <c r="C61" s="1">
        <v>82</v>
      </c>
      <c r="D61" s="1">
        <v>10</v>
      </c>
      <c r="E61" s="1">
        <v>0</v>
      </c>
      <c r="F61" s="1">
        <v>0</v>
      </c>
      <c r="G61" s="1">
        <v>551584</v>
      </c>
      <c r="H61" s="1">
        <v>391027.49263400002</v>
      </c>
      <c r="I61" s="1">
        <v>29.108260000000001</v>
      </c>
      <c r="J61" s="1">
        <v>2</v>
      </c>
      <c r="K61" s="1">
        <v>1</v>
      </c>
      <c r="L61" s="1">
        <v>60007</v>
      </c>
      <c r="M61" s="1">
        <v>3600.1255999999998</v>
      </c>
      <c r="N61" s="1">
        <v>10576</v>
      </c>
      <c r="O61" s="1">
        <v>835</v>
      </c>
      <c r="P61" s="1">
        <v>4648</v>
      </c>
      <c r="Q61" s="1">
        <v>245</v>
      </c>
      <c r="R61" s="1">
        <v>0</v>
      </c>
      <c r="S61" s="1">
        <v>4270</v>
      </c>
      <c r="T61" s="1">
        <v>0</v>
      </c>
      <c r="U61" s="1">
        <v>133</v>
      </c>
      <c r="V61" s="1">
        <v>1.0164</v>
      </c>
      <c r="W61" s="1">
        <v>7.9500000000000001E-2</v>
      </c>
      <c r="X61" s="1" t="s">
        <v>86</v>
      </c>
      <c r="Y61" s="1">
        <v>0.61329999999999996</v>
      </c>
      <c r="Z61" s="1">
        <v>1770</v>
      </c>
      <c r="AA61" s="1">
        <v>4355</v>
      </c>
      <c r="AB61" s="1">
        <v>1691</v>
      </c>
      <c r="AC61" s="1">
        <v>0</v>
      </c>
      <c r="AD61" s="1">
        <v>2664</v>
      </c>
      <c r="AE61" s="1">
        <v>0</v>
      </c>
      <c r="AF61" s="1">
        <v>0</v>
      </c>
      <c r="AG61" s="1">
        <v>10.2311</v>
      </c>
      <c r="AH61" s="1">
        <v>7.1349</v>
      </c>
      <c r="AI61" s="1">
        <v>2.4529000000000001</v>
      </c>
      <c r="AJ61" s="1">
        <v>0</v>
      </c>
      <c r="AK61" s="1">
        <v>10</v>
      </c>
      <c r="AL61" s="1">
        <v>26</v>
      </c>
      <c r="AM61" s="1">
        <v>6000</v>
      </c>
      <c r="AN61" s="1">
        <v>3600</v>
      </c>
    </row>
    <row r="62" spans="1:40" ht="13" x14ac:dyDescent="0.15">
      <c r="A62" s="1" t="s">
        <v>67</v>
      </c>
      <c r="B62" s="1">
        <v>1</v>
      </c>
      <c r="C62" s="1">
        <v>90</v>
      </c>
      <c r="D62" s="1">
        <v>30</v>
      </c>
      <c r="E62" s="1">
        <v>0</v>
      </c>
      <c r="F62" s="1">
        <v>0</v>
      </c>
      <c r="G62" s="1">
        <v>232712</v>
      </c>
      <c r="H62" s="1">
        <v>68061.955696000005</v>
      </c>
      <c r="I62" s="1">
        <v>70.752708999999996</v>
      </c>
      <c r="J62" s="1">
        <v>2</v>
      </c>
      <c r="K62" s="1">
        <v>1</v>
      </c>
      <c r="L62" s="1">
        <v>23904</v>
      </c>
      <c r="M62" s="1">
        <v>3600.4020999999998</v>
      </c>
      <c r="N62" s="1">
        <v>4324</v>
      </c>
      <c r="O62" s="1">
        <v>4756</v>
      </c>
      <c r="P62" s="1">
        <v>10612</v>
      </c>
      <c r="Q62" s="1">
        <v>2447</v>
      </c>
      <c r="R62" s="1">
        <v>76</v>
      </c>
      <c r="S62" s="1">
        <v>7495</v>
      </c>
      <c r="T62" s="1">
        <v>0</v>
      </c>
      <c r="U62" s="1">
        <v>594</v>
      </c>
      <c r="V62" s="1">
        <v>5.8150000000000004</v>
      </c>
      <c r="W62" s="1">
        <v>1.2177</v>
      </c>
      <c r="X62" s="1" t="s">
        <v>86</v>
      </c>
      <c r="Y62" s="1">
        <v>2.5865999999999998</v>
      </c>
      <c r="Z62" s="1">
        <v>844</v>
      </c>
      <c r="AA62" s="1">
        <v>3791</v>
      </c>
      <c r="AB62" s="1">
        <v>2508</v>
      </c>
      <c r="AC62" s="1">
        <v>143</v>
      </c>
      <c r="AD62" s="1">
        <v>1140</v>
      </c>
      <c r="AE62" s="1">
        <v>0</v>
      </c>
      <c r="AF62" s="1">
        <v>0</v>
      </c>
      <c r="AG62" s="1">
        <v>7.1703000000000001</v>
      </c>
      <c r="AH62" s="1">
        <v>5.5621</v>
      </c>
      <c r="AI62" s="1">
        <v>1.2613000000000001</v>
      </c>
      <c r="AJ62" s="1">
        <v>0</v>
      </c>
      <c r="AK62" s="1">
        <v>10</v>
      </c>
      <c r="AL62" s="1">
        <v>19</v>
      </c>
      <c r="AM62" s="1">
        <v>6000</v>
      </c>
      <c r="AN62" s="1">
        <v>3600</v>
      </c>
    </row>
    <row r="63" spans="1:40" ht="13" x14ac:dyDescent="0.15">
      <c r="A63" s="1" t="s">
        <v>68</v>
      </c>
      <c r="B63" s="1">
        <v>1</v>
      </c>
      <c r="C63" s="1">
        <v>90</v>
      </c>
      <c r="D63" s="1">
        <v>20</v>
      </c>
      <c r="E63" s="1">
        <v>0</v>
      </c>
      <c r="F63" s="1">
        <v>0</v>
      </c>
      <c r="G63" s="1">
        <v>315676</v>
      </c>
      <c r="H63" s="1">
        <v>90168.455965000001</v>
      </c>
      <c r="I63" s="1">
        <v>71.436391999999998</v>
      </c>
      <c r="J63" s="1">
        <v>2</v>
      </c>
      <c r="K63" s="1">
        <v>1</v>
      </c>
      <c r="L63" s="1">
        <v>22716</v>
      </c>
      <c r="M63" s="1">
        <v>3600.1977999999999</v>
      </c>
      <c r="N63" s="1">
        <v>12248</v>
      </c>
      <c r="O63" s="1">
        <v>3879</v>
      </c>
      <c r="P63" s="1">
        <v>8949</v>
      </c>
      <c r="Q63" s="1">
        <v>2307</v>
      </c>
      <c r="R63" s="1">
        <v>67</v>
      </c>
      <c r="S63" s="1">
        <v>5971</v>
      </c>
      <c r="T63" s="1">
        <v>0</v>
      </c>
      <c r="U63" s="1">
        <v>604</v>
      </c>
      <c r="V63" s="1">
        <v>5.0739999999999998</v>
      </c>
      <c r="W63" s="1">
        <v>1.1869000000000001</v>
      </c>
      <c r="X63" s="1" t="s">
        <v>86</v>
      </c>
      <c r="Y63" s="1">
        <v>2.1012</v>
      </c>
      <c r="Z63" s="1">
        <v>1225</v>
      </c>
      <c r="AA63" s="1">
        <v>2854</v>
      </c>
      <c r="AB63" s="1">
        <v>1128</v>
      </c>
      <c r="AC63" s="1">
        <v>68</v>
      </c>
      <c r="AD63" s="1">
        <v>1658</v>
      </c>
      <c r="AE63" s="1">
        <v>0</v>
      </c>
      <c r="AF63" s="1">
        <v>0</v>
      </c>
      <c r="AG63" s="1">
        <v>10.1112</v>
      </c>
      <c r="AH63" s="1">
        <v>7.3890000000000002</v>
      </c>
      <c r="AI63" s="1">
        <v>2.1371000000000002</v>
      </c>
      <c r="AJ63" s="1">
        <v>0</v>
      </c>
      <c r="AK63" s="1">
        <v>10</v>
      </c>
      <c r="AL63" s="1">
        <v>29</v>
      </c>
      <c r="AM63" s="1">
        <v>6000</v>
      </c>
      <c r="AN63" s="1">
        <v>3600</v>
      </c>
    </row>
    <row r="64" spans="1:40" ht="13" x14ac:dyDescent="0.15">
      <c r="A64" s="1" t="s">
        <v>69</v>
      </c>
      <c r="B64" s="1">
        <v>1</v>
      </c>
      <c r="C64" s="1">
        <v>90</v>
      </c>
      <c r="D64" s="1">
        <v>17</v>
      </c>
      <c r="E64" s="1">
        <v>0</v>
      </c>
      <c r="F64" s="1">
        <v>0</v>
      </c>
      <c r="G64" s="1">
        <v>361209</v>
      </c>
      <c r="H64" s="1">
        <v>99659.011723999996</v>
      </c>
      <c r="I64" s="1">
        <v>72.409599</v>
      </c>
      <c r="J64" s="1">
        <v>2</v>
      </c>
      <c r="K64" s="1">
        <v>1</v>
      </c>
      <c r="L64" s="1">
        <v>23400</v>
      </c>
      <c r="M64" s="1">
        <v>3600.4686999999999</v>
      </c>
      <c r="N64" s="1">
        <v>15092</v>
      </c>
      <c r="O64" s="1">
        <v>3425</v>
      </c>
      <c r="P64" s="1">
        <v>9352</v>
      </c>
      <c r="Q64" s="1">
        <v>1854</v>
      </c>
      <c r="R64" s="1">
        <v>41</v>
      </c>
      <c r="S64" s="1">
        <v>6554</v>
      </c>
      <c r="T64" s="1">
        <v>0</v>
      </c>
      <c r="U64" s="1">
        <v>903</v>
      </c>
      <c r="V64" s="1">
        <v>4.6047000000000002</v>
      </c>
      <c r="W64" s="1">
        <v>0.90890000000000004</v>
      </c>
      <c r="X64" s="1" t="s">
        <v>86</v>
      </c>
      <c r="Y64" s="1">
        <v>2.0979999999999999</v>
      </c>
      <c r="Z64" s="1">
        <v>895</v>
      </c>
      <c r="AA64" s="1">
        <v>5275</v>
      </c>
      <c r="AB64" s="1">
        <v>1874</v>
      </c>
      <c r="AC64" s="1">
        <v>27</v>
      </c>
      <c r="AD64" s="1">
        <v>3374</v>
      </c>
      <c r="AE64" s="1">
        <v>0</v>
      </c>
      <c r="AF64" s="1">
        <v>0</v>
      </c>
      <c r="AG64" s="1">
        <v>8.3856000000000002</v>
      </c>
      <c r="AH64" s="1">
        <v>5.4710000000000001</v>
      </c>
      <c r="AI64" s="1">
        <v>2.4843999999999999</v>
      </c>
      <c r="AJ64" s="1">
        <v>0</v>
      </c>
      <c r="AK64" s="1">
        <v>10</v>
      </c>
      <c r="AL64" s="1">
        <v>35</v>
      </c>
      <c r="AM64" s="1">
        <v>6000</v>
      </c>
      <c r="AN64" s="1">
        <v>3600</v>
      </c>
    </row>
    <row r="65" spans="1:40" ht="13" x14ac:dyDescent="0.15">
      <c r="A65" s="1" t="s">
        <v>70</v>
      </c>
      <c r="B65" s="1">
        <v>1</v>
      </c>
      <c r="C65" s="1">
        <v>116</v>
      </c>
      <c r="D65" s="1">
        <v>30</v>
      </c>
      <c r="E65" s="1">
        <v>0</v>
      </c>
      <c r="F65" s="1">
        <v>0</v>
      </c>
      <c r="G65" s="1">
        <v>172732</v>
      </c>
      <c r="H65" s="1">
        <v>134670.0625</v>
      </c>
      <c r="I65" s="1">
        <v>22.035254999999999</v>
      </c>
      <c r="J65" s="1">
        <v>2</v>
      </c>
      <c r="K65" s="1">
        <v>1</v>
      </c>
      <c r="L65" s="1">
        <v>12408</v>
      </c>
      <c r="M65" s="1">
        <v>3600.3881000000001</v>
      </c>
      <c r="N65" s="1">
        <v>0</v>
      </c>
      <c r="O65" s="1">
        <v>3414</v>
      </c>
      <c r="P65" s="1">
        <v>6770</v>
      </c>
      <c r="Q65" s="1">
        <v>1475</v>
      </c>
      <c r="R65" s="1">
        <v>0</v>
      </c>
      <c r="S65" s="1">
        <v>5030</v>
      </c>
      <c r="T65" s="1">
        <v>0</v>
      </c>
      <c r="U65" s="1">
        <v>265</v>
      </c>
      <c r="V65" s="1">
        <v>8.2758000000000003</v>
      </c>
      <c r="W65" s="1">
        <v>1.3047</v>
      </c>
      <c r="X65" s="1" t="s">
        <v>86</v>
      </c>
      <c r="Y65" s="1">
        <v>4.6877000000000004</v>
      </c>
      <c r="Z65" s="1">
        <v>831</v>
      </c>
      <c r="AA65" s="1">
        <v>3399</v>
      </c>
      <c r="AB65" s="1">
        <v>2943</v>
      </c>
      <c r="AC65" s="1">
        <v>0</v>
      </c>
      <c r="AD65" s="1">
        <v>456</v>
      </c>
      <c r="AE65" s="1">
        <v>0</v>
      </c>
      <c r="AF65" s="1">
        <v>0</v>
      </c>
      <c r="AG65" s="1">
        <v>11.616300000000001</v>
      </c>
      <c r="AH65" s="1">
        <v>9.6355000000000004</v>
      </c>
      <c r="AI65" s="1">
        <v>1.4125000000000001</v>
      </c>
      <c r="AJ65" s="1">
        <v>0</v>
      </c>
      <c r="AK65" s="1">
        <v>10</v>
      </c>
      <c r="AL65" s="1">
        <v>5</v>
      </c>
      <c r="AM65" s="1">
        <v>6000</v>
      </c>
      <c r="AN65" s="1">
        <v>3600</v>
      </c>
    </row>
    <row r="66" spans="1:40" ht="13" x14ac:dyDescent="0.15">
      <c r="A66" s="1" t="s">
        <v>71</v>
      </c>
      <c r="B66" s="1">
        <v>1</v>
      </c>
      <c r="C66" s="1">
        <v>116</v>
      </c>
      <c r="D66" s="1">
        <v>20</v>
      </c>
      <c r="E66" s="1">
        <v>0</v>
      </c>
      <c r="F66" s="1">
        <v>0</v>
      </c>
      <c r="G66" s="1">
        <v>302292</v>
      </c>
      <c r="H66" s="1">
        <v>158391.317282</v>
      </c>
      <c r="I66" s="1">
        <v>47.603206</v>
      </c>
      <c r="J66" s="1">
        <v>2</v>
      </c>
      <c r="K66" s="1">
        <v>1</v>
      </c>
      <c r="L66" s="1">
        <v>24000</v>
      </c>
      <c r="M66" s="1">
        <v>3600.5029</v>
      </c>
      <c r="N66" s="1">
        <v>268</v>
      </c>
      <c r="O66" s="1">
        <v>2464</v>
      </c>
      <c r="P66" s="1">
        <v>5880</v>
      </c>
      <c r="Q66" s="1">
        <v>1102</v>
      </c>
      <c r="R66" s="1">
        <v>0</v>
      </c>
      <c r="S66" s="1">
        <v>4576</v>
      </c>
      <c r="T66" s="1">
        <v>0</v>
      </c>
      <c r="U66" s="1">
        <v>202</v>
      </c>
      <c r="V66" s="1">
        <v>5.7039999999999997</v>
      </c>
      <c r="W66" s="1">
        <v>0.97189999999999999</v>
      </c>
      <c r="X66" s="1" t="s">
        <v>86</v>
      </c>
      <c r="Y66" s="1">
        <v>3.0756000000000001</v>
      </c>
      <c r="Z66" s="1">
        <v>1061</v>
      </c>
      <c r="AA66" s="1">
        <v>3743</v>
      </c>
      <c r="AB66" s="1">
        <v>3131</v>
      </c>
      <c r="AC66" s="1">
        <v>0</v>
      </c>
      <c r="AD66" s="1">
        <v>612</v>
      </c>
      <c r="AE66" s="1">
        <v>0</v>
      </c>
      <c r="AF66" s="1">
        <v>0</v>
      </c>
      <c r="AG66" s="1">
        <v>15.901999999999999</v>
      </c>
      <c r="AH66" s="1">
        <v>13.1271</v>
      </c>
      <c r="AI66" s="1">
        <v>2.0407999999999999</v>
      </c>
      <c r="AJ66" s="1">
        <v>0</v>
      </c>
      <c r="AK66" s="1">
        <v>10</v>
      </c>
      <c r="AL66" s="1">
        <v>10</v>
      </c>
      <c r="AM66" s="1">
        <v>6000</v>
      </c>
      <c r="AN66" s="1">
        <v>3600</v>
      </c>
    </row>
    <row r="67" spans="1:40" ht="13" x14ac:dyDescent="0.15">
      <c r="A67" s="1" t="s">
        <v>72</v>
      </c>
      <c r="B67" s="1">
        <v>1</v>
      </c>
      <c r="C67" s="1">
        <v>116</v>
      </c>
      <c r="D67" s="1">
        <v>10</v>
      </c>
      <c r="E67" s="1">
        <v>0</v>
      </c>
      <c r="F67" s="1">
        <v>0</v>
      </c>
      <c r="G67" s="1">
        <v>617990</v>
      </c>
      <c r="H67" s="1">
        <v>246614.76603599999</v>
      </c>
      <c r="I67" s="1">
        <v>60.094051999999998</v>
      </c>
      <c r="J67" s="1">
        <v>2</v>
      </c>
      <c r="K67" s="1">
        <v>1</v>
      </c>
      <c r="L67" s="1">
        <v>31900</v>
      </c>
      <c r="M67" s="1">
        <v>3600.1833999999999</v>
      </c>
      <c r="N67" s="1">
        <v>14240</v>
      </c>
      <c r="O67" s="1">
        <v>786</v>
      </c>
      <c r="P67" s="1">
        <v>2732</v>
      </c>
      <c r="Q67" s="1">
        <v>538</v>
      </c>
      <c r="R67" s="1">
        <v>10</v>
      </c>
      <c r="S67" s="1">
        <v>2064</v>
      </c>
      <c r="T67" s="1">
        <v>0</v>
      </c>
      <c r="U67" s="1">
        <v>120</v>
      </c>
      <c r="V67" s="1">
        <v>1.6956</v>
      </c>
      <c r="W67" s="1">
        <v>0.32190000000000002</v>
      </c>
      <c r="X67" s="1" t="s">
        <v>86</v>
      </c>
      <c r="Y67" s="1">
        <v>0.83760000000000001</v>
      </c>
      <c r="Z67" s="1">
        <v>1511</v>
      </c>
      <c r="AA67" s="1">
        <v>8664</v>
      </c>
      <c r="AB67" s="1">
        <v>7192</v>
      </c>
      <c r="AC67" s="1">
        <v>34</v>
      </c>
      <c r="AD67" s="1">
        <v>1438</v>
      </c>
      <c r="AE67" s="1">
        <v>0</v>
      </c>
      <c r="AF67" s="1">
        <v>0</v>
      </c>
      <c r="AG67" s="1">
        <v>24.9315</v>
      </c>
      <c r="AH67" s="1">
        <v>20.478899999999999</v>
      </c>
      <c r="AI67" s="1">
        <v>3.4119000000000002</v>
      </c>
      <c r="AJ67" s="1">
        <v>0</v>
      </c>
      <c r="AK67" s="1">
        <v>10</v>
      </c>
      <c r="AL67" s="1">
        <v>27</v>
      </c>
      <c r="AM67" s="1">
        <v>6000</v>
      </c>
      <c r="AN67" s="1">
        <v>3600</v>
      </c>
    </row>
    <row r="69" spans="1:40" ht="27.75" customHeight="1" x14ac:dyDescent="0.15">
      <c r="A69" s="18" t="s">
        <v>84</v>
      </c>
      <c r="B69" s="16"/>
      <c r="C69" s="16"/>
      <c r="D69" s="16"/>
      <c r="E69" s="16"/>
      <c r="F69" s="16"/>
      <c r="G69" s="16"/>
      <c r="H69" s="16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ht="13" x14ac:dyDescent="0.15">
      <c r="A70" s="1" t="s">
        <v>0</v>
      </c>
      <c r="B70" s="1" t="s">
        <v>1</v>
      </c>
      <c r="C70" s="1" t="s">
        <v>2</v>
      </c>
      <c r="D70" s="1" t="s">
        <v>3</v>
      </c>
      <c r="E70" s="1" t="s">
        <v>4</v>
      </c>
      <c r="F70" s="1" t="s">
        <v>5</v>
      </c>
      <c r="G70" s="1" t="s">
        <v>74</v>
      </c>
      <c r="H70" s="1" t="s">
        <v>75</v>
      </c>
      <c r="I70" s="1" t="s">
        <v>76</v>
      </c>
      <c r="J70" s="1" t="s">
        <v>77</v>
      </c>
      <c r="K70" s="1" t="s">
        <v>78</v>
      </c>
      <c r="L70" s="1" t="s">
        <v>79</v>
      </c>
      <c r="M70" s="1" t="s">
        <v>7</v>
      </c>
      <c r="N70" s="1" t="s">
        <v>80</v>
      </c>
      <c r="O70" s="1" t="s">
        <v>95</v>
      </c>
      <c r="P70" s="1" t="s">
        <v>96</v>
      </c>
      <c r="Q70" s="1" t="s">
        <v>97</v>
      </c>
      <c r="R70" s="1" t="s">
        <v>98</v>
      </c>
      <c r="S70" s="1" t="s">
        <v>99</v>
      </c>
      <c r="T70" s="1" t="s">
        <v>100</v>
      </c>
      <c r="U70" s="1" t="s">
        <v>101</v>
      </c>
      <c r="V70" s="1" t="s">
        <v>102</v>
      </c>
      <c r="W70" s="1" t="s">
        <v>103</v>
      </c>
      <c r="X70" s="1" t="s">
        <v>104</v>
      </c>
      <c r="Y70" s="1" t="s">
        <v>105</v>
      </c>
      <c r="Z70" s="1" t="s">
        <v>106</v>
      </c>
      <c r="AA70" s="1" t="s">
        <v>107</v>
      </c>
      <c r="AB70" s="1" t="s">
        <v>108</v>
      </c>
      <c r="AC70" s="1" t="s">
        <v>109</v>
      </c>
      <c r="AD70" s="1" t="s">
        <v>110</v>
      </c>
      <c r="AE70" s="1" t="s">
        <v>111</v>
      </c>
      <c r="AF70" s="1" t="s">
        <v>112</v>
      </c>
      <c r="AG70" s="1" t="s">
        <v>113</v>
      </c>
      <c r="AH70" s="1" t="s">
        <v>114</v>
      </c>
      <c r="AI70" s="1" t="s">
        <v>115</v>
      </c>
      <c r="AJ70" s="1" t="s">
        <v>116</v>
      </c>
      <c r="AK70" s="1" t="s">
        <v>117</v>
      </c>
      <c r="AL70" s="1" t="s">
        <v>81</v>
      </c>
      <c r="AM70" s="1" t="s">
        <v>82</v>
      </c>
      <c r="AN70" s="1" t="s">
        <v>83</v>
      </c>
    </row>
    <row r="71" spans="1:40" ht="13" x14ac:dyDescent="0.15">
      <c r="A71" s="1" t="s">
        <v>8</v>
      </c>
      <c r="B71" s="1">
        <v>1</v>
      </c>
      <c r="C71" s="1">
        <v>13</v>
      </c>
      <c r="D71" s="1">
        <v>30</v>
      </c>
      <c r="E71" s="1">
        <v>1</v>
      </c>
      <c r="F71" s="1">
        <v>10</v>
      </c>
      <c r="G71" s="1">
        <v>14600</v>
      </c>
      <c r="H71" s="1">
        <v>14600</v>
      </c>
      <c r="I71" s="1">
        <v>0</v>
      </c>
      <c r="J71" s="1">
        <v>1</v>
      </c>
      <c r="K71" s="1">
        <v>1</v>
      </c>
      <c r="L71" s="1">
        <v>0</v>
      </c>
      <c r="M71" s="1">
        <v>1.5699999999999999E-2</v>
      </c>
      <c r="N71" s="1">
        <v>0</v>
      </c>
      <c r="O71" s="1">
        <v>5</v>
      </c>
      <c r="P71" s="1">
        <v>8</v>
      </c>
      <c r="Q71" s="1">
        <v>8</v>
      </c>
      <c r="R71" s="1">
        <v>0</v>
      </c>
      <c r="S71" s="1">
        <v>0</v>
      </c>
      <c r="T71" s="1">
        <v>0</v>
      </c>
      <c r="U71" s="1">
        <v>0</v>
      </c>
      <c r="V71" s="1">
        <v>2.9999999999999997E-4</v>
      </c>
      <c r="W71" s="1">
        <v>2.0000000000000001E-4</v>
      </c>
      <c r="X71" s="1" t="s">
        <v>86</v>
      </c>
      <c r="Y71" s="1">
        <v>0</v>
      </c>
      <c r="Z71" s="1">
        <v>1</v>
      </c>
      <c r="AA71" s="1">
        <v>34</v>
      </c>
      <c r="AB71" s="1">
        <v>34</v>
      </c>
      <c r="AC71" s="1">
        <v>0</v>
      </c>
      <c r="AD71" s="1">
        <v>0</v>
      </c>
      <c r="AE71" s="1">
        <v>0</v>
      </c>
      <c r="AF71" s="1">
        <v>0</v>
      </c>
      <c r="AG71" s="1">
        <v>8.0000000000000004E-4</v>
      </c>
      <c r="AH71" s="1">
        <v>6.9999999999999999E-4</v>
      </c>
      <c r="AI71" s="1">
        <v>0</v>
      </c>
      <c r="AJ71" s="1">
        <v>0</v>
      </c>
      <c r="AK71" s="1">
        <v>10</v>
      </c>
      <c r="AL71" s="1">
        <v>1</v>
      </c>
      <c r="AM71" s="1">
        <v>6000</v>
      </c>
      <c r="AN71" s="1">
        <v>3600</v>
      </c>
    </row>
    <row r="72" spans="1:40" ht="13" x14ac:dyDescent="0.15">
      <c r="A72" s="1" t="s">
        <v>9</v>
      </c>
      <c r="B72" s="1">
        <v>1</v>
      </c>
      <c r="C72" s="1">
        <v>13</v>
      </c>
      <c r="D72" s="1">
        <v>20</v>
      </c>
      <c r="E72" s="1">
        <v>1</v>
      </c>
      <c r="F72" s="1">
        <v>10</v>
      </c>
      <c r="G72" s="1">
        <v>16500</v>
      </c>
      <c r="H72" s="1">
        <v>16500</v>
      </c>
      <c r="I72" s="1">
        <v>0</v>
      </c>
      <c r="J72" s="1">
        <v>1</v>
      </c>
      <c r="K72" s="1">
        <v>1</v>
      </c>
      <c r="L72" s="1">
        <v>0</v>
      </c>
      <c r="M72" s="1">
        <v>1.2800000000000001E-2</v>
      </c>
      <c r="N72" s="1">
        <v>0</v>
      </c>
      <c r="O72" s="1">
        <v>7</v>
      </c>
      <c r="P72" s="1">
        <v>13</v>
      </c>
      <c r="Q72" s="1">
        <v>7</v>
      </c>
      <c r="R72" s="1">
        <v>0</v>
      </c>
      <c r="S72" s="1">
        <v>6</v>
      </c>
      <c r="T72" s="1">
        <v>0</v>
      </c>
      <c r="U72" s="1">
        <v>0</v>
      </c>
      <c r="V72" s="1">
        <v>2.9999999999999997E-4</v>
      </c>
      <c r="W72" s="1">
        <v>1E-4</v>
      </c>
      <c r="X72" s="1" t="s">
        <v>86</v>
      </c>
      <c r="Y72" s="1">
        <v>1E-4</v>
      </c>
      <c r="Z72" s="1">
        <v>1</v>
      </c>
      <c r="AA72" s="1">
        <v>34</v>
      </c>
      <c r="AB72" s="1">
        <v>34</v>
      </c>
      <c r="AC72" s="1">
        <v>0</v>
      </c>
      <c r="AD72" s="1">
        <v>0</v>
      </c>
      <c r="AE72" s="1">
        <v>0</v>
      </c>
      <c r="AF72" s="1">
        <v>0</v>
      </c>
      <c r="AG72" s="1">
        <v>5.0000000000000001E-4</v>
      </c>
      <c r="AH72" s="1">
        <v>5.0000000000000001E-4</v>
      </c>
      <c r="AI72" s="1">
        <v>0</v>
      </c>
      <c r="AJ72" s="1">
        <v>0</v>
      </c>
      <c r="AK72" s="1">
        <v>10</v>
      </c>
      <c r="AL72" s="1">
        <v>2</v>
      </c>
      <c r="AM72" s="1">
        <v>6000</v>
      </c>
      <c r="AN72" s="1">
        <v>3600</v>
      </c>
    </row>
    <row r="73" spans="1:40" ht="13" x14ac:dyDescent="0.15">
      <c r="A73" s="1" t="s">
        <v>10</v>
      </c>
      <c r="B73" s="1">
        <v>1</v>
      </c>
      <c r="C73" s="1">
        <v>13</v>
      </c>
      <c r="D73" s="1">
        <v>10</v>
      </c>
      <c r="E73" s="1">
        <v>1</v>
      </c>
      <c r="F73" s="1">
        <v>10</v>
      </c>
      <c r="G73" s="1">
        <v>23000</v>
      </c>
      <c r="H73" s="1">
        <v>23000</v>
      </c>
      <c r="I73" s="1">
        <v>0</v>
      </c>
      <c r="J73" s="1">
        <v>1</v>
      </c>
      <c r="K73" s="1">
        <v>1</v>
      </c>
      <c r="L73" s="1">
        <v>3</v>
      </c>
      <c r="M73" s="1">
        <v>7.2300000000000003E-2</v>
      </c>
      <c r="N73" s="1">
        <v>84</v>
      </c>
      <c r="O73" s="1">
        <v>38</v>
      </c>
      <c r="P73" s="1">
        <v>56</v>
      </c>
      <c r="Q73" s="1">
        <v>8</v>
      </c>
      <c r="R73" s="1">
        <v>0</v>
      </c>
      <c r="S73" s="1">
        <v>46</v>
      </c>
      <c r="T73" s="1">
        <v>0</v>
      </c>
      <c r="U73" s="1">
        <v>2</v>
      </c>
      <c r="V73" s="1">
        <v>1.4E-3</v>
      </c>
      <c r="W73" s="1">
        <v>2.0000000000000001E-4</v>
      </c>
      <c r="X73" s="1" t="s">
        <v>86</v>
      </c>
      <c r="Y73" s="1">
        <v>6.9999999999999999E-4</v>
      </c>
      <c r="Z73" s="1">
        <v>20</v>
      </c>
      <c r="AA73" s="1">
        <v>57</v>
      </c>
      <c r="AB73" s="1">
        <v>45</v>
      </c>
      <c r="AC73" s="1">
        <v>0</v>
      </c>
      <c r="AD73" s="1">
        <v>12</v>
      </c>
      <c r="AE73" s="1">
        <v>0</v>
      </c>
      <c r="AF73" s="1">
        <v>0</v>
      </c>
      <c r="AG73" s="1">
        <v>3.8E-3</v>
      </c>
      <c r="AH73" s="1">
        <v>2.2000000000000001E-3</v>
      </c>
      <c r="AI73" s="1">
        <v>1.4E-3</v>
      </c>
      <c r="AJ73" s="1">
        <v>0</v>
      </c>
      <c r="AK73" s="1">
        <v>10</v>
      </c>
      <c r="AL73" s="1">
        <v>3</v>
      </c>
      <c r="AM73" s="1">
        <v>6000</v>
      </c>
      <c r="AN73" s="1">
        <v>3600</v>
      </c>
    </row>
    <row r="74" spans="1:40" ht="13" x14ac:dyDescent="0.15">
      <c r="A74" s="1" t="s">
        <v>11</v>
      </c>
      <c r="B74" s="1">
        <v>1</v>
      </c>
      <c r="C74" s="1">
        <v>14</v>
      </c>
      <c r="D74" s="1">
        <v>30</v>
      </c>
      <c r="E74" s="1">
        <v>1</v>
      </c>
      <c r="F74" s="1">
        <v>10</v>
      </c>
      <c r="G74" s="1">
        <v>17700</v>
      </c>
      <c r="H74" s="1">
        <v>17700</v>
      </c>
      <c r="I74" s="1">
        <v>0</v>
      </c>
      <c r="J74" s="1">
        <v>1</v>
      </c>
      <c r="K74" s="1">
        <v>1</v>
      </c>
      <c r="L74" s="1">
        <v>19</v>
      </c>
      <c r="M74" s="1">
        <v>6.3899999999999998E-2</v>
      </c>
      <c r="N74" s="1">
        <v>0</v>
      </c>
      <c r="O74" s="1">
        <v>13</v>
      </c>
      <c r="P74" s="1">
        <v>14</v>
      </c>
      <c r="Q74" s="1">
        <v>3</v>
      </c>
      <c r="R74" s="1">
        <v>0</v>
      </c>
      <c r="S74" s="1">
        <v>3</v>
      </c>
      <c r="T74" s="1">
        <v>0</v>
      </c>
      <c r="U74" s="1">
        <v>8</v>
      </c>
      <c r="V74" s="1">
        <v>5.0000000000000001E-4</v>
      </c>
      <c r="W74" s="1">
        <v>1E-4</v>
      </c>
      <c r="X74" s="1" t="s">
        <v>86</v>
      </c>
      <c r="Y74" s="1">
        <v>2.0000000000000001E-4</v>
      </c>
      <c r="Z74" s="1">
        <v>45</v>
      </c>
      <c r="AA74" s="1">
        <v>75</v>
      </c>
      <c r="AB74" s="1">
        <v>75</v>
      </c>
      <c r="AC74" s="1">
        <v>0</v>
      </c>
      <c r="AD74" s="1">
        <v>0</v>
      </c>
      <c r="AE74" s="1">
        <v>0</v>
      </c>
      <c r="AF74" s="1">
        <v>0</v>
      </c>
      <c r="AG74" s="1">
        <v>8.6E-3</v>
      </c>
      <c r="AH74" s="1">
        <v>5.4000000000000003E-3</v>
      </c>
      <c r="AI74" s="1">
        <v>2.7000000000000001E-3</v>
      </c>
      <c r="AJ74" s="1">
        <v>0</v>
      </c>
      <c r="AK74" s="1">
        <v>10</v>
      </c>
      <c r="AL74" s="1">
        <v>1</v>
      </c>
      <c r="AM74" s="1">
        <v>6000</v>
      </c>
      <c r="AN74" s="1">
        <v>3600</v>
      </c>
    </row>
    <row r="75" spans="1:40" ht="13" x14ac:dyDescent="0.15">
      <c r="A75" s="1" t="s">
        <v>12</v>
      </c>
      <c r="B75" s="1">
        <v>1</v>
      </c>
      <c r="C75" s="1">
        <v>14</v>
      </c>
      <c r="D75" s="1">
        <v>20</v>
      </c>
      <c r="E75" s="1">
        <v>1</v>
      </c>
      <c r="F75" s="1">
        <v>10</v>
      </c>
      <c r="G75" s="1">
        <v>23200</v>
      </c>
      <c r="H75" s="1">
        <v>23200</v>
      </c>
      <c r="I75" s="1">
        <v>0</v>
      </c>
      <c r="J75" s="1">
        <v>1</v>
      </c>
      <c r="K75" s="1">
        <v>1</v>
      </c>
      <c r="L75" s="1">
        <v>0</v>
      </c>
      <c r="M75" s="1">
        <v>1.9E-2</v>
      </c>
      <c r="N75" s="1">
        <v>48</v>
      </c>
      <c r="O75" s="1">
        <v>11</v>
      </c>
      <c r="P75" s="1">
        <v>12</v>
      </c>
      <c r="Q75" s="1">
        <v>5</v>
      </c>
      <c r="R75" s="1">
        <v>0</v>
      </c>
      <c r="S75" s="1">
        <v>6</v>
      </c>
      <c r="T75" s="1">
        <v>0</v>
      </c>
      <c r="U75" s="1">
        <v>1</v>
      </c>
      <c r="V75" s="1">
        <v>4.0000000000000002E-4</v>
      </c>
      <c r="W75" s="1">
        <v>1E-4</v>
      </c>
      <c r="X75" s="1" t="s">
        <v>86</v>
      </c>
      <c r="Y75" s="1">
        <v>1E-4</v>
      </c>
      <c r="Z75" s="1">
        <v>3</v>
      </c>
      <c r="AA75" s="1">
        <v>47</v>
      </c>
      <c r="AB75" s="1">
        <v>45</v>
      </c>
      <c r="AC75" s="1">
        <v>0</v>
      </c>
      <c r="AD75" s="1">
        <v>2</v>
      </c>
      <c r="AE75" s="1">
        <v>0</v>
      </c>
      <c r="AF75" s="1">
        <v>0</v>
      </c>
      <c r="AG75" s="1">
        <v>8.9999999999999998E-4</v>
      </c>
      <c r="AH75" s="1">
        <v>8.0000000000000004E-4</v>
      </c>
      <c r="AI75" s="1">
        <v>1E-4</v>
      </c>
      <c r="AJ75" s="1">
        <v>0</v>
      </c>
      <c r="AK75" s="1">
        <v>10</v>
      </c>
      <c r="AL75" s="1">
        <v>2</v>
      </c>
      <c r="AM75" s="1">
        <v>6000</v>
      </c>
      <c r="AN75" s="1">
        <v>3600</v>
      </c>
    </row>
    <row r="76" spans="1:40" ht="13" x14ac:dyDescent="0.15">
      <c r="A76" s="1" t="s">
        <v>13</v>
      </c>
      <c r="B76" s="1">
        <v>0</v>
      </c>
      <c r="C76" s="1">
        <v>14</v>
      </c>
      <c r="D76" s="1">
        <v>10</v>
      </c>
      <c r="E76" s="1">
        <v>1</v>
      </c>
      <c r="F76" s="1">
        <v>10</v>
      </c>
      <c r="G76" s="1" t="s">
        <v>85</v>
      </c>
      <c r="H76" s="1">
        <v>0</v>
      </c>
      <c r="I76" s="1" t="s">
        <v>85</v>
      </c>
      <c r="J76" s="1">
        <v>-1</v>
      </c>
      <c r="K76" s="1">
        <v>-1</v>
      </c>
      <c r="L76" s="1">
        <v>0</v>
      </c>
      <c r="M76" s="1">
        <v>0</v>
      </c>
      <c r="N76" s="1">
        <v>0</v>
      </c>
      <c r="O76" s="1" t="s">
        <v>86</v>
      </c>
      <c r="P76" s="1" t="s">
        <v>86</v>
      </c>
      <c r="Q76" s="1" t="s">
        <v>86</v>
      </c>
      <c r="R76" s="1" t="s">
        <v>86</v>
      </c>
      <c r="S76" s="1" t="s">
        <v>86</v>
      </c>
      <c r="T76" s="1" t="s">
        <v>86</v>
      </c>
      <c r="U76" s="1" t="s">
        <v>86</v>
      </c>
      <c r="V76" s="1" t="s">
        <v>86</v>
      </c>
      <c r="W76" s="1" t="s">
        <v>86</v>
      </c>
      <c r="X76" s="1" t="s">
        <v>86</v>
      </c>
      <c r="Y76" s="1" t="s">
        <v>86</v>
      </c>
      <c r="Z76" s="1" t="s">
        <v>86</v>
      </c>
      <c r="AA76" s="1" t="s">
        <v>86</v>
      </c>
      <c r="AB76" s="1" t="s">
        <v>86</v>
      </c>
      <c r="AC76" s="1" t="s">
        <v>86</v>
      </c>
      <c r="AD76" s="1" t="s">
        <v>86</v>
      </c>
      <c r="AE76" s="1" t="s">
        <v>86</v>
      </c>
      <c r="AF76" s="1" t="s">
        <v>86</v>
      </c>
      <c r="AG76" s="1" t="s">
        <v>86</v>
      </c>
      <c r="AH76" s="1" t="s">
        <v>86</v>
      </c>
      <c r="AI76" s="1" t="s">
        <v>86</v>
      </c>
      <c r="AJ76" s="1" t="s">
        <v>86</v>
      </c>
      <c r="AK76" s="1" t="s">
        <v>86</v>
      </c>
      <c r="AL76" s="1" t="s">
        <v>86</v>
      </c>
      <c r="AM76" s="1">
        <v>6000</v>
      </c>
      <c r="AN76" s="1">
        <v>3600</v>
      </c>
    </row>
    <row r="77" spans="1:40" ht="13" x14ac:dyDescent="0.15">
      <c r="A77" s="1" t="s">
        <v>14</v>
      </c>
      <c r="B77" s="1">
        <v>1</v>
      </c>
      <c r="C77" s="1">
        <v>15</v>
      </c>
      <c r="D77" s="1">
        <v>30</v>
      </c>
      <c r="E77" s="1">
        <v>1</v>
      </c>
      <c r="F77" s="1">
        <v>10</v>
      </c>
      <c r="G77" s="1">
        <v>12600</v>
      </c>
      <c r="H77" s="1">
        <v>12600</v>
      </c>
      <c r="I77" s="1">
        <v>0</v>
      </c>
      <c r="J77" s="1">
        <v>1</v>
      </c>
      <c r="K77" s="1">
        <v>1</v>
      </c>
      <c r="L77" s="1">
        <v>0</v>
      </c>
      <c r="M77" s="1">
        <v>1.06E-2</v>
      </c>
      <c r="N77" s="1">
        <v>0</v>
      </c>
      <c r="O77" s="1">
        <v>4</v>
      </c>
      <c r="P77" s="1">
        <v>4</v>
      </c>
      <c r="Q77" s="1">
        <v>4</v>
      </c>
      <c r="R77" s="1">
        <v>0</v>
      </c>
      <c r="S77" s="1">
        <v>0</v>
      </c>
      <c r="T77" s="1">
        <v>0</v>
      </c>
      <c r="U77" s="1">
        <v>0</v>
      </c>
      <c r="V77" s="1">
        <v>1E-4</v>
      </c>
      <c r="W77" s="1">
        <v>1E-4</v>
      </c>
      <c r="X77" s="1" t="s">
        <v>86</v>
      </c>
      <c r="Y77" s="1">
        <v>0</v>
      </c>
      <c r="Z77" s="1">
        <v>1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2.0000000000000001E-4</v>
      </c>
      <c r="AH77" s="1">
        <v>1E-4</v>
      </c>
      <c r="AI77" s="1">
        <v>1E-4</v>
      </c>
      <c r="AJ77" s="1">
        <v>0</v>
      </c>
      <c r="AK77" s="1">
        <v>10</v>
      </c>
      <c r="AL77" s="1">
        <v>1</v>
      </c>
      <c r="AM77" s="1">
        <v>6000</v>
      </c>
      <c r="AN77" s="1">
        <v>3600</v>
      </c>
    </row>
    <row r="78" spans="1:40" ht="13" x14ac:dyDescent="0.15">
      <c r="A78" s="1" t="s">
        <v>15</v>
      </c>
      <c r="B78" s="1">
        <v>1</v>
      </c>
      <c r="C78" s="1">
        <v>15</v>
      </c>
      <c r="D78" s="1">
        <v>20</v>
      </c>
      <c r="E78" s="1">
        <v>1</v>
      </c>
      <c r="F78" s="1">
        <v>10</v>
      </c>
      <c r="G78" s="1">
        <v>12900</v>
      </c>
      <c r="H78" s="1">
        <v>12900</v>
      </c>
      <c r="I78" s="1">
        <v>0</v>
      </c>
      <c r="J78" s="1">
        <v>1</v>
      </c>
      <c r="K78" s="1">
        <v>1</v>
      </c>
      <c r="L78" s="1">
        <v>0</v>
      </c>
      <c r="M78" s="1">
        <v>3.3300000000000003E-2</v>
      </c>
      <c r="N78" s="1">
        <v>56</v>
      </c>
      <c r="O78" s="1">
        <v>13</v>
      </c>
      <c r="P78" s="1">
        <v>14</v>
      </c>
      <c r="Q78" s="1">
        <v>6</v>
      </c>
      <c r="R78" s="1">
        <v>0</v>
      </c>
      <c r="S78" s="1">
        <v>3</v>
      </c>
      <c r="T78" s="1">
        <v>0</v>
      </c>
      <c r="U78" s="1">
        <v>5</v>
      </c>
      <c r="V78" s="1">
        <v>5.0000000000000001E-4</v>
      </c>
      <c r="W78" s="1">
        <v>1E-4</v>
      </c>
      <c r="X78" s="1" t="s">
        <v>86</v>
      </c>
      <c r="Y78" s="1">
        <v>2.0000000000000001E-4</v>
      </c>
      <c r="Z78" s="1">
        <v>7</v>
      </c>
      <c r="AA78" s="1">
        <v>5</v>
      </c>
      <c r="AB78" s="1">
        <v>5</v>
      </c>
      <c r="AC78" s="1">
        <v>0</v>
      </c>
      <c r="AD78" s="1">
        <v>0</v>
      </c>
      <c r="AE78" s="1">
        <v>0</v>
      </c>
      <c r="AF78" s="1">
        <v>0</v>
      </c>
      <c r="AG78" s="1">
        <v>1.5E-3</v>
      </c>
      <c r="AH78" s="1">
        <v>8.9999999999999998E-4</v>
      </c>
      <c r="AI78" s="1">
        <v>5.0000000000000001E-4</v>
      </c>
      <c r="AJ78" s="1">
        <v>0</v>
      </c>
      <c r="AK78" s="1">
        <v>10</v>
      </c>
      <c r="AL78" s="1">
        <v>2</v>
      </c>
      <c r="AM78" s="1">
        <v>6000</v>
      </c>
      <c r="AN78" s="1">
        <v>3600</v>
      </c>
    </row>
    <row r="79" spans="1:40" ht="13" x14ac:dyDescent="0.15">
      <c r="A79" s="1" t="s">
        <v>16</v>
      </c>
      <c r="B79" s="1">
        <v>0</v>
      </c>
      <c r="C79" s="1">
        <v>15</v>
      </c>
      <c r="D79" s="1">
        <v>12</v>
      </c>
      <c r="E79" s="1">
        <v>1</v>
      </c>
      <c r="F79" s="1">
        <v>10</v>
      </c>
      <c r="G79" s="1" t="s">
        <v>85</v>
      </c>
      <c r="H79" s="1">
        <v>0</v>
      </c>
      <c r="I79" s="1" t="s">
        <v>85</v>
      </c>
      <c r="J79" s="1">
        <v>-1</v>
      </c>
      <c r="K79" s="1">
        <v>-1</v>
      </c>
      <c r="L79" s="1">
        <v>0</v>
      </c>
      <c r="M79" s="1">
        <v>0</v>
      </c>
      <c r="N79" s="1">
        <v>0</v>
      </c>
      <c r="O79" s="1" t="s">
        <v>86</v>
      </c>
      <c r="P79" s="1" t="s">
        <v>86</v>
      </c>
      <c r="Q79" s="1" t="s">
        <v>86</v>
      </c>
      <c r="R79" s="1" t="s">
        <v>86</v>
      </c>
      <c r="S79" s="1" t="s">
        <v>86</v>
      </c>
      <c r="T79" s="1" t="s">
        <v>86</v>
      </c>
      <c r="U79" s="1" t="s">
        <v>86</v>
      </c>
      <c r="V79" s="1" t="s">
        <v>86</v>
      </c>
      <c r="W79" s="1" t="s">
        <v>86</v>
      </c>
      <c r="X79" s="1" t="s">
        <v>86</v>
      </c>
      <c r="Y79" s="1" t="s">
        <v>86</v>
      </c>
      <c r="Z79" s="1" t="s">
        <v>86</v>
      </c>
      <c r="AA79" s="1" t="s">
        <v>86</v>
      </c>
      <c r="AB79" s="1" t="s">
        <v>86</v>
      </c>
      <c r="AC79" s="1" t="s">
        <v>86</v>
      </c>
      <c r="AD79" s="1" t="s">
        <v>86</v>
      </c>
      <c r="AE79" s="1" t="s">
        <v>86</v>
      </c>
      <c r="AF79" s="1" t="s">
        <v>86</v>
      </c>
      <c r="AG79" s="1" t="s">
        <v>86</v>
      </c>
      <c r="AH79" s="1" t="s">
        <v>86</v>
      </c>
      <c r="AI79" s="1" t="s">
        <v>86</v>
      </c>
      <c r="AJ79" s="1" t="s">
        <v>86</v>
      </c>
      <c r="AK79" s="1" t="s">
        <v>86</v>
      </c>
      <c r="AL79" s="1" t="s">
        <v>86</v>
      </c>
      <c r="AM79" s="1">
        <v>6000</v>
      </c>
      <c r="AN79" s="1">
        <v>3600</v>
      </c>
    </row>
    <row r="80" spans="1:40" ht="13" x14ac:dyDescent="0.15">
      <c r="A80" s="1" t="s">
        <v>17</v>
      </c>
      <c r="B80" s="1">
        <v>1</v>
      </c>
      <c r="C80" s="1">
        <v>15</v>
      </c>
      <c r="D80" s="1">
        <v>30</v>
      </c>
      <c r="E80" s="1">
        <v>1</v>
      </c>
      <c r="F80" s="1">
        <v>10</v>
      </c>
      <c r="G80" s="1">
        <v>29000</v>
      </c>
      <c r="H80" s="1">
        <v>29000</v>
      </c>
      <c r="I80" s="1">
        <v>0</v>
      </c>
      <c r="J80" s="1">
        <v>1</v>
      </c>
      <c r="K80" s="1">
        <v>1</v>
      </c>
      <c r="L80" s="1">
        <v>0</v>
      </c>
      <c r="M80" s="1">
        <v>9.2999999999999992E-3</v>
      </c>
      <c r="N80" s="1">
        <v>0</v>
      </c>
      <c r="O80" s="1">
        <v>2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1E-4</v>
      </c>
      <c r="W80" s="1">
        <v>0</v>
      </c>
      <c r="X80" s="1" t="s">
        <v>86</v>
      </c>
      <c r="Y80" s="1">
        <v>0</v>
      </c>
      <c r="Z80" s="1">
        <v>1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2.0000000000000001E-4</v>
      </c>
      <c r="AH80" s="1">
        <v>1E-4</v>
      </c>
      <c r="AI80" s="1">
        <v>1E-4</v>
      </c>
      <c r="AJ80" s="1">
        <v>0</v>
      </c>
      <c r="AK80" s="1">
        <v>10</v>
      </c>
      <c r="AL80" s="1">
        <v>1</v>
      </c>
      <c r="AM80" s="1">
        <v>6000</v>
      </c>
      <c r="AN80" s="1">
        <v>3600</v>
      </c>
    </row>
    <row r="81" spans="1:40" ht="13" x14ac:dyDescent="0.15">
      <c r="A81" s="1" t="s">
        <v>18</v>
      </c>
      <c r="B81" s="1">
        <v>1</v>
      </c>
      <c r="C81" s="1">
        <v>15</v>
      </c>
      <c r="D81" s="1">
        <v>20</v>
      </c>
      <c r="E81" s="1">
        <v>1</v>
      </c>
      <c r="F81" s="1">
        <v>10</v>
      </c>
      <c r="G81" s="1">
        <v>29000</v>
      </c>
      <c r="H81" s="1">
        <v>29000</v>
      </c>
      <c r="I81" s="1">
        <v>0</v>
      </c>
      <c r="J81" s="1">
        <v>1</v>
      </c>
      <c r="K81" s="1">
        <v>1</v>
      </c>
      <c r="L81" s="1">
        <v>0</v>
      </c>
      <c r="M81" s="1">
        <v>8.8999999999999999E-3</v>
      </c>
      <c r="N81" s="1">
        <v>0</v>
      </c>
      <c r="O81" s="1">
        <v>2</v>
      </c>
      <c r="P81" s="1">
        <v>1</v>
      </c>
      <c r="Q81" s="1">
        <v>1</v>
      </c>
      <c r="R81" s="1">
        <v>0</v>
      </c>
      <c r="S81" s="1">
        <v>0</v>
      </c>
      <c r="T81" s="1">
        <v>0</v>
      </c>
      <c r="U81" s="1">
        <v>0</v>
      </c>
      <c r="V81" s="1">
        <v>1E-4</v>
      </c>
      <c r="W81" s="1">
        <v>0</v>
      </c>
      <c r="X81" s="1" t="s">
        <v>86</v>
      </c>
      <c r="Y81" s="1">
        <v>0</v>
      </c>
      <c r="Z81" s="1">
        <v>1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2.0000000000000001E-4</v>
      </c>
      <c r="AH81" s="1">
        <v>1E-4</v>
      </c>
      <c r="AI81" s="1">
        <v>1E-4</v>
      </c>
      <c r="AJ81" s="1">
        <v>0</v>
      </c>
      <c r="AK81" s="1">
        <v>10</v>
      </c>
      <c r="AL81" s="1">
        <v>1</v>
      </c>
      <c r="AM81" s="1">
        <v>6000</v>
      </c>
      <c r="AN81" s="1">
        <v>3600</v>
      </c>
    </row>
    <row r="82" spans="1:40" ht="13" x14ac:dyDescent="0.15">
      <c r="A82" s="1" t="s">
        <v>19</v>
      </c>
      <c r="B82" s="1">
        <v>1</v>
      </c>
      <c r="C82" s="1">
        <v>15</v>
      </c>
      <c r="D82" s="1">
        <v>10</v>
      </c>
      <c r="E82" s="1">
        <v>1</v>
      </c>
      <c r="F82" s="1">
        <v>10</v>
      </c>
      <c r="G82" s="1">
        <v>33800</v>
      </c>
      <c r="H82" s="1">
        <v>33800</v>
      </c>
      <c r="I82" s="1">
        <v>0</v>
      </c>
      <c r="J82" s="1">
        <v>1</v>
      </c>
      <c r="K82" s="1">
        <v>1</v>
      </c>
      <c r="L82" s="1">
        <v>16</v>
      </c>
      <c r="M82" s="1">
        <v>6.6600000000000006E-2</v>
      </c>
      <c r="N82" s="1">
        <v>96</v>
      </c>
      <c r="O82" s="1">
        <v>34</v>
      </c>
      <c r="P82" s="1">
        <v>57</v>
      </c>
      <c r="Q82" s="1">
        <v>3</v>
      </c>
      <c r="R82" s="1">
        <v>0</v>
      </c>
      <c r="S82" s="1">
        <v>43</v>
      </c>
      <c r="T82" s="1">
        <v>0</v>
      </c>
      <c r="U82" s="1">
        <v>11</v>
      </c>
      <c r="V82" s="1">
        <v>1.8E-3</v>
      </c>
      <c r="W82" s="1">
        <v>2.0000000000000001E-4</v>
      </c>
      <c r="X82" s="1" t="s">
        <v>86</v>
      </c>
      <c r="Y82" s="1">
        <v>1E-3</v>
      </c>
      <c r="Z82" s="1">
        <v>19</v>
      </c>
      <c r="AA82" s="1">
        <v>13</v>
      </c>
      <c r="AB82" s="1">
        <v>9</v>
      </c>
      <c r="AC82" s="1">
        <v>0</v>
      </c>
      <c r="AD82" s="1">
        <v>4</v>
      </c>
      <c r="AE82" s="1">
        <v>0</v>
      </c>
      <c r="AF82" s="1">
        <v>0</v>
      </c>
      <c r="AG82" s="1">
        <v>4.1999999999999997E-3</v>
      </c>
      <c r="AH82" s="1">
        <v>2.2000000000000001E-3</v>
      </c>
      <c r="AI82" s="1">
        <v>1.6999999999999999E-3</v>
      </c>
      <c r="AJ82" s="1">
        <v>0</v>
      </c>
      <c r="AK82" s="1">
        <v>10</v>
      </c>
      <c r="AL82" s="1">
        <v>2</v>
      </c>
      <c r="AM82" s="1">
        <v>6000</v>
      </c>
      <c r="AN82" s="1">
        <v>3600</v>
      </c>
    </row>
    <row r="83" spans="1:40" ht="13" x14ac:dyDescent="0.15">
      <c r="A83" s="1" t="s">
        <v>20</v>
      </c>
      <c r="B83" s="1">
        <v>1</v>
      </c>
      <c r="C83" s="1">
        <v>18</v>
      </c>
      <c r="D83" s="1">
        <v>30</v>
      </c>
      <c r="E83" s="1">
        <v>1</v>
      </c>
      <c r="F83" s="1">
        <v>10</v>
      </c>
      <c r="G83" s="1">
        <v>29259</v>
      </c>
      <c r="H83" s="1">
        <v>29259</v>
      </c>
      <c r="I83" s="1">
        <v>0</v>
      </c>
      <c r="J83" s="1">
        <v>1</v>
      </c>
      <c r="K83" s="1">
        <v>1</v>
      </c>
      <c r="L83" s="1">
        <v>0</v>
      </c>
      <c r="M83" s="1">
        <v>2.69E-2</v>
      </c>
      <c r="N83" s="1">
        <v>0</v>
      </c>
      <c r="O83" s="1">
        <v>4</v>
      </c>
      <c r="P83" s="1">
        <v>7</v>
      </c>
      <c r="Q83" s="1">
        <v>7</v>
      </c>
      <c r="R83" s="1">
        <v>0</v>
      </c>
      <c r="S83" s="1">
        <v>0</v>
      </c>
      <c r="T83" s="1">
        <v>0</v>
      </c>
      <c r="U83" s="1">
        <v>0</v>
      </c>
      <c r="V83" s="1">
        <v>4.0000000000000002E-4</v>
      </c>
      <c r="W83" s="1">
        <v>2.0000000000000001E-4</v>
      </c>
      <c r="X83" s="1" t="s">
        <v>86</v>
      </c>
      <c r="Y83" s="1">
        <v>0</v>
      </c>
      <c r="Z83" s="1">
        <v>2</v>
      </c>
      <c r="AA83" s="1">
        <v>62</v>
      </c>
      <c r="AB83" s="1">
        <v>62</v>
      </c>
      <c r="AC83" s="1">
        <v>0</v>
      </c>
      <c r="AD83" s="1">
        <v>0</v>
      </c>
      <c r="AE83" s="1">
        <v>0</v>
      </c>
      <c r="AF83" s="1">
        <v>0</v>
      </c>
      <c r="AG83" s="1">
        <v>1.5E-3</v>
      </c>
      <c r="AH83" s="1">
        <v>1.2999999999999999E-3</v>
      </c>
      <c r="AI83" s="1">
        <v>1E-4</v>
      </c>
      <c r="AJ83" s="1">
        <v>0</v>
      </c>
      <c r="AK83" s="1">
        <v>10</v>
      </c>
      <c r="AL83" s="1">
        <v>1</v>
      </c>
      <c r="AM83" s="1">
        <v>6000</v>
      </c>
      <c r="AN83" s="1">
        <v>3600</v>
      </c>
    </row>
    <row r="84" spans="1:40" ht="13" x14ac:dyDescent="0.15">
      <c r="A84" s="1" t="s">
        <v>21</v>
      </c>
      <c r="B84" s="1">
        <v>1</v>
      </c>
      <c r="C84" s="1">
        <v>18</v>
      </c>
      <c r="D84" s="1">
        <v>20</v>
      </c>
      <c r="E84" s="1">
        <v>1</v>
      </c>
      <c r="F84" s="1">
        <v>10</v>
      </c>
      <c r="G84" s="1">
        <v>29259</v>
      </c>
      <c r="H84" s="1">
        <v>29259</v>
      </c>
      <c r="I84" s="1">
        <v>0</v>
      </c>
      <c r="J84" s="1">
        <v>1</v>
      </c>
      <c r="K84" s="1">
        <v>1</v>
      </c>
      <c r="L84" s="1">
        <v>0</v>
      </c>
      <c r="M84" s="1">
        <v>1.9900000000000001E-2</v>
      </c>
      <c r="N84" s="1">
        <v>0</v>
      </c>
      <c r="O84" s="1">
        <v>4</v>
      </c>
      <c r="P84" s="1">
        <v>8</v>
      </c>
      <c r="Q84" s="1">
        <v>7</v>
      </c>
      <c r="R84" s="1">
        <v>0</v>
      </c>
      <c r="S84" s="1">
        <v>0</v>
      </c>
      <c r="T84" s="1">
        <v>0</v>
      </c>
      <c r="U84" s="1">
        <v>1</v>
      </c>
      <c r="V84" s="1">
        <v>2.9999999999999997E-4</v>
      </c>
      <c r="W84" s="1">
        <v>2.0000000000000001E-4</v>
      </c>
      <c r="X84" s="1" t="s">
        <v>86</v>
      </c>
      <c r="Y84" s="1">
        <v>0</v>
      </c>
      <c r="Z84" s="1">
        <v>2</v>
      </c>
      <c r="AA84" s="1">
        <v>62</v>
      </c>
      <c r="AB84" s="1">
        <v>62</v>
      </c>
      <c r="AC84" s="1">
        <v>0</v>
      </c>
      <c r="AD84" s="1">
        <v>0</v>
      </c>
      <c r="AE84" s="1">
        <v>0</v>
      </c>
      <c r="AF84" s="1">
        <v>0</v>
      </c>
      <c r="AG84" s="1">
        <v>1.1000000000000001E-3</v>
      </c>
      <c r="AH84" s="1">
        <v>1E-3</v>
      </c>
      <c r="AI84" s="1">
        <v>1E-4</v>
      </c>
      <c r="AJ84" s="1">
        <v>0</v>
      </c>
      <c r="AK84" s="1">
        <v>10</v>
      </c>
      <c r="AL84" s="1">
        <v>1</v>
      </c>
      <c r="AM84" s="1">
        <v>6000</v>
      </c>
      <c r="AN84" s="1">
        <v>3600</v>
      </c>
    </row>
    <row r="85" spans="1:40" ht="13" x14ac:dyDescent="0.15">
      <c r="A85" s="1" t="s">
        <v>22</v>
      </c>
      <c r="B85" s="1">
        <v>1</v>
      </c>
      <c r="C85" s="1">
        <v>18</v>
      </c>
      <c r="D85" s="1">
        <v>10</v>
      </c>
      <c r="E85" s="1">
        <v>1</v>
      </c>
      <c r="F85" s="1">
        <v>10</v>
      </c>
      <c r="G85" s="1">
        <v>31584</v>
      </c>
      <c r="H85" s="1">
        <v>31584</v>
      </c>
      <c r="I85" s="1">
        <v>0</v>
      </c>
      <c r="J85" s="1">
        <v>1</v>
      </c>
      <c r="K85" s="1">
        <v>1</v>
      </c>
      <c r="L85" s="1">
        <v>21</v>
      </c>
      <c r="M85" s="1">
        <v>0.12759999999999999</v>
      </c>
      <c r="N85" s="1">
        <v>28</v>
      </c>
      <c r="O85" s="1">
        <v>37</v>
      </c>
      <c r="P85" s="1">
        <v>52</v>
      </c>
      <c r="Q85" s="1">
        <v>13</v>
      </c>
      <c r="R85" s="1">
        <v>0</v>
      </c>
      <c r="S85" s="1">
        <v>20</v>
      </c>
      <c r="T85" s="1">
        <v>0</v>
      </c>
      <c r="U85" s="1">
        <v>19</v>
      </c>
      <c r="V85" s="1">
        <v>2.5000000000000001E-3</v>
      </c>
      <c r="W85" s="1">
        <v>5.9999999999999995E-4</v>
      </c>
      <c r="X85" s="1" t="s">
        <v>86</v>
      </c>
      <c r="Y85" s="1">
        <v>1.1000000000000001E-3</v>
      </c>
      <c r="Z85" s="1">
        <v>24</v>
      </c>
      <c r="AA85" s="1">
        <v>77</v>
      </c>
      <c r="AB85" s="1">
        <v>71</v>
      </c>
      <c r="AC85" s="1">
        <v>0</v>
      </c>
      <c r="AD85" s="1">
        <v>6</v>
      </c>
      <c r="AE85" s="1">
        <v>0</v>
      </c>
      <c r="AF85" s="1">
        <v>0</v>
      </c>
      <c r="AG85" s="1">
        <v>9.4000000000000004E-3</v>
      </c>
      <c r="AH85" s="1">
        <v>5.8999999999999999E-3</v>
      </c>
      <c r="AI85" s="1">
        <v>2.8999999999999998E-3</v>
      </c>
      <c r="AJ85" s="1">
        <v>0</v>
      </c>
      <c r="AK85" s="1">
        <v>10</v>
      </c>
      <c r="AL85" s="1">
        <v>2</v>
      </c>
      <c r="AM85" s="1">
        <v>6000</v>
      </c>
      <c r="AN85" s="1">
        <v>3600</v>
      </c>
    </row>
    <row r="86" spans="1:40" ht="13" x14ac:dyDescent="0.15">
      <c r="A86" s="1" t="s">
        <v>23</v>
      </c>
      <c r="B86" s="1">
        <v>1</v>
      </c>
      <c r="C86" s="1">
        <v>20</v>
      </c>
      <c r="D86" s="1">
        <v>30</v>
      </c>
      <c r="E86" s="1">
        <v>1</v>
      </c>
      <c r="F86" s="1">
        <v>10</v>
      </c>
      <c r="G86" s="1">
        <v>20746</v>
      </c>
      <c r="H86" s="1">
        <v>20746</v>
      </c>
      <c r="I86" s="1">
        <v>0</v>
      </c>
      <c r="J86" s="1">
        <v>1</v>
      </c>
      <c r="K86" s="1">
        <v>1</v>
      </c>
      <c r="L86" s="1">
        <v>0</v>
      </c>
      <c r="M86" s="1">
        <v>1.7100000000000001E-2</v>
      </c>
      <c r="N86" s="1">
        <v>0</v>
      </c>
      <c r="O86" s="1">
        <v>5</v>
      </c>
      <c r="P86" s="1">
        <v>11</v>
      </c>
      <c r="Q86" s="1">
        <v>11</v>
      </c>
      <c r="R86" s="1">
        <v>0</v>
      </c>
      <c r="S86" s="1">
        <v>0</v>
      </c>
      <c r="T86" s="1">
        <v>0</v>
      </c>
      <c r="U86" s="1">
        <v>0</v>
      </c>
      <c r="V86" s="1">
        <v>5.9999999999999995E-4</v>
      </c>
      <c r="W86" s="1">
        <v>4.0000000000000002E-4</v>
      </c>
      <c r="X86" s="1" t="s">
        <v>86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10</v>
      </c>
      <c r="AL86" s="1">
        <v>1</v>
      </c>
      <c r="AM86" s="1">
        <v>6000</v>
      </c>
      <c r="AN86" s="1">
        <v>3600</v>
      </c>
    </row>
    <row r="87" spans="1:40" ht="13" x14ac:dyDescent="0.15">
      <c r="A87" s="1" t="s">
        <v>24</v>
      </c>
      <c r="B87" s="1">
        <v>1</v>
      </c>
      <c r="C87" s="1">
        <v>20</v>
      </c>
      <c r="D87" s="1">
        <v>20</v>
      </c>
      <c r="E87" s="1">
        <v>1</v>
      </c>
      <c r="F87" s="1">
        <v>10</v>
      </c>
      <c r="G87" s="1">
        <v>20746</v>
      </c>
      <c r="H87" s="1">
        <v>20746</v>
      </c>
      <c r="I87" s="1">
        <v>0</v>
      </c>
      <c r="J87" s="1">
        <v>1</v>
      </c>
      <c r="K87" s="1">
        <v>1</v>
      </c>
      <c r="L87" s="1">
        <v>0</v>
      </c>
      <c r="M87" s="1">
        <v>1.06E-2</v>
      </c>
      <c r="N87" s="1">
        <v>0</v>
      </c>
      <c r="O87" s="1">
        <v>5</v>
      </c>
      <c r="P87" s="1">
        <v>11</v>
      </c>
      <c r="Q87" s="1">
        <v>11</v>
      </c>
      <c r="R87" s="1">
        <v>0</v>
      </c>
      <c r="S87" s="1">
        <v>0</v>
      </c>
      <c r="T87" s="1">
        <v>0</v>
      </c>
      <c r="U87" s="1">
        <v>0</v>
      </c>
      <c r="V87" s="1">
        <v>2.9999999999999997E-4</v>
      </c>
      <c r="W87" s="1">
        <v>2.0000000000000001E-4</v>
      </c>
      <c r="X87" s="1" t="s">
        <v>86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10</v>
      </c>
      <c r="AL87" s="1">
        <v>1</v>
      </c>
      <c r="AM87" s="1">
        <v>6000</v>
      </c>
      <c r="AN87" s="1">
        <v>3600</v>
      </c>
    </row>
    <row r="88" spans="1:40" ht="13" x14ac:dyDescent="0.15">
      <c r="A88" s="1" t="s">
        <v>25</v>
      </c>
      <c r="B88" s="1">
        <v>1</v>
      </c>
      <c r="C88" s="1">
        <v>20</v>
      </c>
      <c r="D88" s="1">
        <v>10</v>
      </c>
      <c r="E88" s="1">
        <v>1</v>
      </c>
      <c r="F88" s="1">
        <v>10</v>
      </c>
      <c r="G88" s="1">
        <v>24030</v>
      </c>
      <c r="H88" s="1">
        <v>24030</v>
      </c>
      <c r="I88" s="1">
        <v>0</v>
      </c>
      <c r="J88" s="1">
        <v>1</v>
      </c>
      <c r="K88" s="1">
        <v>1</v>
      </c>
      <c r="L88" s="1">
        <v>23366</v>
      </c>
      <c r="M88" s="1">
        <v>130.42310000000001</v>
      </c>
      <c r="N88" s="1">
        <v>152</v>
      </c>
      <c r="O88" s="1">
        <v>4299</v>
      </c>
      <c r="P88" s="1">
        <v>4348</v>
      </c>
      <c r="Q88" s="1">
        <v>248</v>
      </c>
      <c r="R88" s="1">
        <v>0</v>
      </c>
      <c r="S88" s="1">
        <v>106</v>
      </c>
      <c r="T88" s="1">
        <v>0</v>
      </c>
      <c r="U88" s="1">
        <v>3994</v>
      </c>
      <c r="V88" s="1">
        <v>0.36749999999999999</v>
      </c>
      <c r="W88" s="1">
        <v>2.4899999999999999E-2</v>
      </c>
      <c r="X88" s="1" t="s">
        <v>86</v>
      </c>
      <c r="Y88" s="1">
        <v>0.1656</v>
      </c>
      <c r="Z88" s="1">
        <v>1112</v>
      </c>
      <c r="AA88" s="1">
        <v>107</v>
      </c>
      <c r="AB88" s="1">
        <v>81</v>
      </c>
      <c r="AC88" s="1">
        <v>0</v>
      </c>
      <c r="AD88" s="1">
        <v>26</v>
      </c>
      <c r="AE88" s="1">
        <v>0</v>
      </c>
      <c r="AF88" s="1">
        <v>0</v>
      </c>
      <c r="AG88" s="1">
        <v>0.33779999999999999</v>
      </c>
      <c r="AH88" s="1">
        <v>0.19220000000000001</v>
      </c>
      <c r="AI88" s="1">
        <v>0.11600000000000001</v>
      </c>
      <c r="AJ88" s="1">
        <v>0</v>
      </c>
      <c r="AK88" s="1">
        <v>10</v>
      </c>
      <c r="AL88" s="1">
        <v>1</v>
      </c>
      <c r="AM88" s="1">
        <v>6000</v>
      </c>
      <c r="AN88" s="1">
        <v>3600</v>
      </c>
    </row>
    <row r="89" spans="1:40" ht="13" x14ac:dyDescent="0.15">
      <c r="A89" s="1" t="s">
        <v>26</v>
      </c>
      <c r="B89" s="1">
        <v>1</v>
      </c>
      <c r="C89" s="1">
        <v>21</v>
      </c>
      <c r="D89" s="1">
        <v>30</v>
      </c>
      <c r="E89" s="1">
        <v>1</v>
      </c>
      <c r="F89" s="1">
        <v>10</v>
      </c>
      <c r="G89" s="1">
        <v>83019</v>
      </c>
      <c r="H89" s="1">
        <v>78964</v>
      </c>
      <c r="I89" s="1">
        <v>4.8844240000000001</v>
      </c>
      <c r="J89" s="1">
        <v>2</v>
      </c>
      <c r="K89" s="1">
        <v>1</v>
      </c>
      <c r="L89" s="1">
        <v>219517</v>
      </c>
      <c r="M89" s="1">
        <v>3600.0509000000002</v>
      </c>
      <c r="N89" s="1">
        <v>468</v>
      </c>
      <c r="O89" s="1">
        <v>20507</v>
      </c>
      <c r="P89" s="1">
        <v>20731</v>
      </c>
      <c r="Q89" s="1">
        <v>3834</v>
      </c>
      <c r="R89" s="1">
        <v>0</v>
      </c>
      <c r="S89" s="1">
        <v>598</v>
      </c>
      <c r="T89" s="1">
        <v>0</v>
      </c>
      <c r="U89" s="1">
        <v>16299</v>
      </c>
      <c r="V89" s="1">
        <v>1.9796</v>
      </c>
      <c r="W89" s="1">
        <v>0.2485</v>
      </c>
      <c r="X89" s="1" t="s">
        <v>86</v>
      </c>
      <c r="Y89" s="1">
        <v>0.64019999999999999</v>
      </c>
      <c r="Z89" s="1">
        <v>1371</v>
      </c>
      <c r="AA89" s="1">
        <v>563</v>
      </c>
      <c r="AB89" s="1">
        <v>390</v>
      </c>
      <c r="AC89" s="1">
        <v>0</v>
      </c>
      <c r="AD89" s="1">
        <v>173</v>
      </c>
      <c r="AE89" s="1">
        <v>0</v>
      </c>
      <c r="AF89" s="1">
        <v>0</v>
      </c>
      <c r="AG89" s="1">
        <v>0.49909999999999999</v>
      </c>
      <c r="AH89" s="1">
        <v>0.29549999999999998</v>
      </c>
      <c r="AI89" s="1">
        <v>0.1588</v>
      </c>
      <c r="AJ89" s="1">
        <v>0</v>
      </c>
      <c r="AK89" s="1">
        <v>10</v>
      </c>
      <c r="AL89" s="1">
        <v>2</v>
      </c>
      <c r="AM89" s="1">
        <v>6000</v>
      </c>
      <c r="AN89" s="1">
        <v>3600</v>
      </c>
    </row>
    <row r="90" spans="1:40" ht="13" x14ac:dyDescent="0.15">
      <c r="A90" s="1" t="s">
        <v>27</v>
      </c>
      <c r="B90" s="1">
        <v>0</v>
      </c>
      <c r="C90" s="1">
        <v>21</v>
      </c>
      <c r="D90" s="1">
        <v>20</v>
      </c>
      <c r="E90" s="1">
        <v>1</v>
      </c>
      <c r="F90" s="1">
        <v>10</v>
      </c>
      <c r="G90" s="1" t="s">
        <v>85</v>
      </c>
      <c r="H90" s="1">
        <v>0</v>
      </c>
      <c r="I90" s="1" t="s">
        <v>85</v>
      </c>
      <c r="J90" s="1">
        <v>-1</v>
      </c>
      <c r="K90" s="1">
        <v>-1</v>
      </c>
      <c r="L90" s="1">
        <v>0</v>
      </c>
      <c r="M90" s="1">
        <v>0</v>
      </c>
      <c r="N90" s="1">
        <v>0</v>
      </c>
      <c r="O90" s="1" t="s">
        <v>86</v>
      </c>
      <c r="P90" s="1" t="s">
        <v>86</v>
      </c>
      <c r="Q90" s="1" t="s">
        <v>86</v>
      </c>
      <c r="R90" s="1" t="s">
        <v>86</v>
      </c>
      <c r="S90" s="1" t="s">
        <v>86</v>
      </c>
      <c r="T90" s="1" t="s">
        <v>86</v>
      </c>
      <c r="U90" s="1" t="s">
        <v>86</v>
      </c>
      <c r="V90" s="1" t="s">
        <v>86</v>
      </c>
      <c r="W90" s="1" t="s">
        <v>86</v>
      </c>
      <c r="X90" s="1" t="s">
        <v>86</v>
      </c>
      <c r="Y90" s="1" t="s">
        <v>86</v>
      </c>
      <c r="Z90" s="1" t="s">
        <v>86</v>
      </c>
      <c r="AA90" s="1" t="s">
        <v>86</v>
      </c>
      <c r="AB90" s="1" t="s">
        <v>86</v>
      </c>
      <c r="AC90" s="1" t="s">
        <v>86</v>
      </c>
      <c r="AD90" s="1" t="s">
        <v>86</v>
      </c>
      <c r="AE90" s="1" t="s">
        <v>86</v>
      </c>
      <c r="AF90" s="1" t="s">
        <v>86</v>
      </c>
      <c r="AG90" s="1" t="s">
        <v>86</v>
      </c>
      <c r="AH90" s="1" t="s">
        <v>86</v>
      </c>
      <c r="AI90" s="1" t="s">
        <v>86</v>
      </c>
      <c r="AJ90" s="1" t="s">
        <v>86</v>
      </c>
      <c r="AK90" s="1" t="s">
        <v>86</v>
      </c>
      <c r="AL90" s="1" t="s">
        <v>86</v>
      </c>
      <c r="AM90" s="1">
        <v>6000</v>
      </c>
      <c r="AN90" s="1">
        <v>3600</v>
      </c>
    </row>
    <row r="91" spans="1:40" ht="13" x14ac:dyDescent="0.15">
      <c r="A91" s="1" t="s">
        <v>28</v>
      </c>
      <c r="B91" s="1">
        <v>1</v>
      </c>
      <c r="C91" s="1">
        <v>21</v>
      </c>
      <c r="D91" s="1">
        <v>30</v>
      </c>
      <c r="E91" s="1">
        <v>1</v>
      </c>
      <c r="F91" s="1">
        <v>10</v>
      </c>
      <c r="G91" s="1">
        <v>16202</v>
      </c>
      <c r="H91" s="1">
        <v>16202</v>
      </c>
      <c r="I91" s="1">
        <v>0</v>
      </c>
      <c r="J91" s="1">
        <v>1</v>
      </c>
      <c r="K91" s="1">
        <v>1</v>
      </c>
      <c r="L91" s="1">
        <v>0</v>
      </c>
      <c r="M91" s="1">
        <v>1.14E-2</v>
      </c>
      <c r="N91" s="1">
        <v>0</v>
      </c>
      <c r="O91" s="1">
        <v>3</v>
      </c>
      <c r="P91" s="1">
        <v>3</v>
      </c>
      <c r="Q91" s="1">
        <v>3</v>
      </c>
      <c r="R91" s="1">
        <v>0</v>
      </c>
      <c r="S91" s="1">
        <v>0</v>
      </c>
      <c r="T91" s="1">
        <v>0</v>
      </c>
      <c r="U91" s="1">
        <v>0</v>
      </c>
      <c r="V91" s="1">
        <v>2.0000000000000001E-4</v>
      </c>
      <c r="W91" s="1">
        <v>1E-4</v>
      </c>
      <c r="X91" s="1" t="s">
        <v>86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10</v>
      </c>
      <c r="AL91" s="1">
        <v>1</v>
      </c>
      <c r="AM91" s="1">
        <v>6000</v>
      </c>
      <c r="AN91" s="1">
        <v>3600</v>
      </c>
    </row>
    <row r="92" spans="1:40" ht="13" x14ac:dyDescent="0.15">
      <c r="A92" s="1" t="s">
        <v>29</v>
      </c>
      <c r="B92" s="1">
        <v>1</v>
      </c>
      <c r="C92" s="1">
        <v>21</v>
      </c>
      <c r="D92" s="1">
        <v>20</v>
      </c>
      <c r="E92" s="1">
        <v>1</v>
      </c>
      <c r="F92" s="1">
        <v>10</v>
      </c>
      <c r="G92" s="1">
        <v>16202</v>
      </c>
      <c r="H92" s="1">
        <v>16202</v>
      </c>
      <c r="I92" s="1">
        <v>0</v>
      </c>
      <c r="J92" s="1">
        <v>1</v>
      </c>
      <c r="K92" s="1">
        <v>1</v>
      </c>
      <c r="L92" s="1">
        <v>0</v>
      </c>
      <c r="M92" s="1">
        <v>1.04E-2</v>
      </c>
      <c r="N92" s="1">
        <v>0</v>
      </c>
      <c r="O92" s="1">
        <v>3</v>
      </c>
      <c r="P92" s="1">
        <v>3</v>
      </c>
      <c r="Q92" s="1">
        <v>3</v>
      </c>
      <c r="R92" s="1">
        <v>0</v>
      </c>
      <c r="S92" s="1">
        <v>0</v>
      </c>
      <c r="T92" s="1">
        <v>0</v>
      </c>
      <c r="U92" s="1">
        <v>0</v>
      </c>
      <c r="V92" s="1">
        <v>2.0000000000000001E-4</v>
      </c>
      <c r="W92" s="1">
        <v>1E-4</v>
      </c>
      <c r="X92" s="1" t="s">
        <v>86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10</v>
      </c>
      <c r="AL92" s="1">
        <v>1</v>
      </c>
      <c r="AM92" s="1">
        <v>6000</v>
      </c>
      <c r="AN92" s="1">
        <v>3600</v>
      </c>
    </row>
    <row r="93" spans="1:40" ht="13" x14ac:dyDescent="0.15">
      <c r="A93" s="1" t="s">
        <v>30</v>
      </c>
      <c r="B93" s="1">
        <v>1</v>
      </c>
      <c r="C93" s="1">
        <v>21</v>
      </c>
      <c r="D93" s="1">
        <v>10</v>
      </c>
      <c r="E93" s="1">
        <v>1</v>
      </c>
      <c r="F93" s="1">
        <v>10</v>
      </c>
      <c r="G93" s="1">
        <v>19529</v>
      </c>
      <c r="H93" s="1">
        <v>19529</v>
      </c>
      <c r="I93" s="1">
        <v>0</v>
      </c>
      <c r="J93" s="1">
        <v>1</v>
      </c>
      <c r="K93" s="1">
        <v>1</v>
      </c>
      <c r="L93" s="1">
        <v>904</v>
      </c>
      <c r="M93" s="1">
        <v>1.4662999999999999</v>
      </c>
      <c r="N93" s="1">
        <v>52</v>
      </c>
      <c r="O93" s="1">
        <v>536</v>
      </c>
      <c r="P93" s="1">
        <v>563</v>
      </c>
      <c r="Q93" s="1">
        <v>181</v>
      </c>
      <c r="R93" s="1">
        <v>1</v>
      </c>
      <c r="S93" s="1">
        <v>69</v>
      </c>
      <c r="T93" s="1">
        <v>0</v>
      </c>
      <c r="U93" s="1">
        <v>312</v>
      </c>
      <c r="V93" s="1">
        <v>3.2099999999999997E-2</v>
      </c>
      <c r="W93" s="1">
        <v>6.8999999999999999E-3</v>
      </c>
      <c r="X93" s="1" t="s">
        <v>86</v>
      </c>
      <c r="Y93" s="1">
        <v>1.11E-2</v>
      </c>
      <c r="Z93" s="1">
        <v>276</v>
      </c>
      <c r="AA93" s="1">
        <v>106</v>
      </c>
      <c r="AB93" s="1">
        <v>92</v>
      </c>
      <c r="AC93" s="1">
        <v>0</v>
      </c>
      <c r="AD93" s="1">
        <v>14</v>
      </c>
      <c r="AE93" s="1">
        <v>0</v>
      </c>
      <c r="AF93" s="1">
        <v>0</v>
      </c>
      <c r="AG93" s="1">
        <v>8.5199999999999998E-2</v>
      </c>
      <c r="AH93" s="1">
        <v>4.8899999999999999E-2</v>
      </c>
      <c r="AI93" s="1">
        <v>2.9899999999999999E-2</v>
      </c>
      <c r="AJ93" s="1">
        <v>0</v>
      </c>
      <c r="AK93" s="1">
        <v>10</v>
      </c>
      <c r="AL93" s="1">
        <v>1</v>
      </c>
      <c r="AM93" s="1">
        <v>6000</v>
      </c>
      <c r="AN93" s="1">
        <v>3600</v>
      </c>
    </row>
    <row r="94" spans="1:40" ht="13" x14ac:dyDescent="0.15">
      <c r="A94" s="1" t="s">
        <v>31</v>
      </c>
      <c r="B94" s="1">
        <v>1</v>
      </c>
      <c r="C94" s="1">
        <v>23</v>
      </c>
      <c r="D94" s="1">
        <v>30</v>
      </c>
      <c r="E94" s="1">
        <v>1</v>
      </c>
      <c r="F94" s="1">
        <v>10</v>
      </c>
      <c r="G94" s="1">
        <v>23315</v>
      </c>
      <c r="H94" s="1">
        <v>23315</v>
      </c>
      <c r="I94" s="1">
        <v>0</v>
      </c>
      <c r="J94" s="1">
        <v>1</v>
      </c>
      <c r="K94" s="1">
        <v>1</v>
      </c>
      <c r="L94" s="1">
        <v>2</v>
      </c>
      <c r="M94" s="1">
        <v>5.5199999999999999E-2</v>
      </c>
      <c r="N94" s="1">
        <v>0</v>
      </c>
      <c r="O94" s="1">
        <v>25</v>
      </c>
      <c r="P94" s="1">
        <v>39</v>
      </c>
      <c r="Q94" s="1">
        <v>13</v>
      </c>
      <c r="R94" s="1">
        <v>5</v>
      </c>
      <c r="S94" s="1">
        <v>20</v>
      </c>
      <c r="T94" s="1">
        <v>0</v>
      </c>
      <c r="U94" s="1">
        <v>1</v>
      </c>
      <c r="V94" s="1">
        <v>1.6999999999999999E-3</v>
      </c>
      <c r="W94" s="1">
        <v>5.0000000000000001E-4</v>
      </c>
      <c r="X94" s="1" t="s">
        <v>86</v>
      </c>
      <c r="Y94" s="1">
        <v>5.9999999999999995E-4</v>
      </c>
      <c r="Z94" s="1">
        <v>6</v>
      </c>
      <c r="AA94" s="1">
        <v>6</v>
      </c>
      <c r="AB94" s="1">
        <v>0</v>
      </c>
      <c r="AC94" s="1">
        <v>0</v>
      </c>
      <c r="AD94" s="1">
        <v>6</v>
      </c>
      <c r="AE94" s="1">
        <v>0</v>
      </c>
      <c r="AF94" s="1">
        <v>0</v>
      </c>
      <c r="AG94" s="1">
        <v>2.3E-3</v>
      </c>
      <c r="AH94" s="1">
        <v>1.1999999999999999E-3</v>
      </c>
      <c r="AI94" s="1">
        <v>8.9999999999999998E-4</v>
      </c>
      <c r="AJ94" s="1">
        <v>0</v>
      </c>
      <c r="AK94" s="1">
        <v>10</v>
      </c>
      <c r="AL94" s="1">
        <v>2</v>
      </c>
      <c r="AM94" s="1">
        <v>6000</v>
      </c>
      <c r="AN94" s="1">
        <v>3600</v>
      </c>
    </row>
    <row r="95" spans="1:40" ht="13" x14ac:dyDescent="0.15">
      <c r="A95" s="1" t="s">
        <v>32</v>
      </c>
      <c r="B95" s="1">
        <v>1</v>
      </c>
      <c r="C95" s="1">
        <v>23</v>
      </c>
      <c r="D95" s="1">
        <v>20</v>
      </c>
      <c r="E95" s="1">
        <v>1</v>
      </c>
      <c r="F95" s="1">
        <v>10</v>
      </c>
      <c r="G95" s="1">
        <v>27950</v>
      </c>
      <c r="H95" s="1">
        <v>27950</v>
      </c>
      <c r="I95" s="1">
        <v>0</v>
      </c>
      <c r="J95" s="1">
        <v>1</v>
      </c>
      <c r="K95" s="1">
        <v>1</v>
      </c>
      <c r="L95" s="1">
        <v>27616</v>
      </c>
      <c r="M95" s="1">
        <v>114.0763</v>
      </c>
      <c r="N95" s="1">
        <v>12</v>
      </c>
      <c r="O95" s="1">
        <v>1191</v>
      </c>
      <c r="P95" s="1">
        <v>2375</v>
      </c>
      <c r="Q95" s="1">
        <v>134</v>
      </c>
      <c r="R95" s="1">
        <v>29</v>
      </c>
      <c r="S95" s="1">
        <v>1948</v>
      </c>
      <c r="T95" s="1">
        <v>0</v>
      </c>
      <c r="U95" s="1">
        <v>264</v>
      </c>
      <c r="V95" s="1">
        <v>0.1411</v>
      </c>
      <c r="W95" s="1">
        <v>1.2800000000000001E-2</v>
      </c>
      <c r="X95" s="1" t="s">
        <v>86</v>
      </c>
      <c r="Y95" s="1">
        <v>7.8799999999999995E-2</v>
      </c>
      <c r="Z95" s="1">
        <v>1848</v>
      </c>
      <c r="AA95" s="1">
        <v>213</v>
      </c>
      <c r="AB95" s="1">
        <v>56</v>
      </c>
      <c r="AC95" s="1">
        <v>60</v>
      </c>
      <c r="AD95" s="1">
        <v>97</v>
      </c>
      <c r="AE95" s="1">
        <v>0</v>
      </c>
      <c r="AF95" s="1">
        <v>0</v>
      </c>
      <c r="AG95" s="1">
        <v>0.87150000000000005</v>
      </c>
      <c r="AH95" s="1">
        <v>0.53049999999999997</v>
      </c>
      <c r="AI95" s="1">
        <v>0.27710000000000001</v>
      </c>
      <c r="AJ95" s="1">
        <v>0</v>
      </c>
      <c r="AK95" s="1">
        <v>10</v>
      </c>
      <c r="AL95" s="1">
        <v>3</v>
      </c>
      <c r="AM95" s="1">
        <v>6000</v>
      </c>
      <c r="AN95" s="1">
        <v>3600</v>
      </c>
    </row>
    <row r="96" spans="1:40" ht="13" x14ac:dyDescent="0.15">
      <c r="A96" s="1" t="s">
        <v>33</v>
      </c>
      <c r="B96" s="1">
        <v>1</v>
      </c>
      <c r="C96" s="1">
        <v>23</v>
      </c>
      <c r="D96" s="1">
        <v>10</v>
      </c>
      <c r="E96" s="1">
        <v>1</v>
      </c>
      <c r="F96" s="1">
        <v>10</v>
      </c>
      <c r="G96" s="1">
        <v>46119</v>
      </c>
      <c r="H96" s="1">
        <v>44567.25</v>
      </c>
      <c r="I96" s="1">
        <v>3.364665</v>
      </c>
      <c r="J96" s="1">
        <v>2</v>
      </c>
      <c r="K96" s="1">
        <v>1</v>
      </c>
      <c r="L96" s="1">
        <v>387650</v>
      </c>
      <c r="M96" s="1">
        <v>3600.0127000000002</v>
      </c>
      <c r="N96" s="1">
        <v>584</v>
      </c>
      <c r="O96" s="1">
        <v>3080</v>
      </c>
      <c r="P96" s="1">
        <v>7633</v>
      </c>
      <c r="Q96" s="1">
        <v>73</v>
      </c>
      <c r="R96" s="1">
        <v>2</v>
      </c>
      <c r="S96" s="1">
        <v>7113</v>
      </c>
      <c r="T96" s="1">
        <v>0</v>
      </c>
      <c r="U96" s="1">
        <v>445</v>
      </c>
      <c r="V96" s="1">
        <v>0.46739999999999998</v>
      </c>
      <c r="W96" s="1">
        <v>2.46E-2</v>
      </c>
      <c r="X96" s="1" t="s">
        <v>86</v>
      </c>
      <c r="Y96" s="1">
        <v>0.28299999999999997</v>
      </c>
      <c r="Z96" s="1">
        <v>1222</v>
      </c>
      <c r="AA96" s="1">
        <v>338</v>
      </c>
      <c r="AB96" s="1">
        <v>50</v>
      </c>
      <c r="AC96" s="1">
        <v>56</v>
      </c>
      <c r="AD96" s="1">
        <v>232</v>
      </c>
      <c r="AE96" s="1">
        <v>0</v>
      </c>
      <c r="AF96" s="1">
        <v>0</v>
      </c>
      <c r="AG96" s="1">
        <v>0.54530000000000001</v>
      </c>
      <c r="AH96" s="1">
        <v>0.32090000000000002</v>
      </c>
      <c r="AI96" s="1">
        <v>0.1797</v>
      </c>
      <c r="AJ96" s="1">
        <v>0</v>
      </c>
      <c r="AK96" s="1">
        <v>10</v>
      </c>
      <c r="AL96" s="1">
        <v>5</v>
      </c>
      <c r="AM96" s="1">
        <v>6000</v>
      </c>
      <c r="AN96" s="1">
        <v>3600</v>
      </c>
    </row>
    <row r="97" spans="1:40" ht="13" x14ac:dyDescent="0.15">
      <c r="A97" s="1" t="s">
        <v>34</v>
      </c>
      <c r="B97" s="1">
        <v>1</v>
      </c>
      <c r="C97" s="1">
        <v>27</v>
      </c>
      <c r="D97" s="1">
        <v>30</v>
      </c>
      <c r="E97" s="1">
        <v>1</v>
      </c>
      <c r="F97" s="1">
        <v>10</v>
      </c>
      <c r="G97" s="1">
        <v>30300</v>
      </c>
      <c r="H97" s="1">
        <v>30300</v>
      </c>
      <c r="I97" s="1">
        <v>0</v>
      </c>
      <c r="J97" s="1">
        <v>1</v>
      </c>
      <c r="K97" s="1">
        <v>1</v>
      </c>
      <c r="L97" s="1">
        <v>3</v>
      </c>
      <c r="M97" s="1">
        <v>7.2900000000000006E-2</v>
      </c>
      <c r="N97" s="1">
        <v>0</v>
      </c>
      <c r="O97" s="1">
        <v>20</v>
      </c>
      <c r="P97" s="1">
        <v>22</v>
      </c>
      <c r="Q97" s="1">
        <v>8</v>
      </c>
      <c r="R97" s="1">
        <v>0</v>
      </c>
      <c r="S97" s="1">
        <v>14</v>
      </c>
      <c r="T97" s="1">
        <v>0</v>
      </c>
      <c r="U97" s="1">
        <v>0</v>
      </c>
      <c r="V97" s="1">
        <v>1.5E-3</v>
      </c>
      <c r="W97" s="1">
        <v>2.9999999999999997E-4</v>
      </c>
      <c r="X97" s="1" t="s">
        <v>86</v>
      </c>
      <c r="Y97" s="1">
        <v>5.9999999999999995E-4</v>
      </c>
      <c r="Z97" s="1">
        <v>12</v>
      </c>
      <c r="AA97" s="1">
        <v>72</v>
      </c>
      <c r="AB97" s="1">
        <v>65</v>
      </c>
      <c r="AC97" s="1">
        <v>0</v>
      </c>
      <c r="AD97" s="1">
        <v>7</v>
      </c>
      <c r="AE97" s="1">
        <v>0</v>
      </c>
      <c r="AF97" s="1">
        <v>0</v>
      </c>
      <c r="AG97" s="1">
        <v>6.4000000000000003E-3</v>
      </c>
      <c r="AH97" s="1">
        <v>4.7000000000000002E-3</v>
      </c>
      <c r="AI97" s="1">
        <v>1.4E-3</v>
      </c>
      <c r="AJ97" s="1">
        <v>0</v>
      </c>
      <c r="AK97" s="1">
        <v>10</v>
      </c>
      <c r="AL97" s="1">
        <v>2</v>
      </c>
      <c r="AM97" s="1">
        <v>6000</v>
      </c>
      <c r="AN97" s="1">
        <v>3600</v>
      </c>
    </row>
    <row r="98" spans="1:40" ht="13" x14ac:dyDescent="0.15">
      <c r="A98" s="1" t="s">
        <v>35</v>
      </c>
      <c r="B98" s="1">
        <v>1</v>
      </c>
      <c r="C98" s="1">
        <v>27</v>
      </c>
      <c r="D98" s="1">
        <v>20</v>
      </c>
      <c r="E98" s="1">
        <v>1</v>
      </c>
      <c r="F98" s="1">
        <v>10</v>
      </c>
      <c r="G98" s="1">
        <v>31400</v>
      </c>
      <c r="H98" s="1">
        <v>31400</v>
      </c>
      <c r="I98" s="1">
        <v>0</v>
      </c>
      <c r="J98" s="1">
        <v>1</v>
      </c>
      <c r="K98" s="1">
        <v>1</v>
      </c>
      <c r="L98" s="1">
        <v>107</v>
      </c>
      <c r="M98" s="1">
        <v>0.37390000000000001</v>
      </c>
      <c r="N98" s="1">
        <v>104</v>
      </c>
      <c r="O98" s="1">
        <v>164</v>
      </c>
      <c r="P98" s="1">
        <v>251</v>
      </c>
      <c r="Q98" s="1">
        <v>62</v>
      </c>
      <c r="R98" s="1">
        <v>0</v>
      </c>
      <c r="S98" s="1">
        <v>180</v>
      </c>
      <c r="T98" s="1">
        <v>0</v>
      </c>
      <c r="U98" s="1">
        <v>9</v>
      </c>
      <c r="V98" s="1">
        <v>1.5599999999999999E-2</v>
      </c>
      <c r="W98" s="1">
        <v>3.0999999999999999E-3</v>
      </c>
      <c r="X98" s="1" t="s">
        <v>86</v>
      </c>
      <c r="Y98" s="1">
        <v>7.0000000000000001E-3</v>
      </c>
      <c r="Z98" s="1">
        <v>58</v>
      </c>
      <c r="AA98" s="1">
        <v>102</v>
      </c>
      <c r="AB98" s="1">
        <v>71</v>
      </c>
      <c r="AC98" s="1">
        <v>0</v>
      </c>
      <c r="AD98" s="1">
        <v>31</v>
      </c>
      <c r="AE98" s="1">
        <v>0</v>
      </c>
      <c r="AF98" s="1">
        <v>0</v>
      </c>
      <c r="AG98" s="1">
        <v>3.1699999999999999E-2</v>
      </c>
      <c r="AH98" s="1">
        <v>1.9400000000000001E-2</v>
      </c>
      <c r="AI98" s="1">
        <v>1.0200000000000001E-2</v>
      </c>
      <c r="AJ98" s="1">
        <v>0</v>
      </c>
      <c r="AK98" s="1">
        <v>10</v>
      </c>
      <c r="AL98" s="1">
        <v>3</v>
      </c>
      <c r="AM98" s="1">
        <v>6000</v>
      </c>
      <c r="AN98" s="1">
        <v>3600</v>
      </c>
    </row>
    <row r="99" spans="1:40" ht="13" x14ac:dyDescent="0.15">
      <c r="A99" s="1" t="s">
        <v>36</v>
      </c>
      <c r="B99" s="1">
        <v>0</v>
      </c>
      <c r="C99" s="1">
        <v>27</v>
      </c>
      <c r="D99" s="1">
        <v>11</v>
      </c>
      <c r="E99" s="1">
        <v>1</v>
      </c>
      <c r="F99" s="1">
        <v>10</v>
      </c>
      <c r="G99" s="1" t="s">
        <v>85</v>
      </c>
      <c r="H99" s="1">
        <v>0</v>
      </c>
      <c r="I99" s="1" t="s">
        <v>85</v>
      </c>
      <c r="J99" s="1">
        <v>-1</v>
      </c>
      <c r="K99" s="1">
        <v>-1</v>
      </c>
      <c r="L99" s="1">
        <v>0</v>
      </c>
      <c r="M99" s="1">
        <v>0</v>
      </c>
      <c r="N99" s="1">
        <v>0</v>
      </c>
      <c r="O99" s="1" t="s">
        <v>86</v>
      </c>
      <c r="P99" s="1" t="s">
        <v>86</v>
      </c>
      <c r="Q99" s="1" t="s">
        <v>86</v>
      </c>
      <c r="R99" s="1" t="s">
        <v>86</v>
      </c>
      <c r="S99" s="1" t="s">
        <v>86</v>
      </c>
      <c r="T99" s="1" t="s">
        <v>86</v>
      </c>
      <c r="U99" s="1" t="s">
        <v>86</v>
      </c>
      <c r="V99" s="1" t="s">
        <v>86</v>
      </c>
      <c r="W99" s="1" t="s">
        <v>86</v>
      </c>
      <c r="X99" s="1" t="s">
        <v>86</v>
      </c>
      <c r="Y99" s="1" t="s">
        <v>86</v>
      </c>
      <c r="Z99" s="1" t="s">
        <v>86</v>
      </c>
      <c r="AA99" s="1" t="s">
        <v>86</v>
      </c>
      <c r="AB99" s="1" t="s">
        <v>86</v>
      </c>
      <c r="AC99" s="1" t="s">
        <v>86</v>
      </c>
      <c r="AD99" s="1" t="s">
        <v>86</v>
      </c>
      <c r="AE99" s="1" t="s">
        <v>86</v>
      </c>
      <c r="AF99" s="1" t="s">
        <v>86</v>
      </c>
      <c r="AG99" s="1" t="s">
        <v>86</v>
      </c>
      <c r="AH99" s="1" t="s">
        <v>86</v>
      </c>
      <c r="AI99" s="1" t="s">
        <v>86</v>
      </c>
      <c r="AJ99" s="1" t="s">
        <v>86</v>
      </c>
      <c r="AK99" s="1" t="s">
        <v>86</v>
      </c>
      <c r="AL99" s="1" t="s">
        <v>86</v>
      </c>
      <c r="AM99" s="1">
        <v>6000</v>
      </c>
      <c r="AN99" s="1">
        <v>3600</v>
      </c>
    </row>
    <row r="100" spans="1:40" ht="13" x14ac:dyDescent="0.15">
      <c r="A100" s="1" t="s">
        <v>37</v>
      </c>
      <c r="B100" s="1">
        <v>1</v>
      </c>
      <c r="C100" s="1">
        <v>28</v>
      </c>
      <c r="D100" s="1">
        <v>30</v>
      </c>
      <c r="E100" s="1">
        <v>1</v>
      </c>
      <c r="F100" s="1">
        <v>10</v>
      </c>
      <c r="G100" s="1">
        <v>62400</v>
      </c>
      <c r="H100" s="1">
        <v>62400</v>
      </c>
      <c r="I100" s="1">
        <v>0</v>
      </c>
      <c r="J100" s="1">
        <v>1</v>
      </c>
      <c r="K100" s="1">
        <v>1</v>
      </c>
      <c r="L100" s="1">
        <v>273</v>
      </c>
      <c r="M100" s="1">
        <v>0.57010000000000005</v>
      </c>
      <c r="N100" s="1">
        <v>532</v>
      </c>
      <c r="O100" s="1">
        <v>58</v>
      </c>
      <c r="P100" s="1">
        <v>135</v>
      </c>
      <c r="Q100" s="1">
        <v>13</v>
      </c>
      <c r="R100" s="1">
        <v>0</v>
      </c>
      <c r="S100" s="1">
        <v>106</v>
      </c>
      <c r="T100" s="1">
        <v>0</v>
      </c>
      <c r="U100" s="1">
        <v>16</v>
      </c>
      <c r="V100" s="1">
        <v>6.4999999999999997E-3</v>
      </c>
      <c r="W100" s="1">
        <v>6.9999999999999999E-4</v>
      </c>
      <c r="X100" s="1" t="s">
        <v>86</v>
      </c>
      <c r="Y100" s="1">
        <v>3.8999999999999998E-3</v>
      </c>
      <c r="Z100" s="1">
        <v>171</v>
      </c>
      <c r="AA100" s="1">
        <v>66</v>
      </c>
      <c r="AB100" s="1">
        <v>31</v>
      </c>
      <c r="AC100" s="1">
        <v>0</v>
      </c>
      <c r="AD100" s="1">
        <v>35</v>
      </c>
      <c r="AE100" s="1">
        <v>0</v>
      </c>
      <c r="AF100" s="1">
        <v>0</v>
      </c>
      <c r="AG100" s="1">
        <v>8.2199999999999995E-2</v>
      </c>
      <c r="AH100" s="1">
        <v>4.9599999999999998E-2</v>
      </c>
      <c r="AI100" s="1">
        <v>2.75E-2</v>
      </c>
      <c r="AJ100" s="1">
        <v>0</v>
      </c>
      <c r="AK100" s="1">
        <v>10</v>
      </c>
      <c r="AL100" s="1">
        <v>4</v>
      </c>
      <c r="AM100" s="1">
        <v>6000</v>
      </c>
      <c r="AN100" s="1">
        <v>3600</v>
      </c>
    </row>
    <row r="101" spans="1:40" ht="13" x14ac:dyDescent="0.15">
      <c r="A101" s="1" t="s">
        <v>38</v>
      </c>
      <c r="B101" s="1">
        <v>1</v>
      </c>
      <c r="C101" s="1">
        <v>28</v>
      </c>
      <c r="D101" s="1">
        <v>20</v>
      </c>
      <c r="E101" s="1">
        <v>1</v>
      </c>
      <c r="F101" s="1">
        <v>10</v>
      </c>
      <c r="G101" s="1">
        <v>70700</v>
      </c>
      <c r="H101" s="1">
        <v>70700</v>
      </c>
      <c r="I101" s="1">
        <v>0</v>
      </c>
      <c r="J101" s="1">
        <v>1</v>
      </c>
      <c r="K101" s="1">
        <v>1</v>
      </c>
      <c r="L101" s="1">
        <v>295558</v>
      </c>
      <c r="M101" s="1">
        <v>2618.3002000000001</v>
      </c>
      <c r="N101" s="1">
        <v>1208</v>
      </c>
      <c r="O101" s="1">
        <v>3955</v>
      </c>
      <c r="P101" s="1">
        <v>6140</v>
      </c>
      <c r="Q101" s="1">
        <v>426</v>
      </c>
      <c r="R101" s="1">
        <v>0</v>
      </c>
      <c r="S101" s="1">
        <v>2700</v>
      </c>
      <c r="T101" s="1">
        <v>0</v>
      </c>
      <c r="U101" s="1">
        <v>3014</v>
      </c>
      <c r="V101" s="1">
        <v>0.52610000000000001</v>
      </c>
      <c r="W101" s="1">
        <v>5.45E-2</v>
      </c>
      <c r="X101" s="1" t="s">
        <v>86</v>
      </c>
      <c r="Y101" s="1">
        <v>0.2195</v>
      </c>
      <c r="Z101" s="1">
        <v>1779</v>
      </c>
      <c r="AA101" s="1">
        <v>297</v>
      </c>
      <c r="AB101" s="1">
        <v>48</v>
      </c>
      <c r="AC101" s="1">
        <v>0</v>
      </c>
      <c r="AD101" s="1">
        <v>249</v>
      </c>
      <c r="AE101" s="1">
        <v>0</v>
      </c>
      <c r="AF101" s="1">
        <v>0</v>
      </c>
      <c r="AG101" s="1">
        <v>1.1061000000000001</v>
      </c>
      <c r="AH101" s="1">
        <v>0.69530000000000003</v>
      </c>
      <c r="AI101" s="1">
        <v>0.32540000000000002</v>
      </c>
      <c r="AJ101" s="1">
        <v>0</v>
      </c>
      <c r="AK101" s="1">
        <v>10</v>
      </c>
      <c r="AL101" s="1">
        <v>6</v>
      </c>
      <c r="AM101" s="1">
        <v>6000</v>
      </c>
      <c r="AN101" s="1">
        <v>3600</v>
      </c>
    </row>
    <row r="102" spans="1:40" ht="13" x14ac:dyDescent="0.15">
      <c r="A102" s="1" t="s">
        <v>39</v>
      </c>
      <c r="B102" s="1">
        <v>0</v>
      </c>
      <c r="C102" s="1">
        <v>28</v>
      </c>
      <c r="D102" s="1">
        <v>18</v>
      </c>
      <c r="E102" s="1">
        <v>1</v>
      </c>
      <c r="F102" s="1">
        <v>10</v>
      </c>
      <c r="G102" s="1" t="s">
        <v>85</v>
      </c>
      <c r="H102" s="1">
        <v>0</v>
      </c>
      <c r="I102" s="1" t="s">
        <v>85</v>
      </c>
      <c r="J102" s="1">
        <v>-1</v>
      </c>
      <c r="K102" s="1">
        <v>-1</v>
      </c>
      <c r="L102" s="1">
        <v>0</v>
      </c>
      <c r="M102" s="1">
        <v>0</v>
      </c>
      <c r="N102" s="1">
        <v>0</v>
      </c>
      <c r="O102" s="1" t="s">
        <v>86</v>
      </c>
      <c r="P102" s="1" t="s">
        <v>86</v>
      </c>
      <c r="Q102" s="1" t="s">
        <v>86</v>
      </c>
      <c r="R102" s="1" t="s">
        <v>86</v>
      </c>
      <c r="S102" s="1" t="s">
        <v>86</v>
      </c>
      <c r="T102" s="1" t="s">
        <v>86</v>
      </c>
      <c r="U102" s="1" t="s">
        <v>86</v>
      </c>
      <c r="V102" s="1" t="s">
        <v>86</v>
      </c>
      <c r="W102" s="1" t="s">
        <v>86</v>
      </c>
      <c r="X102" s="1" t="s">
        <v>86</v>
      </c>
      <c r="Y102" s="1" t="s">
        <v>86</v>
      </c>
      <c r="Z102" s="1" t="s">
        <v>86</v>
      </c>
      <c r="AA102" s="1" t="s">
        <v>86</v>
      </c>
      <c r="AB102" s="1" t="s">
        <v>86</v>
      </c>
      <c r="AC102" s="1" t="s">
        <v>86</v>
      </c>
      <c r="AD102" s="1" t="s">
        <v>86</v>
      </c>
      <c r="AE102" s="1" t="s">
        <v>86</v>
      </c>
      <c r="AF102" s="1" t="s">
        <v>86</v>
      </c>
      <c r="AG102" s="1" t="s">
        <v>86</v>
      </c>
      <c r="AH102" s="1" t="s">
        <v>86</v>
      </c>
      <c r="AI102" s="1" t="s">
        <v>86</v>
      </c>
      <c r="AJ102" s="1" t="s">
        <v>86</v>
      </c>
      <c r="AK102" s="1" t="s">
        <v>86</v>
      </c>
      <c r="AL102" s="1" t="s">
        <v>86</v>
      </c>
      <c r="AM102" s="1">
        <v>6000</v>
      </c>
      <c r="AN102" s="1">
        <v>3600</v>
      </c>
    </row>
    <row r="103" spans="1:40" ht="13" x14ac:dyDescent="0.15">
      <c r="A103" s="1" t="s">
        <v>40</v>
      </c>
      <c r="B103" s="1">
        <v>1</v>
      </c>
      <c r="C103" s="1">
        <v>28</v>
      </c>
      <c r="D103" s="1">
        <v>30</v>
      </c>
      <c r="E103" s="1">
        <v>1</v>
      </c>
      <c r="F103" s="1">
        <v>10</v>
      </c>
      <c r="G103" s="1">
        <v>29246</v>
      </c>
      <c r="H103" s="1">
        <v>29246</v>
      </c>
      <c r="I103" s="1">
        <v>0</v>
      </c>
      <c r="J103" s="1">
        <v>1</v>
      </c>
      <c r="K103" s="1">
        <v>1</v>
      </c>
      <c r="L103" s="1">
        <v>0</v>
      </c>
      <c r="M103" s="1">
        <v>1.8499999999999999E-2</v>
      </c>
      <c r="N103" s="1">
        <v>0</v>
      </c>
      <c r="O103" s="1">
        <v>3</v>
      </c>
      <c r="P103" s="1">
        <v>2</v>
      </c>
      <c r="Q103" s="1">
        <v>2</v>
      </c>
      <c r="R103" s="1">
        <v>0</v>
      </c>
      <c r="S103" s="1">
        <v>0</v>
      </c>
      <c r="T103" s="1">
        <v>0</v>
      </c>
      <c r="U103" s="1">
        <v>0</v>
      </c>
      <c r="V103" s="1">
        <v>2.0000000000000001E-4</v>
      </c>
      <c r="W103" s="1">
        <v>1E-4</v>
      </c>
      <c r="X103" s="1" t="s">
        <v>86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10</v>
      </c>
      <c r="AL103" s="1">
        <v>1</v>
      </c>
      <c r="AM103" s="1">
        <v>6000</v>
      </c>
      <c r="AN103" s="1">
        <v>3600</v>
      </c>
    </row>
    <row r="104" spans="1:40" ht="13" x14ac:dyDescent="0.15">
      <c r="A104" s="1" t="s">
        <v>41</v>
      </c>
      <c r="B104" s="1">
        <v>1</v>
      </c>
      <c r="C104" s="1">
        <v>28</v>
      </c>
      <c r="D104" s="1">
        <v>20</v>
      </c>
      <c r="E104" s="1">
        <v>1</v>
      </c>
      <c r="F104" s="1">
        <v>10</v>
      </c>
      <c r="G104" s="1">
        <v>30356</v>
      </c>
      <c r="H104" s="1">
        <v>30356</v>
      </c>
      <c r="I104" s="1">
        <v>0</v>
      </c>
      <c r="J104" s="1">
        <v>1</v>
      </c>
      <c r="K104" s="1">
        <v>1</v>
      </c>
      <c r="L104" s="1">
        <v>270</v>
      </c>
      <c r="M104" s="1">
        <v>0.52559999999999996</v>
      </c>
      <c r="N104" s="1">
        <v>0</v>
      </c>
      <c r="O104" s="1">
        <v>154</v>
      </c>
      <c r="P104" s="1">
        <v>176</v>
      </c>
      <c r="Q104" s="1">
        <v>53</v>
      </c>
      <c r="R104" s="1">
        <v>0</v>
      </c>
      <c r="S104" s="1">
        <v>31</v>
      </c>
      <c r="T104" s="1">
        <v>0</v>
      </c>
      <c r="U104" s="1">
        <v>92</v>
      </c>
      <c r="V104" s="1">
        <v>1.8100000000000002E-2</v>
      </c>
      <c r="W104" s="1">
        <v>3.0999999999999999E-3</v>
      </c>
      <c r="X104" s="1" t="s">
        <v>86</v>
      </c>
      <c r="Y104" s="1">
        <v>7.7999999999999996E-3</v>
      </c>
      <c r="Z104" s="1">
        <v>99</v>
      </c>
      <c r="AA104" s="1">
        <v>103</v>
      </c>
      <c r="AB104" s="1">
        <v>103</v>
      </c>
      <c r="AC104" s="1">
        <v>0</v>
      </c>
      <c r="AD104" s="1">
        <v>0</v>
      </c>
      <c r="AE104" s="1">
        <v>0</v>
      </c>
      <c r="AF104" s="1">
        <v>0</v>
      </c>
      <c r="AG104" s="1">
        <v>4.8099999999999997E-2</v>
      </c>
      <c r="AH104" s="1">
        <v>3.0300000000000001E-2</v>
      </c>
      <c r="AI104" s="1">
        <v>1.3899999999999999E-2</v>
      </c>
      <c r="AJ104" s="1">
        <v>0</v>
      </c>
      <c r="AK104" s="1">
        <v>10</v>
      </c>
      <c r="AL104" s="1">
        <v>1</v>
      </c>
      <c r="AM104" s="1">
        <v>6000</v>
      </c>
      <c r="AN104" s="1">
        <v>3600</v>
      </c>
    </row>
    <row r="105" spans="1:40" ht="13" x14ac:dyDescent="0.15">
      <c r="A105" s="1" t="s">
        <v>42</v>
      </c>
      <c r="B105" s="1">
        <v>1</v>
      </c>
      <c r="C105" s="1">
        <v>28</v>
      </c>
      <c r="D105" s="1">
        <v>10</v>
      </c>
      <c r="E105" s="1">
        <v>1</v>
      </c>
      <c r="F105" s="1">
        <v>10</v>
      </c>
      <c r="G105" s="1">
        <v>35342</v>
      </c>
      <c r="H105" s="1">
        <v>35342</v>
      </c>
      <c r="I105" s="1">
        <v>0</v>
      </c>
      <c r="J105" s="1">
        <v>1</v>
      </c>
      <c r="K105" s="1">
        <v>1</v>
      </c>
      <c r="L105" s="1">
        <v>66055</v>
      </c>
      <c r="M105" s="1">
        <v>764.15719999999999</v>
      </c>
      <c r="N105" s="1">
        <v>496</v>
      </c>
      <c r="O105" s="1">
        <v>4548</v>
      </c>
      <c r="P105" s="1">
        <v>5809</v>
      </c>
      <c r="Q105" s="1">
        <v>1397</v>
      </c>
      <c r="R105" s="1">
        <v>1</v>
      </c>
      <c r="S105" s="1">
        <v>1989</v>
      </c>
      <c r="T105" s="1">
        <v>0</v>
      </c>
      <c r="U105" s="1">
        <v>2422</v>
      </c>
      <c r="V105" s="1">
        <v>0.82150000000000001</v>
      </c>
      <c r="W105" s="1">
        <v>0.1389</v>
      </c>
      <c r="X105" s="1" t="s">
        <v>86</v>
      </c>
      <c r="Y105" s="1">
        <v>0.29970000000000002</v>
      </c>
      <c r="Z105" s="1">
        <v>2084</v>
      </c>
      <c r="AA105" s="1">
        <v>622</v>
      </c>
      <c r="AB105" s="1">
        <v>451</v>
      </c>
      <c r="AC105" s="1">
        <v>0</v>
      </c>
      <c r="AD105" s="1">
        <v>171</v>
      </c>
      <c r="AE105" s="1">
        <v>0</v>
      </c>
      <c r="AF105" s="1">
        <v>0</v>
      </c>
      <c r="AG105" s="1">
        <v>1.3813</v>
      </c>
      <c r="AH105" s="1">
        <v>0.88300000000000001</v>
      </c>
      <c r="AI105" s="1">
        <v>0.37490000000000001</v>
      </c>
      <c r="AJ105" s="1">
        <v>0</v>
      </c>
      <c r="AK105" s="1">
        <v>10</v>
      </c>
      <c r="AL105" s="1">
        <v>1</v>
      </c>
      <c r="AM105" s="1">
        <v>6000</v>
      </c>
      <c r="AN105" s="1">
        <v>3600</v>
      </c>
    </row>
    <row r="106" spans="1:40" ht="13" x14ac:dyDescent="0.15">
      <c r="A106" s="1" t="s">
        <v>43</v>
      </c>
      <c r="B106" s="1">
        <v>1</v>
      </c>
      <c r="C106" s="1">
        <v>41</v>
      </c>
      <c r="D106" s="1">
        <v>30</v>
      </c>
      <c r="E106" s="1">
        <v>1</v>
      </c>
      <c r="F106" s="1">
        <v>10</v>
      </c>
      <c r="G106" s="1">
        <v>57525</v>
      </c>
      <c r="H106" s="1">
        <v>57525</v>
      </c>
      <c r="I106" s="1">
        <v>0</v>
      </c>
      <c r="J106" s="1">
        <v>1</v>
      </c>
      <c r="K106" s="1">
        <v>1</v>
      </c>
      <c r="L106" s="1">
        <v>35</v>
      </c>
      <c r="M106" s="1">
        <v>0.26050000000000001</v>
      </c>
      <c r="N106" s="1">
        <v>0</v>
      </c>
      <c r="O106" s="1">
        <v>41</v>
      </c>
      <c r="P106" s="1">
        <v>67</v>
      </c>
      <c r="Q106" s="1">
        <v>41</v>
      </c>
      <c r="R106" s="1">
        <v>0</v>
      </c>
      <c r="S106" s="1">
        <v>26</v>
      </c>
      <c r="T106" s="1">
        <v>0</v>
      </c>
      <c r="U106" s="1">
        <v>0</v>
      </c>
      <c r="V106" s="1">
        <v>8.0000000000000002E-3</v>
      </c>
      <c r="W106" s="1">
        <v>3.2000000000000002E-3</v>
      </c>
      <c r="X106" s="1" t="s">
        <v>86</v>
      </c>
      <c r="Y106" s="1">
        <v>2E-3</v>
      </c>
      <c r="Z106" s="1">
        <v>29</v>
      </c>
      <c r="AA106" s="1">
        <v>220</v>
      </c>
      <c r="AB106" s="1">
        <v>213</v>
      </c>
      <c r="AC106" s="1">
        <v>0</v>
      </c>
      <c r="AD106" s="1">
        <v>7</v>
      </c>
      <c r="AE106" s="1">
        <v>0</v>
      </c>
      <c r="AF106" s="1">
        <v>0</v>
      </c>
      <c r="AG106" s="1">
        <v>3.5700000000000003E-2</v>
      </c>
      <c r="AH106" s="1">
        <v>2.7699999999999999E-2</v>
      </c>
      <c r="AI106" s="1">
        <v>6.1999999999999998E-3</v>
      </c>
      <c r="AJ106" s="1">
        <v>0</v>
      </c>
      <c r="AK106" s="1">
        <v>10</v>
      </c>
      <c r="AL106" s="1">
        <v>2</v>
      </c>
      <c r="AM106" s="1">
        <v>6000</v>
      </c>
      <c r="AN106" s="1">
        <v>3600</v>
      </c>
    </row>
    <row r="107" spans="1:40" ht="13" x14ac:dyDescent="0.15">
      <c r="A107" s="1" t="s">
        <v>44</v>
      </c>
      <c r="B107" s="1">
        <v>1</v>
      </c>
      <c r="C107" s="1">
        <v>41</v>
      </c>
      <c r="D107" s="1">
        <v>20</v>
      </c>
      <c r="E107" s="1">
        <v>1</v>
      </c>
      <c r="F107" s="1">
        <v>10</v>
      </c>
      <c r="G107" s="1">
        <v>59618</v>
      </c>
      <c r="H107" s="1">
        <v>59618</v>
      </c>
      <c r="I107" s="1">
        <v>0</v>
      </c>
      <c r="J107" s="1">
        <v>1</v>
      </c>
      <c r="K107" s="1">
        <v>1</v>
      </c>
      <c r="L107" s="1">
        <v>67</v>
      </c>
      <c r="M107" s="1">
        <v>0.69599999999999995</v>
      </c>
      <c r="N107" s="1">
        <v>0</v>
      </c>
      <c r="O107" s="1">
        <v>106</v>
      </c>
      <c r="P107" s="1">
        <v>166</v>
      </c>
      <c r="Q107" s="1">
        <v>63</v>
      </c>
      <c r="R107" s="1">
        <v>0</v>
      </c>
      <c r="S107" s="1">
        <v>102</v>
      </c>
      <c r="T107" s="1">
        <v>0</v>
      </c>
      <c r="U107" s="1">
        <v>1</v>
      </c>
      <c r="V107" s="1">
        <v>2.4500000000000001E-2</v>
      </c>
      <c r="W107" s="1">
        <v>6.3E-3</v>
      </c>
      <c r="X107" s="1" t="s">
        <v>86</v>
      </c>
      <c r="Y107" s="1">
        <v>9.5999999999999992E-3</v>
      </c>
      <c r="Z107" s="1">
        <v>79</v>
      </c>
      <c r="AA107" s="1">
        <v>301</v>
      </c>
      <c r="AB107" s="1">
        <v>282</v>
      </c>
      <c r="AC107" s="1">
        <v>0</v>
      </c>
      <c r="AD107" s="1">
        <v>19</v>
      </c>
      <c r="AE107" s="1">
        <v>0</v>
      </c>
      <c r="AF107" s="1">
        <v>0</v>
      </c>
      <c r="AG107" s="1">
        <v>0.1004</v>
      </c>
      <c r="AH107" s="1">
        <v>7.5899999999999995E-2</v>
      </c>
      <c r="AI107" s="1">
        <v>1.89E-2</v>
      </c>
      <c r="AJ107" s="1">
        <v>0</v>
      </c>
      <c r="AK107" s="1">
        <v>10</v>
      </c>
      <c r="AL107" s="1">
        <v>3</v>
      </c>
      <c r="AM107" s="1">
        <v>6000</v>
      </c>
      <c r="AN107" s="1">
        <v>3600</v>
      </c>
    </row>
    <row r="108" spans="1:40" ht="13" x14ac:dyDescent="0.15">
      <c r="A108" s="1" t="s">
        <v>45</v>
      </c>
      <c r="B108" s="1">
        <v>0</v>
      </c>
      <c r="C108" s="1">
        <v>41</v>
      </c>
      <c r="D108" s="1">
        <v>11</v>
      </c>
      <c r="E108" s="1">
        <v>1</v>
      </c>
      <c r="F108" s="1">
        <v>10</v>
      </c>
      <c r="G108" s="1" t="s">
        <v>85</v>
      </c>
      <c r="H108" s="1">
        <v>0</v>
      </c>
      <c r="I108" s="1" t="s">
        <v>85</v>
      </c>
      <c r="J108" s="1">
        <v>-1</v>
      </c>
      <c r="K108" s="1">
        <v>-1</v>
      </c>
      <c r="L108" s="1">
        <v>0</v>
      </c>
      <c r="M108" s="1">
        <v>0</v>
      </c>
      <c r="N108" s="1">
        <v>0</v>
      </c>
      <c r="O108" s="1" t="s">
        <v>86</v>
      </c>
      <c r="P108" s="1" t="s">
        <v>86</v>
      </c>
      <c r="Q108" s="1" t="s">
        <v>86</v>
      </c>
      <c r="R108" s="1" t="s">
        <v>86</v>
      </c>
      <c r="S108" s="1" t="s">
        <v>86</v>
      </c>
      <c r="T108" s="1" t="s">
        <v>86</v>
      </c>
      <c r="U108" s="1" t="s">
        <v>86</v>
      </c>
      <c r="V108" s="1" t="s">
        <v>86</v>
      </c>
      <c r="W108" s="1" t="s">
        <v>86</v>
      </c>
      <c r="X108" s="1" t="s">
        <v>86</v>
      </c>
      <c r="Y108" s="1" t="s">
        <v>86</v>
      </c>
      <c r="Z108" s="1" t="s">
        <v>86</v>
      </c>
      <c r="AA108" s="1" t="s">
        <v>86</v>
      </c>
      <c r="AB108" s="1" t="s">
        <v>86</v>
      </c>
      <c r="AC108" s="1" t="s">
        <v>86</v>
      </c>
      <c r="AD108" s="1" t="s">
        <v>86</v>
      </c>
      <c r="AE108" s="1" t="s">
        <v>86</v>
      </c>
      <c r="AF108" s="1" t="s">
        <v>86</v>
      </c>
      <c r="AG108" s="1" t="s">
        <v>86</v>
      </c>
      <c r="AH108" s="1" t="s">
        <v>86</v>
      </c>
      <c r="AI108" s="1" t="s">
        <v>86</v>
      </c>
      <c r="AJ108" s="1" t="s">
        <v>86</v>
      </c>
      <c r="AK108" s="1" t="s">
        <v>86</v>
      </c>
      <c r="AL108" s="1" t="s">
        <v>86</v>
      </c>
      <c r="AM108" s="1">
        <v>6000</v>
      </c>
      <c r="AN108" s="1">
        <v>3600</v>
      </c>
    </row>
    <row r="109" spans="1:40" ht="13" x14ac:dyDescent="0.15">
      <c r="A109" s="1" t="s">
        <v>46</v>
      </c>
      <c r="B109" s="1">
        <v>1</v>
      </c>
      <c r="C109" s="1">
        <v>45</v>
      </c>
      <c r="D109" s="1">
        <v>30</v>
      </c>
      <c r="E109" s="1">
        <v>1</v>
      </c>
      <c r="F109" s="1">
        <v>10</v>
      </c>
      <c r="G109" s="1">
        <v>34046</v>
      </c>
      <c r="H109" s="1">
        <v>34046</v>
      </c>
      <c r="I109" s="1">
        <v>0</v>
      </c>
      <c r="J109" s="1">
        <v>1</v>
      </c>
      <c r="K109" s="1">
        <v>1</v>
      </c>
      <c r="L109" s="1">
        <v>2784</v>
      </c>
      <c r="M109" s="1">
        <v>28.210799999999999</v>
      </c>
      <c r="N109" s="1">
        <v>0</v>
      </c>
      <c r="O109" s="1">
        <v>653</v>
      </c>
      <c r="P109" s="1">
        <v>1119</v>
      </c>
      <c r="Q109" s="1">
        <v>173</v>
      </c>
      <c r="R109" s="1">
        <v>0</v>
      </c>
      <c r="S109" s="1">
        <v>841</v>
      </c>
      <c r="T109" s="1">
        <v>0</v>
      </c>
      <c r="U109" s="1">
        <v>105</v>
      </c>
      <c r="V109" s="1">
        <v>0.22239999999999999</v>
      </c>
      <c r="W109" s="1">
        <v>2.4500000000000001E-2</v>
      </c>
      <c r="X109" s="1" t="s">
        <v>86</v>
      </c>
      <c r="Y109" s="1">
        <v>0.1087</v>
      </c>
      <c r="Z109" s="1">
        <v>582</v>
      </c>
      <c r="AA109" s="1">
        <v>648</v>
      </c>
      <c r="AB109" s="1">
        <v>508</v>
      </c>
      <c r="AC109" s="1">
        <v>0</v>
      </c>
      <c r="AD109" s="1">
        <v>140</v>
      </c>
      <c r="AE109" s="1">
        <v>0</v>
      </c>
      <c r="AF109" s="1">
        <v>0</v>
      </c>
      <c r="AG109" s="1">
        <v>0.98119999999999996</v>
      </c>
      <c r="AH109" s="1">
        <v>0.70489999999999997</v>
      </c>
      <c r="AI109" s="1">
        <v>0.20430000000000001</v>
      </c>
      <c r="AJ109" s="1">
        <v>0</v>
      </c>
      <c r="AK109" s="1">
        <v>10</v>
      </c>
      <c r="AL109" s="1">
        <v>3</v>
      </c>
      <c r="AM109" s="1">
        <v>6000</v>
      </c>
      <c r="AN109" s="1">
        <v>3600</v>
      </c>
    </row>
    <row r="110" spans="1:40" ht="13" x14ac:dyDescent="0.15">
      <c r="A110" s="1" t="s">
        <v>47</v>
      </c>
      <c r="B110" s="1">
        <v>1</v>
      </c>
      <c r="C110" s="1">
        <v>45</v>
      </c>
      <c r="D110" s="1">
        <v>20</v>
      </c>
      <c r="E110" s="1">
        <v>1</v>
      </c>
      <c r="F110" s="1">
        <v>10</v>
      </c>
      <c r="G110" s="1">
        <v>41208</v>
      </c>
      <c r="H110" s="1">
        <v>40167.666666999998</v>
      </c>
      <c r="I110" s="1">
        <v>2.524591</v>
      </c>
      <c r="J110" s="1">
        <v>2</v>
      </c>
      <c r="K110" s="1">
        <v>1</v>
      </c>
      <c r="L110" s="1">
        <v>81916</v>
      </c>
      <c r="M110" s="1">
        <v>3600.0560999999998</v>
      </c>
      <c r="N110" s="1">
        <v>348</v>
      </c>
      <c r="O110" s="1">
        <v>2945</v>
      </c>
      <c r="P110" s="1">
        <v>7568</v>
      </c>
      <c r="Q110" s="1">
        <v>451</v>
      </c>
      <c r="R110" s="1">
        <v>0</v>
      </c>
      <c r="S110" s="1">
        <v>6180</v>
      </c>
      <c r="T110" s="1">
        <v>0</v>
      </c>
      <c r="U110" s="1">
        <v>937</v>
      </c>
      <c r="V110" s="1">
        <v>1.2811999999999999</v>
      </c>
      <c r="W110" s="1">
        <v>9.3700000000000006E-2</v>
      </c>
      <c r="X110" s="1" t="s">
        <v>86</v>
      </c>
      <c r="Y110" s="1">
        <v>0.73670000000000002</v>
      </c>
      <c r="Z110" s="1">
        <v>2398</v>
      </c>
      <c r="AA110" s="1">
        <v>1088</v>
      </c>
      <c r="AB110" s="1">
        <v>723</v>
      </c>
      <c r="AC110" s="1">
        <v>0</v>
      </c>
      <c r="AD110" s="1">
        <v>365</v>
      </c>
      <c r="AE110" s="1">
        <v>0</v>
      </c>
      <c r="AF110" s="1">
        <v>0</v>
      </c>
      <c r="AG110" s="1">
        <v>4.3330000000000002</v>
      </c>
      <c r="AH110" s="1">
        <v>3.1265999999999998</v>
      </c>
      <c r="AI110" s="1">
        <v>0.88759999999999994</v>
      </c>
      <c r="AJ110" s="1">
        <v>0</v>
      </c>
      <c r="AK110" s="1">
        <v>10</v>
      </c>
      <c r="AL110" s="1">
        <v>4</v>
      </c>
      <c r="AM110" s="1">
        <v>6000</v>
      </c>
      <c r="AN110" s="1">
        <v>3600</v>
      </c>
    </row>
    <row r="111" spans="1:40" ht="13" x14ac:dyDescent="0.15">
      <c r="A111" s="1" t="s">
        <v>48</v>
      </c>
      <c r="B111" s="1">
        <v>0</v>
      </c>
      <c r="C111" s="1">
        <v>45</v>
      </c>
      <c r="D111" s="1">
        <v>11</v>
      </c>
      <c r="E111" s="1">
        <v>1</v>
      </c>
      <c r="F111" s="1">
        <v>10</v>
      </c>
      <c r="G111" s="1" t="s">
        <v>85</v>
      </c>
      <c r="H111" s="1">
        <v>0</v>
      </c>
      <c r="I111" s="1" t="s">
        <v>85</v>
      </c>
      <c r="J111" s="1">
        <v>-1</v>
      </c>
      <c r="K111" s="1">
        <v>-1</v>
      </c>
      <c r="L111" s="1">
        <v>0</v>
      </c>
      <c r="M111" s="1">
        <v>0</v>
      </c>
      <c r="N111" s="1">
        <v>0</v>
      </c>
      <c r="O111" s="1" t="s">
        <v>86</v>
      </c>
      <c r="P111" s="1" t="s">
        <v>86</v>
      </c>
      <c r="Q111" s="1" t="s">
        <v>86</v>
      </c>
      <c r="R111" s="1" t="s">
        <v>86</v>
      </c>
      <c r="S111" s="1" t="s">
        <v>86</v>
      </c>
      <c r="T111" s="1" t="s">
        <v>86</v>
      </c>
      <c r="U111" s="1" t="s">
        <v>86</v>
      </c>
      <c r="V111" s="1" t="s">
        <v>86</v>
      </c>
      <c r="W111" s="1" t="s">
        <v>86</v>
      </c>
      <c r="X111" s="1" t="s">
        <v>86</v>
      </c>
      <c r="Y111" s="1" t="s">
        <v>86</v>
      </c>
      <c r="Z111" s="1" t="s">
        <v>86</v>
      </c>
      <c r="AA111" s="1" t="s">
        <v>86</v>
      </c>
      <c r="AB111" s="1" t="s">
        <v>86</v>
      </c>
      <c r="AC111" s="1" t="s">
        <v>86</v>
      </c>
      <c r="AD111" s="1" t="s">
        <v>86</v>
      </c>
      <c r="AE111" s="1" t="s">
        <v>86</v>
      </c>
      <c r="AF111" s="1" t="s">
        <v>86</v>
      </c>
      <c r="AG111" s="1" t="s">
        <v>86</v>
      </c>
      <c r="AH111" s="1" t="s">
        <v>86</v>
      </c>
      <c r="AI111" s="1" t="s">
        <v>86</v>
      </c>
      <c r="AJ111" s="1" t="s">
        <v>86</v>
      </c>
      <c r="AK111" s="1" t="s">
        <v>86</v>
      </c>
      <c r="AL111" s="1" t="s">
        <v>86</v>
      </c>
      <c r="AM111" s="1">
        <v>6000</v>
      </c>
      <c r="AN111" s="1">
        <v>3600</v>
      </c>
    </row>
    <row r="112" spans="1:40" ht="13" x14ac:dyDescent="0.15">
      <c r="A112" s="1" t="s">
        <v>49</v>
      </c>
      <c r="B112" s="1">
        <v>1</v>
      </c>
      <c r="C112" s="1">
        <v>51</v>
      </c>
      <c r="D112" s="1">
        <v>30</v>
      </c>
      <c r="E112" s="1">
        <v>1</v>
      </c>
      <c r="F112" s="1">
        <v>10</v>
      </c>
      <c r="G112" s="1">
        <v>51766</v>
      </c>
      <c r="H112" s="1">
        <v>51766</v>
      </c>
      <c r="I112" s="1">
        <v>0</v>
      </c>
      <c r="J112" s="1">
        <v>1</v>
      </c>
      <c r="K112" s="1">
        <v>1</v>
      </c>
      <c r="L112" s="1">
        <v>71</v>
      </c>
      <c r="M112" s="1">
        <v>0.95740000000000003</v>
      </c>
      <c r="N112" s="1">
        <v>0</v>
      </c>
      <c r="O112" s="1">
        <v>69</v>
      </c>
      <c r="P112" s="1">
        <v>88</v>
      </c>
      <c r="Q112" s="1">
        <v>47</v>
      </c>
      <c r="R112" s="1">
        <v>0</v>
      </c>
      <c r="S112" s="1">
        <v>26</v>
      </c>
      <c r="T112" s="1">
        <v>0</v>
      </c>
      <c r="U112" s="1">
        <v>15</v>
      </c>
      <c r="V112" s="1">
        <v>1.89E-2</v>
      </c>
      <c r="W112" s="1">
        <v>5.0000000000000001E-3</v>
      </c>
      <c r="X112" s="1" t="s">
        <v>86</v>
      </c>
      <c r="Y112" s="1">
        <v>6.6E-3</v>
      </c>
      <c r="Z112" s="1">
        <v>87</v>
      </c>
      <c r="AA112" s="1">
        <v>641</v>
      </c>
      <c r="AB112" s="1">
        <v>629</v>
      </c>
      <c r="AC112" s="1">
        <v>0</v>
      </c>
      <c r="AD112" s="1">
        <v>12</v>
      </c>
      <c r="AE112" s="1">
        <v>0</v>
      </c>
      <c r="AF112" s="1">
        <v>0</v>
      </c>
      <c r="AG112" s="1">
        <v>0.1757</v>
      </c>
      <c r="AH112" s="1">
        <v>0.14119999999999999</v>
      </c>
      <c r="AI112" s="1">
        <v>2.5999999999999999E-2</v>
      </c>
      <c r="AJ112" s="1">
        <v>0</v>
      </c>
      <c r="AK112" s="1">
        <v>10</v>
      </c>
      <c r="AL112" s="1">
        <v>2</v>
      </c>
      <c r="AM112" s="1">
        <v>6000</v>
      </c>
      <c r="AN112" s="1">
        <v>3600</v>
      </c>
    </row>
    <row r="113" spans="1:40" ht="13" x14ac:dyDescent="0.15">
      <c r="A113" s="1" t="s">
        <v>50</v>
      </c>
      <c r="B113" s="1">
        <v>1</v>
      </c>
      <c r="C113" s="1">
        <v>51</v>
      </c>
      <c r="D113" s="1">
        <v>20</v>
      </c>
      <c r="E113" s="1">
        <v>1</v>
      </c>
      <c r="F113" s="1">
        <v>10</v>
      </c>
      <c r="G113" s="1">
        <v>53627</v>
      </c>
      <c r="H113" s="1">
        <v>53627</v>
      </c>
      <c r="I113" s="1">
        <v>0</v>
      </c>
      <c r="J113" s="1">
        <v>1</v>
      </c>
      <c r="K113" s="1">
        <v>1</v>
      </c>
      <c r="L113" s="1">
        <v>4565</v>
      </c>
      <c r="M113" s="1">
        <v>60.744999999999997</v>
      </c>
      <c r="N113" s="1">
        <v>28</v>
      </c>
      <c r="O113" s="1">
        <v>1077</v>
      </c>
      <c r="P113" s="1">
        <v>1769</v>
      </c>
      <c r="Q113" s="1">
        <v>289</v>
      </c>
      <c r="R113" s="1">
        <v>0</v>
      </c>
      <c r="S113" s="1">
        <v>1087</v>
      </c>
      <c r="T113" s="1">
        <v>0</v>
      </c>
      <c r="U113" s="1">
        <v>393</v>
      </c>
      <c r="V113" s="1">
        <v>0.4733</v>
      </c>
      <c r="W113" s="1">
        <v>5.5899999999999998E-2</v>
      </c>
      <c r="X113" s="1" t="s">
        <v>86</v>
      </c>
      <c r="Y113" s="1">
        <v>0.21659999999999999</v>
      </c>
      <c r="Z113" s="1">
        <v>835</v>
      </c>
      <c r="AA113" s="1">
        <v>1117</v>
      </c>
      <c r="AB113" s="1">
        <v>960</v>
      </c>
      <c r="AC113" s="1">
        <v>33</v>
      </c>
      <c r="AD113" s="1">
        <v>124</v>
      </c>
      <c r="AE113" s="1">
        <v>0</v>
      </c>
      <c r="AF113" s="1">
        <v>0</v>
      </c>
      <c r="AG113" s="1">
        <v>1.7498</v>
      </c>
      <c r="AH113" s="1">
        <v>1.2721</v>
      </c>
      <c r="AI113" s="1">
        <v>0.33379999999999999</v>
      </c>
      <c r="AJ113" s="1">
        <v>0</v>
      </c>
      <c r="AK113" s="1">
        <v>10</v>
      </c>
      <c r="AL113" s="1">
        <v>2</v>
      </c>
      <c r="AM113" s="1">
        <v>6000</v>
      </c>
      <c r="AN113" s="1">
        <v>3600</v>
      </c>
    </row>
    <row r="114" spans="1:40" ht="13" x14ac:dyDescent="0.15">
      <c r="A114" s="1" t="s">
        <v>51</v>
      </c>
      <c r="B114" s="1">
        <v>1</v>
      </c>
      <c r="C114" s="1">
        <v>51</v>
      </c>
      <c r="D114" s="1">
        <v>10</v>
      </c>
      <c r="E114" s="1">
        <v>1</v>
      </c>
      <c r="F114" s="1">
        <v>10</v>
      </c>
      <c r="G114" s="1">
        <v>82209</v>
      </c>
      <c r="H114" s="1">
        <v>69656.766667000004</v>
      </c>
      <c r="I114" s="1">
        <v>15.268685</v>
      </c>
      <c r="J114" s="1">
        <v>2</v>
      </c>
      <c r="K114" s="1">
        <v>1</v>
      </c>
      <c r="L114" s="1">
        <v>76930</v>
      </c>
      <c r="M114" s="1">
        <v>3600.1262000000002</v>
      </c>
      <c r="N114" s="1">
        <v>2684</v>
      </c>
      <c r="O114" s="1">
        <v>6246</v>
      </c>
      <c r="P114" s="1">
        <v>14360</v>
      </c>
      <c r="Q114" s="1">
        <v>2323</v>
      </c>
      <c r="R114" s="1">
        <v>4</v>
      </c>
      <c r="S114" s="1">
        <v>10052</v>
      </c>
      <c r="T114" s="1">
        <v>0</v>
      </c>
      <c r="U114" s="1">
        <v>1981</v>
      </c>
      <c r="V114" s="1">
        <v>2.5236000000000001</v>
      </c>
      <c r="W114" s="1">
        <v>0.40810000000000002</v>
      </c>
      <c r="X114" s="1" t="s">
        <v>86</v>
      </c>
      <c r="Y114" s="1">
        <v>1.2175</v>
      </c>
      <c r="Z114" s="1">
        <v>1141</v>
      </c>
      <c r="AA114" s="1">
        <v>1246</v>
      </c>
      <c r="AB114" s="1">
        <v>958</v>
      </c>
      <c r="AC114" s="1">
        <v>25</v>
      </c>
      <c r="AD114" s="1">
        <v>263</v>
      </c>
      <c r="AE114" s="1">
        <v>0</v>
      </c>
      <c r="AF114" s="1">
        <v>0</v>
      </c>
      <c r="AG114" s="1">
        <v>2.6046999999999998</v>
      </c>
      <c r="AH114" s="1">
        <v>1.9748000000000001</v>
      </c>
      <c r="AI114" s="1">
        <v>0.4844</v>
      </c>
      <c r="AJ114" s="1">
        <v>0</v>
      </c>
      <c r="AK114" s="1">
        <v>10</v>
      </c>
      <c r="AL114" s="1">
        <v>5</v>
      </c>
      <c r="AM114" s="1">
        <v>6000</v>
      </c>
      <c r="AN114" s="1">
        <v>3600</v>
      </c>
    </row>
    <row r="115" spans="1:40" ht="13" x14ac:dyDescent="0.15">
      <c r="A115" s="1" t="s">
        <v>52</v>
      </c>
      <c r="B115" s="1">
        <v>1</v>
      </c>
      <c r="C115" s="1">
        <v>55</v>
      </c>
      <c r="D115" s="1">
        <v>30</v>
      </c>
      <c r="E115" s="1">
        <v>1</v>
      </c>
      <c r="F115" s="1">
        <v>10</v>
      </c>
      <c r="G115" s="1">
        <v>152317</v>
      </c>
      <c r="H115" s="1">
        <v>122159</v>
      </c>
      <c r="I115" s="1">
        <v>19.799496999999999</v>
      </c>
      <c r="J115" s="1">
        <v>2</v>
      </c>
      <c r="K115" s="1">
        <v>1</v>
      </c>
      <c r="L115" s="1">
        <v>31732</v>
      </c>
      <c r="M115" s="1">
        <v>3600.3508000000002</v>
      </c>
      <c r="N115" s="1">
        <v>0</v>
      </c>
      <c r="O115" s="1">
        <v>8754</v>
      </c>
      <c r="P115" s="1">
        <v>17809</v>
      </c>
      <c r="Q115" s="1">
        <v>2542</v>
      </c>
      <c r="R115" s="1">
        <v>0</v>
      </c>
      <c r="S115" s="1">
        <v>14618</v>
      </c>
      <c r="T115" s="1">
        <v>0</v>
      </c>
      <c r="U115" s="1">
        <v>649</v>
      </c>
      <c r="V115" s="1">
        <v>4.2933000000000003</v>
      </c>
      <c r="W115" s="1">
        <v>0.51190000000000002</v>
      </c>
      <c r="X115" s="1" t="s">
        <v>86</v>
      </c>
      <c r="Y115" s="1">
        <v>2.4218999999999999</v>
      </c>
      <c r="Z115" s="1">
        <v>1236</v>
      </c>
      <c r="AA115" s="1">
        <v>1468</v>
      </c>
      <c r="AB115" s="1">
        <v>696</v>
      </c>
      <c r="AC115" s="1">
        <v>0</v>
      </c>
      <c r="AD115" s="1">
        <v>772</v>
      </c>
      <c r="AE115" s="1">
        <v>0</v>
      </c>
      <c r="AF115" s="1">
        <v>0</v>
      </c>
      <c r="AG115" s="1">
        <v>2.7109000000000001</v>
      </c>
      <c r="AH115" s="1">
        <v>1.9014</v>
      </c>
      <c r="AI115" s="1">
        <v>0.63919999999999999</v>
      </c>
      <c r="AJ115" s="1">
        <v>0</v>
      </c>
      <c r="AK115" s="1">
        <v>10</v>
      </c>
      <c r="AL115" s="1">
        <v>4</v>
      </c>
      <c r="AM115" s="1">
        <v>6000</v>
      </c>
      <c r="AN115" s="1">
        <v>3600</v>
      </c>
    </row>
    <row r="116" spans="1:40" ht="13" x14ac:dyDescent="0.15">
      <c r="A116" s="1" t="s">
        <v>53</v>
      </c>
      <c r="B116" s="1">
        <v>1</v>
      </c>
      <c r="C116" s="1">
        <v>55</v>
      </c>
      <c r="D116" s="1">
        <v>20</v>
      </c>
      <c r="E116" s="1">
        <v>1</v>
      </c>
      <c r="F116" s="1">
        <v>10</v>
      </c>
      <c r="G116" s="1">
        <v>211692</v>
      </c>
      <c r="H116" s="1">
        <v>153962.66666700001</v>
      </c>
      <c r="I116" s="1">
        <v>27.270437000000001</v>
      </c>
      <c r="J116" s="1">
        <v>2</v>
      </c>
      <c r="K116" s="1">
        <v>1</v>
      </c>
      <c r="L116" s="1">
        <v>41864</v>
      </c>
      <c r="M116" s="1">
        <v>3600.3469</v>
      </c>
      <c r="N116" s="1">
        <v>12</v>
      </c>
      <c r="O116" s="1">
        <v>6625</v>
      </c>
      <c r="P116" s="1">
        <v>18158</v>
      </c>
      <c r="Q116" s="1">
        <v>1610</v>
      </c>
      <c r="R116" s="1">
        <v>0</v>
      </c>
      <c r="S116" s="1">
        <v>15149</v>
      </c>
      <c r="T116" s="1">
        <v>0</v>
      </c>
      <c r="U116" s="1">
        <v>1399</v>
      </c>
      <c r="V116" s="1">
        <v>3.5815000000000001</v>
      </c>
      <c r="W116" s="1">
        <v>0.34539999999999998</v>
      </c>
      <c r="X116" s="1" t="s">
        <v>86</v>
      </c>
      <c r="Y116" s="1">
        <v>2.12</v>
      </c>
      <c r="Z116" s="1">
        <v>1468</v>
      </c>
      <c r="AA116" s="1">
        <v>2075</v>
      </c>
      <c r="AB116" s="1">
        <v>1169</v>
      </c>
      <c r="AC116" s="1">
        <v>0</v>
      </c>
      <c r="AD116" s="1">
        <v>906</v>
      </c>
      <c r="AE116" s="1">
        <v>0</v>
      </c>
      <c r="AF116" s="1">
        <v>0</v>
      </c>
      <c r="AG116" s="1">
        <v>3.3666</v>
      </c>
      <c r="AH116" s="1">
        <v>2.3433000000000002</v>
      </c>
      <c r="AI116" s="1">
        <v>0.79469999999999996</v>
      </c>
      <c r="AJ116" s="1">
        <v>0</v>
      </c>
      <c r="AK116" s="1">
        <v>10</v>
      </c>
      <c r="AL116" s="1">
        <v>6</v>
      </c>
      <c r="AM116" s="1">
        <v>6000</v>
      </c>
      <c r="AN116" s="1">
        <v>3600</v>
      </c>
    </row>
    <row r="117" spans="1:40" ht="13" x14ac:dyDescent="0.15">
      <c r="A117" s="1" t="s">
        <v>54</v>
      </c>
      <c r="B117" s="1">
        <v>1</v>
      </c>
      <c r="C117" s="1">
        <v>55</v>
      </c>
      <c r="D117" s="1">
        <v>10</v>
      </c>
      <c r="E117" s="1">
        <v>1</v>
      </c>
      <c r="F117" s="1">
        <v>10</v>
      </c>
      <c r="G117" s="1">
        <v>375457</v>
      </c>
      <c r="H117" s="1">
        <v>254177.75</v>
      </c>
      <c r="I117" s="1">
        <v>32.301768000000003</v>
      </c>
      <c r="J117" s="1">
        <v>2</v>
      </c>
      <c r="K117" s="1">
        <v>1</v>
      </c>
      <c r="L117" s="1">
        <v>77900</v>
      </c>
      <c r="M117" s="1">
        <v>3600.1291000000001</v>
      </c>
      <c r="N117" s="1">
        <v>3392</v>
      </c>
      <c r="O117" s="1">
        <v>3736</v>
      </c>
      <c r="P117" s="1">
        <v>13100</v>
      </c>
      <c r="Q117" s="1">
        <v>1262</v>
      </c>
      <c r="R117" s="1">
        <v>0</v>
      </c>
      <c r="S117" s="1">
        <v>10591</v>
      </c>
      <c r="T117" s="1">
        <v>0</v>
      </c>
      <c r="U117" s="1">
        <v>1247</v>
      </c>
      <c r="V117" s="1">
        <v>2.0076999999999998</v>
      </c>
      <c r="W117" s="1">
        <v>0.25280000000000002</v>
      </c>
      <c r="X117" s="1" t="s">
        <v>86</v>
      </c>
      <c r="Y117" s="1">
        <v>1.0924</v>
      </c>
      <c r="Z117" s="1">
        <v>1043</v>
      </c>
      <c r="AA117" s="1">
        <v>1622</v>
      </c>
      <c r="AB117" s="1">
        <v>790</v>
      </c>
      <c r="AC117" s="1">
        <v>0</v>
      </c>
      <c r="AD117" s="1">
        <v>832</v>
      </c>
      <c r="AE117" s="1">
        <v>0</v>
      </c>
      <c r="AF117" s="1">
        <v>0</v>
      </c>
      <c r="AG117" s="1">
        <v>2.6107</v>
      </c>
      <c r="AH117" s="1">
        <v>1.8067</v>
      </c>
      <c r="AI117" s="1">
        <v>0.6411</v>
      </c>
      <c r="AJ117" s="1">
        <v>0</v>
      </c>
      <c r="AK117" s="1">
        <v>10</v>
      </c>
      <c r="AL117" s="1">
        <v>13</v>
      </c>
      <c r="AM117" s="1">
        <v>6000</v>
      </c>
      <c r="AN117" s="1">
        <v>3600</v>
      </c>
    </row>
    <row r="118" spans="1:40" ht="13" x14ac:dyDescent="0.15">
      <c r="A118" s="1" t="s">
        <v>55</v>
      </c>
      <c r="B118" s="1">
        <v>1</v>
      </c>
      <c r="C118" s="1">
        <v>59</v>
      </c>
      <c r="D118" s="1">
        <v>30</v>
      </c>
      <c r="E118" s="1">
        <v>1</v>
      </c>
      <c r="F118" s="1">
        <v>10</v>
      </c>
      <c r="G118" s="1">
        <v>68062</v>
      </c>
      <c r="H118" s="1">
        <v>68062</v>
      </c>
      <c r="I118" s="1">
        <v>0</v>
      </c>
      <c r="J118" s="1">
        <v>1</v>
      </c>
      <c r="K118" s="1">
        <v>1</v>
      </c>
      <c r="L118" s="1">
        <v>5575</v>
      </c>
      <c r="M118" s="1">
        <v>33.539400000000001</v>
      </c>
      <c r="N118" s="1">
        <v>64</v>
      </c>
      <c r="O118" s="1">
        <v>715</v>
      </c>
      <c r="P118" s="1">
        <v>966</v>
      </c>
      <c r="Q118" s="1">
        <v>307</v>
      </c>
      <c r="R118" s="1">
        <v>3</v>
      </c>
      <c r="S118" s="1">
        <v>436</v>
      </c>
      <c r="T118" s="1">
        <v>0</v>
      </c>
      <c r="U118" s="1">
        <v>220</v>
      </c>
      <c r="V118" s="1">
        <v>0.33550000000000002</v>
      </c>
      <c r="W118" s="1">
        <v>6.93E-2</v>
      </c>
      <c r="X118" s="1" t="s">
        <v>86</v>
      </c>
      <c r="Y118" s="1">
        <v>0.11749999999999999</v>
      </c>
      <c r="Z118" s="1">
        <v>778</v>
      </c>
      <c r="AA118" s="1">
        <v>1913</v>
      </c>
      <c r="AB118" s="1">
        <v>1820</v>
      </c>
      <c r="AC118" s="1">
        <v>0</v>
      </c>
      <c r="AD118" s="1">
        <v>93</v>
      </c>
      <c r="AE118" s="1">
        <v>0</v>
      </c>
      <c r="AF118" s="1">
        <v>0</v>
      </c>
      <c r="AG118" s="1">
        <v>1.9943</v>
      </c>
      <c r="AH118" s="1">
        <v>1.5112000000000001</v>
      </c>
      <c r="AI118" s="1">
        <v>0.34079999999999999</v>
      </c>
      <c r="AJ118" s="1">
        <v>0</v>
      </c>
      <c r="AK118" s="1">
        <v>10</v>
      </c>
      <c r="AL118" s="1">
        <v>1</v>
      </c>
      <c r="AM118" s="1">
        <v>6000</v>
      </c>
      <c r="AN118" s="1">
        <v>3600</v>
      </c>
    </row>
    <row r="119" spans="1:40" ht="13" x14ac:dyDescent="0.15">
      <c r="A119" s="1" t="s">
        <v>56</v>
      </c>
      <c r="B119" s="1">
        <v>1</v>
      </c>
      <c r="C119" s="1">
        <v>59</v>
      </c>
      <c r="D119" s="1">
        <v>20</v>
      </c>
      <c r="E119" s="1">
        <v>1</v>
      </c>
      <c r="F119" s="1">
        <v>10</v>
      </c>
      <c r="G119" s="1">
        <v>176225</v>
      </c>
      <c r="H119" s="1">
        <v>71633.545454999999</v>
      </c>
      <c r="I119" s="1">
        <v>59.351087999999997</v>
      </c>
      <c r="J119" s="1">
        <v>2</v>
      </c>
      <c r="K119" s="1">
        <v>1</v>
      </c>
      <c r="L119" s="1">
        <v>45026</v>
      </c>
      <c r="M119" s="1">
        <v>3600.3571000000002</v>
      </c>
      <c r="N119" s="1">
        <v>1840</v>
      </c>
      <c r="O119" s="1">
        <v>9314</v>
      </c>
      <c r="P119" s="1">
        <v>13814</v>
      </c>
      <c r="Q119" s="1">
        <v>5293</v>
      </c>
      <c r="R119" s="1">
        <v>82</v>
      </c>
      <c r="S119" s="1">
        <v>7674</v>
      </c>
      <c r="T119" s="1">
        <v>0</v>
      </c>
      <c r="U119" s="1">
        <v>765</v>
      </c>
      <c r="V119" s="1">
        <v>4.1738999999999997</v>
      </c>
      <c r="W119" s="1">
        <v>1.1041000000000001</v>
      </c>
      <c r="X119" s="1" t="s">
        <v>86</v>
      </c>
      <c r="Y119" s="1">
        <v>1.44</v>
      </c>
      <c r="Z119" s="1">
        <v>1169</v>
      </c>
      <c r="AA119" s="1">
        <v>1898</v>
      </c>
      <c r="AB119" s="1">
        <v>1711</v>
      </c>
      <c r="AC119" s="1">
        <v>0</v>
      </c>
      <c r="AD119" s="1">
        <v>187</v>
      </c>
      <c r="AE119" s="1">
        <v>0</v>
      </c>
      <c r="AF119" s="1">
        <v>0</v>
      </c>
      <c r="AG119" s="1">
        <v>3.1507000000000001</v>
      </c>
      <c r="AH119" s="1">
        <v>2.4121999999999999</v>
      </c>
      <c r="AI119" s="1">
        <v>0.54930000000000001</v>
      </c>
      <c r="AJ119" s="1">
        <v>0</v>
      </c>
      <c r="AK119" s="1">
        <v>10</v>
      </c>
      <c r="AL119" s="1">
        <v>8</v>
      </c>
      <c r="AM119" s="1">
        <v>6000</v>
      </c>
      <c r="AN119" s="1">
        <v>3600</v>
      </c>
    </row>
    <row r="120" spans="1:40" ht="13" x14ac:dyDescent="0.15">
      <c r="A120" s="1" t="s">
        <v>57</v>
      </c>
      <c r="B120" s="1">
        <v>0</v>
      </c>
      <c r="C120" s="1">
        <v>59</v>
      </c>
      <c r="D120" s="1">
        <v>16</v>
      </c>
      <c r="E120" s="1">
        <v>1</v>
      </c>
      <c r="F120" s="1">
        <v>10</v>
      </c>
      <c r="G120" s="1" t="s">
        <v>85</v>
      </c>
      <c r="H120" s="1">
        <v>0</v>
      </c>
      <c r="I120" s="1" t="s">
        <v>85</v>
      </c>
      <c r="J120" s="1">
        <v>-1</v>
      </c>
      <c r="K120" s="1">
        <v>-1</v>
      </c>
      <c r="L120" s="1">
        <v>0</v>
      </c>
      <c r="M120" s="1">
        <v>0</v>
      </c>
      <c r="N120" s="1">
        <v>0</v>
      </c>
      <c r="O120" s="1" t="s">
        <v>86</v>
      </c>
      <c r="P120" s="1" t="s">
        <v>86</v>
      </c>
      <c r="Q120" s="1" t="s">
        <v>86</v>
      </c>
      <c r="R120" s="1" t="s">
        <v>86</v>
      </c>
      <c r="S120" s="1" t="s">
        <v>86</v>
      </c>
      <c r="T120" s="1" t="s">
        <v>86</v>
      </c>
      <c r="U120" s="1" t="s">
        <v>86</v>
      </c>
      <c r="V120" s="1" t="s">
        <v>86</v>
      </c>
      <c r="W120" s="1" t="s">
        <v>86</v>
      </c>
      <c r="X120" s="1" t="s">
        <v>86</v>
      </c>
      <c r="Y120" s="1" t="s">
        <v>86</v>
      </c>
      <c r="Z120" s="1" t="s">
        <v>86</v>
      </c>
      <c r="AA120" s="1" t="s">
        <v>86</v>
      </c>
      <c r="AB120" s="1" t="s">
        <v>86</v>
      </c>
      <c r="AC120" s="1" t="s">
        <v>86</v>
      </c>
      <c r="AD120" s="1" t="s">
        <v>86</v>
      </c>
      <c r="AE120" s="1" t="s">
        <v>86</v>
      </c>
      <c r="AF120" s="1" t="s">
        <v>86</v>
      </c>
      <c r="AG120" s="1" t="s">
        <v>86</v>
      </c>
      <c r="AH120" s="1" t="s">
        <v>86</v>
      </c>
      <c r="AI120" s="1" t="s">
        <v>86</v>
      </c>
      <c r="AJ120" s="1" t="s">
        <v>86</v>
      </c>
      <c r="AK120" s="1" t="s">
        <v>86</v>
      </c>
      <c r="AL120" s="1" t="s">
        <v>86</v>
      </c>
      <c r="AM120" s="1">
        <v>6000</v>
      </c>
      <c r="AN120" s="1">
        <v>3600</v>
      </c>
    </row>
    <row r="121" spans="1:40" ht="13" x14ac:dyDescent="0.15">
      <c r="A121" s="1" t="s">
        <v>58</v>
      </c>
      <c r="B121" s="1">
        <v>1</v>
      </c>
      <c r="C121" s="1">
        <v>75</v>
      </c>
      <c r="D121" s="1">
        <v>30</v>
      </c>
      <c r="E121" s="1">
        <v>1</v>
      </c>
      <c r="F121" s="1">
        <v>10</v>
      </c>
      <c r="G121" s="1">
        <v>48053</v>
      </c>
      <c r="H121" s="1">
        <v>48010.668478</v>
      </c>
      <c r="I121" s="1">
        <v>8.8093000000000005E-2</v>
      </c>
      <c r="J121" s="1">
        <v>2</v>
      </c>
      <c r="K121" s="1">
        <v>1</v>
      </c>
      <c r="L121" s="1">
        <v>120022</v>
      </c>
      <c r="M121" s="1">
        <v>3600.0416</v>
      </c>
      <c r="N121" s="1">
        <v>0</v>
      </c>
      <c r="O121" s="1">
        <v>6178</v>
      </c>
      <c r="P121" s="1">
        <v>6709</v>
      </c>
      <c r="Q121" s="1">
        <v>789</v>
      </c>
      <c r="R121" s="1">
        <v>1</v>
      </c>
      <c r="S121" s="1">
        <v>1401</v>
      </c>
      <c r="T121" s="1">
        <v>0</v>
      </c>
      <c r="U121" s="1">
        <v>4518</v>
      </c>
      <c r="V121" s="1">
        <v>3.4765999999999999</v>
      </c>
      <c r="W121" s="1">
        <v>0.26740000000000003</v>
      </c>
      <c r="X121" s="1" t="s">
        <v>86</v>
      </c>
      <c r="Y121" s="1">
        <v>1.6865000000000001</v>
      </c>
      <c r="Z121" s="1">
        <v>938</v>
      </c>
      <c r="AA121" s="1">
        <v>1839</v>
      </c>
      <c r="AB121" s="1">
        <v>1766</v>
      </c>
      <c r="AC121" s="1">
        <v>0</v>
      </c>
      <c r="AD121" s="1">
        <v>73</v>
      </c>
      <c r="AE121" s="1">
        <v>0</v>
      </c>
      <c r="AF121" s="1">
        <v>0</v>
      </c>
      <c r="AG121" s="1">
        <v>3.7976000000000001</v>
      </c>
      <c r="AH121" s="1">
        <v>3.0356999999999998</v>
      </c>
      <c r="AI121" s="1">
        <v>0.55379999999999996</v>
      </c>
      <c r="AJ121" s="1">
        <v>0</v>
      </c>
      <c r="AK121" s="1">
        <v>10</v>
      </c>
      <c r="AL121" s="1">
        <v>2</v>
      </c>
      <c r="AM121" s="1">
        <v>6000</v>
      </c>
      <c r="AN121" s="1">
        <v>3600</v>
      </c>
    </row>
    <row r="122" spans="1:40" ht="13" x14ac:dyDescent="0.15">
      <c r="A122" s="1" t="s">
        <v>59</v>
      </c>
      <c r="B122" s="1">
        <v>1</v>
      </c>
      <c r="C122" s="1">
        <v>75</v>
      </c>
      <c r="D122" s="1">
        <v>20</v>
      </c>
      <c r="E122" s="1">
        <v>1</v>
      </c>
      <c r="F122" s="1">
        <v>10</v>
      </c>
      <c r="G122" s="1">
        <v>56679</v>
      </c>
      <c r="H122" s="1">
        <v>49753.5</v>
      </c>
      <c r="I122" s="1">
        <v>12.218811000000001</v>
      </c>
      <c r="J122" s="1">
        <v>2</v>
      </c>
      <c r="K122" s="1">
        <v>1</v>
      </c>
      <c r="L122" s="1">
        <v>39384</v>
      </c>
      <c r="M122" s="1">
        <v>3600.2330999999999</v>
      </c>
      <c r="N122" s="1">
        <v>196</v>
      </c>
      <c r="O122" s="1">
        <v>5284</v>
      </c>
      <c r="P122" s="1">
        <v>9432</v>
      </c>
      <c r="Q122" s="1">
        <v>2851</v>
      </c>
      <c r="R122" s="1">
        <v>41</v>
      </c>
      <c r="S122" s="1">
        <v>5866</v>
      </c>
      <c r="T122" s="1">
        <v>0</v>
      </c>
      <c r="U122" s="1">
        <v>674</v>
      </c>
      <c r="V122" s="1">
        <v>4.0549999999999997</v>
      </c>
      <c r="W122" s="1">
        <v>0.95169999999999999</v>
      </c>
      <c r="X122" s="1" t="s">
        <v>86</v>
      </c>
      <c r="Y122" s="1">
        <v>1.6753</v>
      </c>
      <c r="Z122" s="1">
        <v>1133</v>
      </c>
      <c r="AA122" s="1">
        <v>2390</v>
      </c>
      <c r="AB122" s="1">
        <v>2174</v>
      </c>
      <c r="AC122" s="1">
        <v>0</v>
      </c>
      <c r="AD122" s="1">
        <v>216</v>
      </c>
      <c r="AE122" s="1">
        <v>0</v>
      </c>
      <c r="AF122" s="1">
        <v>0</v>
      </c>
      <c r="AG122" s="1">
        <v>6.2832999999999997</v>
      </c>
      <c r="AH122" s="1">
        <v>5.1563999999999997</v>
      </c>
      <c r="AI122" s="1">
        <v>0.82040000000000002</v>
      </c>
      <c r="AJ122" s="1">
        <v>0</v>
      </c>
      <c r="AK122" s="1">
        <v>10</v>
      </c>
      <c r="AL122" s="1">
        <v>3</v>
      </c>
      <c r="AM122" s="1">
        <v>6000</v>
      </c>
      <c r="AN122" s="1">
        <v>3600</v>
      </c>
    </row>
    <row r="123" spans="1:40" ht="13" x14ac:dyDescent="0.15">
      <c r="A123" s="1" t="s">
        <v>60</v>
      </c>
      <c r="B123" s="1">
        <v>1</v>
      </c>
      <c r="C123" s="1">
        <v>75</v>
      </c>
      <c r="D123" s="1">
        <v>10</v>
      </c>
      <c r="E123" s="1">
        <v>1</v>
      </c>
      <c r="F123" s="1">
        <v>10</v>
      </c>
      <c r="G123" s="1">
        <v>168209</v>
      </c>
      <c r="H123" s="1">
        <v>60583.666666999998</v>
      </c>
      <c r="I123" s="1">
        <v>63.9831</v>
      </c>
      <c r="J123" s="1">
        <v>2</v>
      </c>
      <c r="K123" s="1">
        <v>1</v>
      </c>
      <c r="L123" s="1">
        <v>37980</v>
      </c>
      <c r="M123" s="1">
        <v>3600.4618</v>
      </c>
      <c r="N123" s="1">
        <v>7340</v>
      </c>
      <c r="O123" s="1">
        <v>6084</v>
      </c>
      <c r="P123" s="1">
        <v>11992</v>
      </c>
      <c r="Q123" s="1">
        <v>4049</v>
      </c>
      <c r="R123" s="1">
        <v>78</v>
      </c>
      <c r="S123" s="1">
        <v>7277</v>
      </c>
      <c r="T123" s="1">
        <v>0</v>
      </c>
      <c r="U123" s="1">
        <v>588</v>
      </c>
      <c r="V123" s="1">
        <v>5.87</v>
      </c>
      <c r="W123" s="1">
        <v>1.6798</v>
      </c>
      <c r="X123" s="1" t="s">
        <v>86</v>
      </c>
      <c r="Y123" s="1">
        <v>2.0581</v>
      </c>
      <c r="Z123" s="1">
        <v>919</v>
      </c>
      <c r="AA123" s="1">
        <v>1817</v>
      </c>
      <c r="AB123" s="1">
        <v>1033</v>
      </c>
      <c r="AC123" s="1">
        <v>93</v>
      </c>
      <c r="AD123" s="1">
        <v>691</v>
      </c>
      <c r="AE123" s="1">
        <v>0</v>
      </c>
      <c r="AF123" s="1">
        <v>0</v>
      </c>
      <c r="AG123" s="1">
        <v>5.8052000000000001</v>
      </c>
      <c r="AH123" s="1">
        <v>4.4927999999999999</v>
      </c>
      <c r="AI123" s="1">
        <v>0.99229999999999996</v>
      </c>
      <c r="AJ123" s="1">
        <v>0</v>
      </c>
      <c r="AK123" s="1">
        <v>10</v>
      </c>
      <c r="AL123" s="1">
        <v>25</v>
      </c>
      <c r="AM123" s="1">
        <v>6000</v>
      </c>
      <c r="AN123" s="1">
        <v>3600</v>
      </c>
    </row>
    <row r="124" spans="1:40" ht="13" x14ac:dyDescent="0.15">
      <c r="A124" s="1" t="s">
        <v>61</v>
      </c>
      <c r="B124" s="1">
        <v>1</v>
      </c>
      <c r="C124" s="1">
        <v>80</v>
      </c>
      <c r="D124" s="1">
        <v>30</v>
      </c>
      <c r="E124" s="1">
        <v>1</v>
      </c>
      <c r="F124" s="1">
        <v>10</v>
      </c>
      <c r="G124" s="1">
        <v>118832</v>
      </c>
      <c r="H124" s="1">
        <v>40329.427273000001</v>
      </c>
      <c r="I124" s="1">
        <v>66.061812000000003</v>
      </c>
      <c r="J124" s="1">
        <v>2</v>
      </c>
      <c r="K124" s="1">
        <v>1</v>
      </c>
      <c r="L124" s="1">
        <v>29841</v>
      </c>
      <c r="M124" s="1">
        <v>3600.2822000000001</v>
      </c>
      <c r="N124" s="1">
        <v>12</v>
      </c>
      <c r="O124" s="1">
        <v>6221</v>
      </c>
      <c r="P124" s="1">
        <v>9246</v>
      </c>
      <c r="Q124" s="1">
        <v>3736</v>
      </c>
      <c r="R124" s="1">
        <v>354</v>
      </c>
      <c r="S124" s="1">
        <v>4551</v>
      </c>
      <c r="T124" s="1">
        <v>0</v>
      </c>
      <c r="U124" s="1">
        <v>605</v>
      </c>
      <c r="V124" s="1">
        <v>5.8297999999999996</v>
      </c>
      <c r="W124" s="1">
        <v>1.6432</v>
      </c>
      <c r="X124" s="1" t="s">
        <v>86</v>
      </c>
      <c r="Y124" s="1">
        <v>1.9446000000000001</v>
      </c>
      <c r="Z124" s="1">
        <v>1024</v>
      </c>
      <c r="AA124" s="1">
        <v>2874</v>
      </c>
      <c r="AB124" s="1">
        <v>2645</v>
      </c>
      <c r="AC124" s="1">
        <v>9</v>
      </c>
      <c r="AD124" s="1">
        <v>220</v>
      </c>
      <c r="AE124" s="1">
        <v>0</v>
      </c>
      <c r="AF124" s="1">
        <v>0</v>
      </c>
      <c r="AG124" s="1">
        <v>6.4313000000000002</v>
      </c>
      <c r="AH124" s="1">
        <v>5.1981000000000002</v>
      </c>
      <c r="AI124" s="1">
        <v>0.87719999999999998</v>
      </c>
      <c r="AJ124" s="1">
        <v>0</v>
      </c>
      <c r="AK124" s="1">
        <v>10</v>
      </c>
      <c r="AL124" s="1">
        <v>12</v>
      </c>
      <c r="AM124" s="1">
        <v>6000</v>
      </c>
      <c r="AN124" s="1">
        <v>3600</v>
      </c>
    </row>
    <row r="125" spans="1:40" ht="13" x14ac:dyDescent="0.15">
      <c r="A125" s="1" t="s">
        <v>62</v>
      </c>
      <c r="B125" s="1">
        <v>1</v>
      </c>
      <c r="C125" s="1">
        <v>80</v>
      </c>
      <c r="D125" s="1">
        <v>20</v>
      </c>
      <c r="E125" s="1">
        <v>1</v>
      </c>
      <c r="F125" s="1">
        <v>10</v>
      </c>
      <c r="G125" s="1">
        <v>190245</v>
      </c>
      <c r="H125" s="1">
        <v>43648.276108999999</v>
      </c>
      <c r="I125" s="1">
        <v>77.056808000000004</v>
      </c>
      <c r="J125" s="1">
        <v>2</v>
      </c>
      <c r="K125" s="1">
        <v>1</v>
      </c>
      <c r="L125" s="1">
        <v>42400</v>
      </c>
      <c r="M125" s="1">
        <v>3600.3027999999999</v>
      </c>
      <c r="N125" s="1">
        <v>2828</v>
      </c>
      <c r="O125" s="1">
        <v>4625</v>
      </c>
      <c r="P125" s="1">
        <v>7558</v>
      </c>
      <c r="Q125" s="1">
        <v>3427</v>
      </c>
      <c r="R125" s="1">
        <v>472</v>
      </c>
      <c r="S125" s="1">
        <v>3561</v>
      </c>
      <c r="T125" s="1">
        <v>0</v>
      </c>
      <c r="U125" s="1">
        <v>98</v>
      </c>
      <c r="V125" s="1">
        <v>4.4802999999999997</v>
      </c>
      <c r="W125" s="1">
        <v>1.4541999999999999</v>
      </c>
      <c r="X125" s="1" t="s">
        <v>86</v>
      </c>
      <c r="Y125" s="1">
        <v>1.3708</v>
      </c>
      <c r="Z125" s="1">
        <v>1578</v>
      </c>
      <c r="AA125" s="1">
        <v>3625</v>
      </c>
      <c r="AB125" s="1">
        <v>3074</v>
      </c>
      <c r="AC125" s="1">
        <v>34</v>
      </c>
      <c r="AD125" s="1">
        <v>517</v>
      </c>
      <c r="AE125" s="1">
        <v>0</v>
      </c>
      <c r="AF125" s="1">
        <v>0</v>
      </c>
      <c r="AG125" s="1">
        <v>10.475099999999999</v>
      </c>
      <c r="AH125" s="1">
        <v>8.4406999999999996</v>
      </c>
      <c r="AI125" s="1">
        <v>1.5256000000000001</v>
      </c>
      <c r="AJ125" s="1">
        <v>0</v>
      </c>
      <c r="AK125" s="1">
        <v>10</v>
      </c>
      <c r="AL125" s="1">
        <v>19</v>
      </c>
      <c r="AM125" s="1">
        <v>6000</v>
      </c>
      <c r="AN125" s="1">
        <v>3600</v>
      </c>
    </row>
    <row r="126" spans="1:40" ht="13" x14ac:dyDescent="0.15">
      <c r="A126" s="1" t="s">
        <v>63</v>
      </c>
      <c r="B126" s="1">
        <v>0</v>
      </c>
      <c r="C126" s="1">
        <v>80</v>
      </c>
      <c r="D126" s="1">
        <v>12</v>
      </c>
      <c r="E126" s="1">
        <v>1</v>
      </c>
      <c r="F126" s="1">
        <v>10</v>
      </c>
      <c r="G126" s="1" t="s">
        <v>85</v>
      </c>
      <c r="H126" s="1">
        <v>0</v>
      </c>
      <c r="I126" s="1" t="s">
        <v>85</v>
      </c>
      <c r="J126" s="1">
        <v>-1</v>
      </c>
      <c r="K126" s="1">
        <v>-1</v>
      </c>
      <c r="L126" s="1">
        <v>0</v>
      </c>
      <c r="M126" s="1">
        <v>0</v>
      </c>
      <c r="N126" s="1">
        <v>0</v>
      </c>
      <c r="O126" s="1" t="s">
        <v>86</v>
      </c>
      <c r="P126" s="1" t="s">
        <v>86</v>
      </c>
      <c r="Q126" s="1" t="s">
        <v>86</v>
      </c>
      <c r="R126" s="1" t="s">
        <v>86</v>
      </c>
      <c r="S126" s="1" t="s">
        <v>86</v>
      </c>
      <c r="T126" s="1" t="s">
        <v>86</v>
      </c>
      <c r="U126" s="1" t="s">
        <v>86</v>
      </c>
      <c r="V126" s="1" t="s">
        <v>86</v>
      </c>
      <c r="W126" s="1" t="s">
        <v>86</v>
      </c>
      <c r="X126" s="1" t="s">
        <v>86</v>
      </c>
      <c r="Y126" s="1" t="s">
        <v>86</v>
      </c>
      <c r="Z126" s="1" t="s">
        <v>86</v>
      </c>
      <c r="AA126" s="1" t="s">
        <v>86</v>
      </c>
      <c r="AB126" s="1" t="s">
        <v>86</v>
      </c>
      <c r="AC126" s="1" t="s">
        <v>86</v>
      </c>
      <c r="AD126" s="1" t="s">
        <v>86</v>
      </c>
      <c r="AE126" s="1" t="s">
        <v>86</v>
      </c>
      <c r="AF126" s="1" t="s">
        <v>86</v>
      </c>
      <c r="AG126" s="1" t="s">
        <v>86</v>
      </c>
      <c r="AH126" s="1" t="s">
        <v>86</v>
      </c>
      <c r="AI126" s="1" t="s">
        <v>86</v>
      </c>
      <c r="AJ126" s="1" t="s">
        <v>86</v>
      </c>
      <c r="AK126" s="1" t="s">
        <v>86</v>
      </c>
      <c r="AL126" s="1" t="s">
        <v>86</v>
      </c>
      <c r="AM126" s="1">
        <v>6000</v>
      </c>
      <c r="AN126" s="1">
        <v>3600</v>
      </c>
    </row>
    <row r="127" spans="1:40" ht="13" x14ac:dyDescent="0.15">
      <c r="A127" s="1" t="s">
        <v>64</v>
      </c>
      <c r="B127" s="1">
        <v>1</v>
      </c>
      <c r="C127" s="1">
        <v>82</v>
      </c>
      <c r="D127" s="1">
        <v>30</v>
      </c>
      <c r="E127" s="1">
        <v>1</v>
      </c>
      <c r="F127" s="1">
        <v>10</v>
      </c>
      <c r="G127" s="1">
        <v>317368</v>
      </c>
      <c r="H127" s="1">
        <v>152184.046948</v>
      </c>
      <c r="I127" s="1">
        <v>52.048081000000003</v>
      </c>
      <c r="J127" s="1">
        <v>2</v>
      </c>
      <c r="K127" s="1">
        <v>1</v>
      </c>
      <c r="L127" s="1">
        <v>28661</v>
      </c>
      <c r="M127" s="1">
        <v>3600.3588</v>
      </c>
      <c r="N127" s="1">
        <v>0</v>
      </c>
      <c r="O127" s="1">
        <v>3627</v>
      </c>
      <c r="P127" s="1">
        <v>10817</v>
      </c>
      <c r="Q127" s="1">
        <v>947</v>
      </c>
      <c r="R127" s="1">
        <v>0</v>
      </c>
      <c r="S127" s="1">
        <v>9608</v>
      </c>
      <c r="T127" s="1">
        <v>0</v>
      </c>
      <c r="U127" s="1">
        <v>262</v>
      </c>
      <c r="V127" s="1">
        <v>5.0021000000000004</v>
      </c>
      <c r="W127" s="1">
        <v>0.40150000000000002</v>
      </c>
      <c r="X127" s="1" t="s">
        <v>86</v>
      </c>
      <c r="Y127" s="1">
        <v>3.1842999999999999</v>
      </c>
      <c r="Z127" s="1">
        <v>856</v>
      </c>
      <c r="AA127" s="1">
        <v>4025</v>
      </c>
      <c r="AB127" s="1">
        <v>3108</v>
      </c>
      <c r="AC127" s="1">
        <v>0</v>
      </c>
      <c r="AD127" s="1">
        <v>917</v>
      </c>
      <c r="AE127" s="1">
        <v>0</v>
      </c>
      <c r="AF127" s="1">
        <v>0</v>
      </c>
      <c r="AG127" s="1">
        <v>6.1216999999999997</v>
      </c>
      <c r="AH127" s="1">
        <v>4.6456</v>
      </c>
      <c r="AI127" s="1">
        <v>1.1278999999999999</v>
      </c>
      <c r="AJ127" s="1">
        <v>0</v>
      </c>
      <c r="AK127" s="1">
        <v>10</v>
      </c>
      <c r="AL127" s="1">
        <v>14</v>
      </c>
      <c r="AM127" s="1">
        <v>6000</v>
      </c>
      <c r="AN127" s="1">
        <v>3600</v>
      </c>
    </row>
    <row r="128" spans="1:40" ht="13" x14ac:dyDescent="0.15">
      <c r="A128" s="1" t="s">
        <v>65</v>
      </c>
      <c r="B128" s="1">
        <v>1</v>
      </c>
      <c r="C128" s="1">
        <v>82</v>
      </c>
      <c r="D128" s="1">
        <v>20</v>
      </c>
      <c r="E128" s="1">
        <v>1</v>
      </c>
      <c r="F128" s="1">
        <v>10</v>
      </c>
      <c r="G128" s="1">
        <v>313727</v>
      </c>
      <c r="H128" s="1">
        <v>209975.08</v>
      </c>
      <c r="I128" s="1">
        <v>33.070765000000002</v>
      </c>
      <c r="J128" s="1">
        <v>2</v>
      </c>
      <c r="K128" s="1">
        <v>1</v>
      </c>
      <c r="L128" s="1">
        <v>53119</v>
      </c>
      <c r="M128" s="1">
        <v>3600.0808999999999</v>
      </c>
      <c r="N128" s="1">
        <v>848</v>
      </c>
      <c r="O128" s="1">
        <v>2035</v>
      </c>
      <c r="P128" s="1">
        <v>7473</v>
      </c>
      <c r="Q128" s="1">
        <v>703</v>
      </c>
      <c r="R128" s="1">
        <v>0</v>
      </c>
      <c r="S128" s="1">
        <v>6551</v>
      </c>
      <c r="T128" s="1">
        <v>0</v>
      </c>
      <c r="U128" s="1">
        <v>219</v>
      </c>
      <c r="V128" s="1">
        <v>2.5059</v>
      </c>
      <c r="W128" s="1">
        <v>0.26519999999999999</v>
      </c>
      <c r="X128" s="1" t="s">
        <v>86</v>
      </c>
      <c r="Y128" s="1">
        <v>1.4748000000000001</v>
      </c>
      <c r="Z128" s="1">
        <v>1380</v>
      </c>
      <c r="AA128" s="1">
        <v>4267</v>
      </c>
      <c r="AB128" s="1">
        <v>3224</v>
      </c>
      <c r="AC128" s="1">
        <v>0</v>
      </c>
      <c r="AD128" s="1">
        <v>1043</v>
      </c>
      <c r="AE128" s="1">
        <v>0</v>
      </c>
      <c r="AF128" s="1">
        <v>0</v>
      </c>
      <c r="AG128" s="1">
        <v>8.8356999999999992</v>
      </c>
      <c r="AH128" s="1">
        <v>6.6208999999999998</v>
      </c>
      <c r="AI128" s="1">
        <v>1.6886000000000001</v>
      </c>
      <c r="AJ128" s="1">
        <v>0</v>
      </c>
      <c r="AK128" s="1">
        <v>10</v>
      </c>
      <c r="AL128" s="1">
        <v>14</v>
      </c>
      <c r="AM128" s="1">
        <v>6000</v>
      </c>
      <c r="AN128" s="1">
        <v>3600</v>
      </c>
    </row>
    <row r="129" spans="1:40" ht="13" x14ac:dyDescent="0.15">
      <c r="A129" s="1" t="s">
        <v>66</v>
      </c>
      <c r="B129" s="1">
        <v>1</v>
      </c>
      <c r="C129" s="1">
        <v>82</v>
      </c>
      <c r="D129" s="1">
        <v>10</v>
      </c>
      <c r="E129" s="1">
        <v>1</v>
      </c>
      <c r="F129" s="1">
        <v>10</v>
      </c>
      <c r="G129" s="1">
        <v>635040</v>
      </c>
      <c r="H129" s="1">
        <v>392183.77372699999</v>
      </c>
      <c r="I129" s="1">
        <v>38.242666</v>
      </c>
      <c r="J129" s="1">
        <v>2</v>
      </c>
      <c r="K129" s="1">
        <v>1</v>
      </c>
      <c r="L129" s="1">
        <v>70100</v>
      </c>
      <c r="M129" s="1">
        <v>3600.2136999999998</v>
      </c>
      <c r="N129" s="1">
        <v>10576</v>
      </c>
      <c r="O129" s="1">
        <v>570</v>
      </c>
      <c r="P129" s="1">
        <v>4260</v>
      </c>
      <c r="Q129" s="1">
        <v>192</v>
      </c>
      <c r="R129" s="1">
        <v>0</v>
      </c>
      <c r="S129" s="1">
        <v>3867</v>
      </c>
      <c r="T129" s="1">
        <v>0</v>
      </c>
      <c r="U129" s="1">
        <v>201</v>
      </c>
      <c r="V129" s="1">
        <v>0.76649999999999996</v>
      </c>
      <c r="W129" s="1">
        <v>6.1600000000000002E-2</v>
      </c>
      <c r="X129" s="1" t="s">
        <v>86</v>
      </c>
      <c r="Y129" s="1">
        <v>0.48399999999999999</v>
      </c>
      <c r="Z129" s="1">
        <v>1684</v>
      </c>
      <c r="AA129" s="1">
        <v>4193</v>
      </c>
      <c r="AB129" s="1">
        <v>1961</v>
      </c>
      <c r="AC129" s="1">
        <v>0</v>
      </c>
      <c r="AD129" s="1">
        <v>2232</v>
      </c>
      <c r="AE129" s="1">
        <v>0</v>
      </c>
      <c r="AF129" s="1">
        <v>0</v>
      </c>
      <c r="AG129" s="1">
        <v>10.045299999999999</v>
      </c>
      <c r="AH129" s="1">
        <v>7.0978000000000003</v>
      </c>
      <c r="AI129" s="1">
        <v>2.3132000000000001</v>
      </c>
      <c r="AJ129" s="1">
        <v>0</v>
      </c>
      <c r="AK129" s="1">
        <v>10</v>
      </c>
      <c r="AL129" s="1">
        <v>30</v>
      </c>
      <c r="AM129" s="1">
        <v>6000</v>
      </c>
      <c r="AN129" s="1">
        <v>3600</v>
      </c>
    </row>
    <row r="130" spans="1:40" ht="13" x14ac:dyDescent="0.15">
      <c r="A130" s="1" t="s">
        <v>67</v>
      </c>
      <c r="B130" s="1">
        <v>1</v>
      </c>
      <c r="C130" s="1">
        <v>90</v>
      </c>
      <c r="D130" s="1">
        <v>30</v>
      </c>
      <c r="E130" s="1">
        <v>1</v>
      </c>
      <c r="F130" s="1">
        <v>10</v>
      </c>
      <c r="G130" s="1">
        <v>267681</v>
      </c>
      <c r="H130" s="1">
        <v>69507.823376999993</v>
      </c>
      <c r="I130" s="1">
        <v>74.033337000000003</v>
      </c>
      <c r="J130" s="1">
        <v>2</v>
      </c>
      <c r="K130" s="1">
        <v>1</v>
      </c>
      <c r="L130" s="1">
        <v>21540</v>
      </c>
      <c r="M130" s="1">
        <v>3600.4297000000001</v>
      </c>
      <c r="N130" s="1">
        <v>4324</v>
      </c>
      <c r="O130" s="1">
        <v>4983</v>
      </c>
      <c r="P130" s="1">
        <v>11552</v>
      </c>
      <c r="Q130" s="1">
        <v>2668</v>
      </c>
      <c r="R130" s="1">
        <v>97</v>
      </c>
      <c r="S130" s="1">
        <v>7875</v>
      </c>
      <c r="T130" s="1">
        <v>0</v>
      </c>
      <c r="U130" s="1">
        <v>912</v>
      </c>
      <c r="V130" s="1">
        <v>6.1626000000000003</v>
      </c>
      <c r="W130" s="1">
        <v>1.3715999999999999</v>
      </c>
      <c r="X130" s="1" t="s">
        <v>86</v>
      </c>
      <c r="Y130" s="1">
        <v>2.6958000000000002</v>
      </c>
      <c r="Z130" s="1">
        <v>897</v>
      </c>
      <c r="AA130" s="1">
        <v>3285</v>
      </c>
      <c r="AB130" s="1">
        <v>2290</v>
      </c>
      <c r="AC130" s="1">
        <v>24</v>
      </c>
      <c r="AD130" s="1">
        <v>971</v>
      </c>
      <c r="AE130" s="1">
        <v>0</v>
      </c>
      <c r="AF130" s="1">
        <v>0</v>
      </c>
      <c r="AG130" s="1">
        <v>6.9488000000000003</v>
      </c>
      <c r="AH130" s="1">
        <v>5.3567999999999998</v>
      </c>
      <c r="AI130" s="1">
        <v>1.2312000000000001</v>
      </c>
      <c r="AJ130" s="1">
        <v>0</v>
      </c>
      <c r="AK130" s="1">
        <v>10</v>
      </c>
      <c r="AL130" s="1">
        <v>24</v>
      </c>
      <c r="AM130" s="1">
        <v>6000</v>
      </c>
      <c r="AN130" s="1">
        <v>3600</v>
      </c>
    </row>
    <row r="131" spans="1:40" ht="13" x14ac:dyDescent="0.15">
      <c r="A131" s="1" t="s">
        <v>68</v>
      </c>
      <c r="B131" s="1">
        <v>1</v>
      </c>
      <c r="C131" s="1">
        <v>90</v>
      </c>
      <c r="D131" s="1">
        <v>20</v>
      </c>
      <c r="E131" s="1">
        <v>1</v>
      </c>
      <c r="F131" s="1">
        <v>10</v>
      </c>
      <c r="G131" s="1">
        <v>377032</v>
      </c>
      <c r="H131" s="1">
        <v>91087.560284000007</v>
      </c>
      <c r="I131" s="1">
        <v>75.840894000000006</v>
      </c>
      <c r="J131" s="1">
        <v>2</v>
      </c>
      <c r="K131" s="1">
        <v>1</v>
      </c>
      <c r="L131" s="1">
        <v>27972</v>
      </c>
      <c r="M131" s="1">
        <v>3600.1595000000002</v>
      </c>
      <c r="N131" s="1">
        <v>12248</v>
      </c>
      <c r="O131" s="1">
        <v>3343</v>
      </c>
      <c r="P131" s="1">
        <v>9160</v>
      </c>
      <c r="Q131" s="1">
        <v>2092</v>
      </c>
      <c r="R131" s="1">
        <v>53</v>
      </c>
      <c r="S131" s="1">
        <v>5862</v>
      </c>
      <c r="T131" s="1">
        <v>0</v>
      </c>
      <c r="U131" s="1">
        <v>1153</v>
      </c>
      <c r="V131" s="1">
        <v>4.3449</v>
      </c>
      <c r="W131" s="1">
        <v>1.0294000000000001</v>
      </c>
      <c r="X131" s="1" t="s">
        <v>86</v>
      </c>
      <c r="Y131" s="1">
        <v>1.7608999999999999</v>
      </c>
      <c r="Z131" s="1">
        <v>1452</v>
      </c>
      <c r="AA131" s="1">
        <v>2564</v>
      </c>
      <c r="AB131" s="1">
        <v>1011</v>
      </c>
      <c r="AC131" s="1">
        <v>60</v>
      </c>
      <c r="AD131" s="1">
        <v>1493</v>
      </c>
      <c r="AE131" s="1">
        <v>0</v>
      </c>
      <c r="AF131" s="1">
        <v>0</v>
      </c>
      <c r="AG131" s="1">
        <v>11.6281</v>
      </c>
      <c r="AH131" s="1">
        <v>8.6553000000000004</v>
      </c>
      <c r="AI131" s="1">
        <v>2.2725</v>
      </c>
      <c r="AJ131" s="1">
        <v>0</v>
      </c>
      <c r="AK131" s="1">
        <v>10</v>
      </c>
      <c r="AL131" s="1">
        <v>35</v>
      </c>
      <c r="AM131" s="1">
        <v>6000</v>
      </c>
      <c r="AN131" s="1">
        <v>3600</v>
      </c>
    </row>
    <row r="132" spans="1:40" ht="13" x14ac:dyDescent="0.15">
      <c r="A132" s="1" t="s">
        <v>69</v>
      </c>
      <c r="B132" s="1">
        <v>0</v>
      </c>
      <c r="C132" s="1">
        <v>90</v>
      </c>
      <c r="D132" s="1">
        <v>17</v>
      </c>
      <c r="E132" s="1">
        <v>1</v>
      </c>
      <c r="F132" s="1">
        <v>10</v>
      </c>
      <c r="G132" s="1" t="s">
        <v>85</v>
      </c>
      <c r="H132" s="1">
        <v>0</v>
      </c>
      <c r="I132" s="1" t="s">
        <v>85</v>
      </c>
      <c r="J132" s="1">
        <v>-1</v>
      </c>
      <c r="K132" s="1">
        <v>-1</v>
      </c>
      <c r="L132" s="1">
        <v>0</v>
      </c>
      <c r="M132" s="1">
        <v>0</v>
      </c>
      <c r="N132" s="1">
        <v>0</v>
      </c>
      <c r="O132" s="1" t="s">
        <v>86</v>
      </c>
      <c r="P132" s="1" t="s">
        <v>86</v>
      </c>
      <c r="Q132" s="1" t="s">
        <v>86</v>
      </c>
      <c r="R132" s="1" t="s">
        <v>86</v>
      </c>
      <c r="S132" s="1" t="s">
        <v>86</v>
      </c>
      <c r="T132" s="1" t="s">
        <v>86</v>
      </c>
      <c r="U132" s="1" t="s">
        <v>86</v>
      </c>
      <c r="V132" s="1" t="s">
        <v>86</v>
      </c>
      <c r="W132" s="1" t="s">
        <v>86</v>
      </c>
      <c r="X132" s="1" t="s">
        <v>86</v>
      </c>
      <c r="Y132" s="1" t="s">
        <v>86</v>
      </c>
      <c r="Z132" s="1" t="s">
        <v>86</v>
      </c>
      <c r="AA132" s="1" t="s">
        <v>86</v>
      </c>
      <c r="AB132" s="1" t="s">
        <v>86</v>
      </c>
      <c r="AC132" s="1" t="s">
        <v>86</v>
      </c>
      <c r="AD132" s="1" t="s">
        <v>86</v>
      </c>
      <c r="AE132" s="1" t="s">
        <v>86</v>
      </c>
      <c r="AF132" s="1" t="s">
        <v>86</v>
      </c>
      <c r="AG132" s="1" t="s">
        <v>86</v>
      </c>
      <c r="AH132" s="1" t="s">
        <v>86</v>
      </c>
      <c r="AI132" s="1" t="s">
        <v>86</v>
      </c>
      <c r="AJ132" s="1" t="s">
        <v>86</v>
      </c>
      <c r="AK132" s="1" t="s">
        <v>86</v>
      </c>
      <c r="AL132" s="1" t="s">
        <v>86</v>
      </c>
      <c r="AM132" s="1">
        <v>6000</v>
      </c>
      <c r="AN132" s="1">
        <v>3600</v>
      </c>
    </row>
    <row r="133" spans="1:40" ht="13" x14ac:dyDescent="0.15">
      <c r="A133" s="1" t="s">
        <v>70</v>
      </c>
      <c r="B133" s="1">
        <v>1</v>
      </c>
      <c r="C133" s="1">
        <v>116</v>
      </c>
      <c r="D133" s="1">
        <v>30</v>
      </c>
      <c r="E133" s="1">
        <v>1</v>
      </c>
      <c r="F133" s="1">
        <v>10</v>
      </c>
      <c r="G133" s="1">
        <v>227678</v>
      </c>
      <c r="H133" s="1">
        <v>134533.29032299999</v>
      </c>
      <c r="I133" s="1">
        <v>40.910719999999998</v>
      </c>
      <c r="J133" s="1">
        <v>2</v>
      </c>
      <c r="K133" s="1">
        <v>1</v>
      </c>
      <c r="L133" s="1">
        <v>11370</v>
      </c>
      <c r="M133" s="1">
        <v>3600.3191000000002</v>
      </c>
      <c r="N133" s="1">
        <v>0</v>
      </c>
      <c r="O133" s="1">
        <v>3874</v>
      </c>
      <c r="P133" s="1">
        <v>7537</v>
      </c>
      <c r="Q133" s="1">
        <v>1581</v>
      </c>
      <c r="R133" s="1">
        <v>0</v>
      </c>
      <c r="S133" s="1">
        <v>5714</v>
      </c>
      <c r="T133" s="1">
        <v>0</v>
      </c>
      <c r="U133" s="1">
        <v>242</v>
      </c>
      <c r="V133" s="1">
        <v>9.4100999999999999</v>
      </c>
      <c r="W133" s="1">
        <v>1.4388000000000001</v>
      </c>
      <c r="X133" s="1" t="s">
        <v>86</v>
      </c>
      <c r="Y133" s="1">
        <v>5.4012000000000002</v>
      </c>
      <c r="Z133" s="1">
        <v>689</v>
      </c>
      <c r="AA133" s="1">
        <v>3403</v>
      </c>
      <c r="AB133" s="1">
        <v>3020</v>
      </c>
      <c r="AC133" s="1">
        <v>0</v>
      </c>
      <c r="AD133" s="1">
        <v>383</v>
      </c>
      <c r="AE133" s="1">
        <v>0</v>
      </c>
      <c r="AF133" s="1">
        <v>0</v>
      </c>
      <c r="AG133" s="1">
        <v>10.010199999999999</v>
      </c>
      <c r="AH133" s="1">
        <v>8.3551000000000002</v>
      </c>
      <c r="AI133" s="1">
        <v>1.1923999999999999</v>
      </c>
      <c r="AJ133" s="1">
        <v>0</v>
      </c>
      <c r="AK133" s="1">
        <v>10</v>
      </c>
      <c r="AL133" s="1">
        <v>8</v>
      </c>
      <c r="AM133" s="1">
        <v>6000</v>
      </c>
      <c r="AN133" s="1">
        <v>3600</v>
      </c>
    </row>
    <row r="134" spans="1:40" ht="13" x14ac:dyDescent="0.15">
      <c r="A134" s="1" t="s">
        <v>71</v>
      </c>
      <c r="B134" s="1">
        <v>1</v>
      </c>
      <c r="C134" s="1">
        <v>116</v>
      </c>
      <c r="D134" s="1">
        <v>20</v>
      </c>
      <c r="E134" s="1">
        <v>1</v>
      </c>
      <c r="F134" s="1">
        <v>10</v>
      </c>
      <c r="G134" s="1">
        <v>408620</v>
      </c>
      <c r="H134" s="1">
        <v>158481.082609</v>
      </c>
      <c r="I134" s="1">
        <v>61.215535000000003</v>
      </c>
      <c r="J134" s="1">
        <v>2</v>
      </c>
      <c r="K134" s="1">
        <v>1</v>
      </c>
      <c r="L134" s="1">
        <v>24977</v>
      </c>
      <c r="M134" s="1">
        <v>3600.3490000000002</v>
      </c>
      <c r="N134" s="1">
        <v>268</v>
      </c>
      <c r="O134" s="1">
        <v>2537</v>
      </c>
      <c r="P134" s="1">
        <v>5724</v>
      </c>
      <c r="Q134" s="1">
        <v>1332</v>
      </c>
      <c r="R134" s="1">
        <v>1</v>
      </c>
      <c r="S134" s="1">
        <v>4176</v>
      </c>
      <c r="T134" s="1">
        <v>0</v>
      </c>
      <c r="U134" s="1">
        <v>215</v>
      </c>
      <c r="V134" s="1">
        <v>5.7342000000000004</v>
      </c>
      <c r="W134" s="1">
        <v>1.0954999999999999</v>
      </c>
      <c r="X134" s="1" t="s">
        <v>86</v>
      </c>
      <c r="Y134" s="1">
        <v>2.9369999999999998</v>
      </c>
      <c r="Z134" s="1">
        <v>1070</v>
      </c>
      <c r="AA134" s="1">
        <v>3919</v>
      </c>
      <c r="AB134" s="1">
        <v>3267</v>
      </c>
      <c r="AC134" s="1">
        <v>0</v>
      </c>
      <c r="AD134" s="1">
        <v>652</v>
      </c>
      <c r="AE134" s="1">
        <v>0</v>
      </c>
      <c r="AF134" s="1">
        <v>0</v>
      </c>
      <c r="AG134" s="1">
        <v>16.079999999999998</v>
      </c>
      <c r="AH134" s="1">
        <v>13.2265</v>
      </c>
      <c r="AI134" s="1">
        <v>2.11</v>
      </c>
      <c r="AJ134" s="1">
        <v>0</v>
      </c>
      <c r="AK134" s="1">
        <v>10</v>
      </c>
      <c r="AL134" s="1">
        <v>17</v>
      </c>
      <c r="AM134" s="1">
        <v>6000</v>
      </c>
      <c r="AN134" s="1">
        <v>3600</v>
      </c>
    </row>
    <row r="135" spans="1:40" ht="13" x14ac:dyDescent="0.15">
      <c r="A135" s="1" t="s">
        <v>72</v>
      </c>
      <c r="B135" s="1">
        <v>1</v>
      </c>
      <c r="C135" s="1">
        <v>116</v>
      </c>
      <c r="D135" s="1">
        <v>10</v>
      </c>
      <c r="E135" s="1">
        <v>1</v>
      </c>
      <c r="F135" s="1">
        <v>10</v>
      </c>
      <c r="G135" s="1">
        <v>778096</v>
      </c>
      <c r="H135" s="1">
        <v>245094.26317399999</v>
      </c>
      <c r="I135" s="1">
        <v>68.500767999999994</v>
      </c>
      <c r="J135" s="1">
        <v>2</v>
      </c>
      <c r="K135" s="1">
        <v>1</v>
      </c>
      <c r="L135" s="1">
        <v>34480</v>
      </c>
      <c r="M135" s="1">
        <v>3600.2568000000001</v>
      </c>
      <c r="N135" s="1">
        <v>14240</v>
      </c>
      <c r="O135" s="1">
        <v>561</v>
      </c>
      <c r="P135" s="1">
        <v>2184</v>
      </c>
      <c r="Q135" s="1">
        <v>424</v>
      </c>
      <c r="R135" s="1">
        <v>1</v>
      </c>
      <c r="S135" s="1">
        <v>1599</v>
      </c>
      <c r="T135" s="1">
        <v>0</v>
      </c>
      <c r="U135" s="1">
        <v>160</v>
      </c>
      <c r="V135" s="1">
        <v>1.1828000000000001</v>
      </c>
      <c r="W135" s="1">
        <v>0.25109999999999999</v>
      </c>
      <c r="X135" s="1" t="s">
        <v>86</v>
      </c>
      <c r="Y135" s="1">
        <v>0.55420000000000003</v>
      </c>
      <c r="Z135" s="1">
        <v>1406</v>
      </c>
      <c r="AA135" s="1">
        <v>6506</v>
      </c>
      <c r="AB135" s="1">
        <v>5065</v>
      </c>
      <c r="AC135" s="1">
        <v>34</v>
      </c>
      <c r="AD135" s="1">
        <v>1407</v>
      </c>
      <c r="AE135" s="1">
        <v>0</v>
      </c>
      <c r="AF135" s="1">
        <v>0</v>
      </c>
      <c r="AG135" s="1">
        <v>21.5961</v>
      </c>
      <c r="AH135" s="1">
        <v>17.4314</v>
      </c>
      <c r="AI135" s="1">
        <v>3.2086999999999999</v>
      </c>
      <c r="AJ135" s="1">
        <v>0</v>
      </c>
      <c r="AK135" s="1">
        <v>10</v>
      </c>
      <c r="AL135" s="1">
        <v>38</v>
      </c>
      <c r="AM135" s="1">
        <v>6000</v>
      </c>
      <c r="AN135" s="1">
        <v>3600</v>
      </c>
    </row>
    <row r="137" spans="1:40" ht="27.75" customHeight="1" x14ac:dyDescent="0.15">
      <c r="A137" s="18" t="s">
        <v>87</v>
      </c>
      <c r="B137" s="16"/>
      <c r="C137" s="16"/>
      <c r="D137" s="16"/>
      <c r="E137" s="16"/>
      <c r="F137" s="16"/>
      <c r="G137" s="16"/>
      <c r="H137" s="16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ht="13" x14ac:dyDescent="0.15">
      <c r="A138" s="1" t="s">
        <v>0</v>
      </c>
      <c r="B138" s="1" t="s">
        <v>1</v>
      </c>
      <c r="C138" s="1" t="s">
        <v>2</v>
      </c>
      <c r="D138" s="1" t="s">
        <v>3</v>
      </c>
      <c r="E138" s="1" t="s">
        <v>4</v>
      </c>
      <c r="F138" s="1" t="s">
        <v>5</v>
      </c>
      <c r="G138" s="1" t="s">
        <v>74</v>
      </c>
      <c r="H138" s="1" t="s">
        <v>75</v>
      </c>
      <c r="I138" s="1" t="s">
        <v>76</v>
      </c>
      <c r="J138" s="1" t="s">
        <v>77</v>
      </c>
      <c r="K138" s="1" t="s">
        <v>78</v>
      </c>
      <c r="L138" s="1" t="s">
        <v>79</v>
      </c>
      <c r="M138" s="1" t="s">
        <v>7</v>
      </c>
      <c r="N138" s="1" t="s">
        <v>80</v>
      </c>
      <c r="O138" s="1" t="s">
        <v>95</v>
      </c>
      <c r="P138" s="1" t="s">
        <v>96</v>
      </c>
      <c r="Q138" s="1" t="s">
        <v>97</v>
      </c>
      <c r="R138" s="1" t="s">
        <v>98</v>
      </c>
      <c r="S138" s="1" t="s">
        <v>99</v>
      </c>
      <c r="T138" s="1" t="s">
        <v>100</v>
      </c>
      <c r="U138" s="1" t="s">
        <v>101</v>
      </c>
      <c r="V138" s="1" t="s">
        <v>102</v>
      </c>
      <c r="W138" s="1" t="s">
        <v>103</v>
      </c>
      <c r="X138" s="1" t="s">
        <v>104</v>
      </c>
      <c r="Y138" s="1" t="s">
        <v>105</v>
      </c>
      <c r="Z138" s="1" t="s">
        <v>106</v>
      </c>
      <c r="AA138" s="1" t="s">
        <v>107</v>
      </c>
      <c r="AB138" s="1" t="s">
        <v>108</v>
      </c>
      <c r="AC138" s="1" t="s">
        <v>109</v>
      </c>
      <c r="AD138" s="1" t="s">
        <v>110</v>
      </c>
      <c r="AE138" s="1" t="s">
        <v>111</v>
      </c>
      <c r="AF138" s="1" t="s">
        <v>112</v>
      </c>
      <c r="AG138" s="1" t="s">
        <v>113</v>
      </c>
      <c r="AH138" s="1" t="s">
        <v>114</v>
      </c>
      <c r="AI138" s="1" t="s">
        <v>115</v>
      </c>
      <c r="AJ138" s="1" t="s">
        <v>116</v>
      </c>
      <c r="AK138" s="1" t="s">
        <v>117</v>
      </c>
      <c r="AL138" s="1" t="s">
        <v>81</v>
      </c>
      <c r="AM138" s="1" t="s">
        <v>82</v>
      </c>
      <c r="AN138" s="1" t="s">
        <v>83</v>
      </c>
    </row>
    <row r="139" spans="1:40" ht="13" x14ac:dyDescent="0.15">
      <c r="A139" s="1" t="s">
        <v>8</v>
      </c>
      <c r="B139" s="1">
        <v>1</v>
      </c>
      <c r="C139" s="1">
        <v>13</v>
      </c>
      <c r="D139" s="1">
        <v>30</v>
      </c>
      <c r="E139" s="1">
        <v>1</v>
      </c>
      <c r="F139" s="1">
        <v>25</v>
      </c>
      <c r="G139" s="1">
        <v>14600</v>
      </c>
      <c r="H139" s="1">
        <v>14600</v>
      </c>
      <c r="I139" s="1">
        <v>0</v>
      </c>
      <c r="J139" s="1">
        <v>1</v>
      </c>
      <c r="K139" s="1">
        <v>1</v>
      </c>
      <c r="L139" s="1">
        <v>0</v>
      </c>
      <c r="M139" s="1">
        <v>1.46E-2</v>
      </c>
      <c r="N139" s="1">
        <v>0</v>
      </c>
      <c r="O139" s="1">
        <v>5</v>
      </c>
      <c r="P139" s="1">
        <v>8</v>
      </c>
      <c r="Q139" s="1">
        <v>8</v>
      </c>
      <c r="R139" s="1">
        <v>0</v>
      </c>
      <c r="S139" s="1">
        <v>0</v>
      </c>
      <c r="T139" s="1">
        <v>0</v>
      </c>
      <c r="U139" s="1">
        <v>0</v>
      </c>
      <c r="V139" s="1">
        <v>2.9999999999999997E-4</v>
      </c>
      <c r="W139" s="1">
        <v>2.0000000000000001E-4</v>
      </c>
      <c r="X139" s="1" t="s">
        <v>86</v>
      </c>
      <c r="Y139" s="1">
        <v>0</v>
      </c>
      <c r="Z139" s="1">
        <v>1</v>
      </c>
      <c r="AA139" s="1">
        <v>34</v>
      </c>
      <c r="AB139" s="1">
        <v>34</v>
      </c>
      <c r="AC139" s="1">
        <v>0</v>
      </c>
      <c r="AD139" s="1">
        <v>0</v>
      </c>
      <c r="AE139" s="1">
        <v>0</v>
      </c>
      <c r="AF139" s="1">
        <v>0</v>
      </c>
      <c r="AG139" s="1">
        <v>6.9999999999999999E-4</v>
      </c>
      <c r="AH139" s="1">
        <v>5.9999999999999995E-4</v>
      </c>
      <c r="AI139" s="1">
        <v>0</v>
      </c>
      <c r="AJ139" s="1">
        <v>0</v>
      </c>
      <c r="AK139" s="1">
        <v>10</v>
      </c>
      <c r="AL139" s="1">
        <v>1</v>
      </c>
      <c r="AM139" s="1">
        <v>6000</v>
      </c>
      <c r="AN139" s="1">
        <v>3600</v>
      </c>
    </row>
    <row r="140" spans="1:40" ht="13" x14ac:dyDescent="0.15">
      <c r="A140" s="1" t="s">
        <v>9</v>
      </c>
      <c r="B140" s="1">
        <v>1</v>
      </c>
      <c r="C140" s="1">
        <v>13</v>
      </c>
      <c r="D140" s="1">
        <v>20</v>
      </c>
      <c r="E140" s="1">
        <v>1</v>
      </c>
      <c r="F140" s="1">
        <v>25</v>
      </c>
      <c r="G140" s="1">
        <v>16500</v>
      </c>
      <c r="H140" s="1">
        <v>16500</v>
      </c>
      <c r="I140" s="1">
        <v>0</v>
      </c>
      <c r="J140" s="1">
        <v>1</v>
      </c>
      <c r="K140" s="1">
        <v>1</v>
      </c>
      <c r="L140" s="1">
        <v>0</v>
      </c>
      <c r="M140" s="1">
        <v>1.3599999999999999E-2</v>
      </c>
      <c r="N140" s="1">
        <v>0</v>
      </c>
      <c r="O140" s="1">
        <v>7</v>
      </c>
      <c r="P140" s="1">
        <v>13</v>
      </c>
      <c r="Q140" s="1">
        <v>7</v>
      </c>
      <c r="R140" s="1">
        <v>0</v>
      </c>
      <c r="S140" s="1">
        <v>6</v>
      </c>
      <c r="T140" s="1">
        <v>0</v>
      </c>
      <c r="U140" s="1">
        <v>0</v>
      </c>
      <c r="V140" s="1">
        <v>2.9999999999999997E-4</v>
      </c>
      <c r="W140" s="1">
        <v>1E-4</v>
      </c>
      <c r="X140" s="1" t="s">
        <v>86</v>
      </c>
      <c r="Y140" s="1">
        <v>1E-4</v>
      </c>
      <c r="Z140" s="1">
        <v>1</v>
      </c>
      <c r="AA140" s="1">
        <v>34</v>
      </c>
      <c r="AB140" s="1">
        <v>34</v>
      </c>
      <c r="AC140" s="1">
        <v>0</v>
      </c>
      <c r="AD140" s="1">
        <v>0</v>
      </c>
      <c r="AE140" s="1">
        <v>0</v>
      </c>
      <c r="AF140" s="1">
        <v>0</v>
      </c>
      <c r="AG140" s="1">
        <v>5.0000000000000001E-4</v>
      </c>
      <c r="AH140" s="1">
        <v>5.0000000000000001E-4</v>
      </c>
      <c r="AI140" s="1">
        <v>0</v>
      </c>
      <c r="AJ140" s="1">
        <v>0</v>
      </c>
      <c r="AK140" s="1">
        <v>10</v>
      </c>
      <c r="AL140" s="1">
        <v>2</v>
      </c>
      <c r="AM140" s="1">
        <v>6000</v>
      </c>
      <c r="AN140" s="1">
        <v>3600</v>
      </c>
    </row>
    <row r="141" spans="1:40" ht="13" x14ac:dyDescent="0.15">
      <c r="A141" s="1" t="s">
        <v>10</v>
      </c>
      <c r="B141" s="1">
        <v>1</v>
      </c>
      <c r="C141" s="1">
        <v>13</v>
      </c>
      <c r="D141" s="1">
        <v>10</v>
      </c>
      <c r="E141" s="1">
        <v>1</v>
      </c>
      <c r="F141" s="1">
        <v>25</v>
      </c>
      <c r="G141" s="1">
        <v>24400</v>
      </c>
      <c r="H141" s="1">
        <v>24400</v>
      </c>
      <c r="I141" s="1">
        <v>0</v>
      </c>
      <c r="J141" s="1">
        <v>1</v>
      </c>
      <c r="K141" s="1">
        <v>1</v>
      </c>
      <c r="L141" s="1">
        <v>628</v>
      </c>
      <c r="M141" s="1">
        <v>0.35920000000000002</v>
      </c>
      <c r="N141" s="1">
        <v>84</v>
      </c>
      <c r="O141" s="1">
        <v>102</v>
      </c>
      <c r="P141" s="1">
        <v>167</v>
      </c>
      <c r="Q141" s="1">
        <v>9</v>
      </c>
      <c r="R141" s="1">
        <v>0</v>
      </c>
      <c r="S141" s="1">
        <v>154</v>
      </c>
      <c r="T141" s="1">
        <v>0</v>
      </c>
      <c r="U141" s="1">
        <v>4</v>
      </c>
      <c r="V141" s="1">
        <v>4.3E-3</v>
      </c>
      <c r="W141" s="1">
        <v>4.0000000000000002E-4</v>
      </c>
      <c r="X141" s="1" t="s">
        <v>86</v>
      </c>
      <c r="Y141" s="1">
        <v>2.3999999999999998E-3</v>
      </c>
      <c r="Z141" s="1">
        <v>316</v>
      </c>
      <c r="AA141" s="1">
        <v>55</v>
      </c>
      <c r="AB141" s="1">
        <v>40</v>
      </c>
      <c r="AC141" s="1">
        <v>0</v>
      </c>
      <c r="AD141" s="1">
        <v>15</v>
      </c>
      <c r="AE141" s="1">
        <v>0</v>
      </c>
      <c r="AF141" s="1">
        <v>0</v>
      </c>
      <c r="AG141" s="1">
        <v>4.7100000000000003E-2</v>
      </c>
      <c r="AH141" s="1">
        <v>2.3900000000000001E-2</v>
      </c>
      <c r="AI141" s="1">
        <v>1.95E-2</v>
      </c>
      <c r="AJ141" s="1">
        <v>0</v>
      </c>
      <c r="AK141" s="1">
        <v>10</v>
      </c>
      <c r="AL141" s="1">
        <v>3</v>
      </c>
      <c r="AM141" s="1">
        <v>6000</v>
      </c>
      <c r="AN141" s="1">
        <v>3600</v>
      </c>
    </row>
    <row r="142" spans="1:40" ht="13" x14ac:dyDescent="0.15">
      <c r="A142" s="1" t="s">
        <v>11</v>
      </c>
      <c r="B142" s="1">
        <v>1</v>
      </c>
      <c r="C142" s="1">
        <v>14</v>
      </c>
      <c r="D142" s="1">
        <v>30</v>
      </c>
      <c r="E142" s="1">
        <v>1</v>
      </c>
      <c r="F142" s="1">
        <v>25</v>
      </c>
      <c r="G142" s="1">
        <v>22400</v>
      </c>
      <c r="H142" s="1">
        <v>22400</v>
      </c>
      <c r="I142" s="1">
        <v>0</v>
      </c>
      <c r="J142" s="1">
        <v>1</v>
      </c>
      <c r="K142" s="1">
        <v>1</v>
      </c>
      <c r="L142" s="1">
        <v>0</v>
      </c>
      <c r="M142" s="1">
        <v>7.1999999999999998E-3</v>
      </c>
      <c r="N142" s="1">
        <v>0</v>
      </c>
      <c r="O142" s="1">
        <v>4</v>
      </c>
      <c r="P142" s="1">
        <v>5</v>
      </c>
      <c r="Q142" s="1">
        <v>1</v>
      </c>
      <c r="R142" s="1">
        <v>0</v>
      </c>
      <c r="S142" s="1">
        <v>4</v>
      </c>
      <c r="T142" s="1">
        <v>0</v>
      </c>
      <c r="U142" s="1">
        <v>0</v>
      </c>
      <c r="V142" s="1">
        <v>1E-4</v>
      </c>
      <c r="W142" s="1">
        <v>0</v>
      </c>
      <c r="X142" s="1" t="s">
        <v>86</v>
      </c>
      <c r="Y142" s="1">
        <v>1E-4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10</v>
      </c>
      <c r="AL142" s="1">
        <v>2</v>
      </c>
      <c r="AM142" s="1">
        <v>6000</v>
      </c>
      <c r="AN142" s="1">
        <v>3600</v>
      </c>
    </row>
    <row r="143" spans="1:40" ht="13" x14ac:dyDescent="0.15">
      <c r="A143" s="1" t="s">
        <v>12</v>
      </c>
      <c r="B143" s="1">
        <v>1</v>
      </c>
      <c r="C143" s="1">
        <v>14</v>
      </c>
      <c r="D143" s="1">
        <v>20</v>
      </c>
      <c r="E143" s="1">
        <v>1</v>
      </c>
      <c r="F143" s="1">
        <v>25</v>
      </c>
      <c r="G143" s="1">
        <v>23300</v>
      </c>
      <c r="H143" s="1">
        <v>23300</v>
      </c>
      <c r="I143" s="1">
        <v>0</v>
      </c>
      <c r="J143" s="1">
        <v>1</v>
      </c>
      <c r="K143" s="1">
        <v>1</v>
      </c>
      <c r="L143" s="1">
        <v>19</v>
      </c>
      <c r="M143" s="1">
        <v>4.3200000000000002E-2</v>
      </c>
      <c r="N143" s="1">
        <v>48</v>
      </c>
      <c r="O143" s="1">
        <v>35</v>
      </c>
      <c r="P143" s="1">
        <v>46</v>
      </c>
      <c r="Q143" s="1">
        <v>9</v>
      </c>
      <c r="R143" s="1">
        <v>0</v>
      </c>
      <c r="S143" s="1">
        <v>24</v>
      </c>
      <c r="T143" s="1">
        <v>0</v>
      </c>
      <c r="U143" s="1">
        <v>13</v>
      </c>
      <c r="V143" s="1">
        <v>1.1999999999999999E-3</v>
      </c>
      <c r="W143" s="1">
        <v>2.9999999999999997E-4</v>
      </c>
      <c r="X143" s="1" t="s">
        <v>86</v>
      </c>
      <c r="Y143" s="1">
        <v>5.0000000000000001E-4</v>
      </c>
      <c r="Z143" s="1">
        <v>7</v>
      </c>
      <c r="AA143" s="1">
        <v>49</v>
      </c>
      <c r="AB143" s="1">
        <v>43</v>
      </c>
      <c r="AC143" s="1">
        <v>0</v>
      </c>
      <c r="AD143" s="1">
        <v>6</v>
      </c>
      <c r="AE143" s="1">
        <v>0</v>
      </c>
      <c r="AF143" s="1">
        <v>0</v>
      </c>
      <c r="AG143" s="1">
        <v>1.6000000000000001E-3</v>
      </c>
      <c r="AH143" s="1">
        <v>1.1000000000000001E-3</v>
      </c>
      <c r="AI143" s="1">
        <v>5.0000000000000001E-4</v>
      </c>
      <c r="AJ143" s="1">
        <v>0</v>
      </c>
      <c r="AK143" s="1">
        <v>10</v>
      </c>
      <c r="AL143" s="1">
        <v>2</v>
      </c>
      <c r="AM143" s="1">
        <v>6000</v>
      </c>
      <c r="AN143" s="1">
        <v>3600</v>
      </c>
    </row>
    <row r="144" spans="1:40" ht="13" x14ac:dyDescent="0.15">
      <c r="A144" s="1" t="s">
        <v>13</v>
      </c>
      <c r="B144" s="1">
        <v>0</v>
      </c>
      <c r="C144" s="1">
        <v>14</v>
      </c>
      <c r="D144" s="1">
        <v>10</v>
      </c>
      <c r="E144" s="1">
        <v>1</v>
      </c>
      <c r="F144" s="1">
        <v>25</v>
      </c>
      <c r="G144" s="1" t="s">
        <v>85</v>
      </c>
      <c r="H144" s="1">
        <v>0</v>
      </c>
      <c r="I144" s="1" t="s">
        <v>85</v>
      </c>
      <c r="J144" s="1">
        <v>-1</v>
      </c>
      <c r="K144" s="1">
        <v>-1</v>
      </c>
      <c r="L144" s="1">
        <v>0</v>
      </c>
      <c r="M144" s="1">
        <v>0</v>
      </c>
      <c r="N144" s="1">
        <v>0</v>
      </c>
      <c r="O144" s="1" t="s">
        <v>86</v>
      </c>
      <c r="P144" s="1" t="s">
        <v>86</v>
      </c>
      <c r="Q144" s="1" t="s">
        <v>86</v>
      </c>
      <c r="R144" s="1" t="s">
        <v>86</v>
      </c>
      <c r="S144" s="1" t="s">
        <v>86</v>
      </c>
      <c r="T144" s="1" t="s">
        <v>86</v>
      </c>
      <c r="U144" s="1" t="s">
        <v>86</v>
      </c>
      <c r="V144" s="1" t="s">
        <v>86</v>
      </c>
      <c r="W144" s="1" t="s">
        <v>86</v>
      </c>
      <c r="X144" s="1" t="s">
        <v>86</v>
      </c>
      <c r="Y144" s="1" t="s">
        <v>86</v>
      </c>
      <c r="Z144" s="1" t="s">
        <v>86</v>
      </c>
      <c r="AA144" s="1" t="s">
        <v>86</v>
      </c>
      <c r="AB144" s="1" t="s">
        <v>86</v>
      </c>
      <c r="AC144" s="1" t="s">
        <v>86</v>
      </c>
      <c r="AD144" s="1" t="s">
        <v>86</v>
      </c>
      <c r="AE144" s="1" t="s">
        <v>86</v>
      </c>
      <c r="AF144" s="1" t="s">
        <v>86</v>
      </c>
      <c r="AG144" s="1" t="s">
        <v>86</v>
      </c>
      <c r="AH144" s="1" t="s">
        <v>86</v>
      </c>
      <c r="AI144" s="1" t="s">
        <v>86</v>
      </c>
      <c r="AJ144" s="1" t="s">
        <v>86</v>
      </c>
      <c r="AK144" s="1" t="s">
        <v>86</v>
      </c>
      <c r="AL144" s="1" t="s">
        <v>86</v>
      </c>
      <c r="AM144" s="1">
        <v>6000</v>
      </c>
      <c r="AN144" s="1">
        <v>3600</v>
      </c>
    </row>
    <row r="145" spans="1:40" ht="13" x14ac:dyDescent="0.15">
      <c r="A145" s="1" t="s">
        <v>14</v>
      </c>
      <c r="B145" s="1">
        <v>1</v>
      </c>
      <c r="C145" s="1">
        <v>15</v>
      </c>
      <c r="D145" s="1">
        <v>30</v>
      </c>
      <c r="E145" s="1">
        <v>1</v>
      </c>
      <c r="F145" s="1">
        <v>25</v>
      </c>
      <c r="G145" s="1">
        <v>12600</v>
      </c>
      <c r="H145" s="1">
        <v>12600</v>
      </c>
      <c r="I145" s="1">
        <v>0</v>
      </c>
      <c r="J145" s="1">
        <v>1</v>
      </c>
      <c r="K145" s="1">
        <v>1</v>
      </c>
      <c r="L145" s="1">
        <v>0</v>
      </c>
      <c r="M145" s="1">
        <v>1.04E-2</v>
      </c>
      <c r="N145" s="1">
        <v>0</v>
      </c>
      <c r="O145" s="1">
        <v>4</v>
      </c>
      <c r="P145" s="1">
        <v>4</v>
      </c>
      <c r="Q145" s="1">
        <v>4</v>
      </c>
      <c r="R145" s="1">
        <v>0</v>
      </c>
      <c r="S145" s="1">
        <v>0</v>
      </c>
      <c r="T145" s="1">
        <v>0</v>
      </c>
      <c r="U145" s="1">
        <v>0</v>
      </c>
      <c r="V145" s="1">
        <v>1E-4</v>
      </c>
      <c r="W145" s="1">
        <v>1E-4</v>
      </c>
      <c r="X145" s="1" t="s">
        <v>86</v>
      </c>
      <c r="Y145" s="1">
        <v>0</v>
      </c>
      <c r="Z145" s="1">
        <v>1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2.0000000000000001E-4</v>
      </c>
      <c r="AH145" s="1">
        <v>1E-4</v>
      </c>
      <c r="AI145" s="1">
        <v>1E-4</v>
      </c>
      <c r="AJ145" s="1">
        <v>0</v>
      </c>
      <c r="AK145" s="1">
        <v>10</v>
      </c>
      <c r="AL145" s="1">
        <v>1</v>
      </c>
      <c r="AM145" s="1">
        <v>6000</v>
      </c>
      <c r="AN145" s="1">
        <v>3600</v>
      </c>
    </row>
    <row r="146" spans="1:40" ht="13" x14ac:dyDescent="0.15">
      <c r="A146" s="1" t="s">
        <v>15</v>
      </c>
      <c r="B146" s="1">
        <v>1</v>
      </c>
      <c r="C146" s="1">
        <v>15</v>
      </c>
      <c r="D146" s="1">
        <v>20</v>
      </c>
      <c r="E146" s="1">
        <v>1</v>
      </c>
      <c r="F146" s="1">
        <v>25</v>
      </c>
      <c r="G146" s="1">
        <v>12900</v>
      </c>
      <c r="H146" s="1">
        <v>12900</v>
      </c>
      <c r="I146" s="1">
        <v>0</v>
      </c>
      <c r="J146" s="1">
        <v>1</v>
      </c>
      <c r="K146" s="1">
        <v>1</v>
      </c>
      <c r="L146" s="1">
        <v>34</v>
      </c>
      <c r="M146" s="1">
        <v>7.2300000000000003E-2</v>
      </c>
      <c r="N146" s="1">
        <v>56</v>
      </c>
      <c r="O146" s="1">
        <v>29</v>
      </c>
      <c r="P146" s="1">
        <v>29</v>
      </c>
      <c r="Q146" s="1">
        <v>12</v>
      </c>
      <c r="R146" s="1">
        <v>0</v>
      </c>
      <c r="S146" s="1">
        <v>5</v>
      </c>
      <c r="T146" s="1">
        <v>0</v>
      </c>
      <c r="U146" s="1">
        <v>12</v>
      </c>
      <c r="V146" s="1">
        <v>1.1000000000000001E-3</v>
      </c>
      <c r="W146" s="1">
        <v>2.9999999999999997E-4</v>
      </c>
      <c r="X146" s="1" t="s">
        <v>86</v>
      </c>
      <c r="Y146" s="1">
        <v>2.9999999999999997E-4</v>
      </c>
      <c r="Z146" s="1">
        <v>49</v>
      </c>
      <c r="AA146" s="1">
        <v>42</v>
      </c>
      <c r="AB146" s="1">
        <v>42</v>
      </c>
      <c r="AC146" s="1">
        <v>0</v>
      </c>
      <c r="AD146" s="1">
        <v>0</v>
      </c>
      <c r="AE146" s="1">
        <v>0</v>
      </c>
      <c r="AF146" s="1">
        <v>0</v>
      </c>
      <c r="AG146" s="1">
        <v>1.0200000000000001E-2</v>
      </c>
      <c r="AH146" s="1">
        <v>5.8999999999999999E-3</v>
      </c>
      <c r="AI146" s="1">
        <v>3.7000000000000002E-3</v>
      </c>
      <c r="AJ146" s="1">
        <v>0</v>
      </c>
      <c r="AK146" s="1">
        <v>10</v>
      </c>
      <c r="AL146" s="1">
        <v>2</v>
      </c>
      <c r="AM146" s="1">
        <v>6000</v>
      </c>
      <c r="AN146" s="1">
        <v>3600</v>
      </c>
    </row>
    <row r="147" spans="1:40" ht="13" x14ac:dyDescent="0.15">
      <c r="A147" s="1" t="s">
        <v>16</v>
      </c>
      <c r="B147" s="1">
        <v>0</v>
      </c>
      <c r="C147" s="1">
        <v>15</v>
      </c>
      <c r="D147" s="1">
        <v>12</v>
      </c>
      <c r="E147" s="1">
        <v>1</v>
      </c>
      <c r="F147" s="1">
        <v>25</v>
      </c>
      <c r="G147" s="1" t="s">
        <v>85</v>
      </c>
      <c r="H147" s="1">
        <v>0</v>
      </c>
      <c r="I147" s="1" t="s">
        <v>85</v>
      </c>
      <c r="J147" s="1">
        <v>-1</v>
      </c>
      <c r="K147" s="1">
        <v>-1</v>
      </c>
      <c r="L147" s="1">
        <v>0</v>
      </c>
      <c r="M147" s="1">
        <v>0</v>
      </c>
      <c r="N147" s="1">
        <v>0</v>
      </c>
      <c r="O147" s="1" t="s">
        <v>86</v>
      </c>
      <c r="P147" s="1" t="s">
        <v>86</v>
      </c>
      <c r="Q147" s="1" t="s">
        <v>86</v>
      </c>
      <c r="R147" s="1" t="s">
        <v>86</v>
      </c>
      <c r="S147" s="1" t="s">
        <v>86</v>
      </c>
      <c r="T147" s="1" t="s">
        <v>86</v>
      </c>
      <c r="U147" s="1" t="s">
        <v>86</v>
      </c>
      <c r="V147" s="1" t="s">
        <v>86</v>
      </c>
      <c r="W147" s="1" t="s">
        <v>86</v>
      </c>
      <c r="X147" s="1" t="s">
        <v>86</v>
      </c>
      <c r="Y147" s="1" t="s">
        <v>86</v>
      </c>
      <c r="Z147" s="1" t="s">
        <v>86</v>
      </c>
      <c r="AA147" s="1" t="s">
        <v>86</v>
      </c>
      <c r="AB147" s="1" t="s">
        <v>86</v>
      </c>
      <c r="AC147" s="1" t="s">
        <v>86</v>
      </c>
      <c r="AD147" s="1" t="s">
        <v>86</v>
      </c>
      <c r="AE147" s="1" t="s">
        <v>86</v>
      </c>
      <c r="AF147" s="1" t="s">
        <v>86</v>
      </c>
      <c r="AG147" s="1" t="s">
        <v>86</v>
      </c>
      <c r="AH147" s="1" t="s">
        <v>86</v>
      </c>
      <c r="AI147" s="1" t="s">
        <v>86</v>
      </c>
      <c r="AJ147" s="1" t="s">
        <v>86</v>
      </c>
      <c r="AK147" s="1" t="s">
        <v>86</v>
      </c>
      <c r="AL147" s="1" t="s">
        <v>86</v>
      </c>
      <c r="AM147" s="1">
        <v>6000</v>
      </c>
      <c r="AN147" s="1">
        <v>3600</v>
      </c>
    </row>
    <row r="148" spans="1:40" ht="13" x14ac:dyDescent="0.15">
      <c r="A148" s="1" t="s">
        <v>17</v>
      </c>
      <c r="B148" s="1">
        <v>1</v>
      </c>
      <c r="C148" s="1">
        <v>15</v>
      </c>
      <c r="D148" s="1">
        <v>30</v>
      </c>
      <c r="E148" s="1">
        <v>1</v>
      </c>
      <c r="F148" s="1">
        <v>25</v>
      </c>
      <c r="G148" s="1">
        <v>29000</v>
      </c>
      <c r="H148" s="1">
        <v>29000</v>
      </c>
      <c r="I148" s="1">
        <v>0</v>
      </c>
      <c r="J148" s="1">
        <v>1</v>
      </c>
      <c r="K148" s="1">
        <v>1</v>
      </c>
      <c r="L148" s="1">
        <v>0</v>
      </c>
      <c r="M148" s="1">
        <v>9.4000000000000004E-3</v>
      </c>
      <c r="N148" s="1">
        <v>0</v>
      </c>
      <c r="O148" s="1">
        <v>2</v>
      </c>
      <c r="P148" s="1">
        <v>1</v>
      </c>
      <c r="Q148" s="1">
        <v>1</v>
      </c>
      <c r="R148" s="1">
        <v>0</v>
      </c>
      <c r="S148" s="1">
        <v>0</v>
      </c>
      <c r="T148" s="1">
        <v>0</v>
      </c>
      <c r="U148" s="1">
        <v>0</v>
      </c>
      <c r="V148" s="1">
        <v>1E-4</v>
      </c>
      <c r="W148" s="1">
        <v>0</v>
      </c>
      <c r="X148" s="1" t="s">
        <v>86</v>
      </c>
      <c r="Y148" s="1">
        <v>0</v>
      </c>
      <c r="Z148" s="1">
        <v>1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2.0000000000000001E-4</v>
      </c>
      <c r="AH148" s="1">
        <v>1E-4</v>
      </c>
      <c r="AI148" s="1">
        <v>1E-4</v>
      </c>
      <c r="AJ148" s="1">
        <v>0</v>
      </c>
      <c r="AK148" s="1">
        <v>10</v>
      </c>
      <c r="AL148" s="1">
        <v>1</v>
      </c>
      <c r="AM148" s="1">
        <v>6000</v>
      </c>
      <c r="AN148" s="1">
        <v>3600</v>
      </c>
    </row>
    <row r="149" spans="1:40" ht="13" x14ac:dyDescent="0.15">
      <c r="A149" s="1" t="s">
        <v>18</v>
      </c>
      <c r="B149" s="1">
        <v>1</v>
      </c>
      <c r="C149" s="1">
        <v>15</v>
      </c>
      <c r="D149" s="1">
        <v>20</v>
      </c>
      <c r="E149" s="1">
        <v>1</v>
      </c>
      <c r="F149" s="1">
        <v>25</v>
      </c>
      <c r="G149" s="1">
        <v>29000</v>
      </c>
      <c r="H149" s="1">
        <v>29000</v>
      </c>
      <c r="I149" s="1">
        <v>0</v>
      </c>
      <c r="J149" s="1">
        <v>1</v>
      </c>
      <c r="K149" s="1">
        <v>1</v>
      </c>
      <c r="L149" s="1">
        <v>0</v>
      </c>
      <c r="M149" s="1">
        <v>8.6999999999999994E-3</v>
      </c>
      <c r="N149" s="1">
        <v>0</v>
      </c>
      <c r="O149" s="1">
        <v>2</v>
      </c>
      <c r="P149" s="1">
        <v>1</v>
      </c>
      <c r="Q149" s="1">
        <v>1</v>
      </c>
      <c r="R149" s="1">
        <v>0</v>
      </c>
      <c r="S149" s="1">
        <v>0</v>
      </c>
      <c r="T149" s="1">
        <v>0</v>
      </c>
      <c r="U149" s="1">
        <v>0</v>
      </c>
      <c r="V149" s="1">
        <v>1E-4</v>
      </c>
      <c r="W149" s="1">
        <v>0</v>
      </c>
      <c r="X149" s="1" t="s">
        <v>86</v>
      </c>
      <c r="Y149" s="1">
        <v>0</v>
      </c>
      <c r="Z149" s="1">
        <v>1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2.0000000000000001E-4</v>
      </c>
      <c r="AH149" s="1">
        <v>1E-4</v>
      </c>
      <c r="AI149" s="1">
        <v>1E-4</v>
      </c>
      <c r="AJ149" s="1">
        <v>0</v>
      </c>
      <c r="AK149" s="1">
        <v>10</v>
      </c>
      <c r="AL149" s="1">
        <v>1</v>
      </c>
      <c r="AM149" s="1">
        <v>6000</v>
      </c>
      <c r="AN149" s="1">
        <v>3600</v>
      </c>
    </row>
    <row r="150" spans="1:40" ht="13" x14ac:dyDescent="0.15">
      <c r="A150" s="1" t="s">
        <v>19</v>
      </c>
      <c r="B150" s="1">
        <v>1</v>
      </c>
      <c r="C150" s="1">
        <v>15</v>
      </c>
      <c r="D150" s="1">
        <v>10</v>
      </c>
      <c r="E150" s="1">
        <v>1</v>
      </c>
      <c r="F150" s="1">
        <v>25</v>
      </c>
      <c r="G150" s="1">
        <v>33800</v>
      </c>
      <c r="H150" s="1">
        <v>33800</v>
      </c>
      <c r="I150" s="1">
        <v>0</v>
      </c>
      <c r="J150" s="1">
        <v>1</v>
      </c>
      <c r="K150" s="1">
        <v>1</v>
      </c>
      <c r="L150" s="1">
        <v>6</v>
      </c>
      <c r="M150" s="1">
        <v>4.2200000000000001E-2</v>
      </c>
      <c r="N150" s="1">
        <v>96</v>
      </c>
      <c r="O150" s="1">
        <v>16</v>
      </c>
      <c r="P150" s="1">
        <v>27</v>
      </c>
      <c r="Q150" s="1">
        <v>2</v>
      </c>
      <c r="R150" s="1">
        <v>0</v>
      </c>
      <c r="S150" s="1">
        <v>23</v>
      </c>
      <c r="T150" s="1">
        <v>0</v>
      </c>
      <c r="U150" s="1">
        <v>2</v>
      </c>
      <c r="V150" s="1">
        <v>8.0000000000000004E-4</v>
      </c>
      <c r="W150" s="1">
        <v>1E-4</v>
      </c>
      <c r="X150" s="1" t="s">
        <v>86</v>
      </c>
      <c r="Y150" s="1">
        <v>4.0000000000000002E-4</v>
      </c>
      <c r="Z150" s="1">
        <v>14</v>
      </c>
      <c r="AA150" s="1">
        <v>17</v>
      </c>
      <c r="AB150" s="1">
        <v>9</v>
      </c>
      <c r="AC150" s="1">
        <v>0</v>
      </c>
      <c r="AD150" s="1">
        <v>8</v>
      </c>
      <c r="AE150" s="1">
        <v>0</v>
      </c>
      <c r="AF150" s="1">
        <v>0</v>
      </c>
      <c r="AG150" s="1">
        <v>3.0000000000000001E-3</v>
      </c>
      <c r="AH150" s="1">
        <v>1.5E-3</v>
      </c>
      <c r="AI150" s="1">
        <v>1.1999999999999999E-3</v>
      </c>
      <c r="AJ150" s="1">
        <v>0</v>
      </c>
      <c r="AK150" s="1">
        <v>10</v>
      </c>
      <c r="AL150" s="1">
        <v>2</v>
      </c>
      <c r="AM150" s="1">
        <v>6000</v>
      </c>
      <c r="AN150" s="1">
        <v>3600</v>
      </c>
    </row>
    <row r="151" spans="1:40" ht="13" x14ac:dyDescent="0.15">
      <c r="A151" s="1" t="s">
        <v>20</v>
      </c>
      <c r="B151" s="1">
        <v>1</v>
      </c>
      <c r="C151" s="1">
        <v>18</v>
      </c>
      <c r="D151" s="1">
        <v>30</v>
      </c>
      <c r="E151" s="1">
        <v>1</v>
      </c>
      <c r="F151" s="1">
        <v>25</v>
      </c>
      <c r="G151" s="1">
        <v>29259</v>
      </c>
      <c r="H151" s="1">
        <v>29259</v>
      </c>
      <c r="I151" s="1">
        <v>0</v>
      </c>
      <c r="J151" s="1">
        <v>1</v>
      </c>
      <c r="K151" s="1">
        <v>1</v>
      </c>
      <c r="L151" s="1">
        <v>0</v>
      </c>
      <c r="M151" s="1">
        <v>2.2800000000000001E-2</v>
      </c>
      <c r="N151" s="1">
        <v>0</v>
      </c>
      <c r="O151" s="1">
        <v>4</v>
      </c>
      <c r="P151" s="1">
        <v>7</v>
      </c>
      <c r="Q151" s="1">
        <v>7</v>
      </c>
      <c r="R151" s="1">
        <v>0</v>
      </c>
      <c r="S151" s="1">
        <v>0</v>
      </c>
      <c r="T151" s="1">
        <v>0</v>
      </c>
      <c r="U151" s="1">
        <v>0</v>
      </c>
      <c r="V151" s="1">
        <v>2.9999999999999997E-4</v>
      </c>
      <c r="W151" s="1">
        <v>2.0000000000000001E-4</v>
      </c>
      <c r="X151" s="1" t="s">
        <v>86</v>
      </c>
      <c r="Y151" s="1">
        <v>0</v>
      </c>
      <c r="Z151" s="1">
        <v>2</v>
      </c>
      <c r="AA151" s="1">
        <v>62</v>
      </c>
      <c r="AB151" s="1">
        <v>62</v>
      </c>
      <c r="AC151" s="1">
        <v>0</v>
      </c>
      <c r="AD151" s="1">
        <v>0</v>
      </c>
      <c r="AE151" s="1">
        <v>0</v>
      </c>
      <c r="AF151" s="1">
        <v>0</v>
      </c>
      <c r="AG151" s="1">
        <v>1.4E-3</v>
      </c>
      <c r="AH151" s="1">
        <v>1.1999999999999999E-3</v>
      </c>
      <c r="AI151" s="1">
        <v>1E-4</v>
      </c>
      <c r="AJ151" s="1">
        <v>0</v>
      </c>
      <c r="AK151" s="1">
        <v>10</v>
      </c>
      <c r="AL151" s="1">
        <v>1</v>
      </c>
      <c r="AM151" s="1">
        <v>6000</v>
      </c>
      <c r="AN151" s="1">
        <v>3600</v>
      </c>
    </row>
    <row r="152" spans="1:40" ht="13" x14ac:dyDescent="0.15">
      <c r="A152" s="1" t="s">
        <v>21</v>
      </c>
      <c r="B152" s="1">
        <v>1</v>
      </c>
      <c r="C152" s="1">
        <v>18</v>
      </c>
      <c r="D152" s="1">
        <v>20</v>
      </c>
      <c r="E152" s="1">
        <v>1</v>
      </c>
      <c r="F152" s="1">
        <v>25</v>
      </c>
      <c r="G152" s="1">
        <v>29259</v>
      </c>
      <c r="H152" s="1">
        <v>29259</v>
      </c>
      <c r="I152" s="1">
        <v>0</v>
      </c>
      <c r="J152" s="1">
        <v>1</v>
      </c>
      <c r="K152" s="1">
        <v>1</v>
      </c>
      <c r="L152" s="1">
        <v>0</v>
      </c>
      <c r="M152" s="1">
        <v>1.9800000000000002E-2</v>
      </c>
      <c r="N152" s="1">
        <v>0</v>
      </c>
      <c r="O152" s="1">
        <v>4</v>
      </c>
      <c r="P152" s="1">
        <v>8</v>
      </c>
      <c r="Q152" s="1">
        <v>7</v>
      </c>
      <c r="R152" s="1">
        <v>0</v>
      </c>
      <c r="S152" s="1">
        <v>0</v>
      </c>
      <c r="T152" s="1">
        <v>0</v>
      </c>
      <c r="U152" s="1">
        <v>1</v>
      </c>
      <c r="V152" s="1">
        <v>2.9999999999999997E-4</v>
      </c>
      <c r="W152" s="1">
        <v>1E-4</v>
      </c>
      <c r="X152" s="1" t="s">
        <v>86</v>
      </c>
      <c r="Y152" s="1">
        <v>0</v>
      </c>
      <c r="Z152" s="1">
        <v>2</v>
      </c>
      <c r="AA152" s="1">
        <v>62</v>
      </c>
      <c r="AB152" s="1">
        <v>62</v>
      </c>
      <c r="AC152" s="1">
        <v>0</v>
      </c>
      <c r="AD152" s="1">
        <v>0</v>
      </c>
      <c r="AE152" s="1">
        <v>0</v>
      </c>
      <c r="AF152" s="1">
        <v>0</v>
      </c>
      <c r="AG152" s="1">
        <v>1.1999999999999999E-3</v>
      </c>
      <c r="AH152" s="1">
        <v>1E-3</v>
      </c>
      <c r="AI152" s="1">
        <v>1E-4</v>
      </c>
      <c r="AJ152" s="1">
        <v>0</v>
      </c>
      <c r="AK152" s="1">
        <v>10</v>
      </c>
      <c r="AL152" s="1">
        <v>1</v>
      </c>
      <c r="AM152" s="1">
        <v>6000</v>
      </c>
      <c r="AN152" s="1">
        <v>3600</v>
      </c>
    </row>
    <row r="153" spans="1:40" ht="13" x14ac:dyDescent="0.15">
      <c r="A153" s="1" t="s">
        <v>22</v>
      </c>
      <c r="B153" s="1">
        <v>1</v>
      </c>
      <c r="C153" s="1">
        <v>18</v>
      </c>
      <c r="D153" s="1">
        <v>10</v>
      </c>
      <c r="E153" s="1">
        <v>1</v>
      </c>
      <c r="F153" s="1">
        <v>25</v>
      </c>
      <c r="G153" s="1">
        <v>31584</v>
      </c>
      <c r="H153" s="1">
        <v>31584</v>
      </c>
      <c r="I153" s="1">
        <v>0</v>
      </c>
      <c r="J153" s="1">
        <v>1</v>
      </c>
      <c r="K153" s="1">
        <v>1</v>
      </c>
      <c r="L153" s="1">
        <v>21</v>
      </c>
      <c r="M153" s="1">
        <v>0.1188</v>
      </c>
      <c r="N153" s="1">
        <v>28</v>
      </c>
      <c r="O153" s="1">
        <v>37</v>
      </c>
      <c r="P153" s="1">
        <v>52</v>
      </c>
      <c r="Q153" s="1">
        <v>13</v>
      </c>
      <c r="R153" s="1">
        <v>0</v>
      </c>
      <c r="S153" s="1">
        <v>20</v>
      </c>
      <c r="T153" s="1">
        <v>0</v>
      </c>
      <c r="U153" s="1">
        <v>19</v>
      </c>
      <c r="V153" s="1">
        <v>2.3E-3</v>
      </c>
      <c r="W153" s="1">
        <v>5.0000000000000001E-4</v>
      </c>
      <c r="X153" s="1" t="s">
        <v>86</v>
      </c>
      <c r="Y153" s="1">
        <v>1E-3</v>
      </c>
      <c r="Z153" s="1">
        <v>24</v>
      </c>
      <c r="AA153" s="1">
        <v>77</v>
      </c>
      <c r="AB153" s="1">
        <v>71</v>
      </c>
      <c r="AC153" s="1">
        <v>0</v>
      </c>
      <c r="AD153" s="1">
        <v>6</v>
      </c>
      <c r="AE153" s="1">
        <v>0</v>
      </c>
      <c r="AF153" s="1">
        <v>0</v>
      </c>
      <c r="AG153" s="1">
        <v>8.8000000000000005E-3</v>
      </c>
      <c r="AH153" s="1">
        <v>5.4000000000000003E-3</v>
      </c>
      <c r="AI153" s="1">
        <v>2.8E-3</v>
      </c>
      <c r="AJ153" s="1">
        <v>0</v>
      </c>
      <c r="AK153" s="1">
        <v>10</v>
      </c>
      <c r="AL153" s="1">
        <v>2</v>
      </c>
      <c r="AM153" s="1">
        <v>6000</v>
      </c>
      <c r="AN153" s="1">
        <v>3600</v>
      </c>
    </row>
    <row r="154" spans="1:40" ht="13" x14ac:dyDescent="0.15">
      <c r="A154" s="1" t="s">
        <v>23</v>
      </c>
      <c r="B154" s="1">
        <v>1</v>
      </c>
      <c r="C154" s="1">
        <v>20</v>
      </c>
      <c r="D154" s="1">
        <v>30</v>
      </c>
      <c r="E154" s="1">
        <v>1</v>
      </c>
      <c r="F154" s="1">
        <v>25</v>
      </c>
      <c r="G154" s="1">
        <v>20746</v>
      </c>
      <c r="H154" s="1">
        <v>20746</v>
      </c>
      <c r="I154" s="1">
        <v>0</v>
      </c>
      <c r="J154" s="1">
        <v>1</v>
      </c>
      <c r="K154" s="1">
        <v>1</v>
      </c>
      <c r="L154" s="1">
        <v>0</v>
      </c>
      <c r="M154" s="1">
        <v>1.47E-2</v>
      </c>
      <c r="N154" s="1">
        <v>0</v>
      </c>
      <c r="O154" s="1">
        <v>5</v>
      </c>
      <c r="P154" s="1">
        <v>11</v>
      </c>
      <c r="Q154" s="1">
        <v>11</v>
      </c>
      <c r="R154" s="1">
        <v>0</v>
      </c>
      <c r="S154" s="1">
        <v>0</v>
      </c>
      <c r="T154" s="1">
        <v>0</v>
      </c>
      <c r="U154" s="1">
        <v>0</v>
      </c>
      <c r="V154" s="1">
        <v>4.0000000000000002E-4</v>
      </c>
      <c r="W154" s="1">
        <v>2.9999999999999997E-4</v>
      </c>
      <c r="X154" s="1" t="s">
        <v>86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10</v>
      </c>
      <c r="AL154" s="1">
        <v>1</v>
      </c>
      <c r="AM154" s="1">
        <v>6000</v>
      </c>
      <c r="AN154" s="1">
        <v>3600</v>
      </c>
    </row>
    <row r="155" spans="1:40" ht="13" x14ac:dyDescent="0.15">
      <c r="A155" s="1" t="s">
        <v>24</v>
      </c>
      <c r="B155" s="1">
        <v>1</v>
      </c>
      <c r="C155" s="1">
        <v>20</v>
      </c>
      <c r="D155" s="1">
        <v>20</v>
      </c>
      <c r="E155" s="1">
        <v>1</v>
      </c>
      <c r="F155" s="1">
        <v>25</v>
      </c>
      <c r="G155" s="1">
        <v>20746</v>
      </c>
      <c r="H155" s="1">
        <v>20746</v>
      </c>
      <c r="I155" s="1">
        <v>0</v>
      </c>
      <c r="J155" s="1">
        <v>1</v>
      </c>
      <c r="K155" s="1">
        <v>1</v>
      </c>
      <c r="L155" s="1">
        <v>0</v>
      </c>
      <c r="M155" s="1">
        <v>1.0500000000000001E-2</v>
      </c>
      <c r="N155" s="1">
        <v>0</v>
      </c>
      <c r="O155" s="1">
        <v>5</v>
      </c>
      <c r="P155" s="1">
        <v>11</v>
      </c>
      <c r="Q155" s="1">
        <v>11</v>
      </c>
      <c r="R155" s="1">
        <v>0</v>
      </c>
      <c r="S155" s="1">
        <v>0</v>
      </c>
      <c r="T155" s="1">
        <v>0</v>
      </c>
      <c r="U155" s="1">
        <v>0</v>
      </c>
      <c r="V155" s="1">
        <v>2.9999999999999997E-4</v>
      </c>
      <c r="W155" s="1">
        <v>2.0000000000000001E-4</v>
      </c>
      <c r="X155" s="1" t="s">
        <v>86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10</v>
      </c>
      <c r="AL155" s="1">
        <v>1</v>
      </c>
      <c r="AM155" s="1">
        <v>6000</v>
      </c>
      <c r="AN155" s="1">
        <v>3600</v>
      </c>
    </row>
    <row r="156" spans="1:40" ht="13" x14ac:dyDescent="0.15">
      <c r="A156" s="1" t="s">
        <v>25</v>
      </c>
      <c r="B156" s="1">
        <v>1</v>
      </c>
      <c r="C156" s="1">
        <v>20</v>
      </c>
      <c r="D156" s="1">
        <v>10</v>
      </c>
      <c r="E156" s="1">
        <v>1</v>
      </c>
      <c r="F156" s="1">
        <v>25</v>
      </c>
      <c r="G156" s="1">
        <v>25003</v>
      </c>
      <c r="H156" s="1">
        <v>25003</v>
      </c>
      <c r="I156" s="1">
        <v>0</v>
      </c>
      <c r="J156" s="1">
        <v>1</v>
      </c>
      <c r="K156" s="1">
        <v>1</v>
      </c>
      <c r="L156" s="1">
        <v>27340</v>
      </c>
      <c r="M156" s="1">
        <v>133.79929999999999</v>
      </c>
      <c r="N156" s="1">
        <v>152</v>
      </c>
      <c r="O156" s="1">
        <v>3925</v>
      </c>
      <c r="P156" s="1">
        <v>4038</v>
      </c>
      <c r="Q156" s="1">
        <v>384</v>
      </c>
      <c r="R156" s="1">
        <v>0</v>
      </c>
      <c r="S156" s="1">
        <v>198</v>
      </c>
      <c r="T156" s="1">
        <v>0</v>
      </c>
      <c r="U156" s="1">
        <v>3456</v>
      </c>
      <c r="V156" s="1">
        <v>0.3367</v>
      </c>
      <c r="W156" s="1">
        <v>2.9000000000000001E-2</v>
      </c>
      <c r="X156" s="1" t="s">
        <v>86</v>
      </c>
      <c r="Y156" s="1">
        <v>0.1449</v>
      </c>
      <c r="Z156" s="1">
        <v>909</v>
      </c>
      <c r="AA156" s="1">
        <v>108</v>
      </c>
      <c r="AB156" s="1">
        <v>93</v>
      </c>
      <c r="AC156" s="1">
        <v>0</v>
      </c>
      <c r="AD156" s="1">
        <v>15</v>
      </c>
      <c r="AE156" s="1">
        <v>0</v>
      </c>
      <c r="AF156" s="1">
        <v>0</v>
      </c>
      <c r="AG156" s="1">
        <v>0.2848</v>
      </c>
      <c r="AH156" s="1">
        <v>0.16400000000000001</v>
      </c>
      <c r="AI156" s="1">
        <v>9.5899999999999999E-2</v>
      </c>
      <c r="AJ156" s="1">
        <v>0</v>
      </c>
      <c r="AK156" s="1">
        <v>10</v>
      </c>
      <c r="AL156" s="1">
        <v>2</v>
      </c>
      <c r="AM156" s="1">
        <v>6000</v>
      </c>
      <c r="AN156" s="1">
        <v>3600</v>
      </c>
    </row>
    <row r="157" spans="1:40" ht="13" x14ac:dyDescent="0.15">
      <c r="A157" s="1" t="s">
        <v>26</v>
      </c>
      <c r="B157" s="1">
        <v>1</v>
      </c>
      <c r="C157" s="1">
        <v>21</v>
      </c>
      <c r="D157" s="1">
        <v>30</v>
      </c>
      <c r="E157" s="1">
        <v>1</v>
      </c>
      <c r="F157" s="1">
        <v>25</v>
      </c>
      <c r="G157" s="1">
        <v>87528</v>
      </c>
      <c r="H157" s="1">
        <v>85359.333333000002</v>
      </c>
      <c r="I157" s="1">
        <v>2.4776829999999999</v>
      </c>
      <c r="J157" s="1">
        <v>2</v>
      </c>
      <c r="K157" s="1">
        <v>1</v>
      </c>
      <c r="L157" s="1">
        <v>218803</v>
      </c>
      <c r="M157" s="1">
        <v>3600.0073000000002</v>
      </c>
      <c r="N157" s="1">
        <v>468</v>
      </c>
      <c r="O157" s="1">
        <v>17157</v>
      </c>
      <c r="P157" s="1">
        <v>20450</v>
      </c>
      <c r="Q157" s="1">
        <v>4672</v>
      </c>
      <c r="R157" s="1">
        <v>0</v>
      </c>
      <c r="S157" s="1">
        <v>1747</v>
      </c>
      <c r="T157" s="1">
        <v>0</v>
      </c>
      <c r="U157" s="1">
        <v>14031</v>
      </c>
      <c r="V157" s="1">
        <v>1.6247</v>
      </c>
      <c r="W157" s="1">
        <v>0.27929999999999999</v>
      </c>
      <c r="X157" s="1" t="s">
        <v>86</v>
      </c>
      <c r="Y157" s="1">
        <v>0.43980000000000002</v>
      </c>
      <c r="Z157" s="1">
        <v>1416</v>
      </c>
      <c r="AA157" s="1">
        <v>285</v>
      </c>
      <c r="AB157" s="1">
        <v>184</v>
      </c>
      <c r="AC157" s="1">
        <v>0</v>
      </c>
      <c r="AD157" s="1">
        <v>101</v>
      </c>
      <c r="AE157" s="1">
        <v>0</v>
      </c>
      <c r="AF157" s="1">
        <v>0</v>
      </c>
      <c r="AG157" s="1">
        <v>0.55179999999999996</v>
      </c>
      <c r="AH157" s="1">
        <v>0.33489999999999998</v>
      </c>
      <c r="AI157" s="1">
        <v>0.1694</v>
      </c>
      <c r="AJ157" s="1">
        <v>0</v>
      </c>
      <c r="AK157" s="1">
        <v>10</v>
      </c>
      <c r="AL157" s="1">
        <v>2</v>
      </c>
      <c r="AM157" s="1">
        <v>6000</v>
      </c>
      <c r="AN157" s="1">
        <v>3600</v>
      </c>
    </row>
    <row r="158" spans="1:40" ht="13" x14ac:dyDescent="0.15">
      <c r="A158" s="1" t="s">
        <v>27</v>
      </c>
      <c r="B158" s="1">
        <v>0</v>
      </c>
      <c r="C158" s="1">
        <v>21</v>
      </c>
      <c r="D158" s="1">
        <v>20</v>
      </c>
      <c r="E158" s="1">
        <v>1</v>
      </c>
      <c r="F158" s="1">
        <v>25</v>
      </c>
      <c r="G158" s="1" t="s">
        <v>85</v>
      </c>
      <c r="H158" s="1">
        <v>0</v>
      </c>
      <c r="I158" s="1" t="s">
        <v>85</v>
      </c>
      <c r="J158" s="1">
        <v>-1</v>
      </c>
      <c r="K158" s="1">
        <v>-1</v>
      </c>
      <c r="L158" s="1">
        <v>0</v>
      </c>
      <c r="M158" s="1">
        <v>0</v>
      </c>
      <c r="N158" s="1">
        <v>0</v>
      </c>
      <c r="O158" s="1" t="s">
        <v>86</v>
      </c>
      <c r="P158" s="1" t="s">
        <v>86</v>
      </c>
      <c r="Q158" s="1" t="s">
        <v>86</v>
      </c>
      <c r="R158" s="1" t="s">
        <v>86</v>
      </c>
      <c r="S158" s="1" t="s">
        <v>86</v>
      </c>
      <c r="T158" s="1" t="s">
        <v>86</v>
      </c>
      <c r="U158" s="1" t="s">
        <v>86</v>
      </c>
      <c r="V158" s="1" t="s">
        <v>86</v>
      </c>
      <c r="W158" s="1" t="s">
        <v>86</v>
      </c>
      <c r="X158" s="1" t="s">
        <v>86</v>
      </c>
      <c r="Y158" s="1" t="s">
        <v>86</v>
      </c>
      <c r="Z158" s="1" t="s">
        <v>86</v>
      </c>
      <c r="AA158" s="1" t="s">
        <v>86</v>
      </c>
      <c r="AB158" s="1" t="s">
        <v>86</v>
      </c>
      <c r="AC158" s="1" t="s">
        <v>86</v>
      </c>
      <c r="AD158" s="1" t="s">
        <v>86</v>
      </c>
      <c r="AE158" s="1" t="s">
        <v>86</v>
      </c>
      <c r="AF158" s="1" t="s">
        <v>86</v>
      </c>
      <c r="AG158" s="1" t="s">
        <v>86</v>
      </c>
      <c r="AH158" s="1" t="s">
        <v>86</v>
      </c>
      <c r="AI158" s="1" t="s">
        <v>86</v>
      </c>
      <c r="AJ158" s="1" t="s">
        <v>86</v>
      </c>
      <c r="AK158" s="1" t="s">
        <v>86</v>
      </c>
      <c r="AL158" s="1" t="s">
        <v>86</v>
      </c>
      <c r="AM158" s="1">
        <v>6000</v>
      </c>
      <c r="AN158" s="1">
        <v>3600</v>
      </c>
    </row>
    <row r="159" spans="1:40" ht="13" x14ac:dyDescent="0.15">
      <c r="A159" s="1" t="s">
        <v>28</v>
      </c>
      <c r="B159" s="1">
        <v>1</v>
      </c>
      <c r="C159" s="1">
        <v>21</v>
      </c>
      <c r="D159" s="1">
        <v>30</v>
      </c>
      <c r="E159" s="1">
        <v>1</v>
      </c>
      <c r="F159" s="1">
        <v>25</v>
      </c>
      <c r="G159" s="1">
        <v>16202</v>
      </c>
      <c r="H159" s="1">
        <v>16202</v>
      </c>
      <c r="I159" s="1">
        <v>0</v>
      </c>
      <c r="J159" s="1">
        <v>1</v>
      </c>
      <c r="K159" s="1">
        <v>1</v>
      </c>
      <c r="L159" s="1">
        <v>0</v>
      </c>
      <c r="M159" s="1">
        <v>1.5299999999999999E-2</v>
      </c>
      <c r="N159" s="1">
        <v>0</v>
      </c>
      <c r="O159" s="1">
        <v>3</v>
      </c>
      <c r="P159" s="1">
        <v>3</v>
      </c>
      <c r="Q159" s="1">
        <v>3</v>
      </c>
      <c r="R159" s="1">
        <v>0</v>
      </c>
      <c r="S159" s="1">
        <v>0</v>
      </c>
      <c r="T159" s="1">
        <v>0</v>
      </c>
      <c r="U159" s="1">
        <v>0</v>
      </c>
      <c r="V159" s="1">
        <v>2.0000000000000001E-4</v>
      </c>
      <c r="W159" s="1">
        <v>1E-4</v>
      </c>
      <c r="X159" s="1" t="s">
        <v>86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10</v>
      </c>
      <c r="AL159" s="1">
        <v>1</v>
      </c>
      <c r="AM159" s="1">
        <v>6000</v>
      </c>
      <c r="AN159" s="1">
        <v>3600</v>
      </c>
    </row>
    <row r="160" spans="1:40" ht="13" x14ac:dyDescent="0.15">
      <c r="A160" s="1" t="s">
        <v>29</v>
      </c>
      <c r="B160" s="1">
        <v>1</v>
      </c>
      <c r="C160" s="1">
        <v>21</v>
      </c>
      <c r="D160" s="1">
        <v>20</v>
      </c>
      <c r="E160" s="1">
        <v>1</v>
      </c>
      <c r="F160" s="1">
        <v>25</v>
      </c>
      <c r="G160" s="1">
        <v>16202</v>
      </c>
      <c r="H160" s="1">
        <v>16202</v>
      </c>
      <c r="I160" s="1">
        <v>0</v>
      </c>
      <c r="J160" s="1">
        <v>1</v>
      </c>
      <c r="K160" s="1">
        <v>1</v>
      </c>
      <c r="L160" s="1">
        <v>0</v>
      </c>
      <c r="M160" s="1">
        <v>1.0500000000000001E-2</v>
      </c>
      <c r="N160" s="1">
        <v>0</v>
      </c>
      <c r="O160" s="1">
        <v>3</v>
      </c>
      <c r="P160" s="1">
        <v>3</v>
      </c>
      <c r="Q160" s="1">
        <v>3</v>
      </c>
      <c r="R160" s="1">
        <v>0</v>
      </c>
      <c r="S160" s="1">
        <v>0</v>
      </c>
      <c r="T160" s="1">
        <v>0</v>
      </c>
      <c r="U160" s="1">
        <v>0</v>
      </c>
      <c r="V160" s="1">
        <v>2.0000000000000001E-4</v>
      </c>
      <c r="W160" s="1">
        <v>1E-4</v>
      </c>
      <c r="X160" s="1" t="s">
        <v>86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10</v>
      </c>
      <c r="AL160" s="1">
        <v>1</v>
      </c>
      <c r="AM160" s="1">
        <v>6000</v>
      </c>
      <c r="AN160" s="1">
        <v>3600</v>
      </c>
    </row>
    <row r="161" spans="1:40" ht="13" x14ac:dyDescent="0.15">
      <c r="A161" s="1" t="s">
        <v>30</v>
      </c>
      <c r="B161" s="1">
        <v>1</v>
      </c>
      <c r="C161" s="1">
        <v>21</v>
      </c>
      <c r="D161" s="1">
        <v>10</v>
      </c>
      <c r="E161" s="1">
        <v>1</v>
      </c>
      <c r="F161" s="1">
        <v>25</v>
      </c>
      <c r="G161" s="1">
        <v>19765</v>
      </c>
      <c r="H161" s="1">
        <v>19765</v>
      </c>
      <c r="I161" s="1">
        <v>0</v>
      </c>
      <c r="J161" s="1">
        <v>1</v>
      </c>
      <c r="K161" s="1">
        <v>1</v>
      </c>
      <c r="L161" s="1">
        <v>9061</v>
      </c>
      <c r="M161" s="1">
        <v>14.5436</v>
      </c>
      <c r="N161" s="1">
        <v>52</v>
      </c>
      <c r="O161" s="1">
        <v>1340</v>
      </c>
      <c r="P161" s="1">
        <v>1398</v>
      </c>
      <c r="Q161" s="1">
        <v>227</v>
      </c>
      <c r="R161" s="1">
        <v>3</v>
      </c>
      <c r="S161" s="1">
        <v>113</v>
      </c>
      <c r="T161" s="1">
        <v>0</v>
      </c>
      <c r="U161" s="1">
        <v>1055</v>
      </c>
      <c r="V161" s="1">
        <v>9.1600000000000001E-2</v>
      </c>
      <c r="W161" s="1">
        <v>1.0999999999999999E-2</v>
      </c>
      <c r="X161" s="1" t="s">
        <v>86</v>
      </c>
      <c r="Y161" s="1">
        <v>3.6600000000000001E-2</v>
      </c>
      <c r="Z161" s="1">
        <v>815</v>
      </c>
      <c r="AA161" s="1">
        <v>157</v>
      </c>
      <c r="AB161" s="1">
        <v>143</v>
      </c>
      <c r="AC161" s="1">
        <v>0</v>
      </c>
      <c r="AD161" s="1">
        <v>14</v>
      </c>
      <c r="AE161" s="1">
        <v>0</v>
      </c>
      <c r="AF161" s="1">
        <v>0</v>
      </c>
      <c r="AG161" s="1">
        <v>0.28499999999999998</v>
      </c>
      <c r="AH161" s="1">
        <v>0.1696</v>
      </c>
      <c r="AI161" s="1">
        <v>9.5600000000000004E-2</v>
      </c>
      <c r="AJ161" s="1">
        <v>0</v>
      </c>
      <c r="AK161" s="1">
        <v>10</v>
      </c>
      <c r="AL161" s="1">
        <v>1</v>
      </c>
      <c r="AM161" s="1">
        <v>6000</v>
      </c>
      <c r="AN161" s="1">
        <v>3600</v>
      </c>
    </row>
    <row r="162" spans="1:40" ht="13" x14ac:dyDescent="0.15">
      <c r="A162" s="1" t="s">
        <v>31</v>
      </c>
      <c r="B162" s="1">
        <v>1</v>
      </c>
      <c r="C162" s="1">
        <v>23</v>
      </c>
      <c r="D162" s="1">
        <v>30</v>
      </c>
      <c r="E162" s="1">
        <v>1</v>
      </c>
      <c r="F162" s="1">
        <v>25</v>
      </c>
      <c r="G162" s="1">
        <v>23315</v>
      </c>
      <c r="H162" s="1">
        <v>23315</v>
      </c>
      <c r="I162" s="1">
        <v>0</v>
      </c>
      <c r="J162" s="1">
        <v>1</v>
      </c>
      <c r="K162" s="1">
        <v>1</v>
      </c>
      <c r="L162" s="1">
        <v>0</v>
      </c>
      <c r="M162" s="1">
        <v>4.3799999999999999E-2</v>
      </c>
      <c r="N162" s="1">
        <v>0</v>
      </c>
      <c r="O162" s="1">
        <v>21</v>
      </c>
      <c r="P162" s="1">
        <v>29</v>
      </c>
      <c r="Q162" s="1">
        <v>12</v>
      </c>
      <c r="R162" s="1">
        <v>5</v>
      </c>
      <c r="S162" s="1">
        <v>12</v>
      </c>
      <c r="T162" s="1">
        <v>0</v>
      </c>
      <c r="U162" s="1">
        <v>0</v>
      </c>
      <c r="V162" s="1">
        <v>1.2999999999999999E-3</v>
      </c>
      <c r="W162" s="1">
        <v>4.0000000000000002E-4</v>
      </c>
      <c r="X162" s="1" t="s">
        <v>86</v>
      </c>
      <c r="Y162" s="1">
        <v>2.9999999999999997E-4</v>
      </c>
      <c r="Z162" s="1">
        <v>7</v>
      </c>
      <c r="AA162" s="1">
        <v>39</v>
      </c>
      <c r="AB162" s="1">
        <v>15</v>
      </c>
      <c r="AC162" s="1">
        <v>20</v>
      </c>
      <c r="AD162" s="1">
        <v>4</v>
      </c>
      <c r="AE162" s="1">
        <v>0</v>
      </c>
      <c r="AF162" s="1">
        <v>0</v>
      </c>
      <c r="AG162" s="1">
        <v>2.8E-3</v>
      </c>
      <c r="AH162" s="1">
        <v>1.8E-3</v>
      </c>
      <c r="AI162" s="1">
        <v>8.0000000000000004E-4</v>
      </c>
      <c r="AJ162" s="1">
        <v>0</v>
      </c>
      <c r="AK162" s="1">
        <v>10</v>
      </c>
      <c r="AL162" s="1">
        <v>2</v>
      </c>
      <c r="AM162" s="1">
        <v>6000</v>
      </c>
      <c r="AN162" s="1">
        <v>3600</v>
      </c>
    </row>
    <row r="163" spans="1:40" ht="13" x14ac:dyDescent="0.15">
      <c r="A163" s="1" t="s">
        <v>32</v>
      </c>
      <c r="B163" s="1">
        <v>1</v>
      </c>
      <c r="C163" s="1">
        <v>23</v>
      </c>
      <c r="D163" s="1">
        <v>20</v>
      </c>
      <c r="E163" s="1">
        <v>1</v>
      </c>
      <c r="F163" s="1">
        <v>25</v>
      </c>
      <c r="G163" s="1">
        <v>30533</v>
      </c>
      <c r="H163" s="1">
        <v>29100.5</v>
      </c>
      <c r="I163" s="1">
        <v>4.6916450000000003</v>
      </c>
      <c r="J163" s="1">
        <v>2</v>
      </c>
      <c r="K163" s="1">
        <v>1</v>
      </c>
      <c r="L163" s="1">
        <v>217490</v>
      </c>
      <c r="M163" s="1">
        <v>3600.0288999999998</v>
      </c>
      <c r="N163" s="1">
        <v>12</v>
      </c>
      <c r="O163" s="1">
        <v>4330</v>
      </c>
      <c r="P163" s="1">
        <v>9495</v>
      </c>
      <c r="Q163" s="1">
        <v>113</v>
      </c>
      <c r="R163" s="1">
        <v>20</v>
      </c>
      <c r="S163" s="1">
        <v>8640</v>
      </c>
      <c r="T163" s="1">
        <v>0</v>
      </c>
      <c r="U163" s="1">
        <v>722</v>
      </c>
      <c r="V163" s="1">
        <v>0.63080000000000003</v>
      </c>
      <c r="W163" s="1">
        <v>0.03</v>
      </c>
      <c r="X163" s="1" t="s">
        <v>86</v>
      </c>
      <c r="Y163" s="1">
        <v>0.38</v>
      </c>
      <c r="Z163" s="1">
        <v>2832</v>
      </c>
      <c r="AA163" s="1">
        <v>125</v>
      </c>
      <c r="AB163" s="1">
        <v>38</v>
      </c>
      <c r="AC163" s="1">
        <v>27</v>
      </c>
      <c r="AD163" s="1">
        <v>60</v>
      </c>
      <c r="AE163" s="1">
        <v>0</v>
      </c>
      <c r="AF163" s="1">
        <v>0</v>
      </c>
      <c r="AG163" s="1">
        <v>1.2741</v>
      </c>
      <c r="AH163" s="1">
        <v>0.77400000000000002</v>
      </c>
      <c r="AI163" s="1">
        <v>0.39639999999999997</v>
      </c>
      <c r="AJ163" s="1">
        <v>0</v>
      </c>
      <c r="AK163" s="1">
        <v>10</v>
      </c>
      <c r="AL163" s="1">
        <v>3</v>
      </c>
      <c r="AM163" s="1">
        <v>6000</v>
      </c>
      <c r="AN163" s="1">
        <v>3600</v>
      </c>
    </row>
    <row r="164" spans="1:40" ht="13" x14ac:dyDescent="0.15">
      <c r="A164" s="1" t="s">
        <v>33</v>
      </c>
      <c r="B164" s="1">
        <v>1</v>
      </c>
      <c r="C164" s="1">
        <v>23</v>
      </c>
      <c r="D164" s="1">
        <v>10</v>
      </c>
      <c r="E164" s="1">
        <v>1</v>
      </c>
      <c r="F164" s="1">
        <v>25</v>
      </c>
      <c r="G164" s="1">
        <v>48296</v>
      </c>
      <c r="H164" s="1">
        <v>46004</v>
      </c>
      <c r="I164" s="1">
        <v>4.7457349999999998</v>
      </c>
      <c r="J164" s="1">
        <v>2</v>
      </c>
      <c r="K164" s="1">
        <v>1</v>
      </c>
      <c r="L164" s="1">
        <v>492614</v>
      </c>
      <c r="M164" s="1">
        <v>3600.0104000000001</v>
      </c>
      <c r="N164" s="1">
        <v>584</v>
      </c>
      <c r="O164" s="1">
        <v>1966</v>
      </c>
      <c r="P164" s="1">
        <v>6202</v>
      </c>
      <c r="Q164" s="1">
        <v>71</v>
      </c>
      <c r="R164" s="1">
        <v>1</v>
      </c>
      <c r="S164" s="1">
        <v>5652</v>
      </c>
      <c r="T164" s="1">
        <v>0</v>
      </c>
      <c r="U164" s="1">
        <v>478</v>
      </c>
      <c r="V164" s="1">
        <v>0.32490000000000002</v>
      </c>
      <c r="W164" s="1">
        <v>1.72E-2</v>
      </c>
      <c r="X164" s="1" t="s">
        <v>86</v>
      </c>
      <c r="Y164" s="1">
        <v>0.20860000000000001</v>
      </c>
      <c r="Z164" s="1">
        <v>2255</v>
      </c>
      <c r="AA164" s="1">
        <v>285</v>
      </c>
      <c r="AB164" s="1">
        <v>51</v>
      </c>
      <c r="AC164" s="1">
        <v>56</v>
      </c>
      <c r="AD164" s="1">
        <v>178</v>
      </c>
      <c r="AE164" s="1">
        <v>0</v>
      </c>
      <c r="AF164" s="1">
        <v>0</v>
      </c>
      <c r="AG164" s="1">
        <v>1.0185999999999999</v>
      </c>
      <c r="AH164" s="1">
        <v>0.60640000000000005</v>
      </c>
      <c r="AI164" s="1">
        <v>0.33090000000000003</v>
      </c>
      <c r="AJ164" s="1">
        <v>0</v>
      </c>
      <c r="AK164" s="1">
        <v>10</v>
      </c>
      <c r="AL164" s="1">
        <v>5</v>
      </c>
      <c r="AM164" s="1">
        <v>6000</v>
      </c>
      <c r="AN164" s="1">
        <v>3600</v>
      </c>
    </row>
    <row r="165" spans="1:40" ht="13" x14ac:dyDescent="0.15">
      <c r="A165" s="1" t="s">
        <v>34</v>
      </c>
      <c r="B165" s="1">
        <v>1</v>
      </c>
      <c r="C165" s="1">
        <v>27</v>
      </c>
      <c r="D165" s="1">
        <v>30</v>
      </c>
      <c r="E165" s="1">
        <v>1</v>
      </c>
      <c r="F165" s="1">
        <v>25</v>
      </c>
      <c r="G165" s="1">
        <v>30300</v>
      </c>
      <c r="H165" s="1">
        <v>30300</v>
      </c>
      <c r="I165" s="1">
        <v>0</v>
      </c>
      <c r="J165" s="1">
        <v>1</v>
      </c>
      <c r="K165" s="1">
        <v>1</v>
      </c>
      <c r="L165" s="1">
        <v>27</v>
      </c>
      <c r="M165" s="1">
        <v>8.5800000000000001E-2</v>
      </c>
      <c r="N165" s="1">
        <v>0</v>
      </c>
      <c r="O165" s="1">
        <v>36</v>
      </c>
      <c r="P165" s="1">
        <v>46</v>
      </c>
      <c r="Q165" s="1">
        <v>14</v>
      </c>
      <c r="R165" s="1">
        <v>0</v>
      </c>
      <c r="S165" s="1">
        <v>31</v>
      </c>
      <c r="T165" s="1">
        <v>0</v>
      </c>
      <c r="U165" s="1">
        <v>1</v>
      </c>
      <c r="V165" s="1">
        <v>2.8E-3</v>
      </c>
      <c r="W165" s="1">
        <v>5.9999999999999995E-4</v>
      </c>
      <c r="X165" s="1" t="s">
        <v>86</v>
      </c>
      <c r="Y165" s="1">
        <v>1.1999999999999999E-3</v>
      </c>
      <c r="Z165" s="1">
        <v>27</v>
      </c>
      <c r="AA165" s="1">
        <v>33</v>
      </c>
      <c r="AB165" s="1">
        <v>25</v>
      </c>
      <c r="AC165" s="1">
        <v>0</v>
      </c>
      <c r="AD165" s="1">
        <v>8</v>
      </c>
      <c r="AE165" s="1">
        <v>0</v>
      </c>
      <c r="AF165" s="1">
        <v>0</v>
      </c>
      <c r="AG165" s="1">
        <v>1.09E-2</v>
      </c>
      <c r="AH165" s="1">
        <v>6.3E-3</v>
      </c>
      <c r="AI165" s="1">
        <v>3.8E-3</v>
      </c>
      <c r="AJ165" s="1">
        <v>0</v>
      </c>
      <c r="AK165" s="1">
        <v>10</v>
      </c>
      <c r="AL165" s="1">
        <v>2</v>
      </c>
      <c r="AM165" s="1">
        <v>6000</v>
      </c>
      <c r="AN165" s="1">
        <v>3600</v>
      </c>
    </row>
    <row r="166" spans="1:40" ht="13" x14ac:dyDescent="0.15">
      <c r="A166" s="1" t="s">
        <v>35</v>
      </c>
      <c r="B166" s="1">
        <v>1</v>
      </c>
      <c r="C166" s="1">
        <v>27</v>
      </c>
      <c r="D166" s="1">
        <v>20</v>
      </c>
      <c r="E166" s="1">
        <v>1</v>
      </c>
      <c r="F166" s="1">
        <v>25</v>
      </c>
      <c r="G166" s="1">
        <v>31400</v>
      </c>
      <c r="H166" s="1">
        <v>31400</v>
      </c>
      <c r="I166" s="1">
        <v>0</v>
      </c>
      <c r="J166" s="1">
        <v>1</v>
      </c>
      <c r="K166" s="1">
        <v>1</v>
      </c>
      <c r="L166" s="1">
        <v>72</v>
      </c>
      <c r="M166" s="1">
        <v>0.22589999999999999</v>
      </c>
      <c r="N166" s="1">
        <v>104</v>
      </c>
      <c r="O166" s="1">
        <v>91</v>
      </c>
      <c r="P166" s="1">
        <v>130</v>
      </c>
      <c r="Q166" s="1">
        <v>31</v>
      </c>
      <c r="R166" s="1">
        <v>0</v>
      </c>
      <c r="S166" s="1">
        <v>84</v>
      </c>
      <c r="T166" s="1">
        <v>0</v>
      </c>
      <c r="U166" s="1">
        <v>15</v>
      </c>
      <c r="V166" s="1">
        <v>7.7999999999999996E-3</v>
      </c>
      <c r="W166" s="1">
        <v>1.6000000000000001E-3</v>
      </c>
      <c r="X166" s="1" t="s">
        <v>86</v>
      </c>
      <c r="Y166" s="1">
        <v>3.3E-3</v>
      </c>
      <c r="Z166" s="1">
        <v>58</v>
      </c>
      <c r="AA166" s="1">
        <v>56</v>
      </c>
      <c r="AB166" s="1">
        <v>44</v>
      </c>
      <c r="AC166" s="1">
        <v>0</v>
      </c>
      <c r="AD166" s="1">
        <v>12</v>
      </c>
      <c r="AE166" s="1">
        <v>0</v>
      </c>
      <c r="AF166" s="1">
        <v>0</v>
      </c>
      <c r="AG166" s="1">
        <v>2.46E-2</v>
      </c>
      <c r="AH166" s="1">
        <v>1.41E-2</v>
      </c>
      <c r="AI166" s="1">
        <v>8.8000000000000005E-3</v>
      </c>
      <c r="AJ166" s="1">
        <v>0</v>
      </c>
      <c r="AK166" s="1">
        <v>10</v>
      </c>
      <c r="AL166" s="1">
        <v>3</v>
      </c>
      <c r="AM166" s="1">
        <v>6000</v>
      </c>
      <c r="AN166" s="1">
        <v>3600</v>
      </c>
    </row>
    <row r="167" spans="1:40" ht="13" x14ac:dyDescent="0.15">
      <c r="A167" s="1" t="s">
        <v>36</v>
      </c>
      <c r="B167" s="1">
        <v>0</v>
      </c>
      <c r="C167" s="1">
        <v>27</v>
      </c>
      <c r="D167" s="1">
        <v>11</v>
      </c>
      <c r="E167" s="1">
        <v>1</v>
      </c>
      <c r="F167" s="1">
        <v>25</v>
      </c>
      <c r="G167" s="1" t="s">
        <v>85</v>
      </c>
      <c r="H167" s="1">
        <v>0</v>
      </c>
      <c r="I167" s="1" t="s">
        <v>85</v>
      </c>
      <c r="J167" s="1">
        <v>-1</v>
      </c>
      <c r="K167" s="1">
        <v>-1</v>
      </c>
      <c r="L167" s="1">
        <v>0</v>
      </c>
      <c r="M167" s="1">
        <v>0</v>
      </c>
      <c r="N167" s="1">
        <v>0</v>
      </c>
      <c r="O167" s="1" t="s">
        <v>86</v>
      </c>
      <c r="P167" s="1" t="s">
        <v>86</v>
      </c>
      <c r="Q167" s="1" t="s">
        <v>86</v>
      </c>
      <c r="R167" s="1" t="s">
        <v>86</v>
      </c>
      <c r="S167" s="1" t="s">
        <v>86</v>
      </c>
      <c r="T167" s="1" t="s">
        <v>86</v>
      </c>
      <c r="U167" s="1" t="s">
        <v>86</v>
      </c>
      <c r="V167" s="1" t="s">
        <v>86</v>
      </c>
      <c r="W167" s="1" t="s">
        <v>86</v>
      </c>
      <c r="X167" s="1" t="s">
        <v>86</v>
      </c>
      <c r="Y167" s="1" t="s">
        <v>86</v>
      </c>
      <c r="Z167" s="1" t="s">
        <v>86</v>
      </c>
      <c r="AA167" s="1" t="s">
        <v>86</v>
      </c>
      <c r="AB167" s="1" t="s">
        <v>86</v>
      </c>
      <c r="AC167" s="1" t="s">
        <v>86</v>
      </c>
      <c r="AD167" s="1" t="s">
        <v>86</v>
      </c>
      <c r="AE167" s="1" t="s">
        <v>86</v>
      </c>
      <c r="AF167" s="1" t="s">
        <v>86</v>
      </c>
      <c r="AG167" s="1" t="s">
        <v>86</v>
      </c>
      <c r="AH167" s="1" t="s">
        <v>86</v>
      </c>
      <c r="AI167" s="1" t="s">
        <v>86</v>
      </c>
      <c r="AJ167" s="1" t="s">
        <v>86</v>
      </c>
      <c r="AK167" s="1" t="s">
        <v>86</v>
      </c>
      <c r="AL167" s="1" t="s">
        <v>86</v>
      </c>
      <c r="AM167" s="1">
        <v>6000</v>
      </c>
      <c r="AN167" s="1">
        <v>3600</v>
      </c>
    </row>
    <row r="168" spans="1:40" ht="13" x14ac:dyDescent="0.15">
      <c r="A168" s="1" t="s">
        <v>37</v>
      </c>
      <c r="B168" s="1">
        <v>1</v>
      </c>
      <c r="C168" s="1">
        <v>28</v>
      </c>
      <c r="D168" s="1">
        <v>30</v>
      </c>
      <c r="E168" s="1">
        <v>1</v>
      </c>
      <c r="F168" s="1">
        <v>25</v>
      </c>
      <c r="G168" s="1">
        <v>63600</v>
      </c>
      <c r="H168" s="1">
        <v>63600</v>
      </c>
      <c r="I168" s="1">
        <v>0</v>
      </c>
      <c r="J168" s="1">
        <v>1</v>
      </c>
      <c r="K168" s="1">
        <v>1</v>
      </c>
      <c r="L168" s="1">
        <v>10048</v>
      </c>
      <c r="M168" s="1">
        <v>30.790099999999999</v>
      </c>
      <c r="N168" s="1">
        <v>532</v>
      </c>
      <c r="O168" s="1">
        <v>761</v>
      </c>
      <c r="P168" s="1">
        <v>1827</v>
      </c>
      <c r="Q168" s="1">
        <v>101</v>
      </c>
      <c r="R168" s="1">
        <v>0</v>
      </c>
      <c r="S168" s="1">
        <v>1352</v>
      </c>
      <c r="T168" s="1">
        <v>0</v>
      </c>
      <c r="U168" s="1">
        <v>374</v>
      </c>
      <c r="V168" s="1">
        <v>0.1031</v>
      </c>
      <c r="W168" s="1">
        <v>8.3000000000000001E-3</v>
      </c>
      <c r="X168" s="1" t="s">
        <v>86</v>
      </c>
      <c r="Y168" s="1">
        <v>6.0900000000000003E-2</v>
      </c>
      <c r="Z168" s="1">
        <v>805</v>
      </c>
      <c r="AA168" s="1">
        <v>121</v>
      </c>
      <c r="AB168" s="1">
        <v>41</v>
      </c>
      <c r="AC168" s="1">
        <v>0</v>
      </c>
      <c r="AD168" s="1">
        <v>80</v>
      </c>
      <c r="AE168" s="1">
        <v>0</v>
      </c>
      <c r="AF168" s="1">
        <v>0</v>
      </c>
      <c r="AG168" s="1">
        <v>0.44330000000000003</v>
      </c>
      <c r="AH168" s="1">
        <v>0.27600000000000002</v>
      </c>
      <c r="AI168" s="1">
        <v>0.1371</v>
      </c>
      <c r="AJ168" s="1">
        <v>0</v>
      </c>
      <c r="AK168" s="1">
        <v>10</v>
      </c>
      <c r="AL168" s="1">
        <v>4</v>
      </c>
      <c r="AM168" s="1">
        <v>6000</v>
      </c>
      <c r="AN168" s="1">
        <v>3600</v>
      </c>
    </row>
    <row r="169" spans="1:40" ht="13" x14ac:dyDescent="0.15">
      <c r="A169" s="1" t="s">
        <v>38</v>
      </c>
      <c r="B169" s="1">
        <v>0</v>
      </c>
      <c r="C169" s="1">
        <v>28</v>
      </c>
      <c r="D169" s="1">
        <v>20</v>
      </c>
      <c r="E169" s="1">
        <v>1</v>
      </c>
      <c r="F169" s="1">
        <v>25</v>
      </c>
      <c r="G169" s="1" t="s">
        <v>85</v>
      </c>
      <c r="H169" s="1">
        <v>0</v>
      </c>
      <c r="I169" s="1" t="s">
        <v>85</v>
      </c>
      <c r="J169" s="1">
        <v>-1</v>
      </c>
      <c r="K169" s="1">
        <v>-1</v>
      </c>
      <c r="L169" s="1">
        <v>0</v>
      </c>
      <c r="M169" s="1">
        <v>0</v>
      </c>
      <c r="N169" s="1">
        <v>0</v>
      </c>
      <c r="O169" s="1" t="s">
        <v>86</v>
      </c>
      <c r="P169" s="1" t="s">
        <v>86</v>
      </c>
      <c r="Q169" s="1" t="s">
        <v>86</v>
      </c>
      <c r="R169" s="1" t="s">
        <v>86</v>
      </c>
      <c r="S169" s="1" t="s">
        <v>86</v>
      </c>
      <c r="T169" s="1" t="s">
        <v>86</v>
      </c>
      <c r="U169" s="1" t="s">
        <v>86</v>
      </c>
      <c r="V169" s="1" t="s">
        <v>86</v>
      </c>
      <c r="W169" s="1" t="s">
        <v>86</v>
      </c>
      <c r="X169" s="1" t="s">
        <v>86</v>
      </c>
      <c r="Y169" s="1" t="s">
        <v>86</v>
      </c>
      <c r="Z169" s="1" t="s">
        <v>86</v>
      </c>
      <c r="AA169" s="1" t="s">
        <v>86</v>
      </c>
      <c r="AB169" s="1" t="s">
        <v>86</v>
      </c>
      <c r="AC169" s="1" t="s">
        <v>86</v>
      </c>
      <c r="AD169" s="1" t="s">
        <v>86</v>
      </c>
      <c r="AE169" s="1" t="s">
        <v>86</v>
      </c>
      <c r="AF169" s="1" t="s">
        <v>86</v>
      </c>
      <c r="AG169" s="1" t="s">
        <v>86</v>
      </c>
      <c r="AH169" s="1" t="s">
        <v>86</v>
      </c>
      <c r="AI169" s="1" t="s">
        <v>86</v>
      </c>
      <c r="AJ169" s="1" t="s">
        <v>86</v>
      </c>
      <c r="AK169" s="1" t="s">
        <v>86</v>
      </c>
      <c r="AL169" s="1" t="s">
        <v>86</v>
      </c>
      <c r="AM169" s="1">
        <v>6000</v>
      </c>
      <c r="AN169" s="1">
        <v>3600</v>
      </c>
    </row>
    <row r="170" spans="1:40" ht="13" x14ac:dyDescent="0.15">
      <c r="A170" s="1" t="s">
        <v>39</v>
      </c>
      <c r="B170" s="1">
        <v>0</v>
      </c>
      <c r="C170" s="1">
        <v>28</v>
      </c>
      <c r="D170" s="1">
        <v>18</v>
      </c>
      <c r="E170" s="1">
        <v>1</v>
      </c>
      <c r="F170" s="1">
        <v>25</v>
      </c>
      <c r="G170" s="1" t="s">
        <v>85</v>
      </c>
      <c r="H170" s="1">
        <v>0</v>
      </c>
      <c r="I170" s="1" t="s">
        <v>85</v>
      </c>
      <c r="J170" s="1">
        <v>-1</v>
      </c>
      <c r="K170" s="1">
        <v>-1</v>
      </c>
      <c r="L170" s="1">
        <v>0</v>
      </c>
      <c r="M170" s="1">
        <v>0</v>
      </c>
      <c r="N170" s="1">
        <v>0</v>
      </c>
      <c r="O170" s="1" t="s">
        <v>86</v>
      </c>
      <c r="P170" s="1" t="s">
        <v>86</v>
      </c>
      <c r="Q170" s="1" t="s">
        <v>86</v>
      </c>
      <c r="R170" s="1" t="s">
        <v>86</v>
      </c>
      <c r="S170" s="1" t="s">
        <v>86</v>
      </c>
      <c r="T170" s="1" t="s">
        <v>86</v>
      </c>
      <c r="U170" s="1" t="s">
        <v>86</v>
      </c>
      <c r="V170" s="1" t="s">
        <v>86</v>
      </c>
      <c r="W170" s="1" t="s">
        <v>86</v>
      </c>
      <c r="X170" s="1" t="s">
        <v>86</v>
      </c>
      <c r="Y170" s="1" t="s">
        <v>86</v>
      </c>
      <c r="Z170" s="1" t="s">
        <v>86</v>
      </c>
      <c r="AA170" s="1" t="s">
        <v>86</v>
      </c>
      <c r="AB170" s="1" t="s">
        <v>86</v>
      </c>
      <c r="AC170" s="1" t="s">
        <v>86</v>
      </c>
      <c r="AD170" s="1" t="s">
        <v>86</v>
      </c>
      <c r="AE170" s="1" t="s">
        <v>86</v>
      </c>
      <c r="AF170" s="1" t="s">
        <v>86</v>
      </c>
      <c r="AG170" s="1" t="s">
        <v>86</v>
      </c>
      <c r="AH170" s="1" t="s">
        <v>86</v>
      </c>
      <c r="AI170" s="1" t="s">
        <v>86</v>
      </c>
      <c r="AJ170" s="1" t="s">
        <v>86</v>
      </c>
      <c r="AK170" s="1" t="s">
        <v>86</v>
      </c>
      <c r="AL170" s="1" t="s">
        <v>86</v>
      </c>
      <c r="AM170" s="1">
        <v>6000</v>
      </c>
      <c r="AN170" s="1">
        <v>3600</v>
      </c>
    </row>
    <row r="171" spans="1:40" ht="13" x14ac:dyDescent="0.15">
      <c r="A171" s="1" t="s">
        <v>40</v>
      </c>
      <c r="B171" s="1">
        <v>1</v>
      </c>
      <c r="C171" s="1">
        <v>28</v>
      </c>
      <c r="D171" s="1">
        <v>30</v>
      </c>
      <c r="E171" s="1">
        <v>1</v>
      </c>
      <c r="F171" s="1">
        <v>25</v>
      </c>
      <c r="G171" s="1">
        <v>29823</v>
      </c>
      <c r="H171" s="1">
        <v>29823</v>
      </c>
      <c r="I171" s="1">
        <v>0</v>
      </c>
      <c r="J171" s="1">
        <v>1</v>
      </c>
      <c r="K171" s="1">
        <v>1</v>
      </c>
      <c r="L171" s="1">
        <v>83</v>
      </c>
      <c r="M171" s="1">
        <v>0.1915</v>
      </c>
      <c r="N171" s="1">
        <v>0</v>
      </c>
      <c r="O171" s="1">
        <v>69</v>
      </c>
      <c r="P171" s="1">
        <v>62</v>
      </c>
      <c r="Q171" s="1">
        <v>16</v>
      </c>
      <c r="R171" s="1">
        <v>0</v>
      </c>
      <c r="S171" s="1">
        <v>0</v>
      </c>
      <c r="T171" s="1">
        <v>0</v>
      </c>
      <c r="U171" s="1">
        <v>46</v>
      </c>
      <c r="V171" s="1">
        <v>6.4000000000000003E-3</v>
      </c>
      <c r="W171" s="1">
        <v>8.0000000000000004E-4</v>
      </c>
      <c r="X171" s="1" t="s">
        <v>86</v>
      </c>
      <c r="Y171" s="1">
        <v>3.2000000000000002E-3</v>
      </c>
      <c r="Z171" s="1">
        <v>55</v>
      </c>
      <c r="AA171" s="1">
        <v>63</v>
      </c>
      <c r="AB171" s="1">
        <v>63</v>
      </c>
      <c r="AC171" s="1">
        <v>0</v>
      </c>
      <c r="AD171" s="1">
        <v>0</v>
      </c>
      <c r="AE171" s="1">
        <v>0</v>
      </c>
      <c r="AF171" s="1">
        <v>0</v>
      </c>
      <c r="AG171" s="1">
        <v>2.2599999999999999E-2</v>
      </c>
      <c r="AH171" s="1">
        <v>1.35E-2</v>
      </c>
      <c r="AI171" s="1">
        <v>7.4000000000000003E-3</v>
      </c>
      <c r="AJ171" s="1">
        <v>0</v>
      </c>
      <c r="AK171" s="1">
        <v>10</v>
      </c>
      <c r="AL171" s="1">
        <v>1</v>
      </c>
      <c r="AM171" s="1">
        <v>6000</v>
      </c>
      <c r="AN171" s="1">
        <v>3600</v>
      </c>
    </row>
    <row r="172" spans="1:40" ht="13" x14ac:dyDescent="0.15">
      <c r="A172" s="1" t="s">
        <v>41</v>
      </c>
      <c r="B172" s="1">
        <v>1</v>
      </c>
      <c r="C172" s="1">
        <v>28</v>
      </c>
      <c r="D172" s="1">
        <v>20</v>
      </c>
      <c r="E172" s="1">
        <v>1</v>
      </c>
      <c r="F172" s="1">
        <v>25</v>
      </c>
      <c r="G172" s="1">
        <v>30356</v>
      </c>
      <c r="H172" s="1">
        <v>30356</v>
      </c>
      <c r="I172" s="1">
        <v>0</v>
      </c>
      <c r="J172" s="1">
        <v>1</v>
      </c>
      <c r="K172" s="1">
        <v>1</v>
      </c>
      <c r="L172" s="1">
        <v>23</v>
      </c>
      <c r="M172" s="1">
        <v>9.8400000000000001E-2</v>
      </c>
      <c r="N172" s="1">
        <v>0</v>
      </c>
      <c r="O172" s="1">
        <v>33</v>
      </c>
      <c r="P172" s="1">
        <v>45</v>
      </c>
      <c r="Q172" s="1">
        <v>19</v>
      </c>
      <c r="R172" s="1">
        <v>0</v>
      </c>
      <c r="S172" s="1">
        <v>14</v>
      </c>
      <c r="T172" s="1">
        <v>0</v>
      </c>
      <c r="U172" s="1">
        <v>12</v>
      </c>
      <c r="V172" s="1">
        <v>3.2000000000000002E-3</v>
      </c>
      <c r="W172" s="1">
        <v>8.9999999999999998E-4</v>
      </c>
      <c r="X172" s="1" t="s">
        <v>86</v>
      </c>
      <c r="Y172" s="1">
        <v>1.1000000000000001E-3</v>
      </c>
      <c r="Z172" s="1">
        <v>32</v>
      </c>
      <c r="AA172" s="1">
        <v>66</v>
      </c>
      <c r="AB172" s="1">
        <v>64</v>
      </c>
      <c r="AC172" s="1">
        <v>0</v>
      </c>
      <c r="AD172" s="1">
        <v>2</v>
      </c>
      <c r="AE172" s="1">
        <v>0</v>
      </c>
      <c r="AF172" s="1">
        <v>0</v>
      </c>
      <c r="AG172" s="1">
        <v>1.4E-2</v>
      </c>
      <c r="AH172" s="1">
        <v>8.8999999999999999E-3</v>
      </c>
      <c r="AI172" s="1">
        <v>3.8999999999999998E-3</v>
      </c>
      <c r="AJ172" s="1">
        <v>0</v>
      </c>
      <c r="AK172" s="1">
        <v>10</v>
      </c>
      <c r="AL172" s="1">
        <v>1</v>
      </c>
      <c r="AM172" s="1">
        <v>6000</v>
      </c>
      <c r="AN172" s="1">
        <v>3600</v>
      </c>
    </row>
    <row r="173" spans="1:40" ht="13" x14ac:dyDescent="0.15">
      <c r="A173" s="1" t="s">
        <v>42</v>
      </c>
      <c r="B173" s="1">
        <v>1</v>
      </c>
      <c r="C173" s="1">
        <v>28</v>
      </c>
      <c r="D173" s="1">
        <v>10</v>
      </c>
      <c r="E173" s="1">
        <v>1</v>
      </c>
      <c r="F173" s="1">
        <v>25</v>
      </c>
      <c r="G173" s="1">
        <v>48262</v>
      </c>
      <c r="H173" s="1">
        <v>36064.400000000001</v>
      </c>
      <c r="I173" s="1">
        <v>25.273713999999998</v>
      </c>
      <c r="J173" s="1">
        <v>2</v>
      </c>
      <c r="K173" s="1">
        <v>1</v>
      </c>
      <c r="L173" s="1">
        <v>133890</v>
      </c>
      <c r="M173" s="1">
        <v>3600.0983999999999</v>
      </c>
      <c r="N173" s="1">
        <v>496</v>
      </c>
      <c r="O173" s="1">
        <v>15331</v>
      </c>
      <c r="P173" s="1">
        <v>20882</v>
      </c>
      <c r="Q173" s="1">
        <v>5776</v>
      </c>
      <c r="R173" s="1">
        <v>8</v>
      </c>
      <c r="S173" s="1">
        <v>8276</v>
      </c>
      <c r="T173" s="1">
        <v>0</v>
      </c>
      <c r="U173" s="1">
        <v>6822</v>
      </c>
      <c r="V173" s="1">
        <v>2.8578000000000001</v>
      </c>
      <c r="W173" s="1">
        <v>0.55959999999999999</v>
      </c>
      <c r="X173" s="1" t="s">
        <v>86</v>
      </c>
      <c r="Y173" s="1">
        <v>0.88880000000000003</v>
      </c>
      <c r="Z173" s="1">
        <v>1141</v>
      </c>
      <c r="AA173" s="1">
        <v>389</v>
      </c>
      <c r="AB173" s="1">
        <v>325</v>
      </c>
      <c r="AC173" s="1">
        <v>0</v>
      </c>
      <c r="AD173" s="1">
        <v>64</v>
      </c>
      <c r="AE173" s="1">
        <v>0</v>
      </c>
      <c r="AF173" s="1">
        <v>0</v>
      </c>
      <c r="AG173" s="1">
        <v>0.74590000000000001</v>
      </c>
      <c r="AH173" s="1">
        <v>0.48309999999999997</v>
      </c>
      <c r="AI173" s="1">
        <v>0.1961</v>
      </c>
      <c r="AJ173" s="1">
        <v>0</v>
      </c>
      <c r="AK173" s="1">
        <v>10</v>
      </c>
      <c r="AL173" s="1">
        <v>2</v>
      </c>
      <c r="AM173" s="1">
        <v>6000</v>
      </c>
      <c r="AN173" s="1">
        <v>3600</v>
      </c>
    </row>
    <row r="174" spans="1:40" ht="13" x14ac:dyDescent="0.15">
      <c r="A174" s="1" t="s">
        <v>43</v>
      </c>
      <c r="B174" s="1">
        <v>1</v>
      </c>
      <c r="C174" s="1">
        <v>41</v>
      </c>
      <c r="D174" s="1">
        <v>30</v>
      </c>
      <c r="E174" s="1">
        <v>1</v>
      </c>
      <c r="F174" s="1">
        <v>25</v>
      </c>
      <c r="G174" s="1">
        <v>57532</v>
      </c>
      <c r="H174" s="1">
        <v>57532</v>
      </c>
      <c r="I174" s="1">
        <v>0</v>
      </c>
      <c r="J174" s="1">
        <v>1</v>
      </c>
      <c r="K174" s="1">
        <v>1</v>
      </c>
      <c r="L174" s="1">
        <v>109</v>
      </c>
      <c r="M174" s="1">
        <v>0.44500000000000001</v>
      </c>
      <c r="N174" s="1">
        <v>0</v>
      </c>
      <c r="O174" s="1">
        <v>68</v>
      </c>
      <c r="P174" s="1">
        <v>106</v>
      </c>
      <c r="Q174" s="1">
        <v>33</v>
      </c>
      <c r="R174" s="1">
        <v>0</v>
      </c>
      <c r="S174" s="1">
        <v>67</v>
      </c>
      <c r="T174" s="1">
        <v>0</v>
      </c>
      <c r="U174" s="1">
        <v>6</v>
      </c>
      <c r="V174" s="1">
        <v>1.26E-2</v>
      </c>
      <c r="W174" s="1">
        <v>2.5000000000000001E-3</v>
      </c>
      <c r="X174" s="1" t="s">
        <v>86</v>
      </c>
      <c r="Y174" s="1">
        <v>5.7000000000000002E-3</v>
      </c>
      <c r="Z174" s="1">
        <v>84</v>
      </c>
      <c r="AA174" s="1">
        <v>270</v>
      </c>
      <c r="AB174" s="1">
        <v>258</v>
      </c>
      <c r="AC174" s="1">
        <v>0</v>
      </c>
      <c r="AD174" s="1">
        <v>12</v>
      </c>
      <c r="AE174" s="1">
        <v>0</v>
      </c>
      <c r="AF174" s="1">
        <v>0</v>
      </c>
      <c r="AG174" s="1">
        <v>8.5999999999999993E-2</v>
      </c>
      <c r="AH174" s="1">
        <v>6.2399999999999997E-2</v>
      </c>
      <c r="AI174" s="1">
        <v>1.8700000000000001E-2</v>
      </c>
      <c r="AJ174" s="1">
        <v>0</v>
      </c>
      <c r="AK174" s="1">
        <v>10</v>
      </c>
      <c r="AL174" s="1">
        <v>2</v>
      </c>
      <c r="AM174" s="1">
        <v>6000</v>
      </c>
      <c r="AN174" s="1">
        <v>3600</v>
      </c>
    </row>
    <row r="175" spans="1:40" ht="13" x14ac:dyDescent="0.15">
      <c r="A175" s="1" t="s">
        <v>44</v>
      </c>
      <c r="B175" s="1">
        <v>1</v>
      </c>
      <c r="C175" s="1">
        <v>41</v>
      </c>
      <c r="D175" s="1">
        <v>20</v>
      </c>
      <c r="E175" s="1">
        <v>1</v>
      </c>
      <c r="F175" s="1">
        <v>25</v>
      </c>
      <c r="G175" s="1">
        <v>59618</v>
      </c>
      <c r="H175" s="1">
        <v>59618</v>
      </c>
      <c r="I175" s="1">
        <v>0</v>
      </c>
      <c r="J175" s="1">
        <v>1</v>
      </c>
      <c r="K175" s="1">
        <v>1</v>
      </c>
      <c r="L175" s="1">
        <v>61</v>
      </c>
      <c r="M175" s="1">
        <v>0.40910000000000002</v>
      </c>
      <c r="N175" s="1">
        <v>0</v>
      </c>
      <c r="O175" s="1">
        <v>83</v>
      </c>
      <c r="P175" s="1">
        <v>127</v>
      </c>
      <c r="Q175" s="1">
        <v>57</v>
      </c>
      <c r="R175" s="1">
        <v>0</v>
      </c>
      <c r="S175" s="1">
        <v>67</v>
      </c>
      <c r="T175" s="1">
        <v>0</v>
      </c>
      <c r="U175" s="1">
        <v>3</v>
      </c>
      <c r="V175" s="1">
        <v>1.52E-2</v>
      </c>
      <c r="W175" s="1">
        <v>4.4000000000000003E-3</v>
      </c>
      <c r="X175" s="1" t="s">
        <v>86</v>
      </c>
      <c r="Y175" s="1">
        <v>5.4000000000000003E-3</v>
      </c>
      <c r="Z175" s="1">
        <v>34</v>
      </c>
      <c r="AA175" s="1">
        <v>210</v>
      </c>
      <c r="AB175" s="1">
        <v>186</v>
      </c>
      <c r="AC175" s="1">
        <v>0</v>
      </c>
      <c r="AD175" s="1">
        <v>24</v>
      </c>
      <c r="AE175" s="1">
        <v>0</v>
      </c>
      <c r="AF175" s="1">
        <v>0</v>
      </c>
      <c r="AG175" s="1">
        <v>4.2500000000000003E-2</v>
      </c>
      <c r="AH175" s="1">
        <v>3.1699999999999999E-2</v>
      </c>
      <c r="AI175" s="1">
        <v>8.6999999999999994E-3</v>
      </c>
      <c r="AJ175" s="1">
        <v>0</v>
      </c>
      <c r="AK175" s="1">
        <v>10</v>
      </c>
      <c r="AL175" s="1">
        <v>3</v>
      </c>
      <c r="AM175" s="1">
        <v>6000</v>
      </c>
      <c r="AN175" s="1">
        <v>3600</v>
      </c>
    </row>
    <row r="176" spans="1:40" ht="13" x14ac:dyDescent="0.15">
      <c r="A176" s="1" t="s">
        <v>45</v>
      </c>
      <c r="B176" s="1">
        <v>0</v>
      </c>
      <c r="C176" s="1">
        <v>41</v>
      </c>
      <c r="D176" s="1">
        <v>11</v>
      </c>
      <c r="E176" s="1">
        <v>1</v>
      </c>
      <c r="F176" s="1">
        <v>25</v>
      </c>
      <c r="G176" s="1" t="s">
        <v>85</v>
      </c>
      <c r="H176" s="1">
        <v>0</v>
      </c>
      <c r="I176" s="1" t="s">
        <v>85</v>
      </c>
      <c r="J176" s="1">
        <v>-1</v>
      </c>
      <c r="K176" s="1">
        <v>-1</v>
      </c>
      <c r="L176" s="1">
        <v>0</v>
      </c>
      <c r="M176" s="1">
        <v>0</v>
      </c>
      <c r="N176" s="1">
        <v>0</v>
      </c>
      <c r="O176" s="1" t="s">
        <v>86</v>
      </c>
      <c r="P176" s="1" t="s">
        <v>86</v>
      </c>
      <c r="Q176" s="1" t="s">
        <v>86</v>
      </c>
      <c r="R176" s="1" t="s">
        <v>86</v>
      </c>
      <c r="S176" s="1" t="s">
        <v>86</v>
      </c>
      <c r="T176" s="1" t="s">
        <v>86</v>
      </c>
      <c r="U176" s="1" t="s">
        <v>86</v>
      </c>
      <c r="V176" s="1" t="s">
        <v>86</v>
      </c>
      <c r="W176" s="1" t="s">
        <v>86</v>
      </c>
      <c r="X176" s="1" t="s">
        <v>86</v>
      </c>
      <c r="Y176" s="1" t="s">
        <v>86</v>
      </c>
      <c r="Z176" s="1" t="s">
        <v>86</v>
      </c>
      <c r="AA176" s="1" t="s">
        <v>86</v>
      </c>
      <c r="AB176" s="1" t="s">
        <v>86</v>
      </c>
      <c r="AC176" s="1" t="s">
        <v>86</v>
      </c>
      <c r="AD176" s="1" t="s">
        <v>86</v>
      </c>
      <c r="AE176" s="1" t="s">
        <v>86</v>
      </c>
      <c r="AF176" s="1" t="s">
        <v>86</v>
      </c>
      <c r="AG176" s="1" t="s">
        <v>86</v>
      </c>
      <c r="AH176" s="1" t="s">
        <v>86</v>
      </c>
      <c r="AI176" s="1" t="s">
        <v>86</v>
      </c>
      <c r="AJ176" s="1" t="s">
        <v>86</v>
      </c>
      <c r="AK176" s="1" t="s">
        <v>86</v>
      </c>
      <c r="AL176" s="1" t="s">
        <v>86</v>
      </c>
      <c r="AM176" s="1">
        <v>6000</v>
      </c>
      <c r="AN176" s="1">
        <v>3600</v>
      </c>
    </row>
    <row r="177" spans="1:40" ht="13" x14ac:dyDescent="0.15">
      <c r="A177" s="1" t="s">
        <v>46</v>
      </c>
      <c r="B177" s="1">
        <v>1</v>
      </c>
      <c r="C177" s="1">
        <v>45</v>
      </c>
      <c r="D177" s="1">
        <v>30</v>
      </c>
      <c r="E177" s="1">
        <v>1</v>
      </c>
      <c r="F177" s="1">
        <v>25</v>
      </c>
      <c r="G177" s="1">
        <v>34637</v>
      </c>
      <c r="H177" s="1">
        <v>34637</v>
      </c>
      <c r="I177" s="1">
        <v>0</v>
      </c>
      <c r="J177" s="1">
        <v>1</v>
      </c>
      <c r="K177" s="1">
        <v>1</v>
      </c>
      <c r="L177" s="1">
        <v>12182</v>
      </c>
      <c r="M177" s="1">
        <v>154.97550000000001</v>
      </c>
      <c r="N177" s="1">
        <v>0</v>
      </c>
      <c r="O177" s="1">
        <v>1344</v>
      </c>
      <c r="P177" s="1">
        <v>2356</v>
      </c>
      <c r="Q177" s="1">
        <v>270</v>
      </c>
      <c r="R177" s="1">
        <v>0</v>
      </c>
      <c r="S177" s="1">
        <v>1728</v>
      </c>
      <c r="T177" s="1">
        <v>0</v>
      </c>
      <c r="U177" s="1">
        <v>358</v>
      </c>
      <c r="V177" s="1">
        <v>0.47920000000000001</v>
      </c>
      <c r="W177" s="1">
        <v>4.5999999999999999E-2</v>
      </c>
      <c r="X177" s="1" t="s">
        <v>86</v>
      </c>
      <c r="Y177" s="1">
        <v>0.23549999999999999</v>
      </c>
      <c r="Z177" s="1">
        <v>1360</v>
      </c>
      <c r="AA177" s="1">
        <v>613</v>
      </c>
      <c r="AB177" s="1">
        <v>427</v>
      </c>
      <c r="AC177" s="1">
        <v>0</v>
      </c>
      <c r="AD177" s="1">
        <v>186</v>
      </c>
      <c r="AE177" s="1">
        <v>0</v>
      </c>
      <c r="AF177" s="1">
        <v>0</v>
      </c>
      <c r="AG177" s="1">
        <v>2.2259000000000002</v>
      </c>
      <c r="AH177" s="1">
        <v>1.5847</v>
      </c>
      <c r="AI177" s="1">
        <v>0.46899999999999997</v>
      </c>
      <c r="AJ177" s="1">
        <v>0</v>
      </c>
      <c r="AK177" s="1">
        <v>10</v>
      </c>
      <c r="AL177" s="1">
        <v>3</v>
      </c>
      <c r="AM177" s="1">
        <v>6000</v>
      </c>
      <c r="AN177" s="1">
        <v>3600</v>
      </c>
    </row>
    <row r="178" spans="1:40" ht="13" x14ac:dyDescent="0.15">
      <c r="A178" s="1" t="s">
        <v>47</v>
      </c>
      <c r="B178" s="1">
        <v>1</v>
      </c>
      <c r="C178" s="1">
        <v>45</v>
      </c>
      <c r="D178" s="1">
        <v>20</v>
      </c>
      <c r="E178" s="1">
        <v>1</v>
      </c>
      <c r="F178" s="1">
        <v>25</v>
      </c>
      <c r="G178" s="1">
        <v>44012</v>
      </c>
      <c r="H178" s="1">
        <v>40046.5</v>
      </c>
      <c r="I178" s="1">
        <v>9.0100429999999996</v>
      </c>
      <c r="J178" s="1">
        <v>2</v>
      </c>
      <c r="K178" s="1">
        <v>1</v>
      </c>
      <c r="L178" s="1">
        <v>74162</v>
      </c>
      <c r="M178" s="1">
        <v>3600.1097</v>
      </c>
      <c r="N178" s="1">
        <v>348</v>
      </c>
      <c r="O178" s="1">
        <v>4993</v>
      </c>
      <c r="P178" s="1">
        <v>12886</v>
      </c>
      <c r="Q178" s="1">
        <v>1177</v>
      </c>
      <c r="R178" s="1">
        <v>0</v>
      </c>
      <c r="S178" s="1">
        <v>10360</v>
      </c>
      <c r="T178" s="1">
        <v>0</v>
      </c>
      <c r="U178" s="1">
        <v>1349</v>
      </c>
      <c r="V178" s="1">
        <v>2.1215999999999999</v>
      </c>
      <c r="W178" s="1">
        <v>0.21179999999999999</v>
      </c>
      <c r="X178" s="1" t="s">
        <v>86</v>
      </c>
      <c r="Y178" s="1">
        <v>1.1564000000000001</v>
      </c>
      <c r="Z178" s="1">
        <v>1078</v>
      </c>
      <c r="AA178" s="1">
        <v>877</v>
      </c>
      <c r="AB178" s="1">
        <v>651</v>
      </c>
      <c r="AC178" s="1">
        <v>0</v>
      </c>
      <c r="AD178" s="1">
        <v>226</v>
      </c>
      <c r="AE178" s="1">
        <v>0</v>
      </c>
      <c r="AF178" s="1">
        <v>0</v>
      </c>
      <c r="AG178" s="1">
        <v>1.9884999999999999</v>
      </c>
      <c r="AH178" s="1">
        <v>1.4464999999999999</v>
      </c>
      <c r="AI178" s="1">
        <v>0.40500000000000003</v>
      </c>
      <c r="AJ178" s="1">
        <v>0</v>
      </c>
      <c r="AK178" s="1">
        <v>10</v>
      </c>
      <c r="AL178" s="1">
        <v>4</v>
      </c>
      <c r="AM178" s="1">
        <v>6000</v>
      </c>
      <c r="AN178" s="1">
        <v>3600</v>
      </c>
    </row>
    <row r="179" spans="1:40" ht="13" x14ac:dyDescent="0.15">
      <c r="A179" s="1" t="s">
        <v>48</v>
      </c>
      <c r="B179" s="1">
        <v>0</v>
      </c>
      <c r="C179" s="1">
        <v>45</v>
      </c>
      <c r="D179" s="1">
        <v>11</v>
      </c>
      <c r="E179" s="1">
        <v>1</v>
      </c>
      <c r="F179" s="1">
        <v>25</v>
      </c>
      <c r="G179" s="1" t="s">
        <v>85</v>
      </c>
      <c r="H179" s="1">
        <v>0</v>
      </c>
      <c r="I179" s="1" t="s">
        <v>85</v>
      </c>
      <c r="J179" s="1">
        <v>-1</v>
      </c>
      <c r="K179" s="1">
        <v>-1</v>
      </c>
      <c r="L179" s="1">
        <v>0</v>
      </c>
      <c r="M179" s="1">
        <v>0</v>
      </c>
      <c r="N179" s="1">
        <v>0</v>
      </c>
      <c r="O179" s="1" t="s">
        <v>86</v>
      </c>
      <c r="P179" s="1" t="s">
        <v>86</v>
      </c>
      <c r="Q179" s="1" t="s">
        <v>86</v>
      </c>
      <c r="R179" s="1" t="s">
        <v>86</v>
      </c>
      <c r="S179" s="1" t="s">
        <v>86</v>
      </c>
      <c r="T179" s="1" t="s">
        <v>86</v>
      </c>
      <c r="U179" s="1" t="s">
        <v>86</v>
      </c>
      <c r="V179" s="1" t="s">
        <v>86</v>
      </c>
      <c r="W179" s="1" t="s">
        <v>86</v>
      </c>
      <c r="X179" s="1" t="s">
        <v>86</v>
      </c>
      <c r="Y179" s="1" t="s">
        <v>86</v>
      </c>
      <c r="Z179" s="1" t="s">
        <v>86</v>
      </c>
      <c r="AA179" s="1" t="s">
        <v>86</v>
      </c>
      <c r="AB179" s="1" t="s">
        <v>86</v>
      </c>
      <c r="AC179" s="1" t="s">
        <v>86</v>
      </c>
      <c r="AD179" s="1" t="s">
        <v>86</v>
      </c>
      <c r="AE179" s="1" t="s">
        <v>86</v>
      </c>
      <c r="AF179" s="1" t="s">
        <v>86</v>
      </c>
      <c r="AG179" s="1" t="s">
        <v>86</v>
      </c>
      <c r="AH179" s="1" t="s">
        <v>86</v>
      </c>
      <c r="AI179" s="1" t="s">
        <v>86</v>
      </c>
      <c r="AJ179" s="1" t="s">
        <v>86</v>
      </c>
      <c r="AK179" s="1" t="s">
        <v>86</v>
      </c>
      <c r="AL179" s="1" t="s">
        <v>86</v>
      </c>
      <c r="AM179" s="1">
        <v>6000</v>
      </c>
      <c r="AN179" s="1">
        <v>3600</v>
      </c>
    </row>
    <row r="180" spans="1:40" ht="13" x14ac:dyDescent="0.15">
      <c r="A180" s="1" t="s">
        <v>49</v>
      </c>
      <c r="B180" s="1">
        <v>1</v>
      </c>
      <c r="C180" s="1">
        <v>51</v>
      </c>
      <c r="D180" s="1">
        <v>30</v>
      </c>
      <c r="E180" s="1">
        <v>1</v>
      </c>
      <c r="F180" s="1">
        <v>25</v>
      </c>
      <c r="G180" s="1">
        <v>51766</v>
      </c>
      <c r="H180" s="1">
        <v>51766</v>
      </c>
      <c r="I180" s="1">
        <v>0</v>
      </c>
      <c r="J180" s="1">
        <v>1</v>
      </c>
      <c r="K180" s="1">
        <v>1</v>
      </c>
      <c r="L180" s="1">
        <v>171</v>
      </c>
      <c r="M180" s="1">
        <v>1.6362000000000001</v>
      </c>
      <c r="N180" s="1">
        <v>0</v>
      </c>
      <c r="O180" s="1">
        <v>130</v>
      </c>
      <c r="P180" s="1">
        <v>176</v>
      </c>
      <c r="Q180" s="1">
        <v>64</v>
      </c>
      <c r="R180" s="1">
        <v>0</v>
      </c>
      <c r="S180" s="1">
        <v>64</v>
      </c>
      <c r="T180" s="1">
        <v>0</v>
      </c>
      <c r="U180" s="1">
        <v>48</v>
      </c>
      <c r="V180" s="1">
        <v>3.5200000000000002E-2</v>
      </c>
      <c r="W180" s="1">
        <v>7.3000000000000001E-3</v>
      </c>
      <c r="X180" s="1" t="s">
        <v>86</v>
      </c>
      <c r="Y180" s="1">
        <v>1.24E-2</v>
      </c>
      <c r="Z180" s="1">
        <v>109</v>
      </c>
      <c r="AA180" s="1">
        <v>763</v>
      </c>
      <c r="AB180" s="1">
        <v>750</v>
      </c>
      <c r="AC180" s="1">
        <v>0</v>
      </c>
      <c r="AD180" s="1">
        <v>13</v>
      </c>
      <c r="AE180" s="1">
        <v>0</v>
      </c>
      <c r="AF180" s="1">
        <v>0</v>
      </c>
      <c r="AG180" s="1">
        <v>0.22389999999999999</v>
      </c>
      <c r="AH180" s="1">
        <v>0.1812</v>
      </c>
      <c r="AI180" s="1">
        <v>3.1699999999999999E-2</v>
      </c>
      <c r="AJ180" s="1">
        <v>0</v>
      </c>
      <c r="AK180" s="1">
        <v>10</v>
      </c>
      <c r="AL180" s="1">
        <v>2</v>
      </c>
      <c r="AM180" s="1">
        <v>6000</v>
      </c>
      <c r="AN180" s="1">
        <v>3600</v>
      </c>
    </row>
    <row r="181" spans="1:40" ht="13" x14ac:dyDescent="0.15">
      <c r="A181" s="1" t="s">
        <v>50</v>
      </c>
      <c r="B181" s="1">
        <v>1</v>
      </c>
      <c r="C181" s="1">
        <v>51</v>
      </c>
      <c r="D181" s="1">
        <v>20</v>
      </c>
      <c r="E181" s="1">
        <v>1</v>
      </c>
      <c r="F181" s="1">
        <v>25</v>
      </c>
      <c r="G181" s="1">
        <v>54216</v>
      </c>
      <c r="H181" s="1">
        <v>54216</v>
      </c>
      <c r="I181" s="1">
        <v>0</v>
      </c>
      <c r="J181" s="1">
        <v>1</v>
      </c>
      <c r="K181" s="1">
        <v>1</v>
      </c>
      <c r="L181" s="1">
        <v>63056</v>
      </c>
      <c r="M181" s="1">
        <v>2710.9333000000001</v>
      </c>
      <c r="N181" s="1">
        <v>28</v>
      </c>
      <c r="O181" s="1">
        <v>6336</v>
      </c>
      <c r="P181" s="1">
        <v>7746</v>
      </c>
      <c r="Q181" s="1">
        <v>619</v>
      </c>
      <c r="R181" s="1">
        <v>0</v>
      </c>
      <c r="S181" s="1">
        <v>2118</v>
      </c>
      <c r="T181" s="1">
        <v>0</v>
      </c>
      <c r="U181" s="1">
        <v>5009</v>
      </c>
      <c r="V181" s="1">
        <v>2.9413999999999998</v>
      </c>
      <c r="W181" s="1">
        <v>0.16830000000000001</v>
      </c>
      <c r="X181" s="1" t="s">
        <v>86</v>
      </c>
      <c r="Y181" s="1">
        <v>1.5376000000000001</v>
      </c>
      <c r="Z181" s="1">
        <v>1249</v>
      </c>
      <c r="AA181" s="1">
        <v>1103</v>
      </c>
      <c r="AB181" s="1">
        <v>988</v>
      </c>
      <c r="AC181" s="1">
        <v>33</v>
      </c>
      <c r="AD181" s="1">
        <v>82</v>
      </c>
      <c r="AE181" s="1">
        <v>0</v>
      </c>
      <c r="AF181" s="1">
        <v>0</v>
      </c>
      <c r="AG181" s="1">
        <v>2.8193999999999999</v>
      </c>
      <c r="AH181" s="1">
        <v>2.0903999999999998</v>
      </c>
      <c r="AI181" s="1">
        <v>0.50819999999999999</v>
      </c>
      <c r="AJ181" s="1">
        <v>0</v>
      </c>
      <c r="AK181" s="1">
        <v>10</v>
      </c>
      <c r="AL181" s="1">
        <v>2</v>
      </c>
      <c r="AM181" s="1">
        <v>6000</v>
      </c>
      <c r="AN181" s="1">
        <v>3600</v>
      </c>
    </row>
    <row r="182" spans="1:40" ht="13" x14ac:dyDescent="0.15">
      <c r="A182" s="1" t="s">
        <v>51</v>
      </c>
      <c r="B182" s="1">
        <v>1</v>
      </c>
      <c r="C182" s="1">
        <v>51</v>
      </c>
      <c r="D182" s="1">
        <v>10</v>
      </c>
      <c r="E182" s="1">
        <v>1</v>
      </c>
      <c r="F182" s="1">
        <v>25</v>
      </c>
      <c r="G182" s="1">
        <v>118541</v>
      </c>
      <c r="H182" s="1">
        <v>69138</v>
      </c>
      <c r="I182" s="1">
        <v>41.675876000000002</v>
      </c>
      <c r="J182" s="1">
        <v>2</v>
      </c>
      <c r="K182" s="1">
        <v>1</v>
      </c>
      <c r="L182" s="1">
        <v>67000</v>
      </c>
      <c r="M182" s="1">
        <v>3600.0504999999998</v>
      </c>
      <c r="N182" s="1">
        <v>2684</v>
      </c>
      <c r="O182" s="1">
        <v>6945</v>
      </c>
      <c r="P182" s="1">
        <v>16098</v>
      </c>
      <c r="Q182" s="1">
        <v>3077</v>
      </c>
      <c r="R182" s="1">
        <v>7</v>
      </c>
      <c r="S182" s="1">
        <v>11256</v>
      </c>
      <c r="T182" s="1">
        <v>0</v>
      </c>
      <c r="U182" s="1">
        <v>1758</v>
      </c>
      <c r="V182" s="1">
        <v>2.9403000000000001</v>
      </c>
      <c r="W182" s="1">
        <v>0.57999999999999996</v>
      </c>
      <c r="X182" s="1" t="s">
        <v>86</v>
      </c>
      <c r="Y182" s="1">
        <v>1.3348</v>
      </c>
      <c r="Z182" s="1">
        <v>1227</v>
      </c>
      <c r="AA182" s="1">
        <v>1246</v>
      </c>
      <c r="AB182" s="1">
        <v>808</v>
      </c>
      <c r="AC182" s="1">
        <v>18</v>
      </c>
      <c r="AD182" s="1">
        <v>420</v>
      </c>
      <c r="AE182" s="1">
        <v>0</v>
      </c>
      <c r="AF182" s="1">
        <v>0</v>
      </c>
      <c r="AG182" s="1">
        <v>2.6858</v>
      </c>
      <c r="AH182" s="1">
        <v>1.9950000000000001</v>
      </c>
      <c r="AI182" s="1">
        <v>0.53300000000000003</v>
      </c>
      <c r="AJ182" s="1">
        <v>0</v>
      </c>
      <c r="AK182" s="1">
        <v>10</v>
      </c>
      <c r="AL182" s="1">
        <v>10</v>
      </c>
      <c r="AM182" s="1">
        <v>6000</v>
      </c>
      <c r="AN182" s="1">
        <v>3600</v>
      </c>
    </row>
    <row r="183" spans="1:40" ht="13" x14ac:dyDescent="0.15">
      <c r="A183" s="1" t="s">
        <v>52</v>
      </c>
      <c r="B183" s="1">
        <v>1</v>
      </c>
      <c r="C183" s="1">
        <v>55</v>
      </c>
      <c r="D183" s="1">
        <v>30</v>
      </c>
      <c r="E183" s="1">
        <v>1</v>
      </c>
      <c r="F183" s="1">
        <v>25</v>
      </c>
      <c r="G183" s="1">
        <v>166632</v>
      </c>
      <c r="H183" s="1">
        <v>121832.5</v>
      </c>
      <c r="I183" s="1">
        <v>26.885292</v>
      </c>
      <c r="J183" s="1">
        <v>2</v>
      </c>
      <c r="K183" s="1">
        <v>1</v>
      </c>
      <c r="L183" s="1">
        <v>33045</v>
      </c>
      <c r="M183" s="1">
        <v>3600.3926999999999</v>
      </c>
      <c r="N183" s="1">
        <v>0</v>
      </c>
      <c r="O183" s="1">
        <v>8809</v>
      </c>
      <c r="P183" s="1">
        <v>18943</v>
      </c>
      <c r="Q183" s="1">
        <v>2575</v>
      </c>
      <c r="R183" s="1">
        <v>0</v>
      </c>
      <c r="S183" s="1">
        <v>15707</v>
      </c>
      <c r="T183" s="1">
        <v>0</v>
      </c>
      <c r="U183" s="1">
        <v>661</v>
      </c>
      <c r="V183" s="1">
        <v>4.4486999999999997</v>
      </c>
      <c r="W183" s="1">
        <v>0.50770000000000004</v>
      </c>
      <c r="X183" s="1" t="s">
        <v>86</v>
      </c>
      <c r="Y183" s="1">
        <v>2.5331999999999999</v>
      </c>
      <c r="Z183" s="1">
        <v>1166</v>
      </c>
      <c r="AA183" s="1">
        <v>1202</v>
      </c>
      <c r="AB183" s="1">
        <v>699</v>
      </c>
      <c r="AC183" s="1">
        <v>0</v>
      </c>
      <c r="AD183" s="1">
        <v>503</v>
      </c>
      <c r="AE183" s="1">
        <v>0</v>
      </c>
      <c r="AF183" s="1">
        <v>0</v>
      </c>
      <c r="AG183" s="1">
        <v>2.5840000000000001</v>
      </c>
      <c r="AH183" s="1">
        <v>1.8493999999999999</v>
      </c>
      <c r="AI183" s="1">
        <v>0.57630000000000003</v>
      </c>
      <c r="AJ183" s="1">
        <v>0</v>
      </c>
      <c r="AK183" s="1">
        <v>10</v>
      </c>
      <c r="AL183" s="1">
        <v>4</v>
      </c>
      <c r="AM183" s="1">
        <v>6000</v>
      </c>
      <c r="AN183" s="1">
        <v>3600</v>
      </c>
    </row>
    <row r="184" spans="1:40" ht="13" x14ac:dyDescent="0.15">
      <c r="A184" s="1" t="s">
        <v>53</v>
      </c>
      <c r="B184" s="1">
        <v>1</v>
      </c>
      <c r="C184" s="1">
        <v>55</v>
      </c>
      <c r="D184" s="1">
        <v>20</v>
      </c>
      <c r="E184" s="1">
        <v>1</v>
      </c>
      <c r="F184" s="1">
        <v>25</v>
      </c>
      <c r="G184" s="1">
        <v>244796</v>
      </c>
      <c r="H184" s="1">
        <v>154584.227273</v>
      </c>
      <c r="I184" s="1">
        <v>36.851816999999997</v>
      </c>
      <c r="J184" s="1">
        <v>2</v>
      </c>
      <c r="K184" s="1">
        <v>1</v>
      </c>
      <c r="L184" s="1">
        <v>48610</v>
      </c>
      <c r="M184" s="1">
        <v>3600.2611999999999</v>
      </c>
      <c r="N184" s="1">
        <v>12</v>
      </c>
      <c r="O184" s="1">
        <v>6105</v>
      </c>
      <c r="P184" s="1">
        <v>16927</v>
      </c>
      <c r="Q184" s="1">
        <v>1711</v>
      </c>
      <c r="R184" s="1">
        <v>0</v>
      </c>
      <c r="S184" s="1">
        <v>13977</v>
      </c>
      <c r="T184" s="1">
        <v>0</v>
      </c>
      <c r="U184" s="1">
        <v>1239</v>
      </c>
      <c r="V184" s="1">
        <v>3.2021999999999999</v>
      </c>
      <c r="W184" s="1">
        <v>0.34789999999999999</v>
      </c>
      <c r="X184" s="1" t="s">
        <v>86</v>
      </c>
      <c r="Y184" s="1">
        <v>1.8506</v>
      </c>
      <c r="Z184" s="1">
        <v>1365</v>
      </c>
      <c r="AA184" s="1">
        <v>1807</v>
      </c>
      <c r="AB184" s="1">
        <v>1044</v>
      </c>
      <c r="AC184" s="1">
        <v>0</v>
      </c>
      <c r="AD184" s="1">
        <v>763</v>
      </c>
      <c r="AE184" s="1">
        <v>0</v>
      </c>
      <c r="AF184" s="1">
        <v>0</v>
      </c>
      <c r="AG184" s="1">
        <v>3.2608999999999999</v>
      </c>
      <c r="AH184" s="1">
        <v>2.2999000000000001</v>
      </c>
      <c r="AI184" s="1">
        <v>0.75229999999999997</v>
      </c>
      <c r="AJ184" s="1">
        <v>0</v>
      </c>
      <c r="AK184" s="1">
        <v>10</v>
      </c>
      <c r="AL184" s="1">
        <v>8</v>
      </c>
      <c r="AM184" s="1">
        <v>6000</v>
      </c>
      <c r="AN184" s="1">
        <v>3600</v>
      </c>
    </row>
    <row r="185" spans="1:40" ht="13" x14ac:dyDescent="0.15">
      <c r="A185" s="1" t="s">
        <v>54</v>
      </c>
      <c r="B185" s="1">
        <v>1</v>
      </c>
      <c r="C185" s="1">
        <v>55</v>
      </c>
      <c r="D185" s="1">
        <v>10</v>
      </c>
      <c r="E185" s="1">
        <v>1</v>
      </c>
      <c r="F185" s="1">
        <v>25</v>
      </c>
      <c r="G185" s="1">
        <v>394526</v>
      </c>
      <c r="H185" s="1">
        <v>257078.775188</v>
      </c>
      <c r="I185" s="1">
        <v>34.838571999999999</v>
      </c>
      <c r="J185" s="1">
        <v>2</v>
      </c>
      <c r="K185" s="1">
        <v>1</v>
      </c>
      <c r="L185" s="1">
        <v>91572</v>
      </c>
      <c r="M185" s="1">
        <v>3582.8924999999999</v>
      </c>
      <c r="N185" s="1">
        <v>3392</v>
      </c>
      <c r="O185" s="1">
        <v>3131</v>
      </c>
      <c r="P185" s="1">
        <v>14749</v>
      </c>
      <c r="Q185" s="1">
        <v>907</v>
      </c>
      <c r="R185" s="1">
        <v>0</v>
      </c>
      <c r="S185" s="1">
        <v>12314</v>
      </c>
      <c r="T185" s="1">
        <v>0</v>
      </c>
      <c r="U185" s="1">
        <v>1528</v>
      </c>
      <c r="V185" s="1">
        <v>1.8725000000000001</v>
      </c>
      <c r="W185" s="1">
        <v>0.18329999999999999</v>
      </c>
      <c r="X185" s="1" t="s">
        <v>86</v>
      </c>
      <c r="Y185" s="1">
        <v>1.1053999999999999</v>
      </c>
      <c r="Z185" s="1">
        <v>1475</v>
      </c>
      <c r="AA185" s="1">
        <v>1703</v>
      </c>
      <c r="AB185" s="1">
        <v>764</v>
      </c>
      <c r="AC185" s="1">
        <v>0</v>
      </c>
      <c r="AD185" s="1">
        <v>939</v>
      </c>
      <c r="AE185" s="1">
        <v>0</v>
      </c>
      <c r="AF185" s="1">
        <v>0</v>
      </c>
      <c r="AG185" s="1">
        <v>3.9039999999999999</v>
      </c>
      <c r="AH185" s="1">
        <v>2.7391999999999999</v>
      </c>
      <c r="AI185" s="1">
        <v>0.92549999999999999</v>
      </c>
      <c r="AJ185" s="1">
        <v>0</v>
      </c>
      <c r="AK185" s="1">
        <v>10</v>
      </c>
      <c r="AL185" s="1">
        <v>13</v>
      </c>
      <c r="AM185" s="1">
        <v>6000</v>
      </c>
      <c r="AN185" s="1">
        <v>3600</v>
      </c>
    </row>
    <row r="186" spans="1:40" ht="13" x14ac:dyDescent="0.15">
      <c r="A186" s="1" t="s">
        <v>55</v>
      </c>
      <c r="B186" s="1">
        <v>1</v>
      </c>
      <c r="C186" s="1">
        <v>59</v>
      </c>
      <c r="D186" s="1">
        <v>30</v>
      </c>
      <c r="E186" s="1">
        <v>1</v>
      </c>
      <c r="F186" s="1">
        <v>25</v>
      </c>
      <c r="G186" s="1">
        <v>76268</v>
      </c>
      <c r="H186" s="1">
        <v>67957.125</v>
      </c>
      <c r="I186" s="1">
        <v>10.896936</v>
      </c>
      <c r="J186" s="1">
        <v>2</v>
      </c>
      <c r="K186" s="1">
        <v>1</v>
      </c>
      <c r="L186" s="1">
        <v>49609</v>
      </c>
      <c r="M186" s="1">
        <v>3600.0587</v>
      </c>
      <c r="N186" s="1">
        <v>64</v>
      </c>
      <c r="O186" s="1">
        <v>7873</v>
      </c>
      <c r="P186" s="1">
        <v>10280</v>
      </c>
      <c r="Q186" s="1">
        <v>3654</v>
      </c>
      <c r="R186" s="1">
        <v>31</v>
      </c>
      <c r="S186" s="1">
        <v>4351</v>
      </c>
      <c r="T186" s="1">
        <v>0</v>
      </c>
      <c r="U186" s="1">
        <v>2244</v>
      </c>
      <c r="V186" s="1">
        <v>3.8597999999999999</v>
      </c>
      <c r="W186" s="1">
        <v>0.86839999999999995</v>
      </c>
      <c r="X186" s="1" t="s">
        <v>86</v>
      </c>
      <c r="Y186" s="1">
        <v>1.2616000000000001</v>
      </c>
      <c r="Z186" s="1">
        <v>569</v>
      </c>
      <c r="AA186" s="1">
        <v>1787</v>
      </c>
      <c r="AB186" s="1">
        <v>1734</v>
      </c>
      <c r="AC186" s="1">
        <v>0</v>
      </c>
      <c r="AD186" s="1">
        <v>53</v>
      </c>
      <c r="AE186" s="1">
        <v>0</v>
      </c>
      <c r="AF186" s="1">
        <v>0</v>
      </c>
      <c r="AG186" s="1">
        <v>1.7208000000000001</v>
      </c>
      <c r="AH186" s="1">
        <v>1.3595999999999999</v>
      </c>
      <c r="AI186" s="1">
        <v>0.25330000000000003</v>
      </c>
      <c r="AJ186" s="1">
        <v>0</v>
      </c>
      <c r="AK186" s="1">
        <v>10</v>
      </c>
      <c r="AL186" s="1">
        <v>1</v>
      </c>
      <c r="AM186" s="1">
        <v>6000</v>
      </c>
      <c r="AN186" s="1">
        <v>3600</v>
      </c>
    </row>
    <row r="187" spans="1:40" ht="13" x14ac:dyDescent="0.15">
      <c r="A187" s="1" t="s">
        <v>56</v>
      </c>
      <c r="B187" s="1">
        <v>1</v>
      </c>
      <c r="C187" s="1">
        <v>59</v>
      </c>
      <c r="D187" s="1">
        <v>20</v>
      </c>
      <c r="E187" s="1">
        <v>1</v>
      </c>
      <c r="F187" s="1">
        <v>25</v>
      </c>
      <c r="G187" s="1">
        <v>236401</v>
      </c>
      <c r="H187" s="1">
        <v>73192.5</v>
      </c>
      <c r="I187" s="1">
        <v>69.038837000000001</v>
      </c>
      <c r="J187" s="1">
        <v>2</v>
      </c>
      <c r="K187" s="1">
        <v>1</v>
      </c>
      <c r="L187" s="1">
        <v>42400</v>
      </c>
      <c r="M187" s="1">
        <v>3600.3348999999998</v>
      </c>
      <c r="N187" s="1">
        <v>1840</v>
      </c>
      <c r="O187" s="1">
        <v>9185</v>
      </c>
      <c r="P187" s="1">
        <v>13903</v>
      </c>
      <c r="Q187" s="1">
        <v>5490</v>
      </c>
      <c r="R187" s="1">
        <v>106</v>
      </c>
      <c r="S187" s="1">
        <v>7793</v>
      </c>
      <c r="T187" s="1">
        <v>0</v>
      </c>
      <c r="U187" s="1">
        <v>514</v>
      </c>
      <c r="V187" s="1">
        <v>4.1566999999999998</v>
      </c>
      <c r="W187" s="1">
        <v>1.1400999999999999</v>
      </c>
      <c r="X187" s="1" t="s">
        <v>86</v>
      </c>
      <c r="Y187" s="1">
        <v>1.4307000000000001</v>
      </c>
      <c r="Z187" s="1">
        <v>1039</v>
      </c>
      <c r="AA187" s="1">
        <v>1905</v>
      </c>
      <c r="AB187" s="1">
        <v>1692</v>
      </c>
      <c r="AC187" s="1">
        <v>0</v>
      </c>
      <c r="AD187" s="1">
        <v>213</v>
      </c>
      <c r="AE187" s="1">
        <v>0</v>
      </c>
      <c r="AF187" s="1">
        <v>0</v>
      </c>
      <c r="AG187" s="1">
        <v>2.8045</v>
      </c>
      <c r="AH187" s="1">
        <v>2.1465999999999998</v>
      </c>
      <c r="AI187" s="1">
        <v>0.49249999999999999</v>
      </c>
      <c r="AJ187" s="1">
        <v>0</v>
      </c>
      <c r="AK187" s="1">
        <v>10</v>
      </c>
      <c r="AL187" s="1">
        <v>13</v>
      </c>
      <c r="AM187" s="1">
        <v>6000</v>
      </c>
      <c r="AN187" s="1">
        <v>3600</v>
      </c>
    </row>
    <row r="188" spans="1:40" ht="13" x14ac:dyDescent="0.15">
      <c r="A188" s="1" t="s">
        <v>57</v>
      </c>
      <c r="B188" s="1">
        <v>0</v>
      </c>
      <c r="C188" s="1">
        <v>59</v>
      </c>
      <c r="D188" s="1">
        <v>16</v>
      </c>
      <c r="E188" s="1">
        <v>1</v>
      </c>
      <c r="F188" s="1">
        <v>25</v>
      </c>
      <c r="G188" s="1" t="s">
        <v>85</v>
      </c>
      <c r="H188" s="1">
        <v>0</v>
      </c>
      <c r="I188" s="1" t="s">
        <v>85</v>
      </c>
      <c r="J188" s="1">
        <v>-1</v>
      </c>
      <c r="K188" s="1">
        <v>-1</v>
      </c>
      <c r="L188" s="1">
        <v>0</v>
      </c>
      <c r="M188" s="1">
        <v>0</v>
      </c>
      <c r="N188" s="1">
        <v>0</v>
      </c>
      <c r="O188" s="1" t="s">
        <v>86</v>
      </c>
      <c r="P188" s="1" t="s">
        <v>86</v>
      </c>
      <c r="Q188" s="1" t="s">
        <v>86</v>
      </c>
      <c r="R188" s="1" t="s">
        <v>86</v>
      </c>
      <c r="S188" s="1" t="s">
        <v>86</v>
      </c>
      <c r="T188" s="1" t="s">
        <v>86</v>
      </c>
      <c r="U188" s="1" t="s">
        <v>86</v>
      </c>
      <c r="V188" s="1" t="s">
        <v>86</v>
      </c>
      <c r="W188" s="1" t="s">
        <v>86</v>
      </c>
      <c r="X188" s="1" t="s">
        <v>86</v>
      </c>
      <c r="Y188" s="1" t="s">
        <v>86</v>
      </c>
      <c r="Z188" s="1" t="s">
        <v>86</v>
      </c>
      <c r="AA188" s="1" t="s">
        <v>86</v>
      </c>
      <c r="AB188" s="1" t="s">
        <v>86</v>
      </c>
      <c r="AC188" s="1" t="s">
        <v>86</v>
      </c>
      <c r="AD188" s="1" t="s">
        <v>86</v>
      </c>
      <c r="AE188" s="1" t="s">
        <v>86</v>
      </c>
      <c r="AF188" s="1" t="s">
        <v>86</v>
      </c>
      <c r="AG188" s="1" t="s">
        <v>86</v>
      </c>
      <c r="AH188" s="1" t="s">
        <v>86</v>
      </c>
      <c r="AI188" s="1" t="s">
        <v>86</v>
      </c>
      <c r="AJ188" s="1" t="s">
        <v>86</v>
      </c>
      <c r="AK188" s="1" t="s">
        <v>86</v>
      </c>
      <c r="AL188" s="1" t="s">
        <v>86</v>
      </c>
      <c r="AM188" s="1">
        <v>6000</v>
      </c>
      <c r="AN188" s="1">
        <v>3600</v>
      </c>
    </row>
    <row r="189" spans="1:40" ht="13" x14ac:dyDescent="0.15">
      <c r="A189" s="1" t="s">
        <v>58</v>
      </c>
      <c r="B189" s="1">
        <v>1</v>
      </c>
      <c r="C189" s="1">
        <v>75</v>
      </c>
      <c r="D189" s="1">
        <v>30</v>
      </c>
      <c r="E189" s="1">
        <v>1</v>
      </c>
      <c r="F189" s="1">
        <v>25</v>
      </c>
      <c r="G189" s="1">
        <v>53574</v>
      </c>
      <c r="H189" s="1">
        <v>47717.415094000004</v>
      </c>
      <c r="I189" s="1">
        <v>10.931767000000001</v>
      </c>
      <c r="J189" s="1">
        <v>2</v>
      </c>
      <c r="K189" s="1">
        <v>1</v>
      </c>
      <c r="L189" s="1">
        <v>59480</v>
      </c>
      <c r="M189" s="1">
        <v>3600.1251999999999</v>
      </c>
      <c r="N189" s="1">
        <v>0</v>
      </c>
      <c r="O189" s="1">
        <v>6408</v>
      </c>
      <c r="P189" s="1">
        <v>9568</v>
      </c>
      <c r="Q189" s="1">
        <v>2276</v>
      </c>
      <c r="R189" s="1">
        <v>3</v>
      </c>
      <c r="S189" s="1">
        <v>4995</v>
      </c>
      <c r="T189" s="1">
        <v>0</v>
      </c>
      <c r="U189" s="1">
        <v>2294</v>
      </c>
      <c r="V189" s="1">
        <v>4.0720000000000001</v>
      </c>
      <c r="W189" s="1">
        <v>0.70109999999999995</v>
      </c>
      <c r="X189" s="1" t="s">
        <v>86</v>
      </c>
      <c r="Y189" s="1">
        <v>1.7453000000000001</v>
      </c>
      <c r="Z189" s="1">
        <v>842</v>
      </c>
      <c r="AA189" s="1">
        <v>1854</v>
      </c>
      <c r="AB189" s="1">
        <v>1798</v>
      </c>
      <c r="AC189" s="1">
        <v>0</v>
      </c>
      <c r="AD189" s="1">
        <v>56</v>
      </c>
      <c r="AE189" s="1">
        <v>0</v>
      </c>
      <c r="AF189" s="1">
        <v>0</v>
      </c>
      <c r="AG189" s="1">
        <v>4.1493000000000002</v>
      </c>
      <c r="AH189" s="1">
        <v>3.4367000000000001</v>
      </c>
      <c r="AI189" s="1">
        <v>0.51970000000000005</v>
      </c>
      <c r="AJ189" s="1">
        <v>0</v>
      </c>
      <c r="AK189" s="1">
        <v>10</v>
      </c>
      <c r="AL189" s="1">
        <v>2</v>
      </c>
      <c r="AM189" s="1">
        <v>6000</v>
      </c>
      <c r="AN189" s="1">
        <v>3600</v>
      </c>
    </row>
    <row r="190" spans="1:40" ht="13" x14ac:dyDescent="0.15">
      <c r="A190" s="1" t="s">
        <v>59</v>
      </c>
      <c r="B190" s="1">
        <v>1</v>
      </c>
      <c r="C190" s="1">
        <v>75</v>
      </c>
      <c r="D190" s="1">
        <v>20</v>
      </c>
      <c r="E190" s="1">
        <v>1</v>
      </c>
      <c r="F190" s="1">
        <v>25</v>
      </c>
      <c r="G190" s="1">
        <v>117641</v>
      </c>
      <c r="H190" s="1">
        <v>50237.444444000001</v>
      </c>
      <c r="I190" s="1">
        <v>57.295972999999996</v>
      </c>
      <c r="J190" s="1">
        <v>2</v>
      </c>
      <c r="K190" s="1">
        <v>1</v>
      </c>
      <c r="L190" s="1">
        <v>34870</v>
      </c>
      <c r="M190" s="1">
        <v>3600.3672999999999</v>
      </c>
      <c r="N190" s="1">
        <v>196</v>
      </c>
      <c r="O190" s="1">
        <v>6101</v>
      </c>
      <c r="P190" s="1">
        <v>10983</v>
      </c>
      <c r="Q190" s="1">
        <v>3494</v>
      </c>
      <c r="R190" s="1">
        <v>38</v>
      </c>
      <c r="S190" s="1">
        <v>6903</v>
      </c>
      <c r="T190" s="1">
        <v>0</v>
      </c>
      <c r="U190" s="1">
        <v>548</v>
      </c>
      <c r="V190" s="1">
        <v>4.7544000000000004</v>
      </c>
      <c r="W190" s="1">
        <v>1.1727000000000001</v>
      </c>
      <c r="X190" s="1" t="s">
        <v>86</v>
      </c>
      <c r="Y190" s="1">
        <v>1.9588000000000001</v>
      </c>
      <c r="Z190" s="1">
        <v>1016</v>
      </c>
      <c r="AA190" s="1">
        <v>2763</v>
      </c>
      <c r="AB190" s="1">
        <v>2504</v>
      </c>
      <c r="AC190" s="1">
        <v>0</v>
      </c>
      <c r="AD190" s="1">
        <v>259</v>
      </c>
      <c r="AE190" s="1">
        <v>0</v>
      </c>
      <c r="AF190" s="1">
        <v>0</v>
      </c>
      <c r="AG190" s="1">
        <v>5.9896000000000003</v>
      </c>
      <c r="AH190" s="1">
        <v>4.9617000000000004</v>
      </c>
      <c r="AI190" s="1">
        <v>0.75609999999999999</v>
      </c>
      <c r="AJ190" s="1">
        <v>0</v>
      </c>
      <c r="AK190" s="1">
        <v>10</v>
      </c>
      <c r="AL190" s="1">
        <v>13</v>
      </c>
      <c r="AM190" s="1">
        <v>6000</v>
      </c>
      <c r="AN190" s="1">
        <v>3600</v>
      </c>
    </row>
    <row r="191" spans="1:40" ht="13" x14ac:dyDescent="0.15">
      <c r="A191" s="1" t="s">
        <v>60</v>
      </c>
      <c r="B191" s="1">
        <v>0</v>
      </c>
      <c r="C191" s="1">
        <v>75</v>
      </c>
      <c r="D191" s="1">
        <v>10</v>
      </c>
      <c r="E191" s="1">
        <v>1</v>
      </c>
      <c r="F191" s="1">
        <v>25</v>
      </c>
      <c r="G191" s="1" t="s">
        <v>85</v>
      </c>
      <c r="H191" s="1">
        <v>0</v>
      </c>
      <c r="I191" s="1" t="s">
        <v>85</v>
      </c>
      <c r="J191" s="1">
        <v>-1</v>
      </c>
      <c r="K191" s="1">
        <v>-1</v>
      </c>
      <c r="L191" s="1">
        <v>0</v>
      </c>
      <c r="M191" s="1">
        <v>0</v>
      </c>
      <c r="N191" s="1">
        <v>0</v>
      </c>
      <c r="O191" s="1" t="s">
        <v>86</v>
      </c>
      <c r="P191" s="1" t="s">
        <v>86</v>
      </c>
      <c r="Q191" s="1" t="s">
        <v>86</v>
      </c>
      <c r="R191" s="1" t="s">
        <v>86</v>
      </c>
      <c r="S191" s="1" t="s">
        <v>86</v>
      </c>
      <c r="T191" s="1" t="s">
        <v>86</v>
      </c>
      <c r="U191" s="1" t="s">
        <v>86</v>
      </c>
      <c r="V191" s="1" t="s">
        <v>86</v>
      </c>
      <c r="W191" s="1" t="s">
        <v>86</v>
      </c>
      <c r="X191" s="1" t="s">
        <v>86</v>
      </c>
      <c r="Y191" s="1" t="s">
        <v>86</v>
      </c>
      <c r="Z191" s="1" t="s">
        <v>86</v>
      </c>
      <c r="AA191" s="1" t="s">
        <v>86</v>
      </c>
      <c r="AB191" s="1" t="s">
        <v>86</v>
      </c>
      <c r="AC191" s="1" t="s">
        <v>86</v>
      </c>
      <c r="AD191" s="1" t="s">
        <v>86</v>
      </c>
      <c r="AE191" s="1" t="s">
        <v>86</v>
      </c>
      <c r="AF191" s="1" t="s">
        <v>86</v>
      </c>
      <c r="AG191" s="1" t="s">
        <v>86</v>
      </c>
      <c r="AH191" s="1" t="s">
        <v>86</v>
      </c>
      <c r="AI191" s="1" t="s">
        <v>86</v>
      </c>
      <c r="AJ191" s="1" t="s">
        <v>86</v>
      </c>
      <c r="AK191" s="1" t="s">
        <v>86</v>
      </c>
      <c r="AL191" s="1" t="s">
        <v>86</v>
      </c>
      <c r="AM191" s="1">
        <v>6000</v>
      </c>
      <c r="AN191" s="1">
        <v>3600</v>
      </c>
    </row>
    <row r="192" spans="1:40" ht="13" x14ac:dyDescent="0.15">
      <c r="A192" s="1" t="s">
        <v>61</v>
      </c>
      <c r="B192" s="1">
        <v>1</v>
      </c>
      <c r="C192" s="1">
        <v>80</v>
      </c>
      <c r="D192" s="1">
        <v>30</v>
      </c>
      <c r="E192" s="1">
        <v>1</v>
      </c>
      <c r="F192" s="1">
        <v>25</v>
      </c>
      <c r="G192" s="1">
        <v>109066</v>
      </c>
      <c r="H192" s="1">
        <v>40393.049382999998</v>
      </c>
      <c r="I192" s="1">
        <v>62.964582</v>
      </c>
      <c r="J192" s="1">
        <v>2</v>
      </c>
      <c r="K192" s="1">
        <v>1</v>
      </c>
      <c r="L192" s="1">
        <v>30280</v>
      </c>
      <c r="M192" s="1">
        <v>3600.0697</v>
      </c>
      <c r="N192" s="1">
        <v>12</v>
      </c>
      <c r="O192" s="1">
        <v>6163</v>
      </c>
      <c r="P192" s="1">
        <v>9221</v>
      </c>
      <c r="Q192" s="1">
        <v>3786</v>
      </c>
      <c r="R192" s="1">
        <v>401</v>
      </c>
      <c r="S192" s="1">
        <v>4559</v>
      </c>
      <c r="T192" s="1">
        <v>0</v>
      </c>
      <c r="U192" s="1">
        <v>475</v>
      </c>
      <c r="V192" s="1">
        <v>5.7511000000000001</v>
      </c>
      <c r="W192" s="1">
        <v>1.6520999999999999</v>
      </c>
      <c r="X192" s="1" t="s">
        <v>86</v>
      </c>
      <c r="Y192" s="1">
        <v>1.89</v>
      </c>
      <c r="Z192" s="1">
        <v>1207</v>
      </c>
      <c r="AA192" s="1">
        <v>2395</v>
      </c>
      <c r="AB192" s="1">
        <v>2117</v>
      </c>
      <c r="AC192" s="1">
        <v>44</v>
      </c>
      <c r="AD192" s="1">
        <v>234</v>
      </c>
      <c r="AE192" s="1">
        <v>0</v>
      </c>
      <c r="AF192" s="1">
        <v>0</v>
      </c>
      <c r="AG192" s="1">
        <v>7.1059000000000001</v>
      </c>
      <c r="AH192" s="1">
        <v>5.6996000000000002</v>
      </c>
      <c r="AI192" s="1">
        <v>0.99809999999999999</v>
      </c>
      <c r="AJ192" s="1">
        <v>0</v>
      </c>
      <c r="AK192" s="1">
        <v>10</v>
      </c>
      <c r="AL192" s="1">
        <v>10</v>
      </c>
      <c r="AM192" s="1">
        <v>6000</v>
      </c>
      <c r="AN192" s="1">
        <v>3600</v>
      </c>
    </row>
    <row r="193" spans="1:40" ht="13" x14ac:dyDescent="0.15">
      <c r="A193" s="1" t="s">
        <v>62</v>
      </c>
      <c r="B193" s="1">
        <v>1</v>
      </c>
      <c r="C193" s="1">
        <v>80</v>
      </c>
      <c r="D193" s="1">
        <v>20</v>
      </c>
      <c r="E193" s="1">
        <v>1</v>
      </c>
      <c r="F193" s="1">
        <v>25</v>
      </c>
      <c r="G193" s="1">
        <v>114468</v>
      </c>
      <c r="H193" s="1">
        <v>44583.503210000003</v>
      </c>
      <c r="I193" s="1">
        <v>61.051557000000003</v>
      </c>
      <c r="J193" s="1">
        <v>2</v>
      </c>
      <c r="K193" s="1">
        <v>1</v>
      </c>
      <c r="L193" s="1">
        <v>44400</v>
      </c>
      <c r="M193" s="1">
        <v>3600.4056</v>
      </c>
      <c r="N193" s="1">
        <v>2828</v>
      </c>
      <c r="O193" s="1">
        <v>4879</v>
      </c>
      <c r="P193" s="1">
        <v>7998</v>
      </c>
      <c r="Q193" s="1">
        <v>3707</v>
      </c>
      <c r="R193" s="1">
        <v>428</v>
      </c>
      <c r="S193" s="1">
        <v>3784</v>
      </c>
      <c r="T193" s="1">
        <v>0</v>
      </c>
      <c r="U193" s="1">
        <v>79</v>
      </c>
      <c r="V193" s="1">
        <v>4.6962999999999999</v>
      </c>
      <c r="W193" s="1">
        <v>1.5255000000000001</v>
      </c>
      <c r="X193" s="1" t="s">
        <v>86</v>
      </c>
      <c r="Y193" s="1">
        <v>1.4198</v>
      </c>
      <c r="Z193" s="1">
        <v>1093</v>
      </c>
      <c r="AA193" s="1">
        <v>2270</v>
      </c>
      <c r="AB193" s="1">
        <v>1852</v>
      </c>
      <c r="AC193" s="1">
        <v>34</v>
      </c>
      <c r="AD193" s="1">
        <v>384</v>
      </c>
      <c r="AE193" s="1">
        <v>0</v>
      </c>
      <c r="AF193" s="1">
        <v>0</v>
      </c>
      <c r="AG193" s="1">
        <v>7.1471999999999998</v>
      </c>
      <c r="AH193" s="1">
        <v>5.7309999999999999</v>
      </c>
      <c r="AI193" s="1">
        <v>1.0606</v>
      </c>
      <c r="AJ193" s="1">
        <v>0</v>
      </c>
      <c r="AK193" s="1">
        <v>10</v>
      </c>
      <c r="AL193" s="1">
        <v>9</v>
      </c>
      <c r="AM193" s="1">
        <v>6000</v>
      </c>
      <c r="AN193" s="1">
        <v>3600</v>
      </c>
    </row>
    <row r="194" spans="1:40" ht="13" x14ac:dyDescent="0.15">
      <c r="A194" s="1" t="s">
        <v>63</v>
      </c>
      <c r="B194" s="1">
        <v>0</v>
      </c>
      <c r="C194" s="1">
        <v>80</v>
      </c>
      <c r="D194" s="1">
        <v>12</v>
      </c>
      <c r="E194" s="1">
        <v>1</v>
      </c>
      <c r="F194" s="1">
        <v>25</v>
      </c>
      <c r="G194" s="1" t="s">
        <v>85</v>
      </c>
      <c r="H194" s="1">
        <v>0</v>
      </c>
      <c r="I194" s="1" t="s">
        <v>85</v>
      </c>
      <c r="J194" s="1">
        <v>-1</v>
      </c>
      <c r="K194" s="1">
        <v>-1</v>
      </c>
      <c r="L194" s="1">
        <v>0</v>
      </c>
      <c r="M194" s="1">
        <v>0</v>
      </c>
      <c r="N194" s="1">
        <v>0</v>
      </c>
      <c r="O194" s="1" t="s">
        <v>86</v>
      </c>
      <c r="P194" s="1" t="s">
        <v>86</v>
      </c>
      <c r="Q194" s="1" t="s">
        <v>86</v>
      </c>
      <c r="R194" s="1" t="s">
        <v>86</v>
      </c>
      <c r="S194" s="1" t="s">
        <v>86</v>
      </c>
      <c r="T194" s="1" t="s">
        <v>86</v>
      </c>
      <c r="U194" s="1" t="s">
        <v>86</v>
      </c>
      <c r="V194" s="1" t="s">
        <v>86</v>
      </c>
      <c r="W194" s="1" t="s">
        <v>86</v>
      </c>
      <c r="X194" s="1" t="s">
        <v>86</v>
      </c>
      <c r="Y194" s="1" t="s">
        <v>86</v>
      </c>
      <c r="Z194" s="1" t="s">
        <v>86</v>
      </c>
      <c r="AA194" s="1" t="s">
        <v>86</v>
      </c>
      <c r="AB194" s="1" t="s">
        <v>86</v>
      </c>
      <c r="AC194" s="1" t="s">
        <v>86</v>
      </c>
      <c r="AD194" s="1" t="s">
        <v>86</v>
      </c>
      <c r="AE194" s="1" t="s">
        <v>86</v>
      </c>
      <c r="AF194" s="1" t="s">
        <v>86</v>
      </c>
      <c r="AG194" s="1" t="s">
        <v>86</v>
      </c>
      <c r="AH194" s="1" t="s">
        <v>86</v>
      </c>
      <c r="AI194" s="1" t="s">
        <v>86</v>
      </c>
      <c r="AJ194" s="1" t="s">
        <v>86</v>
      </c>
      <c r="AK194" s="1" t="s">
        <v>86</v>
      </c>
      <c r="AL194" s="1" t="s">
        <v>86</v>
      </c>
      <c r="AM194" s="1">
        <v>6000</v>
      </c>
      <c r="AN194" s="1">
        <v>3600</v>
      </c>
    </row>
    <row r="195" spans="1:40" ht="13" x14ac:dyDescent="0.15">
      <c r="A195" s="1" t="s">
        <v>64</v>
      </c>
      <c r="B195" s="1">
        <v>1</v>
      </c>
      <c r="C195" s="1">
        <v>82</v>
      </c>
      <c r="D195" s="1">
        <v>30</v>
      </c>
      <c r="E195" s="1">
        <v>1</v>
      </c>
      <c r="F195" s="1">
        <v>25</v>
      </c>
      <c r="G195" s="1">
        <v>348290</v>
      </c>
      <c r="H195" s="1">
        <v>152875.972603</v>
      </c>
      <c r="I195" s="1">
        <v>56.106701000000001</v>
      </c>
      <c r="J195" s="1">
        <v>2</v>
      </c>
      <c r="K195" s="1">
        <v>1</v>
      </c>
      <c r="L195" s="1">
        <v>28835</v>
      </c>
      <c r="M195" s="1">
        <v>3600.1592999999998</v>
      </c>
      <c r="N195" s="1">
        <v>0</v>
      </c>
      <c r="O195" s="1">
        <v>3635</v>
      </c>
      <c r="P195" s="1">
        <v>10790</v>
      </c>
      <c r="Q195" s="1">
        <v>1026</v>
      </c>
      <c r="R195" s="1">
        <v>0</v>
      </c>
      <c r="S195" s="1">
        <v>9343</v>
      </c>
      <c r="T195" s="1">
        <v>0</v>
      </c>
      <c r="U195" s="1">
        <v>421</v>
      </c>
      <c r="V195" s="1">
        <v>4.7476000000000003</v>
      </c>
      <c r="W195" s="1">
        <v>0.40810000000000002</v>
      </c>
      <c r="X195" s="1" t="s">
        <v>86</v>
      </c>
      <c r="Y195" s="1">
        <v>2.9498000000000002</v>
      </c>
      <c r="Z195" s="1">
        <v>1158</v>
      </c>
      <c r="AA195" s="1">
        <v>3933</v>
      </c>
      <c r="AB195" s="1">
        <v>3308</v>
      </c>
      <c r="AC195" s="1">
        <v>0</v>
      </c>
      <c r="AD195" s="1">
        <v>625</v>
      </c>
      <c r="AE195" s="1">
        <v>0</v>
      </c>
      <c r="AF195" s="1">
        <v>0</v>
      </c>
      <c r="AG195" s="1">
        <v>7.7817999999999996</v>
      </c>
      <c r="AH195" s="1">
        <v>6.0431999999999997</v>
      </c>
      <c r="AI195" s="1">
        <v>1.2857000000000001</v>
      </c>
      <c r="AJ195" s="1">
        <v>0</v>
      </c>
      <c r="AK195" s="1">
        <v>10</v>
      </c>
      <c r="AL195" s="1">
        <v>15</v>
      </c>
      <c r="AM195" s="1">
        <v>6000</v>
      </c>
      <c r="AN195" s="1">
        <v>3600</v>
      </c>
    </row>
    <row r="196" spans="1:40" ht="13" x14ac:dyDescent="0.15">
      <c r="A196" s="1" t="s">
        <v>65</v>
      </c>
      <c r="B196" s="1">
        <v>1</v>
      </c>
      <c r="C196" s="1">
        <v>82</v>
      </c>
      <c r="D196" s="1">
        <v>20</v>
      </c>
      <c r="E196" s="1">
        <v>1</v>
      </c>
      <c r="F196" s="1">
        <v>25</v>
      </c>
      <c r="G196" s="1">
        <v>379021</v>
      </c>
      <c r="H196" s="1">
        <v>213572.982143</v>
      </c>
      <c r="I196" s="1">
        <v>43.651412000000001</v>
      </c>
      <c r="J196" s="1">
        <v>2</v>
      </c>
      <c r="K196" s="1">
        <v>1</v>
      </c>
      <c r="L196" s="1">
        <v>51550</v>
      </c>
      <c r="M196" s="1">
        <v>3600.2546000000002</v>
      </c>
      <c r="N196" s="1">
        <v>848</v>
      </c>
      <c r="O196" s="1">
        <v>1972</v>
      </c>
      <c r="P196" s="1">
        <v>7882</v>
      </c>
      <c r="Q196" s="1">
        <v>666</v>
      </c>
      <c r="R196" s="1">
        <v>1</v>
      </c>
      <c r="S196" s="1">
        <v>6858</v>
      </c>
      <c r="T196" s="1">
        <v>0</v>
      </c>
      <c r="U196" s="1">
        <v>357</v>
      </c>
      <c r="V196" s="1">
        <v>2.4416000000000002</v>
      </c>
      <c r="W196" s="1">
        <v>0.2424</v>
      </c>
      <c r="X196" s="1" t="s">
        <v>86</v>
      </c>
      <c r="Y196" s="1">
        <v>1.4564999999999999</v>
      </c>
      <c r="Z196" s="1">
        <v>1605</v>
      </c>
      <c r="AA196" s="1">
        <v>4235</v>
      </c>
      <c r="AB196" s="1">
        <v>3355</v>
      </c>
      <c r="AC196" s="1">
        <v>0</v>
      </c>
      <c r="AD196" s="1">
        <v>880</v>
      </c>
      <c r="AE196" s="1">
        <v>0</v>
      </c>
      <c r="AF196" s="1">
        <v>0</v>
      </c>
      <c r="AG196" s="1">
        <v>10.199199999999999</v>
      </c>
      <c r="AH196" s="1">
        <v>7.8182</v>
      </c>
      <c r="AI196" s="1">
        <v>1.7838000000000001</v>
      </c>
      <c r="AJ196" s="1">
        <v>0</v>
      </c>
      <c r="AK196" s="1">
        <v>10</v>
      </c>
      <c r="AL196" s="1">
        <v>17</v>
      </c>
      <c r="AM196" s="1">
        <v>6000</v>
      </c>
      <c r="AN196" s="1">
        <v>3600</v>
      </c>
    </row>
    <row r="197" spans="1:40" ht="13" x14ac:dyDescent="0.15">
      <c r="A197" s="1" t="s">
        <v>66</v>
      </c>
      <c r="B197" s="1">
        <v>0</v>
      </c>
      <c r="C197" s="1">
        <v>82</v>
      </c>
      <c r="D197" s="1">
        <v>10</v>
      </c>
      <c r="E197" s="1">
        <v>1</v>
      </c>
      <c r="F197" s="1">
        <v>25</v>
      </c>
      <c r="G197" s="1" t="s">
        <v>85</v>
      </c>
      <c r="H197" s="1">
        <v>0</v>
      </c>
      <c r="I197" s="1" t="s">
        <v>85</v>
      </c>
      <c r="J197" s="1">
        <v>-1</v>
      </c>
      <c r="K197" s="1">
        <v>-1</v>
      </c>
      <c r="L197" s="1">
        <v>0</v>
      </c>
      <c r="M197" s="1">
        <v>0</v>
      </c>
      <c r="N197" s="1">
        <v>0</v>
      </c>
      <c r="O197" s="1" t="s">
        <v>86</v>
      </c>
      <c r="P197" s="1" t="s">
        <v>86</v>
      </c>
      <c r="Q197" s="1" t="s">
        <v>86</v>
      </c>
      <c r="R197" s="1" t="s">
        <v>86</v>
      </c>
      <c r="S197" s="1" t="s">
        <v>86</v>
      </c>
      <c r="T197" s="1" t="s">
        <v>86</v>
      </c>
      <c r="U197" s="1" t="s">
        <v>86</v>
      </c>
      <c r="V197" s="1" t="s">
        <v>86</v>
      </c>
      <c r="W197" s="1" t="s">
        <v>86</v>
      </c>
      <c r="X197" s="1" t="s">
        <v>86</v>
      </c>
      <c r="Y197" s="1" t="s">
        <v>86</v>
      </c>
      <c r="Z197" s="1" t="s">
        <v>86</v>
      </c>
      <c r="AA197" s="1" t="s">
        <v>86</v>
      </c>
      <c r="AB197" s="1" t="s">
        <v>86</v>
      </c>
      <c r="AC197" s="1" t="s">
        <v>86</v>
      </c>
      <c r="AD197" s="1" t="s">
        <v>86</v>
      </c>
      <c r="AE197" s="1" t="s">
        <v>86</v>
      </c>
      <c r="AF197" s="1" t="s">
        <v>86</v>
      </c>
      <c r="AG197" s="1" t="s">
        <v>86</v>
      </c>
      <c r="AH197" s="1" t="s">
        <v>86</v>
      </c>
      <c r="AI197" s="1" t="s">
        <v>86</v>
      </c>
      <c r="AJ197" s="1" t="s">
        <v>86</v>
      </c>
      <c r="AK197" s="1" t="s">
        <v>86</v>
      </c>
      <c r="AL197" s="1" t="s">
        <v>86</v>
      </c>
      <c r="AM197" s="1">
        <v>6000</v>
      </c>
      <c r="AN197" s="1">
        <v>3600</v>
      </c>
    </row>
    <row r="198" spans="1:40" ht="13" x14ac:dyDescent="0.15">
      <c r="A198" s="1" t="s">
        <v>67</v>
      </c>
      <c r="B198" s="1">
        <v>1</v>
      </c>
      <c r="C198" s="1">
        <v>90</v>
      </c>
      <c r="D198" s="1">
        <v>30</v>
      </c>
      <c r="E198" s="1">
        <v>1</v>
      </c>
      <c r="F198" s="1">
        <v>25</v>
      </c>
      <c r="G198" s="1">
        <v>270843</v>
      </c>
      <c r="H198" s="1">
        <v>71406.75</v>
      </c>
      <c r="I198" s="1">
        <v>73.635372000000004</v>
      </c>
      <c r="J198" s="1">
        <v>2</v>
      </c>
      <c r="K198" s="1">
        <v>1</v>
      </c>
      <c r="L198" s="1">
        <v>24570</v>
      </c>
      <c r="M198" s="1">
        <v>3600.6565000000001</v>
      </c>
      <c r="N198" s="1">
        <v>4324</v>
      </c>
      <c r="O198" s="1">
        <v>5349</v>
      </c>
      <c r="P198" s="1">
        <v>12622</v>
      </c>
      <c r="Q198" s="1">
        <v>3077</v>
      </c>
      <c r="R198" s="1">
        <v>99</v>
      </c>
      <c r="S198" s="1">
        <v>8379</v>
      </c>
      <c r="T198" s="1">
        <v>0</v>
      </c>
      <c r="U198" s="1">
        <v>1067</v>
      </c>
      <c r="V198" s="1">
        <v>6.6109999999999998</v>
      </c>
      <c r="W198" s="1">
        <v>1.5548</v>
      </c>
      <c r="X198" s="1" t="s">
        <v>86</v>
      </c>
      <c r="Y198" s="1">
        <v>2.8069000000000002</v>
      </c>
      <c r="Z198" s="1">
        <v>992</v>
      </c>
      <c r="AA198" s="1">
        <v>2977</v>
      </c>
      <c r="AB198" s="1">
        <v>1860</v>
      </c>
      <c r="AC198" s="1">
        <v>24</v>
      </c>
      <c r="AD198" s="1">
        <v>1093</v>
      </c>
      <c r="AE198" s="1">
        <v>0</v>
      </c>
      <c r="AF198" s="1">
        <v>0</v>
      </c>
      <c r="AG198" s="1">
        <v>7.0179999999999998</v>
      </c>
      <c r="AH198" s="1">
        <v>5.3109000000000002</v>
      </c>
      <c r="AI198" s="1">
        <v>1.3206</v>
      </c>
      <c r="AJ198" s="1">
        <v>0</v>
      </c>
      <c r="AK198" s="1">
        <v>10</v>
      </c>
      <c r="AL198" s="1">
        <v>22</v>
      </c>
      <c r="AM198" s="1">
        <v>6000</v>
      </c>
      <c r="AN198" s="1">
        <v>3600</v>
      </c>
    </row>
    <row r="199" spans="1:40" ht="13" x14ac:dyDescent="0.15">
      <c r="A199" s="1" t="s">
        <v>68</v>
      </c>
      <c r="B199" s="1">
        <v>0</v>
      </c>
      <c r="C199" s="1">
        <v>90</v>
      </c>
      <c r="D199" s="1">
        <v>20</v>
      </c>
      <c r="E199" s="1">
        <v>1</v>
      </c>
      <c r="F199" s="1">
        <v>25</v>
      </c>
      <c r="G199" s="1" t="s">
        <v>85</v>
      </c>
      <c r="H199" s="1">
        <v>0</v>
      </c>
      <c r="I199" s="1" t="s">
        <v>85</v>
      </c>
      <c r="J199" s="1">
        <v>-1</v>
      </c>
      <c r="K199" s="1">
        <v>-1</v>
      </c>
      <c r="L199" s="1">
        <v>0</v>
      </c>
      <c r="M199" s="1">
        <v>0</v>
      </c>
      <c r="N199" s="1">
        <v>0</v>
      </c>
      <c r="O199" s="1" t="s">
        <v>86</v>
      </c>
      <c r="P199" s="1" t="s">
        <v>86</v>
      </c>
      <c r="Q199" s="1" t="s">
        <v>86</v>
      </c>
      <c r="R199" s="1" t="s">
        <v>86</v>
      </c>
      <c r="S199" s="1" t="s">
        <v>86</v>
      </c>
      <c r="T199" s="1" t="s">
        <v>86</v>
      </c>
      <c r="U199" s="1" t="s">
        <v>86</v>
      </c>
      <c r="V199" s="1" t="s">
        <v>86</v>
      </c>
      <c r="W199" s="1" t="s">
        <v>86</v>
      </c>
      <c r="X199" s="1" t="s">
        <v>86</v>
      </c>
      <c r="Y199" s="1" t="s">
        <v>86</v>
      </c>
      <c r="Z199" s="1" t="s">
        <v>86</v>
      </c>
      <c r="AA199" s="1" t="s">
        <v>86</v>
      </c>
      <c r="AB199" s="1" t="s">
        <v>86</v>
      </c>
      <c r="AC199" s="1" t="s">
        <v>86</v>
      </c>
      <c r="AD199" s="1" t="s">
        <v>86</v>
      </c>
      <c r="AE199" s="1" t="s">
        <v>86</v>
      </c>
      <c r="AF199" s="1" t="s">
        <v>86</v>
      </c>
      <c r="AG199" s="1" t="s">
        <v>86</v>
      </c>
      <c r="AH199" s="1" t="s">
        <v>86</v>
      </c>
      <c r="AI199" s="1" t="s">
        <v>86</v>
      </c>
      <c r="AJ199" s="1" t="s">
        <v>86</v>
      </c>
      <c r="AK199" s="1" t="s">
        <v>86</v>
      </c>
      <c r="AL199" s="1" t="s">
        <v>86</v>
      </c>
      <c r="AM199" s="1">
        <v>6000</v>
      </c>
      <c r="AN199" s="1">
        <v>3600</v>
      </c>
    </row>
    <row r="200" spans="1:40" ht="13" x14ac:dyDescent="0.15">
      <c r="A200" s="1" t="s">
        <v>69</v>
      </c>
      <c r="B200" s="1">
        <v>0</v>
      </c>
      <c r="C200" s="1">
        <v>90</v>
      </c>
      <c r="D200" s="1">
        <v>17</v>
      </c>
      <c r="E200" s="1">
        <v>1</v>
      </c>
      <c r="F200" s="1">
        <v>25</v>
      </c>
      <c r="G200" s="1" t="s">
        <v>85</v>
      </c>
      <c r="H200" s="1">
        <v>0</v>
      </c>
      <c r="I200" s="1" t="s">
        <v>85</v>
      </c>
      <c r="J200" s="1">
        <v>-1</v>
      </c>
      <c r="K200" s="1">
        <v>-1</v>
      </c>
      <c r="L200" s="1">
        <v>0</v>
      </c>
      <c r="M200" s="1">
        <v>0</v>
      </c>
      <c r="N200" s="1">
        <v>0</v>
      </c>
      <c r="O200" s="1" t="s">
        <v>86</v>
      </c>
      <c r="P200" s="1" t="s">
        <v>86</v>
      </c>
      <c r="Q200" s="1" t="s">
        <v>86</v>
      </c>
      <c r="R200" s="1" t="s">
        <v>86</v>
      </c>
      <c r="S200" s="1" t="s">
        <v>86</v>
      </c>
      <c r="T200" s="1" t="s">
        <v>86</v>
      </c>
      <c r="U200" s="1" t="s">
        <v>86</v>
      </c>
      <c r="V200" s="1" t="s">
        <v>86</v>
      </c>
      <c r="W200" s="1" t="s">
        <v>86</v>
      </c>
      <c r="X200" s="1" t="s">
        <v>86</v>
      </c>
      <c r="Y200" s="1" t="s">
        <v>86</v>
      </c>
      <c r="Z200" s="1" t="s">
        <v>86</v>
      </c>
      <c r="AA200" s="1" t="s">
        <v>86</v>
      </c>
      <c r="AB200" s="1" t="s">
        <v>86</v>
      </c>
      <c r="AC200" s="1" t="s">
        <v>86</v>
      </c>
      <c r="AD200" s="1" t="s">
        <v>86</v>
      </c>
      <c r="AE200" s="1" t="s">
        <v>86</v>
      </c>
      <c r="AF200" s="1" t="s">
        <v>86</v>
      </c>
      <c r="AG200" s="1" t="s">
        <v>86</v>
      </c>
      <c r="AH200" s="1" t="s">
        <v>86</v>
      </c>
      <c r="AI200" s="1" t="s">
        <v>86</v>
      </c>
      <c r="AJ200" s="1" t="s">
        <v>86</v>
      </c>
      <c r="AK200" s="1" t="s">
        <v>86</v>
      </c>
      <c r="AL200" s="1" t="s">
        <v>86</v>
      </c>
      <c r="AM200" s="1">
        <v>6000</v>
      </c>
      <c r="AN200" s="1">
        <v>3600</v>
      </c>
    </row>
    <row r="201" spans="1:40" ht="13" x14ac:dyDescent="0.15">
      <c r="A201" s="1" t="s">
        <v>70</v>
      </c>
      <c r="B201" s="1">
        <v>1</v>
      </c>
      <c r="C201" s="1">
        <v>116</v>
      </c>
      <c r="D201" s="1">
        <v>30</v>
      </c>
      <c r="E201" s="1">
        <v>1</v>
      </c>
      <c r="F201" s="1">
        <v>25</v>
      </c>
      <c r="G201" s="1">
        <v>206159</v>
      </c>
      <c r="H201" s="1">
        <v>137204</v>
      </c>
      <c r="I201" s="1">
        <v>33.447485</v>
      </c>
      <c r="J201" s="1">
        <v>2</v>
      </c>
      <c r="K201" s="1">
        <v>1</v>
      </c>
      <c r="L201" s="1">
        <v>12240</v>
      </c>
      <c r="M201" s="1">
        <v>3600.5282000000002</v>
      </c>
      <c r="N201" s="1">
        <v>0</v>
      </c>
      <c r="O201" s="1">
        <v>3441</v>
      </c>
      <c r="P201" s="1">
        <v>7403</v>
      </c>
      <c r="Q201" s="1">
        <v>1286</v>
      </c>
      <c r="R201" s="1">
        <v>0</v>
      </c>
      <c r="S201" s="1">
        <v>5729</v>
      </c>
      <c r="T201" s="1">
        <v>0</v>
      </c>
      <c r="U201" s="1">
        <v>388</v>
      </c>
      <c r="V201" s="1">
        <v>8.4182000000000006</v>
      </c>
      <c r="W201" s="1">
        <v>1.1065</v>
      </c>
      <c r="X201" s="1" t="s">
        <v>86</v>
      </c>
      <c r="Y201" s="1">
        <v>5.0446999999999997</v>
      </c>
      <c r="Z201" s="1">
        <v>774</v>
      </c>
      <c r="AA201" s="1">
        <v>3117</v>
      </c>
      <c r="AB201" s="1">
        <v>2797</v>
      </c>
      <c r="AC201" s="1">
        <v>0</v>
      </c>
      <c r="AD201" s="1">
        <v>320</v>
      </c>
      <c r="AE201" s="1">
        <v>0</v>
      </c>
      <c r="AF201" s="1">
        <v>0</v>
      </c>
      <c r="AG201" s="1">
        <v>10.8657</v>
      </c>
      <c r="AH201" s="1">
        <v>9.0572999999999997</v>
      </c>
      <c r="AI201" s="1">
        <v>1.29</v>
      </c>
      <c r="AJ201" s="1">
        <v>0</v>
      </c>
      <c r="AK201" s="1">
        <v>10</v>
      </c>
      <c r="AL201" s="1">
        <v>6</v>
      </c>
      <c r="AM201" s="1">
        <v>6000</v>
      </c>
      <c r="AN201" s="1">
        <v>3600</v>
      </c>
    </row>
    <row r="202" spans="1:40" ht="13" x14ac:dyDescent="0.15">
      <c r="A202" s="1" t="s">
        <v>71</v>
      </c>
      <c r="B202" s="1">
        <v>1</v>
      </c>
      <c r="C202" s="1">
        <v>116</v>
      </c>
      <c r="D202" s="1">
        <v>20</v>
      </c>
      <c r="E202" s="1">
        <v>1</v>
      </c>
      <c r="F202" s="1">
        <v>25</v>
      </c>
      <c r="G202" s="1">
        <v>494050</v>
      </c>
      <c r="H202" s="1">
        <v>159249.07279800001</v>
      </c>
      <c r="I202" s="1">
        <v>67.766608000000005</v>
      </c>
      <c r="J202" s="1">
        <v>2</v>
      </c>
      <c r="K202" s="1">
        <v>1</v>
      </c>
      <c r="L202" s="1">
        <v>25967</v>
      </c>
      <c r="M202" s="1">
        <v>3600.2094999999999</v>
      </c>
      <c r="N202" s="1">
        <v>268</v>
      </c>
      <c r="O202" s="1">
        <v>2342</v>
      </c>
      <c r="P202" s="1">
        <v>6083</v>
      </c>
      <c r="Q202" s="1">
        <v>1033</v>
      </c>
      <c r="R202" s="1">
        <v>0</v>
      </c>
      <c r="S202" s="1">
        <v>4692</v>
      </c>
      <c r="T202" s="1">
        <v>0</v>
      </c>
      <c r="U202" s="1">
        <v>358</v>
      </c>
      <c r="V202" s="1">
        <v>5.3956</v>
      </c>
      <c r="W202" s="1">
        <v>0.86709999999999998</v>
      </c>
      <c r="X202" s="1" t="s">
        <v>86</v>
      </c>
      <c r="Y202" s="1">
        <v>2.9744000000000002</v>
      </c>
      <c r="Z202" s="1">
        <v>1100</v>
      </c>
      <c r="AA202" s="1">
        <v>4230</v>
      </c>
      <c r="AB202" s="1">
        <v>3625</v>
      </c>
      <c r="AC202" s="1">
        <v>0</v>
      </c>
      <c r="AD202" s="1">
        <v>605</v>
      </c>
      <c r="AE202" s="1">
        <v>0</v>
      </c>
      <c r="AF202" s="1">
        <v>0</v>
      </c>
      <c r="AG202" s="1">
        <v>16.799600000000002</v>
      </c>
      <c r="AH202" s="1">
        <v>13.886900000000001</v>
      </c>
      <c r="AI202" s="1">
        <v>2.1591999999999998</v>
      </c>
      <c r="AJ202" s="1">
        <v>0</v>
      </c>
      <c r="AK202" s="1">
        <v>10</v>
      </c>
      <c r="AL202" s="1">
        <v>24</v>
      </c>
      <c r="AM202" s="1">
        <v>6000</v>
      </c>
      <c r="AN202" s="1">
        <v>3600</v>
      </c>
    </row>
    <row r="203" spans="1:40" ht="13" x14ac:dyDescent="0.15">
      <c r="A203" s="1" t="s">
        <v>72</v>
      </c>
      <c r="B203" s="1">
        <v>0</v>
      </c>
      <c r="C203" s="1">
        <v>116</v>
      </c>
      <c r="D203" s="1">
        <v>10</v>
      </c>
      <c r="E203" s="1">
        <v>1</v>
      </c>
      <c r="F203" s="1">
        <v>25</v>
      </c>
      <c r="G203" s="1" t="s">
        <v>85</v>
      </c>
      <c r="H203" s="1">
        <v>0</v>
      </c>
      <c r="I203" s="1" t="s">
        <v>85</v>
      </c>
      <c r="J203" s="1">
        <v>-1</v>
      </c>
      <c r="K203" s="1">
        <v>-1</v>
      </c>
      <c r="L203" s="1">
        <v>0</v>
      </c>
      <c r="M203" s="1">
        <v>0</v>
      </c>
      <c r="N203" s="1">
        <v>0</v>
      </c>
      <c r="O203" s="1" t="s">
        <v>86</v>
      </c>
      <c r="P203" s="1" t="s">
        <v>86</v>
      </c>
      <c r="Q203" s="1" t="s">
        <v>86</v>
      </c>
      <c r="R203" s="1" t="s">
        <v>86</v>
      </c>
      <c r="S203" s="1" t="s">
        <v>86</v>
      </c>
      <c r="T203" s="1" t="s">
        <v>86</v>
      </c>
      <c r="U203" s="1" t="s">
        <v>86</v>
      </c>
      <c r="V203" s="1" t="s">
        <v>86</v>
      </c>
      <c r="W203" s="1" t="s">
        <v>86</v>
      </c>
      <c r="X203" s="1" t="s">
        <v>86</v>
      </c>
      <c r="Y203" s="1" t="s">
        <v>86</v>
      </c>
      <c r="Z203" s="1" t="s">
        <v>86</v>
      </c>
      <c r="AA203" s="1" t="s">
        <v>86</v>
      </c>
      <c r="AB203" s="1" t="s">
        <v>86</v>
      </c>
      <c r="AC203" s="1" t="s">
        <v>86</v>
      </c>
      <c r="AD203" s="1" t="s">
        <v>86</v>
      </c>
      <c r="AE203" s="1" t="s">
        <v>86</v>
      </c>
      <c r="AF203" s="1" t="s">
        <v>86</v>
      </c>
      <c r="AG203" s="1" t="s">
        <v>86</v>
      </c>
      <c r="AH203" s="1" t="s">
        <v>86</v>
      </c>
      <c r="AI203" s="1" t="s">
        <v>86</v>
      </c>
      <c r="AJ203" s="1" t="s">
        <v>86</v>
      </c>
      <c r="AK203" s="1" t="s">
        <v>86</v>
      </c>
      <c r="AL203" s="1" t="s">
        <v>86</v>
      </c>
      <c r="AM203" s="1">
        <v>6000</v>
      </c>
      <c r="AN203" s="1">
        <v>3600</v>
      </c>
    </row>
    <row r="205" spans="1:40" ht="27.75" customHeight="1" x14ac:dyDescent="0.15">
      <c r="A205" s="18" t="s">
        <v>88</v>
      </c>
      <c r="B205" s="16"/>
      <c r="C205" s="16"/>
      <c r="D205" s="16"/>
      <c r="E205" s="16"/>
      <c r="F205" s="16"/>
      <c r="G205" s="16"/>
      <c r="H205" s="16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ht="13" x14ac:dyDescent="0.15">
      <c r="A206" s="1" t="s">
        <v>0</v>
      </c>
      <c r="B206" s="1" t="s">
        <v>1</v>
      </c>
      <c r="C206" s="1" t="s">
        <v>2</v>
      </c>
      <c r="D206" s="1" t="s">
        <v>3</v>
      </c>
      <c r="E206" s="1" t="s">
        <v>4</v>
      </c>
      <c r="F206" s="1" t="s">
        <v>5</v>
      </c>
      <c r="G206" s="1" t="s">
        <v>74</v>
      </c>
      <c r="H206" s="1" t="s">
        <v>75</v>
      </c>
      <c r="I206" s="1" t="s">
        <v>76</v>
      </c>
      <c r="J206" s="1" t="s">
        <v>77</v>
      </c>
      <c r="K206" s="1" t="s">
        <v>78</v>
      </c>
      <c r="L206" s="1" t="s">
        <v>79</v>
      </c>
      <c r="M206" s="1" t="s">
        <v>7</v>
      </c>
      <c r="N206" s="1" t="s">
        <v>80</v>
      </c>
      <c r="O206" s="1" t="s">
        <v>95</v>
      </c>
      <c r="P206" s="1" t="s">
        <v>96</v>
      </c>
      <c r="Q206" s="1" t="s">
        <v>97</v>
      </c>
      <c r="R206" s="1" t="s">
        <v>98</v>
      </c>
      <c r="S206" s="1" t="s">
        <v>99</v>
      </c>
      <c r="T206" s="1" t="s">
        <v>100</v>
      </c>
      <c r="U206" s="1" t="s">
        <v>101</v>
      </c>
      <c r="V206" s="1" t="s">
        <v>102</v>
      </c>
      <c r="W206" s="1" t="s">
        <v>103</v>
      </c>
      <c r="X206" s="1" t="s">
        <v>104</v>
      </c>
      <c r="Y206" s="1" t="s">
        <v>105</v>
      </c>
      <c r="Z206" s="1" t="s">
        <v>106</v>
      </c>
      <c r="AA206" s="1" t="s">
        <v>107</v>
      </c>
      <c r="AB206" s="1" t="s">
        <v>108</v>
      </c>
      <c r="AC206" s="1" t="s">
        <v>109</v>
      </c>
      <c r="AD206" s="1" t="s">
        <v>110</v>
      </c>
      <c r="AE206" s="1" t="s">
        <v>111</v>
      </c>
      <c r="AF206" s="1" t="s">
        <v>112</v>
      </c>
      <c r="AG206" s="1" t="s">
        <v>113</v>
      </c>
      <c r="AH206" s="1" t="s">
        <v>114</v>
      </c>
      <c r="AI206" s="1" t="s">
        <v>115</v>
      </c>
      <c r="AJ206" s="1" t="s">
        <v>116</v>
      </c>
      <c r="AK206" s="1" t="s">
        <v>117</v>
      </c>
      <c r="AL206" s="1" t="s">
        <v>81</v>
      </c>
      <c r="AM206" s="1" t="s">
        <v>82</v>
      </c>
      <c r="AN206" s="1" t="s">
        <v>83</v>
      </c>
    </row>
    <row r="207" spans="1:40" ht="13" x14ac:dyDescent="0.15">
      <c r="A207" s="1" t="s">
        <v>8</v>
      </c>
      <c r="B207" s="1">
        <v>1</v>
      </c>
      <c r="C207" s="1">
        <v>13</v>
      </c>
      <c r="D207" s="1">
        <v>30</v>
      </c>
      <c r="E207" s="1">
        <v>1</v>
      </c>
      <c r="F207" s="1">
        <v>50</v>
      </c>
      <c r="G207" s="1">
        <v>14600</v>
      </c>
      <c r="H207" s="1">
        <v>14600</v>
      </c>
      <c r="I207" s="1">
        <v>0</v>
      </c>
      <c r="J207" s="1">
        <v>1</v>
      </c>
      <c r="K207" s="1">
        <v>1</v>
      </c>
      <c r="L207" s="1">
        <v>0</v>
      </c>
      <c r="M207" s="1">
        <v>1.5699999999999999E-2</v>
      </c>
      <c r="N207" s="1">
        <v>0</v>
      </c>
      <c r="O207" s="1">
        <v>5</v>
      </c>
      <c r="P207" s="1">
        <v>8</v>
      </c>
      <c r="Q207" s="1">
        <v>8</v>
      </c>
      <c r="R207" s="1">
        <v>0</v>
      </c>
      <c r="S207" s="1">
        <v>0</v>
      </c>
      <c r="T207" s="1">
        <v>0</v>
      </c>
      <c r="U207" s="1">
        <v>0</v>
      </c>
      <c r="V207" s="1">
        <v>2.9999999999999997E-4</v>
      </c>
      <c r="W207" s="1">
        <v>2.0000000000000001E-4</v>
      </c>
      <c r="X207" s="1" t="s">
        <v>86</v>
      </c>
      <c r="Y207" s="1">
        <v>0</v>
      </c>
      <c r="Z207" s="1">
        <v>1</v>
      </c>
      <c r="AA207" s="1">
        <v>34</v>
      </c>
      <c r="AB207" s="1">
        <v>34</v>
      </c>
      <c r="AC207" s="1">
        <v>0</v>
      </c>
      <c r="AD207" s="1">
        <v>0</v>
      </c>
      <c r="AE207" s="1">
        <v>0</v>
      </c>
      <c r="AF207" s="1">
        <v>0</v>
      </c>
      <c r="AG207" s="1">
        <v>6.9999999999999999E-4</v>
      </c>
      <c r="AH207" s="1">
        <v>6.9999999999999999E-4</v>
      </c>
      <c r="AI207" s="1">
        <v>0</v>
      </c>
      <c r="AJ207" s="1">
        <v>0</v>
      </c>
      <c r="AK207" s="1">
        <v>10</v>
      </c>
      <c r="AL207" s="1">
        <v>1</v>
      </c>
      <c r="AM207" s="1">
        <v>6000</v>
      </c>
      <c r="AN207" s="1">
        <v>3600</v>
      </c>
    </row>
    <row r="208" spans="1:40" ht="13" x14ac:dyDescent="0.15">
      <c r="A208" s="1" t="s">
        <v>9</v>
      </c>
      <c r="B208" s="1">
        <v>1</v>
      </c>
      <c r="C208" s="1">
        <v>13</v>
      </c>
      <c r="D208" s="1">
        <v>20</v>
      </c>
      <c r="E208" s="1">
        <v>1</v>
      </c>
      <c r="F208" s="1">
        <v>50</v>
      </c>
      <c r="G208" s="1">
        <v>17000</v>
      </c>
      <c r="H208" s="1">
        <v>17000</v>
      </c>
      <c r="I208" s="1">
        <v>0</v>
      </c>
      <c r="J208" s="1">
        <v>1</v>
      </c>
      <c r="K208" s="1">
        <v>1</v>
      </c>
      <c r="L208" s="1">
        <v>0</v>
      </c>
      <c r="M208" s="1">
        <v>1.6299999999999999E-2</v>
      </c>
      <c r="N208" s="1">
        <v>0</v>
      </c>
      <c r="O208" s="1">
        <v>9</v>
      </c>
      <c r="P208" s="1">
        <v>16</v>
      </c>
      <c r="Q208" s="1">
        <v>7</v>
      </c>
      <c r="R208" s="1">
        <v>0</v>
      </c>
      <c r="S208" s="1">
        <v>9</v>
      </c>
      <c r="T208" s="1">
        <v>0</v>
      </c>
      <c r="U208" s="1">
        <v>0</v>
      </c>
      <c r="V208" s="1">
        <v>4.0000000000000002E-4</v>
      </c>
      <c r="W208" s="1">
        <v>1E-4</v>
      </c>
      <c r="X208" s="1" t="s">
        <v>86</v>
      </c>
      <c r="Y208" s="1">
        <v>1E-4</v>
      </c>
      <c r="Z208" s="1">
        <v>2</v>
      </c>
      <c r="AA208" s="1">
        <v>34</v>
      </c>
      <c r="AB208" s="1">
        <v>34</v>
      </c>
      <c r="AC208" s="1">
        <v>0</v>
      </c>
      <c r="AD208" s="1">
        <v>0</v>
      </c>
      <c r="AE208" s="1">
        <v>0</v>
      </c>
      <c r="AF208" s="1">
        <v>0</v>
      </c>
      <c r="AG208" s="1">
        <v>6.9999999999999999E-4</v>
      </c>
      <c r="AH208" s="1">
        <v>5.9999999999999995E-4</v>
      </c>
      <c r="AI208" s="1">
        <v>1E-4</v>
      </c>
      <c r="AJ208" s="1">
        <v>0</v>
      </c>
      <c r="AK208" s="1">
        <v>10</v>
      </c>
      <c r="AL208" s="1">
        <v>2</v>
      </c>
      <c r="AM208" s="1">
        <v>6000</v>
      </c>
      <c r="AN208" s="1">
        <v>3600</v>
      </c>
    </row>
    <row r="209" spans="1:40" ht="13" x14ac:dyDescent="0.15">
      <c r="A209" s="1" t="s">
        <v>10</v>
      </c>
      <c r="B209" s="1">
        <v>1</v>
      </c>
      <c r="C209" s="1">
        <v>13</v>
      </c>
      <c r="D209" s="1">
        <v>10</v>
      </c>
      <c r="E209" s="1">
        <v>1</v>
      </c>
      <c r="F209" s="1">
        <v>50</v>
      </c>
      <c r="G209" s="1">
        <v>25400</v>
      </c>
      <c r="H209" s="1">
        <v>25400</v>
      </c>
      <c r="I209" s="1">
        <v>0</v>
      </c>
      <c r="J209" s="1">
        <v>1</v>
      </c>
      <c r="K209" s="1">
        <v>1</v>
      </c>
      <c r="L209" s="1">
        <v>2478</v>
      </c>
      <c r="M209" s="1">
        <v>1.3204</v>
      </c>
      <c r="N209" s="1">
        <v>84</v>
      </c>
      <c r="O209" s="1">
        <v>273</v>
      </c>
      <c r="P209" s="1">
        <v>480</v>
      </c>
      <c r="Q209" s="1">
        <v>22</v>
      </c>
      <c r="R209" s="1">
        <v>0</v>
      </c>
      <c r="S209" s="1">
        <v>348</v>
      </c>
      <c r="T209" s="1">
        <v>0</v>
      </c>
      <c r="U209" s="1">
        <v>110</v>
      </c>
      <c r="V209" s="1">
        <v>1.11E-2</v>
      </c>
      <c r="W209" s="1">
        <v>1.1000000000000001E-3</v>
      </c>
      <c r="X209" s="1" t="s">
        <v>86</v>
      </c>
      <c r="Y209" s="1">
        <v>6.1999999999999998E-3</v>
      </c>
      <c r="Z209" s="1">
        <v>552</v>
      </c>
      <c r="AA209" s="1">
        <v>81</v>
      </c>
      <c r="AB209" s="1">
        <v>50</v>
      </c>
      <c r="AC209" s="1">
        <v>0</v>
      </c>
      <c r="AD209" s="1">
        <v>31</v>
      </c>
      <c r="AE209" s="1">
        <v>0</v>
      </c>
      <c r="AF209" s="1">
        <v>0</v>
      </c>
      <c r="AG209" s="1">
        <v>8.4900000000000003E-2</v>
      </c>
      <c r="AH209" s="1">
        <v>4.3700000000000003E-2</v>
      </c>
      <c r="AI209" s="1">
        <v>3.5000000000000003E-2</v>
      </c>
      <c r="AJ209" s="1">
        <v>0</v>
      </c>
      <c r="AK209" s="1">
        <v>10</v>
      </c>
      <c r="AL209" s="1">
        <v>3</v>
      </c>
      <c r="AM209" s="1">
        <v>6000</v>
      </c>
      <c r="AN209" s="1">
        <v>3600</v>
      </c>
    </row>
    <row r="210" spans="1:40" ht="13" x14ac:dyDescent="0.15">
      <c r="A210" s="1" t="s">
        <v>11</v>
      </c>
      <c r="B210" s="1">
        <v>1</v>
      </c>
      <c r="C210" s="1">
        <v>14</v>
      </c>
      <c r="D210" s="1">
        <v>30</v>
      </c>
      <c r="E210" s="1">
        <v>1</v>
      </c>
      <c r="F210" s="1">
        <v>50</v>
      </c>
      <c r="G210" s="1">
        <v>22400</v>
      </c>
      <c r="H210" s="1">
        <v>22400</v>
      </c>
      <c r="I210" s="1">
        <v>0</v>
      </c>
      <c r="J210" s="1">
        <v>1</v>
      </c>
      <c r="K210" s="1">
        <v>1</v>
      </c>
      <c r="L210" s="1">
        <v>0</v>
      </c>
      <c r="M210" s="1">
        <v>6.4999999999999997E-3</v>
      </c>
      <c r="N210" s="1">
        <v>0</v>
      </c>
      <c r="O210" s="1">
        <v>4</v>
      </c>
      <c r="P210" s="1">
        <v>5</v>
      </c>
      <c r="Q210" s="1">
        <v>1</v>
      </c>
      <c r="R210" s="1">
        <v>0</v>
      </c>
      <c r="S210" s="1">
        <v>4</v>
      </c>
      <c r="T210" s="1">
        <v>0</v>
      </c>
      <c r="U210" s="1">
        <v>0</v>
      </c>
      <c r="V210" s="1">
        <v>1E-4</v>
      </c>
      <c r="W210" s="1">
        <v>0</v>
      </c>
      <c r="X210" s="1" t="s">
        <v>86</v>
      </c>
      <c r="Y210" s="1">
        <v>1E-4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10</v>
      </c>
      <c r="AL210" s="1">
        <v>2</v>
      </c>
      <c r="AM210" s="1">
        <v>6000</v>
      </c>
      <c r="AN210" s="1">
        <v>3600</v>
      </c>
    </row>
    <row r="211" spans="1:40" ht="13" x14ac:dyDescent="0.15">
      <c r="A211" s="1" t="s">
        <v>12</v>
      </c>
      <c r="B211" s="1">
        <v>1</v>
      </c>
      <c r="C211" s="1">
        <v>14</v>
      </c>
      <c r="D211" s="1">
        <v>20</v>
      </c>
      <c r="E211" s="1">
        <v>1</v>
      </c>
      <c r="F211" s="1">
        <v>50</v>
      </c>
      <c r="G211" s="1">
        <v>24800</v>
      </c>
      <c r="H211" s="1">
        <v>24800</v>
      </c>
      <c r="I211" s="1">
        <v>0</v>
      </c>
      <c r="J211" s="1">
        <v>1</v>
      </c>
      <c r="K211" s="1">
        <v>1</v>
      </c>
      <c r="L211" s="1">
        <v>3</v>
      </c>
      <c r="M211" s="1">
        <v>6.4699999999999994E-2</v>
      </c>
      <c r="N211" s="1">
        <v>48</v>
      </c>
      <c r="O211" s="1">
        <v>27</v>
      </c>
      <c r="P211" s="1">
        <v>42</v>
      </c>
      <c r="Q211" s="1">
        <v>12</v>
      </c>
      <c r="R211" s="1">
        <v>0</v>
      </c>
      <c r="S211" s="1">
        <v>24</v>
      </c>
      <c r="T211" s="1">
        <v>0</v>
      </c>
      <c r="U211" s="1">
        <v>6</v>
      </c>
      <c r="V211" s="1">
        <v>1.1000000000000001E-3</v>
      </c>
      <c r="W211" s="1">
        <v>2.9999999999999997E-4</v>
      </c>
      <c r="X211" s="1" t="s">
        <v>86</v>
      </c>
      <c r="Y211" s="1">
        <v>4.0000000000000002E-4</v>
      </c>
      <c r="Z211" s="1">
        <v>19</v>
      </c>
      <c r="AA211" s="1">
        <v>24</v>
      </c>
      <c r="AB211" s="1">
        <v>15</v>
      </c>
      <c r="AC211" s="1">
        <v>0</v>
      </c>
      <c r="AD211" s="1">
        <v>9</v>
      </c>
      <c r="AE211" s="1">
        <v>0</v>
      </c>
      <c r="AF211" s="1">
        <v>0</v>
      </c>
      <c r="AG211" s="1">
        <v>4.1000000000000003E-3</v>
      </c>
      <c r="AH211" s="1">
        <v>2.2000000000000001E-3</v>
      </c>
      <c r="AI211" s="1">
        <v>1.5E-3</v>
      </c>
      <c r="AJ211" s="1">
        <v>0</v>
      </c>
      <c r="AK211" s="1">
        <v>10</v>
      </c>
      <c r="AL211" s="1">
        <v>2</v>
      </c>
      <c r="AM211" s="1">
        <v>6000</v>
      </c>
      <c r="AN211" s="1">
        <v>3600</v>
      </c>
    </row>
    <row r="212" spans="1:40" ht="13" x14ac:dyDescent="0.15">
      <c r="A212" s="1" t="s">
        <v>13</v>
      </c>
      <c r="B212" s="1">
        <v>0</v>
      </c>
      <c r="C212" s="1">
        <v>14</v>
      </c>
      <c r="D212" s="1">
        <v>10</v>
      </c>
      <c r="E212" s="1">
        <v>1</v>
      </c>
      <c r="F212" s="1">
        <v>50</v>
      </c>
      <c r="G212" s="1" t="s">
        <v>85</v>
      </c>
      <c r="H212" s="1">
        <v>0</v>
      </c>
      <c r="I212" s="1" t="s">
        <v>85</v>
      </c>
      <c r="J212" s="1">
        <v>-1</v>
      </c>
      <c r="K212" s="1">
        <v>-1</v>
      </c>
      <c r="L212" s="1">
        <v>0</v>
      </c>
      <c r="M212" s="1">
        <v>0</v>
      </c>
      <c r="N212" s="1">
        <v>0</v>
      </c>
      <c r="O212" s="1" t="s">
        <v>86</v>
      </c>
      <c r="P212" s="1" t="s">
        <v>86</v>
      </c>
      <c r="Q212" s="1" t="s">
        <v>86</v>
      </c>
      <c r="R212" s="1" t="s">
        <v>86</v>
      </c>
      <c r="S212" s="1" t="s">
        <v>86</v>
      </c>
      <c r="T212" s="1" t="s">
        <v>86</v>
      </c>
      <c r="U212" s="1" t="s">
        <v>86</v>
      </c>
      <c r="V212" s="1" t="s">
        <v>86</v>
      </c>
      <c r="W212" s="1" t="s">
        <v>86</v>
      </c>
      <c r="X212" s="1" t="s">
        <v>86</v>
      </c>
      <c r="Y212" s="1" t="s">
        <v>86</v>
      </c>
      <c r="Z212" s="1" t="s">
        <v>86</v>
      </c>
      <c r="AA212" s="1" t="s">
        <v>86</v>
      </c>
      <c r="AB212" s="1" t="s">
        <v>86</v>
      </c>
      <c r="AC212" s="1" t="s">
        <v>86</v>
      </c>
      <c r="AD212" s="1" t="s">
        <v>86</v>
      </c>
      <c r="AE212" s="1" t="s">
        <v>86</v>
      </c>
      <c r="AF212" s="1" t="s">
        <v>86</v>
      </c>
      <c r="AG212" s="1" t="s">
        <v>86</v>
      </c>
      <c r="AH212" s="1" t="s">
        <v>86</v>
      </c>
      <c r="AI212" s="1" t="s">
        <v>86</v>
      </c>
      <c r="AJ212" s="1" t="s">
        <v>86</v>
      </c>
      <c r="AK212" s="1" t="s">
        <v>86</v>
      </c>
      <c r="AL212" s="1" t="s">
        <v>86</v>
      </c>
      <c r="AM212" s="1">
        <v>6000</v>
      </c>
      <c r="AN212" s="1">
        <v>3600</v>
      </c>
    </row>
    <row r="213" spans="1:40" ht="13" x14ac:dyDescent="0.15">
      <c r="A213" s="1" t="s">
        <v>14</v>
      </c>
      <c r="B213" s="1">
        <v>1</v>
      </c>
      <c r="C213" s="1">
        <v>15</v>
      </c>
      <c r="D213" s="1">
        <v>30</v>
      </c>
      <c r="E213" s="1">
        <v>1</v>
      </c>
      <c r="F213" s="1">
        <v>50</v>
      </c>
      <c r="G213" s="1">
        <v>12700</v>
      </c>
      <c r="H213" s="1">
        <v>12700</v>
      </c>
      <c r="I213" s="1">
        <v>0</v>
      </c>
      <c r="J213" s="1">
        <v>1</v>
      </c>
      <c r="K213" s="1">
        <v>1</v>
      </c>
      <c r="L213" s="1">
        <v>0</v>
      </c>
      <c r="M213" s="1">
        <v>1.38E-2</v>
      </c>
      <c r="N213" s="1">
        <v>0</v>
      </c>
      <c r="O213" s="1">
        <v>6</v>
      </c>
      <c r="P213" s="1">
        <v>7</v>
      </c>
      <c r="Q213" s="1">
        <v>4</v>
      </c>
      <c r="R213" s="1">
        <v>0</v>
      </c>
      <c r="S213" s="1">
        <v>0</v>
      </c>
      <c r="T213" s="1">
        <v>0</v>
      </c>
      <c r="U213" s="1">
        <v>3</v>
      </c>
      <c r="V213" s="1">
        <v>2.0000000000000001E-4</v>
      </c>
      <c r="W213" s="1">
        <v>1E-4</v>
      </c>
      <c r="X213" s="1" t="s">
        <v>86</v>
      </c>
      <c r="Y213" s="1">
        <v>1E-4</v>
      </c>
      <c r="Z213" s="1">
        <v>2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4.0000000000000002E-4</v>
      </c>
      <c r="AH213" s="1">
        <v>2.0000000000000001E-4</v>
      </c>
      <c r="AI213" s="1">
        <v>2.0000000000000001E-4</v>
      </c>
      <c r="AJ213" s="1">
        <v>0</v>
      </c>
      <c r="AK213" s="1">
        <v>10</v>
      </c>
      <c r="AL213" s="1">
        <v>2</v>
      </c>
      <c r="AM213" s="1">
        <v>6000</v>
      </c>
      <c r="AN213" s="1">
        <v>3600</v>
      </c>
    </row>
    <row r="214" spans="1:40" ht="13" x14ac:dyDescent="0.15">
      <c r="A214" s="1" t="s">
        <v>15</v>
      </c>
      <c r="B214" s="1">
        <v>1</v>
      </c>
      <c r="C214" s="1">
        <v>15</v>
      </c>
      <c r="D214" s="1">
        <v>20</v>
      </c>
      <c r="E214" s="1">
        <v>1</v>
      </c>
      <c r="F214" s="1">
        <v>50</v>
      </c>
      <c r="G214" s="1">
        <v>13400</v>
      </c>
      <c r="H214" s="1">
        <v>13400</v>
      </c>
      <c r="I214" s="1">
        <v>0</v>
      </c>
      <c r="J214" s="1">
        <v>1</v>
      </c>
      <c r="K214" s="1">
        <v>1</v>
      </c>
      <c r="L214" s="1">
        <v>336</v>
      </c>
      <c r="M214" s="1">
        <v>0.2243</v>
      </c>
      <c r="N214" s="1">
        <v>56</v>
      </c>
      <c r="O214" s="1">
        <v>162</v>
      </c>
      <c r="P214" s="1">
        <v>162</v>
      </c>
      <c r="Q214" s="1">
        <v>35</v>
      </c>
      <c r="R214" s="1">
        <v>0</v>
      </c>
      <c r="S214" s="1">
        <v>10</v>
      </c>
      <c r="T214" s="1">
        <v>0</v>
      </c>
      <c r="U214" s="1">
        <v>117</v>
      </c>
      <c r="V214" s="1">
        <v>5.7000000000000002E-3</v>
      </c>
      <c r="W214" s="1">
        <v>1.1000000000000001E-3</v>
      </c>
      <c r="X214" s="1" t="s">
        <v>86</v>
      </c>
      <c r="Y214" s="1">
        <v>2.2000000000000001E-3</v>
      </c>
      <c r="Z214" s="1">
        <v>197</v>
      </c>
      <c r="AA214" s="1">
        <v>56</v>
      </c>
      <c r="AB214" s="1">
        <v>55</v>
      </c>
      <c r="AC214" s="1">
        <v>0</v>
      </c>
      <c r="AD214" s="1">
        <v>1</v>
      </c>
      <c r="AE214" s="1">
        <v>0</v>
      </c>
      <c r="AF214" s="1">
        <v>0</v>
      </c>
      <c r="AG214" s="1">
        <v>3.5700000000000003E-2</v>
      </c>
      <c r="AH214" s="1">
        <v>1.9300000000000001E-2</v>
      </c>
      <c r="AI214" s="1">
        <v>1.37E-2</v>
      </c>
      <c r="AJ214" s="1">
        <v>0</v>
      </c>
      <c r="AK214" s="1">
        <v>10</v>
      </c>
      <c r="AL214" s="1">
        <v>2</v>
      </c>
      <c r="AM214" s="1">
        <v>6000</v>
      </c>
      <c r="AN214" s="1">
        <v>3600</v>
      </c>
    </row>
    <row r="215" spans="1:40" ht="13" x14ac:dyDescent="0.15">
      <c r="A215" s="1" t="s">
        <v>16</v>
      </c>
      <c r="B215" s="1">
        <v>0</v>
      </c>
      <c r="C215" s="1">
        <v>15</v>
      </c>
      <c r="D215" s="1">
        <v>12</v>
      </c>
      <c r="E215" s="1">
        <v>1</v>
      </c>
      <c r="F215" s="1">
        <v>50</v>
      </c>
      <c r="G215" s="1" t="s">
        <v>85</v>
      </c>
      <c r="H215" s="1">
        <v>0</v>
      </c>
      <c r="I215" s="1" t="s">
        <v>85</v>
      </c>
      <c r="J215" s="1">
        <v>-1</v>
      </c>
      <c r="K215" s="1">
        <v>-1</v>
      </c>
      <c r="L215" s="1">
        <v>0</v>
      </c>
      <c r="M215" s="1">
        <v>0</v>
      </c>
      <c r="N215" s="1">
        <v>0</v>
      </c>
      <c r="O215" s="1" t="s">
        <v>86</v>
      </c>
      <c r="P215" s="1" t="s">
        <v>86</v>
      </c>
      <c r="Q215" s="1" t="s">
        <v>86</v>
      </c>
      <c r="R215" s="1" t="s">
        <v>86</v>
      </c>
      <c r="S215" s="1" t="s">
        <v>86</v>
      </c>
      <c r="T215" s="1" t="s">
        <v>86</v>
      </c>
      <c r="U215" s="1" t="s">
        <v>86</v>
      </c>
      <c r="V215" s="1" t="s">
        <v>86</v>
      </c>
      <c r="W215" s="1" t="s">
        <v>86</v>
      </c>
      <c r="X215" s="1" t="s">
        <v>86</v>
      </c>
      <c r="Y215" s="1" t="s">
        <v>86</v>
      </c>
      <c r="Z215" s="1" t="s">
        <v>86</v>
      </c>
      <c r="AA215" s="1" t="s">
        <v>86</v>
      </c>
      <c r="AB215" s="1" t="s">
        <v>86</v>
      </c>
      <c r="AC215" s="1" t="s">
        <v>86</v>
      </c>
      <c r="AD215" s="1" t="s">
        <v>86</v>
      </c>
      <c r="AE215" s="1" t="s">
        <v>86</v>
      </c>
      <c r="AF215" s="1" t="s">
        <v>86</v>
      </c>
      <c r="AG215" s="1" t="s">
        <v>86</v>
      </c>
      <c r="AH215" s="1" t="s">
        <v>86</v>
      </c>
      <c r="AI215" s="1" t="s">
        <v>86</v>
      </c>
      <c r="AJ215" s="1" t="s">
        <v>86</v>
      </c>
      <c r="AK215" s="1" t="s">
        <v>86</v>
      </c>
      <c r="AL215" s="1" t="s">
        <v>86</v>
      </c>
      <c r="AM215" s="1">
        <v>6000</v>
      </c>
      <c r="AN215" s="1">
        <v>3600</v>
      </c>
    </row>
    <row r="216" spans="1:40" ht="13" x14ac:dyDescent="0.15">
      <c r="A216" s="1" t="s">
        <v>17</v>
      </c>
      <c r="B216" s="1">
        <v>1</v>
      </c>
      <c r="C216" s="1">
        <v>15</v>
      </c>
      <c r="D216" s="1">
        <v>30</v>
      </c>
      <c r="E216" s="1">
        <v>1</v>
      </c>
      <c r="F216" s="1">
        <v>50</v>
      </c>
      <c r="G216" s="1">
        <v>29000</v>
      </c>
      <c r="H216" s="1">
        <v>29000</v>
      </c>
      <c r="I216" s="1">
        <v>0</v>
      </c>
      <c r="J216" s="1">
        <v>1</v>
      </c>
      <c r="K216" s="1">
        <v>1</v>
      </c>
      <c r="L216" s="1">
        <v>0</v>
      </c>
      <c r="M216" s="1">
        <v>9.4000000000000004E-3</v>
      </c>
      <c r="N216" s="1">
        <v>0</v>
      </c>
      <c r="O216" s="1">
        <v>2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1E-4</v>
      </c>
      <c r="W216" s="1">
        <v>0</v>
      </c>
      <c r="X216" s="1" t="s">
        <v>86</v>
      </c>
      <c r="Y216" s="1">
        <v>0</v>
      </c>
      <c r="Z216" s="1">
        <v>1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2.0000000000000001E-4</v>
      </c>
      <c r="AH216" s="1">
        <v>1E-4</v>
      </c>
      <c r="AI216" s="1">
        <v>1E-4</v>
      </c>
      <c r="AJ216" s="1">
        <v>0</v>
      </c>
      <c r="AK216" s="1">
        <v>10</v>
      </c>
      <c r="AL216" s="1">
        <v>1</v>
      </c>
      <c r="AM216" s="1">
        <v>6000</v>
      </c>
      <c r="AN216" s="1">
        <v>3600</v>
      </c>
    </row>
    <row r="217" spans="1:40" ht="13" x14ac:dyDescent="0.15">
      <c r="A217" s="1" t="s">
        <v>18</v>
      </c>
      <c r="B217" s="1">
        <v>1</v>
      </c>
      <c r="C217" s="1">
        <v>15</v>
      </c>
      <c r="D217" s="1">
        <v>20</v>
      </c>
      <c r="E217" s="1">
        <v>1</v>
      </c>
      <c r="F217" s="1">
        <v>50</v>
      </c>
      <c r="G217" s="1">
        <v>29000</v>
      </c>
      <c r="H217" s="1">
        <v>29000</v>
      </c>
      <c r="I217" s="1">
        <v>0</v>
      </c>
      <c r="J217" s="1">
        <v>1</v>
      </c>
      <c r="K217" s="1">
        <v>1</v>
      </c>
      <c r="L217" s="1">
        <v>0</v>
      </c>
      <c r="M217" s="1">
        <v>8.8999999999999999E-3</v>
      </c>
      <c r="N217" s="1">
        <v>0</v>
      </c>
      <c r="O217" s="1">
        <v>2</v>
      </c>
      <c r="P217" s="1">
        <v>1</v>
      </c>
      <c r="Q217" s="1">
        <v>1</v>
      </c>
      <c r="R217" s="1">
        <v>0</v>
      </c>
      <c r="S217" s="1">
        <v>0</v>
      </c>
      <c r="T217" s="1">
        <v>0</v>
      </c>
      <c r="U217" s="1">
        <v>0</v>
      </c>
      <c r="V217" s="1">
        <v>1E-4</v>
      </c>
      <c r="W217" s="1">
        <v>0</v>
      </c>
      <c r="X217" s="1" t="s">
        <v>86</v>
      </c>
      <c r="Y217" s="1">
        <v>0</v>
      </c>
      <c r="Z217" s="1">
        <v>1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2.0000000000000001E-4</v>
      </c>
      <c r="AH217" s="1">
        <v>1E-4</v>
      </c>
      <c r="AI217" s="1">
        <v>1E-4</v>
      </c>
      <c r="AJ217" s="1">
        <v>0</v>
      </c>
      <c r="AK217" s="1">
        <v>10</v>
      </c>
      <c r="AL217" s="1">
        <v>1</v>
      </c>
      <c r="AM217" s="1">
        <v>6000</v>
      </c>
      <c r="AN217" s="1">
        <v>3600</v>
      </c>
    </row>
    <row r="218" spans="1:40" ht="13" x14ac:dyDescent="0.15">
      <c r="A218" s="1" t="s">
        <v>19</v>
      </c>
      <c r="B218" s="1">
        <v>1</v>
      </c>
      <c r="C218" s="1">
        <v>15</v>
      </c>
      <c r="D218" s="1">
        <v>10</v>
      </c>
      <c r="E218" s="1">
        <v>1</v>
      </c>
      <c r="F218" s="1">
        <v>50</v>
      </c>
      <c r="G218" s="1">
        <v>36300</v>
      </c>
      <c r="H218" s="1">
        <v>36300</v>
      </c>
      <c r="I218" s="1">
        <v>0</v>
      </c>
      <c r="J218" s="1">
        <v>1</v>
      </c>
      <c r="K218" s="1">
        <v>1</v>
      </c>
      <c r="L218" s="1">
        <v>6402</v>
      </c>
      <c r="M218" s="1">
        <v>4.9001999999999999</v>
      </c>
      <c r="N218" s="1">
        <v>96</v>
      </c>
      <c r="O218" s="1">
        <v>421</v>
      </c>
      <c r="P218" s="1">
        <v>960</v>
      </c>
      <c r="Q218" s="1">
        <v>18</v>
      </c>
      <c r="R218" s="1">
        <v>0</v>
      </c>
      <c r="S218" s="1">
        <v>704</v>
      </c>
      <c r="T218" s="1">
        <v>0</v>
      </c>
      <c r="U218" s="1">
        <v>238</v>
      </c>
      <c r="V218" s="1">
        <v>2.87E-2</v>
      </c>
      <c r="W218" s="1">
        <v>1.9E-3</v>
      </c>
      <c r="X218" s="1" t="s">
        <v>86</v>
      </c>
      <c r="Y218" s="1">
        <v>1.77E-2</v>
      </c>
      <c r="Z218" s="1">
        <v>886</v>
      </c>
      <c r="AA218" s="1">
        <v>40</v>
      </c>
      <c r="AB218" s="1">
        <v>25</v>
      </c>
      <c r="AC218" s="1">
        <v>0</v>
      </c>
      <c r="AD218" s="1">
        <v>15</v>
      </c>
      <c r="AE218" s="1">
        <v>0</v>
      </c>
      <c r="AF218" s="1">
        <v>0</v>
      </c>
      <c r="AG218" s="1">
        <v>0.1961</v>
      </c>
      <c r="AH218" s="1">
        <v>0.10929999999999999</v>
      </c>
      <c r="AI218" s="1">
        <v>7.2900000000000006E-2</v>
      </c>
      <c r="AJ218" s="1">
        <v>0</v>
      </c>
      <c r="AK218" s="1">
        <v>10</v>
      </c>
      <c r="AL218" s="1">
        <v>3</v>
      </c>
      <c r="AM218" s="1">
        <v>6000</v>
      </c>
      <c r="AN218" s="1">
        <v>3600</v>
      </c>
    </row>
    <row r="219" spans="1:40" ht="13" x14ac:dyDescent="0.15">
      <c r="A219" s="1" t="s">
        <v>20</v>
      </c>
      <c r="B219" s="1">
        <v>1</v>
      </c>
      <c r="C219" s="1">
        <v>18</v>
      </c>
      <c r="D219" s="1">
        <v>30</v>
      </c>
      <c r="E219" s="1">
        <v>1</v>
      </c>
      <c r="F219" s="1">
        <v>50</v>
      </c>
      <c r="G219" s="1">
        <v>29259</v>
      </c>
      <c r="H219" s="1">
        <v>29259</v>
      </c>
      <c r="I219" s="1">
        <v>0</v>
      </c>
      <c r="J219" s="1">
        <v>1</v>
      </c>
      <c r="K219" s="1">
        <v>1</v>
      </c>
      <c r="L219" s="1">
        <v>0</v>
      </c>
      <c r="M219" s="1">
        <v>2.1899999999999999E-2</v>
      </c>
      <c r="N219" s="1">
        <v>0</v>
      </c>
      <c r="O219" s="1">
        <v>4</v>
      </c>
      <c r="P219" s="1">
        <v>7</v>
      </c>
      <c r="Q219" s="1">
        <v>7</v>
      </c>
      <c r="R219" s="1">
        <v>0</v>
      </c>
      <c r="S219" s="1">
        <v>0</v>
      </c>
      <c r="T219" s="1">
        <v>0</v>
      </c>
      <c r="U219" s="1">
        <v>0</v>
      </c>
      <c r="V219" s="1">
        <v>2.9999999999999997E-4</v>
      </c>
      <c r="W219" s="1">
        <v>2.0000000000000001E-4</v>
      </c>
      <c r="X219" s="1" t="s">
        <v>86</v>
      </c>
      <c r="Y219" s="1">
        <v>0</v>
      </c>
      <c r="Z219" s="1">
        <v>2</v>
      </c>
      <c r="AA219" s="1">
        <v>62</v>
      </c>
      <c r="AB219" s="1">
        <v>62</v>
      </c>
      <c r="AC219" s="1">
        <v>0</v>
      </c>
      <c r="AD219" s="1">
        <v>0</v>
      </c>
      <c r="AE219" s="1">
        <v>0</v>
      </c>
      <c r="AF219" s="1">
        <v>0</v>
      </c>
      <c r="AG219" s="1">
        <v>1.2999999999999999E-3</v>
      </c>
      <c r="AH219" s="1">
        <v>1.1999999999999999E-3</v>
      </c>
      <c r="AI219" s="1">
        <v>1E-4</v>
      </c>
      <c r="AJ219" s="1">
        <v>0</v>
      </c>
      <c r="AK219" s="1">
        <v>10</v>
      </c>
      <c r="AL219" s="1">
        <v>1</v>
      </c>
      <c r="AM219" s="1">
        <v>6000</v>
      </c>
      <c r="AN219" s="1">
        <v>3600</v>
      </c>
    </row>
    <row r="220" spans="1:40" ht="13" x14ac:dyDescent="0.15">
      <c r="A220" s="1" t="s">
        <v>21</v>
      </c>
      <c r="B220" s="1">
        <v>1</v>
      </c>
      <c r="C220" s="1">
        <v>18</v>
      </c>
      <c r="D220" s="1">
        <v>20</v>
      </c>
      <c r="E220" s="1">
        <v>1</v>
      </c>
      <c r="F220" s="1">
        <v>50</v>
      </c>
      <c r="G220" s="1">
        <v>29259</v>
      </c>
      <c r="H220" s="1">
        <v>29259</v>
      </c>
      <c r="I220" s="1">
        <v>0</v>
      </c>
      <c r="J220" s="1">
        <v>1</v>
      </c>
      <c r="K220" s="1">
        <v>1</v>
      </c>
      <c r="L220" s="1">
        <v>0</v>
      </c>
      <c r="M220" s="1">
        <v>1.9900000000000001E-2</v>
      </c>
      <c r="N220" s="1">
        <v>0</v>
      </c>
      <c r="O220" s="1">
        <v>4</v>
      </c>
      <c r="P220" s="1">
        <v>9</v>
      </c>
      <c r="Q220" s="1">
        <v>7</v>
      </c>
      <c r="R220" s="1">
        <v>0</v>
      </c>
      <c r="S220" s="1">
        <v>1</v>
      </c>
      <c r="T220" s="1">
        <v>0</v>
      </c>
      <c r="U220" s="1">
        <v>1</v>
      </c>
      <c r="V220" s="1">
        <v>2.9999999999999997E-4</v>
      </c>
      <c r="W220" s="1">
        <v>1E-4</v>
      </c>
      <c r="X220" s="1" t="s">
        <v>86</v>
      </c>
      <c r="Y220" s="1">
        <v>1E-4</v>
      </c>
      <c r="Z220" s="1">
        <v>2</v>
      </c>
      <c r="AA220" s="1">
        <v>62</v>
      </c>
      <c r="AB220" s="1">
        <v>62</v>
      </c>
      <c r="AC220" s="1">
        <v>0</v>
      </c>
      <c r="AD220" s="1">
        <v>0</v>
      </c>
      <c r="AE220" s="1">
        <v>0</v>
      </c>
      <c r="AF220" s="1">
        <v>0</v>
      </c>
      <c r="AG220" s="1">
        <v>1.1999999999999999E-3</v>
      </c>
      <c r="AH220" s="1">
        <v>1E-3</v>
      </c>
      <c r="AI220" s="1">
        <v>1E-4</v>
      </c>
      <c r="AJ220" s="1">
        <v>0</v>
      </c>
      <c r="AK220" s="1">
        <v>10</v>
      </c>
      <c r="AL220" s="1">
        <v>1</v>
      </c>
      <c r="AM220" s="1">
        <v>6000</v>
      </c>
      <c r="AN220" s="1">
        <v>3600</v>
      </c>
    </row>
    <row r="221" spans="1:40" ht="13" x14ac:dyDescent="0.15">
      <c r="A221" s="1" t="s">
        <v>22</v>
      </c>
      <c r="B221" s="1">
        <v>1</v>
      </c>
      <c r="C221" s="1">
        <v>18</v>
      </c>
      <c r="D221" s="1">
        <v>10</v>
      </c>
      <c r="E221" s="1">
        <v>1</v>
      </c>
      <c r="F221" s="1">
        <v>50</v>
      </c>
      <c r="G221" s="1">
        <v>32602</v>
      </c>
      <c r="H221" s="1">
        <v>32602</v>
      </c>
      <c r="I221" s="1">
        <v>0</v>
      </c>
      <c r="J221" s="1">
        <v>1</v>
      </c>
      <c r="K221" s="1">
        <v>1</v>
      </c>
      <c r="L221" s="1">
        <v>274</v>
      </c>
      <c r="M221" s="1">
        <v>0.30170000000000002</v>
      </c>
      <c r="N221" s="1">
        <v>28</v>
      </c>
      <c r="O221" s="1">
        <v>70</v>
      </c>
      <c r="P221" s="1">
        <v>126</v>
      </c>
      <c r="Q221" s="1">
        <v>10</v>
      </c>
      <c r="R221" s="1">
        <v>0</v>
      </c>
      <c r="S221" s="1">
        <v>70</v>
      </c>
      <c r="T221" s="1">
        <v>0</v>
      </c>
      <c r="U221" s="1">
        <v>46</v>
      </c>
      <c r="V221" s="1">
        <v>3.8E-3</v>
      </c>
      <c r="W221" s="1">
        <v>4.0000000000000002E-4</v>
      </c>
      <c r="X221" s="1" t="s">
        <v>86</v>
      </c>
      <c r="Y221" s="1">
        <v>2.0999999999999999E-3</v>
      </c>
      <c r="Z221" s="1">
        <v>201</v>
      </c>
      <c r="AA221" s="1">
        <v>85</v>
      </c>
      <c r="AB221" s="1">
        <v>70</v>
      </c>
      <c r="AC221" s="1">
        <v>0</v>
      </c>
      <c r="AD221" s="1">
        <v>15</v>
      </c>
      <c r="AE221" s="1">
        <v>0</v>
      </c>
      <c r="AF221" s="1">
        <v>0</v>
      </c>
      <c r="AG221" s="1">
        <v>4.82E-2</v>
      </c>
      <c r="AH221" s="1">
        <v>2.7099999999999999E-2</v>
      </c>
      <c r="AI221" s="1">
        <v>1.78E-2</v>
      </c>
      <c r="AJ221" s="1">
        <v>0</v>
      </c>
      <c r="AK221" s="1">
        <v>10</v>
      </c>
      <c r="AL221" s="1">
        <v>2</v>
      </c>
      <c r="AM221" s="1">
        <v>6000</v>
      </c>
      <c r="AN221" s="1">
        <v>3600</v>
      </c>
    </row>
    <row r="222" spans="1:40" ht="13" x14ac:dyDescent="0.15">
      <c r="A222" s="1" t="s">
        <v>23</v>
      </c>
      <c r="B222" s="1">
        <v>1</v>
      </c>
      <c r="C222" s="1">
        <v>20</v>
      </c>
      <c r="D222" s="1">
        <v>30</v>
      </c>
      <c r="E222" s="1">
        <v>1</v>
      </c>
      <c r="F222" s="1">
        <v>50</v>
      </c>
      <c r="G222" s="1">
        <v>20746</v>
      </c>
      <c r="H222" s="1">
        <v>20746</v>
      </c>
      <c r="I222" s="1">
        <v>0</v>
      </c>
      <c r="J222" s="1">
        <v>1</v>
      </c>
      <c r="K222" s="1">
        <v>1</v>
      </c>
      <c r="L222" s="1">
        <v>0</v>
      </c>
      <c r="M222" s="1">
        <v>1.2699999999999999E-2</v>
      </c>
      <c r="N222" s="1">
        <v>0</v>
      </c>
      <c r="O222" s="1">
        <v>5</v>
      </c>
      <c r="P222" s="1">
        <v>11</v>
      </c>
      <c r="Q222" s="1">
        <v>11</v>
      </c>
      <c r="R222" s="1">
        <v>0</v>
      </c>
      <c r="S222" s="1">
        <v>0</v>
      </c>
      <c r="T222" s="1">
        <v>0</v>
      </c>
      <c r="U222" s="1">
        <v>0</v>
      </c>
      <c r="V222" s="1">
        <v>4.0000000000000002E-4</v>
      </c>
      <c r="W222" s="1">
        <v>2.9999999999999997E-4</v>
      </c>
      <c r="X222" s="1" t="s">
        <v>86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10</v>
      </c>
      <c r="AL222" s="1">
        <v>1</v>
      </c>
      <c r="AM222" s="1">
        <v>6000</v>
      </c>
      <c r="AN222" s="1">
        <v>3600</v>
      </c>
    </row>
    <row r="223" spans="1:40" ht="13" x14ac:dyDescent="0.15">
      <c r="A223" s="1" t="s">
        <v>24</v>
      </c>
      <c r="B223" s="1">
        <v>1</v>
      </c>
      <c r="C223" s="1">
        <v>20</v>
      </c>
      <c r="D223" s="1">
        <v>20</v>
      </c>
      <c r="E223" s="1">
        <v>1</v>
      </c>
      <c r="F223" s="1">
        <v>50</v>
      </c>
      <c r="G223" s="1">
        <v>20746</v>
      </c>
      <c r="H223" s="1">
        <v>20746</v>
      </c>
      <c r="I223" s="1">
        <v>0</v>
      </c>
      <c r="J223" s="1">
        <v>1</v>
      </c>
      <c r="K223" s="1">
        <v>1</v>
      </c>
      <c r="L223" s="1">
        <v>0</v>
      </c>
      <c r="M223" s="1">
        <v>2.0500000000000001E-2</v>
      </c>
      <c r="N223" s="1">
        <v>0</v>
      </c>
      <c r="O223" s="1">
        <v>5</v>
      </c>
      <c r="P223" s="1">
        <v>11</v>
      </c>
      <c r="Q223" s="1">
        <v>11</v>
      </c>
      <c r="R223" s="1">
        <v>0</v>
      </c>
      <c r="S223" s="1">
        <v>0</v>
      </c>
      <c r="T223" s="1">
        <v>0</v>
      </c>
      <c r="U223" s="1">
        <v>0</v>
      </c>
      <c r="V223" s="1">
        <v>6.9999999999999999E-4</v>
      </c>
      <c r="W223" s="1">
        <v>5.0000000000000001E-4</v>
      </c>
      <c r="X223" s="1" t="s">
        <v>86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10</v>
      </c>
      <c r="AL223" s="1">
        <v>1</v>
      </c>
      <c r="AM223" s="1">
        <v>6000</v>
      </c>
      <c r="AN223" s="1">
        <v>3600</v>
      </c>
    </row>
    <row r="224" spans="1:40" ht="13" x14ac:dyDescent="0.15">
      <c r="A224" s="1" t="s">
        <v>25</v>
      </c>
      <c r="B224" s="1">
        <v>1</v>
      </c>
      <c r="C224" s="1">
        <v>20</v>
      </c>
      <c r="D224" s="1">
        <v>10</v>
      </c>
      <c r="E224" s="1">
        <v>1</v>
      </c>
      <c r="F224" s="1">
        <v>50</v>
      </c>
      <c r="G224" s="1">
        <v>28373</v>
      </c>
      <c r="H224" s="1">
        <v>25340.333332999999</v>
      </c>
      <c r="I224" s="1">
        <v>10.688565000000001</v>
      </c>
      <c r="J224" s="1">
        <v>2</v>
      </c>
      <c r="K224" s="1">
        <v>1</v>
      </c>
      <c r="L224" s="1">
        <v>246115</v>
      </c>
      <c r="M224" s="1">
        <v>3600.0057999999999</v>
      </c>
      <c r="N224" s="1">
        <v>152</v>
      </c>
      <c r="O224" s="1">
        <v>17843</v>
      </c>
      <c r="P224" s="1">
        <v>19582</v>
      </c>
      <c r="Q224" s="1">
        <v>3006</v>
      </c>
      <c r="R224" s="1">
        <v>1</v>
      </c>
      <c r="S224" s="1">
        <v>1955</v>
      </c>
      <c r="T224" s="1">
        <v>0</v>
      </c>
      <c r="U224" s="1">
        <v>14620</v>
      </c>
      <c r="V224" s="1">
        <v>1.6713</v>
      </c>
      <c r="W224" s="1">
        <v>0.21060000000000001</v>
      </c>
      <c r="X224" s="1" t="s">
        <v>86</v>
      </c>
      <c r="Y224" s="1">
        <v>0.55069999999999997</v>
      </c>
      <c r="Z224" s="1">
        <v>1217</v>
      </c>
      <c r="AA224" s="1">
        <v>247</v>
      </c>
      <c r="AB224" s="1">
        <v>231</v>
      </c>
      <c r="AC224" s="1">
        <v>0</v>
      </c>
      <c r="AD224" s="1">
        <v>16</v>
      </c>
      <c r="AE224" s="1">
        <v>0</v>
      </c>
      <c r="AF224" s="1">
        <v>0</v>
      </c>
      <c r="AG224" s="1">
        <v>0.42809999999999998</v>
      </c>
      <c r="AH224" s="1">
        <v>0.25040000000000001</v>
      </c>
      <c r="AI224" s="1">
        <v>0.13689999999999999</v>
      </c>
      <c r="AJ224" s="1">
        <v>0</v>
      </c>
      <c r="AK224" s="1">
        <v>10</v>
      </c>
      <c r="AL224" s="1">
        <v>3</v>
      </c>
      <c r="AM224" s="1">
        <v>6000</v>
      </c>
      <c r="AN224" s="1">
        <v>3600</v>
      </c>
    </row>
    <row r="225" spans="1:40" ht="13" x14ac:dyDescent="0.15">
      <c r="A225" s="1" t="s">
        <v>26</v>
      </c>
      <c r="B225" s="1">
        <v>1</v>
      </c>
      <c r="C225" s="1">
        <v>21</v>
      </c>
      <c r="D225" s="1">
        <v>30</v>
      </c>
      <c r="E225" s="1">
        <v>1</v>
      </c>
      <c r="F225" s="1">
        <v>50</v>
      </c>
      <c r="G225" s="1">
        <v>163685</v>
      </c>
      <c r="H225" s="1">
        <v>90652.357143000001</v>
      </c>
      <c r="I225" s="1">
        <v>44.617798000000001</v>
      </c>
      <c r="J225" s="1">
        <v>2</v>
      </c>
      <c r="K225" s="1">
        <v>1</v>
      </c>
      <c r="L225" s="1">
        <v>1129974</v>
      </c>
      <c r="M225" s="1">
        <v>3600.0104999999999</v>
      </c>
      <c r="N225" s="1">
        <v>468</v>
      </c>
      <c r="O225" s="1">
        <v>2772</v>
      </c>
      <c r="P225" s="1">
        <v>3653</v>
      </c>
      <c r="Q225" s="1">
        <v>1310</v>
      </c>
      <c r="R225" s="1">
        <v>0</v>
      </c>
      <c r="S225" s="1">
        <v>1488</v>
      </c>
      <c r="T225" s="1">
        <v>0</v>
      </c>
      <c r="U225" s="1">
        <v>855</v>
      </c>
      <c r="V225" s="1">
        <v>0.24660000000000001</v>
      </c>
      <c r="W225" s="1">
        <v>6.7500000000000004E-2</v>
      </c>
      <c r="X225" s="1" t="s">
        <v>86</v>
      </c>
      <c r="Y225" s="1">
        <v>6.6199999999999995E-2</v>
      </c>
      <c r="Z225" s="1">
        <v>2289</v>
      </c>
      <c r="AA225" s="1">
        <v>504</v>
      </c>
      <c r="AB225" s="1">
        <v>312</v>
      </c>
      <c r="AC225" s="1">
        <v>0</v>
      </c>
      <c r="AD225" s="1">
        <v>192</v>
      </c>
      <c r="AE225" s="1">
        <v>0</v>
      </c>
      <c r="AF225" s="1">
        <v>0</v>
      </c>
      <c r="AG225" s="1">
        <v>0.9768</v>
      </c>
      <c r="AH225" s="1">
        <v>0.61919999999999997</v>
      </c>
      <c r="AI225" s="1">
        <v>0.2918</v>
      </c>
      <c r="AJ225" s="1">
        <v>0</v>
      </c>
      <c r="AK225" s="1">
        <v>10</v>
      </c>
      <c r="AL225" s="1">
        <v>15</v>
      </c>
      <c r="AM225" s="1">
        <v>6000</v>
      </c>
      <c r="AN225" s="1">
        <v>3600</v>
      </c>
    </row>
    <row r="226" spans="1:40" ht="13" x14ac:dyDescent="0.15">
      <c r="A226" s="1" t="s">
        <v>27</v>
      </c>
      <c r="B226" s="1">
        <v>0</v>
      </c>
      <c r="C226" s="1">
        <v>21</v>
      </c>
      <c r="D226" s="1">
        <v>20</v>
      </c>
      <c r="E226" s="1">
        <v>1</v>
      </c>
      <c r="F226" s="1">
        <v>50</v>
      </c>
      <c r="G226" s="1" t="s">
        <v>85</v>
      </c>
      <c r="H226" s="1">
        <v>0</v>
      </c>
      <c r="I226" s="1" t="s">
        <v>85</v>
      </c>
      <c r="J226" s="1">
        <v>-1</v>
      </c>
      <c r="K226" s="1">
        <v>-1</v>
      </c>
      <c r="L226" s="1">
        <v>0</v>
      </c>
      <c r="M226" s="1">
        <v>0</v>
      </c>
      <c r="N226" s="1">
        <v>0</v>
      </c>
      <c r="O226" s="1" t="s">
        <v>86</v>
      </c>
      <c r="P226" s="1" t="s">
        <v>86</v>
      </c>
      <c r="Q226" s="1" t="s">
        <v>86</v>
      </c>
      <c r="R226" s="1" t="s">
        <v>86</v>
      </c>
      <c r="S226" s="1" t="s">
        <v>86</v>
      </c>
      <c r="T226" s="1" t="s">
        <v>86</v>
      </c>
      <c r="U226" s="1" t="s">
        <v>86</v>
      </c>
      <c r="V226" s="1" t="s">
        <v>86</v>
      </c>
      <c r="W226" s="1" t="s">
        <v>86</v>
      </c>
      <c r="X226" s="1" t="s">
        <v>86</v>
      </c>
      <c r="Y226" s="1" t="s">
        <v>86</v>
      </c>
      <c r="Z226" s="1" t="s">
        <v>86</v>
      </c>
      <c r="AA226" s="1" t="s">
        <v>86</v>
      </c>
      <c r="AB226" s="1" t="s">
        <v>86</v>
      </c>
      <c r="AC226" s="1" t="s">
        <v>86</v>
      </c>
      <c r="AD226" s="1" t="s">
        <v>86</v>
      </c>
      <c r="AE226" s="1" t="s">
        <v>86</v>
      </c>
      <c r="AF226" s="1" t="s">
        <v>86</v>
      </c>
      <c r="AG226" s="1" t="s">
        <v>86</v>
      </c>
      <c r="AH226" s="1" t="s">
        <v>86</v>
      </c>
      <c r="AI226" s="1" t="s">
        <v>86</v>
      </c>
      <c r="AJ226" s="1" t="s">
        <v>86</v>
      </c>
      <c r="AK226" s="1" t="s">
        <v>86</v>
      </c>
      <c r="AL226" s="1" t="s">
        <v>86</v>
      </c>
      <c r="AM226" s="1">
        <v>6000</v>
      </c>
      <c r="AN226" s="1">
        <v>3600</v>
      </c>
    </row>
    <row r="227" spans="1:40" ht="13" x14ac:dyDescent="0.15">
      <c r="A227" s="1" t="s">
        <v>28</v>
      </c>
      <c r="B227" s="1">
        <v>1</v>
      </c>
      <c r="C227" s="1">
        <v>21</v>
      </c>
      <c r="D227" s="1">
        <v>30</v>
      </c>
      <c r="E227" s="1">
        <v>1</v>
      </c>
      <c r="F227" s="1">
        <v>50</v>
      </c>
      <c r="G227" s="1">
        <v>16202</v>
      </c>
      <c r="H227" s="1">
        <v>16202</v>
      </c>
      <c r="I227" s="1">
        <v>0</v>
      </c>
      <c r="J227" s="1">
        <v>1</v>
      </c>
      <c r="K227" s="1">
        <v>1</v>
      </c>
      <c r="L227" s="1">
        <v>0</v>
      </c>
      <c r="M227" s="1">
        <v>1.3299999999999999E-2</v>
      </c>
      <c r="N227" s="1">
        <v>0</v>
      </c>
      <c r="O227" s="1">
        <v>3</v>
      </c>
      <c r="P227" s="1">
        <v>3</v>
      </c>
      <c r="Q227" s="1">
        <v>3</v>
      </c>
      <c r="R227" s="1">
        <v>0</v>
      </c>
      <c r="S227" s="1">
        <v>0</v>
      </c>
      <c r="T227" s="1">
        <v>0</v>
      </c>
      <c r="U227" s="1">
        <v>0</v>
      </c>
      <c r="V227" s="1">
        <v>2.0000000000000001E-4</v>
      </c>
      <c r="W227" s="1">
        <v>1E-4</v>
      </c>
      <c r="X227" s="1" t="s">
        <v>86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10</v>
      </c>
      <c r="AL227" s="1">
        <v>1</v>
      </c>
      <c r="AM227" s="1">
        <v>6000</v>
      </c>
      <c r="AN227" s="1">
        <v>3600</v>
      </c>
    </row>
    <row r="228" spans="1:40" ht="13" x14ac:dyDescent="0.15">
      <c r="A228" s="1" t="s">
        <v>29</v>
      </c>
      <c r="B228" s="1">
        <v>1</v>
      </c>
      <c r="C228" s="1">
        <v>21</v>
      </c>
      <c r="D228" s="1">
        <v>20</v>
      </c>
      <c r="E228" s="1">
        <v>1</v>
      </c>
      <c r="F228" s="1">
        <v>50</v>
      </c>
      <c r="G228" s="1">
        <v>16202</v>
      </c>
      <c r="H228" s="1">
        <v>16202</v>
      </c>
      <c r="I228" s="1">
        <v>0</v>
      </c>
      <c r="J228" s="1">
        <v>1</v>
      </c>
      <c r="K228" s="1">
        <v>1</v>
      </c>
      <c r="L228" s="1">
        <v>0</v>
      </c>
      <c r="M228" s="1">
        <v>1.0500000000000001E-2</v>
      </c>
      <c r="N228" s="1">
        <v>0</v>
      </c>
      <c r="O228" s="1">
        <v>3</v>
      </c>
      <c r="P228" s="1">
        <v>3</v>
      </c>
      <c r="Q228" s="1">
        <v>3</v>
      </c>
      <c r="R228" s="1">
        <v>0</v>
      </c>
      <c r="S228" s="1">
        <v>0</v>
      </c>
      <c r="T228" s="1">
        <v>0</v>
      </c>
      <c r="U228" s="1">
        <v>0</v>
      </c>
      <c r="V228" s="1">
        <v>2.0000000000000001E-4</v>
      </c>
      <c r="W228" s="1">
        <v>1E-4</v>
      </c>
      <c r="X228" s="1" t="s">
        <v>86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10</v>
      </c>
      <c r="AL228" s="1">
        <v>1</v>
      </c>
      <c r="AM228" s="1">
        <v>6000</v>
      </c>
      <c r="AN228" s="1">
        <v>3600</v>
      </c>
    </row>
    <row r="229" spans="1:40" ht="13" x14ac:dyDescent="0.15">
      <c r="A229" s="1" t="s">
        <v>30</v>
      </c>
      <c r="B229" s="1">
        <v>1</v>
      </c>
      <c r="C229" s="1">
        <v>21</v>
      </c>
      <c r="D229" s="1">
        <v>10</v>
      </c>
      <c r="E229" s="1">
        <v>1</v>
      </c>
      <c r="F229" s="1">
        <v>50</v>
      </c>
      <c r="G229" s="1">
        <v>23489</v>
      </c>
      <c r="H229" s="1">
        <v>20749</v>
      </c>
      <c r="I229" s="1">
        <v>11.665035</v>
      </c>
      <c r="J229" s="1">
        <v>2</v>
      </c>
      <c r="K229" s="1">
        <v>1</v>
      </c>
      <c r="L229" s="1">
        <v>216800</v>
      </c>
      <c r="M229" s="1">
        <v>3600.056</v>
      </c>
      <c r="N229" s="1">
        <v>52</v>
      </c>
      <c r="O229" s="1">
        <v>17217</v>
      </c>
      <c r="P229" s="1">
        <v>18144</v>
      </c>
      <c r="Q229" s="1">
        <v>3560</v>
      </c>
      <c r="R229" s="1">
        <v>4</v>
      </c>
      <c r="S229" s="1">
        <v>1584</v>
      </c>
      <c r="T229" s="1">
        <v>0</v>
      </c>
      <c r="U229" s="1">
        <v>12996</v>
      </c>
      <c r="V229" s="1">
        <v>1.6166</v>
      </c>
      <c r="W229" s="1">
        <v>0.22470000000000001</v>
      </c>
      <c r="X229" s="1" t="s">
        <v>86</v>
      </c>
      <c r="Y229" s="1">
        <v>0.51590000000000003</v>
      </c>
      <c r="Z229" s="1">
        <v>1746</v>
      </c>
      <c r="AA229" s="1">
        <v>201</v>
      </c>
      <c r="AB229" s="1">
        <v>190</v>
      </c>
      <c r="AC229" s="1">
        <v>0</v>
      </c>
      <c r="AD229" s="1">
        <v>11</v>
      </c>
      <c r="AE229" s="1">
        <v>0</v>
      </c>
      <c r="AF229" s="1">
        <v>0</v>
      </c>
      <c r="AG229" s="1">
        <v>0.65759999999999996</v>
      </c>
      <c r="AH229" s="1">
        <v>0.38990000000000002</v>
      </c>
      <c r="AI229" s="1">
        <v>0.2107</v>
      </c>
      <c r="AJ229" s="1">
        <v>0</v>
      </c>
      <c r="AK229" s="1">
        <v>10</v>
      </c>
      <c r="AL229" s="1">
        <v>2</v>
      </c>
      <c r="AM229" s="1">
        <v>6000</v>
      </c>
      <c r="AN229" s="1">
        <v>3600</v>
      </c>
    </row>
    <row r="230" spans="1:40" ht="13" x14ac:dyDescent="0.15">
      <c r="A230" s="1" t="s">
        <v>31</v>
      </c>
      <c r="B230" s="1">
        <v>1</v>
      </c>
      <c r="C230" s="1">
        <v>23</v>
      </c>
      <c r="D230" s="1">
        <v>30</v>
      </c>
      <c r="E230" s="1">
        <v>1</v>
      </c>
      <c r="F230" s="1">
        <v>50</v>
      </c>
      <c r="G230" s="1">
        <v>23315</v>
      </c>
      <c r="H230" s="1">
        <v>23315</v>
      </c>
      <c r="I230" s="1">
        <v>0</v>
      </c>
      <c r="J230" s="1">
        <v>1</v>
      </c>
      <c r="K230" s="1">
        <v>1</v>
      </c>
      <c r="L230" s="1">
        <v>40</v>
      </c>
      <c r="M230" s="1">
        <v>0.15409999999999999</v>
      </c>
      <c r="N230" s="1">
        <v>0</v>
      </c>
      <c r="O230" s="1">
        <v>86</v>
      </c>
      <c r="P230" s="1">
        <v>135</v>
      </c>
      <c r="Q230" s="1">
        <v>38</v>
      </c>
      <c r="R230" s="1">
        <v>19</v>
      </c>
      <c r="S230" s="1">
        <v>77</v>
      </c>
      <c r="T230" s="1">
        <v>0</v>
      </c>
      <c r="U230" s="1">
        <v>1</v>
      </c>
      <c r="V230" s="1">
        <v>6.1999999999999998E-3</v>
      </c>
      <c r="W230" s="1">
        <v>1.8E-3</v>
      </c>
      <c r="X230" s="1" t="s">
        <v>86</v>
      </c>
      <c r="Y230" s="1">
        <v>2.3E-3</v>
      </c>
      <c r="Z230" s="1">
        <v>11</v>
      </c>
      <c r="AA230" s="1">
        <v>33</v>
      </c>
      <c r="AB230" s="1">
        <v>25</v>
      </c>
      <c r="AC230" s="1">
        <v>0</v>
      </c>
      <c r="AD230" s="1">
        <v>8</v>
      </c>
      <c r="AE230" s="1">
        <v>0</v>
      </c>
      <c r="AF230" s="1">
        <v>0</v>
      </c>
      <c r="AG230" s="1">
        <v>4.1999999999999997E-3</v>
      </c>
      <c r="AH230" s="1">
        <v>2.5000000000000001E-3</v>
      </c>
      <c r="AI230" s="1">
        <v>1.4E-3</v>
      </c>
      <c r="AJ230" s="1">
        <v>0</v>
      </c>
      <c r="AK230" s="1">
        <v>10</v>
      </c>
      <c r="AL230" s="1">
        <v>2</v>
      </c>
      <c r="AM230" s="1">
        <v>6000</v>
      </c>
      <c r="AN230" s="1">
        <v>3600</v>
      </c>
    </row>
    <row r="231" spans="1:40" ht="13" x14ac:dyDescent="0.15">
      <c r="A231" s="1" t="s">
        <v>32</v>
      </c>
      <c r="B231" s="1">
        <v>1</v>
      </c>
      <c r="C231" s="1">
        <v>23</v>
      </c>
      <c r="D231" s="1">
        <v>20</v>
      </c>
      <c r="E231" s="1">
        <v>1</v>
      </c>
      <c r="F231" s="1">
        <v>50</v>
      </c>
      <c r="G231" s="1">
        <v>31047</v>
      </c>
      <c r="H231" s="1">
        <v>31047</v>
      </c>
      <c r="I231" s="1">
        <v>0</v>
      </c>
      <c r="J231" s="1">
        <v>1</v>
      </c>
      <c r="K231" s="1">
        <v>1</v>
      </c>
      <c r="L231" s="1">
        <v>8324</v>
      </c>
      <c r="M231" s="1">
        <v>24.447800000000001</v>
      </c>
      <c r="N231" s="1">
        <v>12</v>
      </c>
      <c r="O231" s="1">
        <v>747</v>
      </c>
      <c r="P231" s="1">
        <v>1604</v>
      </c>
      <c r="Q231" s="1">
        <v>78</v>
      </c>
      <c r="R231" s="1">
        <v>17</v>
      </c>
      <c r="S231" s="1">
        <v>1347</v>
      </c>
      <c r="T231" s="1">
        <v>0</v>
      </c>
      <c r="U231" s="1">
        <v>162</v>
      </c>
      <c r="V231" s="1">
        <v>8.6199999999999999E-2</v>
      </c>
      <c r="W231" s="1">
        <v>7.3000000000000001E-3</v>
      </c>
      <c r="X231" s="1" t="s">
        <v>86</v>
      </c>
      <c r="Y231" s="1">
        <v>5.0200000000000002E-2</v>
      </c>
      <c r="Z231" s="1">
        <v>718</v>
      </c>
      <c r="AA231" s="1">
        <v>193</v>
      </c>
      <c r="AB231" s="1">
        <v>53</v>
      </c>
      <c r="AC231" s="1">
        <v>84</v>
      </c>
      <c r="AD231" s="1">
        <v>56</v>
      </c>
      <c r="AE231" s="1">
        <v>0</v>
      </c>
      <c r="AF231" s="1">
        <v>0</v>
      </c>
      <c r="AG231" s="1">
        <v>0.31069999999999998</v>
      </c>
      <c r="AH231" s="1">
        <v>0.18870000000000001</v>
      </c>
      <c r="AI231" s="1">
        <v>9.98E-2</v>
      </c>
      <c r="AJ231" s="1">
        <v>0</v>
      </c>
      <c r="AK231" s="1">
        <v>10</v>
      </c>
      <c r="AL231" s="1">
        <v>3</v>
      </c>
      <c r="AM231" s="1">
        <v>6000</v>
      </c>
      <c r="AN231" s="1">
        <v>3600</v>
      </c>
    </row>
    <row r="232" spans="1:40" ht="13" x14ac:dyDescent="0.15">
      <c r="A232" s="1" t="s">
        <v>33</v>
      </c>
      <c r="B232" s="1">
        <v>0</v>
      </c>
      <c r="C232" s="1">
        <v>23</v>
      </c>
      <c r="D232" s="1">
        <v>10</v>
      </c>
      <c r="E232" s="1">
        <v>1</v>
      </c>
      <c r="F232" s="1">
        <v>50</v>
      </c>
      <c r="G232" s="1" t="s">
        <v>85</v>
      </c>
      <c r="H232" s="1">
        <v>0</v>
      </c>
      <c r="I232" s="1" t="s">
        <v>85</v>
      </c>
      <c r="J232" s="1">
        <v>-1</v>
      </c>
      <c r="K232" s="1">
        <v>-1</v>
      </c>
      <c r="L232" s="1">
        <v>0</v>
      </c>
      <c r="M232" s="1">
        <v>0</v>
      </c>
      <c r="N232" s="1">
        <v>0</v>
      </c>
      <c r="O232" s="1" t="s">
        <v>86</v>
      </c>
      <c r="P232" s="1" t="s">
        <v>86</v>
      </c>
      <c r="Q232" s="1" t="s">
        <v>86</v>
      </c>
      <c r="R232" s="1" t="s">
        <v>86</v>
      </c>
      <c r="S232" s="1" t="s">
        <v>86</v>
      </c>
      <c r="T232" s="1" t="s">
        <v>86</v>
      </c>
      <c r="U232" s="1" t="s">
        <v>86</v>
      </c>
      <c r="V232" s="1" t="s">
        <v>86</v>
      </c>
      <c r="W232" s="1" t="s">
        <v>86</v>
      </c>
      <c r="X232" s="1" t="s">
        <v>86</v>
      </c>
      <c r="Y232" s="1" t="s">
        <v>86</v>
      </c>
      <c r="Z232" s="1" t="s">
        <v>86</v>
      </c>
      <c r="AA232" s="1" t="s">
        <v>86</v>
      </c>
      <c r="AB232" s="1" t="s">
        <v>86</v>
      </c>
      <c r="AC232" s="1" t="s">
        <v>86</v>
      </c>
      <c r="AD232" s="1" t="s">
        <v>86</v>
      </c>
      <c r="AE232" s="1" t="s">
        <v>86</v>
      </c>
      <c r="AF232" s="1" t="s">
        <v>86</v>
      </c>
      <c r="AG232" s="1" t="s">
        <v>86</v>
      </c>
      <c r="AH232" s="1" t="s">
        <v>86</v>
      </c>
      <c r="AI232" s="1" t="s">
        <v>86</v>
      </c>
      <c r="AJ232" s="1" t="s">
        <v>86</v>
      </c>
      <c r="AK232" s="1" t="s">
        <v>86</v>
      </c>
      <c r="AL232" s="1" t="s">
        <v>86</v>
      </c>
      <c r="AM232" s="1">
        <v>6000</v>
      </c>
      <c r="AN232" s="1">
        <v>3600</v>
      </c>
    </row>
    <row r="233" spans="1:40" ht="13" x14ac:dyDescent="0.15">
      <c r="A233" s="1" t="s">
        <v>34</v>
      </c>
      <c r="B233" s="1">
        <v>1</v>
      </c>
      <c r="C233" s="1">
        <v>27</v>
      </c>
      <c r="D233" s="1">
        <v>30</v>
      </c>
      <c r="E233" s="1">
        <v>1</v>
      </c>
      <c r="F233" s="1">
        <v>50</v>
      </c>
      <c r="G233" s="1">
        <v>30400</v>
      </c>
      <c r="H233" s="1">
        <v>30400</v>
      </c>
      <c r="I233" s="1">
        <v>0</v>
      </c>
      <c r="J233" s="1">
        <v>1</v>
      </c>
      <c r="K233" s="1">
        <v>1</v>
      </c>
      <c r="L233" s="1">
        <v>8</v>
      </c>
      <c r="M233" s="1">
        <v>0.12</v>
      </c>
      <c r="N233" s="1">
        <v>0</v>
      </c>
      <c r="O233" s="1">
        <v>32</v>
      </c>
      <c r="P233" s="1">
        <v>51</v>
      </c>
      <c r="Q233" s="1">
        <v>16</v>
      </c>
      <c r="R233" s="1">
        <v>0</v>
      </c>
      <c r="S233" s="1">
        <v>34</v>
      </c>
      <c r="T233" s="1">
        <v>0</v>
      </c>
      <c r="U233" s="1">
        <v>1</v>
      </c>
      <c r="V233" s="1">
        <v>2.8999999999999998E-3</v>
      </c>
      <c r="W233" s="1">
        <v>6.9999999999999999E-4</v>
      </c>
      <c r="X233" s="1" t="s">
        <v>86</v>
      </c>
      <c r="Y233" s="1">
        <v>1.1999999999999999E-3</v>
      </c>
      <c r="Z233" s="1">
        <v>23</v>
      </c>
      <c r="AA233" s="1">
        <v>97</v>
      </c>
      <c r="AB233" s="1">
        <v>79</v>
      </c>
      <c r="AC233" s="1">
        <v>0</v>
      </c>
      <c r="AD233" s="1">
        <v>18</v>
      </c>
      <c r="AE233" s="1">
        <v>0</v>
      </c>
      <c r="AF233" s="1">
        <v>0</v>
      </c>
      <c r="AG233" s="1">
        <v>1.2800000000000001E-2</v>
      </c>
      <c r="AH233" s="1">
        <v>8.3999999999999995E-3</v>
      </c>
      <c r="AI233" s="1">
        <v>3.5999999999999999E-3</v>
      </c>
      <c r="AJ233" s="1">
        <v>0</v>
      </c>
      <c r="AK233" s="1">
        <v>10</v>
      </c>
      <c r="AL233" s="1">
        <v>2</v>
      </c>
      <c r="AM233" s="1">
        <v>6000</v>
      </c>
      <c r="AN233" s="1">
        <v>3600</v>
      </c>
    </row>
    <row r="234" spans="1:40" ht="13" x14ac:dyDescent="0.15">
      <c r="A234" s="1" t="s">
        <v>35</v>
      </c>
      <c r="B234" s="1">
        <v>1</v>
      </c>
      <c r="C234" s="1">
        <v>27</v>
      </c>
      <c r="D234" s="1">
        <v>20</v>
      </c>
      <c r="E234" s="1">
        <v>1</v>
      </c>
      <c r="F234" s="1">
        <v>50</v>
      </c>
      <c r="G234" s="1">
        <v>31900</v>
      </c>
      <c r="H234" s="1">
        <v>31900</v>
      </c>
      <c r="I234" s="1">
        <v>0</v>
      </c>
      <c r="J234" s="1">
        <v>1</v>
      </c>
      <c r="K234" s="1">
        <v>1</v>
      </c>
      <c r="L234" s="1">
        <v>731</v>
      </c>
      <c r="M234" s="1">
        <v>1.0982000000000001</v>
      </c>
      <c r="N234" s="1">
        <v>104</v>
      </c>
      <c r="O234" s="1">
        <v>224</v>
      </c>
      <c r="P234" s="1">
        <v>387</v>
      </c>
      <c r="Q234" s="1">
        <v>48</v>
      </c>
      <c r="R234" s="1">
        <v>0</v>
      </c>
      <c r="S234" s="1">
        <v>303</v>
      </c>
      <c r="T234" s="1">
        <v>0</v>
      </c>
      <c r="U234" s="1">
        <v>36</v>
      </c>
      <c r="V234" s="1">
        <v>2.2499999999999999E-2</v>
      </c>
      <c r="W234" s="1">
        <v>2.8E-3</v>
      </c>
      <c r="X234" s="1" t="s">
        <v>86</v>
      </c>
      <c r="Y234" s="1">
        <v>1.21E-2</v>
      </c>
      <c r="Z234" s="1">
        <v>264</v>
      </c>
      <c r="AA234" s="1">
        <v>113</v>
      </c>
      <c r="AB234" s="1">
        <v>78</v>
      </c>
      <c r="AC234" s="1">
        <v>0</v>
      </c>
      <c r="AD234" s="1">
        <v>35</v>
      </c>
      <c r="AE234" s="1">
        <v>0</v>
      </c>
      <c r="AF234" s="1">
        <v>0</v>
      </c>
      <c r="AG234" s="1">
        <v>0.1178</v>
      </c>
      <c r="AH234" s="1">
        <v>6.8699999999999997E-2</v>
      </c>
      <c r="AI234" s="1">
        <v>4.1000000000000002E-2</v>
      </c>
      <c r="AJ234" s="1">
        <v>0</v>
      </c>
      <c r="AK234" s="1">
        <v>10</v>
      </c>
      <c r="AL234" s="1">
        <v>3</v>
      </c>
      <c r="AM234" s="1">
        <v>6000</v>
      </c>
      <c r="AN234" s="1">
        <v>3600</v>
      </c>
    </row>
    <row r="235" spans="1:40" ht="13" x14ac:dyDescent="0.15">
      <c r="A235" s="1" t="s">
        <v>36</v>
      </c>
      <c r="B235" s="1">
        <v>0</v>
      </c>
      <c r="C235" s="1">
        <v>27</v>
      </c>
      <c r="D235" s="1">
        <v>11</v>
      </c>
      <c r="E235" s="1">
        <v>1</v>
      </c>
      <c r="F235" s="1">
        <v>50</v>
      </c>
      <c r="G235" s="1" t="s">
        <v>85</v>
      </c>
      <c r="H235" s="1">
        <v>0</v>
      </c>
      <c r="I235" s="1" t="s">
        <v>85</v>
      </c>
      <c r="J235" s="1">
        <v>-1</v>
      </c>
      <c r="K235" s="1">
        <v>-1</v>
      </c>
      <c r="L235" s="1">
        <v>0</v>
      </c>
      <c r="M235" s="1">
        <v>0</v>
      </c>
      <c r="N235" s="1">
        <v>0</v>
      </c>
      <c r="O235" s="1" t="s">
        <v>86</v>
      </c>
      <c r="P235" s="1" t="s">
        <v>86</v>
      </c>
      <c r="Q235" s="1" t="s">
        <v>86</v>
      </c>
      <c r="R235" s="1" t="s">
        <v>86</v>
      </c>
      <c r="S235" s="1" t="s">
        <v>86</v>
      </c>
      <c r="T235" s="1" t="s">
        <v>86</v>
      </c>
      <c r="U235" s="1" t="s">
        <v>86</v>
      </c>
      <c r="V235" s="1" t="s">
        <v>86</v>
      </c>
      <c r="W235" s="1" t="s">
        <v>86</v>
      </c>
      <c r="X235" s="1" t="s">
        <v>86</v>
      </c>
      <c r="Y235" s="1" t="s">
        <v>86</v>
      </c>
      <c r="Z235" s="1" t="s">
        <v>86</v>
      </c>
      <c r="AA235" s="1" t="s">
        <v>86</v>
      </c>
      <c r="AB235" s="1" t="s">
        <v>86</v>
      </c>
      <c r="AC235" s="1" t="s">
        <v>86</v>
      </c>
      <c r="AD235" s="1" t="s">
        <v>86</v>
      </c>
      <c r="AE235" s="1" t="s">
        <v>86</v>
      </c>
      <c r="AF235" s="1" t="s">
        <v>86</v>
      </c>
      <c r="AG235" s="1" t="s">
        <v>86</v>
      </c>
      <c r="AH235" s="1" t="s">
        <v>86</v>
      </c>
      <c r="AI235" s="1" t="s">
        <v>86</v>
      </c>
      <c r="AJ235" s="1" t="s">
        <v>86</v>
      </c>
      <c r="AK235" s="1" t="s">
        <v>86</v>
      </c>
      <c r="AL235" s="1" t="s">
        <v>86</v>
      </c>
      <c r="AM235" s="1">
        <v>6000</v>
      </c>
      <c r="AN235" s="1">
        <v>3600</v>
      </c>
    </row>
    <row r="236" spans="1:40" ht="13" x14ac:dyDescent="0.15">
      <c r="A236" s="1" t="s">
        <v>37</v>
      </c>
      <c r="B236" s="1">
        <v>1</v>
      </c>
      <c r="C236" s="1">
        <v>28</v>
      </c>
      <c r="D236" s="1">
        <v>30</v>
      </c>
      <c r="E236" s="1">
        <v>1</v>
      </c>
      <c r="F236" s="1">
        <v>50</v>
      </c>
      <c r="G236" s="1">
        <v>79000</v>
      </c>
      <c r="H236" s="1">
        <v>65400</v>
      </c>
      <c r="I236" s="1">
        <v>17.21519</v>
      </c>
      <c r="J236" s="1">
        <v>2</v>
      </c>
      <c r="K236" s="1">
        <v>1</v>
      </c>
      <c r="L236" s="1">
        <v>153284</v>
      </c>
      <c r="M236" s="1">
        <v>3600.078</v>
      </c>
      <c r="N236" s="1">
        <v>532</v>
      </c>
      <c r="O236" s="1">
        <v>10243</v>
      </c>
      <c r="P236" s="1">
        <v>21024</v>
      </c>
      <c r="Q236" s="1">
        <v>1725</v>
      </c>
      <c r="R236" s="1">
        <v>0</v>
      </c>
      <c r="S236" s="1">
        <v>12315</v>
      </c>
      <c r="T236" s="1">
        <v>0</v>
      </c>
      <c r="U236" s="1">
        <v>6984</v>
      </c>
      <c r="V236" s="1">
        <v>1.6246</v>
      </c>
      <c r="W236" s="1">
        <v>0.17829999999999999</v>
      </c>
      <c r="X236" s="1" t="s">
        <v>86</v>
      </c>
      <c r="Y236" s="1">
        <v>0.73699999999999999</v>
      </c>
      <c r="Z236" s="1">
        <v>1164</v>
      </c>
      <c r="AA236" s="1">
        <v>132</v>
      </c>
      <c r="AB236" s="1">
        <v>57</v>
      </c>
      <c r="AC236" s="1">
        <v>0</v>
      </c>
      <c r="AD236" s="1">
        <v>75</v>
      </c>
      <c r="AE236" s="1">
        <v>0</v>
      </c>
      <c r="AF236" s="1">
        <v>0</v>
      </c>
      <c r="AG236" s="1">
        <v>0.71889999999999998</v>
      </c>
      <c r="AH236" s="1">
        <v>0.45839999999999997</v>
      </c>
      <c r="AI236" s="1">
        <v>0.20530000000000001</v>
      </c>
      <c r="AJ236" s="1">
        <v>0</v>
      </c>
      <c r="AK236" s="1">
        <v>10</v>
      </c>
      <c r="AL236" s="1">
        <v>8</v>
      </c>
      <c r="AM236" s="1">
        <v>6000</v>
      </c>
      <c r="AN236" s="1">
        <v>3600</v>
      </c>
    </row>
    <row r="237" spans="1:40" ht="13" x14ac:dyDescent="0.15">
      <c r="A237" s="1" t="s">
        <v>38</v>
      </c>
      <c r="B237" s="1">
        <v>0</v>
      </c>
      <c r="C237" s="1">
        <v>28</v>
      </c>
      <c r="D237" s="1">
        <v>20</v>
      </c>
      <c r="E237" s="1">
        <v>1</v>
      </c>
      <c r="F237" s="1">
        <v>50</v>
      </c>
      <c r="G237" s="1" t="s">
        <v>85</v>
      </c>
      <c r="H237" s="1">
        <v>0</v>
      </c>
      <c r="I237" s="1" t="s">
        <v>85</v>
      </c>
      <c r="J237" s="1">
        <v>-1</v>
      </c>
      <c r="K237" s="1">
        <v>-1</v>
      </c>
      <c r="L237" s="1">
        <v>0</v>
      </c>
      <c r="M237" s="1">
        <v>0</v>
      </c>
      <c r="N237" s="1">
        <v>0</v>
      </c>
      <c r="O237" s="1" t="s">
        <v>86</v>
      </c>
      <c r="P237" s="1" t="s">
        <v>86</v>
      </c>
      <c r="Q237" s="1" t="s">
        <v>86</v>
      </c>
      <c r="R237" s="1" t="s">
        <v>86</v>
      </c>
      <c r="S237" s="1" t="s">
        <v>86</v>
      </c>
      <c r="T237" s="1" t="s">
        <v>86</v>
      </c>
      <c r="U237" s="1" t="s">
        <v>86</v>
      </c>
      <c r="V237" s="1" t="s">
        <v>86</v>
      </c>
      <c r="W237" s="1" t="s">
        <v>86</v>
      </c>
      <c r="X237" s="1" t="s">
        <v>86</v>
      </c>
      <c r="Y237" s="1" t="s">
        <v>86</v>
      </c>
      <c r="Z237" s="1" t="s">
        <v>86</v>
      </c>
      <c r="AA237" s="1" t="s">
        <v>86</v>
      </c>
      <c r="AB237" s="1" t="s">
        <v>86</v>
      </c>
      <c r="AC237" s="1" t="s">
        <v>86</v>
      </c>
      <c r="AD237" s="1" t="s">
        <v>86</v>
      </c>
      <c r="AE237" s="1" t="s">
        <v>86</v>
      </c>
      <c r="AF237" s="1" t="s">
        <v>86</v>
      </c>
      <c r="AG237" s="1" t="s">
        <v>86</v>
      </c>
      <c r="AH237" s="1" t="s">
        <v>86</v>
      </c>
      <c r="AI237" s="1" t="s">
        <v>86</v>
      </c>
      <c r="AJ237" s="1" t="s">
        <v>86</v>
      </c>
      <c r="AK237" s="1" t="s">
        <v>86</v>
      </c>
      <c r="AL237" s="1" t="s">
        <v>86</v>
      </c>
      <c r="AM237" s="1">
        <v>6000</v>
      </c>
      <c r="AN237" s="1">
        <v>3600</v>
      </c>
    </row>
    <row r="238" spans="1:40" ht="13" x14ac:dyDescent="0.15">
      <c r="A238" s="1" t="s">
        <v>39</v>
      </c>
      <c r="B238" s="1">
        <v>0</v>
      </c>
      <c r="C238" s="1">
        <v>28</v>
      </c>
      <c r="D238" s="1">
        <v>18</v>
      </c>
      <c r="E238" s="1">
        <v>1</v>
      </c>
      <c r="F238" s="1">
        <v>50</v>
      </c>
      <c r="G238" s="1" t="s">
        <v>85</v>
      </c>
      <c r="H238" s="1">
        <v>0</v>
      </c>
      <c r="I238" s="1" t="s">
        <v>85</v>
      </c>
      <c r="J238" s="1">
        <v>-1</v>
      </c>
      <c r="K238" s="1">
        <v>-1</v>
      </c>
      <c r="L238" s="1">
        <v>0</v>
      </c>
      <c r="M238" s="1">
        <v>0</v>
      </c>
      <c r="N238" s="1">
        <v>0</v>
      </c>
      <c r="O238" s="1" t="s">
        <v>86</v>
      </c>
      <c r="P238" s="1" t="s">
        <v>86</v>
      </c>
      <c r="Q238" s="1" t="s">
        <v>86</v>
      </c>
      <c r="R238" s="1" t="s">
        <v>86</v>
      </c>
      <c r="S238" s="1" t="s">
        <v>86</v>
      </c>
      <c r="T238" s="1" t="s">
        <v>86</v>
      </c>
      <c r="U238" s="1" t="s">
        <v>86</v>
      </c>
      <c r="V238" s="1" t="s">
        <v>86</v>
      </c>
      <c r="W238" s="1" t="s">
        <v>86</v>
      </c>
      <c r="X238" s="1" t="s">
        <v>86</v>
      </c>
      <c r="Y238" s="1" t="s">
        <v>86</v>
      </c>
      <c r="Z238" s="1" t="s">
        <v>86</v>
      </c>
      <c r="AA238" s="1" t="s">
        <v>86</v>
      </c>
      <c r="AB238" s="1" t="s">
        <v>86</v>
      </c>
      <c r="AC238" s="1" t="s">
        <v>86</v>
      </c>
      <c r="AD238" s="1" t="s">
        <v>86</v>
      </c>
      <c r="AE238" s="1" t="s">
        <v>86</v>
      </c>
      <c r="AF238" s="1" t="s">
        <v>86</v>
      </c>
      <c r="AG238" s="1" t="s">
        <v>86</v>
      </c>
      <c r="AH238" s="1" t="s">
        <v>86</v>
      </c>
      <c r="AI238" s="1" t="s">
        <v>86</v>
      </c>
      <c r="AJ238" s="1" t="s">
        <v>86</v>
      </c>
      <c r="AK238" s="1" t="s">
        <v>86</v>
      </c>
      <c r="AL238" s="1" t="s">
        <v>86</v>
      </c>
      <c r="AM238" s="1">
        <v>6000</v>
      </c>
      <c r="AN238" s="1">
        <v>3600</v>
      </c>
    </row>
    <row r="239" spans="1:40" ht="13" x14ac:dyDescent="0.15">
      <c r="A239" s="1" t="s">
        <v>40</v>
      </c>
      <c r="B239" s="1">
        <v>1</v>
      </c>
      <c r="C239" s="1">
        <v>28</v>
      </c>
      <c r="D239" s="1">
        <v>30</v>
      </c>
      <c r="E239" s="1">
        <v>1</v>
      </c>
      <c r="F239" s="1">
        <v>50</v>
      </c>
      <c r="G239" s="1">
        <v>29823</v>
      </c>
      <c r="H239" s="1">
        <v>29823</v>
      </c>
      <c r="I239" s="1">
        <v>0</v>
      </c>
      <c r="J239" s="1">
        <v>1</v>
      </c>
      <c r="K239" s="1">
        <v>1</v>
      </c>
      <c r="L239" s="1">
        <v>0</v>
      </c>
      <c r="M239" s="1">
        <v>3.5400000000000001E-2</v>
      </c>
      <c r="N239" s="1">
        <v>0</v>
      </c>
      <c r="O239" s="1">
        <v>5</v>
      </c>
      <c r="P239" s="1">
        <v>4</v>
      </c>
      <c r="Q239" s="1">
        <v>3</v>
      </c>
      <c r="R239" s="1">
        <v>0</v>
      </c>
      <c r="S239" s="1">
        <v>0</v>
      </c>
      <c r="T239" s="1">
        <v>0</v>
      </c>
      <c r="U239" s="1">
        <v>1</v>
      </c>
      <c r="V239" s="1">
        <v>4.0000000000000002E-4</v>
      </c>
      <c r="W239" s="1">
        <v>1E-4</v>
      </c>
      <c r="X239" s="1" t="s">
        <v>86</v>
      </c>
      <c r="Y239" s="1">
        <v>1E-4</v>
      </c>
      <c r="Z239" s="1">
        <v>2</v>
      </c>
      <c r="AA239" s="1">
        <v>63</v>
      </c>
      <c r="AB239" s="1">
        <v>62</v>
      </c>
      <c r="AC239" s="1">
        <v>0</v>
      </c>
      <c r="AD239" s="1">
        <v>1</v>
      </c>
      <c r="AE239" s="1">
        <v>0</v>
      </c>
      <c r="AF239" s="1">
        <v>0</v>
      </c>
      <c r="AG239" s="1">
        <v>2.3999999999999998E-3</v>
      </c>
      <c r="AH239" s="1">
        <v>2.0999999999999999E-3</v>
      </c>
      <c r="AI239" s="1">
        <v>2.0000000000000001E-4</v>
      </c>
      <c r="AJ239" s="1">
        <v>0</v>
      </c>
      <c r="AK239" s="1">
        <v>10</v>
      </c>
      <c r="AL239" s="1">
        <v>1</v>
      </c>
      <c r="AM239" s="1">
        <v>6000</v>
      </c>
      <c r="AN239" s="1">
        <v>3600</v>
      </c>
    </row>
    <row r="240" spans="1:40" ht="13" x14ac:dyDescent="0.15">
      <c r="A240" s="1" t="s">
        <v>41</v>
      </c>
      <c r="B240" s="1">
        <v>1</v>
      </c>
      <c r="C240" s="1">
        <v>28</v>
      </c>
      <c r="D240" s="1">
        <v>20</v>
      </c>
      <c r="E240" s="1">
        <v>1</v>
      </c>
      <c r="F240" s="1">
        <v>50</v>
      </c>
      <c r="G240" s="1">
        <v>30636</v>
      </c>
      <c r="H240" s="1">
        <v>30636</v>
      </c>
      <c r="I240" s="1">
        <v>0</v>
      </c>
      <c r="J240" s="1">
        <v>1</v>
      </c>
      <c r="K240" s="1">
        <v>1</v>
      </c>
      <c r="L240" s="1">
        <v>188</v>
      </c>
      <c r="M240" s="1">
        <v>0.31869999999999998</v>
      </c>
      <c r="N240" s="1">
        <v>0</v>
      </c>
      <c r="O240" s="1">
        <v>82</v>
      </c>
      <c r="P240" s="1">
        <v>103</v>
      </c>
      <c r="Q240" s="1">
        <v>32</v>
      </c>
      <c r="R240" s="1">
        <v>0</v>
      </c>
      <c r="S240" s="1">
        <v>29</v>
      </c>
      <c r="T240" s="1">
        <v>0</v>
      </c>
      <c r="U240" s="1">
        <v>42</v>
      </c>
      <c r="V240" s="1">
        <v>9.4999999999999998E-3</v>
      </c>
      <c r="W240" s="1">
        <v>1.9E-3</v>
      </c>
      <c r="X240" s="1" t="s">
        <v>86</v>
      </c>
      <c r="Y240" s="1">
        <v>4.0000000000000001E-3</v>
      </c>
      <c r="Z240" s="1">
        <v>132</v>
      </c>
      <c r="AA240" s="1">
        <v>86</v>
      </c>
      <c r="AB240" s="1">
        <v>82</v>
      </c>
      <c r="AC240" s="1">
        <v>0</v>
      </c>
      <c r="AD240" s="1">
        <v>4</v>
      </c>
      <c r="AE240" s="1">
        <v>0</v>
      </c>
      <c r="AF240" s="1">
        <v>0</v>
      </c>
      <c r="AG240" s="1">
        <v>0.06</v>
      </c>
      <c r="AH240" s="1">
        <v>3.6200000000000003E-2</v>
      </c>
      <c r="AI240" s="1">
        <v>1.9300000000000001E-2</v>
      </c>
      <c r="AJ240" s="1">
        <v>0</v>
      </c>
      <c r="AK240" s="1">
        <v>10</v>
      </c>
      <c r="AL240" s="1">
        <v>1</v>
      </c>
      <c r="AM240" s="1">
        <v>6000</v>
      </c>
      <c r="AN240" s="1">
        <v>3600</v>
      </c>
    </row>
    <row r="241" spans="1:40" ht="13" x14ac:dyDescent="0.15">
      <c r="A241" s="1" t="s">
        <v>42</v>
      </c>
      <c r="B241" s="1">
        <v>0</v>
      </c>
      <c r="C241" s="1">
        <v>28</v>
      </c>
      <c r="D241" s="1">
        <v>10</v>
      </c>
      <c r="E241" s="1">
        <v>1</v>
      </c>
      <c r="F241" s="1">
        <v>50</v>
      </c>
      <c r="G241" s="1" t="s">
        <v>85</v>
      </c>
      <c r="H241" s="1">
        <v>0</v>
      </c>
      <c r="I241" s="1" t="s">
        <v>85</v>
      </c>
      <c r="J241" s="1">
        <v>-1</v>
      </c>
      <c r="K241" s="1">
        <v>-1</v>
      </c>
      <c r="L241" s="1">
        <v>0</v>
      </c>
      <c r="M241" s="1">
        <v>0</v>
      </c>
      <c r="N241" s="1">
        <v>0</v>
      </c>
      <c r="O241" s="1" t="s">
        <v>86</v>
      </c>
      <c r="P241" s="1" t="s">
        <v>86</v>
      </c>
      <c r="Q241" s="1" t="s">
        <v>86</v>
      </c>
      <c r="R241" s="1" t="s">
        <v>86</v>
      </c>
      <c r="S241" s="1" t="s">
        <v>86</v>
      </c>
      <c r="T241" s="1" t="s">
        <v>86</v>
      </c>
      <c r="U241" s="1" t="s">
        <v>86</v>
      </c>
      <c r="V241" s="1" t="s">
        <v>86</v>
      </c>
      <c r="W241" s="1" t="s">
        <v>86</v>
      </c>
      <c r="X241" s="1" t="s">
        <v>86</v>
      </c>
      <c r="Y241" s="1" t="s">
        <v>86</v>
      </c>
      <c r="Z241" s="1" t="s">
        <v>86</v>
      </c>
      <c r="AA241" s="1" t="s">
        <v>86</v>
      </c>
      <c r="AB241" s="1" t="s">
        <v>86</v>
      </c>
      <c r="AC241" s="1" t="s">
        <v>86</v>
      </c>
      <c r="AD241" s="1" t="s">
        <v>86</v>
      </c>
      <c r="AE241" s="1" t="s">
        <v>86</v>
      </c>
      <c r="AF241" s="1" t="s">
        <v>86</v>
      </c>
      <c r="AG241" s="1" t="s">
        <v>86</v>
      </c>
      <c r="AH241" s="1" t="s">
        <v>86</v>
      </c>
      <c r="AI241" s="1" t="s">
        <v>86</v>
      </c>
      <c r="AJ241" s="1" t="s">
        <v>86</v>
      </c>
      <c r="AK241" s="1" t="s">
        <v>86</v>
      </c>
      <c r="AL241" s="1" t="s">
        <v>86</v>
      </c>
      <c r="AM241" s="1">
        <v>6000</v>
      </c>
      <c r="AN241" s="1">
        <v>3600</v>
      </c>
    </row>
    <row r="242" spans="1:40" ht="13" x14ac:dyDescent="0.15">
      <c r="A242" s="1" t="s">
        <v>43</v>
      </c>
      <c r="B242" s="1">
        <v>1</v>
      </c>
      <c r="C242" s="1">
        <v>41</v>
      </c>
      <c r="D242" s="1">
        <v>30</v>
      </c>
      <c r="E242" s="1">
        <v>1</v>
      </c>
      <c r="F242" s="1">
        <v>50</v>
      </c>
      <c r="G242" s="1">
        <v>57756</v>
      </c>
      <c r="H242" s="1">
        <v>57756</v>
      </c>
      <c r="I242" s="1">
        <v>0</v>
      </c>
      <c r="J242" s="1">
        <v>1</v>
      </c>
      <c r="K242" s="1">
        <v>1</v>
      </c>
      <c r="L242" s="1">
        <v>69</v>
      </c>
      <c r="M242" s="1">
        <v>0.49809999999999999</v>
      </c>
      <c r="N242" s="1">
        <v>0</v>
      </c>
      <c r="O242" s="1">
        <v>94</v>
      </c>
      <c r="P242" s="1">
        <v>155</v>
      </c>
      <c r="Q242" s="1">
        <v>58</v>
      </c>
      <c r="R242" s="1">
        <v>0</v>
      </c>
      <c r="S242" s="1">
        <v>97</v>
      </c>
      <c r="T242" s="1">
        <v>0</v>
      </c>
      <c r="U242" s="1">
        <v>0</v>
      </c>
      <c r="V242" s="1">
        <v>1.8700000000000001E-2</v>
      </c>
      <c r="W242" s="1">
        <v>4.7999999999999996E-3</v>
      </c>
      <c r="X242" s="1" t="s">
        <v>86</v>
      </c>
      <c r="Y242" s="1">
        <v>7.7999999999999996E-3</v>
      </c>
      <c r="Z242" s="1">
        <v>64</v>
      </c>
      <c r="AA242" s="1">
        <v>297</v>
      </c>
      <c r="AB242" s="1">
        <v>282</v>
      </c>
      <c r="AC242" s="1">
        <v>0</v>
      </c>
      <c r="AD242" s="1">
        <v>15</v>
      </c>
      <c r="AE242" s="1">
        <v>0</v>
      </c>
      <c r="AF242" s="1">
        <v>0</v>
      </c>
      <c r="AG242" s="1">
        <v>7.85E-2</v>
      </c>
      <c r="AH242" s="1">
        <v>5.9700000000000003E-2</v>
      </c>
      <c r="AI242" s="1">
        <v>1.4800000000000001E-2</v>
      </c>
      <c r="AJ242" s="1">
        <v>0</v>
      </c>
      <c r="AK242" s="1">
        <v>10</v>
      </c>
      <c r="AL242" s="1">
        <v>2</v>
      </c>
      <c r="AM242" s="1">
        <v>6000</v>
      </c>
      <c r="AN242" s="1">
        <v>3600</v>
      </c>
    </row>
    <row r="243" spans="1:40" ht="13" x14ac:dyDescent="0.15">
      <c r="A243" s="1" t="s">
        <v>44</v>
      </c>
      <c r="B243" s="1">
        <v>1</v>
      </c>
      <c r="C243" s="1">
        <v>41</v>
      </c>
      <c r="D243" s="1">
        <v>20</v>
      </c>
      <c r="E243" s="1">
        <v>1</v>
      </c>
      <c r="F243" s="1">
        <v>50</v>
      </c>
      <c r="G243" s="1">
        <v>59618</v>
      </c>
      <c r="H243" s="1">
        <v>59618</v>
      </c>
      <c r="I243" s="1">
        <v>0</v>
      </c>
      <c r="J243" s="1">
        <v>1</v>
      </c>
      <c r="K243" s="1">
        <v>1</v>
      </c>
      <c r="L243" s="1">
        <v>32</v>
      </c>
      <c r="M243" s="1">
        <v>0.37580000000000002</v>
      </c>
      <c r="N243" s="1">
        <v>0</v>
      </c>
      <c r="O243" s="1">
        <v>53</v>
      </c>
      <c r="P243" s="1">
        <v>85</v>
      </c>
      <c r="Q243" s="1">
        <v>44</v>
      </c>
      <c r="R243" s="1">
        <v>0</v>
      </c>
      <c r="S243" s="1">
        <v>40</v>
      </c>
      <c r="T243" s="1">
        <v>0</v>
      </c>
      <c r="U243" s="1">
        <v>1</v>
      </c>
      <c r="V243" s="1">
        <v>1.18E-2</v>
      </c>
      <c r="W243" s="1">
        <v>4.0000000000000001E-3</v>
      </c>
      <c r="X243" s="1" t="s">
        <v>86</v>
      </c>
      <c r="Y243" s="1">
        <v>3.5999999999999999E-3</v>
      </c>
      <c r="Z243" s="1">
        <v>43</v>
      </c>
      <c r="AA243" s="1">
        <v>244</v>
      </c>
      <c r="AB243" s="1">
        <v>224</v>
      </c>
      <c r="AC243" s="1">
        <v>0</v>
      </c>
      <c r="AD243" s="1">
        <v>20</v>
      </c>
      <c r="AE243" s="1">
        <v>0</v>
      </c>
      <c r="AF243" s="1">
        <v>0</v>
      </c>
      <c r="AG243" s="1">
        <v>6.25E-2</v>
      </c>
      <c r="AH243" s="1">
        <v>4.8000000000000001E-2</v>
      </c>
      <c r="AI243" s="1">
        <v>1.1599999999999999E-2</v>
      </c>
      <c r="AJ243" s="1">
        <v>0</v>
      </c>
      <c r="AK243" s="1">
        <v>10</v>
      </c>
      <c r="AL243" s="1">
        <v>3</v>
      </c>
      <c r="AM243" s="1">
        <v>6000</v>
      </c>
      <c r="AN243" s="1">
        <v>3600</v>
      </c>
    </row>
    <row r="244" spans="1:40" ht="13" x14ac:dyDescent="0.15">
      <c r="A244" s="1" t="s">
        <v>45</v>
      </c>
      <c r="B244" s="1">
        <v>0</v>
      </c>
      <c r="C244" s="1">
        <v>41</v>
      </c>
      <c r="D244" s="1">
        <v>11</v>
      </c>
      <c r="E244" s="1">
        <v>1</v>
      </c>
      <c r="F244" s="1">
        <v>50</v>
      </c>
      <c r="G244" s="1" t="s">
        <v>85</v>
      </c>
      <c r="H244" s="1">
        <v>0</v>
      </c>
      <c r="I244" s="1" t="s">
        <v>85</v>
      </c>
      <c r="J244" s="1">
        <v>-1</v>
      </c>
      <c r="K244" s="1">
        <v>-1</v>
      </c>
      <c r="L244" s="1">
        <v>0</v>
      </c>
      <c r="M244" s="1">
        <v>0</v>
      </c>
      <c r="N244" s="1">
        <v>0</v>
      </c>
      <c r="O244" s="1" t="s">
        <v>86</v>
      </c>
      <c r="P244" s="1" t="s">
        <v>86</v>
      </c>
      <c r="Q244" s="1" t="s">
        <v>86</v>
      </c>
      <c r="R244" s="1" t="s">
        <v>86</v>
      </c>
      <c r="S244" s="1" t="s">
        <v>86</v>
      </c>
      <c r="T244" s="1" t="s">
        <v>86</v>
      </c>
      <c r="U244" s="1" t="s">
        <v>86</v>
      </c>
      <c r="V244" s="1" t="s">
        <v>86</v>
      </c>
      <c r="W244" s="1" t="s">
        <v>86</v>
      </c>
      <c r="X244" s="1" t="s">
        <v>86</v>
      </c>
      <c r="Y244" s="1" t="s">
        <v>86</v>
      </c>
      <c r="Z244" s="1" t="s">
        <v>86</v>
      </c>
      <c r="AA244" s="1" t="s">
        <v>86</v>
      </c>
      <c r="AB244" s="1" t="s">
        <v>86</v>
      </c>
      <c r="AC244" s="1" t="s">
        <v>86</v>
      </c>
      <c r="AD244" s="1" t="s">
        <v>86</v>
      </c>
      <c r="AE244" s="1" t="s">
        <v>86</v>
      </c>
      <c r="AF244" s="1" t="s">
        <v>86</v>
      </c>
      <c r="AG244" s="1" t="s">
        <v>86</v>
      </c>
      <c r="AH244" s="1" t="s">
        <v>86</v>
      </c>
      <c r="AI244" s="1" t="s">
        <v>86</v>
      </c>
      <c r="AJ244" s="1" t="s">
        <v>86</v>
      </c>
      <c r="AK244" s="1" t="s">
        <v>86</v>
      </c>
      <c r="AL244" s="1" t="s">
        <v>86</v>
      </c>
      <c r="AM244" s="1">
        <v>6000</v>
      </c>
      <c r="AN244" s="1">
        <v>3600</v>
      </c>
    </row>
    <row r="245" spans="1:40" ht="13" x14ac:dyDescent="0.15">
      <c r="A245" s="1" t="s">
        <v>46</v>
      </c>
      <c r="B245" s="1">
        <v>1</v>
      </c>
      <c r="C245" s="1">
        <v>45</v>
      </c>
      <c r="D245" s="1">
        <v>30</v>
      </c>
      <c r="E245" s="1">
        <v>1</v>
      </c>
      <c r="F245" s="1">
        <v>50</v>
      </c>
      <c r="G245" s="1">
        <v>38114</v>
      </c>
      <c r="H245" s="1">
        <v>34843.375</v>
      </c>
      <c r="I245" s="1">
        <v>8.5811639999999993</v>
      </c>
      <c r="J245" s="1">
        <v>2</v>
      </c>
      <c r="K245" s="1">
        <v>1</v>
      </c>
      <c r="L245" s="1">
        <v>73700</v>
      </c>
      <c r="M245" s="1">
        <v>3600.1300999999999</v>
      </c>
      <c r="N245" s="1">
        <v>0</v>
      </c>
      <c r="O245" s="1">
        <v>3807</v>
      </c>
      <c r="P245" s="1">
        <v>8206</v>
      </c>
      <c r="Q245" s="1">
        <v>742</v>
      </c>
      <c r="R245" s="1">
        <v>0</v>
      </c>
      <c r="S245" s="1">
        <v>6583</v>
      </c>
      <c r="T245" s="1">
        <v>0</v>
      </c>
      <c r="U245" s="1">
        <v>881</v>
      </c>
      <c r="V245" s="1">
        <v>1.5384</v>
      </c>
      <c r="W245" s="1">
        <v>0.1381</v>
      </c>
      <c r="X245" s="1" t="s">
        <v>86</v>
      </c>
      <c r="Y245" s="1">
        <v>0.83560000000000001</v>
      </c>
      <c r="Z245" s="1">
        <v>1613</v>
      </c>
      <c r="AA245" s="1">
        <v>701</v>
      </c>
      <c r="AB245" s="1">
        <v>493</v>
      </c>
      <c r="AC245" s="1">
        <v>0</v>
      </c>
      <c r="AD245" s="1">
        <v>208</v>
      </c>
      <c r="AE245" s="1">
        <v>0</v>
      </c>
      <c r="AF245" s="1">
        <v>0</v>
      </c>
      <c r="AG245" s="1">
        <v>2.911</v>
      </c>
      <c r="AH245" s="1">
        <v>2.1352000000000002</v>
      </c>
      <c r="AI245" s="1">
        <v>0.57069999999999999</v>
      </c>
      <c r="AJ245" s="1">
        <v>0</v>
      </c>
      <c r="AK245" s="1">
        <v>10</v>
      </c>
      <c r="AL245" s="1">
        <v>3</v>
      </c>
      <c r="AM245" s="1">
        <v>6000</v>
      </c>
      <c r="AN245" s="1">
        <v>3600</v>
      </c>
    </row>
    <row r="246" spans="1:40" ht="13" x14ac:dyDescent="0.15">
      <c r="A246" s="1" t="s">
        <v>47</v>
      </c>
      <c r="B246" s="1">
        <v>1</v>
      </c>
      <c r="C246" s="1">
        <v>45</v>
      </c>
      <c r="D246" s="1">
        <v>20</v>
      </c>
      <c r="E246" s="1">
        <v>1</v>
      </c>
      <c r="F246" s="1">
        <v>50</v>
      </c>
      <c r="G246" s="1">
        <v>57363</v>
      </c>
      <c r="H246" s="1">
        <v>41073.071429000003</v>
      </c>
      <c r="I246" s="1">
        <v>28.397971999999999</v>
      </c>
      <c r="J246" s="1">
        <v>2</v>
      </c>
      <c r="K246" s="1">
        <v>1</v>
      </c>
      <c r="L246" s="1">
        <v>76100</v>
      </c>
      <c r="M246" s="1">
        <v>3600.2096000000001</v>
      </c>
      <c r="N246" s="1">
        <v>348</v>
      </c>
      <c r="O246" s="1">
        <v>5664</v>
      </c>
      <c r="P246" s="1">
        <v>16295</v>
      </c>
      <c r="Q246" s="1">
        <v>1405</v>
      </c>
      <c r="R246" s="1">
        <v>0</v>
      </c>
      <c r="S246" s="1">
        <v>12868</v>
      </c>
      <c r="T246" s="1">
        <v>0</v>
      </c>
      <c r="U246" s="1">
        <v>2022</v>
      </c>
      <c r="V246" s="1">
        <v>2.4123999999999999</v>
      </c>
      <c r="W246" s="1">
        <v>0.246</v>
      </c>
      <c r="X246" s="1" t="s">
        <v>86</v>
      </c>
      <c r="Y246" s="1">
        <v>1.3253999999999999</v>
      </c>
      <c r="Z246" s="1">
        <v>1381</v>
      </c>
      <c r="AA246" s="1">
        <v>1034</v>
      </c>
      <c r="AB246" s="1">
        <v>752</v>
      </c>
      <c r="AC246" s="1">
        <v>0</v>
      </c>
      <c r="AD246" s="1">
        <v>282</v>
      </c>
      <c r="AE246" s="1">
        <v>0</v>
      </c>
      <c r="AF246" s="1">
        <v>0</v>
      </c>
      <c r="AG246" s="1">
        <v>2.4569000000000001</v>
      </c>
      <c r="AH246" s="1">
        <v>1.7811999999999999</v>
      </c>
      <c r="AI246" s="1">
        <v>0.5071</v>
      </c>
      <c r="AJ246" s="1">
        <v>0</v>
      </c>
      <c r="AK246" s="1">
        <v>10</v>
      </c>
      <c r="AL246" s="1">
        <v>5</v>
      </c>
      <c r="AM246" s="1">
        <v>6000</v>
      </c>
      <c r="AN246" s="1">
        <v>3600</v>
      </c>
    </row>
    <row r="247" spans="1:40" ht="13" x14ac:dyDescent="0.15">
      <c r="A247" s="1" t="s">
        <v>48</v>
      </c>
      <c r="B247" s="1">
        <v>0</v>
      </c>
      <c r="C247" s="1">
        <v>45</v>
      </c>
      <c r="D247" s="1">
        <v>11</v>
      </c>
      <c r="E247" s="1">
        <v>1</v>
      </c>
      <c r="F247" s="1">
        <v>50</v>
      </c>
      <c r="G247" s="1" t="s">
        <v>85</v>
      </c>
      <c r="H247" s="1">
        <v>0</v>
      </c>
      <c r="I247" s="1" t="s">
        <v>85</v>
      </c>
      <c r="J247" s="1">
        <v>-1</v>
      </c>
      <c r="K247" s="1">
        <v>-1</v>
      </c>
      <c r="L247" s="1">
        <v>0</v>
      </c>
      <c r="M247" s="1">
        <v>0</v>
      </c>
      <c r="N247" s="1">
        <v>0</v>
      </c>
      <c r="O247" s="1" t="s">
        <v>86</v>
      </c>
      <c r="P247" s="1" t="s">
        <v>86</v>
      </c>
      <c r="Q247" s="1" t="s">
        <v>86</v>
      </c>
      <c r="R247" s="1" t="s">
        <v>86</v>
      </c>
      <c r="S247" s="1" t="s">
        <v>86</v>
      </c>
      <c r="T247" s="1" t="s">
        <v>86</v>
      </c>
      <c r="U247" s="1" t="s">
        <v>86</v>
      </c>
      <c r="V247" s="1" t="s">
        <v>86</v>
      </c>
      <c r="W247" s="1" t="s">
        <v>86</v>
      </c>
      <c r="X247" s="1" t="s">
        <v>86</v>
      </c>
      <c r="Y247" s="1" t="s">
        <v>86</v>
      </c>
      <c r="Z247" s="1" t="s">
        <v>86</v>
      </c>
      <c r="AA247" s="1" t="s">
        <v>86</v>
      </c>
      <c r="AB247" s="1" t="s">
        <v>86</v>
      </c>
      <c r="AC247" s="1" t="s">
        <v>86</v>
      </c>
      <c r="AD247" s="1" t="s">
        <v>86</v>
      </c>
      <c r="AE247" s="1" t="s">
        <v>86</v>
      </c>
      <c r="AF247" s="1" t="s">
        <v>86</v>
      </c>
      <c r="AG247" s="1" t="s">
        <v>86</v>
      </c>
      <c r="AH247" s="1" t="s">
        <v>86</v>
      </c>
      <c r="AI247" s="1" t="s">
        <v>86</v>
      </c>
      <c r="AJ247" s="1" t="s">
        <v>86</v>
      </c>
      <c r="AK247" s="1" t="s">
        <v>86</v>
      </c>
      <c r="AL247" s="1" t="s">
        <v>86</v>
      </c>
      <c r="AM247" s="1">
        <v>6000</v>
      </c>
      <c r="AN247" s="1">
        <v>3600</v>
      </c>
    </row>
    <row r="248" spans="1:40" ht="13" x14ac:dyDescent="0.15">
      <c r="A248" s="1" t="s">
        <v>49</v>
      </c>
      <c r="B248" s="1">
        <v>1</v>
      </c>
      <c r="C248" s="1">
        <v>51</v>
      </c>
      <c r="D248" s="1">
        <v>30</v>
      </c>
      <c r="E248" s="1">
        <v>1</v>
      </c>
      <c r="F248" s="1">
        <v>50</v>
      </c>
      <c r="G248" s="1">
        <v>52508</v>
      </c>
      <c r="H248" s="1">
        <v>52508</v>
      </c>
      <c r="I248" s="1">
        <v>0</v>
      </c>
      <c r="J248" s="1">
        <v>1</v>
      </c>
      <c r="K248" s="1">
        <v>1</v>
      </c>
      <c r="L248" s="1">
        <v>69388</v>
      </c>
      <c r="M248" s="1">
        <v>3187.9618</v>
      </c>
      <c r="N248" s="1">
        <v>0</v>
      </c>
      <c r="O248" s="1">
        <v>9042</v>
      </c>
      <c r="P248" s="1">
        <v>9353</v>
      </c>
      <c r="Q248" s="1">
        <v>258</v>
      </c>
      <c r="R248" s="1">
        <v>0</v>
      </c>
      <c r="S248" s="1">
        <v>473</v>
      </c>
      <c r="T248" s="1">
        <v>0</v>
      </c>
      <c r="U248" s="1">
        <v>8622</v>
      </c>
      <c r="V248" s="1">
        <v>3.6417000000000002</v>
      </c>
      <c r="W248" s="1">
        <v>0.1221</v>
      </c>
      <c r="X248" s="1" t="s">
        <v>86</v>
      </c>
      <c r="Y248" s="1">
        <v>1.9359999999999999</v>
      </c>
      <c r="Z248" s="1">
        <v>950</v>
      </c>
      <c r="AA248" s="1">
        <v>1272</v>
      </c>
      <c r="AB248" s="1">
        <v>1248</v>
      </c>
      <c r="AC248" s="1">
        <v>0</v>
      </c>
      <c r="AD248" s="1">
        <v>24</v>
      </c>
      <c r="AE248" s="1">
        <v>0</v>
      </c>
      <c r="AF248" s="1">
        <v>0</v>
      </c>
      <c r="AG248" s="1">
        <v>1.7364999999999999</v>
      </c>
      <c r="AH248" s="1">
        <v>1.3062</v>
      </c>
      <c r="AI248" s="1">
        <v>0.31900000000000001</v>
      </c>
      <c r="AJ248" s="1">
        <v>0</v>
      </c>
      <c r="AK248" s="1">
        <v>10</v>
      </c>
      <c r="AL248" s="1">
        <v>2</v>
      </c>
      <c r="AM248" s="1">
        <v>6000</v>
      </c>
      <c r="AN248" s="1">
        <v>3600</v>
      </c>
    </row>
    <row r="249" spans="1:40" ht="13" x14ac:dyDescent="0.15">
      <c r="A249" s="1" t="s">
        <v>50</v>
      </c>
      <c r="B249" s="1">
        <v>1</v>
      </c>
      <c r="C249" s="1">
        <v>51</v>
      </c>
      <c r="D249" s="1">
        <v>20</v>
      </c>
      <c r="E249" s="1">
        <v>1</v>
      </c>
      <c r="F249" s="1">
        <v>50</v>
      </c>
      <c r="G249" s="1">
        <v>60745</v>
      </c>
      <c r="H249" s="1">
        <v>53809</v>
      </c>
      <c r="I249" s="1">
        <v>11.418224</v>
      </c>
      <c r="J249" s="1">
        <v>2</v>
      </c>
      <c r="K249" s="1">
        <v>1</v>
      </c>
      <c r="L249" s="1">
        <v>59753</v>
      </c>
      <c r="M249" s="1">
        <v>3600.1482999999998</v>
      </c>
      <c r="N249" s="1">
        <v>28</v>
      </c>
      <c r="O249" s="1">
        <v>5416</v>
      </c>
      <c r="P249" s="1">
        <v>11445</v>
      </c>
      <c r="Q249" s="1">
        <v>1754</v>
      </c>
      <c r="R249" s="1">
        <v>1</v>
      </c>
      <c r="S249" s="1">
        <v>7789</v>
      </c>
      <c r="T249" s="1">
        <v>0</v>
      </c>
      <c r="U249" s="1">
        <v>1901</v>
      </c>
      <c r="V249" s="1">
        <v>2.4775999999999998</v>
      </c>
      <c r="W249" s="1">
        <v>0.34920000000000001</v>
      </c>
      <c r="X249" s="1" t="s">
        <v>86</v>
      </c>
      <c r="Y249" s="1">
        <v>1.1595</v>
      </c>
      <c r="Z249" s="1">
        <v>1188</v>
      </c>
      <c r="AA249" s="1">
        <v>1449</v>
      </c>
      <c r="AB249" s="1">
        <v>1302</v>
      </c>
      <c r="AC249" s="1">
        <v>33</v>
      </c>
      <c r="AD249" s="1">
        <v>114</v>
      </c>
      <c r="AE249" s="1">
        <v>0</v>
      </c>
      <c r="AF249" s="1">
        <v>0</v>
      </c>
      <c r="AG249" s="1">
        <v>2.6648999999999998</v>
      </c>
      <c r="AH249" s="1">
        <v>2.0139999999999998</v>
      </c>
      <c r="AI249" s="1">
        <v>0.47110000000000002</v>
      </c>
      <c r="AJ249" s="1">
        <v>0</v>
      </c>
      <c r="AK249" s="1">
        <v>10</v>
      </c>
      <c r="AL249" s="1">
        <v>3</v>
      </c>
      <c r="AM249" s="1">
        <v>6000</v>
      </c>
      <c r="AN249" s="1">
        <v>3600</v>
      </c>
    </row>
    <row r="250" spans="1:40" ht="13" x14ac:dyDescent="0.15">
      <c r="A250" s="1" t="s">
        <v>51</v>
      </c>
      <c r="B250" s="1">
        <v>0</v>
      </c>
      <c r="C250" s="1">
        <v>51</v>
      </c>
      <c r="D250" s="1">
        <v>10</v>
      </c>
      <c r="E250" s="1">
        <v>1</v>
      </c>
      <c r="F250" s="1">
        <v>50</v>
      </c>
      <c r="G250" s="1" t="s">
        <v>85</v>
      </c>
      <c r="H250" s="1">
        <v>0</v>
      </c>
      <c r="I250" s="1" t="s">
        <v>85</v>
      </c>
      <c r="J250" s="1">
        <v>-1</v>
      </c>
      <c r="K250" s="1">
        <v>-1</v>
      </c>
      <c r="L250" s="1">
        <v>0</v>
      </c>
      <c r="M250" s="1">
        <v>0</v>
      </c>
      <c r="N250" s="1">
        <v>0</v>
      </c>
      <c r="O250" s="1" t="s">
        <v>86</v>
      </c>
      <c r="P250" s="1" t="s">
        <v>86</v>
      </c>
      <c r="Q250" s="1" t="s">
        <v>86</v>
      </c>
      <c r="R250" s="1" t="s">
        <v>86</v>
      </c>
      <c r="S250" s="1" t="s">
        <v>86</v>
      </c>
      <c r="T250" s="1" t="s">
        <v>86</v>
      </c>
      <c r="U250" s="1" t="s">
        <v>86</v>
      </c>
      <c r="V250" s="1" t="s">
        <v>86</v>
      </c>
      <c r="W250" s="1" t="s">
        <v>86</v>
      </c>
      <c r="X250" s="1" t="s">
        <v>86</v>
      </c>
      <c r="Y250" s="1" t="s">
        <v>86</v>
      </c>
      <c r="Z250" s="1" t="s">
        <v>86</v>
      </c>
      <c r="AA250" s="1" t="s">
        <v>86</v>
      </c>
      <c r="AB250" s="1" t="s">
        <v>86</v>
      </c>
      <c r="AC250" s="1" t="s">
        <v>86</v>
      </c>
      <c r="AD250" s="1" t="s">
        <v>86</v>
      </c>
      <c r="AE250" s="1" t="s">
        <v>86</v>
      </c>
      <c r="AF250" s="1" t="s">
        <v>86</v>
      </c>
      <c r="AG250" s="1" t="s">
        <v>86</v>
      </c>
      <c r="AH250" s="1" t="s">
        <v>86</v>
      </c>
      <c r="AI250" s="1" t="s">
        <v>86</v>
      </c>
      <c r="AJ250" s="1" t="s">
        <v>86</v>
      </c>
      <c r="AK250" s="1" t="s">
        <v>86</v>
      </c>
      <c r="AL250" s="1" t="s">
        <v>86</v>
      </c>
      <c r="AM250" s="1">
        <v>6000</v>
      </c>
      <c r="AN250" s="1">
        <v>3600</v>
      </c>
    </row>
    <row r="251" spans="1:40" ht="13" x14ac:dyDescent="0.15">
      <c r="A251" s="1" t="s">
        <v>52</v>
      </c>
      <c r="B251" s="1">
        <v>1</v>
      </c>
      <c r="C251" s="1">
        <v>55</v>
      </c>
      <c r="D251" s="1">
        <v>30</v>
      </c>
      <c r="E251" s="1">
        <v>1</v>
      </c>
      <c r="F251" s="1">
        <v>50</v>
      </c>
      <c r="G251" s="1">
        <v>151958</v>
      </c>
      <c r="H251" s="1">
        <v>123743</v>
      </c>
      <c r="I251" s="1">
        <v>18.567630999999999</v>
      </c>
      <c r="J251" s="1">
        <v>2</v>
      </c>
      <c r="K251" s="1">
        <v>1</v>
      </c>
      <c r="L251" s="1">
        <v>40220</v>
      </c>
      <c r="M251" s="1">
        <v>3600.3534</v>
      </c>
      <c r="N251" s="1">
        <v>0</v>
      </c>
      <c r="O251" s="1">
        <v>8084</v>
      </c>
      <c r="P251" s="1">
        <v>17371</v>
      </c>
      <c r="Q251" s="1">
        <v>2695</v>
      </c>
      <c r="R251" s="1">
        <v>0</v>
      </c>
      <c r="S251" s="1">
        <v>13890</v>
      </c>
      <c r="T251" s="1">
        <v>0</v>
      </c>
      <c r="U251" s="1">
        <v>786</v>
      </c>
      <c r="V251" s="1">
        <v>4.0224000000000002</v>
      </c>
      <c r="W251" s="1">
        <v>0.53700000000000003</v>
      </c>
      <c r="X251" s="1" t="s">
        <v>86</v>
      </c>
      <c r="Y251" s="1">
        <v>2.2429999999999999</v>
      </c>
      <c r="Z251" s="1">
        <v>855</v>
      </c>
      <c r="AA251" s="1">
        <v>1127</v>
      </c>
      <c r="AB251" s="1">
        <v>602</v>
      </c>
      <c r="AC251" s="1">
        <v>0</v>
      </c>
      <c r="AD251" s="1">
        <v>525</v>
      </c>
      <c r="AE251" s="1">
        <v>0</v>
      </c>
      <c r="AF251" s="1">
        <v>0</v>
      </c>
      <c r="AG251" s="1">
        <v>1.9040999999999999</v>
      </c>
      <c r="AH251" s="1">
        <v>1.3491</v>
      </c>
      <c r="AI251" s="1">
        <v>0.43909999999999999</v>
      </c>
      <c r="AJ251" s="1">
        <v>0</v>
      </c>
      <c r="AK251" s="1">
        <v>10</v>
      </c>
      <c r="AL251" s="1">
        <v>4</v>
      </c>
      <c r="AM251" s="1">
        <v>6000</v>
      </c>
      <c r="AN251" s="1">
        <v>3600</v>
      </c>
    </row>
    <row r="252" spans="1:40" ht="13" x14ac:dyDescent="0.15">
      <c r="A252" s="1" t="s">
        <v>53</v>
      </c>
      <c r="B252" s="1">
        <v>1</v>
      </c>
      <c r="C252" s="1">
        <v>55</v>
      </c>
      <c r="D252" s="1">
        <v>20</v>
      </c>
      <c r="E252" s="1">
        <v>1</v>
      </c>
      <c r="F252" s="1">
        <v>50</v>
      </c>
      <c r="G252" s="1">
        <v>217306</v>
      </c>
      <c r="H252" s="1">
        <v>155373.5</v>
      </c>
      <c r="I252" s="1">
        <v>28.500133000000002</v>
      </c>
      <c r="J252" s="1">
        <v>2</v>
      </c>
      <c r="K252" s="1">
        <v>1</v>
      </c>
      <c r="L252" s="1">
        <v>65842</v>
      </c>
      <c r="M252" s="1">
        <v>3600.0540999999998</v>
      </c>
      <c r="N252" s="1">
        <v>12</v>
      </c>
      <c r="O252" s="1">
        <v>5092</v>
      </c>
      <c r="P252" s="1">
        <v>13997</v>
      </c>
      <c r="Q252" s="1">
        <v>1711</v>
      </c>
      <c r="R252" s="1">
        <v>0</v>
      </c>
      <c r="S252" s="1">
        <v>11346</v>
      </c>
      <c r="T252" s="1">
        <v>0</v>
      </c>
      <c r="U252" s="1">
        <v>940</v>
      </c>
      <c r="V252" s="1">
        <v>2.6602000000000001</v>
      </c>
      <c r="W252" s="1">
        <v>0.34370000000000001</v>
      </c>
      <c r="X252" s="1" t="s">
        <v>86</v>
      </c>
      <c r="Y252" s="1">
        <v>1.4598</v>
      </c>
      <c r="Z252" s="1">
        <v>1132</v>
      </c>
      <c r="AA252" s="1">
        <v>1484</v>
      </c>
      <c r="AB252" s="1">
        <v>910</v>
      </c>
      <c r="AC252" s="1">
        <v>0</v>
      </c>
      <c r="AD252" s="1">
        <v>574</v>
      </c>
      <c r="AE252" s="1">
        <v>0</v>
      </c>
      <c r="AF252" s="1">
        <v>0</v>
      </c>
      <c r="AG252" s="1">
        <v>2.7387000000000001</v>
      </c>
      <c r="AH252" s="1">
        <v>1.9567000000000001</v>
      </c>
      <c r="AI252" s="1">
        <v>0.61109999999999998</v>
      </c>
      <c r="AJ252" s="1">
        <v>0</v>
      </c>
      <c r="AK252" s="1">
        <v>10</v>
      </c>
      <c r="AL252" s="1">
        <v>7</v>
      </c>
      <c r="AM252" s="1">
        <v>6000</v>
      </c>
      <c r="AN252" s="1">
        <v>3600</v>
      </c>
    </row>
    <row r="253" spans="1:40" ht="13" x14ac:dyDescent="0.15">
      <c r="A253" s="1" t="s">
        <v>54</v>
      </c>
      <c r="B253" s="1">
        <v>0</v>
      </c>
      <c r="C253" s="1">
        <v>55</v>
      </c>
      <c r="D253" s="1">
        <v>10</v>
      </c>
      <c r="E253" s="1">
        <v>1</v>
      </c>
      <c r="F253" s="1">
        <v>50</v>
      </c>
      <c r="G253" s="1" t="s">
        <v>85</v>
      </c>
      <c r="H253" s="1">
        <v>0</v>
      </c>
      <c r="I253" s="1" t="s">
        <v>85</v>
      </c>
      <c r="J253" s="1">
        <v>-1</v>
      </c>
      <c r="K253" s="1">
        <v>-1</v>
      </c>
      <c r="L253" s="1">
        <v>0</v>
      </c>
      <c r="M253" s="1">
        <v>0</v>
      </c>
      <c r="N253" s="1">
        <v>0</v>
      </c>
      <c r="O253" s="1" t="s">
        <v>86</v>
      </c>
      <c r="P253" s="1" t="s">
        <v>86</v>
      </c>
      <c r="Q253" s="1" t="s">
        <v>86</v>
      </c>
      <c r="R253" s="1" t="s">
        <v>86</v>
      </c>
      <c r="S253" s="1" t="s">
        <v>86</v>
      </c>
      <c r="T253" s="1" t="s">
        <v>86</v>
      </c>
      <c r="U253" s="1" t="s">
        <v>86</v>
      </c>
      <c r="V253" s="1" t="s">
        <v>86</v>
      </c>
      <c r="W253" s="1" t="s">
        <v>86</v>
      </c>
      <c r="X253" s="1" t="s">
        <v>86</v>
      </c>
      <c r="Y253" s="1" t="s">
        <v>86</v>
      </c>
      <c r="Z253" s="1" t="s">
        <v>86</v>
      </c>
      <c r="AA253" s="1" t="s">
        <v>86</v>
      </c>
      <c r="AB253" s="1" t="s">
        <v>86</v>
      </c>
      <c r="AC253" s="1" t="s">
        <v>86</v>
      </c>
      <c r="AD253" s="1" t="s">
        <v>86</v>
      </c>
      <c r="AE253" s="1" t="s">
        <v>86</v>
      </c>
      <c r="AF253" s="1" t="s">
        <v>86</v>
      </c>
      <c r="AG253" s="1" t="s">
        <v>86</v>
      </c>
      <c r="AH253" s="1" t="s">
        <v>86</v>
      </c>
      <c r="AI253" s="1" t="s">
        <v>86</v>
      </c>
      <c r="AJ253" s="1" t="s">
        <v>86</v>
      </c>
      <c r="AK253" s="1" t="s">
        <v>86</v>
      </c>
      <c r="AL253" s="1" t="s">
        <v>86</v>
      </c>
      <c r="AM253" s="1">
        <v>6000</v>
      </c>
      <c r="AN253" s="1">
        <v>3600</v>
      </c>
    </row>
    <row r="254" spans="1:40" ht="13" x14ac:dyDescent="0.15">
      <c r="A254" s="1" t="s">
        <v>55</v>
      </c>
      <c r="B254" s="1">
        <v>1</v>
      </c>
      <c r="C254" s="1">
        <v>59</v>
      </c>
      <c r="D254" s="1">
        <v>30</v>
      </c>
      <c r="E254" s="1">
        <v>1</v>
      </c>
      <c r="F254" s="1">
        <v>50</v>
      </c>
      <c r="G254" s="1">
        <v>143906</v>
      </c>
      <c r="H254" s="1">
        <v>70356.875</v>
      </c>
      <c r="I254" s="1">
        <v>51.109144000000001</v>
      </c>
      <c r="J254" s="1">
        <v>2</v>
      </c>
      <c r="K254" s="1">
        <v>1</v>
      </c>
      <c r="L254" s="1">
        <v>35243</v>
      </c>
      <c r="M254" s="1">
        <v>3600.0558999999998</v>
      </c>
      <c r="N254" s="1">
        <v>64</v>
      </c>
      <c r="O254" s="1">
        <v>9561</v>
      </c>
      <c r="P254" s="1">
        <v>12897</v>
      </c>
      <c r="Q254" s="1">
        <v>4996</v>
      </c>
      <c r="R254" s="1">
        <v>34</v>
      </c>
      <c r="S254" s="1">
        <v>6082</v>
      </c>
      <c r="T254" s="1">
        <v>0</v>
      </c>
      <c r="U254" s="1">
        <v>1785</v>
      </c>
      <c r="V254" s="1">
        <v>4.8464999999999998</v>
      </c>
      <c r="W254" s="1">
        <v>1.2062999999999999</v>
      </c>
      <c r="X254" s="1" t="s">
        <v>86</v>
      </c>
      <c r="Y254" s="1">
        <v>1.5176000000000001</v>
      </c>
      <c r="Z254" s="1">
        <v>665</v>
      </c>
      <c r="AA254" s="1">
        <v>2010</v>
      </c>
      <c r="AB254" s="1">
        <v>1945</v>
      </c>
      <c r="AC254" s="1">
        <v>0</v>
      </c>
      <c r="AD254" s="1">
        <v>65</v>
      </c>
      <c r="AE254" s="1">
        <v>0</v>
      </c>
      <c r="AF254" s="1">
        <v>0</v>
      </c>
      <c r="AG254" s="1">
        <v>2.085</v>
      </c>
      <c r="AH254" s="1">
        <v>1.6527000000000001</v>
      </c>
      <c r="AI254" s="1">
        <v>0.30320000000000003</v>
      </c>
      <c r="AJ254" s="1">
        <v>0</v>
      </c>
      <c r="AK254" s="1">
        <v>10</v>
      </c>
      <c r="AL254" s="1">
        <v>6</v>
      </c>
      <c r="AM254" s="1">
        <v>6000</v>
      </c>
      <c r="AN254" s="1">
        <v>3600</v>
      </c>
    </row>
    <row r="255" spans="1:40" ht="13" x14ac:dyDescent="0.15">
      <c r="A255" s="1" t="s">
        <v>56</v>
      </c>
      <c r="B255" s="1">
        <v>0</v>
      </c>
      <c r="C255" s="1">
        <v>59</v>
      </c>
      <c r="D255" s="1">
        <v>20</v>
      </c>
      <c r="E255" s="1">
        <v>1</v>
      </c>
      <c r="F255" s="1">
        <v>50</v>
      </c>
      <c r="G255" s="1" t="s">
        <v>85</v>
      </c>
      <c r="H255" s="1">
        <v>0</v>
      </c>
      <c r="I255" s="1" t="s">
        <v>85</v>
      </c>
      <c r="J255" s="1">
        <v>-1</v>
      </c>
      <c r="K255" s="1">
        <v>-1</v>
      </c>
      <c r="L255" s="1">
        <v>0</v>
      </c>
      <c r="M255" s="1">
        <v>0</v>
      </c>
      <c r="N255" s="1">
        <v>0</v>
      </c>
      <c r="O255" s="1" t="s">
        <v>86</v>
      </c>
      <c r="P255" s="1" t="s">
        <v>86</v>
      </c>
      <c r="Q255" s="1" t="s">
        <v>86</v>
      </c>
      <c r="R255" s="1" t="s">
        <v>86</v>
      </c>
      <c r="S255" s="1" t="s">
        <v>86</v>
      </c>
      <c r="T255" s="1" t="s">
        <v>86</v>
      </c>
      <c r="U255" s="1" t="s">
        <v>86</v>
      </c>
      <c r="V255" s="1" t="s">
        <v>86</v>
      </c>
      <c r="W255" s="1" t="s">
        <v>86</v>
      </c>
      <c r="X255" s="1" t="s">
        <v>86</v>
      </c>
      <c r="Y255" s="1" t="s">
        <v>86</v>
      </c>
      <c r="Z255" s="1" t="s">
        <v>86</v>
      </c>
      <c r="AA255" s="1" t="s">
        <v>86</v>
      </c>
      <c r="AB255" s="1" t="s">
        <v>86</v>
      </c>
      <c r="AC255" s="1" t="s">
        <v>86</v>
      </c>
      <c r="AD255" s="1" t="s">
        <v>86</v>
      </c>
      <c r="AE255" s="1" t="s">
        <v>86</v>
      </c>
      <c r="AF255" s="1" t="s">
        <v>86</v>
      </c>
      <c r="AG255" s="1" t="s">
        <v>86</v>
      </c>
      <c r="AH255" s="1" t="s">
        <v>86</v>
      </c>
      <c r="AI255" s="1" t="s">
        <v>86</v>
      </c>
      <c r="AJ255" s="1" t="s">
        <v>86</v>
      </c>
      <c r="AK255" s="1" t="s">
        <v>86</v>
      </c>
      <c r="AL255" s="1" t="s">
        <v>86</v>
      </c>
      <c r="AM255" s="1">
        <v>6000</v>
      </c>
      <c r="AN255" s="1">
        <v>3600</v>
      </c>
    </row>
    <row r="256" spans="1:40" ht="13" x14ac:dyDescent="0.15">
      <c r="A256" s="1" t="s">
        <v>57</v>
      </c>
      <c r="B256" s="1">
        <v>0</v>
      </c>
      <c r="C256" s="1">
        <v>59</v>
      </c>
      <c r="D256" s="1">
        <v>16</v>
      </c>
      <c r="E256" s="1">
        <v>1</v>
      </c>
      <c r="F256" s="1">
        <v>50</v>
      </c>
      <c r="G256" s="1" t="s">
        <v>85</v>
      </c>
      <c r="H256" s="1">
        <v>0</v>
      </c>
      <c r="I256" s="1" t="s">
        <v>85</v>
      </c>
      <c r="J256" s="1">
        <v>-1</v>
      </c>
      <c r="K256" s="1">
        <v>-1</v>
      </c>
      <c r="L256" s="1">
        <v>0</v>
      </c>
      <c r="M256" s="1">
        <v>0</v>
      </c>
      <c r="N256" s="1">
        <v>0</v>
      </c>
      <c r="O256" s="1" t="s">
        <v>86</v>
      </c>
      <c r="P256" s="1" t="s">
        <v>86</v>
      </c>
      <c r="Q256" s="1" t="s">
        <v>86</v>
      </c>
      <c r="R256" s="1" t="s">
        <v>86</v>
      </c>
      <c r="S256" s="1" t="s">
        <v>86</v>
      </c>
      <c r="T256" s="1" t="s">
        <v>86</v>
      </c>
      <c r="U256" s="1" t="s">
        <v>86</v>
      </c>
      <c r="V256" s="1" t="s">
        <v>86</v>
      </c>
      <c r="W256" s="1" t="s">
        <v>86</v>
      </c>
      <c r="X256" s="1" t="s">
        <v>86</v>
      </c>
      <c r="Y256" s="1" t="s">
        <v>86</v>
      </c>
      <c r="Z256" s="1" t="s">
        <v>86</v>
      </c>
      <c r="AA256" s="1" t="s">
        <v>86</v>
      </c>
      <c r="AB256" s="1" t="s">
        <v>86</v>
      </c>
      <c r="AC256" s="1" t="s">
        <v>86</v>
      </c>
      <c r="AD256" s="1" t="s">
        <v>86</v>
      </c>
      <c r="AE256" s="1" t="s">
        <v>86</v>
      </c>
      <c r="AF256" s="1" t="s">
        <v>86</v>
      </c>
      <c r="AG256" s="1" t="s">
        <v>86</v>
      </c>
      <c r="AH256" s="1" t="s">
        <v>86</v>
      </c>
      <c r="AI256" s="1" t="s">
        <v>86</v>
      </c>
      <c r="AJ256" s="1" t="s">
        <v>86</v>
      </c>
      <c r="AK256" s="1" t="s">
        <v>86</v>
      </c>
      <c r="AL256" s="1" t="s">
        <v>86</v>
      </c>
      <c r="AM256" s="1">
        <v>6000</v>
      </c>
      <c r="AN256" s="1">
        <v>3600</v>
      </c>
    </row>
    <row r="257" spans="1:40" ht="13" x14ac:dyDescent="0.15">
      <c r="A257" s="1" t="s">
        <v>58</v>
      </c>
      <c r="B257" s="1">
        <v>1</v>
      </c>
      <c r="C257" s="1">
        <v>75</v>
      </c>
      <c r="D257" s="1">
        <v>30</v>
      </c>
      <c r="E257" s="1">
        <v>1</v>
      </c>
      <c r="F257" s="1">
        <v>50</v>
      </c>
      <c r="G257" s="1">
        <v>67722</v>
      </c>
      <c r="H257" s="1">
        <v>48378.021212</v>
      </c>
      <c r="I257" s="1">
        <v>28.563803</v>
      </c>
      <c r="J257" s="1">
        <v>2</v>
      </c>
      <c r="K257" s="1">
        <v>1</v>
      </c>
      <c r="L257" s="1">
        <v>33823</v>
      </c>
      <c r="M257" s="1">
        <v>3600.1133</v>
      </c>
      <c r="N257" s="1">
        <v>0</v>
      </c>
      <c r="O257" s="1">
        <v>7528</v>
      </c>
      <c r="P257" s="1">
        <v>12404</v>
      </c>
      <c r="Q257" s="1">
        <v>3500</v>
      </c>
      <c r="R257" s="1">
        <v>30</v>
      </c>
      <c r="S257" s="1">
        <v>6882</v>
      </c>
      <c r="T257" s="1">
        <v>0</v>
      </c>
      <c r="U257" s="1">
        <v>1992</v>
      </c>
      <c r="V257" s="1">
        <v>5.1738</v>
      </c>
      <c r="W257" s="1">
        <v>1.1180000000000001</v>
      </c>
      <c r="X257" s="1" t="s">
        <v>86</v>
      </c>
      <c r="Y257" s="1">
        <v>2.1789000000000001</v>
      </c>
      <c r="Z257" s="1">
        <v>640</v>
      </c>
      <c r="AA257" s="1">
        <v>1898</v>
      </c>
      <c r="AB257" s="1">
        <v>1824</v>
      </c>
      <c r="AC257" s="1">
        <v>0</v>
      </c>
      <c r="AD257" s="1">
        <v>74</v>
      </c>
      <c r="AE257" s="1">
        <v>0</v>
      </c>
      <c r="AF257" s="1">
        <v>0</v>
      </c>
      <c r="AG257" s="1">
        <v>3.0615999999999999</v>
      </c>
      <c r="AH257" s="1">
        <v>2.5263</v>
      </c>
      <c r="AI257" s="1">
        <v>0.38840000000000002</v>
      </c>
      <c r="AJ257" s="1">
        <v>0</v>
      </c>
      <c r="AK257" s="1">
        <v>10</v>
      </c>
      <c r="AL257" s="1">
        <v>3</v>
      </c>
      <c r="AM257" s="1">
        <v>6000</v>
      </c>
      <c r="AN257" s="1">
        <v>3600</v>
      </c>
    </row>
    <row r="258" spans="1:40" ht="13" x14ac:dyDescent="0.15">
      <c r="A258" s="1" t="s">
        <v>59</v>
      </c>
      <c r="B258" s="1">
        <v>1</v>
      </c>
      <c r="C258" s="1">
        <v>75</v>
      </c>
      <c r="D258" s="1">
        <v>20</v>
      </c>
      <c r="E258" s="1">
        <v>1</v>
      </c>
      <c r="F258" s="1">
        <v>50</v>
      </c>
      <c r="G258" s="1">
        <v>133784</v>
      </c>
      <c r="H258" s="1">
        <v>51221.233576999999</v>
      </c>
      <c r="I258" s="1">
        <v>61.713482999999997</v>
      </c>
      <c r="J258" s="1">
        <v>2</v>
      </c>
      <c r="K258" s="1">
        <v>1</v>
      </c>
      <c r="L258" s="1">
        <v>43200</v>
      </c>
      <c r="M258" s="1">
        <v>3600.2332999999999</v>
      </c>
      <c r="N258" s="1">
        <v>196</v>
      </c>
      <c r="O258" s="1">
        <v>5387</v>
      </c>
      <c r="P258" s="1">
        <v>10355</v>
      </c>
      <c r="Q258" s="1">
        <v>3102</v>
      </c>
      <c r="R258" s="1">
        <v>62</v>
      </c>
      <c r="S258" s="1">
        <v>6493</v>
      </c>
      <c r="T258" s="1">
        <v>0</v>
      </c>
      <c r="U258" s="1">
        <v>698</v>
      </c>
      <c r="V258" s="1">
        <v>4.3425000000000002</v>
      </c>
      <c r="W258" s="1">
        <v>1.0823</v>
      </c>
      <c r="X258" s="1" t="s">
        <v>86</v>
      </c>
      <c r="Y258" s="1">
        <v>1.7962</v>
      </c>
      <c r="Z258" s="1">
        <v>1155</v>
      </c>
      <c r="AA258" s="1">
        <v>2343</v>
      </c>
      <c r="AB258" s="1">
        <v>2061</v>
      </c>
      <c r="AC258" s="1">
        <v>0</v>
      </c>
      <c r="AD258" s="1">
        <v>282</v>
      </c>
      <c r="AE258" s="1">
        <v>0</v>
      </c>
      <c r="AF258" s="1">
        <v>0</v>
      </c>
      <c r="AG258" s="1">
        <v>6.6113</v>
      </c>
      <c r="AH258" s="1">
        <v>5.3888999999999996</v>
      </c>
      <c r="AI258" s="1">
        <v>0.90539999999999998</v>
      </c>
      <c r="AJ258" s="1">
        <v>0</v>
      </c>
      <c r="AK258" s="1">
        <v>10</v>
      </c>
      <c r="AL258" s="1">
        <v>16</v>
      </c>
      <c r="AM258" s="1">
        <v>6000</v>
      </c>
      <c r="AN258" s="1">
        <v>3600</v>
      </c>
    </row>
    <row r="259" spans="1:40" ht="13" x14ac:dyDescent="0.15">
      <c r="A259" s="1" t="s">
        <v>60</v>
      </c>
      <c r="B259" s="1">
        <v>0</v>
      </c>
      <c r="C259" s="1">
        <v>75</v>
      </c>
      <c r="D259" s="1">
        <v>10</v>
      </c>
      <c r="E259" s="1">
        <v>1</v>
      </c>
      <c r="F259" s="1">
        <v>50</v>
      </c>
      <c r="G259" s="1" t="s">
        <v>85</v>
      </c>
      <c r="H259" s="1">
        <v>0</v>
      </c>
      <c r="I259" s="1" t="s">
        <v>85</v>
      </c>
      <c r="J259" s="1">
        <v>-1</v>
      </c>
      <c r="K259" s="1">
        <v>-1</v>
      </c>
      <c r="L259" s="1">
        <v>0</v>
      </c>
      <c r="M259" s="1">
        <v>0</v>
      </c>
      <c r="N259" s="1">
        <v>0</v>
      </c>
      <c r="O259" s="1" t="s">
        <v>86</v>
      </c>
      <c r="P259" s="1" t="s">
        <v>86</v>
      </c>
      <c r="Q259" s="1" t="s">
        <v>86</v>
      </c>
      <c r="R259" s="1" t="s">
        <v>86</v>
      </c>
      <c r="S259" s="1" t="s">
        <v>86</v>
      </c>
      <c r="T259" s="1" t="s">
        <v>86</v>
      </c>
      <c r="U259" s="1" t="s">
        <v>86</v>
      </c>
      <c r="V259" s="1" t="s">
        <v>86</v>
      </c>
      <c r="W259" s="1" t="s">
        <v>86</v>
      </c>
      <c r="X259" s="1" t="s">
        <v>86</v>
      </c>
      <c r="Y259" s="1" t="s">
        <v>86</v>
      </c>
      <c r="Z259" s="1" t="s">
        <v>86</v>
      </c>
      <c r="AA259" s="1" t="s">
        <v>86</v>
      </c>
      <c r="AB259" s="1" t="s">
        <v>86</v>
      </c>
      <c r="AC259" s="1" t="s">
        <v>86</v>
      </c>
      <c r="AD259" s="1" t="s">
        <v>86</v>
      </c>
      <c r="AE259" s="1" t="s">
        <v>86</v>
      </c>
      <c r="AF259" s="1" t="s">
        <v>86</v>
      </c>
      <c r="AG259" s="1" t="s">
        <v>86</v>
      </c>
      <c r="AH259" s="1" t="s">
        <v>86</v>
      </c>
      <c r="AI259" s="1" t="s">
        <v>86</v>
      </c>
      <c r="AJ259" s="1" t="s">
        <v>86</v>
      </c>
      <c r="AK259" s="1" t="s">
        <v>86</v>
      </c>
      <c r="AL259" s="1" t="s">
        <v>86</v>
      </c>
      <c r="AM259" s="1">
        <v>6000</v>
      </c>
      <c r="AN259" s="1">
        <v>3600</v>
      </c>
    </row>
    <row r="260" spans="1:40" ht="13" x14ac:dyDescent="0.15">
      <c r="A260" s="1" t="s">
        <v>61</v>
      </c>
      <c r="B260" s="1">
        <v>1</v>
      </c>
      <c r="C260" s="1">
        <v>80</v>
      </c>
      <c r="D260" s="1">
        <v>30</v>
      </c>
      <c r="E260" s="1">
        <v>1</v>
      </c>
      <c r="F260" s="1">
        <v>50</v>
      </c>
      <c r="G260" s="1">
        <v>155180</v>
      </c>
      <c r="H260" s="1">
        <v>40965.145570000001</v>
      </c>
      <c r="I260" s="1">
        <v>73.601529999999997</v>
      </c>
      <c r="J260" s="1">
        <v>2</v>
      </c>
      <c r="K260" s="1">
        <v>1</v>
      </c>
      <c r="L260" s="1">
        <v>29833</v>
      </c>
      <c r="M260" s="1">
        <v>3600.2584999999999</v>
      </c>
      <c r="N260" s="1">
        <v>12</v>
      </c>
      <c r="O260" s="1">
        <v>5882</v>
      </c>
      <c r="P260" s="1">
        <v>9034</v>
      </c>
      <c r="Q260" s="1">
        <v>3774</v>
      </c>
      <c r="R260" s="1">
        <v>378</v>
      </c>
      <c r="S260" s="1">
        <v>4613</v>
      </c>
      <c r="T260" s="1">
        <v>0</v>
      </c>
      <c r="U260" s="1">
        <v>269</v>
      </c>
      <c r="V260" s="1">
        <v>5.6870000000000003</v>
      </c>
      <c r="W260" s="1">
        <v>1.6395999999999999</v>
      </c>
      <c r="X260" s="1" t="s">
        <v>86</v>
      </c>
      <c r="Y260" s="1">
        <v>1.9058999999999999</v>
      </c>
      <c r="Z260" s="1">
        <v>1117</v>
      </c>
      <c r="AA260" s="1">
        <v>2735</v>
      </c>
      <c r="AB260" s="1">
        <v>2480</v>
      </c>
      <c r="AC260" s="1">
        <v>27</v>
      </c>
      <c r="AD260" s="1">
        <v>228</v>
      </c>
      <c r="AE260" s="1">
        <v>0</v>
      </c>
      <c r="AF260" s="1">
        <v>0</v>
      </c>
      <c r="AG260" s="1">
        <v>6.8071000000000002</v>
      </c>
      <c r="AH260" s="1">
        <v>5.4603000000000002</v>
      </c>
      <c r="AI260" s="1">
        <v>0.95550000000000002</v>
      </c>
      <c r="AJ260" s="1">
        <v>0</v>
      </c>
      <c r="AK260" s="1">
        <v>10</v>
      </c>
      <c r="AL260" s="1">
        <v>14</v>
      </c>
      <c r="AM260" s="1">
        <v>6000</v>
      </c>
      <c r="AN260" s="1">
        <v>3600</v>
      </c>
    </row>
    <row r="261" spans="1:40" ht="13" x14ac:dyDescent="0.15">
      <c r="A261" s="1" t="s">
        <v>62</v>
      </c>
      <c r="B261" s="1">
        <v>1</v>
      </c>
      <c r="C261" s="1">
        <v>80</v>
      </c>
      <c r="D261" s="1">
        <v>20</v>
      </c>
      <c r="E261" s="1">
        <v>1</v>
      </c>
      <c r="F261" s="1">
        <v>50</v>
      </c>
      <c r="G261" s="1">
        <v>196717</v>
      </c>
      <c r="H261" s="1">
        <v>45512.957844999997</v>
      </c>
      <c r="I261" s="1">
        <v>76.863738999999995</v>
      </c>
      <c r="J261" s="1">
        <v>2</v>
      </c>
      <c r="K261" s="1">
        <v>1</v>
      </c>
      <c r="L261" s="1">
        <v>45300</v>
      </c>
      <c r="M261" s="1">
        <v>3600.2876000000001</v>
      </c>
      <c r="N261" s="1">
        <v>2828</v>
      </c>
      <c r="O261" s="1">
        <v>4974</v>
      </c>
      <c r="P261" s="1">
        <v>8208</v>
      </c>
      <c r="Q261" s="1">
        <v>3932</v>
      </c>
      <c r="R261" s="1">
        <v>443</v>
      </c>
      <c r="S261" s="1">
        <v>3784</v>
      </c>
      <c r="T261" s="1">
        <v>0</v>
      </c>
      <c r="U261" s="1">
        <v>49</v>
      </c>
      <c r="V261" s="1">
        <v>4.7264999999999997</v>
      </c>
      <c r="W261" s="1">
        <v>1.5991</v>
      </c>
      <c r="X261" s="1" t="s">
        <v>86</v>
      </c>
      <c r="Y261" s="1">
        <v>1.3514999999999999</v>
      </c>
      <c r="Z261" s="1">
        <v>1201</v>
      </c>
      <c r="AA261" s="1">
        <v>2946</v>
      </c>
      <c r="AB261" s="1">
        <v>2403</v>
      </c>
      <c r="AC261" s="1">
        <v>91</v>
      </c>
      <c r="AD261" s="1">
        <v>452</v>
      </c>
      <c r="AE261" s="1">
        <v>0</v>
      </c>
      <c r="AF261" s="1">
        <v>0</v>
      </c>
      <c r="AG261" s="1">
        <v>7.6871</v>
      </c>
      <c r="AH261" s="1">
        <v>6.0861000000000001</v>
      </c>
      <c r="AI261" s="1">
        <v>1.1963999999999999</v>
      </c>
      <c r="AJ261" s="1">
        <v>0</v>
      </c>
      <c r="AK261" s="1">
        <v>10</v>
      </c>
      <c r="AL261" s="1">
        <v>23</v>
      </c>
      <c r="AM261" s="1">
        <v>6000</v>
      </c>
      <c r="AN261" s="1">
        <v>3600</v>
      </c>
    </row>
    <row r="262" spans="1:40" ht="13" x14ac:dyDescent="0.15">
      <c r="A262" s="1" t="s">
        <v>63</v>
      </c>
      <c r="B262" s="1">
        <v>0</v>
      </c>
      <c r="C262" s="1">
        <v>80</v>
      </c>
      <c r="D262" s="1">
        <v>12</v>
      </c>
      <c r="E262" s="1">
        <v>1</v>
      </c>
      <c r="F262" s="1">
        <v>50</v>
      </c>
      <c r="G262" s="1" t="s">
        <v>85</v>
      </c>
      <c r="H262" s="1">
        <v>0</v>
      </c>
      <c r="I262" s="1" t="s">
        <v>85</v>
      </c>
      <c r="J262" s="1">
        <v>-1</v>
      </c>
      <c r="K262" s="1">
        <v>-1</v>
      </c>
      <c r="L262" s="1">
        <v>0</v>
      </c>
      <c r="M262" s="1">
        <v>0</v>
      </c>
      <c r="N262" s="1">
        <v>0</v>
      </c>
      <c r="O262" s="1" t="s">
        <v>86</v>
      </c>
      <c r="P262" s="1" t="s">
        <v>86</v>
      </c>
      <c r="Q262" s="1" t="s">
        <v>86</v>
      </c>
      <c r="R262" s="1" t="s">
        <v>86</v>
      </c>
      <c r="S262" s="1" t="s">
        <v>86</v>
      </c>
      <c r="T262" s="1" t="s">
        <v>86</v>
      </c>
      <c r="U262" s="1" t="s">
        <v>86</v>
      </c>
      <c r="V262" s="1" t="s">
        <v>86</v>
      </c>
      <c r="W262" s="1" t="s">
        <v>86</v>
      </c>
      <c r="X262" s="1" t="s">
        <v>86</v>
      </c>
      <c r="Y262" s="1" t="s">
        <v>86</v>
      </c>
      <c r="Z262" s="1" t="s">
        <v>86</v>
      </c>
      <c r="AA262" s="1" t="s">
        <v>86</v>
      </c>
      <c r="AB262" s="1" t="s">
        <v>86</v>
      </c>
      <c r="AC262" s="1" t="s">
        <v>86</v>
      </c>
      <c r="AD262" s="1" t="s">
        <v>86</v>
      </c>
      <c r="AE262" s="1" t="s">
        <v>86</v>
      </c>
      <c r="AF262" s="1" t="s">
        <v>86</v>
      </c>
      <c r="AG262" s="1" t="s">
        <v>86</v>
      </c>
      <c r="AH262" s="1" t="s">
        <v>86</v>
      </c>
      <c r="AI262" s="1" t="s">
        <v>86</v>
      </c>
      <c r="AJ262" s="1" t="s">
        <v>86</v>
      </c>
      <c r="AK262" s="1" t="s">
        <v>86</v>
      </c>
      <c r="AL262" s="1" t="s">
        <v>86</v>
      </c>
      <c r="AM262" s="1">
        <v>6000</v>
      </c>
      <c r="AN262" s="1">
        <v>3600</v>
      </c>
    </row>
    <row r="263" spans="1:40" ht="13" x14ac:dyDescent="0.15">
      <c r="A263" s="1" t="s">
        <v>64</v>
      </c>
      <c r="B263" s="1">
        <v>1</v>
      </c>
      <c r="C263" s="1">
        <v>82</v>
      </c>
      <c r="D263" s="1">
        <v>30</v>
      </c>
      <c r="E263" s="1">
        <v>1</v>
      </c>
      <c r="F263" s="1">
        <v>50</v>
      </c>
      <c r="G263" s="1">
        <v>204046</v>
      </c>
      <c r="H263" s="1">
        <v>153058.60746299999</v>
      </c>
      <c r="I263" s="1">
        <v>24.988185000000001</v>
      </c>
      <c r="J263" s="1">
        <v>2</v>
      </c>
      <c r="K263" s="1">
        <v>1</v>
      </c>
      <c r="L263" s="1">
        <v>29732</v>
      </c>
      <c r="M263" s="1">
        <v>3600.0911999999998</v>
      </c>
      <c r="N263" s="1">
        <v>0</v>
      </c>
      <c r="O263" s="1">
        <v>3020</v>
      </c>
      <c r="P263" s="1">
        <v>9257</v>
      </c>
      <c r="Q263" s="1">
        <v>1034</v>
      </c>
      <c r="R263" s="1">
        <v>0</v>
      </c>
      <c r="S263" s="1">
        <v>7889</v>
      </c>
      <c r="T263" s="1">
        <v>0</v>
      </c>
      <c r="U263" s="1">
        <v>334</v>
      </c>
      <c r="V263" s="1">
        <v>3.8994</v>
      </c>
      <c r="W263" s="1">
        <v>0.41039999999999999</v>
      </c>
      <c r="X263" s="1" t="s">
        <v>86</v>
      </c>
      <c r="Y263" s="1">
        <v>2.3269000000000002</v>
      </c>
      <c r="Z263" s="1">
        <v>1151</v>
      </c>
      <c r="AA263" s="1">
        <v>3942</v>
      </c>
      <c r="AB263" s="1">
        <v>3424</v>
      </c>
      <c r="AC263" s="1">
        <v>0</v>
      </c>
      <c r="AD263" s="1">
        <v>518</v>
      </c>
      <c r="AE263" s="1">
        <v>0</v>
      </c>
      <c r="AF263" s="1">
        <v>0</v>
      </c>
      <c r="AG263" s="1">
        <v>8.0251000000000001</v>
      </c>
      <c r="AH263" s="1">
        <v>6.33</v>
      </c>
      <c r="AI263" s="1">
        <v>1.2372000000000001</v>
      </c>
      <c r="AJ263" s="1">
        <v>0</v>
      </c>
      <c r="AK263" s="1">
        <v>10</v>
      </c>
      <c r="AL263" s="1">
        <v>9</v>
      </c>
      <c r="AM263" s="1">
        <v>6000</v>
      </c>
      <c r="AN263" s="1">
        <v>3600</v>
      </c>
    </row>
    <row r="264" spans="1:40" ht="13" x14ac:dyDescent="0.15">
      <c r="A264" s="1" t="s">
        <v>65</v>
      </c>
      <c r="B264" s="1">
        <v>1</v>
      </c>
      <c r="C264" s="1">
        <v>82</v>
      </c>
      <c r="D264" s="1">
        <v>20</v>
      </c>
      <c r="E264" s="1">
        <v>1</v>
      </c>
      <c r="F264" s="1">
        <v>50</v>
      </c>
      <c r="G264" s="1">
        <v>495023</v>
      </c>
      <c r="H264" s="1">
        <v>214034.302796</v>
      </c>
      <c r="I264" s="1">
        <v>56.762756000000003</v>
      </c>
      <c r="J264" s="1">
        <v>2</v>
      </c>
      <c r="K264" s="1">
        <v>1</v>
      </c>
      <c r="L264" s="1">
        <v>63805</v>
      </c>
      <c r="M264" s="1">
        <v>3600.2997</v>
      </c>
      <c r="N264" s="1">
        <v>848</v>
      </c>
      <c r="O264" s="1">
        <v>1183</v>
      </c>
      <c r="P264" s="1">
        <v>5859</v>
      </c>
      <c r="Q264" s="1">
        <v>473</v>
      </c>
      <c r="R264" s="1">
        <v>0</v>
      </c>
      <c r="S264" s="1">
        <v>5126</v>
      </c>
      <c r="T264" s="1">
        <v>0</v>
      </c>
      <c r="U264" s="1">
        <v>260</v>
      </c>
      <c r="V264" s="1">
        <v>1.5388999999999999</v>
      </c>
      <c r="W264" s="1">
        <v>0.16539999999999999</v>
      </c>
      <c r="X264" s="1" t="s">
        <v>86</v>
      </c>
      <c r="Y264" s="1">
        <v>0.92479999999999996</v>
      </c>
      <c r="Z264" s="1">
        <v>1828</v>
      </c>
      <c r="AA264" s="1">
        <v>4051</v>
      </c>
      <c r="AB264" s="1">
        <v>3186</v>
      </c>
      <c r="AC264" s="1">
        <v>0</v>
      </c>
      <c r="AD264" s="1">
        <v>865</v>
      </c>
      <c r="AE264" s="1">
        <v>0</v>
      </c>
      <c r="AF264" s="1">
        <v>0</v>
      </c>
      <c r="AG264" s="1">
        <v>11.257</v>
      </c>
      <c r="AH264" s="1">
        <v>8.5978999999999992</v>
      </c>
      <c r="AI264" s="1">
        <v>1.994</v>
      </c>
      <c r="AJ264" s="1">
        <v>0</v>
      </c>
      <c r="AK264" s="1">
        <v>10</v>
      </c>
      <c r="AL264" s="1">
        <v>23</v>
      </c>
      <c r="AM264" s="1">
        <v>6000</v>
      </c>
      <c r="AN264" s="1">
        <v>3600</v>
      </c>
    </row>
    <row r="265" spans="1:40" ht="13" x14ac:dyDescent="0.15">
      <c r="A265" s="1" t="s">
        <v>66</v>
      </c>
      <c r="B265" s="1">
        <v>0</v>
      </c>
      <c r="C265" s="1">
        <v>82</v>
      </c>
      <c r="D265" s="1">
        <v>10</v>
      </c>
      <c r="E265" s="1">
        <v>1</v>
      </c>
      <c r="F265" s="1">
        <v>50</v>
      </c>
      <c r="G265" s="1" t="s">
        <v>85</v>
      </c>
      <c r="H265" s="1">
        <v>0</v>
      </c>
      <c r="I265" s="1" t="s">
        <v>85</v>
      </c>
      <c r="J265" s="1">
        <v>-1</v>
      </c>
      <c r="K265" s="1">
        <v>-1</v>
      </c>
      <c r="L265" s="1">
        <v>0</v>
      </c>
      <c r="M265" s="1">
        <v>0</v>
      </c>
      <c r="N265" s="1">
        <v>0</v>
      </c>
      <c r="O265" s="1" t="s">
        <v>86</v>
      </c>
      <c r="P265" s="1" t="s">
        <v>86</v>
      </c>
      <c r="Q265" s="1" t="s">
        <v>86</v>
      </c>
      <c r="R265" s="1" t="s">
        <v>86</v>
      </c>
      <c r="S265" s="1" t="s">
        <v>86</v>
      </c>
      <c r="T265" s="1" t="s">
        <v>86</v>
      </c>
      <c r="U265" s="1" t="s">
        <v>86</v>
      </c>
      <c r="V265" s="1" t="s">
        <v>86</v>
      </c>
      <c r="W265" s="1" t="s">
        <v>86</v>
      </c>
      <c r="X265" s="1" t="s">
        <v>86</v>
      </c>
      <c r="Y265" s="1" t="s">
        <v>86</v>
      </c>
      <c r="Z265" s="1" t="s">
        <v>86</v>
      </c>
      <c r="AA265" s="1" t="s">
        <v>86</v>
      </c>
      <c r="AB265" s="1" t="s">
        <v>86</v>
      </c>
      <c r="AC265" s="1" t="s">
        <v>86</v>
      </c>
      <c r="AD265" s="1" t="s">
        <v>86</v>
      </c>
      <c r="AE265" s="1" t="s">
        <v>86</v>
      </c>
      <c r="AF265" s="1" t="s">
        <v>86</v>
      </c>
      <c r="AG265" s="1" t="s">
        <v>86</v>
      </c>
      <c r="AH265" s="1" t="s">
        <v>86</v>
      </c>
      <c r="AI265" s="1" t="s">
        <v>86</v>
      </c>
      <c r="AJ265" s="1" t="s">
        <v>86</v>
      </c>
      <c r="AK265" s="1" t="s">
        <v>86</v>
      </c>
      <c r="AL265" s="1" t="s">
        <v>86</v>
      </c>
      <c r="AM265" s="1">
        <v>6000</v>
      </c>
      <c r="AN265" s="1">
        <v>3600</v>
      </c>
    </row>
    <row r="266" spans="1:40" ht="13" x14ac:dyDescent="0.15">
      <c r="A266" s="1" t="s">
        <v>67</v>
      </c>
      <c r="B266" s="1">
        <v>1</v>
      </c>
      <c r="C266" s="1">
        <v>90</v>
      </c>
      <c r="D266" s="1">
        <v>30</v>
      </c>
      <c r="E266" s="1">
        <v>1</v>
      </c>
      <c r="F266" s="1">
        <v>50</v>
      </c>
      <c r="G266" s="1">
        <v>329705</v>
      </c>
      <c r="H266" s="1">
        <v>72769.375</v>
      </c>
      <c r="I266" s="1">
        <v>77.928944000000001</v>
      </c>
      <c r="J266" s="1">
        <v>2</v>
      </c>
      <c r="K266" s="1">
        <v>1</v>
      </c>
      <c r="L266" s="1">
        <v>30499</v>
      </c>
      <c r="M266" s="1">
        <v>3600.1255999999998</v>
      </c>
      <c r="N266" s="1">
        <v>4324</v>
      </c>
      <c r="O266" s="1">
        <v>4076</v>
      </c>
      <c r="P266" s="1">
        <v>10909</v>
      </c>
      <c r="Q266" s="1">
        <v>2451</v>
      </c>
      <c r="R266" s="1">
        <v>102</v>
      </c>
      <c r="S266" s="1">
        <v>7081</v>
      </c>
      <c r="T266" s="1">
        <v>0</v>
      </c>
      <c r="U266" s="1">
        <v>1275</v>
      </c>
      <c r="V266" s="1">
        <v>5.9257</v>
      </c>
      <c r="W266" s="1">
        <v>1.4213</v>
      </c>
      <c r="X266" s="1" t="s">
        <v>86</v>
      </c>
      <c r="Y266" s="1">
        <v>2.5598000000000001</v>
      </c>
      <c r="Z266" s="1">
        <v>897</v>
      </c>
      <c r="AA266" s="1">
        <v>3058</v>
      </c>
      <c r="AB266" s="1">
        <v>1998</v>
      </c>
      <c r="AC266" s="1">
        <v>0</v>
      </c>
      <c r="AD266" s="1">
        <v>1060</v>
      </c>
      <c r="AE266" s="1">
        <v>0</v>
      </c>
      <c r="AF266" s="1">
        <v>0</v>
      </c>
      <c r="AG266" s="1">
        <v>7.4542999999999999</v>
      </c>
      <c r="AH266" s="1">
        <v>5.5317999999999996</v>
      </c>
      <c r="AI266" s="1">
        <v>1.4886999999999999</v>
      </c>
      <c r="AJ266" s="1">
        <v>0</v>
      </c>
      <c r="AK266" s="1">
        <v>10</v>
      </c>
      <c r="AL266" s="1">
        <v>31</v>
      </c>
      <c r="AM266" s="1">
        <v>6000</v>
      </c>
      <c r="AN266" s="1">
        <v>3600</v>
      </c>
    </row>
    <row r="267" spans="1:40" ht="13" x14ac:dyDescent="0.15">
      <c r="A267" s="1" t="s">
        <v>68</v>
      </c>
      <c r="B267" s="1">
        <v>0</v>
      </c>
      <c r="C267" s="1">
        <v>90</v>
      </c>
      <c r="D267" s="1">
        <v>20</v>
      </c>
      <c r="E267" s="1">
        <v>1</v>
      </c>
      <c r="F267" s="1">
        <v>50</v>
      </c>
      <c r="G267" s="1" t="s">
        <v>85</v>
      </c>
      <c r="H267" s="1">
        <v>0</v>
      </c>
      <c r="I267" s="1" t="s">
        <v>85</v>
      </c>
      <c r="J267" s="1">
        <v>-1</v>
      </c>
      <c r="K267" s="1">
        <v>-1</v>
      </c>
      <c r="L267" s="1">
        <v>0</v>
      </c>
      <c r="M267" s="1">
        <v>0</v>
      </c>
      <c r="N267" s="1">
        <v>0</v>
      </c>
      <c r="O267" s="1" t="s">
        <v>86</v>
      </c>
      <c r="P267" s="1" t="s">
        <v>86</v>
      </c>
      <c r="Q267" s="1" t="s">
        <v>86</v>
      </c>
      <c r="R267" s="1" t="s">
        <v>86</v>
      </c>
      <c r="S267" s="1" t="s">
        <v>86</v>
      </c>
      <c r="T267" s="1" t="s">
        <v>86</v>
      </c>
      <c r="U267" s="1" t="s">
        <v>86</v>
      </c>
      <c r="V267" s="1" t="s">
        <v>86</v>
      </c>
      <c r="W267" s="1" t="s">
        <v>86</v>
      </c>
      <c r="X267" s="1" t="s">
        <v>86</v>
      </c>
      <c r="Y267" s="1" t="s">
        <v>86</v>
      </c>
      <c r="Z267" s="1" t="s">
        <v>86</v>
      </c>
      <c r="AA267" s="1" t="s">
        <v>86</v>
      </c>
      <c r="AB267" s="1" t="s">
        <v>86</v>
      </c>
      <c r="AC267" s="1" t="s">
        <v>86</v>
      </c>
      <c r="AD267" s="1" t="s">
        <v>86</v>
      </c>
      <c r="AE267" s="1" t="s">
        <v>86</v>
      </c>
      <c r="AF267" s="1" t="s">
        <v>86</v>
      </c>
      <c r="AG267" s="1" t="s">
        <v>86</v>
      </c>
      <c r="AH267" s="1" t="s">
        <v>86</v>
      </c>
      <c r="AI267" s="1" t="s">
        <v>86</v>
      </c>
      <c r="AJ267" s="1" t="s">
        <v>86</v>
      </c>
      <c r="AK267" s="1" t="s">
        <v>86</v>
      </c>
      <c r="AL267" s="1" t="s">
        <v>86</v>
      </c>
      <c r="AM267" s="1">
        <v>6000</v>
      </c>
      <c r="AN267" s="1">
        <v>3600</v>
      </c>
    </row>
    <row r="268" spans="1:40" ht="13" x14ac:dyDescent="0.15">
      <c r="A268" s="1" t="s">
        <v>69</v>
      </c>
      <c r="B268" s="1">
        <v>0</v>
      </c>
      <c r="C268" s="1">
        <v>90</v>
      </c>
      <c r="D268" s="1">
        <v>17</v>
      </c>
      <c r="E268" s="1">
        <v>1</v>
      </c>
      <c r="F268" s="1">
        <v>50</v>
      </c>
      <c r="G268" s="1" t="s">
        <v>85</v>
      </c>
      <c r="H268" s="1">
        <v>0</v>
      </c>
      <c r="I268" s="1" t="s">
        <v>85</v>
      </c>
      <c r="J268" s="1">
        <v>-1</v>
      </c>
      <c r="K268" s="1">
        <v>-1</v>
      </c>
      <c r="L268" s="1">
        <v>0</v>
      </c>
      <c r="M268" s="1">
        <v>0</v>
      </c>
      <c r="N268" s="1">
        <v>0</v>
      </c>
      <c r="O268" s="1" t="s">
        <v>86</v>
      </c>
      <c r="P268" s="1" t="s">
        <v>86</v>
      </c>
      <c r="Q268" s="1" t="s">
        <v>86</v>
      </c>
      <c r="R268" s="1" t="s">
        <v>86</v>
      </c>
      <c r="S268" s="1" t="s">
        <v>86</v>
      </c>
      <c r="T268" s="1" t="s">
        <v>86</v>
      </c>
      <c r="U268" s="1" t="s">
        <v>86</v>
      </c>
      <c r="V268" s="1" t="s">
        <v>86</v>
      </c>
      <c r="W268" s="1" t="s">
        <v>86</v>
      </c>
      <c r="X268" s="1" t="s">
        <v>86</v>
      </c>
      <c r="Y268" s="1" t="s">
        <v>86</v>
      </c>
      <c r="Z268" s="1" t="s">
        <v>86</v>
      </c>
      <c r="AA268" s="1" t="s">
        <v>86</v>
      </c>
      <c r="AB268" s="1" t="s">
        <v>86</v>
      </c>
      <c r="AC268" s="1" t="s">
        <v>86</v>
      </c>
      <c r="AD268" s="1" t="s">
        <v>86</v>
      </c>
      <c r="AE268" s="1" t="s">
        <v>86</v>
      </c>
      <c r="AF268" s="1" t="s">
        <v>86</v>
      </c>
      <c r="AG268" s="1" t="s">
        <v>86</v>
      </c>
      <c r="AH268" s="1" t="s">
        <v>86</v>
      </c>
      <c r="AI268" s="1" t="s">
        <v>86</v>
      </c>
      <c r="AJ268" s="1" t="s">
        <v>86</v>
      </c>
      <c r="AK268" s="1" t="s">
        <v>86</v>
      </c>
      <c r="AL268" s="1" t="s">
        <v>86</v>
      </c>
      <c r="AM268" s="1">
        <v>6000</v>
      </c>
      <c r="AN268" s="1">
        <v>3600</v>
      </c>
    </row>
    <row r="269" spans="1:40" ht="13" x14ac:dyDescent="0.15">
      <c r="A269" s="1" t="s">
        <v>70</v>
      </c>
      <c r="B269" s="1">
        <v>1</v>
      </c>
      <c r="C269" s="1">
        <v>116</v>
      </c>
      <c r="D269" s="1">
        <v>30</v>
      </c>
      <c r="E269" s="1">
        <v>1</v>
      </c>
      <c r="F269" s="1">
        <v>50</v>
      </c>
      <c r="G269" s="1">
        <v>191545</v>
      </c>
      <c r="H269" s="1">
        <v>137862.265625</v>
      </c>
      <c r="I269" s="1">
        <v>28.026174000000001</v>
      </c>
      <c r="J269" s="1">
        <v>2</v>
      </c>
      <c r="K269" s="1">
        <v>1</v>
      </c>
      <c r="L269" s="1">
        <v>12728</v>
      </c>
      <c r="M269" s="1">
        <v>3600.8591999999999</v>
      </c>
      <c r="N269" s="1">
        <v>0</v>
      </c>
      <c r="O269" s="1">
        <v>3669</v>
      </c>
      <c r="P269" s="1">
        <v>7306</v>
      </c>
      <c r="Q269" s="1">
        <v>1608</v>
      </c>
      <c r="R269" s="1">
        <v>0</v>
      </c>
      <c r="S269" s="1">
        <v>5418</v>
      </c>
      <c r="T269" s="1">
        <v>0</v>
      </c>
      <c r="U269" s="1">
        <v>280</v>
      </c>
      <c r="V269" s="1">
        <v>8.4055</v>
      </c>
      <c r="W269" s="1">
        <v>1.3386</v>
      </c>
      <c r="X269" s="1" t="s">
        <v>86</v>
      </c>
      <c r="Y269" s="1">
        <v>4.6628999999999996</v>
      </c>
      <c r="Z269" s="1">
        <v>887</v>
      </c>
      <c r="AA269" s="1">
        <v>3390</v>
      </c>
      <c r="AB269" s="1">
        <v>3056</v>
      </c>
      <c r="AC269" s="1">
        <v>0</v>
      </c>
      <c r="AD269" s="1">
        <v>334</v>
      </c>
      <c r="AE269" s="1">
        <v>0</v>
      </c>
      <c r="AF269" s="1">
        <v>0</v>
      </c>
      <c r="AG269" s="1">
        <v>12.5977</v>
      </c>
      <c r="AH269" s="1">
        <v>10.5747</v>
      </c>
      <c r="AI269" s="1">
        <v>1.4303999999999999</v>
      </c>
      <c r="AJ269" s="1">
        <v>0</v>
      </c>
      <c r="AK269" s="1">
        <v>10</v>
      </c>
      <c r="AL269" s="1">
        <v>6</v>
      </c>
      <c r="AM269" s="1">
        <v>6000</v>
      </c>
      <c r="AN269" s="1">
        <v>3600</v>
      </c>
    </row>
    <row r="270" spans="1:40" ht="13" x14ac:dyDescent="0.15">
      <c r="A270" s="1" t="s">
        <v>71</v>
      </c>
      <c r="B270" s="1">
        <v>1</v>
      </c>
      <c r="C270" s="1">
        <v>116</v>
      </c>
      <c r="D270" s="1">
        <v>20</v>
      </c>
      <c r="E270" s="1">
        <v>1</v>
      </c>
      <c r="F270" s="1">
        <v>50</v>
      </c>
      <c r="G270" s="1">
        <v>676263</v>
      </c>
      <c r="H270" s="1">
        <v>160056.56398499999</v>
      </c>
      <c r="I270" s="1">
        <v>76.332201999999995</v>
      </c>
      <c r="J270" s="1">
        <v>2</v>
      </c>
      <c r="K270" s="1">
        <v>1</v>
      </c>
      <c r="L270" s="1">
        <v>24605</v>
      </c>
      <c r="M270" s="1">
        <v>3600.4306999999999</v>
      </c>
      <c r="N270" s="1">
        <v>268</v>
      </c>
      <c r="O270" s="1">
        <v>2287</v>
      </c>
      <c r="P270" s="1">
        <v>6081</v>
      </c>
      <c r="Q270" s="1">
        <v>1097</v>
      </c>
      <c r="R270" s="1">
        <v>0</v>
      </c>
      <c r="S270" s="1">
        <v>4658</v>
      </c>
      <c r="T270" s="1">
        <v>0</v>
      </c>
      <c r="U270" s="1">
        <v>326</v>
      </c>
      <c r="V270" s="1">
        <v>5.1271000000000004</v>
      </c>
      <c r="W270" s="1">
        <v>0.86650000000000005</v>
      </c>
      <c r="X270" s="1" t="s">
        <v>86</v>
      </c>
      <c r="Y270" s="1">
        <v>2.7572999999999999</v>
      </c>
      <c r="Z270" s="1">
        <v>1129</v>
      </c>
      <c r="AA270" s="1">
        <v>4630</v>
      </c>
      <c r="AB270" s="1">
        <v>4062</v>
      </c>
      <c r="AC270" s="1">
        <v>0</v>
      </c>
      <c r="AD270" s="1">
        <v>568</v>
      </c>
      <c r="AE270" s="1">
        <v>0</v>
      </c>
      <c r="AF270" s="1">
        <v>0</v>
      </c>
      <c r="AG270" s="1">
        <v>17.511099999999999</v>
      </c>
      <c r="AH270" s="1">
        <v>14.6929</v>
      </c>
      <c r="AI270" s="1">
        <v>2.0581999999999998</v>
      </c>
      <c r="AJ270" s="1">
        <v>0</v>
      </c>
      <c r="AK270" s="1">
        <v>10</v>
      </c>
      <c r="AL270" s="1">
        <v>31</v>
      </c>
      <c r="AM270" s="1">
        <v>6000</v>
      </c>
      <c r="AN270" s="1">
        <v>3600</v>
      </c>
    </row>
    <row r="271" spans="1:40" ht="13" x14ac:dyDescent="0.15">
      <c r="A271" s="1" t="s">
        <v>72</v>
      </c>
      <c r="B271" s="1">
        <v>0</v>
      </c>
      <c r="C271" s="1">
        <v>116</v>
      </c>
      <c r="D271" s="1">
        <v>10</v>
      </c>
      <c r="E271" s="1">
        <v>1</v>
      </c>
      <c r="F271" s="1">
        <v>50</v>
      </c>
      <c r="G271" s="1" t="s">
        <v>85</v>
      </c>
      <c r="H271" s="1">
        <v>0</v>
      </c>
      <c r="I271" s="1" t="s">
        <v>85</v>
      </c>
      <c r="J271" s="1">
        <v>-1</v>
      </c>
      <c r="K271" s="1">
        <v>-1</v>
      </c>
      <c r="L271" s="1">
        <v>0</v>
      </c>
      <c r="M271" s="1">
        <v>0</v>
      </c>
      <c r="N271" s="1">
        <v>0</v>
      </c>
      <c r="O271" s="1" t="s">
        <v>86</v>
      </c>
      <c r="P271" s="1" t="s">
        <v>86</v>
      </c>
      <c r="Q271" s="1" t="s">
        <v>86</v>
      </c>
      <c r="R271" s="1" t="s">
        <v>86</v>
      </c>
      <c r="S271" s="1" t="s">
        <v>86</v>
      </c>
      <c r="T271" s="1" t="s">
        <v>86</v>
      </c>
      <c r="U271" s="1" t="s">
        <v>86</v>
      </c>
      <c r="V271" s="1" t="s">
        <v>86</v>
      </c>
      <c r="W271" s="1" t="s">
        <v>86</v>
      </c>
      <c r="X271" s="1" t="s">
        <v>86</v>
      </c>
      <c r="Y271" s="1" t="s">
        <v>86</v>
      </c>
      <c r="Z271" s="1" t="s">
        <v>86</v>
      </c>
      <c r="AA271" s="1" t="s">
        <v>86</v>
      </c>
      <c r="AB271" s="1" t="s">
        <v>86</v>
      </c>
      <c r="AC271" s="1" t="s">
        <v>86</v>
      </c>
      <c r="AD271" s="1" t="s">
        <v>86</v>
      </c>
      <c r="AE271" s="1" t="s">
        <v>86</v>
      </c>
      <c r="AF271" s="1" t="s">
        <v>86</v>
      </c>
      <c r="AG271" s="1" t="s">
        <v>86</v>
      </c>
      <c r="AH271" s="1" t="s">
        <v>86</v>
      </c>
      <c r="AI271" s="1" t="s">
        <v>86</v>
      </c>
      <c r="AJ271" s="1" t="s">
        <v>86</v>
      </c>
      <c r="AK271" s="1" t="s">
        <v>86</v>
      </c>
      <c r="AL271" s="1" t="s">
        <v>86</v>
      </c>
      <c r="AM271" s="1">
        <v>6000</v>
      </c>
      <c r="AN271" s="1">
        <v>3600</v>
      </c>
    </row>
    <row r="273" spans="1:40" ht="27.75" customHeight="1" x14ac:dyDescent="0.15">
      <c r="A273" s="19" t="s">
        <v>89</v>
      </c>
      <c r="B273" s="16"/>
      <c r="C273" s="16"/>
      <c r="D273" s="16"/>
      <c r="E273" s="16"/>
      <c r="F273" s="16"/>
      <c r="G273" s="16"/>
      <c r="H273" s="16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spans="1:40" ht="13" x14ac:dyDescent="0.15">
      <c r="A274" s="1" t="s">
        <v>0</v>
      </c>
      <c r="B274" s="1" t="s">
        <v>1</v>
      </c>
      <c r="C274" s="1" t="s">
        <v>2</v>
      </c>
      <c r="D274" s="1" t="s">
        <v>3</v>
      </c>
      <c r="E274" s="1" t="s">
        <v>4</v>
      </c>
      <c r="F274" s="1" t="s">
        <v>5</v>
      </c>
      <c r="G274" s="1" t="s">
        <v>74</v>
      </c>
      <c r="H274" s="1" t="s">
        <v>75</v>
      </c>
      <c r="I274" s="1" t="s">
        <v>76</v>
      </c>
      <c r="J274" s="1" t="s">
        <v>77</v>
      </c>
      <c r="K274" s="1" t="s">
        <v>78</v>
      </c>
      <c r="L274" s="1" t="s">
        <v>79</v>
      </c>
      <c r="M274" s="1" t="s">
        <v>7</v>
      </c>
      <c r="N274" s="1" t="s">
        <v>80</v>
      </c>
      <c r="O274" s="1" t="s">
        <v>95</v>
      </c>
      <c r="P274" s="1" t="s">
        <v>96</v>
      </c>
      <c r="Q274" s="1" t="s">
        <v>97</v>
      </c>
      <c r="R274" s="1" t="s">
        <v>98</v>
      </c>
      <c r="S274" s="1" t="s">
        <v>99</v>
      </c>
      <c r="T274" s="1" t="s">
        <v>100</v>
      </c>
      <c r="U274" s="1" t="s">
        <v>101</v>
      </c>
      <c r="V274" s="1" t="s">
        <v>102</v>
      </c>
      <c r="W274" s="1" t="s">
        <v>103</v>
      </c>
      <c r="X274" s="1" t="s">
        <v>104</v>
      </c>
      <c r="Y274" s="1" t="s">
        <v>105</v>
      </c>
      <c r="Z274" s="1" t="s">
        <v>106</v>
      </c>
      <c r="AA274" s="1" t="s">
        <v>107</v>
      </c>
      <c r="AB274" s="1" t="s">
        <v>108</v>
      </c>
      <c r="AC274" s="1" t="s">
        <v>109</v>
      </c>
      <c r="AD274" s="1" t="s">
        <v>110</v>
      </c>
      <c r="AE274" s="1" t="s">
        <v>111</v>
      </c>
      <c r="AF274" s="1" t="s">
        <v>112</v>
      </c>
      <c r="AG274" s="1" t="s">
        <v>113</v>
      </c>
      <c r="AH274" s="1" t="s">
        <v>114</v>
      </c>
      <c r="AI274" s="1" t="s">
        <v>115</v>
      </c>
      <c r="AJ274" s="1" t="s">
        <v>116</v>
      </c>
      <c r="AK274" s="1" t="s">
        <v>117</v>
      </c>
      <c r="AL274" s="1" t="s">
        <v>81</v>
      </c>
      <c r="AM274" s="1" t="s">
        <v>82</v>
      </c>
      <c r="AN274" s="1" t="s">
        <v>83</v>
      </c>
    </row>
    <row r="275" spans="1:40" ht="13" x14ac:dyDescent="0.15">
      <c r="A275" s="1" t="s">
        <v>8</v>
      </c>
      <c r="B275" s="1">
        <v>1</v>
      </c>
      <c r="C275" s="1">
        <v>13</v>
      </c>
      <c r="D275" s="1">
        <v>30</v>
      </c>
      <c r="E275" s="1">
        <v>5</v>
      </c>
      <c r="F275" s="1">
        <v>10</v>
      </c>
      <c r="G275" s="1">
        <v>14600</v>
      </c>
      <c r="H275" s="1">
        <v>14600</v>
      </c>
      <c r="I275" s="1">
        <v>0</v>
      </c>
      <c r="J275" s="1">
        <v>1</v>
      </c>
      <c r="K275" s="1">
        <v>1</v>
      </c>
      <c r="L275" s="1">
        <v>0</v>
      </c>
      <c r="M275" s="1">
        <v>1.26E-2</v>
      </c>
      <c r="N275" s="1">
        <v>0</v>
      </c>
      <c r="O275" s="1">
        <v>5</v>
      </c>
      <c r="P275" s="1">
        <v>8</v>
      </c>
      <c r="Q275" s="1">
        <v>8</v>
      </c>
      <c r="R275" s="1">
        <v>0</v>
      </c>
      <c r="S275" s="1">
        <v>0</v>
      </c>
      <c r="T275" s="1">
        <v>0</v>
      </c>
      <c r="U275" s="1">
        <v>0</v>
      </c>
      <c r="V275" s="1">
        <v>2.0000000000000001E-4</v>
      </c>
      <c r="W275" s="1">
        <v>1E-4</v>
      </c>
      <c r="X275" s="1" t="s">
        <v>86</v>
      </c>
      <c r="Y275" s="1">
        <v>0</v>
      </c>
      <c r="Z275" s="1">
        <v>1</v>
      </c>
      <c r="AA275" s="1">
        <v>34</v>
      </c>
      <c r="AB275" s="1">
        <v>34</v>
      </c>
      <c r="AC275" s="1">
        <v>0</v>
      </c>
      <c r="AD275" s="1">
        <v>0</v>
      </c>
      <c r="AE275" s="1">
        <v>0</v>
      </c>
      <c r="AF275" s="1">
        <v>0</v>
      </c>
      <c r="AG275" s="1">
        <v>5.9999999999999995E-4</v>
      </c>
      <c r="AH275" s="1">
        <v>5.9999999999999995E-4</v>
      </c>
      <c r="AI275" s="1">
        <v>0</v>
      </c>
      <c r="AJ275" s="1">
        <v>0</v>
      </c>
      <c r="AK275" s="1">
        <v>10</v>
      </c>
      <c r="AL275" s="1">
        <v>1</v>
      </c>
      <c r="AM275" s="1">
        <v>6000</v>
      </c>
      <c r="AN275" s="1">
        <v>3600</v>
      </c>
    </row>
    <row r="276" spans="1:40" ht="13" x14ac:dyDescent="0.15">
      <c r="A276" s="1" t="s">
        <v>9</v>
      </c>
      <c r="B276" s="1">
        <v>1</v>
      </c>
      <c r="C276" s="1">
        <v>13</v>
      </c>
      <c r="D276" s="1">
        <v>20</v>
      </c>
      <c r="E276" s="1">
        <v>5</v>
      </c>
      <c r="F276" s="1">
        <v>10</v>
      </c>
      <c r="G276" s="1">
        <v>17500</v>
      </c>
      <c r="H276" s="1">
        <v>17500</v>
      </c>
      <c r="I276" s="1">
        <v>0</v>
      </c>
      <c r="J276" s="1">
        <v>1</v>
      </c>
      <c r="K276" s="1">
        <v>1</v>
      </c>
      <c r="L276" s="1">
        <v>6</v>
      </c>
      <c r="M276" s="1">
        <v>2.3E-2</v>
      </c>
      <c r="N276" s="1">
        <v>0</v>
      </c>
      <c r="O276" s="1">
        <v>24</v>
      </c>
      <c r="P276" s="1">
        <v>36</v>
      </c>
      <c r="Q276" s="1">
        <v>16</v>
      </c>
      <c r="R276" s="1">
        <v>0</v>
      </c>
      <c r="S276" s="1">
        <v>20</v>
      </c>
      <c r="T276" s="1">
        <v>0</v>
      </c>
      <c r="U276" s="1">
        <v>0</v>
      </c>
      <c r="V276" s="1">
        <v>8.9999999999999998E-4</v>
      </c>
      <c r="W276" s="1">
        <v>2.9999999999999997E-4</v>
      </c>
      <c r="X276" s="1" t="s">
        <v>86</v>
      </c>
      <c r="Y276" s="1">
        <v>2.9999999999999997E-4</v>
      </c>
      <c r="Z276" s="1">
        <v>3</v>
      </c>
      <c r="AA276" s="1">
        <v>1</v>
      </c>
      <c r="AB276" s="1">
        <v>0</v>
      </c>
      <c r="AC276" s="1">
        <v>0</v>
      </c>
      <c r="AD276" s="1">
        <v>1</v>
      </c>
      <c r="AE276" s="1">
        <v>0</v>
      </c>
      <c r="AF276" s="1">
        <v>0</v>
      </c>
      <c r="AG276" s="1">
        <v>5.0000000000000001E-4</v>
      </c>
      <c r="AH276" s="1">
        <v>2.0000000000000001E-4</v>
      </c>
      <c r="AI276" s="1">
        <v>2.0000000000000001E-4</v>
      </c>
      <c r="AJ276" s="1">
        <v>0</v>
      </c>
      <c r="AK276" s="1">
        <v>10</v>
      </c>
      <c r="AL276" s="1">
        <v>2</v>
      </c>
      <c r="AM276" s="1">
        <v>6000</v>
      </c>
      <c r="AN276" s="1">
        <v>3600</v>
      </c>
    </row>
    <row r="277" spans="1:40" ht="13" x14ac:dyDescent="0.15">
      <c r="A277" s="1" t="s">
        <v>10</v>
      </c>
      <c r="B277" s="1">
        <v>1</v>
      </c>
      <c r="C277" s="1">
        <v>13</v>
      </c>
      <c r="D277" s="1">
        <v>10</v>
      </c>
      <c r="E277" s="1">
        <v>5</v>
      </c>
      <c r="F277" s="1">
        <v>10</v>
      </c>
      <c r="G277" s="1">
        <v>26900</v>
      </c>
      <c r="H277" s="1">
        <v>26900</v>
      </c>
      <c r="I277" s="1">
        <v>0</v>
      </c>
      <c r="J277" s="1">
        <v>1</v>
      </c>
      <c r="K277" s="1">
        <v>1</v>
      </c>
      <c r="L277" s="1">
        <v>13924</v>
      </c>
      <c r="M277" s="1">
        <v>8.0145</v>
      </c>
      <c r="N277" s="1">
        <v>84</v>
      </c>
      <c r="O277" s="1">
        <v>285</v>
      </c>
      <c r="P277" s="1">
        <v>626</v>
      </c>
      <c r="Q277" s="1">
        <v>13</v>
      </c>
      <c r="R277" s="1">
        <v>0</v>
      </c>
      <c r="S277" s="1">
        <v>508</v>
      </c>
      <c r="T277" s="1">
        <v>0</v>
      </c>
      <c r="U277" s="1">
        <v>105</v>
      </c>
      <c r="V277" s="1">
        <v>1.5100000000000001E-2</v>
      </c>
      <c r="W277" s="1">
        <v>1.1999999999999999E-3</v>
      </c>
      <c r="X277" s="1" t="s">
        <v>86</v>
      </c>
      <c r="Y277" s="1">
        <v>9.2999999999999992E-3</v>
      </c>
      <c r="Z277" s="1">
        <v>921</v>
      </c>
      <c r="AA277" s="1">
        <v>98</v>
      </c>
      <c r="AB277" s="1">
        <v>54</v>
      </c>
      <c r="AC277" s="1">
        <v>0</v>
      </c>
      <c r="AD277" s="1">
        <v>44</v>
      </c>
      <c r="AE277" s="1">
        <v>0</v>
      </c>
      <c r="AF277" s="1">
        <v>0</v>
      </c>
      <c r="AG277" s="1">
        <v>0.15609999999999999</v>
      </c>
      <c r="AH277" s="1">
        <v>8.1900000000000001E-2</v>
      </c>
      <c r="AI277" s="1">
        <v>6.2700000000000006E-2</v>
      </c>
      <c r="AJ277" s="1">
        <v>0</v>
      </c>
      <c r="AK277" s="1">
        <v>10</v>
      </c>
      <c r="AL277" s="1">
        <v>4</v>
      </c>
      <c r="AM277" s="1">
        <v>6000</v>
      </c>
      <c r="AN277" s="1">
        <v>3600</v>
      </c>
    </row>
    <row r="278" spans="1:40" ht="13" x14ac:dyDescent="0.15">
      <c r="A278" s="1" t="s">
        <v>11</v>
      </c>
      <c r="B278" s="1">
        <v>1</v>
      </c>
      <c r="C278" s="1">
        <v>14</v>
      </c>
      <c r="D278" s="1">
        <v>30</v>
      </c>
      <c r="E278" s="1">
        <v>5</v>
      </c>
      <c r="F278" s="1">
        <v>10</v>
      </c>
      <c r="G278" s="1">
        <v>23200</v>
      </c>
      <c r="H278" s="1">
        <v>23200</v>
      </c>
      <c r="I278" s="1">
        <v>0</v>
      </c>
      <c r="J278" s="1">
        <v>1</v>
      </c>
      <c r="K278" s="1">
        <v>1</v>
      </c>
      <c r="L278" s="1">
        <v>25</v>
      </c>
      <c r="M278" s="1">
        <v>7.9600000000000004E-2</v>
      </c>
      <c r="N278" s="1">
        <v>0</v>
      </c>
      <c r="O278" s="1">
        <v>21</v>
      </c>
      <c r="P278" s="1">
        <v>21</v>
      </c>
      <c r="Q278" s="1">
        <v>6</v>
      </c>
      <c r="R278" s="1">
        <v>0</v>
      </c>
      <c r="S278" s="1">
        <v>4</v>
      </c>
      <c r="T278" s="1">
        <v>0</v>
      </c>
      <c r="U278" s="1">
        <v>11</v>
      </c>
      <c r="V278" s="1">
        <v>8.0000000000000004E-4</v>
      </c>
      <c r="W278" s="1">
        <v>2.0000000000000001E-4</v>
      </c>
      <c r="X278" s="1" t="s">
        <v>86</v>
      </c>
      <c r="Y278" s="1">
        <v>2.9999999999999997E-4</v>
      </c>
      <c r="Z278" s="1">
        <v>39</v>
      </c>
      <c r="AA278" s="1">
        <v>45</v>
      </c>
      <c r="AB278" s="1">
        <v>45</v>
      </c>
      <c r="AC278" s="1">
        <v>0</v>
      </c>
      <c r="AD278" s="1">
        <v>0</v>
      </c>
      <c r="AE278" s="1">
        <v>0</v>
      </c>
      <c r="AF278" s="1">
        <v>0</v>
      </c>
      <c r="AG278" s="1">
        <v>7.6E-3</v>
      </c>
      <c r="AH278" s="1">
        <v>4.4000000000000003E-3</v>
      </c>
      <c r="AI278" s="1">
        <v>2.7000000000000001E-3</v>
      </c>
      <c r="AJ278" s="1">
        <v>0</v>
      </c>
      <c r="AK278" s="1">
        <v>10</v>
      </c>
      <c r="AL278" s="1">
        <v>2</v>
      </c>
      <c r="AM278" s="1">
        <v>6000</v>
      </c>
      <c r="AN278" s="1">
        <v>3600</v>
      </c>
    </row>
    <row r="279" spans="1:40" ht="13" x14ac:dyDescent="0.15">
      <c r="A279" s="1" t="s">
        <v>12</v>
      </c>
      <c r="B279" s="1">
        <v>1</v>
      </c>
      <c r="C279" s="1">
        <v>14</v>
      </c>
      <c r="D279" s="1">
        <v>20</v>
      </c>
      <c r="E279" s="1">
        <v>5</v>
      </c>
      <c r="F279" s="1">
        <v>10</v>
      </c>
      <c r="G279" s="1">
        <v>24700</v>
      </c>
      <c r="H279" s="1">
        <v>24700</v>
      </c>
      <c r="I279" s="1">
        <v>0</v>
      </c>
      <c r="J279" s="1">
        <v>1</v>
      </c>
      <c r="K279" s="1">
        <v>1</v>
      </c>
      <c r="L279" s="1">
        <v>474</v>
      </c>
      <c r="M279" s="1">
        <v>0.36899999999999999</v>
      </c>
      <c r="N279" s="1">
        <v>48</v>
      </c>
      <c r="O279" s="1">
        <v>159</v>
      </c>
      <c r="P279" s="1">
        <v>299</v>
      </c>
      <c r="Q279" s="1">
        <v>16</v>
      </c>
      <c r="R279" s="1">
        <v>0</v>
      </c>
      <c r="S279" s="1">
        <v>195</v>
      </c>
      <c r="T279" s="1">
        <v>0</v>
      </c>
      <c r="U279" s="1">
        <v>88</v>
      </c>
      <c r="V279" s="1">
        <v>7.4000000000000003E-3</v>
      </c>
      <c r="W279" s="1">
        <v>6.9999999999999999E-4</v>
      </c>
      <c r="X279" s="1" t="s">
        <v>86</v>
      </c>
      <c r="Y279" s="1">
        <v>4.3E-3</v>
      </c>
      <c r="Z279" s="1">
        <v>187</v>
      </c>
      <c r="AA279" s="1">
        <v>30</v>
      </c>
      <c r="AB279" s="1">
        <v>19</v>
      </c>
      <c r="AC279" s="1">
        <v>0</v>
      </c>
      <c r="AD279" s="1">
        <v>11</v>
      </c>
      <c r="AE279" s="1">
        <v>0</v>
      </c>
      <c r="AF279" s="1">
        <v>0</v>
      </c>
      <c r="AG279" s="1">
        <v>3.5299999999999998E-2</v>
      </c>
      <c r="AH279" s="1">
        <v>1.83E-2</v>
      </c>
      <c r="AI279" s="1">
        <v>1.47E-2</v>
      </c>
      <c r="AJ279" s="1">
        <v>0</v>
      </c>
      <c r="AK279" s="1">
        <v>10</v>
      </c>
      <c r="AL279" s="1">
        <v>2</v>
      </c>
      <c r="AM279" s="1">
        <v>6000</v>
      </c>
      <c r="AN279" s="1">
        <v>3600</v>
      </c>
    </row>
    <row r="280" spans="1:40" ht="13" x14ac:dyDescent="0.15">
      <c r="A280" s="1" t="s">
        <v>13</v>
      </c>
      <c r="B280" s="1">
        <v>0</v>
      </c>
      <c r="C280" s="1">
        <v>14</v>
      </c>
      <c r="D280" s="1">
        <v>10</v>
      </c>
      <c r="E280" s="1">
        <v>5</v>
      </c>
      <c r="F280" s="1">
        <v>10</v>
      </c>
      <c r="G280" s="1" t="s">
        <v>85</v>
      </c>
      <c r="H280" s="1">
        <v>0</v>
      </c>
      <c r="I280" s="1" t="s">
        <v>85</v>
      </c>
      <c r="J280" s="1">
        <v>-1</v>
      </c>
      <c r="K280" s="1">
        <v>-1</v>
      </c>
      <c r="L280" s="1">
        <v>0</v>
      </c>
      <c r="M280" s="1">
        <v>0</v>
      </c>
      <c r="N280" s="1">
        <v>0</v>
      </c>
      <c r="O280" s="1" t="s">
        <v>86</v>
      </c>
      <c r="P280" s="1" t="s">
        <v>86</v>
      </c>
      <c r="Q280" s="1" t="s">
        <v>86</v>
      </c>
      <c r="R280" s="1" t="s">
        <v>86</v>
      </c>
      <c r="S280" s="1" t="s">
        <v>86</v>
      </c>
      <c r="T280" s="1" t="s">
        <v>86</v>
      </c>
      <c r="U280" s="1" t="s">
        <v>86</v>
      </c>
      <c r="V280" s="1" t="s">
        <v>86</v>
      </c>
      <c r="W280" s="1" t="s">
        <v>86</v>
      </c>
      <c r="X280" s="1" t="s">
        <v>86</v>
      </c>
      <c r="Y280" s="1" t="s">
        <v>86</v>
      </c>
      <c r="Z280" s="1" t="s">
        <v>86</v>
      </c>
      <c r="AA280" s="1" t="s">
        <v>86</v>
      </c>
      <c r="AB280" s="1" t="s">
        <v>86</v>
      </c>
      <c r="AC280" s="1" t="s">
        <v>86</v>
      </c>
      <c r="AD280" s="1" t="s">
        <v>86</v>
      </c>
      <c r="AE280" s="1" t="s">
        <v>86</v>
      </c>
      <c r="AF280" s="1" t="s">
        <v>86</v>
      </c>
      <c r="AG280" s="1" t="s">
        <v>86</v>
      </c>
      <c r="AH280" s="1" t="s">
        <v>86</v>
      </c>
      <c r="AI280" s="1" t="s">
        <v>86</v>
      </c>
      <c r="AJ280" s="1" t="s">
        <v>86</v>
      </c>
      <c r="AK280" s="1" t="s">
        <v>86</v>
      </c>
      <c r="AL280" s="1" t="s">
        <v>86</v>
      </c>
      <c r="AM280" s="1">
        <v>6000</v>
      </c>
      <c r="AN280" s="1">
        <v>3600</v>
      </c>
    </row>
    <row r="281" spans="1:40" ht="13" x14ac:dyDescent="0.15">
      <c r="A281" s="1" t="s">
        <v>14</v>
      </c>
      <c r="B281" s="1">
        <v>1</v>
      </c>
      <c r="C281" s="1">
        <v>15</v>
      </c>
      <c r="D281" s="1">
        <v>30</v>
      </c>
      <c r="E281" s="1">
        <v>5</v>
      </c>
      <c r="F281" s="1">
        <v>10</v>
      </c>
      <c r="G281" s="1">
        <v>12700</v>
      </c>
      <c r="H281" s="1">
        <v>12700</v>
      </c>
      <c r="I281" s="1">
        <v>0</v>
      </c>
      <c r="J281" s="1">
        <v>1</v>
      </c>
      <c r="K281" s="1">
        <v>1</v>
      </c>
      <c r="L281" s="1">
        <v>0</v>
      </c>
      <c r="M281" s="1">
        <v>1.3899999999999999E-2</v>
      </c>
      <c r="N281" s="1">
        <v>0</v>
      </c>
      <c r="O281" s="1">
        <v>6</v>
      </c>
      <c r="P281" s="1">
        <v>7</v>
      </c>
      <c r="Q281" s="1">
        <v>4</v>
      </c>
      <c r="R281" s="1">
        <v>0</v>
      </c>
      <c r="S281" s="1">
        <v>0</v>
      </c>
      <c r="T281" s="1">
        <v>0</v>
      </c>
      <c r="U281" s="1">
        <v>3</v>
      </c>
      <c r="V281" s="1">
        <v>2.9999999999999997E-4</v>
      </c>
      <c r="W281" s="1">
        <v>1E-4</v>
      </c>
      <c r="X281" s="1" t="s">
        <v>86</v>
      </c>
      <c r="Y281" s="1">
        <v>1E-4</v>
      </c>
      <c r="Z281" s="1">
        <v>2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4.0000000000000002E-4</v>
      </c>
      <c r="AH281" s="1">
        <v>2.0000000000000001E-4</v>
      </c>
      <c r="AI281" s="1">
        <v>2.0000000000000001E-4</v>
      </c>
      <c r="AJ281" s="1">
        <v>0</v>
      </c>
      <c r="AK281" s="1">
        <v>10</v>
      </c>
      <c r="AL281" s="1">
        <v>2</v>
      </c>
      <c r="AM281" s="1">
        <v>6000</v>
      </c>
      <c r="AN281" s="1">
        <v>3600</v>
      </c>
    </row>
    <row r="282" spans="1:40" ht="13" x14ac:dyDescent="0.15">
      <c r="A282" s="1" t="s">
        <v>15</v>
      </c>
      <c r="B282" s="1">
        <v>1</v>
      </c>
      <c r="C282" s="1">
        <v>15</v>
      </c>
      <c r="D282" s="1">
        <v>20</v>
      </c>
      <c r="E282" s="1">
        <v>5</v>
      </c>
      <c r="F282" s="1">
        <v>10</v>
      </c>
      <c r="G282" s="1">
        <v>13400</v>
      </c>
      <c r="H282" s="1">
        <v>13400</v>
      </c>
      <c r="I282" s="1">
        <v>0</v>
      </c>
      <c r="J282" s="1">
        <v>1</v>
      </c>
      <c r="K282" s="1">
        <v>1</v>
      </c>
      <c r="L282" s="1">
        <v>285</v>
      </c>
      <c r="M282" s="1">
        <v>0.21909999999999999</v>
      </c>
      <c r="N282" s="1">
        <v>56</v>
      </c>
      <c r="O282" s="1">
        <v>166</v>
      </c>
      <c r="P282" s="1">
        <v>172</v>
      </c>
      <c r="Q282" s="1">
        <v>51</v>
      </c>
      <c r="R282" s="1">
        <v>0</v>
      </c>
      <c r="S282" s="1">
        <v>25</v>
      </c>
      <c r="T282" s="1">
        <v>0</v>
      </c>
      <c r="U282" s="1">
        <v>96</v>
      </c>
      <c r="V282" s="1">
        <v>6.1000000000000004E-3</v>
      </c>
      <c r="W282" s="1">
        <v>1.4E-3</v>
      </c>
      <c r="X282" s="1" t="s">
        <v>86</v>
      </c>
      <c r="Y282" s="1">
        <v>2.2000000000000001E-3</v>
      </c>
      <c r="Z282" s="1">
        <v>151</v>
      </c>
      <c r="AA282" s="1">
        <v>87</v>
      </c>
      <c r="AB282" s="1">
        <v>86</v>
      </c>
      <c r="AC282" s="1">
        <v>0</v>
      </c>
      <c r="AD282" s="1">
        <v>1</v>
      </c>
      <c r="AE282" s="1">
        <v>0</v>
      </c>
      <c r="AF282" s="1">
        <v>0</v>
      </c>
      <c r="AG282" s="1">
        <v>2.86E-2</v>
      </c>
      <c r="AH282" s="1">
        <v>1.6299999999999999E-2</v>
      </c>
      <c r="AI282" s="1">
        <v>1.03E-2</v>
      </c>
      <c r="AJ282" s="1">
        <v>0</v>
      </c>
      <c r="AK282" s="1">
        <v>10</v>
      </c>
      <c r="AL282" s="1">
        <v>2</v>
      </c>
      <c r="AM282" s="1">
        <v>6000</v>
      </c>
      <c r="AN282" s="1">
        <v>3600</v>
      </c>
    </row>
    <row r="283" spans="1:40" ht="13" x14ac:dyDescent="0.15">
      <c r="A283" s="1" t="s">
        <v>16</v>
      </c>
      <c r="B283" s="1">
        <v>0</v>
      </c>
      <c r="C283" s="1">
        <v>15</v>
      </c>
      <c r="D283" s="1">
        <v>12</v>
      </c>
      <c r="E283" s="1">
        <v>5</v>
      </c>
      <c r="F283" s="1">
        <v>10</v>
      </c>
      <c r="G283" s="1" t="s">
        <v>85</v>
      </c>
      <c r="H283" s="1">
        <v>0</v>
      </c>
      <c r="I283" s="1" t="s">
        <v>85</v>
      </c>
      <c r="J283" s="1">
        <v>-1</v>
      </c>
      <c r="K283" s="1">
        <v>-1</v>
      </c>
      <c r="L283" s="1">
        <v>0</v>
      </c>
      <c r="M283" s="1">
        <v>0</v>
      </c>
      <c r="N283" s="1">
        <v>0</v>
      </c>
      <c r="O283" s="1" t="s">
        <v>86</v>
      </c>
      <c r="P283" s="1" t="s">
        <v>86</v>
      </c>
      <c r="Q283" s="1" t="s">
        <v>86</v>
      </c>
      <c r="R283" s="1" t="s">
        <v>86</v>
      </c>
      <c r="S283" s="1" t="s">
        <v>86</v>
      </c>
      <c r="T283" s="1" t="s">
        <v>86</v>
      </c>
      <c r="U283" s="1" t="s">
        <v>86</v>
      </c>
      <c r="V283" s="1" t="s">
        <v>86</v>
      </c>
      <c r="W283" s="1" t="s">
        <v>86</v>
      </c>
      <c r="X283" s="1" t="s">
        <v>86</v>
      </c>
      <c r="Y283" s="1" t="s">
        <v>86</v>
      </c>
      <c r="Z283" s="1" t="s">
        <v>86</v>
      </c>
      <c r="AA283" s="1" t="s">
        <v>86</v>
      </c>
      <c r="AB283" s="1" t="s">
        <v>86</v>
      </c>
      <c r="AC283" s="1" t="s">
        <v>86</v>
      </c>
      <c r="AD283" s="1" t="s">
        <v>86</v>
      </c>
      <c r="AE283" s="1" t="s">
        <v>86</v>
      </c>
      <c r="AF283" s="1" t="s">
        <v>86</v>
      </c>
      <c r="AG283" s="1" t="s">
        <v>86</v>
      </c>
      <c r="AH283" s="1" t="s">
        <v>86</v>
      </c>
      <c r="AI283" s="1" t="s">
        <v>86</v>
      </c>
      <c r="AJ283" s="1" t="s">
        <v>86</v>
      </c>
      <c r="AK283" s="1" t="s">
        <v>86</v>
      </c>
      <c r="AL283" s="1" t="s">
        <v>86</v>
      </c>
      <c r="AM283" s="1">
        <v>6000</v>
      </c>
      <c r="AN283" s="1">
        <v>3600</v>
      </c>
    </row>
    <row r="284" spans="1:40" ht="13" x14ac:dyDescent="0.15">
      <c r="A284" s="1" t="s">
        <v>17</v>
      </c>
      <c r="B284" s="1">
        <v>1</v>
      </c>
      <c r="C284" s="1">
        <v>15</v>
      </c>
      <c r="D284" s="1">
        <v>30</v>
      </c>
      <c r="E284" s="1">
        <v>5</v>
      </c>
      <c r="F284" s="1">
        <v>10</v>
      </c>
      <c r="G284" s="1">
        <v>29000</v>
      </c>
      <c r="H284" s="1">
        <v>29000</v>
      </c>
      <c r="I284" s="1">
        <v>0</v>
      </c>
      <c r="J284" s="1">
        <v>1</v>
      </c>
      <c r="K284" s="1">
        <v>1</v>
      </c>
      <c r="L284" s="1">
        <v>0</v>
      </c>
      <c r="M284" s="1">
        <v>9.9000000000000008E-3</v>
      </c>
      <c r="N284" s="1">
        <v>0</v>
      </c>
      <c r="O284" s="1">
        <v>2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1E-4</v>
      </c>
      <c r="W284" s="1">
        <v>0</v>
      </c>
      <c r="X284" s="1" t="s">
        <v>86</v>
      </c>
      <c r="Y284" s="1">
        <v>0</v>
      </c>
      <c r="Z284" s="1">
        <v>1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2.0000000000000001E-4</v>
      </c>
      <c r="AH284" s="1">
        <v>1E-4</v>
      </c>
      <c r="AI284" s="1">
        <v>1E-4</v>
      </c>
      <c r="AJ284" s="1">
        <v>0</v>
      </c>
      <c r="AK284" s="1">
        <v>10</v>
      </c>
      <c r="AL284" s="1">
        <v>1</v>
      </c>
      <c r="AM284" s="1">
        <v>6000</v>
      </c>
      <c r="AN284" s="1">
        <v>3600</v>
      </c>
    </row>
    <row r="285" spans="1:40" ht="13" x14ac:dyDescent="0.15">
      <c r="A285" s="1" t="s">
        <v>18</v>
      </c>
      <c r="B285" s="1">
        <v>1</v>
      </c>
      <c r="C285" s="1">
        <v>15</v>
      </c>
      <c r="D285" s="1">
        <v>20</v>
      </c>
      <c r="E285" s="1">
        <v>5</v>
      </c>
      <c r="F285" s="1">
        <v>10</v>
      </c>
      <c r="G285" s="1">
        <v>31900</v>
      </c>
      <c r="H285" s="1">
        <v>31900</v>
      </c>
      <c r="I285" s="1">
        <v>0</v>
      </c>
      <c r="J285" s="1">
        <v>1</v>
      </c>
      <c r="K285" s="1">
        <v>1</v>
      </c>
      <c r="L285" s="1">
        <v>581</v>
      </c>
      <c r="M285" s="1">
        <v>0.32800000000000001</v>
      </c>
      <c r="N285" s="1">
        <v>0</v>
      </c>
      <c r="O285" s="1">
        <v>209</v>
      </c>
      <c r="P285" s="1">
        <v>216</v>
      </c>
      <c r="Q285" s="1">
        <v>11</v>
      </c>
      <c r="R285" s="1">
        <v>0</v>
      </c>
      <c r="S285" s="1">
        <v>25</v>
      </c>
      <c r="T285" s="1">
        <v>0</v>
      </c>
      <c r="U285" s="1">
        <v>180</v>
      </c>
      <c r="V285" s="1">
        <v>7.7000000000000002E-3</v>
      </c>
      <c r="W285" s="1">
        <v>6.9999999999999999E-4</v>
      </c>
      <c r="X285" s="1" t="s">
        <v>86</v>
      </c>
      <c r="Y285" s="1">
        <v>4.1000000000000003E-3</v>
      </c>
      <c r="Z285" s="1">
        <v>350</v>
      </c>
      <c r="AA285" s="1">
        <v>103</v>
      </c>
      <c r="AB285" s="1">
        <v>102</v>
      </c>
      <c r="AC285" s="1">
        <v>0</v>
      </c>
      <c r="AD285" s="1">
        <v>1</v>
      </c>
      <c r="AE285" s="1">
        <v>0</v>
      </c>
      <c r="AF285" s="1">
        <v>0</v>
      </c>
      <c r="AG285" s="1">
        <v>6.1899999999999997E-2</v>
      </c>
      <c r="AH285" s="1">
        <v>3.3000000000000002E-2</v>
      </c>
      <c r="AI285" s="1">
        <v>2.46E-2</v>
      </c>
      <c r="AJ285" s="1">
        <v>0</v>
      </c>
      <c r="AK285" s="1">
        <v>10</v>
      </c>
      <c r="AL285" s="1">
        <v>2</v>
      </c>
      <c r="AM285" s="1">
        <v>6000</v>
      </c>
      <c r="AN285" s="1">
        <v>3600</v>
      </c>
    </row>
    <row r="286" spans="1:40" ht="13" x14ac:dyDescent="0.15">
      <c r="A286" s="1" t="s">
        <v>19</v>
      </c>
      <c r="B286" s="1">
        <v>1</v>
      </c>
      <c r="C286" s="1">
        <v>15</v>
      </c>
      <c r="D286" s="1">
        <v>10</v>
      </c>
      <c r="E286" s="1">
        <v>5</v>
      </c>
      <c r="F286" s="1">
        <v>10</v>
      </c>
      <c r="G286" s="1">
        <v>40000</v>
      </c>
      <c r="H286" s="1">
        <v>40000</v>
      </c>
      <c r="I286" s="1">
        <v>0</v>
      </c>
      <c r="J286" s="1">
        <v>1</v>
      </c>
      <c r="K286" s="1">
        <v>1</v>
      </c>
      <c r="L286" s="1">
        <v>141661</v>
      </c>
      <c r="M286" s="1">
        <v>226.3006</v>
      </c>
      <c r="N286" s="1">
        <v>96</v>
      </c>
      <c r="O286" s="1">
        <v>2165</v>
      </c>
      <c r="P286" s="1">
        <v>3249</v>
      </c>
      <c r="Q286" s="1">
        <v>114</v>
      </c>
      <c r="R286" s="1">
        <v>0</v>
      </c>
      <c r="S286" s="1">
        <v>1378</v>
      </c>
      <c r="T286" s="1">
        <v>0</v>
      </c>
      <c r="U286" s="1">
        <v>1757</v>
      </c>
      <c r="V286" s="1">
        <v>0.1462</v>
      </c>
      <c r="W286" s="1">
        <v>1.2800000000000001E-2</v>
      </c>
      <c r="X286" s="1" t="s">
        <v>86</v>
      </c>
      <c r="Y286" s="1">
        <v>7.2700000000000001E-2</v>
      </c>
      <c r="Z286" s="1">
        <v>1949</v>
      </c>
      <c r="AA286" s="1">
        <v>94</v>
      </c>
      <c r="AB286" s="1">
        <v>86</v>
      </c>
      <c r="AC286" s="1">
        <v>0</v>
      </c>
      <c r="AD286" s="1">
        <v>8</v>
      </c>
      <c r="AE286" s="1">
        <v>0</v>
      </c>
      <c r="AF286" s="1">
        <v>0</v>
      </c>
      <c r="AG286" s="1">
        <v>0.44819999999999999</v>
      </c>
      <c r="AH286" s="1">
        <v>0.2485</v>
      </c>
      <c r="AI286" s="1">
        <v>0.16489999999999999</v>
      </c>
      <c r="AJ286" s="1">
        <v>0</v>
      </c>
      <c r="AK286" s="1">
        <v>10</v>
      </c>
      <c r="AL286" s="1">
        <v>4</v>
      </c>
      <c r="AM286" s="1">
        <v>6000</v>
      </c>
      <c r="AN286" s="1">
        <v>3600</v>
      </c>
    </row>
    <row r="287" spans="1:40" ht="13" x14ac:dyDescent="0.15">
      <c r="A287" s="1" t="s">
        <v>20</v>
      </c>
      <c r="B287" s="1">
        <v>1</v>
      </c>
      <c r="C287" s="1">
        <v>18</v>
      </c>
      <c r="D287" s="1">
        <v>30</v>
      </c>
      <c r="E287" s="1">
        <v>5</v>
      </c>
      <c r="F287" s="1">
        <v>10</v>
      </c>
      <c r="G287" s="1">
        <v>29259</v>
      </c>
      <c r="H287" s="1">
        <v>29259</v>
      </c>
      <c r="I287" s="1">
        <v>0</v>
      </c>
      <c r="J287" s="1">
        <v>1</v>
      </c>
      <c r="K287" s="1">
        <v>1</v>
      </c>
      <c r="L287" s="1">
        <v>0</v>
      </c>
      <c r="M287" s="1">
        <v>2.2100000000000002E-2</v>
      </c>
      <c r="N287" s="1">
        <v>0</v>
      </c>
      <c r="O287" s="1">
        <v>4</v>
      </c>
      <c r="P287" s="1">
        <v>7</v>
      </c>
      <c r="Q287" s="1">
        <v>7</v>
      </c>
      <c r="R287" s="1">
        <v>0</v>
      </c>
      <c r="S287" s="1">
        <v>0</v>
      </c>
      <c r="T287" s="1">
        <v>0</v>
      </c>
      <c r="U287" s="1">
        <v>0</v>
      </c>
      <c r="V287" s="1">
        <v>2.9999999999999997E-4</v>
      </c>
      <c r="W287" s="1">
        <v>2.0000000000000001E-4</v>
      </c>
      <c r="X287" s="1" t="s">
        <v>86</v>
      </c>
      <c r="Y287" s="1">
        <v>0</v>
      </c>
      <c r="Z287" s="1">
        <v>2</v>
      </c>
      <c r="AA287" s="1">
        <v>62</v>
      </c>
      <c r="AB287" s="1">
        <v>62</v>
      </c>
      <c r="AC287" s="1">
        <v>0</v>
      </c>
      <c r="AD287" s="1">
        <v>0</v>
      </c>
      <c r="AE287" s="1">
        <v>0</v>
      </c>
      <c r="AF287" s="1">
        <v>0</v>
      </c>
      <c r="AG287" s="1">
        <v>1.2999999999999999E-3</v>
      </c>
      <c r="AH287" s="1">
        <v>1.1999999999999999E-3</v>
      </c>
      <c r="AI287" s="1">
        <v>1E-4</v>
      </c>
      <c r="AJ287" s="1">
        <v>0</v>
      </c>
      <c r="AK287" s="1">
        <v>10</v>
      </c>
      <c r="AL287" s="1">
        <v>1</v>
      </c>
      <c r="AM287" s="1">
        <v>6000</v>
      </c>
      <c r="AN287" s="1">
        <v>3600</v>
      </c>
    </row>
    <row r="288" spans="1:40" ht="13" x14ac:dyDescent="0.15">
      <c r="A288" s="1" t="s">
        <v>21</v>
      </c>
      <c r="B288" s="1">
        <v>1</v>
      </c>
      <c r="C288" s="1">
        <v>18</v>
      </c>
      <c r="D288" s="1">
        <v>20</v>
      </c>
      <c r="E288" s="1">
        <v>5</v>
      </c>
      <c r="F288" s="1">
        <v>10</v>
      </c>
      <c r="G288" s="1">
        <v>29904</v>
      </c>
      <c r="H288" s="1">
        <v>29904</v>
      </c>
      <c r="I288" s="1">
        <v>0</v>
      </c>
      <c r="J288" s="1">
        <v>1</v>
      </c>
      <c r="K288" s="1">
        <v>1</v>
      </c>
      <c r="L288" s="1">
        <v>142</v>
      </c>
      <c r="M288" s="1">
        <v>0.1578</v>
      </c>
      <c r="N288" s="1">
        <v>0</v>
      </c>
      <c r="O288" s="1">
        <v>46</v>
      </c>
      <c r="P288" s="1">
        <v>48</v>
      </c>
      <c r="Q288" s="1">
        <v>13</v>
      </c>
      <c r="R288" s="1">
        <v>0</v>
      </c>
      <c r="S288" s="1">
        <v>5</v>
      </c>
      <c r="T288" s="1">
        <v>0</v>
      </c>
      <c r="U288" s="1">
        <v>30</v>
      </c>
      <c r="V288" s="1">
        <v>2.5999999999999999E-3</v>
      </c>
      <c r="W288" s="1">
        <v>4.0000000000000002E-4</v>
      </c>
      <c r="X288" s="1" t="s">
        <v>86</v>
      </c>
      <c r="Y288" s="1">
        <v>1.1999999999999999E-3</v>
      </c>
      <c r="Z288" s="1">
        <v>117</v>
      </c>
      <c r="AA288" s="1">
        <v>74</v>
      </c>
      <c r="AB288" s="1">
        <v>74</v>
      </c>
      <c r="AC288" s="1">
        <v>0</v>
      </c>
      <c r="AD288" s="1">
        <v>0</v>
      </c>
      <c r="AE288" s="1">
        <v>0</v>
      </c>
      <c r="AF288" s="1">
        <v>0</v>
      </c>
      <c r="AG288" s="1">
        <v>2.8299999999999999E-2</v>
      </c>
      <c r="AH288" s="1">
        <v>1.5699999999999999E-2</v>
      </c>
      <c r="AI288" s="1">
        <v>1.06E-2</v>
      </c>
      <c r="AJ288" s="1">
        <v>0</v>
      </c>
      <c r="AK288" s="1">
        <v>10</v>
      </c>
      <c r="AL288" s="1">
        <v>1</v>
      </c>
      <c r="AM288" s="1">
        <v>6000</v>
      </c>
      <c r="AN288" s="1">
        <v>3600</v>
      </c>
    </row>
    <row r="289" spans="1:40" ht="13" x14ac:dyDescent="0.15">
      <c r="A289" s="1" t="s">
        <v>22</v>
      </c>
      <c r="B289" s="1">
        <v>1</v>
      </c>
      <c r="C289" s="1">
        <v>18</v>
      </c>
      <c r="D289" s="1">
        <v>10</v>
      </c>
      <c r="E289" s="1">
        <v>5</v>
      </c>
      <c r="F289" s="1">
        <v>10</v>
      </c>
      <c r="G289" s="1">
        <v>47360</v>
      </c>
      <c r="H289" s="1">
        <v>35200.428570999997</v>
      </c>
      <c r="I289" s="1">
        <v>25.674771</v>
      </c>
      <c r="J289" s="1">
        <v>2</v>
      </c>
      <c r="K289" s="1">
        <v>1</v>
      </c>
      <c r="L289" s="1">
        <v>325643</v>
      </c>
      <c r="M289" s="1">
        <v>3600.0054</v>
      </c>
      <c r="N289" s="1">
        <v>28</v>
      </c>
      <c r="O289" s="1">
        <v>9618</v>
      </c>
      <c r="P289" s="1">
        <v>15916</v>
      </c>
      <c r="Q289" s="1">
        <v>706</v>
      </c>
      <c r="R289" s="1">
        <v>0</v>
      </c>
      <c r="S289" s="1">
        <v>7902</v>
      </c>
      <c r="T289" s="1">
        <v>0</v>
      </c>
      <c r="U289" s="1">
        <v>7308</v>
      </c>
      <c r="V289" s="1">
        <v>0.91249999999999998</v>
      </c>
      <c r="W289" s="1">
        <v>7.6100000000000001E-2</v>
      </c>
      <c r="X289" s="1" t="s">
        <v>86</v>
      </c>
      <c r="Y289" s="1">
        <v>0.41570000000000001</v>
      </c>
      <c r="Z289" s="1">
        <v>1412</v>
      </c>
      <c r="AA289" s="1">
        <v>119</v>
      </c>
      <c r="AB289" s="1">
        <v>90</v>
      </c>
      <c r="AC289" s="1">
        <v>0</v>
      </c>
      <c r="AD289" s="1">
        <v>29</v>
      </c>
      <c r="AE289" s="1">
        <v>0</v>
      </c>
      <c r="AF289" s="1">
        <v>0</v>
      </c>
      <c r="AG289" s="1">
        <v>0.47520000000000001</v>
      </c>
      <c r="AH289" s="1">
        <v>0.28079999999999999</v>
      </c>
      <c r="AI289" s="1">
        <v>0.15479999999999999</v>
      </c>
      <c r="AJ289" s="1">
        <v>0</v>
      </c>
      <c r="AK289" s="1">
        <v>10</v>
      </c>
      <c r="AL289" s="1">
        <v>5</v>
      </c>
      <c r="AM289" s="1">
        <v>6000</v>
      </c>
      <c r="AN289" s="1">
        <v>3600</v>
      </c>
    </row>
    <row r="290" spans="1:40" ht="13" x14ac:dyDescent="0.15">
      <c r="A290" s="1" t="s">
        <v>23</v>
      </c>
      <c r="B290" s="1">
        <v>1</v>
      </c>
      <c r="C290" s="1">
        <v>20</v>
      </c>
      <c r="D290" s="1">
        <v>30</v>
      </c>
      <c r="E290" s="1">
        <v>5</v>
      </c>
      <c r="F290" s="1">
        <v>10</v>
      </c>
      <c r="G290" s="1">
        <v>20746</v>
      </c>
      <c r="H290" s="1">
        <v>20746</v>
      </c>
      <c r="I290" s="1">
        <v>0</v>
      </c>
      <c r="J290" s="1">
        <v>1</v>
      </c>
      <c r="K290" s="1">
        <v>1</v>
      </c>
      <c r="L290" s="1">
        <v>0</v>
      </c>
      <c r="M290" s="1">
        <v>1.18E-2</v>
      </c>
      <c r="N290" s="1">
        <v>0</v>
      </c>
      <c r="O290" s="1">
        <v>5</v>
      </c>
      <c r="P290" s="1">
        <v>11</v>
      </c>
      <c r="Q290" s="1">
        <v>11</v>
      </c>
      <c r="R290" s="1">
        <v>0</v>
      </c>
      <c r="S290" s="1">
        <v>0</v>
      </c>
      <c r="T290" s="1">
        <v>0</v>
      </c>
      <c r="U290" s="1">
        <v>0</v>
      </c>
      <c r="V290" s="1">
        <v>4.0000000000000002E-4</v>
      </c>
      <c r="W290" s="1">
        <v>2.9999999999999997E-4</v>
      </c>
      <c r="X290" s="1" t="s">
        <v>86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10</v>
      </c>
      <c r="AL290" s="1">
        <v>1</v>
      </c>
      <c r="AM290" s="1">
        <v>6000</v>
      </c>
      <c r="AN290" s="1">
        <v>3600</v>
      </c>
    </row>
    <row r="291" spans="1:40" ht="13" x14ac:dyDescent="0.15">
      <c r="A291" s="1" t="s">
        <v>24</v>
      </c>
      <c r="B291" s="1">
        <v>1</v>
      </c>
      <c r="C291" s="1">
        <v>20</v>
      </c>
      <c r="D291" s="1">
        <v>20</v>
      </c>
      <c r="E291" s="1">
        <v>5</v>
      </c>
      <c r="F291" s="1">
        <v>10</v>
      </c>
      <c r="G291" s="1">
        <v>21922</v>
      </c>
      <c r="H291" s="1">
        <v>21922</v>
      </c>
      <c r="I291" s="1">
        <v>0</v>
      </c>
      <c r="J291" s="1">
        <v>1</v>
      </c>
      <c r="K291" s="1">
        <v>1</v>
      </c>
      <c r="L291" s="1">
        <v>6266</v>
      </c>
      <c r="M291" s="1">
        <v>8.6376000000000008</v>
      </c>
      <c r="N291" s="1">
        <v>0</v>
      </c>
      <c r="O291" s="1">
        <v>1359</v>
      </c>
      <c r="P291" s="1">
        <v>1362</v>
      </c>
      <c r="Q291" s="1">
        <v>110</v>
      </c>
      <c r="R291" s="1">
        <v>0</v>
      </c>
      <c r="S291" s="1">
        <v>17</v>
      </c>
      <c r="T291" s="1">
        <v>0</v>
      </c>
      <c r="U291" s="1">
        <v>1235</v>
      </c>
      <c r="V291" s="1">
        <v>8.7300000000000003E-2</v>
      </c>
      <c r="W291" s="1">
        <v>7.0000000000000001E-3</v>
      </c>
      <c r="X291" s="1" t="s">
        <v>86</v>
      </c>
      <c r="Y291" s="1">
        <v>3.9100000000000003E-2</v>
      </c>
      <c r="Z291" s="1">
        <v>980</v>
      </c>
      <c r="AA291" s="1">
        <v>93</v>
      </c>
      <c r="AB291" s="1">
        <v>93</v>
      </c>
      <c r="AC291" s="1">
        <v>0</v>
      </c>
      <c r="AD291" s="1">
        <v>0</v>
      </c>
      <c r="AE291" s="1">
        <v>0</v>
      </c>
      <c r="AF291" s="1">
        <v>0</v>
      </c>
      <c r="AG291" s="1">
        <v>0.27579999999999999</v>
      </c>
      <c r="AH291" s="1">
        <v>0.14949999999999999</v>
      </c>
      <c r="AI291" s="1">
        <v>0.1037</v>
      </c>
      <c r="AJ291" s="1">
        <v>0</v>
      </c>
      <c r="AK291" s="1">
        <v>10</v>
      </c>
      <c r="AL291" s="1">
        <v>2</v>
      </c>
      <c r="AM291" s="1">
        <v>6000</v>
      </c>
      <c r="AN291" s="1">
        <v>3600</v>
      </c>
    </row>
    <row r="292" spans="1:40" ht="13" x14ac:dyDescent="0.15">
      <c r="A292" s="1" t="s">
        <v>25</v>
      </c>
      <c r="B292" s="1">
        <v>1</v>
      </c>
      <c r="C292" s="1">
        <v>20</v>
      </c>
      <c r="D292" s="1">
        <v>10</v>
      </c>
      <c r="E292" s="1">
        <v>5</v>
      </c>
      <c r="F292" s="1">
        <v>10</v>
      </c>
      <c r="G292" s="1">
        <v>39295</v>
      </c>
      <c r="H292" s="1">
        <v>27326.75</v>
      </c>
      <c r="I292" s="1">
        <v>30.457436999999999</v>
      </c>
      <c r="J292" s="1">
        <v>2</v>
      </c>
      <c r="K292" s="1">
        <v>1</v>
      </c>
      <c r="L292" s="1">
        <v>335521</v>
      </c>
      <c r="M292" s="1">
        <v>3600.0097000000001</v>
      </c>
      <c r="N292" s="1">
        <v>152</v>
      </c>
      <c r="O292" s="1">
        <v>10826</v>
      </c>
      <c r="P292" s="1">
        <v>17523</v>
      </c>
      <c r="Q292" s="1">
        <v>2954</v>
      </c>
      <c r="R292" s="1">
        <v>1</v>
      </c>
      <c r="S292" s="1">
        <v>7115</v>
      </c>
      <c r="T292" s="1">
        <v>0</v>
      </c>
      <c r="U292" s="1">
        <v>7453</v>
      </c>
      <c r="V292" s="1">
        <v>1.1198999999999999</v>
      </c>
      <c r="W292" s="1">
        <v>0.1804</v>
      </c>
      <c r="X292" s="1" t="s">
        <v>86</v>
      </c>
      <c r="Y292" s="1">
        <v>0.40550000000000003</v>
      </c>
      <c r="Z292" s="1">
        <v>1539</v>
      </c>
      <c r="AA292" s="1">
        <v>251</v>
      </c>
      <c r="AB292" s="1">
        <v>210</v>
      </c>
      <c r="AC292" s="1">
        <v>0</v>
      </c>
      <c r="AD292" s="1">
        <v>41</v>
      </c>
      <c r="AE292" s="1">
        <v>0</v>
      </c>
      <c r="AF292" s="1">
        <v>0</v>
      </c>
      <c r="AG292" s="1">
        <v>0.57240000000000002</v>
      </c>
      <c r="AH292" s="1">
        <v>0.34329999999999999</v>
      </c>
      <c r="AI292" s="1">
        <v>0.18149999999999999</v>
      </c>
      <c r="AJ292" s="1">
        <v>0</v>
      </c>
      <c r="AK292" s="1">
        <v>10</v>
      </c>
      <c r="AL292" s="1">
        <v>5</v>
      </c>
      <c r="AM292" s="1">
        <v>6000</v>
      </c>
      <c r="AN292" s="1">
        <v>3600</v>
      </c>
    </row>
    <row r="293" spans="1:40" ht="13" x14ac:dyDescent="0.15">
      <c r="A293" s="1" t="s">
        <v>26</v>
      </c>
      <c r="B293" s="1">
        <v>1</v>
      </c>
      <c r="C293" s="1">
        <v>21</v>
      </c>
      <c r="D293" s="1">
        <v>30</v>
      </c>
      <c r="E293" s="1">
        <v>5</v>
      </c>
      <c r="F293" s="1">
        <v>10</v>
      </c>
      <c r="G293" s="1">
        <v>112651</v>
      </c>
      <c r="H293" s="1">
        <v>83671.666666999998</v>
      </c>
      <c r="I293" s="1">
        <v>25.724879000000001</v>
      </c>
      <c r="J293" s="1">
        <v>2</v>
      </c>
      <c r="K293" s="1">
        <v>1</v>
      </c>
      <c r="L293" s="1">
        <v>420514</v>
      </c>
      <c r="M293" s="1">
        <v>3600.0056</v>
      </c>
      <c r="N293" s="1">
        <v>468</v>
      </c>
      <c r="O293" s="1">
        <v>7238</v>
      </c>
      <c r="P293" s="1">
        <v>13062</v>
      </c>
      <c r="Q293" s="1">
        <v>2094</v>
      </c>
      <c r="R293" s="1">
        <v>1</v>
      </c>
      <c r="S293" s="1">
        <v>5893</v>
      </c>
      <c r="T293" s="1">
        <v>0</v>
      </c>
      <c r="U293" s="1">
        <v>5074</v>
      </c>
      <c r="V293" s="1">
        <v>0.72760000000000002</v>
      </c>
      <c r="W293" s="1">
        <v>0.1172</v>
      </c>
      <c r="X293" s="1" t="s">
        <v>86</v>
      </c>
      <c r="Y293" s="1">
        <v>0.28520000000000001</v>
      </c>
      <c r="Z293" s="1">
        <v>2214</v>
      </c>
      <c r="AA293" s="1">
        <v>452</v>
      </c>
      <c r="AB293" s="1">
        <v>240</v>
      </c>
      <c r="AC293" s="1">
        <v>0</v>
      </c>
      <c r="AD293" s="1">
        <v>212</v>
      </c>
      <c r="AE293" s="1">
        <v>0</v>
      </c>
      <c r="AF293" s="1">
        <v>0</v>
      </c>
      <c r="AG293" s="1">
        <v>0.89259999999999995</v>
      </c>
      <c r="AH293" s="1">
        <v>0.54139999999999999</v>
      </c>
      <c r="AI293" s="1">
        <v>0.28270000000000001</v>
      </c>
      <c r="AJ293" s="1">
        <v>0</v>
      </c>
      <c r="AK293" s="1">
        <v>10</v>
      </c>
      <c r="AL293" s="1">
        <v>6</v>
      </c>
      <c r="AM293" s="1">
        <v>6000</v>
      </c>
      <c r="AN293" s="1">
        <v>3600</v>
      </c>
    </row>
    <row r="294" spans="1:40" ht="13" x14ac:dyDescent="0.15">
      <c r="A294" s="1" t="s">
        <v>27</v>
      </c>
      <c r="B294" s="1">
        <v>0</v>
      </c>
      <c r="C294" s="1">
        <v>21</v>
      </c>
      <c r="D294" s="1">
        <v>20</v>
      </c>
      <c r="E294" s="1">
        <v>5</v>
      </c>
      <c r="F294" s="1">
        <v>10</v>
      </c>
      <c r="G294" s="1" t="s">
        <v>85</v>
      </c>
      <c r="H294" s="1">
        <v>0</v>
      </c>
      <c r="I294" s="1" t="s">
        <v>85</v>
      </c>
      <c r="J294" s="1">
        <v>-1</v>
      </c>
      <c r="K294" s="1">
        <v>-1</v>
      </c>
      <c r="L294" s="1">
        <v>0</v>
      </c>
      <c r="M294" s="1">
        <v>0</v>
      </c>
      <c r="N294" s="1">
        <v>0</v>
      </c>
      <c r="O294" s="1" t="s">
        <v>86</v>
      </c>
      <c r="P294" s="1" t="s">
        <v>86</v>
      </c>
      <c r="Q294" s="1" t="s">
        <v>86</v>
      </c>
      <c r="R294" s="1" t="s">
        <v>86</v>
      </c>
      <c r="S294" s="1" t="s">
        <v>86</v>
      </c>
      <c r="T294" s="1" t="s">
        <v>86</v>
      </c>
      <c r="U294" s="1" t="s">
        <v>86</v>
      </c>
      <c r="V294" s="1" t="s">
        <v>86</v>
      </c>
      <c r="W294" s="1" t="s">
        <v>86</v>
      </c>
      <c r="X294" s="1" t="s">
        <v>86</v>
      </c>
      <c r="Y294" s="1" t="s">
        <v>86</v>
      </c>
      <c r="Z294" s="1" t="s">
        <v>86</v>
      </c>
      <c r="AA294" s="1" t="s">
        <v>86</v>
      </c>
      <c r="AB294" s="1" t="s">
        <v>86</v>
      </c>
      <c r="AC294" s="1" t="s">
        <v>86</v>
      </c>
      <c r="AD294" s="1" t="s">
        <v>86</v>
      </c>
      <c r="AE294" s="1" t="s">
        <v>86</v>
      </c>
      <c r="AF294" s="1" t="s">
        <v>86</v>
      </c>
      <c r="AG294" s="1" t="s">
        <v>86</v>
      </c>
      <c r="AH294" s="1" t="s">
        <v>86</v>
      </c>
      <c r="AI294" s="1" t="s">
        <v>86</v>
      </c>
      <c r="AJ294" s="1" t="s">
        <v>86</v>
      </c>
      <c r="AK294" s="1" t="s">
        <v>86</v>
      </c>
      <c r="AL294" s="1" t="s">
        <v>86</v>
      </c>
      <c r="AM294" s="1">
        <v>6000</v>
      </c>
      <c r="AN294" s="1">
        <v>3600</v>
      </c>
    </row>
    <row r="295" spans="1:40" ht="13" x14ac:dyDescent="0.15">
      <c r="A295" s="1" t="s">
        <v>28</v>
      </c>
      <c r="B295" s="1">
        <v>1</v>
      </c>
      <c r="C295" s="1">
        <v>21</v>
      </c>
      <c r="D295" s="1">
        <v>30</v>
      </c>
      <c r="E295" s="1">
        <v>5</v>
      </c>
      <c r="F295" s="1">
        <v>10</v>
      </c>
      <c r="G295" s="1">
        <v>16202</v>
      </c>
      <c r="H295" s="1">
        <v>16202</v>
      </c>
      <c r="I295" s="1">
        <v>0</v>
      </c>
      <c r="J295" s="1">
        <v>1</v>
      </c>
      <c r="K295" s="1">
        <v>1</v>
      </c>
      <c r="L295" s="1">
        <v>0</v>
      </c>
      <c r="M295" s="1">
        <v>1.2E-2</v>
      </c>
      <c r="N295" s="1">
        <v>0</v>
      </c>
      <c r="O295" s="1">
        <v>3</v>
      </c>
      <c r="P295" s="1">
        <v>3</v>
      </c>
      <c r="Q295" s="1">
        <v>3</v>
      </c>
      <c r="R295" s="1">
        <v>0</v>
      </c>
      <c r="S295" s="1">
        <v>0</v>
      </c>
      <c r="T295" s="1">
        <v>0</v>
      </c>
      <c r="U295" s="1">
        <v>0</v>
      </c>
      <c r="V295" s="1">
        <v>2.0000000000000001E-4</v>
      </c>
      <c r="W295" s="1">
        <v>1E-4</v>
      </c>
      <c r="X295" s="1" t="s">
        <v>86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10</v>
      </c>
      <c r="AL295" s="1">
        <v>1</v>
      </c>
      <c r="AM295" s="1">
        <v>6000</v>
      </c>
      <c r="AN295" s="1">
        <v>3600</v>
      </c>
    </row>
    <row r="296" spans="1:40" ht="13" x14ac:dyDescent="0.15">
      <c r="A296" s="1" t="s">
        <v>29</v>
      </c>
      <c r="B296" s="1">
        <v>1</v>
      </c>
      <c r="C296" s="1">
        <v>21</v>
      </c>
      <c r="D296" s="1">
        <v>20</v>
      </c>
      <c r="E296" s="1">
        <v>5</v>
      </c>
      <c r="F296" s="1">
        <v>10</v>
      </c>
      <c r="G296" s="1">
        <v>16202</v>
      </c>
      <c r="H296" s="1">
        <v>16202</v>
      </c>
      <c r="I296" s="1">
        <v>0</v>
      </c>
      <c r="J296" s="1">
        <v>1</v>
      </c>
      <c r="K296" s="1">
        <v>1</v>
      </c>
      <c r="L296" s="1">
        <v>0</v>
      </c>
      <c r="M296" s="1">
        <v>1.06E-2</v>
      </c>
      <c r="N296" s="1">
        <v>0</v>
      </c>
      <c r="O296" s="1">
        <v>3</v>
      </c>
      <c r="P296" s="1">
        <v>3</v>
      </c>
      <c r="Q296" s="1">
        <v>3</v>
      </c>
      <c r="R296" s="1">
        <v>0</v>
      </c>
      <c r="S296" s="1">
        <v>0</v>
      </c>
      <c r="T296" s="1">
        <v>0</v>
      </c>
      <c r="U296" s="1">
        <v>0</v>
      </c>
      <c r="V296" s="1">
        <v>2.0000000000000001E-4</v>
      </c>
      <c r="W296" s="1">
        <v>1E-4</v>
      </c>
      <c r="X296" s="1" t="s">
        <v>86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10</v>
      </c>
      <c r="AL296" s="1">
        <v>1</v>
      </c>
      <c r="AM296" s="1">
        <v>6000</v>
      </c>
      <c r="AN296" s="1">
        <v>3600</v>
      </c>
    </row>
    <row r="297" spans="1:40" ht="13" x14ac:dyDescent="0.15">
      <c r="A297" s="1" t="s">
        <v>30</v>
      </c>
      <c r="B297" s="1">
        <v>1</v>
      </c>
      <c r="C297" s="1">
        <v>21</v>
      </c>
      <c r="D297" s="1">
        <v>10</v>
      </c>
      <c r="E297" s="1">
        <v>5</v>
      </c>
      <c r="F297" s="1">
        <v>10</v>
      </c>
      <c r="G297" s="1">
        <v>45485</v>
      </c>
      <c r="H297" s="1">
        <v>22258.5</v>
      </c>
      <c r="I297" s="1">
        <v>51.064087000000001</v>
      </c>
      <c r="J297" s="1">
        <v>2</v>
      </c>
      <c r="K297" s="1">
        <v>1</v>
      </c>
      <c r="L297" s="1">
        <v>241890</v>
      </c>
      <c r="M297" s="1">
        <v>3600.0614</v>
      </c>
      <c r="N297" s="1">
        <v>52</v>
      </c>
      <c r="O297" s="1">
        <v>15432</v>
      </c>
      <c r="P297" s="1">
        <v>21213</v>
      </c>
      <c r="Q297" s="1">
        <v>5606</v>
      </c>
      <c r="R297" s="1">
        <v>1</v>
      </c>
      <c r="S297" s="1">
        <v>6922</v>
      </c>
      <c r="T297" s="1">
        <v>0</v>
      </c>
      <c r="U297" s="1">
        <v>8684</v>
      </c>
      <c r="V297" s="1">
        <v>1.5642</v>
      </c>
      <c r="W297" s="1">
        <v>0.31609999999999999</v>
      </c>
      <c r="X297" s="1" t="s">
        <v>86</v>
      </c>
      <c r="Y297" s="1">
        <v>0.45469999999999999</v>
      </c>
      <c r="Z297" s="1">
        <v>1419</v>
      </c>
      <c r="AA297" s="1">
        <v>242</v>
      </c>
      <c r="AB297" s="1">
        <v>224</v>
      </c>
      <c r="AC297" s="1">
        <v>0</v>
      </c>
      <c r="AD297" s="1">
        <v>18</v>
      </c>
      <c r="AE297" s="1">
        <v>0</v>
      </c>
      <c r="AF297" s="1">
        <v>0</v>
      </c>
      <c r="AG297" s="1">
        <v>0.5998</v>
      </c>
      <c r="AH297" s="1">
        <v>0.3745</v>
      </c>
      <c r="AI297" s="1">
        <v>0.17849999999999999</v>
      </c>
      <c r="AJ297" s="1">
        <v>0</v>
      </c>
      <c r="AK297" s="1">
        <v>10</v>
      </c>
      <c r="AL297" s="1">
        <v>5</v>
      </c>
      <c r="AM297" s="1">
        <v>6000</v>
      </c>
      <c r="AN297" s="1">
        <v>3600</v>
      </c>
    </row>
    <row r="298" spans="1:40" ht="13" x14ac:dyDescent="0.15">
      <c r="A298" s="1" t="s">
        <v>31</v>
      </c>
      <c r="B298" s="1">
        <v>1</v>
      </c>
      <c r="C298" s="1">
        <v>23</v>
      </c>
      <c r="D298" s="1">
        <v>30</v>
      </c>
      <c r="E298" s="1">
        <v>5</v>
      </c>
      <c r="F298" s="1">
        <v>10</v>
      </c>
      <c r="G298" s="1">
        <v>23315</v>
      </c>
      <c r="H298" s="1">
        <v>23315</v>
      </c>
      <c r="I298" s="1">
        <v>0</v>
      </c>
      <c r="J298" s="1">
        <v>1</v>
      </c>
      <c r="K298" s="1">
        <v>1</v>
      </c>
      <c r="L298" s="1">
        <v>8</v>
      </c>
      <c r="M298" s="1">
        <v>8.1699999999999995E-2</v>
      </c>
      <c r="N298" s="1">
        <v>0</v>
      </c>
      <c r="O298" s="1">
        <v>63</v>
      </c>
      <c r="P298" s="1">
        <v>92</v>
      </c>
      <c r="Q298" s="1">
        <v>30</v>
      </c>
      <c r="R298" s="1">
        <v>14</v>
      </c>
      <c r="S298" s="1">
        <v>48</v>
      </c>
      <c r="T298" s="1">
        <v>0</v>
      </c>
      <c r="U298" s="1">
        <v>0</v>
      </c>
      <c r="V298" s="1">
        <v>4.0000000000000001E-3</v>
      </c>
      <c r="W298" s="1">
        <v>1.2999999999999999E-3</v>
      </c>
      <c r="X298" s="1" t="s">
        <v>86</v>
      </c>
      <c r="Y298" s="1">
        <v>1.4E-3</v>
      </c>
      <c r="Z298" s="1">
        <v>9</v>
      </c>
      <c r="AA298" s="1">
        <v>18</v>
      </c>
      <c r="AB298" s="1">
        <v>15</v>
      </c>
      <c r="AC298" s="1">
        <v>0</v>
      </c>
      <c r="AD298" s="1">
        <v>3</v>
      </c>
      <c r="AE298" s="1">
        <v>0</v>
      </c>
      <c r="AF298" s="1">
        <v>0</v>
      </c>
      <c r="AG298" s="1">
        <v>3.3999999999999998E-3</v>
      </c>
      <c r="AH298" s="1">
        <v>2.0999999999999999E-3</v>
      </c>
      <c r="AI298" s="1">
        <v>1.1000000000000001E-3</v>
      </c>
      <c r="AJ298" s="1">
        <v>0</v>
      </c>
      <c r="AK298" s="1">
        <v>10</v>
      </c>
      <c r="AL298" s="1">
        <v>2</v>
      </c>
      <c r="AM298" s="1">
        <v>6000</v>
      </c>
      <c r="AN298" s="1">
        <v>3600</v>
      </c>
    </row>
    <row r="299" spans="1:40" ht="13" x14ac:dyDescent="0.15">
      <c r="A299" s="1" t="s">
        <v>32</v>
      </c>
      <c r="B299" s="1">
        <v>1</v>
      </c>
      <c r="C299" s="1">
        <v>23</v>
      </c>
      <c r="D299" s="1">
        <v>20</v>
      </c>
      <c r="E299" s="1">
        <v>5</v>
      </c>
      <c r="F299" s="1">
        <v>10</v>
      </c>
      <c r="G299" s="1">
        <v>33187</v>
      </c>
      <c r="H299" s="1">
        <v>28923.333332999999</v>
      </c>
      <c r="I299" s="1">
        <v>12.8474</v>
      </c>
      <c r="J299" s="1">
        <v>2</v>
      </c>
      <c r="K299" s="1">
        <v>1</v>
      </c>
      <c r="L299" s="1">
        <v>172411</v>
      </c>
      <c r="M299" s="1">
        <v>3600.0275999999999</v>
      </c>
      <c r="N299" s="1">
        <v>12</v>
      </c>
      <c r="O299" s="1">
        <v>5300</v>
      </c>
      <c r="P299" s="1">
        <v>14965</v>
      </c>
      <c r="Q299" s="1">
        <v>474</v>
      </c>
      <c r="R299" s="1">
        <v>33</v>
      </c>
      <c r="S299" s="1">
        <v>13235</v>
      </c>
      <c r="T299" s="1">
        <v>0</v>
      </c>
      <c r="U299" s="1">
        <v>1223</v>
      </c>
      <c r="V299" s="1">
        <v>0.86099999999999999</v>
      </c>
      <c r="W299" s="1">
        <v>5.4100000000000002E-2</v>
      </c>
      <c r="X299" s="1" t="s">
        <v>86</v>
      </c>
      <c r="Y299" s="1">
        <v>0.53139999999999998</v>
      </c>
      <c r="Z299" s="1">
        <v>1639</v>
      </c>
      <c r="AA299" s="1">
        <v>127</v>
      </c>
      <c r="AB299" s="1">
        <v>19</v>
      </c>
      <c r="AC299" s="1">
        <v>43</v>
      </c>
      <c r="AD299" s="1">
        <v>65</v>
      </c>
      <c r="AE299" s="1">
        <v>0</v>
      </c>
      <c r="AF299" s="1">
        <v>0</v>
      </c>
      <c r="AG299" s="1">
        <v>0.75949999999999995</v>
      </c>
      <c r="AH299" s="1">
        <v>0.45750000000000002</v>
      </c>
      <c r="AI299" s="1">
        <v>0.24010000000000001</v>
      </c>
      <c r="AJ299" s="1">
        <v>0</v>
      </c>
      <c r="AK299" s="1">
        <v>10</v>
      </c>
      <c r="AL299" s="1">
        <v>3</v>
      </c>
      <c r="AM299" s="1">
        <v>6000</v>
      </c>
      <c r="AN299" s="1">
        <v>3600</v>
      </c>
    </row>
    <row r="300" spans="1:40" ht="13" x14ac:dyDescent="0.15">
      <c r="A300" s="1" t="s">
        <v>33</v>
      </c>
      <c r="B300" s="1">
        <v>1</v>
      </c>
      <c r="C300" s="1">
        <v>23</v>
      </c>
      <c r="D300" s="1">
        <v>10</v>
      </c>
      <c r="E300" s="1">
        <v>5</v>
      </c>
      <c r="F300" s="1">
        <v>10</v>
      </c>
      <c r="G300" s="1">
        <v>65514</v>
      </c>
      <c r="H300" s="1">
        <v>46202.416666999998</v>
      </c>
      <c r="I300" s="1">
        <v>29.477032999999999</v>
      </c>
      <c r="J300" s="1">
        <v>2</v>
      </c>
      <c r="K300" s="1">
        <v>1</v>
      </c>
      <c r="L300" s="1">
        <v>263690</v>
      </c>
      <c r="M300" s="1">
        <v>3600.0571</v>
      </c>
      <c r="N300" s="1">
        <v>584</v>
      </c>
      <c r="O300" s="1">
        <v>4559</v>
      </c>
      <c r="P300" s="1">
        <v>15782</v>
      </c>
      <c r="Q300" s="1">
        <v>330</v>
      </c>
      <c r="R300" s="1">
        <v>6</v>
      </c>
      <c r="S300" s="1">
        <v>13373</v>
      </c>
      <c r="T300" s="1">
        <v>0</v>
      </c>
      <c r="U300" s="1">
        <v>2073</v>
      </c>
      <c r="V300" s="1">
        <v>0.76839999999999997</v>
      </c>
      <c r="W300" s="1">
        <v>5.0599999999999999E-2</v>
      </c>
      <c r="X300" s="1" t="s">
        <v>86</v>
      </c>
      <c r="Y300" s="1">
        <v>0.47160000000000002</v>
      </c>
      <c r="Z300" s="1">
        <v>1427</v>
      </c>
      <c r="AA300" s="1">
        <v>187</v>
      </c>
      <c r="AB300" s="1">
        <v>33</v>
      </c>
      <c r="AC300" s="1">
        <v>56</v>
      </c>
      <c r="AD300" s="1">
        <v>98</v>
      </c>
      <c r="AE300" s="1">
        <v>0</v>
      </c>
      <c r="AF300" s="1">
        <v>0</v>
      </c>
      <c r="AG300" s="1">
        <v>0.67859999999999998</v>
      </c>
      <c r="AH300" s="1">
        <v>0.40489999999999998</v>
      </c>
      <c r="AI300" s="1">
        <v>0.22059999999999999</v>
      </c>
      <c r="AJ300" s="1">
        <v>0</v>
      </c>
      <c r="AK300" s="1">
        <v>10</v>
      </c>
      <c r="AL300" s="1">
        <v>8</v>
      </c>
      <c r="AM300" s="1">
        <v>6000</v>
      </c>
      <c r="AN300" s="1">
        <v>3600</v>
      </c>
    </row>
    <row r="301" spans="1:40" ht="13" x14ac:dyDescent="0.15">
      <c r="A301" s="1" t="s">
        <v>34</v>
      </c>
      <c r="B301" s="1">
        <v>1</v>
      </c>
      <c r="C301" s="1">
        <v>27</v>
      </c>
      <c r="D301" s="1">
        <v>30</v>
      </c>
      <c r="E301" s="1">
        <v>5</v>
      </c>
      <c r="F301" s="1">
        <v>10</v>
      </c>
      <c r="G301" s="1">
        <v>30900</v>
      </c>
      <c r="H301" s="1">
        <v>30900</v>
      </c>
      <c r="I301" s="1">
        <v>0</v>
      </c>
      <c r="J301" s="1">
        <v>1</v>
      </c>
      <c r="K301" s="1">
        <v>1</v>
      </c>
      <c r="L301" s="1">
        <v>120</v>
      </c>
      <c r="M301" s="1">
        <v>0.30130000000000001</v>
      </c>
      <c r="N301" s="1">
        <v>0</v>
      </c>
      <c r="O301" s="1">
        <v>123</v>
      </c>
      <c r="P301" s="1">
        <v>175</v>
      </c>
      <c r="Q301" s="1">
        <v>34</v>
      </c>
      <c r="R301" s="1">
        <v>0</v>
      </c>
      <c r="S301" s="1">
        <v>125</v>
      </c>
      <c r="T301" s="1">
        <v>0</v>
      </c>
      <c r="U301" s="1">
        <v>16</v>
      </c>
      <c r="V301" s="1">
        <v>1.0800000000000001E-2</v>
      </c>
      <c r="W301" s="1">
        <v>1.6999999999999999E-3</v>
      </c>
      <c r="X301" s="1" t="s">
        <v>86</v>
      </c>
      <c r="Y301" s="1">
        <v>5.4000000000000003E-3</v>
      </c>
      <c r="Z301" s="1">
        <v>78</v>
      </c>
      <c r="AA301" s="1">
        <v>66</v>
      </c>
      <c r="AB301" s="1">
        <v>52</v>
      </c>
      <c r="AC301" s="1">
        <v>0</v>
      </c>
      <c r="AD301" s="1">
        <v>14</v>
      </c>
      <c r="AE301" s="1">
        <v>0</v>
      </c>
      <c r="AF301" s="1">
        <v>0</v>
      </c>
      <c r="AG301" s="1">
        <v>3.44E-2</v>
      </c>
      <c r="AH301" s="1">
        <v>2.0799999999999999E-2</v>
      </c>
      <c r="AI301" s="1">
        <v>1.1299999999999999E-2</v>
      </c>
      <c r="AJ301" s="1">
        <v>0</v>
      </c>
      <c r="AK301" s="1">
        <v>10</v>
      </c>
      <c r="AL301" s="1">
        <v>2</v>
      </c>
      <c r="AM301" s="1">
        <v>6000</v>
      </c>
      <c r="AN301" s="1">
        <v>3600</v>
      </c>
    </row>
    <row r="302" spans="1:40" ht="13" x14ac:dyDescent="0.15">
      <c r="A302" s="1" t="s">
        <v>35</v>
      </c>
      <c r="B302" s="1">
        <v>1</v>
      </c>
      <c r="C302" s="1">
        <v>27</v>
      </c>
      <c r="D302" s="1">
        <v>20</v>
      </c>
      <c r="E302" s="1">
        <v>5</v>
      </c>
      <c r="F302" s="1">
        <v>10</v>
      </c>
      <c r="G302" s="1">
        <v>32800</v>
      </c>
      <c r="H302" s="1">
        <v>32800</v>
      </c>
      <c r="I302" s="1">
        <v>0</v>
      </c>
      <c r="J302" s="1">
        <v>1</v>
      </c>
      <c r="K302" s="1">
        <v>1</v>
      </c>
      <c r="L302" s="1">
        <v>3909</v>
      </c>
      <c r="M302" s="1">
        <v>6.6589999999999998</v>
      </c>
      <c r="N302" s="1">
        <v>104</v>
      </c>
      <c r="O302" s="1">
        <v>511</v>
      </c>
      <c r="P302" s="1">
        <v>914</v>
      </c>
      <c r="Q302" s="1">
        <v>70</v>
      </c>
      <c r="R302" s="1">
        <v>0</v>
      </c>
      <c r="S302" s="1">
        <v>763</v>
      </c>
      <c r="T302" s="1">
        <v>0</v>
      </c>
      <c r="U302" s="1">
        <v>81</v>
      </c>
      <c r="V302" s="1">
        <v>6.1100000000000002E-2</v>
      </c>
      <c r="W302" s="1">
        <v>5.4999999999999997E-3</v>
      </c>
      <c r="X302" s="1" t="s">
        <v>86</v>
      </c>
      <c r="Y302" s="1">
        <v>3.4799999999999998E-2</v>
      </c>
      <c r="Z302" s="1">
        <v>1030</v>
      </c>
      <c r="AA302" s="1">
        <v>147</v>
      </c>
      <c r="AB302" s="1">
        <v>92</v>
      </c>
      <c r="AC302" s="1">
        <v>0</v>
      </c>
      <c r="AD302" s="1">
        <v>55</v>
      </c>
      <c r="AE302" s="1">
        <v>0</v>
      </c>
      <c r="AF302" s="1">
        <v>0</v>
      </c>
      <c r="AG302" s="1">
        <v>0.4995</v>
      </c>
      <c r="AH302" s="1">
        <v>0.3034</v>
      </c>
      <c r="AI302" s="1">
        <v>0.16109999999999999</v>
      </c>
      <c r="AJ302" s="1">
        <v>0</v>
      </c>
      <c r="AK302" s="1">
        <v>10</v>
      </c>
      <c r="AL302" s="1">
        <v>3</v>
      </c>
      <c r="AM302" s="1">
        <v>6000</v>
      </c>
      <c r="AN302" s="1">
        <v>3600</v>
      </c>
    </row>
    <row r="303" spans="1:40" ht="13" x14ac:dyDescent="0.15">
      <c r="A303" s="1" t="s">
        <v>36</v>
      </c>
      <c r="B303" s="1">
        <v>0</v>
      </c>
      <c r="C303" s="1">
        <v>27</v>
      </c>
      <c r="D303" s="1">
        <v>11</v>
      </c>
      <c r="E303" s="1">
        <v>5</v>
      </c>
      <c r="F303" s="1">
        <v>10</v>
      </c>
      <c r="G303" s="1" t="s">
        <v>85</v>
      </c>
      <c r="H303" s="1">
        <v>0</v>
      </c>
      <c r="I303" s="1" t="s">
        <v>85</v>
      </c>
      <c r="J303" s="1">
        <v>-1</v>
      </c>
      <c r="K303" s="1">
        <v>-1</v>
      </c>
      <c r="L303" s="1">
        <v>0</v>
      </c>
      <c r="M303" s="1">
        <v>0</v>
      </c>
      <c r="N303" s="1">
        <v>0</v>
      </c>
      <c r="O303" s="1" t="s">
        <v>86</v>
      </c>
      <c r="P303" s="1" t="s">
        <v>86</v>
      </c>
      <c r="Q303" s="1" t="s">
        <v>86</v>
      </c>
      <c r="R303" s="1" t="s">
        <v>86</v>
      </c>
      <c r="S303" s="1" t="s">
        <v>86</v>
      </c>
      <c r="T303" s="1" t="s">
        <v>86</v>
      </c>
      <c r="U303" s="1" t="s">
        <v>86</v>
      </c>
      <c r="V303" s="1" t="s">
        <v>86</v>
      </c>
      <c r="W303" s="1" t="s">
        <v>86</v>
      </c>
      <c r="X303" s="1" t="s">
        <v>86</v>
      </c>
      <c r="Y303" s="1" t="s">
        <v>86</v>
      </c>
      <c r="Z303" s="1" t="s">
        <v>86</v>
      </c>
      <c r="AA303" s="1" t="s">
        <v>86</v>
      </c>
      <c r="AB303" s="1" t="s">
        <v>86</v>
      </c>
      <c r="AC303" s="1" t="s">
        <v>86</v>
      </c>
      <c r="AD303" s="1" t="s">
        <v>86</v>
      </c>
      <c r="AE303" s="1" t="s">
        <v>86</v>
      </c>
      <c r="AF303" s="1" t="s">
        <v>86</v>
      </c>
      <c r="AG303" s="1" t="s">
        <v>86</v>
      </c>
      <c r="AH303" s="1" t="s">
        <v>86</v>
      </c>
      <c r="AI303" s="1" t="s">
        <v>86</v>
      </c>
      <c r="AJ303" s="1" t="s">
        <v>86</v>
      </c>
      <c r="AK303" s="1" t="s">
        <v>86</v>
      </c>
      <c r="AL303" s="1" t="s">
        <v>86</v>
      </c>
      <c r="AM303" s="1">
        <v>6000</v>
      </c>
      <c r="AN303" s="1">
        <v>3600</v>
      </c>
    </row>
    <row r="304" spans="1:40" ht="13" x14ac:dyDescent="0.15">
      <c r="A304" s="1" t="s">
        <v>37</v>
      </c>
      <c r="B304" s="1">
        <v>1</v>
      </c>
      <c r="C304" s="1">
        <v>28</v>
      </c>
      <c r="D304" s="1">
        <v>30</v>
      </c>
      <c r="E304" s="1">
        <v>5</v>
      </c>
      <c r="F304" s="1">
        <v>10</v>
      </c>
      <c r="G304" s="1">
        <v>65900</v>
      </c>
      <c r="H304" s="1">
        <v>65025</v>
      </c>
      <c r="I304" s="1">
        <v>1.327769</v>
      </c>
      <c r="J304" s="1">
        <v>2</v>
      </c>
      <c r="K304" s="1">
        <v>1</v>
      </c>
      <c r="L304" s="1">
        <v>204531</v>
      </c>
      <c r="M304" s="1">
        <v>3600.0138000000002</v>
      </c>
      <c r="N304" s="1">
        <v>532</v>
      </c>
      <c r="O304" s="1">
        <v>3213</v>
      </c>
      <c r="P304" s="1">
        <v>8077</v>
      </c>
      <c r="Q304" s="1">
        <v>392</v>
      </c>
      <c r="R304" s="1">
        <v>0</v>
      </c>
      <c r="S304" s="1">
        <v>5698</v>
      </c>
      <c r="T304" s="1">
        <v>0</v>
      </c>
      <c r="U304" s="1">
        <v>1987</v>
      </c>
      <c r="V304" s="1">
        <v>0.56140000000000001</v>
      </c>
      <c r="W304" s="1">
        <v>4.3799999999999999E-2</v>
      </c>
      <c r="X304" s="1" t="s">
        <v>86</v>
      </c>
      <c r="Y304" s="1">
        <v>0.32119999999999999</v>
      </c>
      <c r="Z304" s="1">
        <v>2591</v>
      </c>
      <c r="AA304" s="1">
        <v>147</v>
      </c>
      <c r="AB304" s="1">
        <v>44</v>
      </c>
      <c r="AC304" s="1">
        <v>0</v>
      </c>
      <c r="AD304" s="1">
        <v>103</v>
      </c>
      <c r="AE304" s="1">
        <v>0</v>
      </c>
      <c r="AF304" s="1">
        <v>0</v>
      </c>
      <c r="AG304" s="1">
        <v>1.6252</v>
      </c>
      <c r="AH304" s="1">
        <v>1.0289999999999999</v>
      </c>
      <c r="AI304" s="1">
        <v>0.46750000000000003</v>
      </c>
      <c r="AJ304" s="1">
        <v>0</v>
      </c>
      <c r="AK304" s="1">
        <v>10</v>
      </c>
      <c r="AL304" s="1">
        <v>5</v>
      </c>
      <c r="AM304" s="1">
        <v>6000</v>
      </c>
      <c r="AN304" s="1">
        <v>3600</v>
      </c>
    </row>
    <row r="305" spans="1:40" ht="13" x14ac:dyDescent="0.15">
      <c r="A305" s="1" t="s">
        <v>38</v>
      </c>
      <c r="B305" s="1">
        <v>1</v>
      </c>
      <c r="C305" s="1">
        <v>28</v>
      </c>
      <c r="D305" s="1">
        <v>20</v>
      </c>
      <c r="E305" s="1">
        <v>5</v>
      </c>
      <c r="F305" s="1">
        <v>10</v>
      </c>
      <c r="G305" s="1">
        <v>105600</v>
      </c>
      <c r="H305" s="1">
        <v>71850</v>
      </c>
      <c r="I305" s="1">
        <v>31.960227</v>
      </c>
      <c r="J305" s="1">
        <v>2</v>
      </c>
      <c r="K305" s="1">
        <v>1</v>
      </c>
      <c r="L305" s="1">
        <v>332684</v>
      </c>
      <c r="M305" s="1">
        <v>3600.0183999999999</v>
      </c>
      <c r="N305" s="1">
        <v>1208</v>
      </c>
      <c r="O305" s="1">
        <v>3962</v>
      </c>
      <c r="P305" s="1">
        <v>11302</v>
      </c>
      <c r="Q305" s="1">
        <v>803</v>
      </c>
      <c r="R305" s="1">
        <v>0</v>
      </c>
      <c r="S305" s="1">
        <v>8003</v>
      </c>
      <c r="T305" s="1">
        <v>0</v>
      </c>
      <c r="U305" s="1">
        <v>2496</v>
      </c>
      <c r="V305" s="1">
        <v>0.72889999999999999</v>
      </c>
      <c r="W305" s="1">
        <v>7.9899999999999999E-2</v>
      </c>
      <c r="X305" s="1" t="s">
        <v>86</v>
      </c>
      <c r="Y305" s="1">
        <v>0.39350000000000002</v>
      </c>
      <c r="Z305" s="1">
        <v>1179</v>
      </c>
      <c r="AA305" s="1">
        <v>171</v>
      </c>
      <c r="AB305" s="1">
        <v>61</v>
      </c>
      <c r="AC305" s="1">
        <v>0</v>
      </c>
      <c r="AD305" s="1">
        <v>110</v>
      </c>
      <c r="AE305" s="1">
        <v>0</v>
      </c>
      <c r="AF305" s="1">
        <v>0</v>
      </c>
      <c r="AG305" s="1">
        <v>0.78580000000000005</v>
      </c>
      <c r="AH305" s="1">
        <v>0.50590000000000002</v>
      </c>
      <c r="AI305" s="1">
        <v>0.2238</v>
      </c>
      <c r="AJ305" s="1">
        <v>0</v>
      </c>
      <c r="AK305" s="1">
        <v>10</v>
      </c>
      <c r="AL305" s="1">
        <v>10</v>
      </c>
      <c r="AM305" s="1">
        <v>6000</v>
      </c>
      <c r="AN305" s="1">
        <v>3600</v>
      </c>
    </row>
    <row r="306" spans="1:40" ht="13" x14ac:dyDescent="0.15">
      <c r="A306" s="1" t="s">
        <v>39</v>
      </c>
      <c r="B306" s="1">
        <v>0</v>
      </c>
      <c r="C306" s="1">
        <v>28</v>
      </c>
      <c r="D306" s="1">
        <v>18</v>
      </c>
      <c r="E306" s="1">
        <v>5</v>
      </c>
      <c r="F306" s="1">
        <v>10</v>
      </c>
      <c r="G306" s="1" t="s">
        <v>85</v>
      </c>
      <c r="H306" s="1">
        <v>0</v>
      </c>
      <c r="I306" s="1" t="s">
        <v>85</v>
      </c>
      <c r="J306" s="1">
        <v>-1</v>
      </c>
      <c r="K306" s="1">
        <v>-1</v>
      </c>
      <c r="L306" s="1">
        <v>0</v>
      </c>
      <c r="M306" s="1">
        <v>0</v>
      </c>
      <c r="N306" s="1">
        <v>0</v>
      </c>
      <c r="O306" s="1" t="s">
        <v>86</v>
      </c>
      <c r="P306" s="1" t="s">
        <v>86</v>
      </c>
      <c r="Q306" s="1" t="s">
        <v>86</v>
      </c>
      <c r="R306" s="1" t="s">
        <v>86</v>
      </c>
      <c r="S306" s="1" t="s">
        <v>86</v>
      </c>
      <c r="T306" s="1" t="s">
        <v>86</v>
      </c>
      <c r="U306" s="1" t="s">
        <v>86</v>
      </c>
      <c r="V306" s="1" t="s">
        <v>86</v>
      </c>
      <c r="W306" s="1" t="s">
        <v>86</v>
      </c>
      <c r="X306" s="1" t="s">
        <v>86</v>
      </c>
      <c r="Y306" s="1" t="s">
        <v>86</v>
      </c>
      <c r="Z306" s="1" t="s">
        <v>86</v>
      </c>
      <c r="AA306" s="1" t="s">
        <v>86</v>
      </c>
      <c r="AB306" s="1" t="s">
        <v>86</v>
      </c>
      <c r="AC306" s="1" t="s">
        <v>86</v>
      </c>
      <c r="AD306" s="1" t="s">
        <v>86</v>
      </c>
      <c r="AE306" s="1" t="s">
        <v>86</v>
      </c>
      <c r="AF306" s="1" t="s">
        <v>86</v>
      </c>
      <c r="AG306" s="1" t="s">
        <v>86</v>
      </c>
      <c r="AH306" s="1" t="s">
        <v>86</v>
      </c>
      <c r="AI306" s="1" t="s">
        <v>86</v>
      </c>
      <c r="AJ306" s="1" t="s">
        <v>86</v>
      </c>
      <c r="AK306" s="1" t="s">
        <v>86</v>
      </c>
      <c r="AL306" s="1" t="s">
        <v>86</v>
      </c>
      <c r="AM306" s="1">
        <v>6000</v>
      </c>
      <c r="AN306" s="1">
        <v>3600</v>
      </c>
    </row>
    <row r="307" spans="1:40" ht="13" x14ac:dyDescent="0.15">
      <c r="A307" s="1" t="s">
        <v>40</v>
      </c>
      <c r="B307" s="1">
        <v>1</v>
      </c>
      <c r="C307" s="1">
        <v>28</v>
      </c>
      <c r="D307" s="1">
        <v>30</v>
      </c>
      <c r="E307" s="1">
        <v>5</v>
      </c>
      <c r="F307" s="1">
        <v>10</v>
      </c>
      <c r="G307" s="1">
        <v>29839</v>
      </c>
      <c r="H307" s="1">
        <v>29839</v>
      </c>
      <c r="I307" s="1">
        <v>0</v>
      </c>
      <c r="J307" s="1">
        <v>1</v>
      </c>
      <c r="K307" s="1">
        <v>1</v>
      </c>
      <c r="L307" s="1">
        <v>0</v>
      </c>
      <c r="M307" s="1">
        <v>3.61E-2</v>
      </c>
      <c r="N307" s="1">
        <v>0</v>
      </c>
      <c r="O307" s="1">
        <v>10</v>
      </c>
      <c r="P307" s="1">
        <v>11</v>
      </c>
      <c r="Q307" s="1">
        <v>7</v>
      </c>
      <c r="R307" s="1">
        <v>0</v>
      </c>
      <c r="S307" s="1">
        <v>1</v>
      </c>
      <c r="T307" s="1">
        <v>0</v>
      </c>
      <c r="U307" s="1">
        <v>3</v>
      </c>
      <c r="V307" s="1">
        <v>8.9999999999999998E-4</v>
      </c>
      <c r="W307" s="1">
        <v>2.9999999999999997E-4</v>
      </c>
      <c r="X307" s="1" t="s">
        <v>86</v>
      </c>
      <c r="Y307" s="1">
        <v>2.0000000000000001E-4</v>
      </c>
      <c r="Z307" s="1">
        <v>4</v>
      </c>
      <c r="AA307" s="1">
        <v>24</v>
      </c>
      <c r="AB307" s="1">
        <v>24</v>
      </c>
      <c r="AC307" s="1">
        <v>0</v>
      </c>
      <c r="AD307" s="1">
        <v>0</v>
      </c>
      <c r="AE307" s="1">
        <v>0</v>
      </c>
      <c r="AF307" s="1">
        <v>0</v>
      </c>
      <c r="AG307" s="1">
        <v>2.0999999999999999E-3</v>
      </c>
      <c r="AH307" s="1">
        <v>1.6999999999999999E-3</v>
      </c>
      <c r="AI307" s="1">
        <v>2.9999999999999997E-4</v>
      </c>
      <c r="AJ307" s="1">
        <v>0</v>
      </c>
      <c r="AK307" s="1">
        <v>10</v>
      </c>
      <c r="AL307" s="1">
        <v>1</v>
      </c>
      <c r="AM307" s="1">
        <v>6000</v>
      </c>
      <c r="AN307" s="1">
        <v>3600</v>
      </c>
    </row>
    <row r="308" spans="1:40" ht="13" x14ac:dyDescent="0.15">
      <c r="A308" s="1" t="s">
        <v>41</v>
      </c>
      <c r="B308" s="1">
        <v>1</v>
      </c>
      <c r="C308" s="1">
        <v>28</v>
      </c>
      <c r="D308" s="1">
        <v>20</v>
      </c>
      <c r="E308" s="1">
        <v>5</v>
      </c>
      <c r="F308" s="1">
        <v>10</v>
      </c>
      <c r="G308" s="1">
        <v>35823</v>
      </c>
      <c r="H308" s="1">
        <v>31438</v>
      </c>
      <c r="I308" s="1">
        <v>12.240739</v>
      </c>
      <c r="J308" s="1">
        <v>2</v>
      </c>
      <c r="K308" s="1">
        <v>1</v>
      </c>
      <c r="L308" s="1">
        <v>142244</v>
      </c>
      <c r="M308" s="1">
        <v>3600.0918999999999</v>
      </c>
      <c r="N308" s="1">
        <v>0</v>
      </c>
      <c r="O308" s="1">
        <v>13944</v>
      </c>
      <c r="P308" s="1">
        <v>16326</v>
      </c>
      <c r="Q308" s="1">
        <v>3525</v>
      </c>
      <c r="R308" s="1">
        <v>0</v>
      </c>
      <c r="S308" s="1">
        <v>2868</v>
      </c>
      <c r="T308" s="1">
        <v>0</v>
      </c>
      <c r="U308" s="1">
        <v>9933</v>
      </c>
      <c r="V308" s="1">
        <v>2.2764000000000002</v>
      </c>
      <c r="W308" s="1">
        <v>0.34060000000000001</v>
      </c>
      <c r="X308" s="1" t="s">
        <v>86</v>
      </c>
      <c r="Y308" s="1">
        <v>0.755</v>
      </c>
      <c r="Z308" s="1">
        <v>1699</v>
      </c>
      <c r="AA308" s="1">
        <v>159</v>
      </c>
      <c r="AB308" s="1">
        <v>151</v>
      </c>
      <c r="AC308" s="1">
        <v>0</v>
      </c>
      <c r="AD308" s="1">
        <v>8</v>
      </c>
      <c r="AE308" s="1">
        <v>0</v>
      </c>
      <c r="AF308" s="1">
        <v>0</v>
      </c>
      <c r="AG308" s="1">
        <v>1.0443</v>
      </c>
      <c r="AH308" s="1">
        <v>0.6653</v>
      </c>
      <c r="AI308" s="1">
        <v>0.28910000000000002</v>
      </c>
      <c r="AJ308" s="1">
        <v>0</v>
      </c>
      <c r="AK308" s="1">
        <v>10</v>
      </c>
      <c r="AL308" s="1">
        <v>1</v>
      </c>
      <c r="AM308" s="1">
        <v>6000</v>
      </c>
      <c r="AN308" s="1">
        <v>3600</v>
      </c>
    </row>
    <row r="309" spans="1:40" ht="13" x14ac:dyDescent="0.15">
      <c r="A309" s="1" t="s">
        <v>42</v>
      </c>
      <c r="B309" s="1">
        <v>1</v>
      </c>
      <c r="C309" s="1">
        <v>28</v>
      </c>
      <c r="D309" s="1">
        <v>10</v>
      </c>
      <c r="E309" s="1">
        <v>5</v>
      </c>
      <c r="F309" s="1">
        <v>10</v>
      </c>
      <c r="G309" s="1">
        <v>100768</v>
      </c>
      <c r="H309" s="1">
        <v>38742.800000000003</v>
      </c>
      <c r="I309" s="1">
        <v>61.552477000000003</v>
      </c>
      <c r="J309" s="1">
        <v>2</v>
      </c>
      <c r="K309" s="1">
        <v>1</v>
      </c>
      <c r="L309" s="1">
        <v>121211</v>
      </c>
      <c r="M309" s="1">
        <v>3600.0502999999999</v>
      </c>
      <c r="N309" s="1">
        <v>496</v>
      </c>
      <c r="O309" s="1">
        <v>12692</v>
      </c>
      <c r="P309" s="1">
        <v>20834</v>
      </c>
      <c r="Q309" s="1">
        <v>5460</v>
      </c>
      <c r="R309" s="1">
        <v>3</v>
      </c>
      <c r="S309" s="1">
        <v>12866</v>
      </c>
      <c r="T309" s="1">
        <v>0</v>
      </c>
      <c r="U309" s="1">
        <v>2505</v>
      </c>
      <c r="V309" s="1">
        <v>2.5390999999999999</v>
      </c>
      <c r="W309" s="1">
        <v>0.5181</v>
      </c>
      <c r="X309" s="1" t="s">
        <v>86</v>
      </c>
      <c r="Y309" s="1">
        <v>0.86160000000000003</v>
      </c>
      <c r="Z309" s="1">
        <v>1449</v>
      </c>
      <c r="AA309" s="1">
        <v>412</v>
      </c>
      <c r="AB309" s="1">
        <v>330</v>
      </c>
      <c r="AC309" s="1">
        <v>0</v>
      </c>
      <c r="AD309" s="1">
        <v>82</v>
      </c>
      <c r="AE309" s="1">
        <v>0</v>
      </c>
      <c r="AF309" s="1">
        <v>0</v>
      </c>
      <c r="AG309" s="1">
        <v>0.98480000000000001</v>
      </c>
      <c r="AH309" s="1">
        <v>0.63590000000000002</v>
      </c>
      <c r="AI309" s="1">
        <v>0.26340000000000002</v>
      </c>
      <c r="AJ309" s="1">
        <v>0</v>
      </c>
      <c r="AK309" s="1">
        <v>10</v>
      </c>
      <c r="AL309" s="1">
        <v>8</v>
      </c>
      <c r="AM309" s="1">
        <v>6000</v>
      </c>
      <c r="AN309" s="1">
        <v>3600</v>
      </c>
    </row>
    <row r="310" spans="1:40" ht="13" x14ac:dyDescent="0.15">
      <c r="A310" s="1" t="s">
        <v>43</v>
      </c>
      <c r="B310" s="1">
        <v>1</v>
      </c>
      <c r="C310" s="1">
        <v>41</v>
      </c>
      <c r="D310" s="1">
        <v>30</v>
      </c>
      <c r="E310" s="1">
        <v>5</v>
      </c>
      <c r="F310" s="1">
        <v>10</v>
      </c>
      <c r="G310" s="1">
        <v>57756</v>
      </c>
      <c r="H310" s="1">
        <v>57756</v>
      </c>
      <c r="I310" s="1">
        <v>0</v>
      </c>
      <c r="J310" s="1">
        <v>1</v>
      </c>
      <c r="K310" s="1">
        <v>1</v>
      </c>
      <c r="L310" s="1">
        <v>43</v>
      </c>
      <c r="M310" s="1">
        <v>0.4985</v>
      </c>
      <c r="N310" s="1">
        <v>0</v>
      </c>
      <c r="O310" s="1">
        <v>90</v>
      </c>
      <c r="P310" s="1">
        <v>159</v>
      </c>
      <c r="Q310" s="1">
        <v>56</v>
      </c>
      <c r="R310" s="1">
        <v>0</v>
      </c>
      <c r="S310" s="1">
        <v>97</v>
      </c>
      <c r="T310" s="1">
        <v>0</v>
      </c>
      <c r="U310" s="1">
        <v>6</v>
      </c>
      <c r="V310" s="1">
        <v>2.0899999999999998E-2</v>
      </c>
      <c r="W310" s="1">
        <v>4.8999999999999998E-3</v>
      </c>
      <c r="X310" s="1" t="s">
        <v>86</v>
      </c>
      <c r="Y310" s="1">
        <v>8.9999999999999993E-3</v>
      </c>
      <c r="Z310" s="1">
        <v>35</v>
      </c>
      <c r="AA310" s="1">
        <v>197</v>
      </c>
      <c r="AB310" s="1">
        <v>184</v>
      </c>
      <c r="AC310" s="1">
        <v>0</v>
      </c>
      <c r="AD310" s="1">
        <v>13</v>
      </c>
      <c r="AE310" s="1">
        <v>0</v>
      </c>
      <c r="AF310" s="1">
        <v>0</v>
      </c>
      <c r="AG310" s="1">
        <v>4.9099999999999998E-2</v>
      </c>
      <c r="AH310" s="1">
        <v>3.8300000000000001E-2</v>
      </c>
      <c r="AI310" s="1">
        <v>8.0000000000000002E-3</v>
      </c>
      <c r="AJ310" s="1">
        <v>0</v>
      </c>
      <c r="AK310" s="1">
        <v>10</v>
      </c>
      <c r="AL310" s="1">
        <v>2</v>
      </c>
      <c r="AM310" s="1">
        <v>6000</v>
      </c>
      <c r="AN310" s="1">
        <v>3600</v>
      </c>
    </row>
    <row r="311" spans="1:40" ht="13" x14ac:dyDescent="0.15">
      <c r="A311" s="1" t="s">
        <v>44</v>
      </c>
      <c r="B311" s="1">
        <v>1</v>
      </c>
      <c r="C311" s="1">
        <v>41</v>
      </c>
      <c r="D311" s="1">
        <v>20</v>
      </c>
      <c r="E311" s="1">
        <v>5</v>
      </c>
      <c r="F311" s="1">
        <v>10</v>
      </c>
      <c r="G311" s="1">
        <v>62438</v>
      </c>
      <c r="H311" s="1">
        <v>60163</v>
      </c>
      <c r="I311" s="1">
        <v>3.6436139999999999</v>
      </c>
      <c r="J311" s="1">
        <v>2</v>
      </c>
      <c r="K311" s="1">
        <v>1</v>
      </c>
      <c r="L311" s="1">
        <v>85874</v>
      </c>
      <c r="M311" s="1">
        <v>3600.0886</v>
      </c>
      <c r="N311" s="1">
        <v>0</v>
      </c>
      <c r="O311" s="1">
        <v>5316</v>
      </c>
      <c r="P311" s="1">
        <v>10993</v>
      </c>
      <c r="Q311" s="1">
        <v>723</v>
      </c>
      <c r="R311" s="1">
        <v>0</v>
      </c>
      <c r="S311" s="1">
        <v>9874</v>
      </c>
      <c r="T311" s="1">
        <v>0</v>
      </c>
      <c r="U311" s="1">
        <v>396</v>
      </c>
      <c r="V311" s="1">
        <v>1.6056999999999999</v>
      </c>
      <c r="W311" s="1">
        <v>0.1071</v>
      </c>
      <c r="X311" s="1" t="s">
        <v>86</v>
      </c>
      <c r="Y311" s="1">
        <v>0.97599999999999998</v>
      </c>
      <c r="Z311" s="1">
        <v>1356</v>
      </c>
      <c r="AA311" s="1">
        <v>309</v>
      </c>
      <c r="AB311" s="1">
        <v>249</v>
      </c>
      <c r="AC311" s="1">
        <v>0</v>
      </c>
      <c r="AD311" s="1">
        <v>60</v>
      </c>
      <c r="AE311" s="1">
        <v>0</v>
      </c>
      <c r="AF311" s="1">
        <v>0</v>
      </c>
      <c r="AG311" s="1">
        <v>1.4923999999999999</v>
      </c>
      <c r="AH311" s="1">
        <v>1.0322</v>
      </c>
      <c r="AI311" s="1">
        <v>0.35389999999999999</v>
      </c>
      <c r="AJ311" s="1">
        <v>0</v>
      </c>
      <c r="AK311" s="1">
        <v>10</v>
      </c>
      <c r="AL311" s="1">
        <v>4</v>
      </c>
      <c r="AM311" s="1">
        <v>6000</v>
      </c>
      <c r="AN311" s="1">
        <v>3600</v>
      </c>
    </row>
    <row r="312" spans="1:40" ht="13" x14ac:dyDescent="0.15">
      <c r="A312" s="1" t="s">
        <v>45</v>
      </c>
      <c r="B312" s="1">
        <v>0</v>
      </c>
      <c r="C312" s="1">
        <v>41</v>
      </c>
      <c r="D312" s="1">
        <v>11</v>
      </c>
      <c r="E312" s="1">
        <v>5</v>
      </c>
      <c r="F312" s="1">
        <v>10</v>
      </c>
      <c r="G312" s="1" t="s">
        <v>85</v>
      </c>
      <c r="H312" s="1">
        <v>0</v>
      </c>
      <c r="I312" s="1" t="s">
        <v>85</v>
      </c>
      <c r="J312" s="1">
        <v>-1</v>
      </c>
      <c r="K312" s="1">
        <v>-1</v>
      </c>
      <c r="L312" s="1">
        <v>0</v>
      </c>
      <c r="M312" s="1">
        <v>0</v>
      </c>
      <c r="N312" s="1">
        <v>0</v>
      </c>
      <c r="O312" s="1" t="s">
        <v>86</v>
      </c>
      <c r="P312" s="1" t="s">
        <v>86</v>
      </c>
      <c r="Q312" s="1" t="s">
        <v>86</v>
      </c>
      <c r="R312" s="1" t="s">
        <v>86</v>
      </c>
      <c r="S312" s="1" t="s">
        <v>86</v>
      </c>
      <c r="T312" s="1" t="s">
        <v>86</v>
      </c>
      <c r="U312" s="1" t="s">
        <v>86</v>
      </c>
      <c r="V312" s="1" t="s">
        <v>86</v>
      </c>
      <c r="W312" s="1" t="s">
        <v>86</v>
      </c>
      <c r="X312" s="1" t="s">
        <v>86</v>
      </c>
      <c r="Y312" s="1" t="s">
        <v>86</v>
      </c>
      <c r="Z312" s="1" t="s">
        <v>86</v>
      </c>
      <c r="AA312" s="1" t="s">
        <v>86</v>
      </c>
      <c r="AB312" s="1" t="s">
        <v>86</v>
      </c>
      <c r="AC312" s="1" t="s">
        <v>86</v>
      </c>
      <c r="AD312" s="1" t="s">
        <v>86</v>
      </c>
      <c r="AE312" s="1" t="s">
        <v>86</v>
      </c>
      <c r="AF312" s="1" t="s">
        <v>86</v>
      </c>
      <c r="AG312" s="1" t="s">
        <v>86</v>
      </c>
      <c r="AH312" s="1" t="s">
        <v>86</v>
      </c>
      <c r="AI312" s="1" t="s">
        <v>86</v>
      </c>
      <c r="AJ312" s="1" t="s">
        <v>86</v>
      </c>
      <c r="AK312" s="1" t="s">
        <v>86</v>
      </c>
      <c r="AL312" s="1" t="s">
        <v>86</v>
      </c>
      <c r="AM312" s="1">
        <v>6000</v>
      </c>
      <c r="AN312" s="1">
        <v>3600</v>
      </c>
    </row>
    <row r="313" spans="1:40" ht="13" x14ac:dyDescent="0.15">
      <c r="A313" s="1" t="s">
        <v>46</v>
      </c>
      <c r="B313" s="1">
        <v>1</v>
      </c>
      <c r="C313" s="1">
        <v>45</v>
      </c>
      <c r="D313" s="1">
        <v>30</v>
      </c>
      <c r="E313" s="1">
        <v>5</v>
      </c>
      <c r="F313" s="1">
        <v>10</v>
      </c>
      <c r="G313" s="1">
        <v>38494</v>
      </c>
      <c r="H313" s="1">
        <v>34581.545454999999</v>
      </c>
      <c r="I313" s="1">
        <v>10.163804000000001</v>
      </c>
      <c r="J313" s="1">
        <v>2</v>
      </c>
      <c r="K313" s="1">
        <v>1</v>
      </c>
      <c r="L313" s="1">
        <v>69868</v>
      </c>
      <c r="M313" s="1">
        <v>3600.0347000000002</v>
      </c>
      <c r="N313" s="1">
        <v>0</v>
      </c>
      <c r="O313" s="1">
        <v>5423</v>
      </c>
      <c r="P313" s="1">
        <v>11565</v>
      </c>
      <c r="Q313" s="1">
        <v>1284</v>
      </c>
      <c r="R313" s="1">
        <v>0</v>
      </c>
      <c r="S313" s="1">
        <v>8931</v>
      </c>
      <c r="T313" s="1">
        <v>0</v>
      </c>
      <c r="U313" s="1">
        <v>1350</v>
      </c>
      <c r="V313" s="1">
        <v>2.2227000000000001</v>
      </c>
      <c r="W313" s="1">
        <v>0.2286</v>
      </c>
      <c r="X313" s="1" t="s">
        <v>86</v>
      </c>
      <c r="Y313" s="1">
        <v>1.159</v>
      </c>
      <c r="Z313" s="1">
        <v>1113</v>
      </c>
      <c r="AA313" s="1">
        <v>537</v>
      </c>
      <c r="AB313" s="1">
        <v>382</v>
      </c>
      <c r="AC313" s="1">
        <v>0</v>
      </c>
      <c r="AD313" s="1">
        <v>155</v>
      </c>
      <c r="AE313" s="1">
        <v>0</v>
      </c>
      <c r="AF313" s="1">
        <v>0</v>
      </c>
      <c r="AG313" s="1">
        <v>2.0878000000000001</v>
      </c>
      <c r="AH313" s="1">
        <v>1.5349999999999999</v>
      </c>
      <c r="AI313" s="1">
        <v>0.4088</v>
      </c>
      <c r="AJ313" s="1">
        <v>0</v>
      </c>
      <c r="AK313" s="1">
        <v>10</v>
      </c>
      <c r="AL313" s="1">
        <v>3</v>
      </c>
      <c r="AM313" s="1">
        <v>6000</v>
      </c>
      <c r="AN313" s="1">
        <v>3600</v>
      </c>
    </row>
    <row r="314" spans="1:40" ht="13" x14ac:dyDescent="0.15">
      <c r="A314" s="1" t="s">
        <v>47</v>
      </c>
      <c r="B314" s="1">
        <v>1</v>
      </c>
      <c r="C314" s="1">
        <v>45</v>
      </c>
      <c r="D314" s="1">
        <v>20</v>
      </c>
      <c r="E314" s="1">
        <v>5</v>
      </c>
      <c r="F314" s="1">
        <v>10</v>
      </c>
      <c r="G314" s="1">
        <v>57258</v>
      </c>
      <c r="H314" s="1">
        <v>40786.546344000002</v>
      </c>
      <c r="I314" s="1">
        <v>28.767078000000001</v>
      </c>
      <c r="J314" s="1">
        <v>2</v>
      </c>
      <c r="K314" s="1">
        <v>1</v>
      </c>
      <c r="L314" s="1">
        <v>88886</v>
      </c>
      <c r="M314" s="1">
        <v>3600.0261999999998</v>
      </c>
      <c r="N314" s="1">
        <v>348</v>
      </c>
      <c r="O314" s="1">
        <v>4867</v>
      </c>
      <c r="P314" s="1">
        <v>15528</v>
      </c>
      <c r="Q314" s="1">
        <v>1172</v>
      </c>
      <c r="R314" s="1">
        <v>0</v>
      </c>
      <c r="S314" s="1">
        <v>12379</v>
      </c>
      <c r="T314" s="1">
        <v>0</v>
      </c>
      <c r="U314" s="1">
        <v>1977</v>
      </c>
      <c r="V314" s="1">
        <v>2.1671999999999998</v>
      </c>
      <c r="W314" s="1">
        <v>0.20710000000000001</v>
      </c>
      <c r="X314" s="1" t="s">
        <v>86</v>
      </c>
      <c r="Y314" s="1">
        <v>1.2323999999999999</v>
      </c>
      <c r="Z314" s="1">
        <v>1756</v>
      </c>
      <c r="AA314" s="1">
        <v>832</v>
      </c>
      <c r="AB314" s="1">
        <v>635</v>
      </c>
      <c r="AC314" s="1">
        <v>0</v>
      </c>
      <c r="AD314" s="1">
        <v>197</v>
      </c>
      <c r="AE314" s="1">
        <v>0</v>
      </c>
      <c r="AF314" s="1">
        <v>0</v>
      </c>
      <c r="AG314" s="1">
        <v>3.3315999999999999</v>
      </c>
      <c r="AH314" s="1">
        <v>2.4510999999999998</v>
      </c>
      <c r="AI314" s="1">
        <v>0.65490000000000004</v>
      </c>
      <c r="AJ314" s="1">
        <v>0</v>
      </c>
      <c r="AK314" s="1">
        <v>10</v>
      </c>
      <c r="AL314" s="1">
        <v>6</v>
      </c>
      <c r="AM314" s="1">
        <v>6000</v>
      </c>
      <c r="AN314" s="1">
        <v>3600</v>
      </c>
    </row>
    <row r="315" spans="1:40" ht="13" x14ac:dyDescent="0.15">
      <c r="A315" s="1" t="s">
        <v>48</v>
      </c>
      <c r="B315" s="1">
        <v>0</v>
      </c>
      <c r="C315" s="1">
        <v>45</v>
      </c>
      <c r="D315" s="1">
        <v>11</v>
      </c>
      <c r="E315" s="1">
        <v>5</v>
      </c>
      <c r="F315" s="1">
        <v>10</v>
      </c>
      <c r="G315" s="1" t="s">
        <v>85</v>
      </c>
      <c r="H315" s="1">
        <v>0</v>
      </c>
      <c r="I315" s="1" t="s">
        <v>85</v>
      </c>
      <c r="J315" s="1">
        <v>-1</v>
      </c>
      <c r="K315" s="1">
        <v>-1</v>
      </c>
      <c r="L315" s="1">
        <v>0</v>
      </c>
      <c r="M315" s="1">
        <v>0</v>
      </c>
      <c r="N315" s="1">
        <v>0</v>
      </c>
      <c r="O315" s="1" t="s">
        <v>86</v>
      </c>
      <c r="P315" s="1" t="s">
        <v>86</v>
      </c>
      <c r="Q315" s="1" t="s">
        <v>86</v>
      </c>
      <c r="R315" s="1" t="s">
        <v>86</v>
      </c>
      <c r="S315" s="1" t="s">
        <v>86</v>
      </c>
      <c r="T315" s="1" t="s">
        <v>86</v>
      </c>
      <c r="U315" s="1" t="s">
        <v>86</v>
      </c>
      <c r="V315" s="1" t="s">
        <v>86</v>
      </c>
      <c r="W315" s="1" t="s">
        <v>86</v>
      </c>
      <c r="X315" s="1" t="s">
        <v>86</v>
      </c>
      <c r="Y315" s="1" t="s">
        <v>86</v>
      </c>
      <c r="Z315" s="1" t="s">
        <v>86</v>
      </c>
      <c r="AA315" s="1" t="s">
        <v>86</v>
      </c>
      <c r="AB315" s="1" t="s">
        <v>86</v>
      </c>
      <c r="AC315" s="1" t="s">
        <v>86</v>
      </c>
      <c r="AD315" s="1" t="s">
        <v>86</v>
      </c>
      <c r="AE315" s="1" t="s">
        <v>86</v>
      </c>
      <c r="AF315" s="1" t="s">
        <v>86</v>
      </c>
      <c r="AG315" s="1" t="s">
        <v>86</v>
      </c>
      <c r="AH315" s="1" t="s">
        <v>86</v>
      </c>
      <c r="AI315" s="1" t="s">
        <v>86</v>
      </c>
      <c r="AJ315" s="1" t="s">
        <v>86</v>
      </c>
      <c r="AK315" s="1" t="s">
        <v>86</v>
      </c>
      <c r="AL315" s="1" t="s">
        <v>86</v>
      </c>
      <c r="AM315" s="1">
        <v>6000</v>
      </c>
      <c r="AN315" s="1">
        <v>3600</v>
      </c>
    </row>
    <row r="316" spans="1:40" ht="13" x14ac:dyDescent="0.15">
      <c r="A316" s="1" t="s">
        <v>49</v>
      </c>
      <c r="B316" s="1">
        <v>1</v>
      </c>
      <c r="C316" s="1">
        <v>51</v>
      </c>
      <c r="D316" s="1">
        <v>30</v>
      </c>
      <c r="E316" s="1">
        <v>5</v>
      </c>
      <c r="F316" s="1">
        <v>10</v>
      </c>
      <c r="G316" s="1">
        <v>52508</v>
      </c>
      <c r="H316" s="1">
        <v>52508</v>
      </c>
      <c r="I316" s="1">
        <v>0</v>
      </c>
      <c r="J316" s="1">
        <v>1</v>
      </c>
      <c r="K316" s="1">
        <v>1</v>
      </c>
      <c r="L316" s="1">
        <v>2550</v>
      </c>
      <c r="M316" s="1">
        <v>14.2966</v>
      </c>
      <c r="N316" s="1">
        <v>0</v>
      </c>
      <c r="O316" s="1">
        <v>528</v>
      </c>
      <c r="P316" s="1">
        <v>716</v>
      </c>
      <c r="Q316" s="1">
        <v>149</v>
      </c>
      <c r="R316" s="1">
        <v>0</v>
      </c>
      <c r="S316" s="1">
        <v>292</v>
      </c>
      <c r="T316" s="1">
        <v>0</v>
      </c>
      <c r="U316" s="1">
        <v>275</v>
      </c>
      <c r="V316" s="1">
        <v>0.1704</v>
      </c>
      <c r="W316" s="1">
        <v>2.29E-2</v>
      </c>
      <c r="X316" s="1" t="s">
        <v>86</v>
      </c>
      <c r="Y316" s="1">
        <v>7.5800000000000006E-2</v>
      </c>
      <c r="Z316" s="1">
        <v>431</v>
      </c>
      <c r="AA316" s="1">
        <v>1154</v>
      </c>
      <c r="AB316" s="1">
        <v>1124</v>
      </c>
      <c r="AC316" s="1">
        <v>0</v>
      </c>
      <c r="AD316" s="1">
        <v>30</v>
      </c>
      <c r="AE316" s="1">
        <v>0</v>
      </c>
      <c r="AF316" s="1">
        <v>0</v>
      </c>
      <c r="AG316" s="1">
        <v>0.78820000000000001</v>
      </c>
      <c r="AH316" s="1">
        <v>0.59950000000000003</v>
      </c>
      <c r="AI316" s="1">
        <v>0.1426</v>
      </c>
      <c r="AJ316" s="1">
        <v>0</v>
      </c>
      <c r="AK316" s="1">
        <v>10</v>
      </c>
      <c r="AL316" s="1">
        <v>2</v>
      </c>
      <c r="AM316" s="1">
        <v>6000</v>
      </c>
      <c r="AN316" s="1">
        <v>3600</v>
      </c>
    </row>
    <row r="317" spans="1:40" ht="13" x14ac:dyDescent="0.15">
      <c r="A317" s="1" t="s">
        <v>50</v>
      </c>
      <c r="B317" s="1">
        <v>1</v>
      </c>
      <c r="C317" s="1">
        <v>51</v>
      </c>
      <c r="D317" s="1">
        <v>20</v>
      </c>
      <c r="E317" s="1">
        <v>5</v>
      </c>
      <c r="F317" s="1">
        <v>10</v>
      </c>
      <c r="G317" s="1">
        <v>90082</v>
      </c>
      <c r="H317" s="1">
        <v>53960.5</v>
      </c>
      <c r="I317" s="1">
        <v>40.098466000000002</v>
      </c>
      <c r="J317" s="1">
        <v>2</v>
      </c>
      <c r="K317" s="1">
        <v>1</v>
      </c>
      <c r="L317" s="1">
        <v>59653</v>
      </c>
      <c r="M317" s="1">
        <v>3600.3791999999999</v>
      </c>
      <c r="N317" s="1">
        <v>28</v>
      </c>
      <c r="O317" s="1">
        <v>7377</v>
      </c>
      <c r="P317" s="1">
        <v>15659</v>
      </c>
      <c r="Q317" s="1">
        <v>2719</v>
      </c>
      <c r="R317" s="1">
        <v>0</v>
      </c>
      <c r="S317" s="1">
        <v>10734</v>
      </c>
      <c r="T317" s="1">
        <v>0</v>
      </c>
      <c r="U317" s="1">
        <v>2206</v>
      </c>
      <c r="V317" s="1">
        <v>3.3875999999999999</v>
      </c>
      <c r="W317" s="1">
        <v>0.53120000000000001</v>
      </c>
      <c r="X317" s="1" t="s">
        <v>86</v>
      </c>
      <c r="Y317" s="1">
        <v>1.5424</v>
      </c>
      <c r="Z317" s="1">
        <v>852</v>
      </c>
      <c r="AA317" s="1">
        <v>886</v>
      </c>
      <c r="AB317" s="1">
        <v>779</v>
      </c>
      <c r="AC317" s="1">
        <v>33</v>
      </c>
      <c r="AD317" s="1">
        <v>74</v>
      </c>
      <c r="AE317" s="1">
        <v>0</v>
      </c>
      <c r="AF317" s="1">
        <v>0</v>
      </c>
      <c r="AG317" s="1">
        <v>1.9470000000000001</v>
      </c>
      <c r="AH317" s="1">
        <v>1.4799</v>
      </c>
      <c r="AI317" s="1">
        <v>0.33779999999999999</v>
      </c>
      <c r="AJ317" s="1">
        <v>0</v>
      </c>
      <c r="AK317" s="1">
        <v>10</v>
      </c>
      <c r="AL317" s="1">
        <v>5</v>
      </c>
      <c r="AM317" s="1">
        <v>6000</v>
      </c>
      <c r="AN317" s="1">
        <v>3600</v>
      </c>
    </row>
    <row r="318" spans="1:40" ht="13" x14ac:dyDescent="0.15">
      <c r="A318" s="1" t="s">
        <v>51</v>
      </c>
      <c r="B318" s="1">
        <v>1</v>
      </c>
      <c r="C318" s="1">
        <v>51</v>
      </c>
      <c r="D318" s="1">
        <v>10</v>
      </c>
      <c r="E318" s="1">
        <v>5</v>
      </c>
      <c r="F318" s="1">
        <v>10</v>
      </c>
      <c r="G318" s="1">
        <v>157133</v>
      </c>
      <c r="H318" s="1">
        <v>70577.483332999996</v>
      </c>
      <c r="I318" s="1">
        <v>55.084238999999997</v>
      </c>
      <c r="J318" s="1">
        <v>2</v>
      </c>
      <c r="K318" s="1">
        <v>1</v>
      </c>
      <c r="L318" s="1">
        <v>99550</v>
      </c>
      <c r="M318" s="1">
        <v>3350.6936999999998</v>
      </c>
      <c r="N318" s="1">
        <v>2684</v>
      </c>
      <c r="O318" s="1">
        <v>4016</v>
      </c>
      <c r="P318" s="1">
        <v>12206</v>
      </c>
      <c r="Q318" s="1">
        <v>1955</v>
      </c>
      <c r="R318" s="1">
        <v>8</v>
      </c>
      <c r="S318" s="1">
        <v>9056</v>
      </c>
      <c r="T318" s="1">
        <v>0</v>
      </c>
      <c r="U318" s="1">
        <v>1187</v>
      </c>
      <c r="V318" s="1">
        <v>1.8615999999999999</v>
      </c>
      <c r="W318" s="1">
        <v>0.34300000000000003</v>
      </c>
      <c r="X318" s="1" t="s">
        <v>86</v>
      </c>
      <c r="Y318" s="1">
        <v>0.86550000000000005</v>
      </c>
      <c r="Z318" s="1">
        <v>769</v>
      </c>
      <c r="AA318" s="1">
        <v>670</v>
      </c>
      <c r="AB318" s="1">
        <v>430</v>
      </c>
      <c r="AC318" s="1">
        <v>18</v>
      </c>
      <c r="AD318" s="1">
        <v>222</v>
      </c>
      <c r="AE318" s="1">
        <v>0</v>
      </c>
      <c r="AF318" s="1">
        <v>0</v>
      </c>
      <c r="AG318" s="1">
        <v>1.6488</v>
      </c>
      <c r="AH318" s="1">
        <v>1.2092000000000001</v>
      </c>
      <c r="AI318" s="1">
        <v>0.34050000000000002</v>
      </c>
      <c r="AJ318" s="1">
        <v>0</v>
      </c>
      <c r="AK318" s="1">
        <v>10</v>
      </c>
      <c r="AL318" s="1">
        <v>17</v>
      </c>
      <c r="AM318" s="1">
        <v>6000</v>
      </c>
      <c r="AN318" s="1">
        <v>3600</v>
      </c>
    </row>
    <row r="319" spans="1:40" ht="13" x14ac:dyDescent="0.15">
      <c r="A319" s="1" t="s">
        <v>52</v>
      </c>
      <c r="B319" s="1">
        <v>1</v>
      </c>
      <c r="C319" s="1">
        <v>55</v>
      </c>
      <c r="D319" s="1">
        <v>30</v>
      </c>
      <c r="E319" s="1">
        <v>5</v>
      </c>
      <c r="F319" s="1">
        <v>10</v>
      </c>
      <c r="G319" s="1">
        <v>165987</v>
      </c>
      <c r="H319" s="1">
        <v>123826</v>
      </c>
      <c r="I319" s="1">
        <v>25.400182000000001</v>
      </c>
      <c r="J319" s="1">
        <v>2</v>
      </c>
      <c r="K319" s="1">
        <v>1</v>
      </c>
      <c r="L319" s="1">
        <v>40669</v>
      </c>
      <c r="M319" s="1">
        <v>3600.049</v>
      </c>
      <c r="N319" s="1">
        <v>0</v>
      </c>
      <c r="O319" s="1">
        <v>8075</v>
      </c>
      <c r="P319" s="1">
        <v>17684</v>
      </c>
      <c r="Q319" s="1">
        <v>2865</v>
      </c>
      <c r="R319" s="1">
        <v>0</v>
      </c>
      <c r="S319" s="1">
        <v>13838</v>
      </c>
      <c r="T319" s="1">
        <v>0</v>
      </c>
      <c r="U319" s="1">
        <v>981</v>
      </c>
      <c r="V319" s="1">
        <v>3.9954000000000001</v>
      </c>
      <c r="W319" s="1">
        <v>0.55969999999999998</v>
      </c>
      <c r="X319" s="1" t="s">
        <v>86</v>
      </c>
      <c r="Y319" s="1">
        <v>2.1953</v>
      </c>
      <c r="Z319" s="1">
        <v>1009</v>
      </c>
      <c r="AA319" s="1">
        <v>1063</v>
      </c>
      <c r="AB319" s="1">
        <v>600</v>
      </c>
      <c r="AC319" s="1">
        <v>0</v>
      </c>
      <c r="AD319" s="1">
        <v>463</v>
      </c>
      <c r="AE319" s="1">
        <v>0</v>
      </c>
      <c r="AF319" s="1">
        <v>0</v>
      </c>
      <c r="AG319" s="1">
        <v>2.3117999999999999</v>
      </c>
      <c r="AH319" s="1">
        <v>1.6617999999999999</v>
      </c>
      <c r="AI319" s="1">
        <v>0.51080000000000003</v>
      </c>
      <c r="AJ319" s="1">
        <v>0</v>
      </c>
      <c r="AK319" s="1">
        <v>10</v>
      </c>
      <c r="AL319" s="1">
        <v>4</v>
      </c>
      <c r="AM319" s="1">
        <v>6000</v>
      </c>
      <c r="AN319" s="1">
        <v>3600</v>
      </c>
    </row>
    <row r="320" spans="1:40" ht="13" x14ac:dyDescent="0.15">
      <c r="A320" s="1" t="s">
        <v>53</v>
      </c>
      <c r="B320" s="1">
        <v>1</v>
      </c>
      <c r="C320" s="1">
        <v>55</v>
      </c>
      <c r="D320" s="1">
        <v>20</v>
      </c>
      <c r="E320" s="1">
        <v>5</v>
      </c>
      <c r="F320" s="1">
        <v>10</v>
      </c>
      <c r="G320" s="1">
        <v>310063</v>
      </c>
      <c r="H320" s="1">
        <v>155019.85263199999</v>
      </c>
      <c r="I320" s="1">
        <v>50.003756000000003</v>
      </c>
      <c r="J320" s="1">
        <v>2</v>
      </c>
      <c r="K320" s="1">
        <v>1</v>
      </c>
      <c r="L320" s="1">
        <v>70434</v>
      </c>
      <c r="M320" s="1">
        <v>3600.0299</v>
      </c>
      <c r="N320" s="1">
        <v>12</v>
      </c>
      <c r="O320" s="1">
        <v>4604</v>
      </c>
      <c r="P320" s="1">
        <v>14377</v>
      </c>
      <c r="Q320" s="1">
        <v>1434</v>
      </c>
      <c r="R320" s="1">
        <v>0</v>
      </c>
      <c r="S320" s="1">
        <v>11538</v>
      </c>
      <c r="T320" s="1">
        <v>0</v>
      </c>
      <c r="U320" s="1">
        <v>1405</v>
      </c>
      <c r="V320" s="1">
        <v>2.4805000000000001</v>
      </c>
      <c r="W320" s="1">
        <v>0.2888</v>
      </c>
      <c r="X320" s="1" t="s">
        <v>86</v>
      </c>
      <c r="Y320" s="1">
        <v>1.4136</v>
      </c>
      <c r="Z320" s="1">
        <v>1051</v>
      </c>
      <c r="AA320" s="1">
        <v>1586</v>
      </c>
      <c r="AB320" s="1">
        <v>937</v>
      </c>
      <c r="AC320" s="1">
        <v>0</v>
      </c>
      <c r="AD320" s="1">
        <v>649</v>
      </c>
      <c r="AE320" s="1">
        <v>0</v>
      </c>
      <c r="AF320" s="1">
        <v>0</v>
      </c>
      <c r="AG320" s="1">
        <v>2.4946999999999999</v>
      </c>
      <c r="AH320" s="1">
        <v>1.7452000000000001</v>
      </c>
      <c r="AI320" s="1">
        <v>0.58740000000000003</v>
      </c>
      <c r="AJ320" s="1">
        <v>0</v>
      </c>
      <c r="AK320" s="1">
        <v>10</v>
      </c>
      <c r="AL320" s="1">
        <v>11</v>
      </c>
      <c r="AM320" s="1">
        <v>6000</v>
      </c>
      <c r="AN320" s="1">
        <v>3600</v>
      </c>
    </row>
    <row r="321" spans="1:40" ht="13" x14ac:dyDescent="0.15">
      <c r="A321" s="1" t="s">
        <v>54</v>
      </c>
      <c r="B321" s="1">
        <v>1</v>
      </c>
      <c r="C321" s="1">
        <v>55</v>
      </c>
      <c r="D321" s="1">
        <v>10</v>
      </c>
      <c r="E321" s="1">
        <v>5</v>
      </c>
      <c r="F321" s="1">
        <v>10</v>
      </c>
      <c r="G321" s="1">
        <v>609309</v>
      </c>
      <c r="H321" s="1">
        <v>259963.28072000001</v>
      </c>
      <c r="I321" s="1">
        <v>57.334738000000002</v>
      </c>
      <c r="J321" s="1">
        <v>2</v>
      </c>
      <c r="K321" s="1">
        <v>1</v>
      </c>
      <c r="L321" s="1">
        <v>99730</v>
      </c>
      <c r="M321" s="1">
        <v>3600.1799000000001</v>
      </c>
      <c r="N321" s="1">
        <v>3392</v>
      </c>
      <c r="O321" s="1">
        <v>2473</v>
      </c>
      <c r="P321" s="1">
        <v>12446</v>
      </c>
      <c r="Q321" s="1">
        <v>920</v>
      </c>
      <c r="R321" s="1">
        <v>0</v>
      </c>
      <c r="S321" s="1">
        <v>10604</v>
      </c>
      <c r="T321" s="1">
        <v>0</v>
      </c>
      <c r="U321" s="1">
        <v>922</v>
      </c>
      <c r="V321" s="1">
        <v>1.4103000000000001</v>
      </c>
      <c r="W321" s="1">
        <v>0.1701</v>
      </c>
      <c r="X321" s="1" t="s">
        <v>86</v>
      </c>
      <c r="Y321" s="1">
        <v>0.80869999999999997</v>
      </c>
      <c r="Z321" s="1">
        <v>1083</v>
      </c>
      <c r="AA321" s="1">
        <v>1438</v>
      </c>
      <c r="AB321" s="1">
        <v>771</v>
      </c>
      <c r="AC321" s="1">
        <v>0</v>
      </c>
      <c r="AD321" s="1">
        <v>667</v>
      </c>
      <c r="AE321" s="1">
        <v>0</v>
      </c>
      <c r="AF321" s="1">
        <v>0</v>
      </c>
      <c r="AG321" s="1">
        <v>2.7917000000000001</v>
      </c>
      <c r="AH321" s="1">
        <v>1.9602999999999999</v>
      </c>
      <c r="AI321" s="1">
        <v>0.66690000000000005</v>
      </c>
      <c r="AJ321" s="1">
        <v>0</v>
      </c>
      <c r="AK321" s="1">
        <v>10</v>
      </c>
      <c r="AL321" s="1">
        <v>25</v>
      </c>
      <c r="AM321" s="1">
        <v>6000</v>
      </c>
      <c r="AN321" s="1">
        <v>3600</v>
      </c>
    </row>
    <row r="322" spans="1:40" ht="13" x14ac:dyDescent="0.15">
      <c r="A322" s="1" t="s">
        <v>55</v>
      </c>
      <c r="B322" s="1">
        <v>1</v>
      </c>
      <c r="C322" s="1">
        <v>59</v>
      </c>
      <c r="D322" s="1">
        <v>30</v>
      </c>
      <c r="E322" s="1">
        <v>5</v>
      </c>
      <c r="F322" s="1">
        <v>10</v>
      </c>
      <c r="G322" s="1">
        <v>132247</v>
      </c>
      <c r="H322" s="1">
        <v>69018.071429000003</v>
      </c>
      <c r="I322" s="1">
        <v>47.811238000000003</v>
      </c>
      <c r="J322" s="1">
        <v>2</v>
      </c>
      <c r="K322" s="1">
        <v>1</v>
      </c>
      <c r="L322" s="1">
        <v>37210</v>
      </c>
      <c r="M322" s="1">
        <v>3600.386</v>
      </c>
      <c r="N322" s="1">
        <v>64</v>
      </c>
      <c r="O322" s="1">
        <v>9852</v>
      </c>
      <c r="P322" s="1">
        <v>13510</v>
      </c>
      <c r="Q322" s="1">
        <v>5178</v>
      </c>
      <c r="R322" s="1">
        <v>32</v>
      </c>
      <c r="S322" s="1">
        <v>6734</v>
      </c>
      <c r="T322" s="1">
        <v>0</v>
      </c>
      <c r="U322" s="1">
        <v>1566</v>
      </c>
      <c r="V322" s="1">
        <v>4.9984999999999999</v>
      </c>
      <c r="W322" s="1">
        <v>1.2155</v>
      </c>
      <c r="X322" s="1" t="s">
        <v>86</v>
      </c>
      <c r="Y322" s="1">
        <v>1.6059000000000001</v>
      </c>
      <c r="Z322" s="1">
        <v>826</v>
      </c>
      <c r="AA322" s="1">
        <v>1761</v>
      </c>
      <c r="AB322" s="1">
        <v>1672</v>
      </c>
      <c r="AC322" s="1">
        <v>0</v>
      </c>
      <c r="AD322" s="1">
        <v>89</v>
      </c>
      <c r="AE322" s="1">
        <v>0</v>
      </c>
      <c r="AF322" s="1">
        <v>0</v>
      </c>
      <c r="AG322" s="1">
        <v>2.4182000000000001</v>
      </c>
      <c r="AH322" s="1">
        <v>1.8803000000000001</v>
      </c>
      <c r="AI322" s="1">
        <v>0.38150000000000001</v>
      </c>
      <c r="AJ322" s="1">
        <v>0</v>
      </c>
      <c r="AK322" s="1">
        <v>10</v>
      </c>
      <c r="AL322" s="1">
        <v>5</v>
      </c>
      <c r="AM322" s="1">
        <v>6000</v>
      </c>
      <c r="AN322" s="1">
        <v>3600</v>
      </c>
    </row>
    <row r="323" spans="1:40" ht="13" x14ac:dyDescent="0.15">
      <c r="A323" s="1" t="s">
        <v>56</v>
      </c>
      <c r="B323" s="1">
        <v>1</v>
      </c>
      <c r="C323" s="1">
        <v>59</v>
      </c>
      <c r="D323" s="1">
        <v>20</v>
      </c>
      <c r="E323" s="1">
        <v>5</v>
      </c>
      <c r="F323" s="1">
        <v>10</v>
      </c>
      <c r="G323" s="1">
        <v>212676</v>
      </c>
      <c r="H323" s="1">
        <v>74457.125</v>
      </c>
      <c r="I323" s="1">
        <v>64.990348999999995</v>
      </c>
      <c r="J323" s="1">
        <v>2</v>
      </c>
      <c r="K323" s="1">
        <v>1</v>
      </c>
      <c r="L323" s="1">
        <v>47802</v>
      </c>
      <c r="M323" s="1">
        <v>3600.4897000000001</v>
      </c>
      <c r="N323" s="1">
        <v>1840</v>
      </c>
      <c r="O323" s="1">
        <v>7965</v>
      </c>
      <c r="P323" s="1">
        <v>15436</v>
      </c>
      <c r="Q323" s="1">
        <v>4234</v>
      </c>
      <c r="R323" s="1">
        <v>69</v>
      </c>
      <c r="S323" s="1">
        <v>9881</v>
      </c>
      <c r="T323" s="1">
        <v>0</v>
      </c>
      <c r="U323" s="1">
        <v>1252</v>
      </c>
      <c r="V323" s="1">
        <v>3.9420999999999999</v>
      </c>
      <c r="W323" s="1">
        <v>0.89029999999999998</v>
      </c>
      <c r="X323" s="1" t="s">
        <v>86</v>
      </c>
      <c r="Y323" s="1">
        <v>1.6580999999999999</v>
      </c>
      <c r="Z323" s="1">
        <v>1224</v>
      </c>
      <c r="AA323" s="1">
        <v>1516</v>
      </c>
      <c r="AB323" s="1">
        <v>1352</v>
      </c>
      <c r="AC323" s="1">
        <v>57</v>
      </c>
      <c r="AD323" s="1">
        <v>107</v>
      </c>
      <c r="AE323" s="1">
        <v>0</v>
      </c>
      <c r="AF323" s="1">
        <v>0</v>
      </c>
      <c r="AG323" s="1">
        <v>3.5771000000000002</v>
      </c>
      <c r="AH323" s="1">
        <v>2.7961</v>
      </c>
      <c r="AI323" s="1">
        <v>0.58330000000000004</v>
      </c>
      <c r="AJ323" s="1">
        <v>0</v>
      </c>
      <c r="AK323" s="1">
        <v>10</v>
      </c>
      <c r="AL323" s="1">
        <v>11</v>
      </c>
      <c r="AM323" s="1">
        <v>6000</v>
      </c>
      <c r="AN323" s="1">
        <v>3600</v>
      </c>
    </row>
    <row r="324" spans="1:40" ht="13" x14ac:dyDescent="0.15">
      <c r="A324" s="1" t="s">
        <v>57</v>
      </c>
      <c r="B324" s="1">
        <v>0</v>
      </c>
      <c r="C324" s="1">
        <v>59</v>
      </c>
      <c r="D324" s="1">
        <v>16</v>
      </c>
      <c r="E324" s="1">
        <v>5</v>
      </c>
      <c r="F324" s="1">
        <v>10</v>
      </c>
      <c r="G324" s="1" t="s">
        <v>85</v>
      </c>
      <c r="H324" s="1">
        <v>0</v>
      </c>
      <c r="I324" s="1" t="s">
        <v>85</v>
      </c>
      <c r="J324" s="1">
        <v>-1</v>
      </c>
      <c r="K324" s="1">
        <v>-1</v>
      </c>
      <c r="L324" s="1">
        <v>0</v>
      </c>
      <c r="M324" s="1">
        <v>0</v>
      </c>
      <c r="N324" s="1">
        <v>0</v>
      </c>
      <c r="O324" s="1" t="s">
        <v>86</v>
      </c>
      <c r="P324" s="1" t="s">
        <v>86</v>
      </c>
      <c r="Q324" s="1" t="s">
        <v>86</v>
      </c>
      <c r="R324" s="1" t="s">
        <v>86</v>
      </c>
      <c r="S324" s="1" t="s">
        <v>86</v>
      </c>
      <c r="T324" s="1" t="s">
        <v>86</v>
      </c>
      <c r="U324" s="1" t="s">
        <v>86</v>
      </c>
      <c r="V324" s="1" t="s">
        <v>86</v>
      </c>
      <c r="W324" s="1" t="s">
        <v>86</v>
      </c>
      <c r="X324" s="1" t="s">
        <v>86</v>
      </c>
      <c r="Y324" s="1" t="s">
        <v>86</v>
      </c>
      <c r="Z324" s="1" t="s">
        <v>86</v>
      </c>
      <c r="AA324" s="1" t="s">
        <v>86</v>
      </c>
      <c r="AB324" s="1" t="s">
        <v>86</v>
      </c>
      <c r="AC324" s="1" t="s">
        <v>86</v>
      </c>
      <c r="AD324" s="1" t="s">
        <v>86</v>
      </c>
      <c r="AE324" s="1" t="s">
        <v>86</v>
      </c>
      <c r="AF324" s="1" t="s">
        <v>86</v>
      </c>
      <c r="AG324" s="1" t="s">
        <v>86</v>
      </c>
      <c r="AH324" s="1" t="s">
        <v>86</v>
      </c>
      <c r="AI324" s="1" t="s">
        <v>86</v>
      </c>
      <c r="AJ324" s="1" t="s">
        <v>86</v>
      </c>
      <c r="AK324" s="1" t="s">
        <v>86</v>
      </c>
      <c r="AL324" s="1" t="s">
        <v>86</v>
      </c>
      <c r="AM324" s="1">
        <v>6000</v>
      </c>
      <c r="AN324" s="1">
        <v>3600</v>
      </c>
    </row>
    <row r="325" spans="1:40" ht="13" x14ac:dyDescent="0.15">
      <c r="A325" s="1" t="s">
        <v>58</v>
      </c>
      <c r="B325" s="1">
        <v>1</v>
      </c>
      <c r="C325" s="1">
        <v>75</v>
      </c>
      <c r="D325" s="1">
        <v>30</v>
      </c>
      <c r="E325" s="1">
        <v>5</v>
      </c>
      <c r="F325" s="1">
        <v>10</v>
      </c>
      <c r="G325" s="1">
        <v>108558</v>
      </c>
      <c r="H325" s="1">
        <v>47661.685713999999</v>
      </c>
      <c r="I325" s="1">
        <v>56.095649000000002</v>
      </c>
      <c r="J325" s="1">
        <v>2</v>
      </c>
      <c r="K325" s="1">
        <v>1</v>
      </c>
      <c r="L325" s="1">
        <v>31989</v>
      </c>
      <c r="M325" s="1">
        <v>3600.1606000000002</v>
      </c>
      <c r="N325" s="1">
        <v>0</v>
      </c>
      <c r="O325" s="1">
        <v>7493</v>
      </c>
      <c r="P325" s="1">
        <v>12484</v>
      </c>
      <c r="Q325" s="1">
        <v>3446</v>
      </c>
      <c r="R325" s="1">
        <v>23</v>
      </c>
      <c r="S325" s="1">
        <v>7157</v>
      </c>
      <c r="T325" s="1">
        <v>0</v>
      </c>
      <c r="U325" s="1">
        <v>1858</v>
      </c>
      <c r="V325" s="1">
        <v>5.2163000000000004</v>
      </c>
      <c r="W325" s="1">
        <v>1.1084000000000001</v>
      </c>
      <c r="X325" s="1" t="s">
        <v>86</v>
      </c>
      <c r="Y325" s="1">
        <v>2.2315999999999998</v>
      </c>
      <c r="Z325" s="1">
        <v>523</v>
      </c>
      <c r="AA325" s="1">
        <v>1443</v>
      </c>
      <c r="AB325" s="1">
        <v>1402</v>
      </c>
      <c r="AC325" s="1">
        <v>0</v>
      </c>
      <c r="AD325" s="1">
        <v>41</v>
      </c>
      <c r="AE325" s="1">
        <v>0</v>
      </c>
      <c r="AF325" s="1">
        <v>0</v>
      </c>
      <c r="AG325" s="1">
        <v>2.6225999999999998</v>
      </c>
      <c r="AH325" s="1">
        <v>2.1806999999999999</v>
      </c>
      <c r="AI325" s="1">
        <v>0.31990000000000002</v>
      </c>
      <c r="AJ325" s="1">
        <v>0</v>
      </c>
      <c r="AK325" s="1">
        <v>10</v>
      </c>
      <c r="AL325" s="1">
        <v>3</v>
      </c>
      <c r="AM325" s="1">
        <v>6000</v>
      </c>
      <c r="AN325" s="1">
        <v>3600</v>
      </c>
    </row>
    <row r="326" spans="1:40" ht="13" x14ac:dyDescent="0.15">
      <c r="A326" s="1" t="s">
        <v>59</v>
      </c>
      <c r="B326" s="1">
        <v>1</v>
      </c>
      <c r="C326" s="1">
        <v>75</v>
      </c>
      <c r="D326" s="1">
        <v>20</v>
      </c>
      <c r="E326" s="1">
        <v>5</v>
      </c>
      <c r="F326" s="1">
        <v>10</v>
      </c>
      <c r="G326" s="1">
        <v>133549</v>
      </c>
      <c r="H326" s="1">
        <v>51041.599999999999</v>
      </c>
      <c r="I326" s="1">
        <v>61.780619999999999</v>
      </c>
      <c r="J326" s="1">
        <v>2</v>
      </c>
      <c r="K326" s="1">
        <v>1</v>
      </c>
      <c r="L326" s="1">
        <v>35007</v>
      </c>
      <c r="M326" s="1">
        <v>3600.0844999999999</v>
      </c>
      <c r="N326" s="1">
        <v>196</v>
      </c>
      <c r="O326" s="1">
        <v>5964</v>
      </c>
      <c r="P326" s="1">
        <v>11132</v>
      </c>
      <c r="Q326" s="1">
        <v>3561</v>
      </c>
      <c r="R326" s="1">
        <v>74</v>
      </c>
      <c r="S326" s="1">
        <v>6897</v>
      </c>
      <c r="T326" s="1">
        <v>0</v>
      </c>
      <c r="U326" s="1">
        <v>600</v>
      </c>
      <c r="V326" s="1">
        <v>4.6463000000000001</v>
      </c>
      <c r="W326" s="1">
        <v>1.2142999999999999</v>
      </c>
      <c r="X326" s="1" t="s">
        <v>86</v>
      </c>
      <c r="Y326" s="1">
        <v>1.8191999999999999</v>
      </c>
      <c r="Z326" s="1">
        <v>1020</v>
      </c>
      <c r="AA326" s="1">
        <v>3239</v>
      </c>
      <c r="AB326" s="1">
        <v>2941</v>
      </c>
      <c r="AC326" s="1">
        <v>0</v>
      </c>
      <c r="AD326" s="1">
        <v>298</v>
      </c>
      <c r="AE326" s="1">
        <v>0</v>
      </c>
      <c r="AF326" s="1">
        <v>0</v>
      </c>
      <c r="AG326" s="1">
        <v>5.8346999999999998</v>
      </c>
      <c r="AH326" s="1">
        <v>4.7885</v>
      </c>
      <c r="AI326" s="1">
        <v>0.76690000000000003</v>
      </c>
      <c r="AJ326" s="1">
        <v>0</v>
      </c>
      <c r="AK326" s="1">
        <v>10</v>
      </c>
      <c r="AL326" s="1">
        <v>17</v>
      </c>
      <c r="AM326" s="1">
        <v>6000</v>
      </c>
      <c r="AN326" s="1">
        <v>3600</v>
      </c>
    </row>
    <row r="327" spans="1:40" ht="13" x14ac:dyDescent="0.15">
      <c r="A327" s="1" t="s">
        <v>60</v>
      </c>
      <c r="B327" s="1">
        <v>1</v>
      </c>
      <c r="C327" s="1">
        <v>75</v>
      </c>
      <c r="D327" s="1">
        <v>10</v>
      </c>
      <c r="E327" s="1">
        <v>5</v>
      </c>
      <c r="F327" s="1">
        <v>10</v>
      </c>
      <c r="G327" s="1">
        <v>269438</v>
      </c>
      <c r="H327" s="1">
        <v>61573.8</v>
      </c>
      <c r="I327" s="1">
        <v>77.147321000000005</v>
      </c>
      <c r="J327" s="1">
        <v>2</v>
      </c>
      <c r="K327" s="1">
        <v>1</v>
      </c>
      <c r="L327" s="1">
        <v>39296</v>
      </c>
      <c r="M327" s="1">
        <v>3600.1059</v>
      </c>
      <c r="N327" s="1">
        <v>7340</v>
      </c>
      <c r="O327" s="1">
        <v>5340</v>
      </c>
      <c r="P327" s="1">
        <v>11056</v>
      </c>
      <c r="Q327" s="1">
        <v>4088</v>
      </c>
      <c r="R327" s="1">
        <v>108</v>
      </c>
      <c r="S327" s="1">
        <v>6508</v>
      </c>
      <c r="T327" s="1">
        <v>0</v>
      </c>
      <c r="U327" s="1">
        <v>352</v>
      </c>
      <c r="V327" s="1">
        <v>4.6222000000000003</v>
      </c>
      <c r="W327" s="1">
        <v>1.4844999999999999</v>
      </c>
      <c r="X327" s="1" t="s">
        <v>86</v>
      </c>
      <c r="Y327" s="1">
        <v>1.2961</v>
      </c>
      <c r="Z327" s="1">
        <v>804</v>
      </c>
      <c r="AA327" s="1">
        <v>1844</v>
      </c>
      <c r="AB327" s="1">
        <v>1140</v>
      </c>
      <c r="AC327" s="1">
        <v>79</v>
      </c>
      <c r="AD327" s="1">
        <v>625</v>
      </c>
      <c r="AE327" s="1">
        <v>0</v>
      </c>
      <c r="AF327" s="1">
        <v>0</v>
      </c>
      <c r="AG327" s="1">
        <v>5.1098999999999997</v>
      </c>
      <c r="AH327" s="1">
        <v>3.9731000000000001</v>
      </c>
      <c r="AI327" s="1">
        <v>0.86450000000000005</v>
      </c>
      <c r="AJ327" s="1">
        <v>0</v>
      </c>
      <c r="AK327" s="1">
        <v>10</v>
      </c>
      <c r="AL327" s="1">
        <v>51</v>
      </c>
      <c r="AM327" s="1">
        <v>6000</v>
      </c>
      <c r="AN327" s="1">
        <v>3600</v>
      </c>
    </row>
    <row r="328" spans="1:40" ht="13" x14ac:dyDescent="0.15">
      <c r="A328" s="1" t="s">
        <v>61</v>
      </c>
      <c r="B328" s="1">
        <v>1</v>
      </c>
      <c r="C328" s="1">
        <v>80</v>
      </c>
      <c r="D328" s="1">
        <v>30</v>
      </c>
      <c r="E328" s="1">
        <v>5</v>
      </c>
      <c r="F328" s="1">
        <v>10</v>
      </c>
      <c r="G328" s="1">
        <v>152080</v>
      </c>
      <c r="H328" s="1">
        <v>40505.75</v>
      </c>
      <c r="I328" s="1">
        <v>73.365498000000002</v>
      </c>
      <c r="J328" s="1">
        <v>2</v>
      </c>
      <c r="K328" s="1">
        <v>1</v>
      </c>
      <c r="L328" s="1">
        <v>29871</v>
      </c>
      <c r="M328" s="1">
        <v>3600.1014</v>
      </c>
      <c r="N328" s="1">
        <v>12</v>
      </c>
      <c r="O328" s="1">
        <v>5825</v>
      </c>
      <c r="P328" s="1">
        <v>9065</v>
      </c>
      <c r="Q328" s="1">
        <v>3811</v>
      </c>
      <c r="R328" s="1">
        <v>378</v>
      </c>
      <c r="S328" s="1">
        <v>4685</v>
      </c>
      <c r="T328" s="1">
        <v>0</v>
      </c>
      <c r="U328" s="1">
        <v>191</v>
      </c>
      <c r="V328" s="1">
        <v>5.6791</v>
      </c>
      <c r="W328" s="1">
        <v>1.6359999999999999</v>
      </c>
      <c r="X328" s="1" t="s">
        <v>86</v>
      </c>
      <c r="Y328" s="1">
        <v>1.9140999999999999</v>
      </c>
      <c r="Z328" s="1">
        <v>1141</v>
      </c>
      <c r="AA328" s="1">
        <v>3377</v>
      </c>
      <c r="AB328" s="1">
        <v>3129</v>
      </c>
      <c r="AC328" s="1">
        <v>0</v>
      </c>
      <c r="AD328" s="1">
        <v>248</v>
      </c>
      <c r="AE328" s="1">
        <v>0</v>
      </c>
      <c r="AF328" s="1">
        <v>0</v>
      </c>
      <c r="AG328" s="1">
        <v>7.1601999999999997</v>
      </c>
      <c r="AH328" s="1">
        <v>5.7736000000000001</v>
      </c>
      <c r="AI328" s="1">
        <v>0.98029999999999995</v>
      </c>
      <c r="AJ328" s="1">
        <v>0</v>
      </c>
      <c r="AK328" s="1">
        <v>10</v>
      </c>
      <c r="AL328" s="1">
        <v>16</v>
      </c>
      <c r="AM328" s="1">
        <v>6000</v>
      </c>
      <c r="AN328" s="1">
        <v>3600</v>
      </c>
    </row>
    <row r="329" spans="1:40" ht="13" x14ac:dyDescent="0.15">
      <c r="A329" s="1" t="s">
        <v>62</v>
      </c>
      <c r="B329" s="1">
        <v>1</v>
      </c>
      <c r="C329" s="1">
        <v>80</v>
      </c>
      <c r="D329" s="1">
        <v>20</v>
      </c>
      <c r="E329" s="1">
        <v>5</v>
      </c>
      <c r="F329" s="1">
        <v>10</v>
      </c>
      <c r="G329" s="1">
        <v>232161</v>
      </c>
      <c r="H329" s="1">
        <v>44592.073774999997</v>
      </c>
      <c r="I329" s="1">
        <v>80.792608000000001</v>
      </c>
      <c r="J329" s="1">
        <v>2</v>
      </c>
      <c r="K329" s="1">
        <v>1</v>
      </c>
      <c r="L329" s="1">
        <v>48628</v>
      </c>
      <c r="M329" s="1">
        <v>3600.0927000000001</v>
      </c>
      <c r="N329" s="1">
        <v>2828</v>
      </c>
      <c r="O329" s="1">
        <v>4328</v>
      </c>
      <c r="P329" s="1">
        <v>7249</v>
      </c>
      <c r="Q329" s="1">
        <v>3581</v>
      </c>
      <c r="R329" s="1">
        <v>376</v>
      </c>
      <c r="S329" s="1">
        <v>3246</v>
      </c>
      <c r="T329" s="1">
        <v>0</v>
      </c>
      <c r="U329" s="1">
        <v>46</v>
      </c>
      <c r="V329" s="1">
        <v>4.0824999999999996</v>
      </c>
      <c r="W329" s="1">
        <v>1.3977999999999999</v>
      </c>
      <c r="X329" s="1" t="s">
        <v>86</v>
      </c>
      <c r="Y329" s="1">
        <v>1.1286</v>
      </c>
      <c r="Z329" s="1">
        <v>1370</v>
      </c>
      <c r="AA329" s="1">
        <v>3535</v>
      </c>
      <c r="AB329" s="1">
        <v>3115</v>
      </c>
      <c r="AC329" s="1">
        <v>28</v>
      </c>
      <c r="AD329" s="1">
        <v>392</v>
      </c>
      <c r="AE329" s="1">
        <v>0</v>
      </c>
      <c r="AF329" s="1">
        <v>0</v>
      </c>
      <c r="AG329" s="1">
        <v>9.1077999999999992</v>
      </c>
      <c r="AH329" s="1">
        <v>7.3631000000000002</v>
      </c>
      <c r="AI329" s="1">
        <v>1.2839</v>
      </c>
      <c r="AJ329" s="1">
        <v>0</v>
      </c>
      <c r="AK329" s="1">
        <v>10</v>
      </c>
      <c r="AL329" s="1">
        <v>27</v>
      </c>
      <c r="AM329" s="1">
        <v>6000</v>
      </c>
      <c r="AN329" s="1">
        <v>3600</v>
      </c>
    </row>
    <row r="330" spans="1:40" ht="13" x14ac:dyDescent="0.15">
      <c r="A330" s="1" t="s">
        <v>63</v>
      </c>
      <c r="B330" s="1">
        <v>0</v>
      </c>
      <c r="C330" s="1">
        <v>80</v>
      </c>
      <c r="D330" s="1">
        <v>12</v>
      </c>
      <c r="E330" s="1">
        <v>5</v>
      </c>
      <c r="F330" s="1">
        <v>10</v>
      </c>
      <c r="G330" s="1" t="s">
        <v>85</v>
      </c>
      <c r="H330" s="1">
        <v>0</v>
      </c>
      <c r="I330" s="1" t="s">
        <v>85</v>
      </c>
      <c r="J330" s="1">
        <v>-1</v>
      </c>
      <c r="K330" s="1">
        <v>-1</v>
      </c>
      <c r="L330" s="1">
        <v>0</v>
      </c>
      <c r="M330" s="1">
        <v>0</v>
      </c>
      <c r="N330" s="1">
        <v>0</v>
      </c>
      <c r="O330" s="1" t="s">
        <v>86</v>
      </c>
      <c r="P330" s="1" t="s">
        <v>86</v>
      </c>
      <c r="Q330" s="1" t="s">
        <v>86</v>
      </c>
      <c r="R330" s="1" t="s">
        <v>86</v>
      </c>
      <c r="S330" s="1" t="s">
        <v>86</v>
      </c>
      <c r="T330" s="1" t="s">
        <v>86</v>
      </c>
      <c r="U330" s="1" t="s">
        <v>86</v>
      </c>
      <c r="V330" s="1" t="s">
        <v>86</v>
      </c>
      <c r="W330" s="1" t="s">
        <v>86</v>
      </c>
      <c r="X330" s="1" t="s">
        <v>86</v>
      </c>
      <c r="Y330" s="1" t="s">
        <v>86</v>
      </c>
      <c r="Z330" s="1" t="s">
        <v>86</v>
      </c>
      <c r="AA330" s="1" t="s">
        <v>86</v>
      </c>
      <c r="AB330" s="1" t="s">
        <v>86</v>
      </c>
      <c r="AC330" s="1" t="s">
        <v>86</v>
      </c>
      <c r="AD330" s="1" t="s">
        <v>86</v>
      </c>
      <c r="AE330" s="1" t="s">
        <v>86</v>
      </c>
      <c r="AF330" s="1" t="s">
        <v>86</v>
      </c>
      <c r="AG330" s="1" t="s">
        <v>86</v>
      </c>
      <c r="AH330" s="1" t="s">
        <v>86</v>
      </c>
      <c r="AI330" s="1" t="s">
        <v>86</v>
      </c>
      <c r="AJ330" s="1" t="s">
        <v>86</v>
      </c>
      <c r="AK330" s="1" t="s">
        <v>86</v>
      </c>
      <c r="AL330" s="1" t="s">
        <v>86</v>
      </c>
      <c r="AM330" s="1">
        <v>6000</v>
      </c>
      <c r="AN330" s="1">
        <v>3600</v>
      </c>
    </row>
    <row r="331" spans="1:40" ht="13" x14ac:dyDescent="0.15">
      <c r="A331" s="1" t="s">
        <v>64</v>
      </c>
      <c r="B331" s="1">
        <v>1</v>
      </c>
      <c r="C331" s="1">
        <v>82</v>
      </c>
      <c r="D331" s="1">
        <v>30</v>
      </c>
      <c r="E331" s="1">
        <v>5</v>
      </c>
      <c r="F331" s="1">
        <v>10</v>
      </c>
      <c r="G331" s="1">
        <v>343958</v>
      </c>
      <c r="H331" s="1">
        <v>152569.25</v>
      </c>
      <c r="I331" s="1">
        <v>55.643058000000003</v>
      </c>
      <c r="J331" s="1">
        <v>2</v>
      </c>
      <c r="K331" s="1">
        <v>1</v>
      </c>
      <c r="L331" s="1">
        <v>36400</v>
      </c>
      <c r="M331" s="1">
        <v>3600.4263999999998</v>
      </c>
      <c r="N331" s="1">
        <v>0</v>
      </c>
      <c r="O331" s="1">
        <v>2851</v>
      </c>
      <c r="P331" s="1">
        <v>9193</v>
      </c>
      <c r="Q331" s="1">
        <v>997</v>
      </c>
      <c r="R331" s="1">
        <v>0</v>
      </c>
      <c r="S331" s="1">
        <v>7835</v>
      </c>
      <c r="T331" s="1">
        <v>0</v>
      </c>
      <c r="U331" s="1">
        <v>361</v>
      </c>
      <c r="V331" s="1">
        <v>3.5448</v>
      </c>
      <c r="W331" s="1">
        <v>0.38069999999999998</v>
      </c>
      <c r="X331" s="1" t="s">
        <v>86</v>
      </c>
      <c r="Y331" s="1">
        <v>2.1063999999999998</v>
      </c>
      <c r="Z331" s="1">
        <v>882</v>
      </c>
      <c r="AA331" s="1">
        <v>4245</v>
      </c>
      <c r="AB331" s="1">
        <v>3539</v>
      </c>
      <c r="AC331" s="1">
        <v>0</v>
      </c>
      <c r="AD331" s="1">
        <v>706</v>
      </c>
      <c r="AE331" s="1">
        <v>0</v>
      </c>
      <c r="AF331" s="1">
        <v>0</v>
      </c>
      <c r="AG331" s="1">
        <v>6.1635999999999997</v>
      </c>
      <c r="AH331" s="1">
        <v>4.7830000000000004</v>
      </c>
      <c r="AI331" s="1">
        <v>1.0498000000000001</v>
      </c>
      <c r="AJ331" s="1">
        <v>0</v>
      </c>
      <c r="AK331" s="1">
        <v>10</v>
      </c>
      <c r="AL331" s="1">
        <v>14</v>
      </c>
      <c r="AM331" s="1">
        <v>6000</v>
      </c>
      <c r="AN331" s="1">
        <v>3600</v>
      </c>
    </row>
    <row r="332" spans="1:40" ht="13" x14ac:dyDescent="0.15">
      <c r="A332" s="1" t="s">
        <v>65</v>
      </c>
      <c r="B332" s="1">
        <v>1</v>
      </c>
      <c r="C332" s="1">
        <v>82</v>
      </c>
      <c r="D332" s="1">
        <v>20</v>
      </c>
      <c r="E332" s="1">
        <v>5</v>
      </c>
      <c r="F332" s="1">
        <v>10</v>
      </c>
      <c r="G332" s="1">
        <v>480551</v>
      </c>
      <c r="H332" s="1">
        <v>209705.09836100001</v>
      </c>
      <c r="I332" s="1">
        <v>56.361530999999999</v>
      </c>
      <c r="J332" s="1">
        <v>2</v>
      </c>
      <c r="K332" s="1">
        <v>1</v>
      </c>
      <c r="L332" s="1">
        <v>67685</v>
      </c>
      <c r="M332" s="1">
        <v>3600.1037000000001</v>
      </c>
      <c r="N332" s="1">
        <v>848</v>
      </c>
      <c r="O332" s="1">
        <v>1277</v>
      </c>
      <c r="P332" s="1">
        <v>6356</v>
      </c>
      <c r="Q332" s="1">
        <v>506</v>
      </c>
      <c r="R332" s="1">
        <v>0</v>
      </c>
      <c r="S332" s="1">
        <v>5452</v>
      </c>
      <c r="T332" s="1">
        <v>0</v>
      </c>
      <c r="U332" s="1">
        <v>398</v>
      </c>
      <c r="V332" s="1">
        <v>1.6955</v>
      </c>
      <c r="W332" s="1">
        <v>0.1797</v>
      </c>
      <c r="X332" s="1" t="s">
        <v>86</v>
      </c>
      <c r="Y332" s="1">
        <v>1.0148999999999999</v>
      </c>
      <c r="Z332" s="1">
        <v>1458</v>
      </c>
      <c r="AA332" s="1">
        <v>4306</v>
      </c>
      <c r="AB332" s="1">
        <v>3329</v>
      </c>
      <c r="AC332" s="1">
        <v>0</v>
      </c>
      <c r="AD332" s="1">
        <v>977</v>
      </c>
      <c r="AE332" s="1">
        <v>0</v>
      </c>
      <c r="AF332" s="1">
        <v>0</v>
      </c>
      <c r="AG332" s="1">
        <v>9.5998000000000001</v>
      </c>
      <c r="AH332" s="1">
        <v>7.3357000000000001</v>
      </c>
      <c r="AI332" s="1">
        <v>1.7113</v>
      </c>
      <c r="AJ332" s="1">
        <v>0</v>
      </c>
      <c r="AK332" s="1">
        <v>10</v>
      </c>
      <c r="AL332" s="1">
        <v>22</v>
      </c>
      <c r="AM332" s="1">
        <v>6000</v>
      </c>
      <c r="AN332" s="1">
        <v>3600</v>
      </c>
    </row>
    <row r="333" spans="1:40" ht="13" x14ac:dyDescent="0.15">
      <c r="A333" s="1" t="s">
        <v>66</v>
      </c>
      <c r="B333" s="1">
        <v>1</v>
      </c>
      <c r="C333" s="1">
        <v>82</v>
      </c>
      <c r="D333" s="1">
        <v>10</v>
      </c>
      <c r="E333" s="1">
        <v>5</v>
      </c>
      <c r="F333" s="1">
        <v>10</v>
      </c>
      <c r="G333" s="1">
        <v>1027695</v>
      </c>
      <c r="H333" s="1">
        <v>392426.81876599998</v>
      </c>
      <c r="I333" s="1">
        <v>61.814855999999999</v>
      </c>
      <c r="J333" s="1">
        <v>2</v>
      </c>
      <c r="K333" s="1">
        <v>1</v>
      </c>
      <c r="L333" s="1">
        <v>58602</v>
      </c>
      <c r="M333" s="1">
        <v>3600.1260000000002</v>
      </c>
      <c r="N333" s="1">
        <v>10576</v>
      </c>
      <c r="O333" s="1">
        <v>284</v>
      </c>
      <c r="P333" s="1">
        <v>2963</v>
      </c>
      <c r="Q333" s="1">
        <v>104</v>
      </c>
      <c r="R333" s="1">
        <v>0</v>
      </c>
      <c r="S333" s="1">
        <v>2668</v>
      </c>
      <c r="T333" s="1">
        <v>0</v>
      </c>
      <c r="U333" s="1">
        <v>191</v>
      </c>
      <c r="V333" s="1">
        <v>0.40339999999999998</v>
      </c>
      <c r="W333" s="1">
        <v>3.15E-2</v>
      </c>
      <c r="X333" s="1" t="s">
        <v>86</v>
      </c>
      <c r="Y333" s="1">
        <v>0.26290000000000002</v>
      </c>
      <c r="Z333" s="1">
        <v>1415</v>
      </c>
      <c r="AA333" s="1">
        <v>3448</v>
      </c>
      <c r="AB333" s="1">
        <v>1773</v>
      </c>
      <c r="AC333" s="1">
        <v>0</v>
      </c>
      <c r="AD333" s="1">
        <v>1675</v>
      </c>
      <c r="AE333" s="1">
        <v>0</v>
      </c>
      <c r="AF333" s="1">
        <v>0</v>
      </c>
      <c r="AG333" s="1">
        <v>8.4903999999999993</v>
      </c>
      <c r="AH333" s="1">
        <v>6.0877999999999997</v>
      </c>
      <c r="AI333" s="1">
        <v>1.8788</v>
      </c>
      <c r="AJ333" s="1">
        <v>0</v>
      </c>
      <c r="AK333" s="1">
        <v>10</v>
      </c>
      <c r="AL333" s="1">
        <v>52</v>
      </c>
      <c r="AM333" s="1">
        <v>6000</v>
      </c>
      <c r="AN333" s="1">
        <v>3600</v>
      </c>
    </row>
    <row r="334" spans="1:40" ht="13" x14ac:dyDescent="0.15">
      <c r="A334" s="1" t="s">
        <v>67</v>
      </c>
      <c r="B334" s="1">
        <v>1</v>
      </c>
      <c r="C334" s="1">
        <v>90</v>
      </c>
      <c r="D334" s="1">
        <v>30</v>
      </c>
      <c r="E334" s="1">
        <v>5</v>
      </c>
      <c r="F334" s="1">
        <v>10</v>
      </c>
      <c r="G334" s="1">
        <v>305022</v>
      </c>
      <c r="H334" s="1">
        <v>72691.75</v>
      </c>
      <c r="I334" s="1">
        <v>76.168357999999998</v>
      </c>
      <c r="J334" s="1">
        <v>2</v>
      </c>
      <c r="K334" s="1">
        <v>1</v>
      </c>
      <c r="L334" s="1">
        <v>25918</v>
      </c>
      <c r="M334" s="1">
        <v>3600.5255999999999</v>
      </c>
      <c r="N334" s="1">
        <v>4324</v>
      </c>
      <c r="O334" s="1">
        <v>4136</v>
      </c>
      <c r="P334" s="1">
        <v>10677</v>
      </c>
      <c r="Q334" s="1">
        <v>2453</v>
      </c>
      <c r="R334" s="1">
        <v>92</v>
      </c>
      <c r="S334" s="1">
        <v>7001</v>
      </c>
      <c r="T334" s="1">
        <v>0</v>
      </c>
      <c r="U334" s="1">
        <v>1131</v>
      </c>
      <c r="V334" s="1">
        <v>5.6509</v>
      </c>
      <c r="W334" s="1">
        <v>1.3428</v>
      </c>
      <c r="X334" s="1" t="s">
        <v>86</v>
      </c>
      <c r="Y334" s="1">
        <v>2.3917999999999999</v>
      </c>
      <c r="Z334" s="1">
        <v>941</v>
      </c>
      <c r="AA334" s="1">
        <v>2057</v>
      </c>
      <c r="AB334" s="1">
        <v>1389</v>
      </c>
      <c r="AC334" s="1">
        <v>0</v>
      </c>
      <c r="AD334" s="1">
        <v>668</v>
      </c>
      <c r="AE334" s="1">
        <v>0</v>
      </c>
      <c r="AF334" s="1">
        <v>0</v>
      </c>
      <c r="AG334" s="1">
        <v>7.0612000000000004</v>
      </c>
      <c r="AH334" s="1">
        <v>5.3456000000000001</v>
      </c>
      <c r="AI334" s="1">
        <v>1.2716000000000001</v>
      </c>
      <c r="AJ334" s="1">
        <v>0</v>
      </c>
      <c r="AK334" s="1">
        <v>10</v>
      </c>
      <c r="AL334" s="1">
        <v>29</v>
      </c>
      <c r="AM334" s="1">
        <v>6000</v>
      </c>
      <c r="AN334" s="1">
        <v>3600</v>
      </c>
    </row>
    <row r="335" spans="1:40" ht="13" x14ac:dyDescent="0.15">
      <c r="A335" s="1" t="s">
        <v>68</v>
      </c>
      <c r="B335" s="1">
        <v>1</v>
      </c>
      <c r="C335" s="1">
        <v>90</v>
      </c>
      <c r="D335" s="1">
        <v>20</v>
      </c>
      <c r="E335" s="1">
        <v>5</v>
      </c>
      <c r="F335" s="1">
        <v>10</v>
      </c>
      <c r="G335" s="1">
        <v>415390</v>
      </c>
      <c r="H335" s="1">
        <v>92841.427930999998</v>
      </c>
      <c r="I335" s="1">
        <v>77.649575999999996</v>
      </c>
      <c r="J335" s="1">
        <v>2</v>
      </c>
      <c r="K335" s="1">
        <v>1</v>
      </c>
      <c r="L335" s="1">
        <v>58400</v>
      </c>
      <c r="M335" s="1">
        <v>3600.3607000000002</v>
      </c>
      <c r="N335" s="1">
        <v>12248</v>
      </c>
      <c r="O335" s="1">
        <v>1925</v>
      </c>
      <c r="P335" s="1">
        <v>7173</v>
      </c>
      <c r="Q335" s="1">
        <v>1325</v>
      </c>
      <c r="R335" s="1">
        <v>41</v>
      </c>
      <c r="S335" s="1">
        <v>4933</v>
      </c>
      <c r="T335" s="1">
        <v>0</v>
      </c>
      <c r="U335" s="1">
        <v>874</v>
      </c>
      <c r="V335" s="1">
        <v>2.5581</v>
      </c>
      <c r="W335" s="1">
        <v>0.60770000000000002</v>
      </c>
      <c r="X335" s="1" t="s">
        <v>86</v>
      </c>
      <c r="Y335" s="1">
        <v>1.0588</v>
      </c>
      <c r="Z335" s="1">
        <v>1669</v>
      </c>
      <c r="AA335" s="1">
        <v>2382</v>
      </c>
      <c r="AB335" s="1">
        <v>1362</v>
      </c>
      <c r="AC335" s="1">
        <v>0</v>
      </c>
      <c r="AD335" s="1">
        <v>1020</v>
      </c>
      <c r="AE335" s="1">
        <v>0</v>
      </c>
      <c r="AF335" s="1">
        <v>0</v>
      </c>
      <c r="AG335" s="1">
        <v>12.651899999999999</v>
      </c>
      <c r="AH335" s="1">
        <v>9.6751000000000005</v>
      </c>
      <c r="AI335" s="1">
        <v>2.19</v>
      </c>
      <c r="AJ335" s="1">
        <v>0</v>
      </c>
      <c r="AK335" s="1">
        <v>10</v>
      </c>
      <c r="AL335" s="1">
        <v>38</v>
      </c>
      <c r="AM335" s="1">
        <v>6000</v>
      </c>
      <c r="AN335" s="1">
        <v>3600</v>
      </c>
    </row>
    <row r="336" spans="1:40" ht="13" x14ac:dyDescent="0.15">
      <c r="A336" s="1" t="s">
        <v>69</v>
      </c>
      <c r="B336" s="1">
        <v>0</v>
      </c>
      <c r="C336" s="1">
        <v>90</v>
      </c>
      <c r="D336" s="1">
        <v>17</v>
      </c>
      <c r="E336" s="1">
        <v>5</v>
      </c>
      <c r="F336" s="1">
        <v>10</v>
      </c>
      <c r="G336" s="1" t="s">
        <v>85</v>
      </c>
      <c r="H336" s="1">
        <v>0</v>
      </c>
      <c r="I336" s="1" t="s">
        <v>85</v>
      </c>
      <c r="J336" s="1">
        <v>-1</v>
      </c>
      <c r="K336" s="1">
        <v>-1</v>
      </c>
      <c r="L336" s="1">
        <v>0</v>
      </c>
      <c r="M336" s="1">
        <v>0</v>
      </c>
      <c r="N336" s="1">
        <v>0</v>
      </c>
      <c r="O336" s="1" t="s">
        <v>86</v>
      </c>
      <c r="P336" s="1" t="s">
        <v>86</v>
      </c>
      <c r="Q336" s="1" t="s">
        <v>86</v>
      </c>
      <c r="R336" s="1" t="s">
        <v>86</v>
      </c>
      <c r="S336" s="1" t="s">
        <v>86</v>
      </c>
      <c r="T336" s="1" t="s">
        <v>86</v>
      </c>
      <c r="U336" s="1" t="s">
        <v>86</v>
      </c>
      <c r="V336" s="1" t="s">
        <v>86</v>
      </c>
      <c r="W336" s="1" t="s">
        <v>86</v>
      </c>
      <c r="X336" s="1" t="s">
        <v>86</v>
      </c>
      <c r="Y336" s="1" t="s">
        <v>86</v>
      </c>
      <c r="Z336" s="1" t="s">
        <v>86</v>
      </c>
      <c r="AA336" s="1" t="s">
        <v>86</v>
      </c>
      <c r="AB336" s="1" t="s">
        <v>86</v>
      </c>
      <c r="AC336" s="1" t="s">
        <v>86</v>
      </c>
      <c r="AD336" s="1" t="s">
        <v>86</v>
      </c>
      <c r="AE336" s="1" t="s">
        <v>86</v>
      </c>
      <c r="AF336" s="1" t="s">
        <v>86</v>
      </c>
      <c r="AG336" s="1" t="s">
        <v>86</v>
      </c>
      <c r="AH336" s="1" t="s">
        <v>86</v>
      </c>
      <c r="AI336" s="1" t="s">
        <v>86</v>
      </c>
      <c r="AJ336" s="1" t="s">
        <v>86</v>
      </c>
      <c r="AK336" s="1" t="s">
        <v>86</v>
      </c>
      <c r="AL336" s="1" t="s">
        <v>86</v>
      </c>
      <c r="AM336" s="1">
        <v>6000</v>
      </c>
      <c r="AN336" s="1">
        <v>3600</v>
      </c>
    </row>
    <row r="337" spans="1:40" ht="13" x14ac:dyDescent="0.15">
      <c r="A337" s="1" t="s">
        <v>70</v>
      </c>
      <c r="B337" s="1">
        <v>1</v>
      </c>
      <c r="C337" s="1">
        <v>116</v>
      </c>
      <c r="D337" s="1">
        <v>30</v>
      </c>
      <c r="E337" s="1">
        <v>5</v>
      </c>
      <c r="F337" s="1">
        <v>10</v>
      </c>
      <c r="G337" s="1">
        <v>412686</v>
      </c>
      <c r="H337" s="1">
        <v>137080.375</v>
      </c>
      <c r="I337" s="1">
        <v>66.783372</v>
      </c>
      <c r="J337" s="1">
        <v>2</v>
      </c>
      <c r="K337" s="1">
        <v>1</v>
      </c>
      <c r="L337" s="1">
        <v>12920</v>
      </c>
      <c r="M337" s="1">
        <v>3600.2721000000001</v>
      </c>
      <c r="N337" s="1">
        <v>0</v>
      </c>
      <c r="O337" s="1">
        <v>3548</v>
      </c>
      <c r="P337" s="1">
        <v>7469</v>
      </c>
      <c r="Q337" s="1">
        <v>1604</v>
      </c>
      <c r="R337" s="1">
        <v>0</v>
      </c>
      <c r="S337" s="1">
        <v>5470</v>
      </c>
      <c r="T337" s="1">
        <v>0</v>
      </c>
      <c r="U337" s="1">
        <v>395</v>
      </c>
      <c r="V337" s="1">
        <v>8.7835000000000001</v>
      </c>
      <c r="W337" s="1">
        <v>1.4207000000000001</v>
      </c>
      <c r="X337" s="1" t="s">
        <v>86</v>
      </c>
      <c r="Y337" s="1">
        <v>4.9763999999999999</v>
      </c>
      <c r="Z337" s="1">
        <v>637</v>
      </c>
      <c r="AA337" s="1">
        <v>2923</v>
      </c>
      <c r="AB337" s="1">
        <v>2624</v>
      </c>
      <c r="AC337" s="1">
        <v>0</v>
      </c>
      <c r="AD337" s="1">
        <v>299</v>
      </c>
      <c r="AE337" s="1">
        <v>0</v>
      </c>
      <c r="AF337" s="1">
        <v>0</v>
      </c>
      <c r="AG337" s="1">
        <v>9.4564000000000004</v>
      </c>
      <c r="AH337" s="1">
        <v>7.9734999999999996</v>
      </c>
      <c r="AI337" s="1">
        <v>1.0484</v>
      </c>
      <c r="AJ337" s="1">
        <v>0</v>
      </c>
      <c r="AK337" s="1">
        <v>10</v>
      </c>
      <c r="AL337" s="1">
        <v>19</v>
      </c>
      <c r="AM337" s="1">
        <v>6000</v>
      </c>
      <c r="AN337" s="1">
        <v>3600</v>
      </c>
    </row>
    <row r="338" spans="1:40" ht="13" x14ac:dyDescent="0.15">
      <c r="A338" s="1" t="s">
        <v>71</v>
      </c>
      <c r="B338" s="1">
        <v>1</v>
      </c>
      <c r="C338" s="1">
        <v>116</v>
      </c>
      <c r="D338" s="1">
        <v>20</v>
      </c>
      <c r="E338" s="1">
        <v>5</v>
      </c>
      <c r="F338" s="1">
        <v>10</v>
      </c>
      <c r="G338" s="1">
        <v>632294</v>
      </c>
      <c r="H338" s="1">
        <v>158437.03088899999</v>
      </c>
      <c r="I338" s="1">
        <v>74.942505999999995</v>
      </c>
      <c r="J338" s="1">
        <v>2</v>
      </c>
      <c r="K338" s="1">
        <v>1</v>
      </c>
      <c r="L338" s="1">
        <v>33899</v>
      </c>
      <c r="M338" s="1">
        <v>3600.6424000000002</v>
      </c>
      <c r="N338" s="1">
        <v>268</v>
      </c>
      <c r="O338" s="1">
        <v>2049</v>
      </c>
      <c r="P338" s="1">
        <v>5995</v>
      </c>
      <c r="Q338" s="1">
        <v>1035</v>
      </c>
      <c r="R338" s="1">
        <v>1</v>
      </c>
      <c r="S338" s="1">
        <v>4476</v>
      </c>
      <c r="T338" s="1">
        <v>0</v>
      </c>
      <c r="U338" s="1">
        <v>483</v>
      </c>
      <c r="V338" s="1">
        <v>4.5522</v>
      </c>
      <c r="W338" s="1">
        <v>0.76290000000000002</v>
      </c>
      <c r="X338" s="1" t="s">
        <v>86</v>
      </c>
      <c r="Y338" s="1">
        <v>2.4192</v>
      </c>
      <c r="Z338" s="1">
        <v>1233</v>
      </c>
      <c r="AA338" s="1">
        <v>2873</v>
      </c>
      <c r="AB338" s="1">
        <v>2307</v>
      </c>
      <c r="AC338" s="1">
        <v>0</v>
      </c>
      <c r="AD338" s="1">
        <v>566</v>
      </c>
      <c r="AE338" s="1">
        <v>0</v>
      </c>
      <c r="AF338" s="1">
        <v>0</v>
      </c>
      <c r="AG338" s="1">
        <v>17.356400000000001</v>
      </c>
      <c r="AH338" s="1">
        <v>14.242100000000001</v>
      </c>
      <c r="AI338" s="1">
        <v>2.2972000000000001</v>
      </c>
      <c r="AJ338" s="1">
        <v>0</v>
      </c>
      <c r="AK338" s="1">
        <v>10</v>
      </c>
      <c r="AL338" s="1">
        <v>27</v>
      </c>
      <c r="AM338" s="1">
        <v>6000</v>
      </c>
      <c r="AN338" s="1">
        <v>3600</v>
      </c>
    </row>
    <row r="339" spans="1:40" ht="13" x14ac:dyDescent="0.15">
      <c r="A339" s="1" t="s">
        <v>72</v>
      </c>
      <c r="B339" s="1">
        <v>1</v>
      </c>
      <c r="C339" s="1">
        <v>116</v>
      </c>
      <c r="D339" s="1">
        <v>10</v>
      </c>
      <c r="E339" s="1">
        <v>5</v>
      </c>
      <c r="F339" s="1">
        <v>10</v>
      </c>
      <c r="G339" s="1">
        <v>1119935</v>
      </c>
      <c r="H339" s="1">
        <v>247334.78641900001</v>
      </c>
      <c r="I339" s="1">
        <v>77.915255000000002</v>
      </c>
      <c r="J339" s="1">
        <v>2</v>
      </c>
      <c r="K339" s="1">
        <v>1</v>
      </c>
      <c r="L339" s="1">
        <v>40616</v>
      </c>
      <c r="M339" s="1">
        <v>3600.1761000000001</v>
      </c>
      <c r="N339" s="1">
        <v>14240</v>
      </c>
      <c r="O339" s="1">
        <v>456</v>
      </c>
      <c r="P339" s="1">
        <v>2340</v>
      </c>
      <c r="Q339" s="1">
        <v>345</v>
      </c>
      <c r="R339" s="1">
        <v>3</v>
      </c>
      <c r="S339" s="1">
        <v>1834</v>
      </c>
      <c r="T339" s="1">
        <v>0</v>
      </c>
      <c r="U339" s="1">
        <v>158</v>
      </c>
      <c r="V339" s="1">
        <v>0.94930000000000003</v>
      </c>
      <c r="W339" s="1">
        <v>0.19139999999999999</v>
      </c>
      <c r="X339" s="1" t="s">
        <v>86</v>
      </c>
      <c r="Y339" s="1">
        <v>0.45479999999999998</v>
      </c>
      <c r="Z339" s="1">
        <v>1236</v>
      </c>
      <c r="AA339" s="1">
        <v>5962</v>
      </c>
      <c r="AB339" s="1">
        <v>4764</v>
      </c>
      <c r="AC339" s="1">
        <v>34</v>
      </c>
      <c r="AD339" s="1">
        <v>1164</v>
      </c>
      <c r="AE339" s="1">
        <v>0</v>
      </c>
      <c r="AF339" s="1">
        <v>0</v>
      </c>
      <c r="AG339" s="1">
        <v>18.732500000000002</v>
      </c>
      <c r="AH339" s="1">
        <v>15.1069</v>
      </c>
      <c r="AI339" s="1">
        <v>2.7989999999999999</v>
      </c>
      <c r="AJ339" s="1">
        <v>0</v>
      </c>
      <c r="AK339" s="1">
        <v>10</v>
      </c>
      <c r="AL339" s="1">
        <v>60</v>
      </c>
      <c r="AM339" s="1">
        <v>6000</v>
      </c>
      <c r="AN339" s="1">
        <v>3600</v>
      </c>
    </row>
    <row r="341" spans="1:40" ht="27.75" customHeight="1" x14ac:dyDescent="0.15">
      <c r="A341" s="19" t="s">
        <v>90</v>
      </c>
      <c r="B341" s="16"/>
      <c r="C341" s="16"/>
      <c r="D341" s="16"/>
      <c r="E341" s="16"/>
      <c r="F341" s="16"/>
      <c r="G341" s="16"/>
      <c r="H341" s="16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spans="1:40" ht="13" x14ac:dyDescent="0.15">
      <c r="A342" s="1" t="s">
        <v>0</v>
      </c>
      <c r="B342" s="1" t="s">
        <v>1</v>
      </c>
      <c r="C342" s="1" t="s">
        <v>2</v>
      </c>
      <c r="D342" s="1" t="s">
        <v>3</v>
      </c>
      <c r="E342" s="1" t="s">
        <v>4</v>
      </c>
      <c r="F342" s="1" t="s">
        <v>5</v>
      </c>
      <c r="G342" s="1" t="s">
        <v>74</v>
      </c>
      <c r="H342" s="1" t="s">
        <v>75</v>
      </c>
      <c r="I342" s="1" t="s">
        <v>76</v>
      </c>
      <c r="J342" s="1" t="s">
        <v>77</v>
      </c>
      <c r="K342" s="1" t="s">
        <v>78</v>
      </c>
      <c r="L342" s="1" t="s">
        <v>79</v>
      </c>
      <c r="M342" s="1" t="s">
        <v>7</v>
      </c>
      <c r="N342" s="1" t="s">
        <v>80</v>
      </c>
      <c r="O342" s="1" t="s">
        <v>95</v>
      </c>
      <c r="P342" s="1" t="s">
        <v>96</v>
      </c>
      <c r="Q342" s="1" t="s">
        <v>97</v>
      </c>
      <c r="R342" s="1" t="s">
        <v>98</v>
      </c>
      <c r="S342" s="1" t="s">
        <v>99</v>
      </c>
      <c r="T342" s="1" t="s">
        <v>100</v>
      </c>
      <c r="U342" s="1" t="s">
        <v>101</v>
      </c>
      <c r="V342" s="1" t="s">
        <v>102</v>
      </c>
      <c r="W342" s="1" t="s">
        <v>103</v>
      </c>
      <c r="X342" s="1" t="s">
        <v>104</v>
      </c>
      <c r="Y342" s="1" t="s">
        <v>105</v>
      </c>
      <c r="Z342" s="1" t="s">
        <v>106</v>
      </c>
      <c r="AA342" s="1" t="s">
        <v>107</v>
      </c>
      <c r="AB342" s="1" t="s">
        <v>108</v>
      </c>
      <c r="AC342" s="1" t="s">
        <v>109</v>
      </c>
      <c r="AD342" s="1" t="s">
        <v>110</v>
      </c>
      <c r="AE342" s="1" t="s">
        <v>111</v>
      </c>
      <c r="AF342" s="1" t="s">
        <v>112</v>
      </c>
      <c r="AG342" s="1" t="s">
        <v>113</v>
      </c>
      <c r="AH342" s="1" t="s">
        <v>114</v>
      </c>
      <c r="AI342" s="1" t="s">
        <v>115</v>
      </c>
      <c r="AJ342" s="1" t="s">
        <v>116</v>
      </c>
      <c r="AK342" s="1" t="s">
        <v>117</v>
      </c>
      <c r="AL342" s="1" t="s">
        <v>81</v>
      </c>
      <c r="AM342" s="1" t="s">
        <v>82</v>
      </c>
      <c r="AN342" s="1" t="s">
        <v>83</v>
      </c>
    </row>
    <row r="343" spans="1:40" ht="13" x14ac:dyDescent="0.15">
      <c r="A343" s="1" t="s">
        <v>8</v>
      </c>
      <c r="B343" s="1">
        <v>1</v>
      </c>
      <c r="C343" s="1">
        <v>13</v>
      </c>
      <c r="D343" s="1">
        <v>30</v>
      </c>
      <c r="E343" s="1">
        <v>5</v>
      </c>
      <c r="F343" s="1">
        <v>25</v>
      </c>
      <c r="G343" s="1">
        <v>15700</v>
      </c>
      <c r="H343" s="1">
        <v>15700</v>
      </c>
      <c r="I343" s="1">
        <v>0</v>
      </c>
      <c r="J343" s="1">
        <v>1</v>
      </c>
      <c r="K343" s="1">
        <v>1</v>
      </c>
      <c r="L343" s="1">
        <v>16</v>
      </c>
      <c r="M343" s="1">
        <v>5.9700000000000003E-2</v>
      </c>
      <c r="N343" s="1">
        <v>0</v>
      </c>
      <c r="O343" s="1">
        <v>20</v>
      </c>
      <c r="P343" s="1">
        <v>21</v>
      </c>
      <c r="Q343" s="1">
        <v>7</v>
      </c>
      <c r="R343" s="1">
        <v>0</v>
      </c>
      <c r="S343" s="1">
        <v>2</v>
      </c>
      <c r="T343" s="1">
        <v>0</v>
      </c>
      <c r="U343" s="1">
        <v>12</v>
      </c>
      <c r="V343" s="1">
        <v>8.0000000000000004E-4</v>
      </c>
      <c r="W343" s="1">
        <v>1E-4</v>
      </c>
      <c r="X343" s="1" t="s">
        <v>86</v>
      </c>
      <c r="Y343" s="1">
        <v>4.0000000000000002E-4</v>
      </c>
      <c r="Z343" s="1">
        <v>26</v>
      </c>
      <c r="AA343" s="1">
        <v>54</v>
      </c>
      <c r="AB343" s="1">
        <v>54</v>
      </c>
      <c r="AC343" s="1">
        <v>0</v>
      </c>
      <c r="AD343" s="1">
        <v>0</v>
      </c>
      <c r="AE343" s="1">
        <v>0</v>
      </c>
      <c r="AF343" s="1">
        <v>0</v>
      </c>
      <c r="AG343" s="1">
        <v>5.0000000000000001E-3</v>
      </c>
      <c r="AH343" s="1">
        <v>3.0999999999999999E-3</v>
      </c>
      <c r="AI343" s="1">
        <v>1.5E-3</v>
      </c>
      <c r="AJ343" s="1">
        <v>0</v>
      </c>
      <c r="AK343" s="1">
        <v>10</v>
      </c>
      <c r="AL343" s="1">
        <v>1</v>
      </c>
      <c r="AM343" s="1">
        <v>6000</v>
      </c>
      <c r="AN343" s="1">
        <v>3600</v>
      </c>
    </row>
    <row r="344" spans="1:40" ht="13" x14ac:dyDescent="0.15">
      <c r="A344" s="1" t="s">
        <v>9</v>
      </c>
      <c r="B344" s="1">
        <v>1</v>
      </c>
      <c r="C344" s="1">
        <v>13</v>
      </c>
      <c r="D344" s="1">
        <v>20</v>
      </c>
      <c r="E344" s="1">
        <v>5</v>
      </c>
      <c r="F344" s="1">
        <v>25</v>
      </c>
      <c r="G344" s="1">
        <v>17600</v>
      </c>
      <c r="H344" s="1">
        <v>17600</v>
      </c>
      <c r="I344" s="1">
        <v>0</v>
      </c>
      <c r="J344" s="1">
        <v>1</v>
      </c>
      <c r="K344" s="1">
        <v>1</v>
      </c>
      <c r="L344" s="1">
        <v>0</v>
      </c>
      <c r="M344" s="1">
        <v>2.0500000000000001E-2</v>
      </c>
      <c r="N344" s="1">
        <v>0</v>
      </c>
      <c r="O344" s="1">
        <v>12</v>
      </c>
      <c r="P344" s="1">
        <v>20</v>
      </c>
      <c r="Q344" s="1">
        <v>10</v>
      </c>
      <c r="R344" s="1">
        <v>0</v>
      </c>
      <c r="S344" s="1">
        <v>10</v>
      </c>
      <c r="T344" s="1">
        <v>0</v>
      </c>
      <c r="U344" s="1">
        <v>0</v>
      </c>
      <c r="V344" s="1">
        <v>5.0000000000000001E-4</v>
      </c>
      <c r="W344" s="1">
        <v>2.0000000000000001E-4</v>
      </c>
      <c r="X344" s="1" t="s">
        <v>86</v>
      </c>
      <c r="Y344" s="1">
        <v>2.0000000000000001E-4</v>
      </c>
      <c r="Z344" s="1">
        <v>5</v>
      </c>
      <c r="AA344" s="1">
        <v>31</v>
      </c>
      <c r="AB344" s="1">
        <v>28</v>
      </c>
      <c r="AC344" s="1">
        <v>0</v>
      </c>
      <c r="AD344" s="1">
        <v>3</v>
      </c>
      <c r="AE344" s="1">
        <v>0</v>
      </c>
      <c r="AF344" s="1">
        <v>0</v>
      </c>
      <c r="AG344" s="1">
        <v>1E-3</v>
      </c>
      <c r="AH344" s="1">
        <v>6.9999999999999999E-4</v>
      </c>
      <c r="AI344" s="1">
        <v>2.9999999999999997E-4</v>
      </c>
      <c r="AJ344" s="1">
        <v>0</v>
      </c>
      <c r="AK344" s="1">
        <v>10</v>
      </c>
      <c r="AL344" s="1">
        <v>2</v>
      </c>
      <c r="AM344" s="1">
        <v>6000</v>
      </c>
      <c r="AN344" s="1">
        <v>3600</v>
      </c>
    </row>
    <row r="345" spans="1:40" ht="13" x14ac:dyDescent="0.15">
      <c r="A345" s="1" t="s">
        <v>10</v>
      </c>
      <c r="B345" s="1">
        <v>1</v>
      </c>
      <c r="C345" s="1">
        <v>13</v>
      </c>
      <c r="D345" s="1">
        <v>10</v>
      </c>
      <c r="E345" s="1">
        <v>5</v>
      </c>
      <c r="F345" s="1">
        <v>25</v>
      </c>
      <c r="G345" s="1">
        <v>29300</v>
      </c>
      <c r="H345" s="1">
        <v>29300</v>
      </c>
      <c r="I345" s="1">
        <v>0</v>
      </c>
      <c r="J345" s="1">
        <v>1</v>
      </c>
      <c r="K345" s="1">
        <v>1</v>
      </c>
      <c r="L345" s="1">
        <v>8699</v>
      </c>
      <c r="M345" s="1">
        <v>5.5176999999999996</v>
      </c>
      <c r="N345" s="1">
        <v>84</v>
      </c>
      <c r="O345" s="1">
        <v>322</v>
      </c>
      <c r="P345" s="1">
        <v>679</v>
      </c>
      <c r="Q345" s="1">
        <v>21</v>
      </c>
      <c r="R345" s="1">
        <v>0</v>
      </c>
      <c r="S345" s="1">
        <v>526</v>
      </c>
      <c r="T345" s="1">
        <v>0</v>
      </c>
      <c r="U345" s="1">
        <v>132</v>
      </c>
      <c r="V345" s="1">
        <v>1.7299999999999999E-2</v>
      </c>
      <c r="W345" s="1">
        <v>1.5E-3</v>
      </c>
      <c r="X345" s="1" t="s">
        <v>86</v>
      </c>
      <c r="Y345" s="1">
        <v>1.0200000000000001E-2</v>
      </c>
      <c r="Z345" s="1">
        <v>628</v>
      </c>
      <c r="AA345" s="1">
        <v>64</v>
      </c>
      <c r="AB345" s="1">
        <v>37</v>
      </c>
      <c r="AC345" s="1">
        <v>0</v>
      </c>
      <c r="AD345" s="1">
        <v>27</v>
      </c>
      <c r="AE345" s="1">
        <v>0</v>
      </c>
      <c r="AF345" s="1">
        <v>0</v>
      </c>
      <c r="AG345" s="1">
        <v>0.11</v>
      </c>
      <c r="AH345" s="1">
        <v>5.8900000000000001E-2</v>
      </c>
      <c r="AI345" s="1">
        <v>4.2900000000000001E-2</v>
      </c>
      <c r="AJ345" s="1">
        <v>0</v>
      </c>
      <c r="AK345" s="1">
        <v>10</v>
      </c>
      <c r="AL345" s="1">
        <v>5</v>
      </c>
      <c r="AM345" s="1">
        <v>6000</v>
      </c>
      <c r="AN345" s="1">
        <v>3600</v>
      </c>
    </row>
    <row r="346" spans="1:40" ht="13" x14ac:dyDescent="0.15">
      <c r="A346" s="1" t="s">
        <v>11</v>
      </c>
      <c r="B346" s="1">
        <v>1</v>
      </c>
      <c r="C346" s="1">
        <v>14</v>
      </c>
      <c r="D346" s="1">
        <v>30</v>
      </c>
      <c r="E346" s="1">
        <v>5</v>
      </c>
      <c r="F346" s="1">
        <v>25</v>
      </c>
      <c r="G346" s="1">
        <v>23200</v>
      </c>
      <c r="H346" s="1">
        <v>23200</v>
      </c>
      <c r="I346" s="1">
        <v>0</v>
      </c>
      <c r="J346" s="1">
        <v>1</v>
      </c>
      <c r="K346" s="1">
        <v>1</v>
      </c>
      <c r="L346" s="1">
        <v>0</v>
      </c>
      <c r="M346" s="1">
        <v>1.8200000000000001E-2</v>
      </c>
      <c r="N346" s="1">
        <v>0</v>
      </c>
      <c r="O346" s="1">
        <v>9</v>
      </c>
      <c r="P346" s="1">
        <v>11</v>
      </c>
      <c r="Q346" s="1">
        <v>8</v>
      </c>
      <c r="R346" s="1">
        <v>0</v>
      </c>
      <c r="S346" s="1">
        <v>3</v>
      </c>
      <c r="T346" s="1">
        <v>0</v>
      </c>
      <c r="U346" s="1">
        <v>0</v>
      </c>
      <c r="V346" s="1">
        <v>4.0000000000000002E-4</v>
      </c>
      <c r="W346" s="1">
        <v>2.0000000000000001E-4</v>
      </c>
      <c r="X346" s="1" t="s">
        <v>86</v>
      </c>
      <c r="Y346" s="1">
        <v>1E-4</v>
      </c>
      <c r="Z346" s="1">
        <v>3</v>
      </c>
      <c r="AA346" s="1">
        <v>39</v>
      </c>
      <c r="AB346" s="1">
        <v>36</v>
      </c>
      <c r="AC346" s="1">
        <v>0</v>
      </c>
      <c r="AD346" s="1">
        <v>3</v>
      </c>
      <c r="AE346" s="1">
        <v>0</v>
      </c>
      <c r="AF346" s="1">
        <v>0</v>
      </c>
      <c r="AG346" s="1">
        <v>1E-3</v>
      </c>
      <c r="AH346" s="1">
        <v>6.9999999999999999E-4</v>
      </c>
      <c r="AI346" s="1">
        <v>2.0000000000000001E-4</v>
      </c>
      <c r="AJ346" s="1">
        <v>0</v>
      </c>
      <c r="AK346" s="1">
        <v>10</v>
      </c>
      <c r="AL346" s="1">
        <v>2</v>
      </c>
      <c r="AM346" s="1">
        <v>6000</v>
      </c>
      <c r="AN346" s="1">
        <v>3600</v>
      </c>
    </row>
    <row r="347" spans="1:40" ht="13" x14ac:dyDescent="0.15">
      <c r="A347" s="1" t="s">
        <v>12</v>
      </c>
      <c r="B347" s="1">
        <v>1</v>
      </c>
      <c r="C347" s="1">
        <v>14</v>
      </c>
      <c r="D347" s="1">
        <v>20</v>
      </c>
      <c r="E347" s="1">
        <v>5</v>
      </c>
      <c r="F347" s="1">
        <v>25</v>
      </c>
      <c r="G347" s="1">
        <v>30700</v>
      </c>
      <c r="H347" s="1">
        <v>30100</v>
      </c>
      <c r="I347" s="1">
        <v>1.9543969999999999</v>
      </c>
      <c r="J347" s="1">
        <v>2</v>
      </c>
      <c r="K347" s="1">
        <v>1</v>
      </c>
      <c r="L347" s="1">
        <v>1412218</v>
      </c>
      <c r="M347" s="1">
        <v>3600.0050000000001</v>
      </c>
      <c r="N347" s="1">
        <v>48</v>
      </c>
      <c r="O347" s="1">
        <v>1476</v>
      </c>
      <c r="P347" s="1">
        <v>3663</v>
      </c>
      <c r="Q347" s="1">
        <v>24</v>
      </c>
      <c r="R347" s="1">
        <v>0</v>
      </c>
      <c r="S347" s="1">
        <v>3134</v>
      </c>
      <c r="T347" s="1">
        <v>0</v>
      </c>
      <c r="U347" s="1">
        <v>505</v>
      </c>
      <c r="V347" s="1">
        <v>0.12470000000000001</v>
      </c>
      <c r="W347" s="1">
        <v>5.8999999999999999E-3</v>
      </c>
      <c r="X347" s="1" t="s">
        <v>86</v>
      </c>
      <c r="Y347" s="1">
        <v>8.1799999999999998E-2</v>
      </c>
      <c r="Z347" s="1">
        <v>3514</v>
      </c>
      <c r="AA347" s="1">
        <v>56</v>
      </c>
      <c r="AB347" s="1">
        <v>29</v>
      </c>
      <c r="AC347" s="1">
        <v>0</v>
      </c>
      <c r="AD347" s="1">
        <v>27</v>
      </c>
      <c r="AE347" s="1">
        <v>0</v>
      </c>
      <c r="AF347" s="1">
        <v>0</v>
      </c>
      <c r="AG347" s="1">
        <v>0.76239999999999997</v>
      </c>
      <c r="AH347" s="1">
        <v>0.40849999999999997</v>
      </c>
      <c r="AI347" s="1">
        <v>0.29199999999999998</v>
      </c>
      <c r="AJ347" s="1">
        <v>0</v>
      </c>
      <c r="AK347" s="1">
        <v>10</v>
      </c>
      <c r="AL347" s="1">
        <v>3</v>
      </c>
      <c r="AM347" s="1">
        <v>6000</v>
      </c>
      <c r="AN347" s="1">
        <v>3600</v>
      </c>
    </row>
    <row r="348" spans="1:40" ht="13" x14ac:dyDescent="0.15">
      <c r="A348" s="1" t="s">
        <v>13</v>
      </c>
      <c r="B348" s="1">
        <v>0</v>
      </c>
      <c r="C348" s="1">
        <v>14</v>
      </c>
      <c r="D348" s="1">
        <v>10</v>
      </c>
      <c r="E348" s="1">
        <v>5</v>
      </c>
      <c r="F348" s="1">
        <v>25</v>
      </c>
      <c r="G348" s="1" t="s">
        <v>85</v>
      </c>
      <c r="H348" s="1">
        <v>0</v>
      </c>
      <c r="I348" s="1" t="s">
        <v>85</v>
      </c>
      <c r="J348" s="1">
        <v>-1</v>
      </c>
      <c r="K348" s="1">
        <v>-1</v>
      </c>
      <c r="L348" s="1">
        <v>0</v>
      </c>
      <c r="M348" s="1">
        <v>0</v>
      </c>
      <c r="N348" s="1">
        <v>0</v>
      </c>
      <c r="O348" s="1" t="s">
        <v>86</v>
      </c>
      <c r="P348" s="1" t="s">
        <v>86</v>
      </c>
      <c r="Q348" s="1" t="s">
        <v>86</v>
      </c>
      <c r="R348" s="1" t="s">
        <v>86</v>
      </c>
      <c r="S348" s="1" t="s">
        <v>86</v>
      </c>
      <c r="T348" s="1" t="s">
        <v>86</v>
      </c>
      <c r="U348" s="1" t="s">
        <v>86</v>
      </c>
      <c r="V348" s="1" t="s">
        <v>86</v>
      </c>
      <c r="W348" s="1" t="s">
        <v>86</v>
      </c>
      <c r="X348" s="1" t="s">
        <v>86</v>
      </c>
      <c r="Y348" s="1" t="s">
        <v>86</v>
      </c>
      <c r="Z348" s="1" t="s">
        <v>86</v>
      </c>
      <c r="AA348" s="1" t="s">
        <v>86</v>
      </c>
      <c r="AB348" s="1" t="s">
        <v>86</v>
      </c>
      <c r="AC348" s="1" t="s">
        <v>86</v>
      </c>
      <c r="AD348" s="1" t="s">
        <v>86</v>
      </c>
      <c r="AE348" s="1" t="s">
        <v>86</v>
      </c>
      <c r="AF348" s="1" t="s">
        <v>86</v>
      </c>
      <c r="AG348" s="1" t="s">
        <v>86</v>
      </c>
      <c r="AH348" s="1" t="s">
        <v>86</v>
      </c>
      <c r="AI348" s="1" t="s">
        <v>86</v>
      </c>
      <c r="AJ348" s="1" t="s">
        <v>86</v>
      </c>
      <c r="AK348" s="1" t="s">
        <v>86</v>
      </c>
      <c r="AL348" s="1" t="s">
        <v>86</v>
      </c>
      <c r="AM348" s="1">
        <v>6000</v>
      </c>
      <c r="AN348" s="1">
        <v>3600</v>
      </c>
    </row>
    <row r="349" spans="1:40" ht="13" x14ac:dyDescent="0.15">
      <c r="A349" s="1" t="s">
        <v>14</v>
      </c>
      <c r="B349" s="1">
        <v>1</v>
      </c>
      <c r="C349" s="1">
        <v>15</v>
      </c>
      <c r="D349" s="1">
        <v>30</v>
      </c>
      <c r="E349" s="1">
        <v>5</v>
      </c>
      <c r="F349" s="1">
        <v>25</v>
      </c>
      <c r="G349" s="1">
        <v>12900</v>
      </c>
      <c r="H349" s="1">
        <v>12900</v>
      </c>
      <c r="I349" s="1">
        <v>0</v>
      </c>
      <c r="J349" s="1">
        <v>1</v>
      </c>
      <c r="K349" s="1">
        <v>1</v>
      </c>
      <c r="L349" s="1">
        <v>10</v>
      </c>
      <c r="M349" s="1">
        <v>5.1400000000000001E-2</v>
      </c>
      <c r="N349" s="1">
        <v>0</v>
      </c>
      <c r="O349" s="1">
        <v>23</v>
      </c>
      <c r="P349" s="1">
        <v>23</v>
      </c>
      <c r="Q349" s="1">
        <v>9</v>
      </c>
      <c r="R349" s="1">
        <v>0</v>
      </c>
      <c r="S349" s="1">
        <v>5</v>
      </c>
      <c r="T349" s="1">
        <v>0</v>
      </c>
      <c r="U349" s="1">
        <v>9</v>
      </c>
      <c r="V349" s="1">
        <v>8.0000000000000004E-4</v>
      </c>
      <c r="W349" s="1">
        <v>2.0000000000000001E-4</v>
      </c>
      <c r="X349" s="1" t="s">
        <v>86</v>
      </c>
      <c r="Y349" s="1">
        <v>2.9999999999999997E-4</v>
      </c>
      <c r="Z349" s="1">
        <v>15</v>
      </c>
      <c r="AA349" s="1">
        <v>15</v>
      </c>
      <c r="AB349" s="1">
        <v>15</v>
      </c>
      <c r="AC349" s="1">
        <v>0</v>
      </c>
      <c r="AD349" s="1">
        <v>0</v>
      </c>
      <c r="AE349" s="1">
        <v>0</v>
      </c>
      <c r="AF349" s="1">
        <v>0</v>
      </c>
      <c r="AG349" s="1">
        <v>3.0999999999999999E-3</v>
      </c>
      <c r="AH349" s="1">
        <v>2E-3</v>
      </c>
      <c r="AI349" s="1">
        <v>8.9999999999999998E-4</v>
      </c>
      <c r="AJ349" s="1">
        <v>0</v>
      </c>
      <c r="AK349" s="1">
        <v>10</v>
      </c>
      <c r="AL349" s="1">
        <v>2</v>
      </c>
      <c r="AM349" s="1">
        <v>6000</v>
      </c>
      <c r="AN349" s="1">
        <v>3600</v>
      </c>
    </row>
    <row r="350" spans="1:40" ht="13" x14ac:dyDescent="0.15">
      <c r="A350" s="1" t="s">
        <v>15</v>
      </c>
      <c r="B350" s="1">
        <v>1</v>
      </c>
      <c r="C350" s="1">
        <v>15</v>
      </c>
      <c r="D350" s="1">
        <v>20</v>
      </c>
      <c r="E350" s="1">
        <v>5</v>
      </c>
      <c r="F350" s="1">
        <v>25</v>
      </c>
      <c r="G350" s="1">
        <v>14800</v>
      </c>
      <c r="H350" s="1">
        <v>14800</v>
      </c>
      <c r="I350" s="1">
        <v>0</v>
      </c>
      <c r="J350" s="1">
        <v>1</v>
      </c>
      <c r="K350" s="1">
        <v>1</v>
      </c>
      <c r="L350" s="1">
        <v>27328</v>
      </c>
      <c r="M350" s="1">
        <v>37.095199999999998</v>
      </c>
      <c r="N350" s="1">
        <v>56</v>
      </c>
      <c r="O350" s="1">
        <v>2206</v>
      </c>
      <c r="P350" s="1">
        <v>2369</v>
      </c>
      <c r="Q350" s="1">
        <v>222</v>
      </c>
      <c r="R350" s="1">
        <v>0</v>
      </c>
      <c r="S350" s="1">
        <v>256</v>
      </c>
      <c r="T350" s="1">
        <v>0</v>
      </c>
      <c r="U350" s="1">
        <v>1891</v>
      </c>
      <c r="V350" s="1">
        <v>0.13089999999999999</v>
      </c>
      <c r="W350" s="1">
        <v>1.3599999999999999E-2</v>
      </c>
      <c r="X350" s="1" t="s">
        <v>86</v>
      </c>
      <c r="Y350" s="1">
        <v>5.7200000000000001E-2</v>
      </c>
      <c r="Z350" s="1">
        <v>1313</v>
      </c>
      <c r="AA350" s="1">
        <v>109</v>
      </c>
      <c r="AB350" s="1">
        <v>104</v>
      </c>
      <c r="AC350" s="1">
        <v>0</v>
      </c>
      <c r="AD350" s="1">
        <v>5</v>
      </c>
      <c r="AE350" s="1">
        <v>0</v>
      </c>
      <c r="AF350" s="1">
        <v>0</v>
      </c>
      <c r="AG350" s="1">
        <v>0.28620000000000001</v>
      </c>
      <c r="AH350" s="1">
        <v>0.15679999999999999</v>
      </c>
      <c r="AI350" s="1">
        <v>0.1067</v>
      </c>
      <c r="AJ350" s="1">
        <v>0</v>
      </c>
      <c r="AK350" s="1">
        <v>10</v>
      </c>
      <c r="AL350" s="1">
        <v>3</v>
      </c>
      <c r="AM350" s="1">
        <v>6000</v>
      </c>
      <c r="AN350" s="1">
        <v>3600</v>
      </c>
    </row>
    <row r="351" spans="1:40" ht="13" x14ac:dyDescent="0.15">
      <c r="A351" s="1" t="s">
        <v>16</v>
      </c>
      <c r="B351" s="1">
        <v>0</v>
      </c>
      <c r="C351" s="1">
        <v>15</v>
      </c>
      <c r="D351" s="1">
        <v>12</v>
      </c>
      <c r="E351" s="1">
        <v>5</v>
      </c>
      <c r="F351" s="1">
        <v>25</v>
      </c>
      <c r="G351" s="1" t="s">
        <v>85</v>
      </c>
      <c r="H351" s="1">
        <v>0</v>
      </c>
      <c r="I351" s="1" t="s">
        <v>85</v>
      </c>
      <c r="J351" s="1">
        <v>-1</v>
      </c>
      <c r="K351" s="1">
        <v>-1</v>
      </c>
      <c r="L351" s="1">
        <v>0</v>
      </c>
      <c r="M351" s="1">
        <v>0</v>
      </c>
      <c r="N351" s="1">
        <v>0</v>
      </c>
      <c r="O351" s="1" t="s">
        <v>86</v>
      </c>
      <c r="P351" s="1" t="s">
        <v>86</v>
      </c>
      <c r="Q351" s="1" t="s">
        <v>86</v>
      </c>
      <c r="R351" s="1" t="s">
        <v>86</v>
      </c>
      <c r="S351" s="1" t="s">
        <v>86</v>
      </c>
      <c r="T351" s="1" t="s">
        <v>86</v>
      </c>
      <c r="U351" s="1" t="s">
        <v>86</v>
      </c>
      <c r="V351" s="1" t="s">
        <v>86</v>
      </c>
      <c r="W351" s="1" t="s">
        <v>86</v>
      </c>
      <c r="X351" s="1" t="s">
        <v>86</v>
      </c>
      <c r="Y351" s="1" t="s">
        <v>86</v>
      </c>
      <c r="Z351" s="1" t="s">
        <v>86</v>
      </c>
      <c r="AA351" s="1" t="s">
        <v>86</v>
      </c>
      <c r="AB351" s="1" t="s">
        <v>86</v>
      </c>
      <c r="AC351" s="1" t="s">
        <v>86</v>
      </c>
      <c r="AD351" s="1" t="s">
        <v>86</v>
      </c>
      <c r="AE351" s="1" t="s">
        <v>86</v>
      </c>
      <c r="AF351" s="1" t="s">
        <v>86</v>
      </c>
      <c r="AG351" s="1" t="s">
        <v>86</v>
      </c>
      <c r="AH351" s="1" t="s">
        <v>86</v>
      </c>
      <c r="AI351" s="1" t="s">
        <v>86</v>
      </c>
      <c r="AJ351" s="1" t="s">
        <v>86</v>
      </c>
      <c r="AK351" s="1" t="s">
        <v>86</v>
      </c>
      <c r="AL351" s="1" t="s">
        <v>86</v>
      </c>
      <c r="AM351" s="1">
        <v>6000</v>
      </c>
      <c r="AN351" s="1">
        <v>3600</v>
      </c>
    </row>
    <row r="352" spans="1:40" ht="13" x14ac:dyDescent="0.15">
      <c r="A352" s="1" t="s">
        <v>17</v>
      </c>
      <c r="B352" s="1">
        <v>1</v>
      </c>
      <c r="C352" s="1">
        <v>15</v>
      </c>
      <c r="D352" s="1">
        <v>30</v>
      </c>
      <c r="E352" s="1">
        <v>5</v>
      </c>
      <c r="F352" s="1">
        <v>25</v>
      </c>
      <c r="G352" s="1">
        <v>29000</v>
      </c>
      <c r="H352" s="1">
        <v>29000</v>
      </c>
      <c r="I352" s="1">
        <v>0</v>
      </c>
      <c r="J352" s="1">
        <v>1</v>
      </c>
      <c r="K352" s="1">
        <v>1</v>
      </c>
      <c r="L352" s="1">
        <v>0</v>
      </c>
      <c r="M352" s="1">
        <v>0.01</v>
      </c>
      <c r="N352" s="1">
        <v>0</v>
      </c>
      <c r="O352" s="1">
        <v>2</v>
      </c>
      <c r="P352" s="1">
        <v>1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  <c r="V352" s="1">
        <v>1E-4</v>
      </c>
      <c r="W352" s="1">
        <v>0</v>
      </c>
      <c r="X352" s="1" t="s">
        <v>86</v>
      </c>
      <c r="Y352" s="1">
        <v>0</v>
      </c>
      <c r="Z352" s="1">
        <v>1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2.0000000000000001E-4</v>
      </c>
      <c r="AH352" s="1">
        <v>1E-4</v>
      </c>
      <c r="AI352" s="1">
        <v>1E-4</v>
      </c>
      <c r="AJ352" s="1">
        <v>0</v>
      </c>
      <c r="AK352" s="1">
        <v>10</v>
      </c>
      <c r="AL352" s="1">
        <v>1</v>
      </c>
      <c r="AM352" s="1">
        <v>6000</v>
      </c>
      <c r="AN352" s="1">
        <v>3600</v>
      </c>
    </row>
    <row r="353" spans="1:40" ht="13" x14ac:dyDescent="0.15">
      <c r="A353" s="1" t="s">
        <v>18</v>
      </c>
      <c r="B353" s="1">
        <v>1</v>
      </c>
      <c r="C353" s="1">
        <v>15</v>
      </c>
      <c r="D353" s="1">
        <v>20</v>
      </c>
      <c r="E353" s="1">
        <v>5</v>
      </c>
      <c r="F353" s="1">
        <v>25</v>
      </c>
      <c r="G353" s="1">
        <v>32000</v>
      </c>
      <c r="H353" s="1">
        <v>32000</v>
      </c>
      <c r="I353" s="1">
        <v>0</v>
      </c>
      <c r="J353" s="1">
        <v>1</v>
      </c>
      <c r="K353" s="1">
        <v>1</v>
      </c>
      <c r="L353" s="1">
        <v>515</v>
      </c>
      <c r="M353" s="1">
        <v>0.2878</v>
      </c>
      <c r="N353" s="1">
        <v>0</v>
      </c>
      <c r="O353" s="1">
        <v>149</v>
      </c>
      <c r="P353" s="1">
        <v>160</v>
      </c>
      <c r="Q353" s="1">
        <v>6</v>
      </c>
      <c r="R353" s="1">
        <v>0</v>
      </c>
      <c r="S353" s="1">
        <v>23</v>
      </c>
      <c r="T353" s="1">
        <v>0</v>
      </c>
      <c r="U353" s="1">
        <v>131</v>
      </c>
      <c r="V353" s="1">
        <v>5.5999999999999999E-3</v>
      </c>
      <c r="W353" s="1">
        <v>5.0000000000000001E-4</v>
      </c>
      <c r="X353" s="1" t="s">
        <v>86</v>
      </c>
      <c r="Y353" s="1">
        <v>3.0000000000000001E-3</v>
      </c>
      <c r="Z353" s="1">
        <v>343</v>
      </c>
      <c r="AA353" s="1">
        <v>53</v>
      </c>
      <c r="AB353" s="1">
        <v>52</v>
      </c>
      <c r="AC353" s="1">
        <v>0</v>
      </c>
      <c r="AD353" s="1">
        <v>1</v>
      </c>
      <c r="AE353" s="1">
        <v>0</v>
      </c>
      <c r="AF353" s="1">
        <v>0</v>
      </c>
      <c r="AG353" s="1">
        <v>5.9900000000000002E-2</v>
      </c>
      <c r="AH353" s="1">
        <v>3.1399999999999997E-2</v>
      </c>
      <c r="AI353" s="1">
        <v>2.4400000000000002E-2</v>
      </c>
      <c r="AJ353" s="1">
        <v>0</v>
      </c>
      <c r="AK353" s="1">
        <v>10</v>
      </c>
      <c r="AL353" s="1">
        <v>2</v>
      </c>
      <c r="AM353" s="1">
        <v>6000</v>
      </c>
      <c r="AN353" s="1">
        <v>3600</v>
      </c>
    </row>
    <row r="354" spans="1:40" ht="13" x14ac:dyDescent="0.15">
      <c r="A354" s="1" t="s">
        <v>19</v>
      </c>
      <c r="B354" s="1">
        <v>1</v>
      </c>
      <c r="C354" s="1">
        <v>15</v>
      </c>
      <c r="D354" s="1">
        <v>10</v>
      </c>
      <c r="E354" s="1">
        <v>5</v>
      </c>
      <c r="F354" s="1">
        <v>25</v>
      </c>
      <c r="G354" s="1">
        <v>40100</v>
      </c>
      <c r="H354" s="1">
        <v>40100</v>
      </c>
      <c r="I354" s="1">
        <v>0</v>
      </c>
      <c r="J354" s="1">
        <v>1</v>
      </c>
      <c r="K354" s="1">
        <v>1</v>
      </c>
      <c r="L354" s="1">
        <v>131186</v>
      </c>
      <c r="M354" s="1">
        <v>306.82769999999999</v>
      </c>
      <c r="N354" s="1">
        <v>96</v>
      </c>
      <c r="O354" s="1">
        <v>2587</v>
      </c>
      <c r="P354" s="1">
        <v>4022</v>
      </c>
      <c r="Q354" s="1">
        <v>145</v>
      </c>
      <c r="R354" s="1">
        <v>0</v>
      </c>
      <c r="S354" s="1">
        <v>1835</v>
      </c>
      <c r="T354" s="1">
        <v>0</v>
      </c>
      <c r="U354" s="1">
        <v>2042</v>
      </c>
      <c r="V354" s="1">
        <v>0.18759999999999999</v>
      </c>
      <c r="W354" s="1">
        <v>1.6500000000000001E-2</v>
      </c>
      <c r="X354" s="1" t="s">
        <v>86</v>
      </c>
      <c r="Y354" s="1">
        <v>9.2600000000000002E-2</v>
      </c>
      <c r="Z354" s="1">
        <v>2183</v>
      </c>
      <c r="AA354" s="1">
        <v>33</v>
      </c>
      <c r="AB354" s="1">
        <v>24</v>
      </c>
      <c r="AC354" s="1">
        <v>0</v>
      </c>
      <c r="AD354" s="1">
        <v>9</v>
      </c>
      <c r="AE354" s="1">
        <v>0</v>
      </c>
      <c r="AF354" s="1">
        <v>0</v>
      </c>
      <c r="AG354" s="1">
        <v>0.52580000000000005</v>
      </c>
      <c r="AH354" s="1">
        <v>0.29199999999999998</v>
      </c>
      <c r="AI354" s="1">
        <v>0.1915</v>
      </c>
      <c r="AJ354" s="1">
        <v>0</v>
      </c>
      <c r="AK354" s="1">
        <v>10</v>
      </c>
      <c r="AL354" s="1">
        <v>4</v>
      </c>
      <c r="AM354" s="1">
        <v>6000</v>
      </c>
      <c r="AN354" s="1">
        <v>3600</v>
      </c>
    </row>
    <row r="355" spans="1:40" ht="13" x14ac:dyDescent="0.15">
      <c r="A355" s="1" t="s">
        <v>20</v>
      </c>
      <c r="B355" s="1">
        <v>1</v>
      </c>
      <c r="C355" s="1">
        <v>18</v>
      </c>
      <c r="D355" s="1">
        <v>30</v>
      </c>
      <c r="E355" s="1">
        <v>5</v>
      </c>
      <c r="F355" s="1">
        <v>25</v>
      </c>
      <c r="G355" s="1">
        <v>29259</v>
      </c>
      <c r="H355" s="1">
        <v>29259</v>
      </c>
      <c r="I355" s="1">
        <v>0</v>
      </c>
      <c r="J355" s="1">
        <v>1</v>
      </c>
      <c r="K355" s="1">
        <v>1</v>
      </c>
      <c r="L355" s="1">
        <v>0</v>
      </c>
      <c r="M355" s="1">
        <v>2.2200000000000001E-2</v>
      </c>
      <c r="N355" s="1">
        <v>0</v>
      </c>
      <c r="O355" s="1">
        <v>4</v>
      </c>
      <c r="P355" s="1">
        <v>7</v>
      </c>
      <c r="Q355" s="1">
        <v>7</v>
      </c>
      <c r="R355" s="1">
        <v>0</v>
      </c>
      <c r="S355" s="1">
        <v>0</v>
      </c>
      <c r="T355" s="1">
        <v>0</v>
      </c>
      <c r="U355" s="1">
        <v>0</v>
      </c>
      <c r="V355" s="1">
        <v>2.9999999999999997E-4</v>
      </c>
      <c r="W355" s="1">
        <v>2.0000000000000001E-4</v>
      </c>
      <c r="X355" s="1" t="s">
        <v>86</v>
      </c>
      <c r="Y355" s="1">
        <v>0</v>
      </c>
      <c r="Z355" s="1">
        <v>2</v>
      </c>
      <c r="AA355" s="1">
        <v>62</v>
      </c>
      <c r="AB355" s="1">
        <v>62</v>
      </c>
      <c r="AC355" s="1">
        <v>0</v>
      </c>
      <c r="AD355" s="1">
        <v>0</v>
      </c>
      <c r="AE355" s="1">
        <v>0</v>
      </c>
      <c r="AF355" s="1">
        <v>0</v>
      </c>
      <c r="AG355" s="1">
        <v>1.2999999999999999E-3</v>
      </c>
      <c r="AH355" s="1">
        <v>1.1999999999999999E-3</v>
      </c>
      <c r="AI355" s="1">
        <v>1E-4</v>
      </c>
      <c r="AJ355" s="1">
        <v>0</v>
      </c>
      <c r="AK355" s="1">
        <v>10</v>
      </c>
      <c r="AL355" s="1">
        <v>1</v>
      </c>
      <c r="AM355" s="1">
        <v>6000</v>
      </c>
      <c r="AN355" s="1">
        <v>3600</v>
      </c>
    </row>
    <row r="356" spans="1:40" ht="13" x14ac:dyDescent="0.15">
      <c r="A356" s="1" t="s">
        <v>21</v>
      </c>
      <c r="B356" s="1">
        <v>1</v>
      </c>
      <c r="C356" s="1">
        <v>18</v>
      </c>
      <c r="D356" s="1">
        <v>20</v>
      </c>
      <c r="E356" s="1">
        <v>5</v>
      </c>
      <c r="F356" s="1">
        <v>25</v>
      </c>
      <c r="G356" s="1">
        <v>29904</v>
      </c>
      <c r="H356" s="1">
        <v>29904</v>
      </c>
      <c r="I356" s="1">
        <v>0</v>
      </c>
      <c r="J356" s="1">
        <v>1</v>
      </c>
      <c r="K356" s="1">
        <v>1</v>
      </c>
      <c r="L356" s="1">
        <v>142</v>
      </c>
      <c r="M356" s="1">
        <v>0.15890000000000001</v>
      </c>
      <c r="N356" s="1">
        <v>0</v>
      </c>
      <c r="O356" s="1">
        <v>46</v>
      </c>
      <c r="P356" s="1">
        <v>48</v>
      </c>
      <c r="Q356" s="1">
        <v>13</v>
      </c>
      <c r="R356" s="1">
        <v>0</v>
      </c>
      <c r="S356" s="1">
        <v>5</v>
      </c>
      <c r="T356" s="1">
        <v>0</v>
      </c>
      <c r="U356" s="1">
        <v>30</v>
      </c>
      <c r="V356" s="1">
        <v>2.7000000000000001E-3</v>
      </c>
      <c r="W356" s="1">
        <v>4.0000000000000002E-4</v>
      </c>
      <c r="X356" s="1" t="s">
        <v>86</v>
      </c>
      <c r="Y356" s="1">
        <v>1.2999999999999999E-3</v>
      </c>
      <c r="Z356" s="1">
        <v>117</v>
      </c>
      <c r="AA356" s="1">
        <v>74</v>
      </c>
      <c r="AB356" s="1">
        <v>74</v>
      </c>
      <c r="AC356" s="1">
        <v>0</v>
      </c>
      <c r="AD356" s="1">
        <v>0</v>
      </c>
      <c r="AE356" s="1">
        <v>0</v>
      </c>
      <c r="AF356" s="1">
        <v>0</v>
      </c>
      <c r="AG356" s="1">
        <v>2.8500000000000001E-2</v>
      </c>
      <c r="AH356" s="1">
        <v>1.5800000000000002E-2</v>
      </c>
      <c r="AI356" s="1">
        <v>1.06E-2</v>
      </c>
      <c r="AJ356" s="1">
        <v>0</v>
      </c>
      <c r="AK356" s="1">
        <v>10</v>
      </c>
      <c r="AL356" s="1">
        <v>1</v>
      </c>
      <c r="AM356" s="1">
        <v>6000</v>
      </c>
      <c r="AN356" s="1">
        <v>3600</v>
      </c>
    </row>
    <row r="357" spans="1:40" ht="13" x14ac:dyDescent="0.15">
      <c r="A357" s="1" t="s">
        <v>22</v>
      </c>
      <c r="B357" s="1">
        <v>1</v>
      </c>
      <c r="C357" s="1">
        <v>18</v>
      </c>
      <c r="D357" s="1">
        <v>10</v>
      </c>
      <c r="E357" s="1">
        <v>5</v>
      </c>
      <c r="F357" s="1">
        <v>25</v>
      </c>
      <c r="G357" s="1">
        <v>47360</v>
      </c>
      <c r="H357" s="1">
        <v>35213</v>
      </c>
      <c r="I357" s="1">
        <v>25.648226000000001</v>
      </c>
      <c r="J357" s="1">
        <v>2</v>
      </c>
      <c r="K357" s="1">
        <v>1</v>
      </c>
      <c r="L357" s="1">
        <v>332741</v>
      </c>
      <c r="M357" s="1">
        <v>3600.0340000000001</v>
      </c>
      <c r="N357" s="1">
        <v>28</v>
      </c>
      <c r="O357" s="1">
        <v>9796</v>
      </c>
      <c r="P357" s="1">
        <v>16114</v>
      </c>
      <c r="Q357" s="1">
        <v>720</v>
      </c>
      <c r="R357" s="1">
        <v>0</v>
      </c>
      <c r="S357" s="1">
        <v>7942</v>
      </c>
      <c r="T357" s="1">
        <v>0</v>
      </c>
      <c r="U357" s="1">
        <v>7452</v>
      </c>
      <c r="V357" s="1">
        <v>0.93220000000000003</v>
      </c>
      <c r="W357" s="1">
        <v>7.8799999999999995E-2</v>
      </c>
      <c r="X357" s="1" t="s">
        <v>86</v>
      </c>
      <c r="Y357" s="1">
        <v>0.4234</v>
      </c>
      <c r="Z357" s="1">
        <v>1414</v>
      </c>
      <c r="AA357" s="1">
        <v>119</v>
      </c>
      <c r="AB357" s="1">
        <v>90</v>
      </c>
      <c r="AC357" s="1">
        <v>0</v>
      </c>
      <c r="AD357" s="1">
        <v>29</v>
      </c>
      <c r="AE357" s="1">
        <v>0</v>
      </c>
      <c r="AF357" s="1">
        <v>0</v>
      </c>
      <c r="AG357" s="1">
        <v>0.47449999999999998</v>
      </c>
      <c r="AH357" s="1">
        <v>0.28010000000000002</v>
      </c>
      <c r="AI357" s="1">
        <v>0.1545</v>
      </c>
      <c r="AJ357" s="1">
        <v>0</v>
      </c>
      <c r="AK357" s="1">
        <v>10</v>
      </c>
      <c r="AL357" s="1">
        <v>5</v>
      </c>
      <c r="AM357" s="1">
        <v>6000</v>
      </c>
      <c r="AN357" s="1">
        <v>3600</v>
      </c>
    </row>
    <row r="358" spans="1:40" ht="13" x14ac:dyDescent="0.15">
      <c r="A358" s="1" t="s">
        <v>23</v>
      </c>
      <c r="B358" s="1">
        <v>1</v>
      </c>
      <c r="C358" s="1">
        <v>20</v>
      </c>
      <c r="D358" s="1">
        <v>30</v>
      </c>
      <c r="E358" s="1">
        <v>5</v>
      </c>
      <c r="F358" s="1">
        <v>25</v>
      </c>
      <c r="G358" s="1">
        <v>20746</v>
      </c>
      <c r="H358" s="1">
        <v>20746</v>
      </c>
      <c r="I358" s="1">
        <v>0</v>
      </c>
      <c r="J358" s="1">
        <v>1</v>
      </c>
      <c r="K358" s="1">
        <v>1</v>
      </c>
      <c r="L358" s="1">
        <v>0</v>
      </c>
      <c r="M358" s="1">
        <v>1.21E-2</v>
      </c>
      <c r="N358" s="1">
        <v>0</v>
      </c>
      <c r="O358" s="1">
        <v>5</v>
      </c>
      <c r="P358" s="1">
        <v>11</v>
      </c>
      <c r="Q358" s="1">
        <v>11</v>
      </c>
      <c r="R358" s="1">
        <v>0</v>
      </c>
      <c r="S358" s="1">
        <v>0</v>
      </c>
      <c r="T358" s="1">
        <v>0</v>
      </c>
      <c r="U358" s="1">
        <v>0</v>
      </c>
      <c r="V358" s="1">
        <v>4.0000000000000002E-4</v>
      </c>
      <c r="W358" s="1">
        <v>2.9999999999999997E-4</v>
      </c>
      <c r="X358" s="1" t="s">
        <v>86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10</v>
      </c>
      <c r="AL358" s="1">
        <v>1</v>
      </c>
      <c r="AM358" s="1">
        <v>6000</v>
      </c>
      <c r="AN358" s="1">
        <v>3600</v>
      </c>
    </row>
    <row r="359" spans="1:40" ht="13" x14ac:dyDescent="0.15">
      <c r="A359" s="1" t="s">
        <v>24</v>
      </c>
      <c r="B359" s="1">
        <v>1</v>
      </c>
      <c r="C359" s="1">
        <v>20</v>
      </c>
      <c r="D359" s="1">
        <v>20</v>
      </c>
      <c r="E359" s="1">
        <v>5</v>
      </c>
      <c r="F359" s="1">
        <v>25</v>
      </c>
      <c r="G359" s="1">
        <v>22582</v>
      </c>
      <c r="H359" s="1">
        <v>22582</v>
      </c>
      <c r="I359" s="1">
        <v>0</v>
      </c>
      <c r="J359" s="1">
        <v>1</v>
      </c>
      <c r="K359" s="1">
        <v>1</v>
      </c>
      <c r="L359" s="1">
        <v>36112</v>
      </c>
      <c r="M359" s="1">
        <v>153.7037</v>
      </c>
      <c r="N359" s="1">
        <v>0</v>
      </c>
      <c r="O359" s="1">
        <v>4998</v>
      </c>
      <c r="P359" s="1">
        <v>5024</v>
      </c>
      <c r="Q359" s="1">
        <v>191</v>
      </c>
      <c r="R359" s="1">
        <v>0</v>
      </c>
      <c r="S359" s="1">
        <v>51</v>
      </c>
      <c r="T359" s="1">
        <v>0</v>
      </c>
      <c r="U359" s="1">
        <v>4782</v>
      </c>
      <c r="V359" s="1">
        <v>0.40189999999999998</v>
      </c>
      <c r="W359" s="1">
        <v>2.4299999999999999E-2</v>
      </c>
      <c r="X359" s="1" t="s">
        <v>86</v>
      </c>
      <c r="Y359" s="1">
        <v>0.17780000000000001</v>
      </c>
      <c r="Z359" s="1">
        <v>1816</v>
      </c>
      <c r="AA359" s="1">
        <v>86</v>
      </c>
      <c r="AB359" s="1">
        <v>84</v>
      </c>
      <c r="AC359" s="1">
        <v>0</v>
      </c>
      <c r="AD359" s="1">
        <v>2</v>
      </c>
      <c r="AE359" s="1">
        <v>0</v>
      </c>
      <c r="AF359" s="1">
        <v>0</v>
      </c>
      <c r="AG359" s="1">
        <v>0.56589999999999996</v>
      </c>
      <c r="AH359" s="1">
        <v>0.31319999999999998</v>
      </c>
      <c r="AI359" s="1">
        <v>0.20369999999999999</v>
      </c>
      <c r="AJ359" s="1">
        <v>0</v>
      </c>
      <c r="AK359" s="1">
        <v>10</v>
      </c>
      <c r="AL359" s="1">
        <v>1</v>
      </c>
      <c r="AM359" s="1">
        <v>6000</v>
      </c>
      <c r="AN359" s="1">
        <v>3600</v>
      </c>
    </row>
    <row r="360" spans="1:40" ht="13" x14ac:dyDescent="0.15">
      <c r="A360" s="1" t="s">
        <v>25</v>
      </c>
      <c r="B360" s="1">
        <v>1</v>
      </c>
      <c r="C360" s="1">
        <v>20</v>
      </c>
      <c r="D360" s="1">
        <v>10</v>
      </c>
      <c r="E360" s="1">
        <v>5</v>
      </c>
      <c r="F360" s="1">
        <v>25</v>
      </c>
      <c r="G360" s="1">
        <v>42302</v>
      </c>
      <c r="H360" s="1">
        <v>27714</v>
      </c>
      <c r="I360" s="1">
        <v>34.485366999999997</v>
      </c>
      <c r="J360" s="1">
        <v>2</v>
      </c>
      <c r="K360" s="1">
        <v>1</v>
      </c>
      <c r="L360" s="1">
        <v>329608</v>
      </c>
      <c r="M360" s="1">
        <v>3600.0403000000001</v>
      </c>
      <c r="N360" s="1">
        <v>152</v>
      </c>
      <c r="O360" s="1">
        <v>7550</v>
      </c>
      <c r="P360" s="1">
        <v>16257</v>
      </c>
      <c r="Q360" s="1">
        <v>1336</v>
      </c>
      <c r="R360" s="1">
        <v>2</v>
      </c>
      <c r="S360" s="1">
        <v>8953</v>
      </c>
      <c r="T360" s="1">
        <v>0</v>
      </c>
      <c r="U360" s="1">
        <v>5966</v>
      </c>
      <c r="V360" s="1">
        <v>0.84930000000000005</v>
      </c>
      <c r="W360" s="1">
        <v>9.35E-2</v>
      </c>
      <c r="X360" s="1" t="s">
        <v>86</v>
      </c>
      <c r="Y360" s="1">
        <v>0.4002</v>
      </c>
      <c r="Z360" s="1">
        <v>1366</v>
      </c>
      <c r="AA360" s="1">
        <v>145</v>
      </c>
      <c r="AB360" s="1">
        <v>90</v>
      </c>
      <c r="AC360" s="1">
        <v>0</v>
      </c>
      <c r="AD360" s="1">
        <v>55</v>
      </c>
      <c r="AE360" s="1">
        <v>0</v>
      </c>
      <c r="AF360" s="1">
        <v>0</v>
      </c>
      <c r="AG360" s="1">
        <v>0.51839999999999997</v>
      </c>
      <c r="AH360" s="1">
        <v>0.31180000000000002</v>
      </c>
      <c r="AI360" s="1">
        <v>0.16669999999999999</v>
      </c>
      <c r="AJ360" s="1">
        <v>0</v>
      </c>
      <c r="AK360" s="1">
        <v>10</v>
      </c>
      <c r="AL360" s="1">
        <v>6</v>
      </c>
      <c r="AM360" s="1">
        <v>6000</v>
      </c>
      <c r="AN360" s="1">
        <v>3600</v>
      </c>
    </row>
    <row r="361" spans="1:40" ht="13" x14ac:dyDescent="0.15">
      <c r="A361" s="1" t="s">
        <v>26</v>
      </c>
      <c r="B361" s="1">
        <v>1</v>
      </c>
      <c r="C361" s="1">
        <v>21</v>
      </c>
      <c r="D361" s="1">
        <v>30</v>
      </c>
      <c r="E361" s="1">
        <v>5</v>
      </c>
      <c r="F361" s="1">
        <v>25</v>
      </c>
      <c r="G361" s="1">
        <v>165509</v>
      </c>
      <c r="H361" s="1">
        <v>96823</v>
      </c>
      <c r="I361" s="1">
        <v>41.499858000000003</v>
      </c>
      <c r="J361" s="1">
        <v>2</v>
      </c>
      <c r="K361" s="1">
        <v>1</v>
      </c>
      <c r="L361" s="1">
        <v>1113876</v>
      </c>
      <c r="M361" s="1">
        <v>3600.0054</v>
      </c>
      <c r="N361" s="1">
        <v>468</v>
      </c>
      <c r="O361" s="1">
        <v>826</v>
      </c>
      <c r="P361" s="1">
        <v>2558</v>
      </c>
      <c r="Q361" s="1">
        <v>157</v>
      </c>
      <c r="R361" s="1">
        <v>0</v>
      </c>
      <c r="S361" s="1">
        <v>1929</v>
      </c>
      <c r="T361" s="1">
        <v>0</v>
      </c>
      <c r="U361" s="1">
        <v>472</v>
      </c>
      <c r="V361" s="1">
        <v>0.10249999999999999</v>
      </c>
      <c r="W361" s="1">
        <v>1.12E-2</v>
      </c>
      <c r="X361" s="1" t="s">
        <v>86</v>
      </c>
      <c r="Y361" s="1">
        <v>5.9799999999999999E-2</v>
      </c>
      <c r="Z361" s="1">
        <v>2168</v>
      </c>
      <c r="AA361" s="1">
        <v>308</v>
      </c>
      <c r="AB361" s="1">
        <v>126</v>
      </c>
      <c r="AC361" s="1">
        <v>0</v>
      </c>
      <c r="AD361" s="1">
        <v>182</v>
      </c>
      <c r="AE361" s="1">
        <v>0</v>
      </c>
      <c r="AF361" s="1">
        <v>0</v>
      </c>
      <c r="AG361" s="1">
        <v>0.91490000000000005</v>
      </c>
      <c r="AH361" s="1">
        <v>0.56999999999999995</v>
      </c>
      <c r="AI361" s="1">
        <v>0.28510000000000002</v>
      </c>
      <c r="AJ361" s="1">
        <v>0</v>
      </c>
      <c r="AK361" s="1">
        <v>10</v>
      </c>
      <c r="AL361" s="1">
        <v>15</v>
      </c>
      <c r="AM361" s="1">
        <v>6000</v>
      </c>
      <c r="AN361" s="1">
        <v>3600</v>
      </c>
    </row>
    <row r="362" spans="1:40" ht="13" x14ac:dyDescent="0.15">
      <c r="A362" s="1" t="s">
        <v>27</v>
      </c>
      <c r="B362" s="1">
        <v>0</v>
      </c>
      <c r="C362" s="1">
        <v>21</v>
      </c>
      <c r="D362" s="1">
        <v>20</v>
      </c>
      <c r="E362" s="1">
        <v>5</v>
      </c>
      <c r="F362" s="1">
        <v>25</v>
      </c>
      <c r="G362" s="1" t="s">
        <v>85</v>
      </c>
      <c r="H362" s="1">
        <v>0</v>
      </c>
      <c r="I362" s="1" t="s">
        <v>85</v>
      </c>
      <c r="J362" s="1">
        <v>-1</v>
      </c>
      <c r="K362" s="1">
        <v>-1</v>
      </c>
      <c r="L362" s="1">
        <v>0</v>
      </c>
      <c r="M362" s="1">
        <v>0</v>
      </c>
      <c r="N362" s="1">
        <v>0</v>
      </c>
      <c r="O362" s="1" t="s">
        <v>86</v>
      </c>
      <c r="P362" s="1" t="s">
        <v>86</v>
      </c>
      <c r="Q362" s="1" t="s">
        <v>86</v>
      </c>
      <c r="R362" s="1" t="s">
        <v>86</v>
      </c>
      <c r="S362" s="1" t="s">
        <v>86</v>
      </c>
      <c r="T362" s="1" t="s">
        <v>86</v>
      </c>
      <c r="U362" s="1" t="s">
        <v>86</v>
      </c>
      <c r="V362" s="1" t="s">
        <v>86</v>
      </c>
      <c r="W362" s="1" t="s">
        <v>86</v>
      </c>
      <c r="X362" s="1" t="s">
        <v>86</v>
      </c>
      <c r="Y362" s="1" t="s">
        <v>86</v>
      </c>
      <c r="Z362" s="1" t="s">
        <v>86</v>
      </c>
      <c r="AA362" s="1" t="s">
        <v>86</v>
      </c>
      <c r="AB362" s="1" t="s">
        <v>86</v>
      </c>
      <c r="AC362" s="1" t="s">
        <v>86</v>
      </c>
      <c r="AD362" s="1" t="s">
        <v>86</v>
      </c>
      <c r="AE362" s="1" t="s">
        <v>86</v>
      </c>
      <c r="AF362" s="1" t="s">
        <v>86</v>
      </c>
      <c r="AG362" s="1" t="s">
        <v>86</v>
      </c>
      <c r="AH362" s="1" t="s">
        <v>86</v>
      </c>
      <c r="AI362" s="1" t="s">
        <v>86</v>
      </c>
      <c r="AJ362" s="1" t="s">
        <v>86</v>
      </c>
      <c r="AK362" s="1" t="s">
        <v>86</v>
      </c>
      <c r="AL362" s="1" t="s">
        <v>86</v>
      </c>
      <c r="AM362" s="1">
        <v>6000</v>
      </c>
      <c r="AN362" s="1">
        <v>3600</v>
      </c>
    </row>
    <row r="363" spans="1:40" ht="13" x14ac:dyDescent="0.15">
      <c r="A363" s="1" t="s">
        <v>28</v>
      </c>
      <c r="B363" s="1">
        <v>1</v>
      </c>
      <c r="C363" s="1">
        <v>21</v>
      </c>
      <c r="D363" s="1">
        <v>30</v>
      </c>
      <c r="E363" s="1">
        <v>5</v>
      </c>
      <c r="F363" s="1">
        <v>25</v>
      </c>
      <c r="G363" s="1">
        <v>16202</v>
      </c>
      <c r="H363" s="1">
        <v>16202</v>
      </c>
      <c r="I363" s="1">
        <v>0</v>
      </c>
      <c r="J363" s="1">
        <v>1</v>
      </c>
      <c r="K363" s="1">
        <v>1</v>
      </c>
      <c r="L363" s="1">
        <v>0</v>
      </c>
      <c r="M363" s="1">
        <v>1.0500000000000001E-2</v>
      </c>
      <c r="N363" s="1">
        <v>0</v>
      </c>
      <c r="O363" s="1">
        <v>3</v>
      </c>
      <c r="P363" s="1">
        <v>3</v>
      </c>
      <c r="Q363" s="1">
        <v>3</v>
      </c>
      <c r="R363" s="1">
        <v>0</v>
      </c>
      <c r="S363" s="1">
        <v>0</v>
      </c>
      <c r="T363" s="1">
        <v>0</v>
      </c>
      <c r="U363" s="1">
        <v>0</v>
      </c>
      <c r="V363" s="1">
        <v>2.0000000000000001E-4</v>
      </c>
      <c r="W363" s="1">
        <v>1E-4</v>
      </c>
      <c r="X363" s="1" t="s">
        <v>86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10</v>
      </c>
      <c r="AL363" s="1">
        <v>1</v>
      </c>
      <c r="AM363" s="1">
        <v>6000</v>
      </c>
      <c r="AN363" s="1">
        <v>3600</v>
      </c>
    </row>
    <row r="364" spans="1:40" ht="13" x14ac:dyDescent="0.15">
      <c r="A364" s="1" t="s">
        <v>29</v>
      </c>
      <c r="B364" s="1">
        <v>1</v>
      </c>
      <c r="C364" s="1">
        <v>21</v>
      </c>
      <c r="D364" s="1">
        <v>20</v>
      </c>
      <c r="E364" s="1">
        <v>5</v>
      </c>
      <c r="F364" s="1">
        <v>25</v>
      </c>
      <c r="G364" s="1">
        <v>16755</v>
      </c>
      <c r="H364" s="1">
        <v>16755</v>
      </c>
      <c r="I364" s="1">
        <v>0</v>
      </c>
      <c r="J364" s="1">
        <v>1</v>
      </c>
      <c r="K364" s="1">
        <v>1</v>
      </c>
      <c r="L364" s="1">
        <v>240</v>
      </c>
      <c r="M364" s="1">
        <v>0.31009999999999999</v>
      </c>
      <c r="N364" s="1">
        <v>0</v>
      </c>
      <c r="O364" s="1">
        <v>191</v>
      </c>
      <c r="P364" s="1">
        <v>193</v>
      </c>
      <c r="Q364" s="1">
        <v>50</v>
      </c>
      <c r="R364" s="1">
        <v>0</v>
      </c>
      <c r="S364" s="1">
        <v>3</v>
      </c>
      <c r="T364" s="1">
        <v>0</v>
      </c>
      <c r="U364" s="1">
        <v>140</v>
      </c>
      <c r="V364" s="1">
        <v>9.9000000000000008E-3</v>
      </c>
      <c r="W364" s="1">
        <v>1.6999999999999999E-3</v>
      </c>
      <c r="X364" s="1" t="s">
        <v>86</v>
      </c>
      <c r="Y364" s="1">
        <v>4.1000000000000003E-3</v>
      </c>
      <c r="Z364" s="1">
        <v>115</v>
      </c>
      <c r="AA364" s="1">
        <v>74</v>
      </c>
      <c r="AB364" s="1">
        <v>74</v>
      </c>
      <c r="AC364" s="1">
        <v>0</v>
      </c>
      <c r="AD364" s="1">
        <v>0</v>
      </c>
      <c r="AE364" s="1">
        <v>0</v>
      </c>
      <c r="AF364" s="1">
        <v>0</v>
      </c>
      <c r="AG364" s="1">
        <v>3.0099999999999998E-2</v>
      </c>
      <c r="AH364" s="1">
        <v>1.6500000000000001E-2</v>
      </c>
      <c r="AI364" s="1">
        <v>1.12E-2</v>
      </c>
      <c r="AJ364" s="1">
        <v>0</v>
      </c>
      <c r="AK364" s="1">
        <v>10</v>
      </c>
      <c r="AL364" s="1">
        <v>1</v>
      </c>
      <c r="AM364" s="1">
        <v>6000</v>
      </c>
      <c r="AN364" s="1">
        <v>3600</v>
      </c>
    </row>
    <row r="365" spans="1:40" ht="13" x14ac:dyDescent="0.15">
      <c r="A365" s="1" t="s">
        <v>30</v>
      </c>
      <c r="B365" s="1">
        <v>1</v>
      </c>
      <c r="C365" s="1">
        <v>21</v>
      </c>
      <c r="D365" s="1">
        <v>10</v>
      </c>
      <c r="E365" s="1">
        <v>5</v>
      </c>
      <c r="F365" s="1">
        <v>25</v>
      </c>
      <c r="G365" s="1">
        <v>50287</v>
      </c>
      <c r="H365" s="1">
        <v>23002.318181999999</v>
      </c>
      <c r="I365" s="1">
        <v>54.257922999999998</v>
      </c>
      <c r="J365" s="1">
        <v>2</v>
      </c>
      <c r="K365" s="1">
        <v>1</v>
      </c>
      <c r="L365" s="1">
        <v>221338</v>
      </c>
      <c r="M365" s="1">
        <v>3600.0333000000001</v>
      </c>
      <c r="N365" s="1">
        <v>52</v>
      </c>
      <c r="O365" s="1">
        <v>11075</v>
      </c>
      <c r="P365" s="1">
        <v>18526</v>
      </c>
      <c r="Q365" s="1">
        <v>4161</v>
      </c>
      <c r="R365" s="1">
        <v>1</v>
      </c>
      <c r="S365" s="1">
        <v>9043</v>
      </c>
      <c r="T365" s="1">
        <v>0</v>
      </c>
      <c r="U365" s="1">
        <v>5321</v>
      </c>
      <c r="V365" s="1">
        <v>1.2116</v>
      </c>
      <c r="W365" s="1">
        <v>0.2344</v>
      </c>
      <c r="X365" s="1" t="s">
        <v>86</v>
      </c>
      <c r="Y365" s="1">
        <v>0.4294</v>
      </c>
      <c r="Z365" s="1">
        <v>1199</v>
      </c>
      <c r="AA365" s="1">
        <v>243</v>
      </c>
      <c r="AB365" s="1">
        <v>212</v>
      </c>
      <c r="AC365" s="1">
        <v>0</v>
      </c>
      <c r="AD365" s="1">
        <v>31</v>
      </c>
      <c r="AE365" s="1">
        <v>0</v>
      </c>
      <c r="AF365" s="1">
        <v>0</v>
      </c>
      <c r="AG365" s="1">
        <v>0.54059999999999997</v>
      </c>
      <c r="AH365" s="1">
        <v>0.33989999999999998</v>
      </c>
      <c r="AI365" s="1">
        <v>0.15989999999999999</v>
      </c>
      <c r="AJ365" s="1">
        <v>0</v>
      </c>
      <c r="AK365" s="1">
        <v>10</v>
      </c>
      <c r="AL365" s="1">
        <v>6</v>
      </c>
      <c r="AM365" s="1">
        <v>6000</v>
      </c>
      <c r="AN365" s="1">
        <v>3600</v>
      </c>
    </row>
    <row r="366" spans="1:40" ht="13" x14ac:dyDescent="0.15">
      <c r="A366" s="1" t="s">
        <v>31</v>
      </c>
      <c r="B366" s="1">
        <v>1</v>
      </c>
      <c r="C366" s="1">
        <v>23</v>
      </c>
      <c r="D366" s="1">
        <v>30</v>
      </c>
      <c r="E366" s="1">
        <v>5</v>
      </c>
      <c r="F366" s="1">
        <v>25</v>
      </c>
      <c r="G366" s="1">
        <v>24462</v>
      </c>
      <c r="H366" s="1">
        <v>24462</v>
      </c>
      <c r="I366" s="1">
        <v>0</v>
      </c>
      <c r="J366" s="1">
        <v>1</v>
      </c>
      <c r="K366" s="1">
        <v>1</v>
      </c>
      <c r="L366" s="1">
        <v>2605</v>
      </c>
      <c r="M366" s="1">
        <v>3.6964000000000001</v>
      </c>
      <c r="N366" s="1">
        <v>0</v>
      </c>
      <c r="O366" s="1">
        <v>514</v>
      </c>
      <c r="P366" s="1">
        <v>681</v>
      </c>
      <c r="Q366" s="1">
        <v>59</v>
      </c>
      <c r="R366" s="1">
        <v>7</v>
      </c>
      <c r="S366" s="1">
        <v>276</v>
      </c>
      <c r="T366" s="1">
        <v>0</v>
      </c>
      <c r="U366" s="1">
        <v>339</v>
      </c>
      <c r="V366" s="1">
        <v>3.8199999999999998E-2</v>
      </c>
      <c r="W366" s="1">
        <v>4.1000000000000003E-3</v>
      </c>
      <c r="X366" s="1" t="s">
        <v>86</v>
      </c>
      <c r="Y366" s="1">
        <v>1.7999999999999999E-2</v>
      </c>
      <c r="Z366" s="1">
        <v>385</v>
      </c>
      <c r="AA366" s="1">
        <v>140</v>
      </c>
      <c r="AB366" s="1">
        <v>131</v>
      </c>
      <c r="AC366" s="1">
        <v>0</v>
      </c>
      <c r="AD366" s="1">
        <v>9</v>
      </c>
      <c r="AE366" s="1">
        <v>0</v>
      </c>
      <c r="AF366" s="1">
        <v>0</v>
      </c>
      <c r="AG366" s="1">
        <v>0.14729999999999999</v>
      </c>
      <c r="AH366" s="1">
        <v>8.6900000000000005E-2</v>
      </c>
      <c r="AI366" s="1">
        <v>4.9799999999999997E-2</v>
      </c>
      <c r="AJ366" s="1">
        <v>0</v>
      </c>
      <c r="AK366" s="1">
        <v>10</v>
      </c>
      <c r="AL366" s="1">
        <v>2</v>
      </c>
      <c r="AM366" s="1">
        <v>6000</v>
      </c>
      <c r="AN366" s="1">
        <v>3600</v>
      </c>
    </row>
    <row r="367" spans="1:40" ht="13" x14ac:dyDescent="0.15">
      <c r="A367" s="1" t="s">
        <v>32</v>
      </c>
      <c r="B367" s="1">
        <v>1</v>
      </c>
      <c r="C367" s="1">
        <v>23</v>
      </c>
      <c r="D367" s="1">
        <v>20</v>
      </c>
      <c r="E367" s="1">
        <v>5</v>
      </c>
      <c r="F367" s="1">
        <v>25</v>
      </c>
      <c r="G367" s="1">
        <v>32244</v>
      </c>
      <c r="H367" s="1">
        <v>32244</v>
      </c>
      <c r="I367" s="1">
        <v>0</v>
      </c>
      <c r="J367" s="1">
        <v>1</v>
      </c>
      <c r="K367" s="1">
        <v>1</v>
      </c>
      <c r="L367" s="1">
        <v>132983</v>
      </c>
      <c r="M367" s="1">
        <v>1588.4195999999999</v>
      </c>
      <c r="N367" s="1">
        <v>12</v>
      </c>
      <c r="O367" s="1">
        <v>2386</v>
      </c>
      <c r="P367" s="1">
        <v>5827</v>
      </c>
      <c r="Q367" s="1">
        <v>226</v>
      </c>
      <c r="R367" s="1">
        <v>19</v>
      </c>
      <c r="S367" s="1">
        <v>4789</v>
      </c>
      <c r="T367" s="1">
        <v>0</v>
      </c>
      <c r="U367" s="1">
        <v>793</v>
      </c>
      <c r="V367" s="1">
        <v>0.3296</v>
      </c>
      <c r="W367" s="1">
        <v>2.3300000000000001E-2</v>
      </c>
      <c r="X367" s="1" t="s">
        <v>86</v>
      </c>
      <c r="Y367" s="1">
        <v>0.19750000000000001</v>
      </c>
      <c r="Z367" s="1">
        <v>1777</v>
      </c>
      <c r="AA367" s="1">
        <v>175</v>
      </c>
      <c r="AB367" s="1">
        <v>30</v>
      </c>
      <c r="AC367" s="1">
        <v>46</v>
      </c>
      <c r="AD367" s="1">
        <v>99</v>
      </c>
      <c r="AE367" s="1">
        <v>0</v>
      </c>
      <c r="AF367" s="1">
        <v>0</v>
      </c>
      <c r="AG367" s="1">
        <v>0.80789999999999995</v>
      </c>
      <c r="AH367" s="1">
        <v>0.48309999999999997</v>
      </c>
      <c r="AI367" s="1">
        <v>0.25769999999999998</v>
      </c>
      <c r="AJ367" s="1">
        <v>0</v>
      </c>
      <c r="AK367" s="1">
        <v>10</v>
      </c>
      <c r="AL367" s="1">
        <v>3</v>
      </c>
      <c r="AM367" s="1">
        <v>6000</v>
      </c>
      <c r="AN367" s="1">
        <v>3600</v>
      </c>
    </row>
    <row r="368" spans="1:40" ht="13" x14ac:dyDescent="0.15">
      <c r="A368" s="1" t="s">
        <v>33</v>
      </c>
      <c r="B368" s="1">
        <v>1</v>
      </c>
      <c r="C368" s="1">
        <v>23</v>
      </c>
      <c r="D368" s="1">
        <v>10</v>
      </c>
      <c r="E368" s="1">
        <v>5</v>
      </c>
      <c r="F368" s="1">
        <v>25</v>
      </c>
      <c r="G368" s="1">
        <v>69866</v>
      </c>
      <c r="H368" s="1">
        <v>49532.153846000001</v>
      </c>
      <c r="I368" s="1">
        <v>29.104064999999999</v>
      </c>
      <c r="J368" s="1">
        <v>2</v>
      </c>
      <c r="K368" s="1">
        <v>1</v>
      </c>
      <c r="L368" s="1">
        <v>273649</v>
      </c>
      <c r="M368" s="1">
        <v>3600.0430999999999</v>
      </c>
      <c r="N368" s="1">
        <v>584</v>
      </c>
      <c r="O368" s="1">
        <v>4686</v>
      </c>
      <c r="P368" s="1">
        <v>15522</v>
      </c>
      <c r="Q368" s="1">
        <v>309</v>
      </c>
      <c r="R368" s="1">
        <v>2</v>
      </c>
      <c r="S368" s="1">
        <v>12735</v>
      </c>
      <c r="T368" s="1">
        <v>0</v>
      </c>
      <c r="U368" s="1">
        <v>2476</v>
      </c>
      <c r="V368" s="1">
        <v>0.78600000000000003</v>
      </c>
      <c r="W368" s="1">
        <v>5.2200000000000003E-2</v>
      </c>
      <c r="X368" s="1" t="s">
        <v>86</v>
      </c>
      <c r="Y368" s="1">
        <v>0.46939999999999998</v>
      </c>
      <c r="Z368" s="1">
        <v>1284</v>
      </c>
      <c r="AA368" s="1">
        <v>258</v>
      </c>
      <c r="AB368" s="1">
        <v>36</v>
      </c>
      <c r="AC368" s="1">
        <v>72</v>
      </c>
      <c r="AD368" s="1">
        <v>150</v>
      </c>
      <c r="AE368" s="1">
        <v>0</v>
      </c>
      <c r="AF368" s="1">
        <v>0</v>
      </c>
      <c r="AG368" s="1">
        <v>0.61619999999999997</v>
      </c>
      <c r="AH368" s="1">
        <v>0.37130000000000002</v>
      </c>
      <c r="AI368" s="1">
        <v>0.19550000000000001</v>
      </c>
      <c r="AJ368" s="1">
        <v>0</v>
      </c>
      <c r="AK368" s="1">
        <v>10</v>
      </c>
      <c r="AL368" s="1">
        <v>8</v>
      </c>
      <c r="AM368" s="1">
        <v>6000</v>
      </c>
      <c r="AN368" s="1">
        <v>3600</v>
      </c>
    </row>
    <row r="369" spans="1:40" ht="13" x14ac:dyDescent="0.15">
      <c r="A369" s="1" t="s">
        <v>34</v>
      </c>
      <c r="B369" s="1">
        <v>1</v>
      </c>
      <c r="C369" s="1">
        <v>27</v>
      </c>
      <c r="D369" s="1">
        <v>30</v>
      </c>
      <c r="E369" s="1">
        <v>5</v>
      </c>
      <c r="F369" s="1">
        <v>25</v>
      </c>
      <c r="G369" s="1">
        <v>31000</v>
      </c>
      <c r="H369" s="1">
        <v>31000</v>
      </c>
      <c r="I369" s="1">
        <v>0</v>
      </c>
      <c r="J369" s="1">
        <v>1</v>
      </c>
      <c r="K369" s="1">
        <v>1</v>
      </c>
      <c r="L369" s="1">
        <v>189</v>
      </c>
      <c r="M369" s="1">
        <v>0.36370000000000002</v>
      </c>
      <c r="N369" s="1">
        <v>0</v>
      </c>
      <c r="O369" s="1">
        <v>138</v>
      </c>
      <c r="P369" s="1">
        <v>210</v>
      </c>
      <c r="Q369" s="1">
        <v>35</v>
      </c>
      <c r="R369" s="1">
        <v>0</v>
      </c>
      <c r="S369" s="1">
        <v>167</v>
      </c>
      <c r="T369" s="1">
        <v>0</v>
      </c>
      <c r="U369" s="1">
        <v>8</v>
      </c>
      <c r="V369" s="1">
        <v>1.26E-2</v>
      </c>
      <c r="W369" s="1">
        <v>1.8E-3</v>
      </c>
      <c r="X369" s="1" t="s">
        <v>86</v>
      </c>
      <c r="Y369" s="1">
        <v>6.6E-3</v>
      </c>
      <c r="Z369" s="1">
        <v>116</v>
      </c>
      <c r="AA369" s="1">
        <v>66</v>
      </c>
      <c r="AB369" s="1">
        <v>49</v>
      </c>
      <c r="AC369" s="1">
        <v>0</v>
      </c>
      <c r="AD369" s="1">
        <v>17</v>
      </c>
      <c r="AE369" s="1">
        <v>0</v>
      </c>
      <c r="AF369" s="1">
        <v>0</v>
      </c>
      <c r="AG369" s="1">
        <v>4.8399999999999999E-2</v>
      </c>
      <c r="AH369" s="1">
        <v>2.8400000000000002E-2</v>
      </c>
      <c r="AI369" s="1">
        <v>1.67E-2</v>
      </c>
      <c r="AJ369" s="1">
        <v>0</v>
      </c>
      <c r="AK369" s="1">
        <v>10</v>
      </c>
      <c r="AL369" s="1">
        <v>3</v>
      </c>
      <c r="AM369" s="1">
        <v>6000</v>
      </c>
      <c r="AN369" s="1">
        <v>3600</v>
      </c>
    </row>
    <row r="370" spans="1:40" ht="13" x14ac:dyDescent="0.15">
      <c r="A370" s="1" t="s">
        <v>35</v>
      </c>
      <c r="B370" s="1">
        <v>1</v>
      </c>
      <c r="C370" s="1">
        <v>27</v>
      </c>
      <c r="D370" s="1">
        <v>20</v>
      </c>
      <c r="E370" s="1">
        <v>5</v>
      </c>
      <c r="F370" s="1">
        <v>25</v>
      </c>
      <c r="G370" s="1">
        <v>34100</v>
      </c>
      <c r="H370" s="1">
        <v>33775</v>
      </c>
      <c r="I370" s="1">
        <v>0.95307900000000001</v>
      </c>
      <c r="J370" s="1">
        <v>2</v>
      </c>
      <c r="K370" s="1">
        <v>1</v>
      </c>
      <c r="L370" s="1">
        <v>194027</v>
      </c>
      <c r="M370" s="1">
        <v>3600.0063</v>
      </c>
      <c r="N370" s="1">
        <v>104</v>
      </c>
      <c r="O370" s="1">
        <v>3971</v>
      </c>
      <c r="P370" s="1">
        <v>9464</v>
      </c>
      <c r="Q370" s="1">
        <v>293</v>
      </c>
      <c r="R370" s="1">
        <v>0</v>
      </c>
      <c r="S370" s="1">
        <v>8110</v>
      </c>
      <c r="T370" s="1">
        <v>0</v>
      </c>
      <c r="U370" s="1">
        <v>1061</v>
      </c>
      <c r="V370" s="1">
        <v>0.69130000000000003</v>
      </c>
      <c r="W370" s="1">
        <v>3.9100000000000003E-2</v>
      </c>
      <c r="X370" s="1" t="s">
        <v>86</v>
      </c>
      <c r="Y370" s="1">
        <v>0.42280000000000001</v>
      </c>
      <c r="Z370" s="1">
        <v>1931</v>
      </c>
      <c r="AA370" s="1">
        <v>225</v>
      </c>
      <c r="AB370" s="1">
        <v>139</v>
      </c>
      <c r="AC370" s="1">
        <v>0</v>
      </c>
      <c r="AD370" s="1">
        <v>86</v>
      </c>
      <c r="AE370" s="1">
        <v>0</v>
      </c>
      <c r="AF370" s="1">
        <v>0</v>
      </c>
      <c r="AG370" s="1">
        <v>1.1296999999999999</v>
      </c>
      <c r="AH370" s="1">
        <v>0.71960000000000002</v>
      </c>
      <c r="AI370" s="1">
        <v>0.32279999999999998</v>
      </c>
      <c r="AJ370" s="1">
        <v>0</v>
      </c>
      <c r="AK370" s="1">
        <v>10</v>
      </c>
      <c r="AL370" s="1">
        <v>4</v>
      </c>
      <c r="AM370" s="1">
        <v>6000</v>
      </c>
      <c r="AN370" s="1">
        <v>3600</v>
      </c>
    </row>
    <row r="371" spans="1:40" ht="13" x14ac:dyDescent="0.15">
      <c r="A371" s="1" t="s">
        <v>36</v>
      </c>
      <c r="B371" s="1">
        <v>0</v>
      </c>
      <c r="C371" s="1">
        <v>27</v>
      </c>
      <c r="D371" s="1">
        <v>11</v>
      </c>
      <c r="E371" s="1">
        <v>5</v>
      </c>
      <c r="F371" s="1">
        <v>25</v>
      </c>
      <c r="G371" s="1" t="s">
        <v>85</v>
      </c>
      <c r="H371" s="1">
        <v>0</v>
      </c>
      <c r="I371" s="1" t="s">
        <v>85</v>
      </c>
      <c r="J371" s="1">
        <v>-1</v>
      </c>
      <c r="K371" s="1">
        <v>-1</v>
      </c>
      <c r="L371" s="1">
        <v>0</v>
      </c>
      <c r="M371" s="1">
        <v>0</v>
      </c>
      <c r="N371" s="1">
        <v>0</v>
      </c>
      <c r="O371" s="1" t="s">
        <v>86</v>
      </c>
      <c r="P371" s="1" t="s">
        <v>86</v>
      </c>
      <c r="Q371" s="1" t="s">
        <v>86</v>
      </c>
      <c r="R371" s="1" t="s">
        <v>86</v>
      </c>
      <c r="S371" s="1" t="s">
        <v>86</v>
      </c>
      <c r="T371" s="1" t="s">
        <v>86</v>
      </c>
      <c r="U371" s="1" t="s">
        <v>86</v>
      </c>
      <c r="V371" s="1" t="s">
        <v>86</v>
      </c>
      <c r="W371" s="1" t="s">
        <v>86</v>
      </c>
      <c r="X371" s="1" t="s">
        <v>86</v>
      </c>
      <c r="Y371" s="1" t="s">
        <v>86</v>
      </c>
      <c r="Z371" s="1" t="s">
        <v>86</v>
      </c>
      <c r="AA371" s="1" t="s">
        <v>86</v>
      </c>
      <c r="AB371" s="1" t="s">
        <v>86</v>
      </c>
      <c r="AC371" s="1" t="s">
        <v>86</v>
      </c>
      <c r="AD371" s="1" t="s">
        <v>86</v>
      </c>
      <c r="AE371" s="1" t="s">
        <v>86</v>
      </c>
      <c r="AF371" s="1" t="s">
        <v>86</v>
      </c>
      <c r="AG371" s="1" t="s">
        <v>86</v>
      </c>
      <c r="AH371" s="1" t="s">
        <v>86</v>
      </c>
      <c r="AI371" s="1" t="s">
        <v>86</v>
      </c>
      <c r="AJ371" s="1" t="s">
        <v>86</v>
      </c>
      <c r="AK371" s="1" t="s">
        <v>86</v>
      </c>
      <c r="AL371" s="1" t="s">
        <v>86</v>
      </c>
      <c r="AM371" s="1">
        <v>6000</v>
      </c>
      <c r="AN371" s="1">
        <v>3600</v>
      </c>
    </row>
    <row r="372" spans="1:40" ht="13" x14ac:dyDescent="0.15">
      <c r="A372" s="1" t="s">
        <v>37</v>
      </c>
      <c r="B372" s="1">
        <v>1</v>
      </c>
      <c r="C372" s="1">
        <v>28</v>
      </c>
      <c r="D372" s="1">
        <v>30</v>
      </c>
      <c r="E372" s="1">
        <v>5</v>
      </c>
      <c r="F372" s="1">
        <v>25</v>
      </c>
      <c r="G372" s="1">
        <v>75700</v>
      </c>
      <c r="H372" s="1">
        <v>66661.904762000006</v>
      </c>
      <c r="I372" s="1">
        <v>11.939360000000001</v>
      </c>
      <c r="J372" s="1">
        <v>2</v>
      </c>
      <c r="K372" s="1">
        <v>1</v>
      </c>
      <c r="L372" s="1">
        <v>255386</v>
      </c>
      <c r="M372" s="1">
        <v>3600.0120000000002</v>
      </c>
      <c r="N372" s="1">
        <v>532</v>
      </c>
      <c r="O372" s="1">
        <v>3656</v>
      </c>
      <c r="P372" s="1">
        <v>11138</v>
      </c>
      <c r="Q372" s="1">
        <v>680</v>
      </c>
      <c r="R372" s="1">
        <v>0</v>
      </c>
      <c r="S372" s="1">
        <v>8622</v>
      </c>
      <c r="T372" s="1">
        <v>0</v>
      </c>
      <c r="U372" s="1">
        <v>1836</v>
      </c>
      <c r="V372" s="1">
        <v>0.72140000000000004</v>
      </c>
      <c r="W372" s="1">
        <v>6.83E-2</v>
      </c>
      <c r="X372" s="1" t="s">
        <v>86</v>
      </c>
      <c r="Y372" s="1">
        <v>0.41620000000000001</v>
      </c>
      <c r="Z372" s="1">
        <v>1275</v>
      </c>
      <c r="AA372" s="1">
        <v>121</v>
      </c>
      <c r="AB372" s="1">
        <v>50</v>
      </c>
      <c r="AC372" s="1">
        <v>0</v>
      </c>
      <c r="AD372" s="1">
        <v>71</v>
      </c>
      <c r="AE372" s="1">
        <v>0</v>
      </c>
      <c r="AF372" s="1">
        <v>0</v>
      </c>
      <c r="AG372" s="1">
        <v>0.78620000000000001</v>
      </c>
      <c r="AH372" s="1">
        <v>0.4985</v>
      </c>
      <c r="AI372" s="1">
        <v>0.22819999999999999</v>
      </c>
      <c r="AJ372" s="1">
        <v>0</v>
      </c>
      <c r="AK372" s="1">
        <v>10</v>
      </c>
      <c r="AL372" s="1">
        <v>8</v>
      </c>
      <c r="AM372" s="1">
        <v>6000</v>
      </c>
      <c r="AN372" s="1">
        <v>3600</v>
      </c>
    </row>
    <row r="373" spans="1:40" ht="13" x14ac:dyDescent="0.15">
      <c r="A373" s="1" t="s">
        <v>38</v>
      </c>
      <c r="B373" s="1">
        <v>0</v>
      </c>
      <c r="C373" s="1">
        <v>28</v>
      </c>
      <c r="D373" s="1">
        <v>20</v>
      </c>
      <c r="E373" s="1">
        <v>5</v>
      </c>
      <c r="F373" s="1">
        <v>25</v>
      </c>
      <c r="G373" s="1" t="s">
        <v>85</v>
      </c>
      <c r="H373" s="1">
        <v>0</v>
      </c>
      <c r="I373" s="1" t="s">
        <v>85</v>
      </c>
      <c r="J373" s="1">
        <v>-1</v>
      </c>
      <c r="K373" s="1">
        <v>-1</v>
      </c>
      <c r="L373" s="1">
        <v>0</v>
      </c>
      <c r="M373" s="1">
        <v>0</v>
      </c>
      <c r="N373" s="1">
        <v>0</v>
      </c>
      <c r="O373" s="1" t="s">
        <v>86</v>
      </c>
      <c r="P373" s="1" t="s">
        <v>86</v>
      </c>
      <c r="Q373" s="1" t="s">
        <v>86</v>
      </c>
      <c r="R373" s="1" t="s">
        <v>86</v>
      </c>
      <c r="S373" s="1" t="s">
        <v>86</v>
      </c>
      <c r="T373" s="1" t="s">
        <v>86</v>
      </c>
      <c r="U373" s="1" t="s">
        <v>86</v>
      </c>
      <c r="V373" s="1" t="s">
        <v>86</v>
      </c>
      <c r="W373" s="1" t="s">
        <v>86</v>
      </c>
      <c r="X373" s="1" t="s">
        <v>86</v>
      </c>
      <c r="Y373" s="1" t="s">
        <v>86</v>
      </c>
      <c r="Z373" s="1" t="s">
        <v>86</v>
      </c>
      <c r="AA373" s="1" t="s">
        <v>86</v>
      </c>
      <c r="AB373" s="1" t="s">
        <v>86</v>
      </c>
      <c r="AC373" s="1" t="s">
        <v>86</v>
      </c>
      <c r="AD373" s="1" t="s">
        <v>86</v>
      </c>
      <c r="AE373" s="1" t="s">
        <v>86</v>
      </c>
      <c r="AF373" s="1" t="s">
        <v>86</v>
      </c>
      <c r="AG373" s="1" t="s">
        <v>86</v>
      </c>
      <c r="AH373" s="1" t="s">
        <v>86</v>
      </c>
      <c r="AI373" s="1" t="s">
        <v>86</v>
      </c>
      <c r="AJ373" s="1" t="s">
        <v>86</v>
      </c>
      <c r="AK373" s="1" t="s">
        <v>86</v>
      </c>
      <c r="AL373" s="1" t="s">
        <v>86</v>
      </c>
      <c r="AM373" s="1">
        <v>6000</v>
      </c>
      <c r="AN373" s="1">
        <v>3600</v>
      </c>
    </row>
    <row r="374" spans="1:40" ht="13" x14ac:dyDescent="0.15">
      <c r="A374" s="1" t="s">
        <v>39</v>
      </c>
      <c r="B374" s="1">
        <v>0</v>
      </c>
      <c r="C374" s="1">
        <v>28</v>
      </c>
      <c r="D374" s="1">
        <v>18</v>
      </c>
      <c r="E374" s="1">
        <v>5</v>
      </c>
      <c r="F374" s="1">
        <v>25</v>
      </c>
      <c r="G374" s="1" t="s">
        <v>85</v>
      </c>
      <c r="H374" s="1">
        <v>0</v>
      </c>
      <c r="I374" s="1" t="s">
        <v>85</v>
      </c>
      <c r="J374" s="1">
        <v>-1</v>
      </c>
      <c r="K374" s="1">
        <v>-1</v>
      </c>
      <c r="L374" s="1">
        <v>0</v>
      </c>
      <c r="M374" s="1">
        <v>0</v>
      </c>
      <c r="N374" s="1">
        <v>0</v>
      </c>
      <c r="O374" s="1" t="s">
        <v>86</v>
      </c>
      <c r="P374" s="1" t="s">
        <v>86</v>
      </c>
      <c r="Q374" s="1" t="s">
        <v>86</v>
      </c>
      <c r="R374" s="1" t="s">
        <v>86</v>
      </c>
      <c r="S374" s="1" t="s">
        <v>86</v>
      </c>
      <c r="T374" s="1" t="s">
        <v>86</v>
      </c>
      <c r="U374" s="1" t="s">
        <v>86</v>
      </c>
      <c r="V374" s="1" t="s">
        <v>86</v>
      </c>
      <c r="W374" s="1" t="s">
        <v>86</v>
      </c>
      <c r="X374" s="1" t="s">
        <v>86</v>
      </c>
      <c r="Y374" s="1" t="s">
        <v>86</v>
      </c>
      <c r="Z374" s="1" t="s">
        <v>86</v>
      </c>
      <c r="AA374" s="1" t="s">
        <v>86</v>
      </c>
      <c r="AB374" s="1" t="s">
        <v>86</v>
      </c>
      <c r="AC374" s="1" t="s">
        <v>86</v>
      </c>
      <c r="AD374" s="1" t="s">
        <v>86</v>
      </c>
      <c r="AE374" s="1" t="s">
        <v>86</v>
      </c>
      <c r="AF374" s="1" t="s">
        <v>86</v>
      </c>
      <c r="AG374" s="1" t="s">
        <v>86</v>
      </c>
      <c r="AH374" s="1" t="s">
        <v>86</v>
      </c>
      <c r="AI374" s="1" t="s">
        <v>86</v>
      </c>
      <c r="AJ374" s="1" t="s">
        <v>86</v>
      </c>
      <c r="AK374" s="1" t="s">
        <v>86</v>
      </c>
      <c r="AL374" s="1" t="s">
        <v>86</v>
      </c>
      <c r="AM374" s="1">
        <v>6000</v>
      </c>
      <c r="AN374" s="1">
        <v>3600</v>
      </c>
    </row>
    <row r="375" spans="1:40" ht="13" x14ac:dyDescent="0.15">
      <c r="A375" s="1" t="s">
        <v>40</v>
      </c>
      <c r="B375" s="1">
        <v>1</v>
      </c>
      <c r="C375" s="1">
        <v>28</v>
      </c>
      <c r="D375" s="1">
        <v>30</v>
      </c>
      <c r="E375" s="1">
        <v>5</v>
      </c>
      <c r="F375" s="1">
        <v>25</v>
      </c>
      <c r="G375" s="1">
        <v>30620</v>
      </c>
      <c r="H375" s="1">
        <v>30620</v>
      </c>
      <c r="I375" s="1">
        <v>0</v>
      </c>
      <c r="J375" s="1">
        <v>1</v>
      </c>
      <c r="K375" s="1">
        <v>1</v>
      </c>
      <c r="L375" s="1">
        <v>1234</v>
      </c>
      <c r="M375" s="1">
        <v>2.3763999999999998</v>
      </c>
      <c r="N375" s="1">
        <v>0</v>
      </c>
      <c r="O375" s="1">
        <v>548</v>
      </c>
      <c r="P375" s="1">
        <v>564</v>
      </c>
      <c r="Q375" s="1">
        <v>107</v>
      </c>
      <c r="R375" s="1">
        <v>0</v>
      </c>
      <c r="S375" s="1">
        <v>23</v>
      </c>
      <c r="T375" s="1">
        <v>0</v>
      </c>
      <c r="U375" s="1">
        <v>434</v>
      </c>
      <c r="V375" s="1">
        <v>6.1499999999999999E-2</v>
      </c>
      <c r="W375" s="1">
        <v>6.7000000000000002E-3</v>
      </c>
      <c r="X375" s="1" t="s">
        <v>86</v>
      </c>
      <c r="Y375" s="1">
        <v>3.1399999999999997E-2</v>
      </c>
      <c r="Z375" s="1">
        <v>326</v>
      </c>
      <c r="AA375" s="1">
        <v>133</v>
      </c>
      <c r="AB375" s="1">
        <v>133</v>
      </c>
      <c r="AC375" s="1">
        <v>0</v>
      </c>
      <c r="AD375" s="1">
        <v>0</v>
      </c>
      <c r="AE375" s="1">
        <v>0</v>
      </c>
      <c r="AF375" s="1">
        <v>0</v>
      </c>
      <c r="AG375" s="1">
        <v>0.15310000000000001</v>
      </c>
      <c r="AH375" s="1">
        <v>9.2700000000000005E-2</v>
      </c>
      <c r="AI375" s="1">
        <v>4.9299999999999997E-2</v>
      </c>
      <c r="AJ375" s="1">
        <v>0</v>
      </c>
      <c r="AK375" s="1">
        <v>10</v>
      </c>
      <c r="AL375" s="1">
        <v>1</v>
      </c>
      <c r="AM375" s="1">
        <v>6000</v>
      </c>
      <c r="AN375" s="1">
        <v>3600</v>
      </c>
    </row>
    <row r="376" spans="1:40" ht="13" x14ac:dyDescent="0.15">
      <c r="A376" s="1" t="s">
        <v>41</v>
      </c>
      <c r="B376" s="1">
        <v>1</v>
      </c>
      <c r="C376" s="1">
        <v>28</v>
      </c>
      <c r="D376" s="1">
        <v>20</v>
      </c>
      <c r="E376" s="1">
        <v>5</v>
      </c>
      <c r="F376" s="1">
        <v>25</v>
      </c>
      <c r="G376" s="1">
        <v>46606</v>
      </c>
      <c r="H376" s="1">
        <v>31603.916667000001</v>
      </c>
      <c r="I376" s="1">
        <v>32.189166999999998</v>
      </c>
      <c r="J376" s="1">
        <v>2</v>
      </c>
      <c r="K376" s="1">
        <v>1</v>
      </c>
      <c r="L376" s="1">
        <v>119843</v>
      </c>
      <c r="M376" s="1">
        <v>3600.0718000000002</v>
      </c>
      <c r="N376" s="1">
        <v>0</v>
      </c>
      <c r="O376" s="1">
        <v>19467</v>
      </c>
      <c r="P376" s="1">
        <v>24208</v>
      </c>
      <c r="Q376" s="1">
        <v>6263</v>
      </c>
      <c r="R376" s="1">
        <v>3</v>
      </c>
      <c r="S376" s="1">
        <v>6086</v>
      </c>
      <c r="T376" s="1">
        <v>0</v>
      </c>
      <c r="U376" s="1">
        <v>11856</v>
      </c>
      <c r="V376" s="1">
        <v>3.3618999999999999</v>
      </c>
      <c r="W376" s="1">
        <v>0.59609999999999996</v>
      </c>
      <c r="X376" s="1" t="s">
        <v>86</v>
      </c>
      <c r="Y376" s="1">
        <v>1.0485</v>
      </c>
      <c r="Z376" s="1">
        <v>1350</v>
      </c>
      <c r="AA376" s="1">
        <v>218</v>
      </c>
      <c r="AB376" s="1">
        <v>200</v>
      </c>
      <c r="AC376" s="1">
        <v>0</v>
      </c>
      <c r="AD376" s="1">
        <v>18</v>
      </c>
      <c r="AE376" s="1">
        <v>0</v>
      </c>
      <c r="AF376" s="1">
        <v>0</v>
      </c>
      <c r="AG376" s="1">
        <v>0.83130000000000004</v>
      </c>
      <c r="AH376" s="1">
        <v>0.52190000000000003</v>
      </c>
      <c r="AI376" s="1">
        <v>0.23430000000000001</v>
      </c>
      <c r="AJ376" s="1">
        <v>0</v>
      </c>
      <c r="AK376" s="1">
        <v>10</v>
      </c>
      <c r="AL376" s="1">
        <v>2</v>
      </c>
      <c r="AM376" s="1">
        <v>6000</v>
      </c>
      <c r="AN376" s="1">
        <v>3600</v>
      </c>
    </row>
    <row r="377" spans="1:40" ht="13" x14ac:dyDescent="0.15">
      <c r="A377" s="1" t="s">
        <v>42</v>
      </c>
      <c r="B377" s="1">
        <v>1</v>
      </c>
      <c r="C377" s="1">
        <v>28</v>
      </c>
      <c r="D377" s="1">
        <v>10</v>
      </c>
      <c r="E377" s="1">
        <v>5</v>
      </c>
      <c r="F377" s="1">
        <v>25</v>
      </c>
      <c r="G377" s="1">
        <v>108032</v>
      </c>
      <c r="H377" s="1">
        <v>40272.166666999998</v>
      </c>
      <c r="I377" s="1">
        <v>62.722002000000003</v>
      </c>
      <c r="J377" s="1">
        <v>2</v>
      </c>
      <c r="K377" s="1">
        <v>1</v>
      </c>
      <c r="L377" s="1">
        <v>118877</v>
      </c>
      <c r="M377" s="1">
        <v>3600.0138000000002</v>
      </c>
      <c r="N377" s="1">
        <v>496</v>
      </c>
      <c r="O377" s="1">
        <v>11225</v>
      </c>
      <c r="P377" s="1">
        <v>20307</v>
      </c>
      <c r="Q377" s="1">
        <v>4915</v>
      </c>
      <c r="R377" s="1">
        <v>5</v>
      </c>
      <c r="S377" s="1">
        <v>13822</v>
      </c>
      <c r="T377" s="1">
        <v>0</v>
      </c>
      <c r="U377" s="1">
        <v>1565</v>
      </c>
      <c r="V377" s="1">
        <v>2.3311999999999999</v>
      </c>
      <c r="W377" s="1">
        <v>0.45950000000000002</v>
      </c>
      <c r="X377" s="1" t="s">
        <v>86</v>
      </c>
      <c r="Y377" s="1">
        <v>0.85870000000000002</v>
      </c>
      <c r="Z377" s="1">
        <v>1283</v>
      </c>
      <c r="AA377" s="1">
        <v>482</v>
      </c>
      <c r="AB377" s="1">
        <v>408</v>
      </c>
      <c r="AC377" s="1">
        <v>0</v>
      </c>
      <c r="AD377" s="1">
        <v>74</v>
      </c>
      <c r="AE377" s="1">
        <v>0</v>
      </c>
      <c r="AF377" s="1">
        <v>0</v>
      </c>
      <c r="AG377" s="1">
        <v>0.91710000000000003</v>
      </c>
      <c r="AH377" s="1">
        <v>0.60019999999999996</v>
      </c>
      <c r="AI377" s="1">
        <v>0.24299999999999999</v>
      </c>
      <c r="AJ377" s="1">
        <v>0</v>
      </c>
      <c r="AK377" s="1">
        <v>10</v>
      </c>
      <c r="AL377" s="1">
        <v>9</v>
      </c>
      <c r="AM377" s="1">
        <v>6000</v>
      </c>
      <c r="AN377" s="1">
        <v>3600</v>
      </c>
    </row>
    <row r="378" spans="1:40" ht="13" x14ac:dyDescent="0.15">
      <c r="A378" s="1" t="s">
        <v>43</v>
      </c>
      <c r="B378" s="1">
        <v>1</v>
      </c>
      <c r="C378" s="1">
        <v>41</v>
      </c>
      <c r="D378" s="1">
        <v>30</v>
      </c>
      <c r="E378" s="1">
        <v>5</v>
      </c>
      <c r="F378" s="1">
        <v>25</v>
      </c>
      <c r="G378" s="1">
        <v>58063</v>
      </c>
      <c r="H378" s="1">
        <v>58063</v>
      </c>
      <c r="I378" s="1">
        <v>0</v>
      </c>
      <c r="J378" s="1">
        <v>1</v>
      </c>
      <c r="K378" s="1">
        <v>1</v>
      </c>
      <c r="L378" s="1">
        <v>275</v>
      </c>
      <c r="M378" s="1">
        <v>1.0266</v>
      </c>
      <c r="N378" s="1">
        <v>0</v>
      </c>
      <c r="O378" s="1">
        <v>131</v>
      </c>
      <c r="P378" s="1">
        <v>227</v>
      </c>
      <c r="Q378" s="1">
        <v>42</v>
      </c>
      <c r="R378" s="1">
        <v>0</v>
      </c>
      <c r="S378" s="1">
        <v>179</v>
      </c>
      <c r="T378" s="1">
        <v>0</v>
      </c>
      <c r="U378" s="1">
        <v>6</v>
      </c>
      <c r="V378" s="1">
        <v>2.7300000000000001E-2</v>
      </c>
      <c r="W378" s="1">
        <v>3.5999999999999999E-3</v>
      </c>
      <c r="X378" s="1" t="s">
        <v>86</v>
      </c>
      <c r="Y378" s="1">
        <v>1.52E-2</v>
      </c>
      <c r="Z378" s="1">
        <v>202</v>
      </c>
      <c r="AA378" s="1">
        <v>352</v>
      </c>
      <c r="AB378" s="1">
        <v>330</v>
      </c>
      <c r="AC378" s="1">
        <v>0</v>
      </c>
      <c r="AD378" s="1">
        <v>22</v>
      </c>
      <c r="AE378" s="1">
        <v>0</v>
      </c>
      <c r="AF378" s="1">
        <v>0</v>
      </c>
      <c r="AG378" s="1">
        <v>0.19719999999999999</v>
      </c>
      <c r="AH378" s="1">
        <v>0.13739999999999999</v>
      </c>
      <c r="AI378" s="1">
        <v>4.7300000000000002E-2</v>
      </c>
      <c r="AJ378" s="1">
        <v>0</v>
      </c>
      <c r="AK378" s="1">
        <v>10</v>
      </c>
      <c r="AL378" s="1">
        <v>2</v>
      </c>
      <c r="AM378" s="1">
        <v>6000</v>
      </c>
      <c r="AN378" s="1">
        <v>3600</v>
      </c>
    </row>
    <row r="379" spans="1:40" ht="13" x14ac:dyDescent="0.15">
      <c r="A379" s="1" t="s">
        <v>44</v>
      </c>
      <c r="B379" s="1">
        <v>1</v>
      </c>
      <c r="C379" s="1">
        <v>41</v>
      </c>
      <c r="D379" s="1">
        <v>20</v>
      </c>
      <c r="E379" s="1">
        <v>5</v>
      </c>
      <c r="F379" s="1">
        <v>25</v>
      </c>
      <c r="G379" s="1">
        <v>62539</v>
      </c>
      <c r="H379" s="1">
        <v>60182</v>
      </c>
      <c r="I379" s="1">
        <v>3.7688480000000002</v>
      </c>
      <c r="J379" s="1">
        <v>2</v>
      </c>
      <c r="K379" s="1">
        <v>1</v>
      </c>
      <c r="L379" s="1">
        <v>86870</v>
      </c>
      <c r="M379" s="1">
        <v>3600.0472</v>
      </c>
      <c r="N379" s="1">
        <v>0</v>
      </c>
      <c r="O379" s="1">
        <v>5462</v>
      </c>
      <c r="P379" s="1">
        <v>11171</v>
      </c>
      <c r="Q379" s="1">
        <v>821</v>
      </c>
      <c r="R379" s="1">
        <v>0</v>
      </c>
      <c r="S379" s="1">
        <v>9999</v>
      </c>
      <c r="T379" s="1">
        <v>0</v>
      </c>
      <c r="U379" s="1">
        <v>351</v>
      </c>
      <c r="V379" s="1">
        <v>1.6566000000000001</v>
      </c>
      <c r="W379" s="1">
        <v>0.12330000000000001</v>
      </c>
      <c r="X379" s="1" t="s">
        <v>86</v>
      </c>
      <c r="Y379" s="1">
        <v>0.99490000000000001</v>
      </c>
      <c r="Z379" s="1">
        <v>1519</v>
      </c>
      <c r="AA379" s="1">
        <v>544</v>
      </c>
      <c r="AB379" s="1">
        <v>463</v>
      </c>
      <c r="AC379" s="1">
        <v>0</v>
      </c>
      <c r="AD379" s="1">
        <v>81</v>
      </c>
      <c r="AE379" s="1">
        <v>0</v>
      </c>
      <c r="AF379" s="1">
        <v>0</v>
      </c>
      <c r="AG379" s="1">
        <v>1.5855999999999999</v>
      </c>
      <c r="AH379" s="1">
        <v>1.0823</v>
      </c>
      <c r="AI379" s="1">
        <v>0.3856</v>
      </c>
      <c r="AJ379" s="1">
        <v>0</v>
      </c>
      <c r="AK379" s="1">
        <v>10</v>
      </c>
      <c r="AL379" s="1">
        <v>4</v>
      </c>
      <c r="AM379" s="1">
        <v>6000</v>
      </c>
      <c r="AN379" s="1">
        <v>3600</v>
      </c>
    </row>
    <row r="380" spans="1:40" ht="13" x14ac:dyDescent="0.15">
      <c r="A380" s="1" t="s">
        <v>45</v>
      </c>
      <c r="B380" s="1">
        <v>0</v>
      </c>
      <c r="C380" s="1">
        <v>41</v>
      </c>
      <c r="D380" s="1">
        <v>11</v>
      </c>
      <c r="E380" s="1">
        <v>5</v>
      </c>
      <c r="F380" s="1">
        <v>25</v>
      </c>
      <c r="G380" s="1" t="s">
        <v>85</v>
      </c>
      <c r="H380" s="1">
        <v>0</v>
      </c>
      <c r="I380" s="1" t="s">
        <v>85</v>
      </c>
      <c r="J380" s="1">
        <v>-1</v>
      </c>
      <c r="K380" s="1">
        <v>-1</v>
      </c>
      <c r="L380" s="1">
        <v>0</v>
      </c>
      <c r="M380" s="1">
        <v>0</v>
      </c>
      <c r="N380" s="1">
        <v>0</v>
      </c>
      <c r="O380" s="1" t="s">
        <v>86</v>
      </c>
      <c r="P380" s="1" t="s">
        <v>86</v>
      </c>
      <c r="Q380" s="1" t="s">
        <v>86</v>
      </c>
      <c r="R380" s="1" t="s">
        <v>86</v>
      </c>
      <c r="S380" s="1" t="s">
        <v>86</v>
      </c>
      <c r="T380" s="1" t="s">
        <v>86</v>
      </c>
      <c r="U380" s="1" t="s">
        <v>86</v>
      </c>
      <c r="V380" s="1" t="s">
        <v>86</v>
      </c>
      <c r="W380" s="1" t="s">
        <v>86</v>
      </c>
      <c r="X380" s="1" t="s">
        <v>86</v>
      </c>
      <c r="Y380" s="1" t="s">
        <v>86</v>
      </c>
      <c r="Z380" s="1" t="s">
        <v>86</v>
      </c>
      <c r="AA380" s="1" t="s">
        <v>86</v>
      </c>
      <c r="AB380" s="1" t="s">
        <v>86</v>
      </c>
      <c r="AC380" s="1" t="s">
        <v>86</v>
      </c>
      <c r="AD380" s="1" t="s">
        <v>86</v>
      </c>
      <c r="AE380" s="1" t="s">
        <v>86</v>
      </c>
      <c r="AF380" s="1" t="s">
        <v>86</v>
      </c>
      <c r="AG380" s="1" t="s">
        <v>86</v>
      </c>
      <c r="AH380" s="1" t="s">
        <v>86</v>
      </c>
      <c r="AI380" s="1" t="s">
        <v>86</v>
      </c>
      <c r="AJ380" s="1" t="s">
        <v>86</v>
      </c>
      <c r="AK380" s="1" t="s">
        <v>86</v>
      </c>
      <c r="AL380" s="1" t="s">
        <v>86</v>
      </c>
      <c r="AM380" s="1">
        <v>6000</v>
      </c>
      <c r="AN380" s="1">
        <v>3600</v>
      </c>
    </row>
    <row r="381" spans="1:40" ht="13" x14ac:dyDescent="0.15">
      <c r="A381" s="1" t="s">
        <v>46</v>
      </c>
      <c r="B381" s="1">
        <v>1</v>
      </c>
      <c r="C381" s="1">
        <v>45</v>
      </c>
      <c r="D381" s="1">
        <v>30</v>
      </c>
      <c r="E381" s="1">
        <v>5</v>
      </c>
      <c r="F381" s="1">
        <v>25</v>
      </c>
      <c r="G381" s="1">
        <v>45964</v>
      </c>
      <c r="H381" s="1">
        <v>34981</v>
      </c>
      <c r="I381" s="1">
        <v>23.894787000000001</v>
      </c>
      <c r="J381" s="1">
        <v>2</v>
      </c>
      <c r="K381" s="1">
        <v>1</v>
      </c>
      <c r="L381" s="1">
        <v>68259</v>
      </c>
      <c r="M381" s="1">
        <v>3600.1055999999999</v>
      </c>
      <c r="N381" s="1">
        <v>0</v>
      </c>
      <c r="O381" s="1">
        <v>6547</v>
      </c>
      <c r="P381" s="1">
        <v>15089</v>
      </c>
      <c r="Q381" s="1">
        <v>1992</v>
      </c>
      <c r="R381" s="1">
        <v>0</v>
      </c>
      <c r="S381" s="1">
        <v>11510</v>
      </c>
      <c r="T381" s="1">
        <v>0</v>
      </c>
      <c r="U381" s="1">
        <v>1587</v>
      </c>
      <c r="V381" s="1">
        <v>2.7483</v>
      </c>
      <c r="W381" s="1">
        <v>0.33910000000000001</v>
      </c>
      <c r="X381" s="1" t="s">
        <v>86</v>
      </c>
      <c r="Y381" s="1">
        <v>1.4025000000000001</v>
      </c>
      <c r="Z381" s="1">
        <v>1173</v>
      </c>
      <c r="AA381" s="1">
        <v>521</v>
      </c>
      <c r="AB381" s="1">
        <v>366</v>
      </c>
      <c r="AC381" s="1">
        <v>0</v>
      </c>
      <c r="AD381" s="1">
        <v>155</v>
      </c>
      <c r="AE381" s="1">
        <v>0</v>
      </c>
      <c r="AF381" s="1">
        <v>0</v>
      </c>
      <c r="AG381" s="1">
        <v>2.1667999999999998</v>
      </c>
      <c r="AH381" s="1">
        <v>1.5888</v>
      </c>
      <c r="AI381" s="1">
        <v>0.4254</v>
      </c>
      <c r="AJ381" s="1">
        <v>0</v>
      </c>
      <c r="AK381" s="1">
        <v>10</v>
      </c>
      <c r="AL381" s="1">
        <v>4</v>
      </c>
      <c r="AM381" s="1">
        <v>6000</v>
      </c>
      <c r="AN381" s="1">
        <v>3600</v>
      </c>
    </row>
    <row r="382" spans="1:40" ht="13" x14ac:dyDescent="0.15">
      <c r="A382" s="1" t="s">
        <v>47</v>
      </c>
      <c r="B382" s="1">
        <v>1</v>
      </c>
      <c r="C382" s="1">
        <v>45</v>
      </c>
      <c r="D382" s="1">
        <v>20</v>
      </c>
      <c r="E382" s="1">
        <v>5</v>
      </c>
      <c r="F382" s="1">
        <v>25</v>
      </c>
      <c r="G382" s="1">
        <v>80070</v>
      </c>
      <c r="H382" s="1">
        <v>41837.25</v>
      </c>
      <c r="I382" s="1">
        <v>47.749156999999997</v>
      </c>
      <c r="J382" s="1">
        <v>2</v>
      </c>
      <c r="K382" s="1">
        <v>1</v>
      </c>
      <c r="L382" s="1">
        <v>84481</v>
      </c>
      <c r="M382" s="1">
        <v>3600.0257000000001</v>
      </c>
      <c r="N382" s="1">
        <v>348</v>
      </c>
      <c r="O382" s="1">
        <v>4365</v>
      </c>
      <c r="P382" s="1">
        <v>14860</v>
      </c>
      <c r="Q382" s="1">
        <v>1271</v>
      </c>
      <c r="R382" s="1">
        <v>0</v>
      </c>
      <c r="S382" s="1">
        <v>11976</v>
      </c>
      <c r="T382" s="1">
        <v>0</v>
      </c>
      <c r="U382" s="1">
        <v>1613</v>
      </c>
      <c r="V382" s="1">
        <v>2.1055999999999999</v>
      </c>
      <c r="W382" s="1">
        <v>0.23599999999999999</v>
      </c>
      <c r="X382" s="1" t="s">
        <v>86</v>
      </c>
      <c r="Y382" s="1">
        <v>1.1818</v>
      </c>
      <c r="Z382" s="1">
        <v>1502</v>
      </c>
      <c r="AA382" s="1">
        <v>783</v>
      </c>
      <c r="AB382" s="1">
        <v>594</v>
      </c>
      <c r="AC382" s="1">
        <v>0</v>
      </c>
      <c r="AD382" s="1">
        <v>189</v>
      </c>
      <c r="AE382" s="1">
        <v>0</v>
      </c>
      <c r="AF382" s="1">
        <v>0</v>
      </c>
      <c r="AG382" s="1">
        <v>2.9365000000000001</v>
      </c>
      <c r="AH382" s="1">
        <v>2.1806000000000001</v>
      </c>
      <c r="AI382" s="1">
        <v>0.56089999999999995</v>
      </c>
      <c r="AJ382" s="1">
        <v>0</v>
      </c>
      <c r="AK382" s="1">
        <v>10</v>
      </c>
      <c r="AL382" s="1">
        <v>9</v>
      </c>
      <c r="AM382" s="1">
        <v>6000</v>
      </c>
      <c r="AN382" s="1">
        <v>3600</v>
      </c>
    </row>
    <row r="383" spans="1:40" ht="13" x14ac:dyDescent="0.15">
      <c r="A383" s="1" t="s">
        <v>48</v>
      </c>
      <c r="B383" s="1">
        <v>0</v>
      </c>
      <c r="C383" s="1">
        <v>45</v>
      </c>
      <c r="D383" s="1">
        <v>11</v>
      </c>
      <c r="E383" s="1">
        <v>5</v>
      </c>
      <c r="F383" s="1">
        <v>25</v>
      </c>
      <c r="G383" s="1" t="s">
        <v>85</v>
      </c>
      <c r="H383" s="1">
        <v>0</v>
      </c>
      <c r="I383" s="1" t="s">
        <v>85</v>
      </c>
      <c r="J383" s="1">
        <v>-1</v>
      </c>
      <c r="K383" s="1">
        <v>-1</v>
      </c>
      <c r="L383" s="1">
        <v>0</v>
      </c>
      <c r="M383" s="1">
        <v>0</v>
      </c>
      <c r="N383" s="1">
        <v>0</v>
      </c>
      <c r="O383" s="1" t="s">
        <v>86</v>
      </c>
      <c r="P383" s="1" t="s">
        <v>86</v>
      </c>
      <c r="Q383" s="1" t="s">
        <v>86</v>
      </c>
      <c r="R383" s="1" t="s">
        <v>86</v>
      </c>
      <c r="S383" s="1" t="s">
        <v>86</v>
      </c>
      <c r="T383" s="1" t="s">
        <v>86</v>
      </c>
      <c r="U383" s="1" t="s">
        <v>86</v>
      </c>
      <c r="V383" s="1" t="s">
        <v>86</v>
      </c>
      <c r="W383" s="1" t="s">
        <v>86</v>
      </c>
      <c r="X383" s="1" t="s">
        <v>86</v>
      </c>
      <c r="Y383" s="1" t="s">
        <v>86</v>
      </c>
      <c r="Z383" s="1" t="s">
        <v>86</v>
      </c>
      <c r="AA383" s="1" t="s">
        <v>86</v>
      </c>
      <c r="AB383" s="1" t="s">
        <v>86</v>
      </c>
      <c r="AC383" s="1" t="s">
        <v>86</v>
      </c>
      <c r="AD383" s="1" t="s">
        <v>86</v>
      </c>
      <c r="AE383" s="1" t="s">
        <v>86</v>
      </c>
      <c r="AF383" s="1" t="s">
        <v>86</v>
      </c>
      <c r="AG383" s="1" t="s">
        <v>86</v>
      </c>
      <c r="AH383" s="1" t="s">
        <v>86</v>
      </c>
      <c r="AI383" s="1" t="s">
        <v>86</v>
      </c>
      <c r="AJ383" s="1" t="s">
        <v>86</v>
      </c>
      <c r="AK383" s="1" t="s">
        <v>86</v>
      </c>
      <c r="AL383" s="1" t="s">
        <v>86</v>
      </c>
      <c r="AM383" s="1">
        <v>6000</v>
      </c>
      <c r="AN383" s="1">
        <v>3600</v>
      </c>
    </row>
    <row r="384" spans="1:40" ht="13" x14ac:dyDescent="0.15">
      <c r="A384" s="1" t="s">
        <v>49</v>
      </c>
      <c r="B384" s="1">
        <v>1</v>
      </c>
      <c r="C384" s="1">
        <v>51</v>
      </c>
      <c r="D384" s="1">
        <v>30</v>
      </c>
      <c r="E384" s="1">
        <v>5</v>
      </c>
      <c r="F384" s="1">
        <v>25</v>
      </c>
      <c r="G384" s="1">
        <v>55897</v>
      </c>
      <c r="H384" s="1">
        <v>52936.648875999999</v>
      </c>
      <c r="I384" s="1">
        <v>5.2960820000000002</v>
      </c>
      <c r="J384" s="1">
        <v>2</v>
      </c>
      <c r="K384" s="1">
        <v>1</v>
      </c>
      <c r="L384" s="1">
        <v>71921</v>
      </c>
      <c r="M384" s="1">
        <v>3600.0713000000001</v>
      </c>
      <c r="N384" s="1">
        <v>0</v>
      </c>
      <c r="O384" s="1">
        <v>5772</v>
      </c>
      <c r="P384" s="1">
        <v>9948</v>
      </c>
      <c r="Q384" s="1">
        <v>1258</v>
      </c>
      <c r="R384" s="1">
        <v>0</v>
      </c>
      <c r="S384" s="1">
        <v>5215</v>
      </c>
      <c r="T384" s="1">
        <v>0</v>
      </c>
      <c r="U384" s="1">
        <v>3475</v>
      </c>
      <c r="V384" s="1">
        <v>2.3250000000000002</v>
      </c>
      <c r="W384" s="1">
        <v>0.2581</v>
      </c>
      <c r="X384" s="1" t="s">
        <v>86</v>
      </c>
      <c r="Y384" s="1">
        <v>1.0712999999999999</v>
      </c>
      <c r="Z384" s="1">
        <v>1261</v>
      </c>
      <c r="AA384" s="1">
        <v>1263</v>
      </c>
      <c r="AB384" s="1">
        <v>1237</v>
      </c>
      <c r="AC384" s="1">
        <v>0</v>
      </c>
      <c r="AD384" s="1">
        <v>26</v>
      </c>
      <c r="AE384" s="1">
        <v>0</v>
      </c>
      <c r="AF384" s="1">
        <v>0</v>
      </c>
      <c r="AG384" s="1">
        <v>2.5449000000000002</v>
      </c>
      <c r="AH384" s="1">
        <v>1.9302999999999999</v>
      </c>
      <c r="AI384" s="1">
        <v>0.45469999999999999</v>
      </c>
      <c r="AJ384" s="1">
        <v>0</v>
      </c>
      <c r="AK384" s="1">
        <v>10</v>
      </c>
      <c r="AL384" s="1">
        <v>3</v>
      </c>
      <c r="AM384" s="1">
        <v>6000</v>
      </c>
      <c r="AN384" s="1">
        <v>3600</v>
      </c>
    </row>
    <row r="385" spans="1:40" ht="13" x14ac:dyDescent="0.15">
      <c r="A385" s="1" t="s">
        <v>50</v>
      </c>
      <c r="B385" s="1">
        <v>1</v>
      </c>
      <c r="C385" s="1">
        <v>51</v>
      </c>
      <c r="D385" s="1">
        <v>20</v>
      </c>
      <c r="E385" s="1">
        <v>5</v>
      </c>
      <c r="F385" s="1">
        <v>25</v>
      </c>
      <c r="G385" s="1">
        <v>115091</v>
      </c>
      <c r="H385" s="1">
        <v>54804.666666999998</v>
      </c>
      <c r="I385" s="1">
        <v>52.381449000000003</v>
      </c>
      <c r="J385" s="1">
        <v>2</v>
      </c>
      <c r="K385" s="1">
        <v>1</v>
      </c>
      <c r="L385" s="1">
        <v>59006</v>
      </c>
      <c r="M385" s="1">
        <v>3600.0346</v>
      </c>
      <c r="N385" s="1">
        <v>28</v>
      </c>
      <c r="O385" s="1">
        <v>8315</v>
      </c>
      <c r="P385" s="1">
        <v>18576</v>
      </c>
      <c r="Q385" s="1">
        <v>2944</v>
      </c>
      <c r="R385" s="1">
        <v>1</v>
      </c>
      <c r="S385" s="1">
        <v>12694</v>
      </c>
      <c r="T385" s="1">
        <v>0</v>
      </c>
      <c r="U385" s="1">
        <v>2937</v>
      </c>
      <c r="V385" s="1">
        <v>3.323</v>
      </c>
      <c r="W385" s="1">
        <v>0.51139999999999997</v>
      </c>
      <c r="X385" s="1" t="s">
        <v>86</v>
      </c>
      <c r="Y385" s="1">
        <v>1.627</v>
      </c>
      <c r="Z385" s="1">
        <v>1122</v>
      </c>
      <c r="AA385" s="1">
        <v>1018</v>
      </c>
      <c r="AB385" s="1">
        <v>904</v>
      </c>
      <c r="AC385" s="1">
        <v>33</v>
      </c>
      <c r="AD385" s="1">
        <v>81</v>
      </c>
      <c r="AE385" s="1">
        <v>0</v>
      </c>
      <c r="AF385" s="1">
        <v>0</v>
      </c>
      <c r="AG385" s="1">
        <v>2.2463000000000002</v>
      </c>
      <c r="AH385" s="1">
        <v>1.6832</v>
      </c>
      <c r="AI385" s="1">
        <v>0.42799999999999999</v>
      </c>
      <c r="AJ385" s="1">
        <v>0</v>
      </c>
      <c r="AK385" s="1">
        <v>10</v>
      </c>
      <c r="AL385" s="1">
        <v>8</v>
      </c>
      <c r="AM385" s="1">
        <v>6000</v>
      </c>
      <c r="AN385" s="1">
        <v>3600</v>
      </c>
    </row>
    <row r="386" spans="1:40" ht="13" x14ac:dyDescent="0.15">
      <c r="A386" s="1" t="s">
        <v>51</v>
      </c>
      <c r="B386" s="1">
        <v>1</v>
      </c>
      <c r="C386" s="1">
        <v>51</v>
      </c>
      <c r="D386" s="1">
        <v>10</v>
      </c>
      <c r="E386" s="1">
        <v>5</v>
      </c>
      <c r="F386" s="1">
        <v>25</v>
      </c>
      <c r="G386" s="1">
        <v>142880</v>
      </c>
      <c r="H386" s="1">
        <v>71611.7</v>
      </c>
      <c r="I386" s="1">
        <v>49.879829000000001</v>
      </c>
      <c r="J386" s="1">
        <v>2</v>
      </c>
      <c r="K386" s="1">
        <v>1</v>
      </c>
      <c r="L386" s="1">
        <v>117607</v>
      </c>
      <c r="M386" s="1">
        <v>3098.6113</v>
      </c>
      <c r="N386" s="1">
        <v>2684</v>
      </c>
      <c r="O386" s="1">
        <v>3656</v>
      </c>
      <c r="P386" s="1">
        <v>10783</v>
      </c>
      <c r="Q386" s="1">
        <v>1891</v>
      </c>
      <c r="R386" s="1">
        <v>7</v>
      </c>
      <c r="S386" s="1">
        <v>8143</v>
      </c>
      <c r="T386" s="1">
        <v>0</v>
      </c>
      <c r="U386" s="1">
        <v>742</v>
      </c>
      <c r="V386" s="1">
        <v>1.6924999999999999</v>
      </c>
      <c r="W386" s="1">
        <v>0.32740000000000002</v>
      </c>
      <c r="X386" s="1" t="s">
        <v>86</v>
      </c>
      <c r="Y386" s="1">
        <v>0.75639999999999996</v>
      </c>
      <c r="Z386" s="1">
        <v>933</v>
      </c>
      <c r="AA386" s="1">
        <v>1357</v>
      </c>
      <c r="AB386" s="1">
        <v>974</v>
      </c>
      <c r="AC386" s="1">
        <v>18</v>
      </c>
      <c r="AD386" s="1">
        <v>365</v>
      </c>
      <c r="AE386" s="1">
        <v>0</v>
      </c>
      <c r="AF386" s="1">
        <v>0</v>
      </c>
      <c r="AG386" s="1">
        <v>2.0832000000000002</v>
      </c>
      <c r="AH386" s="1">
        <v>1.5364</v>
      </c>
      <c r="AI386" s="1">
        <v>0.42309999999999998</v>
      </c>
      <c r="AJ386" s="1">
        <v>0</v>
      </c>
      <c r="AK386" s="1">
        <v>10</v>
      </c>
      <c r="AL386" s="1">
        <v>20</v>
      </c>
      <c r="AM386" s="1">
        <v>6000</v>
      </c>
      <c r="AN386" s="1">
        <v>3600</v>
      </c>
    </row>
    <row r="387" spans="1:40" ht="13" x14ac:dyDescent="0.15">
      <c r="A387" s="1" t="s">
        <v>52</v>
      </c>
      <c r="B387" s="1">
        <v>1</v>
      </c>
      <c r="C387" s="1">
        <v>55</v>
      </c>
      <c r="D387" s="1">
        <v>30</v>
      </c>
      <c r="E387" s="1">
        <v>5</v>
      </c>
      <c r="F387" s="1">
        <v>25</v>
      </c>
      <c r="G387" s="1">
        <v>217878</v>
      </c>
      <c r="H387" s="1">
        <v>131645.75</v>
      </c>
      <c r="I387" s="1">
        <v>39.578226999999998</v>
      </c>
      <c r="J387" s="1">
        <v>2</v>
      </c>
      <c r="K387" s="1">
        <v>1</v>
      </c>
      <c r="L387" s="1">
        <v>36697</v>
      </c>
      <c r="M387" s="1">
        <v>3600.0722999999998</v>
      </c>
      <c r="N387" s="1">
        <v>0</v>
      </c>
      <c r="O387" s="1">
        <v>8515</v>
      </c>
      <c r="P387" s="1">
        <v>20442</v>
      </c>
      <c r="Q387" s="1">
        <v>2444</v>
      </c>
      <c r="R387" s="1">
        <v>0</v>
      </c>
      <c r="S387" s="1">
        <v>16688</v>
      </c>
      <c r="T387" s="1">
        <v>0</v>
      </c>
      <c r="U387" s="1">
        <v>1310</v>
      </c>
      <c r="V387" s="1">
        <v>4.3099999999999996</v>
      </c>
      <c r="W387" s="1">
        <v>0.48770000000000002</v>
      </c>
      <c r="X387" s="1" t="s">
        <v>86</v>
      </c>
      <c r="Y387" s="1">
        <v>2.4929000000000001</v>
      </c>
      <c r="Z387" s="1">
        <v>640</v>
      </c>
      <c r="AA387" s="1">
        <v>1101</v>
      </c>
      <c r="AB387" s="1">
        <v>670</v>
      </c>
      <c r="AC387" s="1">
        <v>0</v>
      </c>
      <c r="AD387" s="1">
        <v>431</v>
      </c>
      <c r="AE387" s="1">
        <v>0</v>
      </c>
      <c r="AF387" s="1">
        <v>0</v>
      </c>
      <c r="AG387" s="1">
        <v>1.3536999999999999</v>
      </c>
      <c r="AH387" s="1">
        <v>0.93989999999999996</v>
      </c>
      <c r="AI387" s="1">
        <v>0.32779999999999998</v>
      </c>
      <c r="AJ387" s="1">
        <v>0</v>
      </c>
      <c r="AK387" s="1">
        <v>10</v>
      </c>
      <c r="AL387" s="1">
        <v>6</v>
      </c>
      <c r="AM387" s="1">
        <v>6000</v>
      </c>
      <c r="AN387" s="1">
        <v>3600</v>
      </c>
    </row>
    <row r="388" spans="1:40" ht="13" x14ac:dyDescent="0.15">
      <c r="A388" s="1" t="s">
        <v>53</v>
      </c>
      <c r="B388" s="1">
        <v>1</v>
      </c>
      <c r="C388" s="1">
        <v>55</v>
      </c>
      <c r="D388" s="1">
        <v>20</v>
      </c>
      <c r="E388" s="1">
        <v>5</v>
      </c>
      <c r="F388" s="1">
        <v>25</v>
      </c>
      <c r="G388" s="1">
        <v>332333</v>
      </c>
      <c r="H388" s="1">
        <v>158036.79999999999</v>
      </c>
      <c r="I388" s="1">
        <v>52.446250999999997</v>
      </c>
      <c r="J388" s="1">
        <v>2</v>
      </c>
      <c r="K388" s="1">
        <v>1</v>
      </c>
      <c r="L388" s="1">
        <v>84482</v>
      </c>
      <c r="M388" s="1">
        <v>3600.0286999999998</v>
      </c>
      <c r="N388" s="1">
        <v>12</v>
      </c>
      <c r="O388" s="1">
        <v>3546</v>
      </c>
      <c r="P388" s="1">
        <v>12755</v>
      </c>
      <c r="Q388" s="1">
        <v>1271</v>
      </c>
      <c r="R388" s="1">
        <v>0</v>
      </c>
      <c r="S388" s="1">
        <v>10340</v>
      </c>
      <c r="T388" s="1">
        <v>0</v>
      </c>
      <c r="U388" s="1">
        <v>1144</v>
      </c>
      <c r="V388" s="1">
        <v>1.9258</v>
      </c>
      <c r="W388" s="1">
        <v>0.2324</v>
      </c>
      <c r="X388" s="1" t="s">
        <v>86</v>
      </c>
      <c r="Y388" s="1">
        <v>1.1151</v>
      </c>
      <c r="Z388" s="1">
        <v>1440</v>
      </c>
      <c r="AA388" s="1">
        <v>1217</v>
      </c>
      <c r="AB388" s="1">
        <v>690</v>
      </c>
      <c r="AC388" s="1">
        <v>0</v>
      </c>
      <c r="AD388" s="1">
        <v>527</v>
      </c>
      <c r="AE388" s="1">
        <v>0</v>
      </c>
      <c r="AF388" s="1">
        <v>0</v>
      </c>
      <c r="AG388" s="1">
        <v>3.4136000000000002</v>
      </c>
      <c r="AH388" s="1">
        <v>2.4468000000000001</v>
      </c>
      <c r="AI388" s="1">
        <v>0.75119999999999998</v>
      </c>
      <c r="AJ388" s="1">
        <v>0</v>
      </c>
      <c r="AK388" s="1">
        <v>10</v>
      </c>
      <c r="AL388" s="1">
        <v>11</v>
      </c>
      <c r="AM388" s="1">
        <v>6000</v>
      </c>
      <c r="AN388" s="1">
        <v>3600</v>
      </c>
    </row>
    <row r="389" spans="1:40" ht="13" x14ac:dyDescent="0.15">
      <c r="A389" s="1" t="s">
        <v>54</v>
      </c>
      <c r="B389" s="1">
        <v>1</v>
      </c>
      <c r="C389" s="1">
        <v>55</v>
      </c>
      <c r="D389" s="1">
        <v>10</v>
      </c>
      <c r="E389" s="1">
        <v>5</v>
      </c>
      <c r="F389" s="1">
        <v>25</v>
      </c>
      <c r="G389" s="1">
        <v>718782</v>
      </c>
      <c r="H389" s="1">
        <v>271852.25</v>
      </c>
      <c r="I389" s="1">
        <v>62.178761999999999</v>
      </c>
      <c r="J389" s="1">
        <v>2</v>
      </c>
      <c r="K389" s="1">
        <v>1</v>
      </c>
      <c r="L389" s="1">
        <v>97274</v>
      </c>
      <c r="M389" s="1">
        <v>3600.058</v>
      </c>
      <c r="N389" s="1">
        <v>3392</v>
      </c>
      <c r="O389" s="1">
        <v>1932</v>
      </c>
      <c r="P389" s="1">
        <v>10911</v>
      </c>
      <c r="Q389" s="1">
        <v>692</v>
      </c>
      <c r="R389" s="1">
        <v>0</v>
      </c>
      <c r="S389" s="1">
        <v>9546</v>
      </c>
      <c r="T389" s="1">
        <v>0</v>
      </c>
      <c r="U389" s="1">
        <v>673</v>
      </c>
      <c r="V389" s="1">
        <v>1.135</v>
      </c>
      <c r="W389" s="1">
        <v>0.12609999999999999</v>
      </c>
      <c r="X389" s="1" t="s">
        <v>86</v>
      </c>
      <c r="Y389" s="1">
        <v>0.66669999999999996</v>
      </c>
      <c r="Z389" s="1">
        <v>1120</v>
      </c>
      <c r="AA389" s="1">
        <v>1720</v>
      </c>
      <c r="AB389" s="1">
        <v>1006</v>
      </c>
      <c r="AC389" s="1">
        <v>0</v>
      </c>
      <c r="AD389" s="1">
        <v>714</v>
      </c>
      <c r="AE389" s="1">
        <v>0</v>
      </c>
      <c r="AF389" s="1">
        <v>0</v>
      </c>
      <c r="AG389" s="1">
        <v>2.8965000000000001</v>
      </c>
      <c r="AH389" s="1">
        <v>2.0394999999999999</v>
      </c>
      <c r="AI389" s="1">
        <v>0.68500000000000005</v>
      </c>
      <c r="AJ389" s="1">
        <v>0</v>
      </c>
      <c r="AK389" s="1">
        <v>10</v>
      </c>
      <c r="AL389" s="1">
        <v>31</v>
      </c>
      <c r="AM389" s="1">
        <v>6000</v>
      </c>
      <c r="AN389" s="1">
        <v>3600</v>
      </c>
    </row>
    <row r="390" spans="1:40" ht="13" x14ac:dyDescent="0.15">
      <c r="A390" s="1" t="s">
        <v>55</v>
      </c>
      <c r="B390" s="1">
        <v>1</v>
      </c>
      <c r="C390" s="1">
        <v>59</v>
      </c>
      <c r="D390" s="1">
        <v>30</v>
      </c>
      <c r="E390" s="1">
        <v>5</v>
      </c>
      <c r="F390" s="1">
        <v>25</v>
      </c>
      <c r="G390" s="1">
        <v>232724</v>
      </c>
      <c r="H390" s="1">
        <v>70314.557692000002</v>
      </c>
      <c r="I390" s="1">
        <v>69.786288999999996</v>
      </c>
      <c r="J390" s="1">
        <v>2</v>
      </c>
      <c r="K390" s="1">
        <v>1</v>
      </c>
      <c r="L390" s="1">
        <v>37865</v>
      </c>
      <c r="M390" s="1">
        <v>3600.0450999999998</v>
      </c>
      <c r="N390" s="1">
        <v>64</v>
      </c>
      <c r="O390" s="1">
        <v>8261</v>
      </c>
      <c r="P390" s="1">
        <v>12662</v>
      </c>
      <c r="Q390" s="1">
        <v>4752</v>
      </c>
      <c r="R390" s="1">
        <v>26</v>
      </c>
      <c r="S390" s="1">
        <v>7447</v>
      </c>
      <c r="T390" s="1">
        <v>0</v>
      </c>
      <c r="U390" s="1">
        <v>437</v>
      </c>
      <c r="V390" s="1">
        <v>4.5193000000000003</v>
      </c>
      <c r="W390" s="1">
        <v>1.1235999999999999</v>
      </c>
      <c r="X390" s="1" t="s">
        <v>86</v>
      </c>
      <c r="Y390" s="1">
        <v>1.5852999999999999</v>
      </c>
      <c r="Z390" s="1">
        <v>919</v>
      </c>
      <c r="AA390" s="1">
        <v>2209</v>
      </c>
      <c r="AB390" s="1">
        <v>2116</v>
      </c>
      <c r="AC390" s="1">
        <v>0</v>
      </c>
      <c r="AD390" s="1">
        <v>93</v>
      </c>
      <c r="AE390" s="1">
        <v>0</v>
      </c>
      <c r="AF390" s="1">
        <v>0</v>
      </c>
      <c r="AG390" s="1">
        <v>2.9712999999999998</v>
      </c>
      <c r="AH390" s="1">
        <v>2.3572000000000002</v>
      </c>
      <c r="AI390" s="1">
        <v>0.43909999999999999</v>
      </c>
      <c r="AJ390" s="1">
        <v>0</v>
      </c>
      <c r="AK390" s="1">
        <v>10</v>
      </c>
      <c r="AL390" s="1">
        <v>12</v>
      </c>
      <c r="AM390" s="1">
        <v>6000</v>
      </c>
      <c r="AN390" s="1">
        <v>3600</v>
      </c>
    </row>
    <row r="391" spans="1:40" ht="13" x14ac:dyDescent="0.15">
      <c r="A391" s="1" t="s">
        <v>56</v>
      </c>
      <c r="B391" s="1">
        <v>1</v>
      </c>
      <c r="C391" s="1">
        <v>59</v>
      </c>
      <c r="D391" s="1">
        <v>20</v>
      </c>
      <c r="E391" s="1">
        <v>5</v>
      </c>
      <c r="F391" s="1">
        <v>25</v>
      </c>
      <c r="G391" s="1">
        <v>281230</v>
      </c>
      <c r="H391" s="1">
        <v>78474.208333000002</v>
      </c>
      <c r="I391" s="1">
        <v>72.096074999999999</v>
      </c>
      <c r="J391" s="1">
        <v>2</v>
      </c>
      <c r="K391" s="1">
        <v>1</v>
      </c>
      <c r="L391" s="1">
        <v>55469</v>
      </c>
      <c r="M391" s="1">
        <v>3600.0954999999999</v>
      </c>
      <c r="N391" s="1">
        <v>1840</v>
      </c>
      <c r="O391" s="1">
        <v>7430</v>
      </c>
      <c r="P391" s="1">
        <v>13994</v>
      </c>
      <c r="Q391" s="1">
        <v>4607</v>
      </c>
      <c r="R391" s="1">
        <v>102</v>
      </c>
      <c r="S391" s="1">
        <v>8647</v>
      </c>
      <c r="T391" s="1">
        <v>0</v>
      </c>
      <c r="U391" s="1">
        <v>638</v>
      </c>
      <c r="V391" s="1">
        <v>3.5354000000000001</v>
      </c>
      <c r="W391" s="1">
        <v>0.95399999999999996</v>
      </c>
      <c r="X391" s="1" t="s">
        <v>86</v>
      </c>
      <c r="Y391" s="1">
        <v>1.2902</v>
      </c>
      <c r="Z391" s="1">
        <v>1022</v>
      </c>
      <c r="AA391" s="1">
        <v>1302</v>
      </c>
      <c r="AB391" s="1">
        <v>1124</v>
      </c>
      <c r="AC391" s="1">
        <v>0</v>
      </c>
      <c r="AD391" s="1">
        <v>178</v>
      </c>
      <c r="AE391" s="1">
        <v>0</v>
      </c>
      <c r="AF391" s="1">
        <v>0</v>
      </c>
      <c r="AG391" s="1">
        <v>3.0670999999999999</v>
      </c>
      <c r="AH391" s="1">
        <v>2.3751000000000002</v>
      </c>
      <c r="AI391" s="1">
        <v>0.52500000000000002</v>
      </c>
      <c r="AJ391" s="1">
        <v>0</v>
      </c>
      <c r="AK391" s="1">
        <v>10</v>
      </c>
      <c r="AL391" s="1">
        <v>17</v>
      </c>
      <c r="AM391" s="1">
        <v>6000</v>
      </c>
      <c r="AN391" s="1">
        <v>3600</v>
      </c>
    </row>
    <row r="392" spans="1:40" ht="13" x14ac:dyDescent="0.15">
      <c r="A392" s="1" t="s">
        <v>57</v>
      </c>
      <c r="B392" s="1">
        <v>0</v>
      </c>
      <c r="C392" s="1">
        <v>59</v>
      </c>
      <c r="D392" s="1">
        <v>16</v>
      </c>
      <c r="E392" s="1">
        <v>5</v>
      </c>
      <c r="F392" s="1">
        <v>25</v>
      </c>
      <c r="G392" s="1" t="s">
        <v>85</v>
      </c>
      <c r="H392" s="1">
        <v>0</v>
      </c>
      <c r="I392" s="1" t="s">
        <v>85</v>
      </c>
      <c r="J392" s="1">
        <v>-1</v>
      </c>
      <c r="K392" s="1">
        <v>-1</v>
      </c>
      <c r="L392" s="1">
        <v>0</v>
      </c>
      <c r="M392" s="1">
        <v>0</v>
      </c>
      <c r="N392" s="1">
        <v>0</v>
      </c>
      <c r="O392" s="1" t="s">
        <v>86</v>
      </c>
      <c r="P392" s="1" t="s">
        <v>86</v>
      </c>
      <c r="Q392" s="1" t="s">
        <v>86</v>
      </c>
      <c r="R392" s="1" t="s">
        <v>86</v>
      </c>
      <c r="S392" s="1" t="s">
        <v>86</v>
      </c>
      <c r="T392" s="1" t="s">
        <v>86</v>
      </c>
      <c r="U392" s="1" t="s">
        <v>86</v>
      </c>
      <c r="V392" s="1" t="s">
        <v>86</v>
      </c>
      <c r="W392" s="1" t="s">
        <v>86</v>
      </c>
      <c r="X392" s="1" t="s">
        <v>86</v>
      </c>
      <c r="Y392" s="1" t="s">
        <v>86</v>
      </c>
      <c r="Z392" s="1" t="s">
        <v>86</v>
      </c>
      <c r="AA392" s="1" t="s">
        <v>86</v>
      </c>
      <c r="AB392" s="1" t="s">
        <v>86</v>
      </c>
      <c r="AC392" s="1" t="s">
        <v>86</v>
      </c>
      <c r="AD392" s="1" t="s">
        <v>86</v>
      </c>
      <c r="AE392" s="1" t="s">
        <v>86</v>
      </c>
      <c r="AF392" s="1" t="s">
        <v>86</v>
      </c>
      <c r="AG392" s="1" t="s">
        <v>86</v>
      </c>
      <c r="AH392" s="1" t="s">
        <v>86</v>
      </c>
      <c r="AI392" s="1" t="s">
        <v>86</v>
      </c>
      <c r="AJ392" s="1" t="s">
        <v>86</v>
      </c>
      <c r="AK392" s="1" t="s">
        <v>86</v>
      </c>
      <c r="AL392" s="1" t="s">
        <v>86</v>
      </c>
      <c r="AM392" s="1">
        <v>6000</v>
      </c>
      <c r="AN392" s="1">
        <v>3600</v>
      </c>
    </row>
    <row r="393" spans="1:40" ht="13" x14ac:dyDescent="0.15">
      <c r="A393" s="1" t="s">
        <v>58</v>
      </c>
      <c r="B393" s="1">
        <v>1</v>
      </c>
      <c r="C393" s="1">
        <v>75</v>
      </c>
      <c r="D393" s="1">
        <v>30</v>
      </c>
      <c r="E393" s="1">
        <v>5</v>
      </c>
      <c r="F393" s="1">
        <v>25</v>
      </c>
      <c r="G393" s="1">
        <v>105086</v>
      </c>
      <c r="H393" s="1">
        <v>48129.719512000003</v>
      </c>
      <c r="I393" s="1">
        <v>54.199685000000002</v>
      </c>
      <c r="J393" s="1">
        <v>2</v>
      </c>
      <c r="K393" s="1">
        <v>1</v>
      </c>
      <c r="L393" s="1">
        <v>39936</v>
      </c>
      <c r="M393" s="1">
        <v>3600.2294999999999</v>
      </c>
      <c r="N393" s="1">
        <v>0</v>
      </c>
      <c r="O393" s="1">
        <v>5609</v>
      </c>
      <c r="P393" s="1">
        <v>10845</v>
      </c>
      <c r="Q393" s="1">
        <v>2957</v>
      </c>
      <c r="R393" s="1">
        <v>16</v>
      </c>
      <c r="S393" s="1">
        <v>6989</v>
      </c>
      <c r="T393" s="1">
        <v>0</v>
      </c>
      <c r="U393" s="1">
        <v>883</v>
      </c>
      <c r="V393" s="1">
        <v>4.3715000000000002</v>
      </c>
      <c r="W393" s="1">
        <v>0.94079999999999997</v>
      </c>
      <c r="X393" s="1" t="s">
        <v>86</v>
      </c>
      <c r="Y393" s="1">
        <v>2.0234999999999999</v>
      </c>
      <c r="Z393" s="1">
        <v>803</v>
      </c>
      <c r="AA393" s="1">
        <v>1415</v>
      </c>
      <c r="AB393" s="1">
        <v>1336</v>
      </c>
      <c r="AC393" s="1">
        <v>0</v>
      </c>
      <c r="AD393" s="1">
        <v>79</v>
      </c>
      <c r="AE393" s="1">
        <v>0</v>
      </c>
      <c r="AF393" s="1">
        <v>0</v>
      </c>
      <c r="AG393" s="1">
        <v>4.0590999999999999</v>
      </c>
      <c r="AH393" s="1">
        <v>3.3449</v>
      </c>
      <c r="AI393" s="1">
        <v>0.52159999999999995</v>
      </c>
      <c r="AJ393" s="1">
        <v>0</v>
      </c>
      <c r="AK393" s="1">
        <v>10</v>
      </c>
      <c r="AL393" s="1">
        <v>13</v>
      </c>
      <c r="AM393" s="1">
        <v>6000</v>
      </c>
      <c r="AN393" s="1">
        <v>3600</v>
      </c>
    </row>
    <row r="394" spans="1:40" ht="13" x14ac:dyDescent="0.15">
      <c r="A394" s="1" t="s">
        <v>59</v>
      </c>
      <c r="B394" s="1">
        <v>1</v>
      </c>
      <c r="C394" s="1">
        <v>75</v>
      </c>
      <c r="D394" s="1">
        <v>20</v>
      </c>
      <c r="E394" s="1">
        <v>5</v>
      </c>
      <c r="F394" s="1">
        <v>25</v>
      </c>
      <c r="G394" s="1">
        <v>158966</v>
      </c>
      <c r="H394" s="1">
        <v>51087.227105999998</v>
      </c>
      <c r="I394" s="1">
        <v>67.862796000000003</v>
      </c>
      <c r="J394" s="1">
        <v>2</v>
      </c>
      <c r="K394" s="1">
        <v>1</v>
      </c>
      <c r="L394" s="1">
        <v>39829</v>
      </c>
      <c r="M394" s="1">
        <v>3600.2247000000002</v>
      </c>
      <c r="N394" s="1">
        <v>196</v>
      </c>
      <c r="O394" s="1">
        <v>5908</v>
      </c>
      <c r="P394" s="1">
        <v>11512</v>
      </c>
      <c r="Q394" s="1">
        <v>3676</v>
      </c>
      <c r="R394" s="1">
        <v>82</v>
      </c>
      <c r="S394" s="1">
        <v>7239</v>
      </c>
      <c r="T394" s="1">
        <v>0</v>
      </c>
      <c r="U394" s="1">
        <v>515</v>
      </c>
      <c r="V394" s="1">
        <v>4.6403999999999996</v>
      </c>
      <c r="W394" s="1">
        <v>1.2511000000000001</v>
      </c>
      <c r="X394" s="1" t="s">
        <v>86</v>
      </c>
      <c r="Y394" s="1">
        <v>1.8037000000000001</v>
      </c>
      <c r="Z394" s="1">
        <v>1016</v>
      </c>
      <c r="AA394" s="1">
        <v>2925</v>
      </c>
      <c r="AB394" s="1">
        <v>2700</v>
      </c>
      <c r="AC394" s="1">
        <v>0</v>
      </c>
      <c r="AD394" s="1">
        <v>225</v>
      </c>
      <c r="AE394" s="1">
        <v>0</v>
      </c>
      <c r="AF394" s="1">
        <v>0</v>
      </c>
      <c r="AG394" s="1">
        <v>5.8066000000000004</v>
      </c>
      <c r="AH394" s="1">
        <v>4.7698999999999998</v>
      </c>
      <c r="AI394" s="1">
        <v>0.76490000000000002</v>
      </c>
      <c r="AJ394" s="1">
        <v>0</v>
      </c>
      <c r="AK394" s="1">
        <v>10</v>
      </c>
      <c r="AL394" s="1">
        <v>21</v>
      </c>
      <c r="AM394" s="1">
        <v>6000</v>
      </c>
      <c r="AN394" s="1">
        <v>3600</v>
      </c>
    </row>
    <row r="395" spans="1:40" ht="13" x14ac:dyDescent="0.15">
      <c r="A395" s="1" t="s">
        <v>60</v>
      </c>
      <c r="B395" s="1">
        <v>0</v>
      </c>
      <c r="C395" s="1">
        <v>75</v>
      </c>
      <c r="D395" s="1">
        <v>10</v>
      </c>
      <c r="E395" s="1">
        <v>5</v>
      </c>
      <c r="F395" s="1">
        <v>25</v>
      </c>
      <c r="G395" s="1" t="s">
        <v>85</v>
      </c>
      <c r="H395" s="1">
        <v>0</v>
      </c>
      <c r="I395" s="1" t="s">
        <v>85</v>
      </c>
      <c r="J395" s="1">
        <v>-1</v>
      </c>
      <c r="K395" s="1">
        <v>-1</v>
      </c>
      <c r="L395" s="1">
        <v>0</v>
      </c>
      <c r="M395" s="1">
        <v>0</v>
      </c>
      <c r="N395" s="1">
        <v>0</v>
      </c>
      <c r="O395" s="1" t="s">
        <v>86</v>
      </c>
      <c r="P395" s="1" t="s">
        <v>86</v>
      </c>
      <c r="Q395" s="1" t="s">
        <v>86</v>
      </c>
      <c r="R395" s="1" t="s">
        <v>86</v>
      </c>
      <c r="S395" s="1" t="s">
        <v>86</v>
      </c>
      <c r="T395" s="1" t="s">
        <v>86</v>
      </c>
      <c r="U395" s="1" t="s">
        <v>86</v>
      </c>
      <c r="V395" s="1" t="s">
        <v>86</v>
      </c>
      <c r="W395" s="1" t="s">
        <v>86</v>
      </c>
      <c r="X395" s="1" t="s">
        <v>86</v>
      </c>
      <c r="Y395" s="1" t="s">
        <v>86</v>
      </c>
      <c r="Z395" s="1" t="s">
        <v>86</v>
      </c>
      <c r="AA395" s="1" t="s">
        <v>86</v>
      </c>
      <c r="AB395" s="1" t="s">
        <v>86</v>
      </c>
      <c r="AC395" s="1" t="s">
        <v>86</v>
      </c>
      <c r="AD395" s="1" t="s">
        <v>86</v>
      </c>
      <c r="AE395" s="1" t="s">
        <v>86</v>
      </c>
      <c r="AF395" s="1" t="s">
        <v>86</v>
      </c>
      <c r="AG395" s="1" t="s">
        <v>86</v>
      </c>
      <c r="AH395" s="1" t="s">
        <v>86</v>
      </c>
      <c r="AI395" s="1" t="s">
        <v>86</v>
      </c>
      <c r="AJ395" s="1" t="s">
        <v>86</v>
      </c>
      <c r="AK395" s="1" t="s">
        <v>86</v>
      </c>
      <c r="AL395" s="1" t="s">
        <v>86</v>
      </c>
      <c r="AM395" s="1">
        <v>6000</v>
      </c>
      <c r="AN395" s="1">
        <v>3600</v>
      </c>
    </row>
    <row r="396" spans="1:40" ht="13" x14ac:dyDescent="0.15">
      <c r="A396" s="1" t="s">
        <v>61</v>
      </c>
      <c r="B396" s="1">
        <v>1</v>
      </c>
      <c r="C396" s="1">
        <v>80</v>
      </c>
      <c r="D396" s="1">
        <v>30</v>
      </c>
      <c r="E396" s="1">
        <v>5</v>
      </c>
      <c r="F396" s="1">
        <v>25</v>
      </c>
      <c r="G396" s="1">
        <v>148175</v>
      </c>
      <c r="H396" s="1">
        <v>41718.745690000003</v>
      </c>
      <c r="I396" s="1">
        <v>71.844949999999997</v>
      </c>
      <c r="J396" s="1">
        <v>2</v>
      </c>
      <c r="K396" s="1">
        <v>1</v>
      </c>
      <c r="L396" s="1">
        <v>37890</v>
      </c>
      <c r="M396" s="1">
        <v>3600.3526999999999</v>
      </c>
      <c r="N396" s="1">
        <v>12</v>
      </c>
      <c r="O396" s="1">
        <v>5192</v>
      </c>
      <c r="P396" s="1">
        <v>8359</v>
      </c>
      <c r="Q396" s="1">
        <v>3639</v>
      </c>
      <c r="R396" s="1">
        <v>327</v>
      </c>
      <c r="S396" s="1">
        <v>4346</v>
      </c>
      <c r="T396" s="1">
        <v>0</v>
      </c>
      <c r="U396" s="1">
        <v>47</v>
      </c>
      <c r="V396" s="1">
        <v>5.0688000000000004</v>
      </c>
      <c r="W396" s="1">
        <v>1.5289999999999999</v>
      </c>
      <c r="X396" s="1" t="s">
        <v>86</v>
      </c>
      <c r="Y396" s="1">
        <v>1.6623000000000001</v>
      </c>
      <c r="Z396" s="1">
        <v>1388</v>
      </c>
      <c r="AA396" s="1">
        <v>3365</v>
      </c>
      <c r="AB396" s="1">
        <v>3077</v>
      </c>
      <c r="AC396" s="1">
        <v>9</v>
      </c>
      <c r="AD396" s="1">
        <v>279</v>
      </c>
      <c r="AE396" s="1">
        <v>0</v>
      </c>
      <c r="AF396" s="1">
        <v>0</v>
      </c>
      <c r="AG396" s="1">
        <v>8.7345000000000006</v>
      </c>
      <c r="AH396" s="1">
        <v>7.0218999999999996</v>
      </c>
      <c r="AI396" s="1">
        <v>1.2293000000000001</v>
      </c>
      <c r="AJ396" s="1">
        <v>0</v>
      </c>
      <c r="AK396" s="1">
        <v>10</v>
      </c>
      <c r="AL396" s="1">
        <v>15</v>
      </c>
      <c r="AM396" s="1">
        <v>6000</v>
      </c>
      <c r="AN396" s="1">
        <v>3600</v>
      </c>
    </row>
    <row r="397" spans="1:40" ht="13" x14ac:dyDescent="0.15">
      <c r="A397" s="1" t="s">
        <v>62</v>
      </c>
      <c r="B397" s="1">
        <v>1</v>
      </c>
      <c r="C397" s="1">
        <v>80</v>
      </c>
      <c r="D397" s="1">
        <v>20</v>
      </c>
      <c r="E397" s="1">
        <v>5</v>
      </c>
      <c r="F397" s="1">
        <v>25</v>
      </c>
      <c r="G397" s="1">
        <v>209202</v>
      </c>
      <c r="H397" s="1">
        <v>48407.659815999999</v>
      </c>
      <c r="I397" s="1">
        <v>76.860804000000002</v>
      </c>
      <c r="J397" s="1">
        <v>2</v>
      </c>
      <c r="K397" s="1">
        <v>1</v>
      </c>
      <c r="L397" s="1">
        <v>58402</v>
      </c>
      <c r="M397" s="1">
        <v>3600.0691999999999</v>
      </c>
      <c r="N397" s="1">
        <v>2828</v>
      </c>
      <c r="O397" s="1">
        <v>4021</v>
      </c>
      <c r="P397" s="1">
        <v>8009</v>
      </c>
      <c r="Q397" s="1">
        <v>3614</v>
      </c>
      <c r="R397" s="1">
        <v>281</v>
      </c>
      <c r="S397" s="1">
        <v>3855</v>
      </c>
      <c r="T397" s="1">
        <v>0</v>
      </c>
      <c r="U397" s="1">
        <v>259</v>
      </c>
      <c r="V397" s="1">
        <v>3.7654000000000001</v>
      </c>
      <c r="W397" s="1">
        <v>1.3599000000000001</v>
      </c>
      <c r="X397" s="1" t="s">
        <v>86</v>
      </c>
      <c r="Y397" s="1">
        <v>0.94750000000000001</v>
      </c>
      <c r="Z397" s="1">
        <v>1757</v>
      </c>
      <c r="AA397" s="1">
        <v>2507</v>
      </c>
      <c r="AB397" s="1">
        <v>2037</v>
      </c>
      <c r="AC397" s="1">
        <v>44</v>
      </c>
      <c r="AD397" s="1">
        <v>426</v>
      </c>
      <c r="AE397" s="1">
        <v>0</v>
      </c>
      <c r="AF397" s="1">
        <v>0</v>
      </c>
      <c r="AG397" s="1">
        <v>11.5129</v>
      </c>
      <c r="AH397" s="1">
        <v>9.2621000000000002</v>
      </c>
      <c r="AI397" s="1">
        <v>1.665</v>
      </c>
      <c r="AJ397" s="1">
        <v>0</v>
      </c>
      <c r="AK397" s="1">
        <v>10</v>
      </c>
      <c r="AL397" s="1">
        <v>26</v>
      </c>
      <c r="AM397" s="1">
        <v>6000</v>
      </c>
      <c r="AN397" s="1">
        <v>3600</v>
      </c>
    </row>
    <row r="398" spans="1:40" ht="13" x14ac:dyDescent="0.15">
      <c r="A398" s="1" t="s">
        <v>63</v>
      </c>
      <c r="B398" s="1">
        <v>0</v>
      </c>
      <c r="C398" s="1">
        <v>80</v>
      </c>
      <c r="D398" s="1">
        <v>12</v>
      </c>
      <c r="E398" s="1">
        <v>5</v>
      </c>
      <c r="F398" s="1">
        <v>25</v>
      </c>
      <c r="G398" s="1" t="s">
        <v>85</v>
      </c>
      <c r="H398" s="1">
        <v>0</v>
      </c>
      <c r="I398" s="1" t="s">
        <v>85</v>
      </c>
      <c r="J398" s="1">
        <v>-1</v>
      </c>
      <c r="K398" s="1">
        <v>-1</v>
      </c>
      <c r="L398" s="1">
        <v>0</v>
      </c>
      <c r="M398" s="1">
        <v>0</v>
      </c>
      <c r="N398" s="1">
        <v>0</v>
      </c>
      <c r="O398" s="1" t="s">
        <v>86</v>
      </c>
      <c r="P398" s="1" t="s">
        <v>86</v>
      </c>
      <c r="Q398" s="1" t="s">
        <v>86</v>
      </c>
      <c r="R398" s="1" t="s">
        <v>86</v>
      </c>
      <c r="S398" s="1" t="s">
        <v>86</v>
      </c>
      <c r="T398" s="1" t="s">
        <v>86</v>
      </c>
      <c r="U398" s="1" t="s">
        <v>86</v>
      </c>
      <c r="V398" s="1" t="s">
        <v>86</v>
      </c>
      <c r="W398" s="1" t="s">
        <v>86</v>
      </c>
      <c r="X398" s="1" t="s">
        <v>86</v>
      </c>
      <c r="Y398" s="1" t="s">
        <v>86</v>
      </c>
      <c r="Z398" s="1" t="s">
        <v>86</v>
      </c>
      <c r="AA398" s="1" t="s">
        <v>86</v>
      </c>
      <c r="AB398" s="1" t="s">
        <v>86</v>
      </c>
      <c r="AC398" s="1" t="s">
        <v>86</v>
      </c>
      <c r="AD398" s="1" t="s">
        <v>86</v>
      </c>
      <c r="AE398" s="1" t="s">
        <v>86</v>
      </c>
      <c r="AF398" s="1" t="s">
        <v>86</v>
      </c>
      <c r="AG398" s="1" t="s">
        <v>86</v>
      </c>
      <c r="AH398" s="1" t="s">
        <v>86</v>
      </c>
      <c r="AI398" s="1" t="s">
        <v>86</v>
      </c>
      <c r="AJ398" s="1" t="s">
        <v>86</v>
      </c>
      <c r="AK398" s="1" t="s">
        <v>86</v>
      </c>
      <c r="AL398" s="1" t="s">
        <v>86</v>
      </c>
      <c r="AM398" s="1">
        <v>6000</v>
      </c>
      <c r="AN398" s="1">
        <v>3600</v>
      </c>
    </row>
    <row r="399" spans="1:40" ht="13" x14ac:dyDescent="0.15">
      <c r="A399" s="1" t="s">
        <v>64</v>
      </c>
      <c r="B399" s="1">
        <v>1</v>
      </c>
      <c r="C399" s="1">
        <v>82</v>
      </c>
      <c r="D399" s="1">
        <v>30</v>
      </c>
      <c r="E399" s="1">
        <v>5</v>
      </c>
      <c r="F399" s="1">
        <v>25</v>
      </c>
      <c r="G399" s="1">
        <v>438600</v>
      </c>
      <c r="H399" s="1">
        <v>154204.829787</v>
      </c>
      <c r="I399" s="1">
        <v>64.841579999999993</v>
      </c>
      <c r="J399" s="1">
        <v>2</v>
      </c>
      <c r="K399" s="1">
        <v>1</v>
      </c>
      <c r="L399" s="1">
        <v>44842</v>
      </c>
      <c r="M399" s="1">
        <v>3600.1819999999998</v>
      </c>
      <c r="N399" s="1">
        <v>0</v>
      </c>
      <c r="O399" s="1">
        <v>2345</v>
      </c>
      <c r="P399" s="1">
        <v>8374</v>
      </c>
      <c r="Q399" s="1">
        <v>861</v>
      </c>
      <c r="R399" s="1">
        <v>0</v>
      </c>
      <c r="S399" s="1">
        <v>7199</v>
      </c>
      <c r="T399" s="1">
        <v>0</v>
      </c>
      <c r="U399" s="1">
        <v>314</v>
      </c>
      <c r="V399" s="1">
        <v>3.0291999999999999</v>
      </c>
      <c r="W399" s="1">
        <v>0.3226</v>
      </c>
      <c r="X399" s="1" t="s">
        <v>86</v>
      </c>
      <c r="Y399" s="1">
        <v>1.8057000000000001</v>
      </c>
      <c r="Z399" s="1">
        <v>1110</v>
      </c>
      <c r="AA399" s="1">
        <v>3774</v>
      </c>
      <c r="AB399" s="1">
        <v>3099</v>
      </c>
      <c r="AC399" s="1">
        <v>0</v>
      </c>
      <c r="AD399" s="1">
        <v>675</v>
      </c>
      <c r="AE399" s="1">
        <v>0</v>
      </c>
      <c r="AF399" s="1">
        <v>0</v>
      </c>
      <c r="AG399" s="1">
        <v>7.3190999999999997</v>
      </c>
      <c r="AH399" s="1">
        <v>5.6443000000000003</v>
      </c>
      <c r="AI399" s="1">
        <v>1.2508999999999999</v>
      </c>
      <c r="AJ399" s="1">
        <v>0</v>
      </c>
      <c r="AK399" s="1">
        <v>10</v>
      </c>
      <c r="AL399" s="1">
        <v>19</v>
      </c>
      <c r="AM399" s="1">
        <v>6000</v>
      </c>
      <c r="AN399" s="1">
        <v>3600</v>
      </c>
    </row>
    <row r="400" spans="1:40" ht="13" x14ac:dyDescent="0.15">
      <c r="A400" s="1" t="s">
        <v>65</v>
      </c>
      <c r="B400" s="1">
        <v>1</v>
      </c>
      <c r="C400" s="1">
        <v>82</v>
      </c>
      <c r="D400" s="1">
        <v>20</v>
      </c>
      <c r="E400" s="1">
        <v>5</v>
      </c>
      <c r="F400" s="1">
        <v>25</v>
      </c>
      <c r="G400" s="1">
        <v>570547</v>
      </c>
      <c r="H400" s="1">
        <v>216712.92559500001</v>
      </c>
      <c r="I400" s="1">
        <v>62.016638999999998</v>
      </c>
      <c r="J400" s="1">
        <v>2</v>
      </c>
      <c r="K400" s="1">
        <v>1</v>
      </c>
      <c r="L400" s="1">
        <v>54343</v>
      </c>
      <c r="M400" s="1">
        <v>3600.0626000000002</v>
      </c>
      <c r="N400" s="1">
        <v>848</v>
      </c>
      <c r="O400" s="1">
        <v>897</v>
      </c>
      <c r="P400" s="1">
        <v>5340</v>
      </c>
      <c r="Q400" s="1">
        <v>411</v>
      </c>
      <c r="R400" s="1">
        <v>0</v>
      </c>
      <c r="S400" s="1">
        <v>4708</v>
      </c>
      <c r="T400" s="1">
        <v>0</v>
      </c>
      <c r="U400" s="1">
        <v>221</v>
      </c>
      <c r="V400" s="1">
        <v>1.2076</v>
      </c>
      <c r="W400" s="1">
        <v>0.1326</v>
      </c>
      <c r="X400" s="1" t="s">
        <v>86</v>
      </c>
      <c r="Y400" s="1">
        <v>0.72789999999999999</v>
      </c>
      <c r="Z400" s="1">
        <v>1220</v>
      </c>
      <c r="AA400" s="1">
        <v>4485</v>
      </c>
      <c r="AB400" s="1">
        <v>3562</v>
      </c>
      <c r="AC400" s="1">
        <v>0</v>
      </c>
      <c r="AD400" s="1">
        <v>923</v>
      </c>
      <c r="AE400" s="1">
        <v>0</v>
      </c>
      <c r="AF400" s="1">
        <v>0</v>
      </c>
      <c r="AG400" s="1">
        <v>8.2187000000000001</v>
      </c>
      <c r="AH400" s="1">
        <v>6.2567000000000004</v>
      </c>
      <c r="AI400" s="1">
        <v>1.4937</v>
      </c>
      <c r="AJ400" s="1">
        <v>0</v>
      </c>
      <c r="AK400" s="1">
        <v>10</v>
      </c>
      <c r="AL400" s="1">
        <v>27</v>
      </c>
      <c r="AM400" s="1">
        <v>6000</v>
      </c>
      <c r="AN400" s="1">
        <v>3600</v>
      </c>
    </row>
    <row r="401" spans="1:40" ht="13" x14ac:dyDescent="0.15">
      <c r="A401" s="1" t="s">
        <v>66</v>
      </c>
      <c r="B401" s="1">
        <v>0</v>
      </c>
      <c r="C401" s="1">
        <v>82</v>
      </c>
      <c r="D401" s="1">
        <v>10</v>
      </c>
      <c r="E401" s="1">
        <v>5</v>
      </c>
      <c r="F401" s="1">
        <v>25</v>
      </c>
      <c r="G401" s="1" t="s">
        <v>85</v>
      </c>
      <c r="H401" s="1">
        <v>0</v>
      </c>
      <c r="I401" s="1" t="s">
        <v>85</v>
      </c>
      <c r="J401" s="1">
        <v>-1</v>
      </c>
      <c r="K401" s="1">
        <v>-1</v>
      </c>
      <c r="L401" s="1">
        <v>0</v>
      </c>
      <c r="M401" s="1">
        <v>0</v>
      </c>
      <c r="N401" s="1">
        <v>0</v>
      </c>
      <c r="O401" s="1" t="s">
        <v>86</v>
      </c>
      <c r="P401" s="1" t="s">
        <v>86</v>
      </c>
      <c r="Q401" s="1" t="s">
        <v>86</v>
      </c>
      <c r="R401" s="1" t="s">
        <v>86</v>
      </c>
      <c r="S401" s="1" t="s">
        <v>86</v>
      </c>
      <c r="T401" s="1" t="s">
        <v>86</v>
      </c>
      <c r="U401" s="1" t="s">
        <v>86</v>
      </c>
      <c r="V401" s="1" t="s">
        <v>86</v>
      </c>
      <c r="W401" s="1" t="s">
        <v>86</v>
      </c>
      <c r="X401" s="1" t="s">
        <v>86</v>
      </c>
      <c r="Y401" s="1" t="s">
        <v>86</v>
      </c>
      <c r="Z401" s="1" t="s">
        <v>86</v>
      </c>
      <c r="AA401" s="1" t="s">
        <v>86</v>
      </c>
      <c r="AB401" s="1" t="s">
        <v>86</v>
      </c>
      <c r="AC401" s="1" t="s">
        <v>86</v>
      </c>
      <c r="AD401" s="1" t="s">
        <v>86</v>
      </c>
      <c r="AE401" s="1" t="s">
        <v>86</v>
      </c>
      <c r="AF401" s="1" t="s">
        <v>86</v>
      </c>
      <c r="AG401" s="1" t="s">
        <v>86</v>
      </c>
      <c r="AH401" s="1" t="s">
        <v>86</v>
      </c>
      <c r="AI401" s="1" t="s">
        <v>86</v>
      </c>
      <c r="AJ401" s="1" t="s">
        <v>86</v>
      </c>
      <c r="AK401" s="1" t="s">
        <v>86</v>
      </c>
      <c r="AL401" s="1" t="s">
        <v>86</v>
      </c>
      <c r="AM401" s="1">
        <v>6000</v>
      </c>
      <c r="AN401" s="1">
        <v>3600</v>
      </c>
    </row>
    <row r="402" spans="1:40" ht="13" x14ac:dyDescent="0.15">
      <c r="A402" s="1" t="s">
        <v>67</v>
      </c>
      <c r="B402" s="1">
        <v>1</v>
      </c>
      <c r="C402" s="1">
        <v>90</v>
      </c>
      <c r="D402" s="1">
        <v>30</v>
      </c>
      <c r="E402" s="1">
        <v>5</v>
      </c>
      <c r="F402" s="1">
        <v>25</v>
      </c>
      <c r="G402" s="1">
        <v>405015</v>
      </c>
      <c r="H402" s="1">
        <v>75616</v>
      </c>
      <c r="I402" s="1">
        <v>81.330073999999996</v>
      </c>
      <c r="J402" s="1">
        <v>2</v>
      </c>
      <c r="K402" s="1">
        <v>1</v>
      </c>
      <c r="L402" s="1">
        <v>43656</v>
      </c>
      <c r="M402" s="1">
        <v>3600.3607999999999</v>
      </c>
      <c r="N402" s="1">
        <v>4324</v>
      </c>
      <c r="O402" s="1">
        <v>3868</v>
      </c>
      <c r="P402" s="1">
        <v>11453</v>
      </c>
      <c r="Q402" s="1">
        <v>2377</v>
      </c>
      <c r="R402" s="1">
        <v>113</v>
      </c>
      <c r="S402" s="1">
        <v>8065</v>
      </c>
      <c r="T402" s="1">
        <v>0</v>
      </c>
      <c r="U402" s="1">
        <v>898</v>
      </c>
      <c r="V402" s="1">
        <v>5.3442999999999996</v>
      </c>
      <c r="W402" s="1">
        <v>1.3509</v>
      </c>
      <c r="X402" s="1" t="s">
        <v>86</v>
      </c>
      <c r="Y402" s="1">
        <v>2.1442999999999999</v>
      </c>
      <c r="Z402" s="1">
        <v>661</v>
      </c>
      <c r="AA402" s="1">
        <v>3053</v>
      </c>
      <c r="AB402" s="1">
        <v>2428</v>
      </c>
      <c r="AC402" s="1">
        <v>131</v>
      </c>
      <c r="AD402" s="1">
        <v>494</v>
      </c>
      <c r="AE402" s="1">
        <v>0</v>
      </c>
      <c r="AF402" s="1">
        <v>0</v>
      </c>
      <c r="AG402" s="1">
        <v>5.6612</v>
      </c>
      <c r="AH402" s="1">
        <v>4.4584999999999999</v>
      </c>
      <c r="AI402" s="1">
        <v>0.88780000000000003</v>
      </c>
      <c r="AJ402" s="1">
        <v>0</v>
      </c>
      <c r="AK402" s="1">
        <v>10</v>
      </c>
      <c r="AL402" s="1">
        <v>38</v>
      </c>
      <c r="AM402" s="1">
        <v>6000</v>
      </c>
      <c r="AN402" s="1">
        <v>3600</v>
      </c>
    </row>
    <row r="403" spans="1:40" ht="13" x14ac:dyDescent="0.15">
      <c r="A403" s="1" t="s">
        <v>68</v>
      </c>
      <c r="B403" s="1">
        <v>0</v>
      </c>
      <c r="C403" s="1">
        <v>90</v>
      </c>
      <c r="D403" s="1">
        <v>20</v>
      </c>
      <c r="E403" s="1">
        <v>5</v>
      </c>
      <c r="F403" s="1">
        <v>25</v>
      </c>
      <c r="G403" s="1" t="s">
        <v>85</v>
      </c>
      <c r="H403" s="1">
        <v>0</v>
      </c>
      <c r="I403" s="1" t="s">
        <v>85</v>
      </c>
      <c r="J403" s="1">
        <v>-1</v>
      </c>
      <c r="K403" s="1">
        <v>-1</v>
      </c>
      <c r="L403" s="1">
        <v>0</v>
      </c>
      <c r="M403" s="1">
        <v>0</v>
      </c>
      <c r="N403" s="1">
        <v>0</v>
      </c>
      <c r="O403" s="1" t="s">
        <v>86</v>
      </c>
      <c r="P403" s="1" t="s">
        <v>86</v>
      </c>
      <c r="Q403" s="1" t="s">
        <v>86</v>
      </c>
      <c r="R403" s="1" t="s">
        <v>86</v>
      </c>
      <c r="S403" s="1" t="s">
        <v>86</v>
      </c>
      <c r="T403" s="1" t="s">
        <v>86</v>
      </c>
      <c r="U403" s="1" t="s">
        <v>86</v>
      </c>
      <c r="V403" s="1" t="s">
        <v>86</v>
      </c>
      <c r="W403" s="1" t="s">
        <v>86</v>
      </c>
      <c r="X403" s="1" t="s">
        <v>86</v>
      </c>
      <c r="Y403" s="1" t="s">
        <v>86</v>
      </c>
      <c r="Z403" s="1" t="s">
        <v>86</v>
      </c>
      <c r="AA403" s="1" t="s">
        <v>86</v>
      </c>
      <c r="AB403" s="1" t="s">
        <v>86</v>
      </c>
      <c r="AC403" s="1" t="s">
        <v>86</v>
      </c>
      <c r="AD403" s="1" t="s">
        <v>86</v>
      </c>
      <c r="AE403" s="1" t="s">
        <v>86</v>
      </c>
      <c r="AF403" s="1" t="s">
        <v>86</v>
      </c>
      <c r="AG403" s="1" t="s">
        <v>86</v>
      </c>
      <c r="AH403" s="1" t="s">
        <v>86</v>
      </c>
      <c r="AI403" s="1" t="s">
        <v>86</v>
      </c>
      <c r="AJ403" s="1" t="s">
        <v>86</v>
      </c>
      <c r="AK403" s="1" t="s">
        <v>86</v>
      </c>
      <c r="AL403" s="1" t="s">
        <v>86</v>
      </c>
      <c r="AM403" s="1">
        <v>6000</v>
      </c>
      <c r="AN403" s="1">
        <v>3600</v>
      </c>
    </row>
    <row r="404" spans="1:40" ht="13" x14ac:dyDescent="0.15">
      <c r="A404" s="1" t="s">
        <v>69</v>
      </c>
      <c r="B404" s="1">
        <v>0</v>
      </c>
      <c r="C404" s="1">
        <v>90</v>
      </c>
      <c r="D404" s="1">
        <v>17</v>
      </c>
      <c r="E404" s="1">
        <v>5</v>
      </c>
      <c r="F404" s="1">
        <v>25</v>
      </c>
      <c r="G404" s="1" t="s">
        <v>85</v>
      </c>
      <c r="H404" s="1">
        <v>0</v>
      </c>
      <c r="I404" s="1" t="s">
        <v>85</v>
      </c>
      <c r="J404" s="1">
        <v>-1</v>
      </c>
      <c r="K404" s="1">
        <v>-1</v>
      </c>
      <c r="L404" s="1">
        <v>0</v>
      </c>
      <c r="M404" s="1">
        <v>0</v>
      </c>
      <c r="N404" s="1">
        <v>0</v>
      </c>
      <c r="O404" s="1" t="s">
        <v>86</v>
      </c>
      <c r="P404" s="1" t="s">
        <v>86</v>
      </c>
      <c r="Q404" s="1" t="s">
        <v>86</v>
      </c>
      <c r="R404" s="1" t="s">
        <v>86</v>
      </c>
      <c r="S404" s="1" t="s">
        <v>86</v>
      </c>
      <c r="T404" s="1" t="s">
        <v>86</v>
      </c>
      <c r="U404" s="1" t="s">
        <v>86</v>
      </c>
      <c r="V404" s="1" t="s">
        <v>86</v>
      </c>
      <c r="W404" s="1" t="s">
        <v>86</v>
      </c>
      <c r="X404" s="1" t="s">
        <v>86</v>
      </c>
      <c r="Y404" s="1" t="s">
        <v>86</v>
      </c>
      <c r="Z404" s="1" t="s">
        <v>86</v>
      </c>
      <c r="AA404" s="1" t="s">
        <v>86</v>
      </c>
      <c r="AB404" s="1" t="s">
        <v>86</v>
      </c>
      <c r="AC404" s="1" t="s">
        <v>86</v>
      </c>
      <c r="AD404" s="1" t="s">
        <v>86</v>
      </c>
      <c r="AE404" s="1" t="s">
        <v>86</v>
      </c>
      <c r="AF404" s="1" t="s">
        <v>86</v>
      </c>
      <c r="AG404" s="1" t="s">
        <v>86</v>
      </c>
      <c r="AH404" s="1" t="s">
        <v>86</v>
      </c>
      <c r="AI404" s="1" t="s">
        <v>86</v>
      </c>
      <c r="AJ404" s="1" t="s">
        <v>86</v>
      </c>
      <c r="AK404" s="1" t="s">
        <v>86</v>
      </c>
      <c r="AL404" s="1" t="s">
        <v>86</v>
      </c>
      <c r="AM404" s="1">
        <v>6000</v>
      </c>
      <c r="AN404" s="1">
        <v>3600</v>
      </c>
    </row>
    <row r="405" spans="1:40" ht="13" x14ac:dyDescent="0.15">
      <c r="A405" s="1" t="s">
        <v>70</v>
      </c>
      <c r="B405" s="1">
        <v>1</v>
      </c>
      <c r="C405" s="1">
        <v>116</v>
      </c>
      <c r="D405" s="1">
        <v>30</v>
      </c>
      <c r="E405" s="1">
        <v>5</v>
      </c>
      <c r="F405" s="1">
        <v>25</v>
      </c>
      <c r="G405" s="1">
        <v>568195</v>
      </c>
      <c r="H405" s="1">
        <v>141643.071429</v>
      </c>
      <c r="I405" s="1">
        <v>75.071398000000002</v>
      </c>
      <c r="J405" s="1">
        <v>2</v>
      </c>
      <c r="K405" s="1">
        <v>1</v>
      </c>
      <c r="L405" s="1">
        <v>16445</v>
      </c>
      <c r="M405" s="1">
        <v>3600.7154</v>
      </c>
      <c r="N405" s="1">
        <v>0</v>
      </c>
      <c r="O405" s="1">
        <v>3402</v>
      </c>
      <c r="P405" s="1">
        <v>7361</v>
      </c>
      <c r="Q405" s="1">
        <v>1589</v>
      </c>
      <c r="R405" s="1">
        <v>0</v>
      </c>
      <c r="S405" s="1">
        <v>5334</v>
      </c>
      <c r="T405" s="1">
        <v>0</v>
      </c>
      <c r="U405" s="1">
        <v>438</v>
      </c>
      <c r="V405" s="1">
        <v>7.8566000000000003</v>
      </c>
      <c r="W405" s="1">
        <v>1.409</v>
      </c>
      <c r="X405" s="1" t="s">
        <v>86</v>
      </c>
      <c r="Y405" s="1">
        <v>4.218</v>
      </c>
      <c r="Z405" s="1">
        <v>834</v>
      </c>
      <c r="AA405" s="1">
        <v>4557</v>
      </c>
      <c r="AB405" s="1">
        <v>4278</v>
      </c>
      <c r="AC405" s="1">
        <v>0</v>
      </c>
      <c r="AD405" s="1">
        <v>279</v>
      </c>
      <c r="AE405" s="1">
        <v>0</v>
      </c>
      <c r="AF405" s="1">
        <v>0</v>
      </c>
      <c r="AG405" s="1">
        <v>13.5266</v>
      </c>
      <c r="AH405" s="1">
        <v>11.629099999999999</v>
      </c>
      <c r="AI405" s="1">
        <v>1.3355999999999999</v>
      </c>
      <c r="AJ405" s="1">
        <v>0</v>
      </c>
      <c r="AK405" s="1">
        <v>10</v>
      </c>
      <c r="AL405" s="1">
        <v>26</v>
      </c>
      <c r="AM405" s="1">
        <v>6000</v>
      </c>
      <c r="AN405" s="1">
        <v>3600</v>
      </c>
    </row>
    <row r="406" spans="1:40" ht="13" x14ac:dyDescent="0.15">
      <c r="A406" s="1" t="s">
        <v>71</v>
      </c>
      <c r="B406" s="1">
        <v>1</v>
      </c>
      <c r="C406" s="1">
        <v>116</v>
      </c>
      <c r="D406" s="1">
        <v>20</v>
      </c>
      <c r="E406" s="1">
        <v>5</v>
      </c>
      <c r="F406" s="1">
        <v>25</v>
      </c>
      <c r="G406" s="1">
        <v>665449</v>
      </c>
      <c r="H406" s="1">
        <v>165047.73507</v>
      </c>
      <c r="I406" s="1">
        <v>75.197537999999994</v>
      </c>
      <c r="J406" s="1">
        <v>2</v>
      </c>
      <c r="K406" s="1">
        <v>1</v>
      </c>
      <c r="L406" s="1">
        <v>30920</v>
      </c>
      <c r="M406" s="1">
        <v>3600.2309</v>
      </c>
      <c r="N406" s="1">
        <v>268</v>
      </c>
      <c r="O406" s="1">
        <v>1858</v>
      </c>
      <c r="P406" s="1">
        <v>5819</v>
      </c>
      <c r="Q406" s="1">
        <v>1000</v>
      </c>
      <c r="R406" s="1">
        <v>0</v>
      </c>
      <c r="S406" s="1">
        <v>4366</v>
      </c>
      <c r="T406" s="1">
        <v>0</v>
      </c>
      <c r="U406" s="1">
        <v>453</v>
      </c>
      <c r="V406" s="1">
        <v>4.0999999999999996</v>
      </c>
      <c r="W406" s="1">
        <v>0.7147</v>
      </c>
      <c r="X406" s="1" t="s">
        <v>86</v>
      </c>
      <c r="Y406" s="1">
        <v>2.1646000000000001</v>
      </c>
      <c r="Z406" s="1">
        <v>1253</v>
      </c>
      <c r="AA406" s="1">
        <v>3601</v>
      </c>
      <c r="AB406" s="1">
        <v>3136</v>
      </c>
      <c r="AC406" s="1">
        <v>0</v>
      </c>
      <c r="AD406" s="1">
        <v>465</v>
      </c>
      <c r="AE406" s="1">
        <v>0</v>
      </c>
      <c r="AF406" s="1">
        <v>0</v>
      </c>
      <c r="AG406" s="1">
        <v>17.6145</v>
      </c>
      <c r="AH406" s="1">
        <v>14.6432</v>
      </c>
      <c r="AI406" s="1">
        <v>2.1579999999999999</v>
      </c>
      <c r="AJ406" s="1">
        <v>0</v>
      </c>
      <c r="AK406" s="1">
        <v>10</v>
      </c>
      <c r="AL406" s="1">
        <v>32</v>
      </c>
      <c r="AM406" s="1">
        <v>6000</v>
      </c>
      <c r="AN406" s="1">
        <v>3600</v>
      </c>
    </row>
    <row r="407" spans="1:40" ht="13" x14ac:dyDescent="0.15">
      <c r="A407" s="1" t="s">
        <v>72</v>
      </c>
      <c r="B407" s="1">
        <v>0</v>
      </c>
      <c r="C407" s="1">
        <v>116</v>
      </c>
      <c r="D407" s="1">
        <v>10</v>
      </c>
      <c r="E407" s="1">
        <v>5</v>
      </c>
      <c r="F407" s="1">
        <v>25</v>
      </c>
      <c r="G407" s="1" t="s">
        <v>85</v>
      </c>
      <c r="H407" s="1">
        <v>0</v>
      </c>
      <c r="I407" s="1" t="s">
        <v>85</v>
      </c>
      <c r="J407" s="1">
        <v>-1</v>
      </c>
      <c r="K407" s="1">
        <v>-1</v>
      </c>
      <c r="L407" s="1">
        <v>0</v>
      </c>
      <c r="M407" s="1">
        <v>0</v>
      </c>
      <c r="N407" s="1">
        <v>0</v>
      </c>
      <c r="O407" s="1" t="s">
        <v>86</v>
      </c>
      <c r="P407" s="1" t="s">
        <v>86</v>
      </c>
      <c r="Q407" s="1" t="s">
        <v>86</v>
      </c>
      <c r="R407" s="1" t="s">
        <v>86</v>
      </c>
      <c r="S407" s="1" t="s">
        <v>86</v>
      </c>
      <c r="T407" s="1" t="s">
        <v>86</v>
      </c>
      <c r="U407" s="1" t="s">
        <v>86</v>
      </c>
      <c r="V407" s="1" t="s">
        <v>86</v>
      </c>
      <c r="W407" s="1" t="s">
        <v>86</v>
      </c>
      <c r="X407" s="1" t="s">
        <v>86</v>
      </c>
      <c r="Y407" s="1" t="s">
        <v>86</v>
      </c>
      <c r="Z407" s="1" t="s">
        <v>86</v>
      </c>
      <c r="AA407" s="1" t="s">
        <v>86</v>
      </c>
      <c r="AB407" s="1" t="s">
        <v>86</v>
      </c>
      <c r="AC407" s="1" t="s">
        <v>86</v>
      </c>
      <c r="AD407" s="1" t="s">
        <v>86</v>
      </c>
      <c r="AE407" s="1" t="s">
        <v>86</v>
      </c>
      <c r="AF407" s="1" t="s">
        <v>86</v>
      </c>
      <c r="AG407" s="1" t="s">
        <v>86</v>
      </c>
      <c r="AH407" s="1" t="s">
        <v>86</v>
      </c>
      <c r="AI407" s="1" t="s">
        <v>86</v>
      </c>
      <c r="AJ407" s="1" t="s">
        <v>86</v>
      </c>
      <c r="AK407" s="1" t="s">
        <v>86</v>
      </c>
      <c r="AL407" s="1" t="s">
        <v>86</v>
      </c>
      <c r="AM407" s="1">
        <v>6000</v>
      </c>
      <c r="AN407" s="1">
        <v>3600</v>
      </c>
    </row>
    <row r="409" spans="1:40" ht="27.75" customHeight="1" x14ac:dyDescent="0.15">
      <c r="A409" s="19" t="s">
        <v>91</v>
      </c>
      <c r="B409" s="16"/>
      <c r="C409" s="16"/>
      <c r="D409" s="16"/>
      <c r="E409" s="16"/>
      <c r="F409" s="16"/>
      <c r="G409" s="16"/>
      <c r="H409" s="16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ht="13" x14ac:dyDescent="0.15">
      <c r="A410" s="1" t="s">
        <v>0</v>
      </c>
      <c r="B410" s="1" t="s">
        <v>1</v>
      </c>
      <c r="C410" s="1" t="s">
        <v>2</v>
      </c>
      <c r="D410" s="1" t="s">
        <v>3</v>
      </c>
      <c r="E410" s="1" t="s">
        <v>4</v>
      </c>
      <c r="F410" s="1" t="s">
        <v>5</v>
      </c>
      <c r="G410" s="1" t="s">
        <v>74</v>
      </c>
      <c r="H410" s="1" t="s">
        <v>75</v>
      </c>
      <c r="I410" s="1" t="s">
        <v>76</v>
      </c>
      <c r="J410" s="1" t="s">
        <v>77</v>
      </c>
      <c r="K410" s="1" t="s">
        <v>78</v>
      </c>
      <c r="L410" s="1" t="s">
        <v>79</v>
      </c>
      <c r="M410" s="1" t="s">
        <v>7</v>
      </c>
      <c r="N410" s="1" t="s">
        <v>80</v>
      </c>
      <c r="O410" s="1" t="s">
        <v>95</v>
      </c>
      <c r="P410" s="1" t="s">
        <v>96</v>
      </c>
      <c r="Q410" s="1" t="s">
        <v>97</v>
      </c>
      <c r="R410" s="1" t="s">
        <v>98</v>
      </c>
      <c r="S410" s="1" t="s">
        <v>99</v>
      </c>
      <c r="T410" s="1" t="s">
        <v>100</v>
      </c>
      <c r="U410" s="1" t="s">
        <v>101</v>
      </c>
      <c r="V410" s="1" t="s">
        <v>102</v>
      </c>
      <c r="W410" s="1" t="s">
        <v>103</v>
      </c>
      <c r="X410" s="1" t="s">
        <v>104</v>
      </c>
      <c r="Y410" s="1" t="s">
        <v>105</v>
      </c>
      <c r="Z410" s="1" t="s">
        <v>106</v>
      </c>
      <c r="AA410" s="1" t="s">
        <v>107</v>
      </c>
      <c r="AB410" s="1" t="s">
        <v>108</v>
      </c>
      <c r="AC410" s="1" t="s">
        <v>109</v>
      </c>
      <c r="AD410" s="1" t="s">
        <v>110</v>
      </c>
      <c r="AE410" s="1" t="s">
        <v>111</v>
      </c>
      <c r="AF410" s="1" t="s">
        <v>112</v>
      </c>
      <c r="AG410" s="1" t="s">
        <v>113</v>
      </c>
      <c r="AH410" s="1" t="s">
        <v>114</v>
      </c>
      <c r="AI410" s="1" t="s">
        <v>115</v>
      </c>
      <c r="AJ410" s="1" t="s">
        <v>116</v>
      </c>
      <c r="AK410" s="1" t="s">
        <v>117</v>
      </c>
      <c r="AL410" s="1" t="s">
        <v>81</v>
      </c>
      <c r="AM410" s="1" t="s">
        <v>82</v>
      </c>
      <c r="AN410" s="1" t="s">
        <v>83</v>
      </c>
    </row>
    <row r="411" spans="1:40" ht="13" x14ac:dyDescent="0.15">
      <c r="A411" s="1" t="s">
        <v>8</v>
      </c>
      <c r="B411" s="1">
        <v>1</v>
      </c>
      <c r="C411" s="1">
        <v>13</v>
      </c>
      <c r="D411" s="1">
        <v>30</v>
      </c>
      <c r="E411" s="1">
        <v>5</v>
      </c>
      <c r="F411" s="1">
        <v>50</v>
      </c>
      <c r="G411" s="1">
        <v>16500</v>
      </c>
      <c r="H411" s="1">
        <v>16500</v>
      </c>
      <c r="I411" s="1">
        <v>0</v>
      </c>
      <c r="J411" s="1">
        <v>1</v>
      </c>
      <c r="K411" s="1">
        <v>1</v>
      </c>
      <c r="L411" s="1">
        <v>0</v>
      </c>
      <c r="M411" s="1">
        <v>1.5100000000000001E-2</v>
      </c>
      <c r="N411" s="1">
        <v>0</v>
      </c>
      <c r="O411" s="1">
        <v>7</v>
      </c>
      <c r="P411" s="1">
        <v>13</v>
      </c>
      <c r="Q411" s="1">
        <v>7</v>
      </c>
      <c r="R411" s="1">
        <v>0</v>
      </c>
      <c r="S411" s="1">
        <v>6</v>
      </c>
      <c r="T411" s="1">
        <v>0</v>
      </c>
      <c r="U411" s="1">
        <v>0</v>
      </c>
      <c r="V411" s="1">
        <v>2.9999999999999997E-4</v>
      </c>
      <c r="W411" s="1">
        <v>1E-4</v>
      </c>
      <c r="X411" s="1" t="s">
        <v>86</v>
      </c>
      <c r="Y411" s="1">
        <v>1E-4</v>
      </c>
      <c r="Z411" s="1">
        <v>2</v>
      </c>
      <c r="AA411" s="1">
        <v>34</v>
      </c>
      <c r="AB411" s="1">
        <v>34</v>
      </c>
      <c r="AC411" s="1">
        <v>0</v>
      </c>
      <c r="AD411" s="1">
        <v>0</v>
      </c>
      <c r="AE411" s="1">
        <v>0</v>
      </c>
      <c r="AF411" s="1">
        <v>0</v>
      </c>
      <c r="AG411" s="1">
        <v>6.9999999999999999E-4</v>
      </c>
      <c r="AH411" s="1">
        <v>5.9999999999999995E-4</v>
      </c>
      <c r="AI411" s="1">
        <v>1E-4</v>
      </c>
      <c r="AJ411" s="1">
        <v>0</v>
      </c>
      <c r="AK411" s="1">
        <v>10</v>
      </c>
      <c r="AL411" s="1">
        <v>2</v>
      </c>
      <c r="AM411" s="1">
        <v>6000</v>
      </c>
      <c r="AN411" s="1">
        <v>3600</v>
      </c>
    </row>
    <row r="412" spans="1:40" ht="13" x14ac:dyDescent="0.15">
      <c r="A412" s="1" t="s">
        <v>9</v>
      </c>
      <c r="B412" s="1">
        <v>1</v>
      </c>
      <c r="C412" s="1">
        <v>13</v>
      </c>
      <c r="D412" s="1">
        <v>20</v>
      </c>
      <c r="E412" s="1">
        <v>5</v>
      </c>
      <c r="F412" s="1">
        <v>50</v>
      </c>
      <c r="G412" s="1">
        <v>19700</v>
      </c>
      <c r="H412" s="1">
        <v>19700</v>
      </c>
      <c r="I412" s="1">
        <v>0</v>
      </c>
      <c r="J412" s="1">
        <v>1</v>
      </c>
      <c r="K412" s="1">
        <v>1</v>
      </c>
      <c r="L412" s="1">
        <v>662</v>
      </c>
      <c r="M412" s="1">
        <v>0.34010000000000001</v>
      </c>
      <c r="N412" s="1">
        <v>0</v>
      </c>
      <c r="O412" s="1">
        <v>143</v>
      </c>
      <c r="P412" s="1">
        <v>205</v>
      </c>
      <c r="Q412" s="1">
        <v>14</v>
      </c>
      <c r="R412" s="1">
        <v>0</v>
      </c>
      <c r="S412" s="1">
        <v>131</v>
      </c>
      <c r="T412" s="1">
        <v>0</v>
      </c>
      <c r="U412" s="1">
        <v>60</v>
      </c>
      <c r="V412" s="1">
        <v>5.1999999999999998E-3</v>
      </c>
      <c r="W412" s="1">
        <v>5.0000000000000001E-4</v>
      </c>
      <c r="X412" s="1" t="s">
        <v>86</v>
      </c>
      <c r="Y412" s="1">
        <v>2.8999999999999998E-3</v>
      </c>
      <c r="Z412" s="1">
        <v>221</v>
      </c>
      <c r="AA412" s="1">
        <v>24</v>
      </c>
      <c r="AB412" s="1">
        <v>19</v>
      </c>
      <c r="AC412" s="1">
        <v>0</v>
      </c>
      <c r="AD412" s="1">
        <v>5</v>
      </c>
      <c r="AE412" s="1">
        <v>0</v>
      </c>
      <c r="AF412" s="1">
        <v>0</v>
      </c>
      <c r="AG412" s="1">
        <v>3.5900000000000001E-2</v>
      </c>
      <c r="AH412" s="1">
        <v>1.9300000000000001E-2</v>
      </c>
      <c r="AI412" s="1">
        <v>1.41E-2</v>
      </c>
      <c r="AJ412" s="1">
        <v>0</v>
      </c>
      <c r="AK412" s="1">
        <v>10</v>
      </c>
      <c r="AL412" s="1">
        <v>3</v>
      </c>
      <c r="AM412" s="1">
        <v>6000</v>
      </c>
      <c r="AN412" s="1">
        <v>3600</v>
      </c>
    </row>
    <row r="413" spans="1:40" ht="13" x14ac:dyDescent="0.15">
      <c r="A413" s="1" t="s">
        <v>10</v>
      </c>
      <c r="B413" s="1">
        <v>1</v>
      </c>
      <c r="C413" s="1">
        <v>13</v>
      </c>
      <c r="D413" s="1">
        <v>10</v>
      </c>
      <c r="E413" s="1">
        <v>5</v>
      </c>
      <c r="F413" s="1">
        <v>50</v>
      </c>
      <c r="G413" s="1">
        <v>30200</v>
      </c>
      <c r="H413" s="1">
        <v>30200</v>
      </c>
      <c r="I413" s="1">
        <v>0</v>
      </c>
      <c r="J413" s="1">
        <v>1</v>
      </c>
      <c r="K413" s="1">
        <v>1</v>
      </c>
      <c r="L413" s="1">
        <v>14445</v>
      </c>
      <c r="M413" s="1">
        <v>9.0259</v>
      </c>
      <c r="N413" s="1">
        <v>84</v>
      </c>
      <c r="O413" s="1">
        <v>285</v>
      </c>
      <c r="P413" s="1">
        <v>587</v>
      </c>
      <c r="Q413" s="1">
        <v>16</v>
      </c>
      <c r="R413" s="1">
        <v>0</v>
      </c>
      <c r="S413" s="1">
        <v>436</v>
      </c>
      <c r="T413" s="1">
        <v>0</v>
      </c>
      <c r="U413" s="1">
        <v>135</v>
      </c>
      <c r="V413" s="1">
        <v>1.52E-2</v>
      </c>
      <c r="W413" s="1">
        <v>1.2999999999999999E-3</v>
      </c>
      <c r="X413" s="1" t="s">
        <v>86</v>
      </c>
      <c r="Y413" s="1">
        <v>8.8999999999999999E-3</v>
      </c>
      <c r="Z413" s="1">
        <v>1320</v>
      </c>
      <c r="AA413" s="1">
        <v>86</v>
      </c>
      <c r="AB413" s="1">
        <v>38</v>
      </c>
      <c r="AC413" s="1">
        <v>0</v>
      </c>
      <c r="AD413" s="1">
        <v>48</v>
      </c>
      <c r="AE413" s="1">
        <v>0</v>
      </c>
      <c r="AF413" s="1">
        <v>0</v>
      </c>
      <c r="AG413" s="1">
        <v>0.2235</v>
      </c>
      <c r="AH413" s="1">
        <v>0.11700000000000001</v>
      </c>
      <c r="AI413" s="1">
        <v>8.9399999999999993E-2</v>
      </c>
      <c r="AJ413" s="1">
        <v>0</v>
      </c>
      <c r="AK413" s="1">
        <v>10</v>
      </c>
      <c r="AL413" s="1">
        <v>6</v>
      </c>
      <c r="AM413" s="1">
        <v>6000</v>
      </c>
      <c r="AN413" s="1">
        <v>3600</v>
      </c>
    </row>
    <row r="414" spans="1:40" ht="13" x14ac:dyDescent="0.15">
      <c r="A414" s="1" t="s">
        <v>11</v>
      </c>
      <c r="B414" s="1">
        <v>1</v>
      </c>
      <c r="C414" s="1">
        <v>14</v>
      </c>
      <c r="D414" s="1">
        <v>30</v>
      </c>
      <c r="E414" s="1">
        <v>5</v>
      </c>
      <c r="F414" s="1">
        <v>50</v>
      </c>
      <c r="G414" s="1">
        <v>23200</v>
      </c>
      <c r="H414" s="1">
        <v>23200</v>
      </c>
      <c r="I414" s="1">
        <v>0</v>
      </c>
      <c r="J414" s="1">
        <v>1</v>
      </c>
      <c r="K414" s="1">
        <v>1</v>
      </c>
      <c r="L414" s="1">
        <v>0</v>
      </c>
      <c r="M414" s="1">
        <v>1.9199999999999998E-2</v>
      </c>
      <c r="N414" s="1">
        <v>0</v>
      </c>
      <c r="O414" s="1">
        <v>10</v>
      </c>
      <c r="P414" s="1">
        <v>13</v>
      </c>
      <c r="Q414" s="1">
        <v>9</v>
      </c>
      <c r="R414" s="1">
        <v>0</v>
      </c>
      <c r="S414" s="1">
        <v>4</v>
      </c>
      <c r="T414" s="1">
        <v>0</v>
      </c>
      <c r="U414" s="1">
        <v>0</v>
      </c>
      <c r="V414" s="1">
        <v>4.0000000000000002E-4</v>
      </c>
      <c r="W414" s="1">
        <v>2.0000000000000001E-4</v>
      </c>
      <c r="X414" s="1" t="s">
        <v>86</v>
      </c>
      <c r="Y414" s="1">
        <v>1E-4</v>
      </c>
      <c r="Z414" s="1">
        <v>4</v>
      </c>
      <c r="AA414" s="1">
        <v>42</v>
      </c>
      <c r="AB414" s="1">
        <v>40</v>
      </c>
      <c r="AC414" s="1">
        <v>0</v>
      </c>
      <c r="AD414" s="1">
        <v>2</v>
      </c>
      <c r="AE414" s="1">
        <v>0</v>
      </c>
      <c r="AF414" s="1">
        <v>0</v>
      </c>
      <c r="AG414" s="1">
        <v>1.1000000000000001E-3</v>
      </c>
      <c r="AH414" s="1">
        <v>8.0000000000000004E-4</v>
      </c>
      <c r="AI414" s="1">
        <v>2.0000000000000001E-4</v>
      </c>
      <c r="AJ414" s="1">
        <v>0</v>
      </c>
      <c r="AK414" s="1">
        <v>10</v>
      </c>
      <c r="AL414" s="1">
        <v>2</v>
      </c>
      <c r="AM414" s="1">
        <v>6000</v>
      </c>
      <c r="AN414" s="1">
        <v>3600</v>
      </c>
    </row>
    <row r="415" spans="1:40" ht="13" x14ac:dyDescent="0.15">
      <c r="A415" s="1" t="s">
        <v>12</v>
      </c>
      <c r="B415" s="1">
        <v>1</v>
      </c>
      <c r="C415" s="1">
        <v>14</v>
      </c>
      <c r="D415" s="1">
        <v>20</v>
      </c>
      <c r="E415" s="1">
        <v>5</v>
      </c>
      <c r="F415" s="1">
        <v>50</v>
      </c>
      <c r="G415" s="1">
        <v>33700</v>
      </c>
      <c r="H415" s="1">
        <v>33700</v>
      </c>
      <c r="I415" s="1">
        <v>0</v>
      </c>
      <c r="J415" s="1">
        <v>1</v>
      </c>
      <c r="K415" s="1">
        <v>1</v>
      </c>
      <c r="L415" s="1">
        <v>128901</v>
      </c>
      <c r="M415" s="1">
        <v>373.7296</v>
      </c>
      <c r="N415" s="1">
        <v>48</v>
      </c>
      <c r="O415" s="1">
        <v>4047</v>
      </c>
      <c r="P415" s="1">
        <v>4987</v>
      </c>
      <c r="Q415" s="1">
        <v>62</v>
      </c>
      <c r="R415" s="1">
        <v>0</v>
      </c>
      <c r="S415" s="1">
        <v>1253</v>
      </c>
      <c r="T415" s="1">
        <v>0</v>
      </c>
      <c r="U415" s="1">
        <v>3672</v>
      </c>
      <c r="V415" s="1">
        <v>0.27739999999999998</v>
      </c>
      <c r="W415" s="1">
        <v>2.0199999999999999E-2</v>
      </c>
      <c r="X415" s="1" t="s">
        <v>86</v>
      </c>
      <c r="Y415" s="1">
        <v>0.13969999999999999</v>
      </c>
      <c r="Z415" s="1">
        <v>2760</v>
      </c>
      <c r="AA415" s="1">
        <v>40</v>
      </c>
      <c r="AB415" s="1">
        <v>22</v>
      </c>
      <c r="AC415" s="1">
        <v>0</v>
      </c>
      <c r="AD415" s="1">
        <v>18</v>
      </c>
      <c r="AE415" s="1">
        <v>0</v>
      </c>
      <c r="AF415" s="1">
        <v>0</v>
      </c>
      <c r="AG415" s="1">
        <v>0.5796</v>
      </c>
      <c r="AH415" s="1">
        <v>0.30919999999999997</v>
      </c>
      <c r="AI415" s="1">
        <v>0.2195</v>
      </c>
      <c r="AJ415" s="1">
        <v>0</v>
      </c>
      <c r="AK415" s="1">
        <v>10</v>
      </c>
      <c r="AL415" s="1">
        <v>3</v>
      </c>
      <c r="AM415" s="1">
        <v>6000</v>
      </c>
      <c r="AN415" s="1">
        <v>3600</v>
      </c>
    </row>
    <row r="416" spans="1:40" ht="13" x14ac:dyDescent="0.15">
      <c r="A416" s="1" t="s">
        <v>13</v>
      </c>
      <c r="B416" s="1">
        <v>0</v>
      </c>
      <c r="C416" s="1">
        <v>14</v>
      </c>
      <c r="D416" s="1">
        <v>10</v>
      </c>
      <c r="E416" s="1">
        <v>5</v>
      </c>
      <c r="F416" s="1">
        <v>50</v>
      </c>
      <c r="G416" s="1" t="s">
        <v>85</v>
      </c>
      <c r="H416" s="1">
        <v>0</v>
      </c>
      <c r="I416" s="1" t="s">
        <v>85</v>
      </c>
      <c r="J416" s="1">
        <v>-1</v>
      </c>
      <c r="K416" s="1">
        <v>-1</v>
      </c>
      <c r="L416" s="1">
        <v>0</v>
      </c>
      <c r="M416" s="1">
        <v>0</v>
      </c>
      <c r="N416" s="1">
        <v>0</v>
      </c>
      <c r="O416" s="1" t="s">
        <v>86</v>
      </c>
      <c r="P416" s="1" t="s">
        <v>86</v>
      </c>
      <c r="Q416" s="1" t="s">
        <v>86</v>
      </c>
      <c r="R416" s="1" t="s">
        <v>86</v>
      </c>
      <c r="S416" s="1" t="s">
        <v>86</v>
      </c>
      <c r="T416" s="1" t="s">
        <v>86</v>
      </c>
      <c r="U416" s="1" t="s">
        <v>86</v>
      </c>
      <c r="V416" s="1" t="s">
        <v>86</v>
      </c>
      <c r="W416" s="1" t="s">
        <v>86</v>
      </c>
      <c r="X416" s="1" t="s">
        <v>86</v>
      </c>
      <c r="Y416" s="1" t="s">
        <v>86</v>
      </c>
      <c r="Z416" s="1" t="s">
        <v>86</v>
      </c>
      <c r="AA416" s="1" t="s">
        <v>86</v>
      </c>
      <c r="AB416" s="1" t="s">
        <v>86</v>
      </c>
      <c r="AC416" s="1" t="s">
        <v>86</v>
      </c>
      <c r="AD416" s="1" t="s">
        <v>86</v>
      </c>
      <c r="AE416" s="1" t="s">
        <v>86</v>
      </c>
      <c r="AF416" s="1" t="s">
        <v>86</v>
      </c>
      <c r="AG416" s="1" t="s">
        <v>86</v>
      </c>
      <c r="AH416" s="1" t="s">
        <v>86</v>
      </c>
      <c r="AI416" s="1" t="s">
        <v>86</v>
      </c>
      <c r="AJ416" s="1" t="s">
        <v>86</v>
      </c>
      <c r="AK416" s="1" t="s">
        <v>86</v>
      </c>
      <c r="AL416" s="1" t="s">
        <v>86</v>
      </c>
      <c r="AM416" s="1">
        <v>6000</v>
      </c>
      <c r="AN416" s="1">
        <v>3600</v>
      </c>
    </row>
    <row r="417" spans="1:40" ht="13" x14ac:dyDescent="0.15">
      <c r="A417" s="1" t="s">
        <v>14</v>
      </c>
      <c r="B417" s="1">
        <v>1</v>
      </c>
      <c r="C417" s="1">
        <v>15</v>
      </c>
      <c r="D417" s="1">
        <v>30</v>
      </c>
      <c r="E417" s="1">
        <v>5</v>
      </c>
      <c r="F417" s="1">
        <v>50</v>
      </c>
      <c r="G417" s="1">
        <v>13900</v>
      </c>
      <c r="H417" s="1">
        <v>13900</v>
      </c>
      <c r="I417" s="1">
        <v>0</v>
      </c>
      <c r="J417" s="1">
        <v>1</v>
      </c>
      <c r="K417" s="1">
        <v>1</v>
      </c>
      <c r="L417" s="1">
        <v>3498</v>
      </c>
      <c r="M417" s="1">
        <v>2.4401999999999999</v>
      </c>
      <c r="N417" s="1">
        <v>0</v>
      </c>
      <c r="O417" s="1">
        <v>809</v>
      </c>
      <c r="P417" s="1">
        <v>845</v>
      </c>
      <c r="Q417" s="1">
        <v>101</v>
      </c>
      <c r="R417" s="1">
        <v>0</v>
      </c>
      <c r="S417" s="1">
        <v>63</v>
      </c>
      <c r="T417" s="1">
        <v>0</v>
      </c>
      <c r="U417" s="1">
        <v>681</v>
      </c>
      <c r="V417" s="1">
        <v>3.1800000000000002E-2</v>
      </c>
      <c r="W417" s="1">
        <v>4.1000000000000003E-3</v>
      </c>
      <c r="X417" s="1" t="s">
        <v>86</v>
      </c>
      <c r="Y417" s="1">
        <v>1.3899999999999999E-2</v>
      </c>
      <c r="Z417" s="1">
        <v>771</v>
      </c>
      <c r="AA417" s="1">
        <v>111</v>
      </c>
      <c r="AB417" s="1">
        <v>111</v>
      </c>
      <c r="AC417" s="1">
        <v>0</v>
      </c>
      <c r="AD417" s="1">
        <v>0</v>
      </c>
      <c r="AE417" s="1">
        <v>0</v>
      </c>
      <c r="AF417" s="1">
        <v>0</v>
      </c>
      <c r="AG417" s="1">
        <v>0.1489</v>
      </c>
      <c r="AH417" s="1">
        <v>7.8600000000000003E-2</v>
      </c>
      <c r="AI417" s="1">
        <v>5.9299999999999999E-2</v>
      </c>
      <c r="AJ417" s="1">
        <v>0</v>
      </c>
      <c r="AK417" s="1">
        <v>10</v>
      </c>
      <c r="AL417" s="1">
        <v>3</v>
      </c>
      <c r="AM417" s="1">
        <v>6000</v>
      </c>
      <c r="AN417" s="1">
        <v>3600</v>
      </c>
    </row>
    <row r="418" spans="1:40" ht="13" x14ac:dyDescent="0.15">
      <c r="A418" s="1" t="s">
        <v>15</v>
      </c>
      <c r="B418" s="1">
        <v>1</v>
      </c>
      <c r="C418" s="1">
        <v>15</v>
      </c>
      <c r="D418" s="1">
        <v>20</v>
      </c>
      <c r="E418" s="1">
        <v>5</v>
      </c>
      <c r="F418" s="1">
        <v>50</v>
      </c>
      <c r="G418" s="1">
        <v>16200</v>
      </c>
      <c r="H418" s="1">
        <v>16200</v>
      </c>
      <c r="I418" s="1">
        <v>0</v>
      </c>
      <c r="J418" s="1">
        <v>1</v>
      </c>
      <c r="K418" s="1">
        <v>1</v>
      </c>
      <c r="L418" s="1">
        <v>176335</v>
      </c>
      <c r="M418" s="1">
        <v>338.04790000000003</v>
      </c>
      <c r="N418" s="1">
        <v>56</v>
      </c>
      <c r="O418" s="1">
        <v>2071</v>
      </c>
      <c r="P418" s="1">
        <v>3470</v>
      </c>
      <c r="Q418" s="1">
        <v>144</v>
      </c>
      <c r="R418" s="1">
        <v>0</v>
      </c>
      <c r="S418" s="1">
        <v>1094</v>
      </c>
      <c r="T418" s="1">
        <v>0</v>
      </c>
      <c r="U418" s="1">
        <v>2232</v>
      </c>
      <c r="V418" s="1">
        <v>0.14649999999999999</v>
      </c>
      <c r="W418" s="1">
        <v>1.3599999999999999E-2</v>
      </c>
      <c r="X418" s="1" t="s">
        <v>86</v>
      </c>
      <c r="Y418" s="1">
        <v>7.1900000000000006E-2</v>
      </c>
      <c r="Z418" s="1">
        <v>2280</v>
      </c>
      <c r="AA418" s="1">
        <v>59</v>
      </c>
      <c r="AB418" s="1">
        <v>52</v>
      </c>
      <c r="AC418" s="1">
        <v>0</v>
      </c>
      <c r="AD418" s="1">
        <v>7</v>
      </c>
      <c r="AE418" s="1">
        <v>0</v>
      </c>
      <c r="AF418" s="1">
        <v>0</v>
      </c>
      <c r="AG418" s="1">
        <v>0.58589999999999998</v>
      </c>
      <c r="AH418" s="1">
        <v>0.32940000000000003</v>
      </c>
      <c r="AI418" s="1">
        <v>0.21179999999999999</v>
      </c>
      <c r="AJ418" s="1">
        <v>0</v>
      </c>
      <c r="AK418" s="1">
        <v>10</v>
      </c>
      <c r="AL418" s="1">
        <v>5</v>
      </c>
      <c r="AM418" s="1">
        <v>6000</v>
      </c>
      <c r="AN418" s="1">
        <v>3600</v>
      </c>
    </row>
    <row r="419" spans="1:40" ht="13" x14ac:dyDescent="0.15">
      <c r="A419" s="1" t="s">
        <v>16</v>
      </c>
      <c r="B419" s="1">
        <v>0</v>
      </c>
      <c r="C419" s="1">
        <v>15</v>
      </c>
      <c r="D419" s="1">
        <v>12</v>
      </c>
      <c r="E419" s="1">
        <v>5</v>
      </c>
      <c r="F419" s="1">
        <v>50</v>
      </c>
      <c r="G419" s="1" t="s">
        <v>85</v>
      </c>
      <c r="H419" s="1">
        <v>0</v>
      </c>
      <c r="I419" s="1" t="s">
        <v>85</v>
      </c>
      <c r="J419" s="1">
        <v>-1</v>
      </c>
      <c r="K419" s="1">
        <v>-1</v>
      </c>
      <c r="L419" s="1">
        <v>0</v>
      </c>
      <c r="M419" s="1">
        <v>0</v>
      </c>
      <c r="N419" s="1">
        <v>0</v>
      </c>
      <c r="O419" s="1" t="s">
        <v>86</v>
      </c>
      <c r="P419" s="1" t="s">
        <v>86</v>
      </c>
      <c r="Q419" s="1" t="s">
        <v>86</v>
      </c>
      <c r="R419" s="1" t="s">
        <v>86</v>
      </c>
      <c r="S419" s="1" t="s">
        <v>86</v>
      </c>
      <c r="T419" s="1" t="s">
        <v>86</v>
      </c>
      <c r="U419" s="1" t="s">
        <v>86</v>
      </c>
      <c r="V419" s="1" t="s">
        <v>86</v>
      </c>
      <c r="W419" s="1" t="s">
        <v>86</v>
      </c>
      <c r="X419" s="1" t="s">
        <v>86</v>
      </c>
      <c r="Y419" s="1" t="s">
        <v>86</v>
      </c>
      <c r="Z419" s="1" t="s">
        <v>86</v>
      </c>
      <c r="AA419" s="1" t="s">
        <v>86</v>
      </c>
      <c r="AB419" s="1" t="s">
        <v>86</v>
      </c>
      <c r="AC419" s="1" t="s">
        <v>86</v>
      </c>
      <c r="AD419" s="1" t="s">
        <v>86</v>
      </c>
      <c r="AE419" s="1" t="s">
        <v>86</v>
      </c>
      <c r="AF419" s="1" t="s">
        <v>86</v>
      </c>
      <c r="AG419" s="1" t="s">
        <v>86</v>
      </c>
      <c r="AH419" s="1" t="s">
        <v>86</v>
      </c>
      <c r="AI419" s="1" t="s">
        <v>86</v>
      </c>
      <c r="AJ419" s="1" t="s">
        <v>86</v>
      </c>
      <c r="AK419" s="1" t="s">
        <v>86</v>
      </c>
      <c r="AL419" s="1" t="s">
        <v>86</v>
      </c>
      <c r="AM419" s="1">
        <v>6000</v>
      </c>
      <c r="AN419" s="1">
        <v>3600</v>
      </c>
    </row>
    <row r="420" spans="1:40" ht="13" x14ac:dyDescent="0.15">
      <c r="A420" s="1" t="s">
        <v>17</v>
      </c>
      <c r="B420" s="1">
        <v>1</v>
      </c>
      <c r="C420" s="1">
        <v>15</v>
      </c>
      <c r="D420" s="1">
        <v>30</v>
      </c>
      <c r="E420" s="1">
        <v>5</v>
      </c>
      <c r="F420" s="1">
        <v>50</v>
      </c>
      <c r="G420" s="1">
        <v>30500</v>
      </c>
      <c r="H420" s="1">
        <v>30500</v>
      </c>
      <c r="I420" s="1">
        <v>0</v>
      </c>
      <c r="J420" s="1">
        <v>1</v>
      </c>
      <c r="K420" s="1">
        <v>1</v>
      </c>
      <c r="L420" s="1">
        <v>1585</v>
      </c>
      <c r="M420" s="1">
        <v>0.90939999999999999</v>
      </c>
      <c r="N420" s="1">
        <v>0</v>
      </c>
      <c r="O420" s="1">
        <v>434</v>
      </c>
      <c r="P420" s="1">
        <v>438</v>
      </c>
      <c r="Q420" s="1">
        <v>53</v>
      </c>
      <c r="R420" s="1">
        <v>0</v>
      </c>
      <c r="S420" s="1">
        <v>11</v>
      </c>
      <c r="T420" s="1">
        <v>0</v>
      </c>
      <c r="U420" s="1">
        <v>374</v>
      </c>
      <c r="V420" s="1">
        <v>1.72E-2</v>
      </c>
      <c r="W420" s="1">
        <v>1.8E-3</v>
      </c>
      <c r="X420" s="1" t="s">
        <v>86</v>
      </c>
      <c r="Y420" s="1">
        <v>9.4000000000000004E-3</v>
      </c>
      <c r="Z420" s="1">
        <v>418</v>
      </c>
      <c r="AA420" s="1">
        <v>131</v>
      </c>
      <c r="AB420" s="1">
        <v>131</v>
      </c>
      <c r="AC420" s="1">
        <v>0</v>
      </c>
      <c r="AD420" s="1">
        <v>0</v>
      </c>
      <c r="AE420" s="1">
        <v>0</v>
      </c>
      <c r="AF420" s="1">
        <v>0</v>
      </c>
      <c r="AG420" s="1">
        <v>7.4899999999999994E-2</v>
      </c>
      <c r="AH420" s="1">
        <v>0.04</v>
      </c>
      <c r="AI420" s="1">
        <v>2.9600000000000001E-2</v>
      </c>
      <c r="AJ420" s="1">
        <v>0</v>
      </c>
      <c r="AK420" s="1">
        <v>10</v>
      </c>
      <c r="AL420" s="1">
        <v>1</v>
      </c>
      <c r="AM420" s="1">
        <v>6000</v>
      </c>
      <c r="AN420" s="1">
        <v>3600</v>
      </c>
    </row>
    <row r="421" spans="1:40" ht="13" x14ac:dyDescent="0.15">
      <c r="A421" s="1" t="s">
        <v>18</v>
      </c>
      <c r="B421" s="1">
        <v>1</v>
      </c>
      <c r="C421" s="1">
        <v>15</v>
      </c>
      <c r="D421" s="1">
        <v>20</v>
      </c>
      <c r="E421" s="1">
        <v>5</v>
      </c>
      <c r="F421" s="1">
        <v>50</v>
      </c>
      <c r="G421" s="1">
        <v>34400</v>
      </c>
      <c r="H421" s="1">
        <v>34400</v>
      </c>
      <c r="I421" s="1">
        <v>0</v>
      </c>
      <c r="J421" s="1">
        <v>1</v>
      </c>
      <c r="K421" s="1">
        <v>1</v>
      </c>
      <c r="L421" s="1">
        <v>19224</v>
      </c>
      <c r="M421" s="1">
        <v>27.434699999999999</v>
      </c>
      <c r="N421" s="1">
        <v>0</v>
      </c>
      <c r="O421" s="1">
        <v>2176</v>
      </c>
      <c r="P421" s="1">
        <v>2645</v>
      </c>
      <c r="Q421" s="1">
        <v>82</v>
      </c>
      <c r="R421" s="1">
        <v>0</v>
      </c>
      <c r="S421" s="1">
        <v>560</v>
      </c>
      <c r="T421" s="1">
        <v>0</v>
      </c>
      <c r="U421" s="1">
        <v>2003</v>
      </c>
      <c r="V421" s="1">
        <v>0.11799999999999999</v>
      </c>
      <c r="W421" s="1">
        <v>9.1999999999999998E-3</v>
      </c>
      <c r="X421" s="1" t="s">
        <v>86</v>
      </c>
      <c r="Y421" s="1">
        <v>5.9400000000000001E-2</v>
      </c>
      <c r="Z421" s="1">
        <v>2285</v>
      </c>
      <c r="AA421" s="1">
        <v>65</v>
      </c>
      <c r="AB421" s="1">
        <v>64</v>
      </c>
      <c r="AC421" s="1">
        <v>0</v>
      </c>
      <c r="AD421" s="1">
        <v>1</v>
      </c>
      <c r="AE421" s="1">
        <v>0</v>
      </c>
      <c r="AF421" s="1">
        <v>0</v>
      </c>
      <c r="AG421" s="1">
        <v>0.46360000000000001</v>
      </c>
      <c r="AH421" s="1">
        <v>0.2447</v>
      </c>
      <c r="AI421" s="1">
        <v>0.1822</v>
      </c>
      <c r="AJ421" s="1">
        <v>0</v>
      </c>
      <c r="AK421" s="1">
        <v>10</v>
      </c>
      <c r="AL421" s="1">
        <v>3</v>
      </c>
      <c r="AM421" s="1">
        <v>6000</v>
      </c>
      <c r="AN421" s="1">
        <v>3600</v>
      </c>
    </row>
    <row r="422" spans="1:40" ht="13" x14ac:dyDescent="0.15">
      <c r="A422" s="1" t="s">
        <v>19</v>
      </c>
      <c r="B422" s="1">
        <v>1</v>
      </c>
      <c r="C422" s="1">
        <v>15</v>
      </c>
      <c r="D422" s="1">
        <v>10</v>
      </c>
      <c r="E422" s="1">
        <v>5</v>
      </c>
      <c r="F422" s="1">
        <v>50</v>
      </c>
      <c r="G422" s="1">
        <v>46900</v>
      </c>
      <c r="H422" s="1">
        <v>43900</v>
      </c>
      <c r="I422" s="1">
        <v>6.3965880000000004</v>
      </c>
      <c r="J422" s="1">
        <v>2</v>
      </c>
      <c r="K422" s="1">
        <v>1</v>
      </c>
      <c r="L422" s="1">
        <v>970637</v>
      </c>
      <c r="M422" s="1">
        <v>3600.0059000000001</v>
      </c>
      <c r="N422" s="1">
        <v>96</v>
      </c>
      <c r="O422" s="1">
        <v>2724</v>
      </c>
      <c r="P422" s="1">
        <v>5120</v>
      </c>
      <c r="Q422" s="1">
        <v>63</v>
      </c>
      <c r="R422" s="1">
        <v>0</v>
      </c>
      <c r="S422" s="1">
        <v>3087</v>
      </c>
      <c r="T422" s="1">
        <v>0</v>
      </c>
      <c r="U422" s="1">
        <v>1970</v>
      </c>
      <c r="V422" s="1">
        <v>0.2296</v>
      </c>
      <c r="W422" s="1">
        <v>1.7000000000000001E-2</v>
      </c>
      <c r="X422" s="1" t="s">
        <v>86</v>
      </c>
      <c r="Y422" s="1">
        <v>0.12230000000000001</v>
      </c>
      <c r="Z422" s="1">
        <v>3440</v>
      </c>
      <c r="AA422" s="1">
        <v>98</v>
      </c>
      <c r="AB422" s="1">
        <v>14</v>
      </c>
      <c r="AC422" s="1">
        <v>0</v>
      </c>
      <c r="AD422" s="1">
        <v>84</v>
      </c>
      <c r="AE422" s="1">
        <v>0</v>
      </c>
      <c r="AF422" s="1">
        <v>0</v>
      </c>
      <c r="AG422" s="1">
        <v>0.84809999999999997</v>
      </c>
      <c r="AH422" s="1">
        <v>0.46689999999999998</v>
      </c>
      <c r="AI422" s="1">
        <v>0.30909999999999999</v>
      </c>
      <c r="AJ422" s="1">
        <v>0</v>
      </c>
      <c r="AK422" s="1">
        <v>10</v>
      </c>
      <c r="AL422" s="1">
        <v>5</v>
      </c>
      <c r="AM422" s="1">
        <v>6000</v>
      </c>
      <c r="AN422" s="1">
        <v>3600</v>
      </c>
    </row>
    <row r="423" spans="1:40" ht="13" x14ac:dyDescent="0.15">
      <c r="A423" s="1" t="s">
        <v>20</v>
      </c>
      <c r="B423" s="1">
        <v>1</v>
      </c>
      <c r="C423" s="1">
        <v>18</v>
      </c>
      <c r="D423" s="1">
        <v>30</v>
      </c>
      <c r="E423" s="1">
        <v>5</v>
      </c>
      <c r="F423" s="1">
        <v>50</v>
      </c>
      <c r="G423" s="1">
        <v>29400</v>
      </c>
      <c r="H423" s="1">
        <v>29400</v>
      </c>
      <c r="I423" s="1">
        <v>0</v>
      </c>
      <c r="J423" s="1">
        <v>1</v>
      </c>
      <c r="K423" s="1">
        <v>1</v>
      </c>
      <c r="L423" s="1">
        <v>77</v>
      </c>
      <c r="M423" s="1">
        <v>0.13020000000000001</v>
      </c>
      <c r="N423" s="1">
        <v>0</v>
      </c>
      <c r="O423" s="1">
        <v>46</v>
      </c>
      <c r="P423" s="1">
        <v>48</v>
      </c>
      <c r="Q423" s="1">
        <v>19</v>
      </c>
      <c r="R423" s="1">
        <v>0</v>
      </c>
      <c r="S423" s="1">
        <v>2</v>
      </c>
      <c r="T423" s="1">
        <v>0</v>
      </c>
      <c r="U423" s="1">
        <v>27</v>
      </c>
      <c r="V423" s="1">
        <v>2.8999999999999998E-3</v>
      </c>
      <c r="W423" s="1">
        <v>5.9999999999999995E-4</v>
      </c>
      <c r="X423" s="1" t="s">
        <v>86</v>
      </c>
      <c r="Y423" s="1">
        <v>1.1999999999999999E-3</v>
      </c>
      <c r="Z423" s="1">
        <v>63</v>
      </c>
      <c r="AA423" s="1">
        <v>84</v>
      </c>
      <c r="AB423" s="1">
        <v>84</v>
      </c>
      <c r="AC423" s="1">
        <v>0</v>
      </c>
      <c r="AD423" s="1">
        <v>0</v>
      </c>
      <c r="AE423" s="1">
        <v>0</v>
      </c>
      <c r="AF423" s="1">
        <v>0</v>
      </c>
      <c r="AG423" s="1">
        <v>1.7100000000000001E-2</v>
      </c>
      <c r="AH423" s="1">
        <v>9.7999999999999997E-3</v>
      </c>
      <c r="AI423" s="1">
        <v>6.0000000000000001E-3</v>
      </c>
      <c r="AJ423" s="1">
        <v>0</v>
      </c>
      <c r="AK423" s="1">
        <v>10</v>
      </c>
      <c r="AL423" s="1">
        <v>1</v>
      </c>
      <c r="AM423" s="1">
        <v>6000</v>
      </c>
      <c r="AN423" s="1">
        <v>3600</v>
      </c>
    </row>
    <row r="424" spans="1:40" ht="13" x14ac:dyDescent="0.15">
      <c r="A424" s="1" t="s">
        <v>21</v>
      </c>
      <c r="B424" s="1">
        <v>1</v>
      </c>
      <c r="C424" s="1">
        <v>18</v>
      </c>
      <c r="D424" s="1">
        <v>20</v>
      </c>
      <c r="E424" s="1">
        <v>5</v>
      </c>
      <c r="F424" s="1">
        <v>50</v>
      </c>
      <c r="G424" s="1">
        <v>31840</v>
      </c>
      <c r="H424" s="1">
        <v>31840</v>
      </c>
      <c r="I424" s="1">
        <v>0</v>
      </c>
      <c r="J424" s="1">
        <v>1</v>
      </c>
      <c r="K424" s="1">
        <v>1</v>
      </c>
      <c r="L424" s="1">
        <v>347</v>
      </c>
      <c r="M424" s="1">
        <v>0.33429999999999999</v>
      </c>
      <c r="N424" s="1">
        <v>0</v>
      </c>
      <c r="O424" s="1">
        <v>111</v>
      </c>
      <c r="P424" s="1">
        <v>130</v>
      </c>
      <c r="Q424" s="1">
        <v>15</v>
      </c>
      <c r="R424" s="1">
        <v>0</v>
      </c>
      <c r="S424" s="1">
        <v>28</v>
      </c>
      <c r="T424" s="1">
        <v>0</v>
      </c>
      <c r="U424" s="1">
        <v>87</v>
      </c>
      <c r="V424" s="1">
        <v>5.7000000000000002E-3</v>
      </c>
      <c r="W424" s="1">
        <v>6.9999999999999999E-4</v>
      </c>
      <c r="X424" s="1" t="s">
        <v>86</v>
      </c>
      <c r="Y424" s="1">
        <v>2.8E-3</v>
      </c>
      <c r="Z424" s="1">
        <v>152</v>
      </c>
      <c r="AA424" s="1">
        <v>77</v>
      </c>
      <c r="AB424" s="1">
        <v>75</v>
      </c>
      <c r="AC424" s="1">
        <v>0</v>
      </c>
      <c r="AD424" s="1">
        <v>2</v>
      </c>
      <c r="AE424" s="1">
        <v>0</v>
      </c>
      <c r="AF424" s="1">
        <v>0</v>
      </c>
      <c r="AG424" s="1">
        <v>3.9399999999999998E-2</v>
      </c>
      <c r="AH424" s="1">
        <v>2.2499999999999999E-2</v>
      </c>
      <c r="AI424" s="1">
        <v>1.41E-2</v>
      </c>
      <c r="AJ424" s="1">
        <v>0</v>
      </c>
      <c r="AK424" s="1">
        <v>10</v>
      </c>
      <c r="AL424" s="1">
        <v>2</v>
      </c>
      <c r="AM424" s="1">
        <v>6000</v>
      </c>
      <c r="AN424" s="1">
        <v>3600</v>
      </c>
    </row>
    <row r="425" spans="1:40" ht="13" x14ac:dyDescent="0.15">
      <c r="A425" s="1" t="s">
        <v>22</v>
      </c>
      <c r="B425" s="1">
        <v>1</v>
      </c>
      <c r="C425" s="1">
        <v>18</v>
      </c>
      <c r="D425" s="1">
        <v>10</v>
      </c>
      <c r="E425" s="1">
        <v>5</v>
      </c>
      <c r="F425" s="1">
        <v>50</v>
      </c>
      <c r="G425" s="1">
        <v>55264</v>
      </c>
      <c r="H425" s="1">
        <v>41642.333333000002</v>
      </c>
      <c r="I425" s="1">
        <v>24.648354999999999</v>
      </c>
      <c r="J425" s="1">
        <v>2</v>
      </c>
      <c r="K425" s="1">
        <v>1</v>
      </c>
      <c r="L425" s="1">
        <v>330831</v>
      </c>
      <c r="M425" s="1">
        <v>3600.0070000000001</v>
      </c>
      <c r="N425" s="1">
        <v>28</v>
      </c>
      <c r="O425" s="1">
        <v>6804</v>
      </c>
      <c r="P425" s="1">
        <v>14863</v>
      </c>
      <c r="Q425" s="1">
        <v>330</v>
      </c>
      <c r="R425" s="1">
        <v>0</v>
      </c>
      <c r="S425" s="1">
        <v>9090</v>
      </c>
      <c r="T425" s="1">
        <v>0</v>
      </c>
      <c r="U425" s="1">
        <v>5443</v>
      </c>
      <c r="V425" s="1">
        <v>0.72309999999999997</v>
      </c>
      <c r="W425" s="1">
        <v>5.11E-2</v>
      </c>
      <c r="X425" s="1" t="s">
        <v>86</v>
      </c>
      <c r="Y425" s="1">
        <v>0.3735</v>
      </c>
      <c r="Z425" s="1">
        <v>1967</v>
      </c>
      <c r="AA425" s="1">
        <v>150</v>
      </c>
      <c r="AB425" s="1">
        <v>95</v>
      </c>
      <c r="AC425" s="1">
        <v>0</v>
      </c>
      <c r="AD425" s="1">
        <v>55</v>
      </c>
      <c r="AE425" s="1">
        <v>0</v>
      </c>
      <c r="AF425" s="1">
        <v>0</v>
      </c>
      <c r="AG425" s="1">
        <v>0.63280000000000003</v>
      </c>
      <c r="AH425" s="1">
        <v>0.3705</v>
      </c>
      <c r="AI425" s="1">
        <v>0.2084</v>
      </c>
      <c r="AJ425" s="1">
        <v>0</v>
      </c>
      <c r="AK425" s="1">
        <v>10</v>
      </c>
      <c r="AL425" s="1">
        <v>6</v>
      </c>
      <c r="AM425" s="1">
        <v>6000</v>
      </c>
      <c r="AN425" s="1">
        <v>3600</v>
      </c>
    </row>
    <row r="426" spans="1:40" ht="13" x14ac:dyDescent="0.15">
      <c r="A426" s="1" t="s">
        <v>23</v>
      </c>
      <c r="B426" s="1">
        <v>1</v>
      </c>
      <c r="C426" s="1">
        <v>20</v>
      </c>
      <c r="D426" s="1">
        <v>30</v>
      </c>
      <c r="E426" s="1">
        <v>5</v>
      </c>
      <c r="F426" s="1">
        <v>50</v>
      </c>
      <c r="G426" s="1">
        <v>20746</v>
      </c>
      <c r="H426" s="1">
        <v>20746</v>
      </c>
      <c r="I426" s="1">
        <v>0</v>
      </c>
      <c r="J426" s="1">
        <v>1</v>
      </c>
      <c r="K426" s="1">
        <v>1</v>
      </c>
      <c r="L426" s="1">
        <v>0</v>
      </c>
      <c r="M426" s="1">
        <v>1.1900000000000001E-2</v>
      </c>
      <c r="N426" s="1">
        <v>0</v>
      </c>
      <c r="O426" s="1">
        <v>5</v>
      </c>
      <c r="P426" s="1">
        <v>11</v>
      </c>
      <c r="Q426" s="1">
        <v>11</v>
      </c>
      <c r="R426" s="1">
        <v>0</v>
      </c>
      <c r="S426" s="1">
        <v>0</v>
      </c>
      <c r="T426" s="1">
        <v>0</v>
      </c>
      <c r="U426" s="1">
        <v>0</v>
      </c>
      <c r="V426" s="1">
        <v>4.0000000000000002E-4</v>
      </c>
      <c r="W426" s="1">
        <v>2.9999999999999997E-4</v>
      </c>
      <c r="X426" s="1" t="s">
        <v>86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10</v>
      </c>
      <c r="AL426" s="1">
        <v>1</v>
      </c>
      <c r="AM426" s="1">
        <v>6000</v>
      </c>
      <c r="AN426" s="1">
        <v>3600</v>
      </c>
    </row>
    <row r="427" spans="1:40" ht="13" x14ac:dyDescent="0.15">
      <c r="A427" s="1" t="s">
        <v>24</v>
      </c>
      <c r="B427" s="1">
        <v>1</v>
      </c>
      <c r="C427" s="1">
        <v>20</v>
      </c>
      <c r="D427" s="1">
        <v>20</v>
      </c>
      <c r="E427" s="1">
        <v>5</v>
      </c>
      <c r="F427" s="1">
        <v>50</v>
      </c>
      <c r="G427" s="1">
        <v>27190</v>
      </c>
      <c r="H427" s="1">
        <v>23533.833332999999</v>
      </c>
      <c r="I427" s="1">
        <v>13.446733</v>
      </c>
      <c r="J427" s="1">
        <v>2</v>
      </c>
      <c r="K427" s="1">
        <v>1</v>
      </c>
      <c r="L427" s="1">
        <v>248511</v>
      </c>
      <c r="M427" s="1">
        <v>3600.0596999999998</v>
      </c>
      <c r="N427" s="1">
        <v>0</v>
      </c>
      <c r="O427" s="1">
        <v>24015</v>
      </c>
      <c r="P427" s="1">
        <v>24853</v>
      </c>
      <c r="Q427" s="1">
        <v>2693</v>
      </c>
      <c r="R427" s="1">
        <v>0</v>
      </c>
      <c r="S427" s="1">
        <v>1078</v>
      </c>
      <c r="T427" s="1">
        <v>0</v>
      </c>
      <c r="U427" s="1">
        <v>21082</v>
      </c>
      <c r="V427" s="1">
        <v>2.2492999999999999</v>
      </c>
      <c r="W427" s="1">
        <v>0.2097</v>
      </c>
      <c r="X427" s="1" t="s">
        <v>86</v>
      </c>
      <c r="Y427" s="1">
        <v>0.80189999999999995</v>
      </c>
      <c r="Z427" s="1">
        <v>1524</v>
      </c>
      <c r="AA427" s="1">
        <v>111</v>
      </c>
      <c r="AB427" s="1">
        <v>104</v>
      </c>
      <c r="AC427" s="1">
        <v>0</v>
      </c>
      <c r="AD427" s="1">
        <v>7</v>
      </c>
      <c r="AE427" s="1">
        <v>0</v>
      </c>
      <c r="AF427" s="1">
        <v>0</v>
      </c>
      <c r="AG427" s="1">
        <v>0.501</v>
      </c>
      <c r="AH427" s="1">
        <v>0.27779999999999999</v>
      </c>
      <c r="AI427" s="1">
        <v>0.1731</v>
      </c>
      <c r="AJ427" s="1">
        <v>0</v>
      </c>
      <c r="AK427" s="1">
        <v>10</v>
      </c>
      <c r="AL427" s="1">
        <v>3</v>
      </c>
      <c r="AM427" s="1">
        <v>6000</v>
      </c>
      <c r="AN427" s="1">
        <v>3600</v>
      </c>
    </row>
    <row r="428" spans="1:40" ht="13" x14ac:dyDescent="0.15">
      <c r="A428" s="1" t="s">
        <v>25</v>
      </c>
      <c r="B428" s="1">
        <v>1</v>
      </c>
      <c r="C428" s="1">
        <v>20</v>
      </c>
      <c r="D428" s="1">
        <v>10</v>
      </c>
      <c r="E428" s="1">
        <v>5</v>
      </c>
      <c r="F428" s="1">
        <v>50</v>
      </c>
      <c r="G428" s="1">
        <v>46066</v>
      </c>
      <c r="H428" s="1">
        <v>30703.5</v>
      </c>
      <c r="I428" s="1">
        <v>33.348891000000002</v>
      </c>
      <c r="J428" s="1">
        <v>2</v>
      </c>
      <c r="K428" s="1">
        <v>1</v>
      </c>
      <c r="L428" s="1">
        <v>310869</v>
      </c>
      <c r="M428" s="1">
        <v>3600.0061999999998</v>
      </c>
      <c r="N428" s="1">
        <v>152</v>
      </c>
      <c r="O428" s="1">
        <v>4473</v>
      </c>
      <c r="P428" s="1">
        <v>13177</v>
      </c>
      <c r="Q428" s="1">
        <v>693</v>
      </c>
      <c r="R428" s="1">
        <v>1</v>
      </c>
      <c r="S428" s="1">
        <v>9764</v>
      </c>
      <c r="T428" s="1">
        <v>0</v>
      </c>
      <c r="U428" s="1">
        <v>2719</v>
      </c>
      <c r="V428" s="1">
        <v>0.58740000000000003</v>
      </c>
      <c r="W428" s="1">
        <v>5.1799999999999999E-2</v>
      </c>
      <c r="X428" s="1" t="s">
        <v>86</v>
      </c>
      <c r="Y428" s="1">
        <v>0.33029999999999998</v>
      </c>
      <c r="Z428" s="1">
        <v>1858</v>
      </c>
      <c r="AA428" s="1">
        <v>117</v>
      </c>
      <c r="AB428" s="1">
        <v>54</v>
      </c>
      <c r="AC428" s="1">
        <v>0</v>
      </c>
      <c r="AD428" s="1">
        <v>63</v>
      </c>
      <c r="AE428" s="1">
        <v>0</v>
      </c>
      <c r="AF428" s="1">
        <v>0</v>
      </c>
      <c r="AG428" s="1">
        <v>0.73270000000000002</v>
      </c>
      <c r="AH428" s="1">
        <v>0.44190000000000002</v>
      </c>
      <c r="AI428" s="1">
        <v>0.23449999999999999</v>
      </c>
      <c r="AJ428" s="1">
        <v>0</v>
      </c>
      <c r="AK428" s="1">
        <v>10</v>
      </c>
      <c r="AL428" s="1">
        <v>8</v>
      </c>
      <c r="AM428" s="1">
        <v>6000</v>
      </c>
      <c r="AN428" s="1">
        <v>3600</v>
      </c>
    </row>
    <row r="429" spans="1:40" ht="13" x14ac:dyDescent="0.15">
      <c r="A429" s="1" t="s">
        <v>26</v>
      </c>
      <c r="B429" s="1">
        <v>1</v>
      </c>
      <c r="C429" s="1">
        <v>21</v>
      </c>
      <c r="D429" s="1">
        <v>30</v>
      </c>
      <c r="E429" s="1">
        <v>5</v>
      </c>
      <c r="F429" s="1">
        <v>50</v>
      </c>
      <c r="G429" s="1">
        <v>182541</v>
      </c>
      <c r="H429" s="1">
        <v>122950</v>
      </c>
      <c r="I429" s="1">
        <v>32.645268999999999</v>
      </c>
      <c r="J429" s="1">
        <v>2</v>
      </c>
      <c r="K429" s="1">
        <v>1</v>
      </c>
      <c r="L429" s="1">
        <v>2034826</v>
      </c>
      <c r="M429" s="1">
        <v>3600.0056</v>
      </c>
      <c r="N429" s="1">
        <v>468</v>
      </c>
      <c r="O429" s="1">
        <v>402</v>
      </c>
      <c r="P429" s="1">
        <v>1489</v>
      </c>
      <c r="Q429" s="1">
        <v>72</v>
      </c>
      <c r="R429" s="1">
        <v>0</v>
      </c>
      <c r="S429" s="1">
        <v>1170</v>
      </c>
      <c r="T429" s="1">
        <v>0</v>
      </c>
      <c r="U429" s="1">
        <v>247</v>
      </c>
      <c r="V429" s="1">
        <v>5.7000000000000002E-2</v>
      </c>
      <c r="W429" s="1">
        <v>6.3E-3</v>
      </c>
      <c r="X429" s="1" t="s">
        <v>86</v>
      </c>
      <c r="Y429" s="1">
        <v>3.32E-2</v>
      </c>
      <c r="Z429" s="1">
        <v>1285</v>
      </c>
      <c r="AA429" s="1">
        <v>501</v>
      </c>
      <c r="AB429" s="1">
        <v>100</v>
      </c>
      <c r="AC429" s="1">
        <v>0</v>
      </c>
      <c r="AD429" s="1">
        <v>401</v>
      </c>
      <c r="AE429" s="1">
        <v>0</v>
      </c>
      <c r="AF429" s="1">
        <v>0</v>
      </c>
      <c r="AG429" s="1">
        <v>0.61439999999999995</v>
      </c>
      <c r="AH429" s="1">
        <v>0.375</v>
      </c>
      <c r="AI429" s="1">
        <v>0.19520000000000001</v>
      </c>
      <c r="AJ429" s="1">
        <v>0</v>
      </c>
      <c r="AK429" s="1">
        <v>10</v>
      </c>
      <c r="AL429" s="1">
        <v>17</v>
      </c>
      <c r="AM429" s="1">
        <v>6000</v>
      </c>
      <c r="AN429" s="1">
        <v>3600</v>
      </c>
    </row>
    <row r="430" spans="1:40" ht="13" x14ac:dyDescent="0.15">
      <c r="A430" s="1" t="s">
        <v>27</v>
      </c>
      <c r="B430" s="1">
        <v>0</v>
      </c>
      <c r="C430" s="1">
        <v>21</v>
      </c>
      <c r="D430" s="1">
        <v>20</v>
      </c>
      <c r="E430" s="1">
        <v>5</v>
      </c>
      <c r="F430" s="1">
        <v>50</v>
      </c>
      <c r="G430" s="1" t="s">
        <v>85</v>
      </c>
      <c r="H430" s="1">
        <v>0</v>
      </c>
      <c r="I430" s="1" t="s">
        <v>85</v>
      </c>
      <c r="J430" s="1">
        <v>-1</v>
      </c>
      <c r="K430" s="1">
        <v>-1</v>
      </c>
      <c r="L430" s="1">
        <v>0</v>
      </c>
      <c r="M430" s="1">
        <v>0</v>
      </c>
      <c r="N430" s="1">
        <v>0</v>
      </c>
      <c r="O430" s="1" t="s">
        <v>86</v>
      </c>
      <c r="P430" s="1" t="s">
        <v>86</v>
      </c>
      <c r="Q430" s="1" t="s">
        <v>86</v>
      </c>
      <c r="R430" s="1" t="s">
        <v>86</v>
      </c>
      <c r="S430" s="1" t="s">
        <v>86</v>
      </c>
      <c r="T430" s="1" t="s">
        <v>86</v>
      </c>
      <c r="U430" s="1" t="s">
        <v>86</v>
      </c>
      <c r="V430" s="1" t="s">
        <v>86</v>
      </c>
      <c r="W430" s="1" t="s">
        <v>86</v>
      </c>
      <c r="X430" s="1" t="s">
        <v>86</v>
      </c>
      <c r="Y430" s="1" t="s">
        <v>86</v>
      </c>
      <c r="Z430" s="1" t="s">
        <v>86</v>
      </c>
      <c r="AA430" s="1" t="s">
        <v>86</v>
      </c>
      <c r="AB430" s="1" t="s">
        <v>86</v>
      </c>
      <c r="AC430" s="1" t="s">
        <v>86</v>
      </c>
      <c r="AD430" s="1" t="s">
        <v>86</v>
      </c>
      <c r="AE430" s="1" t="s">
        <v>86</v>
      </c>
      <c r="AF430" s="1" t="s">
        <v>86</v>
      </c>
      <c r="AG430" s="1" t="s">
        <v>86</v>
      </c>
      <c r="AH430" s="1" t="s">
        <v>86</v>
      </c>
      <c r="AI430" s="1" t="s">
        <v>86</v>
      </c>
      <c r="AJ430" s="1" t="s">
        <v>86</v>
      </c>
      <c r="AK430" s="1" t="s">
        <v>86</v>
      </c>
      <c r="AL430" s="1" t="s">
        <v>86</v>
      </c>
      <c r="AM430" s="1">
        <v>6000</v>
      </c>
      <c r="AN430" s="1">
        <v>3600</v>
      </c>
    </row>
    <row r="431" spans="1:40" ht="13" x14ac:dyDescent="0.15">
      <c r="A431" s="1" t="s">
        <v>28</v>
      </c>
      <c r="B431" s="1">
        <v>1</v>
      </c>
      <c r="C431" s="1">
        <v>21</v>
      </c>
      <c r="D431" s="1">
        <v>30</v>
      </c>
      <c r="E431" s="1">
        <v>5</v>
      </c>
      <c r="F431" s="1">
        <v>50</v>
      </c>
      <c r="G431" s="1">
        <v>16202</v>
      </c>
      <c r="H431" s="1">
        <v>16202</v>
      </c>
      <c r="I431" s="1">
        <v>0</v>
      </c>
      <c r="J431" s="1">
        <v>1</v>
      </c>
      <c r="K431" s="1">
        <v>1</v>
      </c>
      <c r="L431" s="1">
        <v>0</v>
      </c>
      <c r="M431" s="1">
        <v>1.01E-2</v>
      </c>
      <c r="N431" s="1">
        <v>0</v>
      </c>
      <c r="O431" s="1">
        <v>3</v>
      </c>
      <c r="P431" s="1">
        <v>3</v>
      </c>
      <c r="Q431" s="1">
        <v>3</v>
      </c>
      <c r="R431" s="1">
        <v>0</v>
      </c>
      <c r="S431" s="1">
        <v>0</v>
      </c>
      <c r="T431" s="1">
        <v>0</v>
      </c>
      <c r="U431" s="1">
        <v>0</v>
      </c>
      <c r="V431" s="1">
        <v>2.0000000000000001E-4</v>
      </c>
      <c r="W431" s="1">
        <v>1E-4</v>
      </c>
      <c r="X431" s="1" t="s">
        <v>86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10</v>
      </c>
      <c r="AL431" s="1">
        <v>1</v>
      </c>
      <c r="AM431" s="1">
        <v>6000</v>
      </c>
      <c r="AN431" s="1">
        <v>3600</v>
      </c>
    </row>
    <row r="432" spans="1:40" ht="13" x14ac:dyDescent="0.15">
      <c r="A432" s="1" t="s">
        <v>29</v>
      </c>
      <c r="B432" s="1">
        <v>1</v>
      </c>
      <c r="C432" s="1">
        <v>21</v>
      </c>
      <c r="D432" s="1">
        <v>20</v>
      </c>
      <c r="E432" s="1">
        <v>5</v>
      </c>
      <c r="F432" s="1">
        <v>50</v>
      </c>
      <c r="G432" s="1">
        <v>25661</v>
      </c>
      <c r="H432" s="1">
        <v>18766</v>
      </c>
      <c r="I432" s="1">
        <v>26.869568999999998</v>
      </c>
      <c r="J432" s="1">
        <v>2</v>
      </c>
      <c r="K432" s="1">
        <v>1</v>
      </c>
      <c r="L432" s="1">
        <v>203108</v>
      </c>
      <c r="M432" s="1">
        <v>3600.0457000000001</v>
      </c>
      <c r="N432" s="1">
        <v>0</v>
      </c>
      <c r="O432" s="1">
        <v>26865</v>
      </c>
      <c r="P432" s="1">
        <v>27669</v>
      </c>
      <c r="Q432" s="1">
        <v>5364</v>
      </c>
      <c r="R432" s="1">
        <v>0</v>
      </c>
      <c r="S432" s="1">
        <v>1336</v>
      </c>
      <c r="T432" s="1">
        <v>0</v>
      </c>
      <c r="U432" s="1">
        <v>20969</v>
      </c>
      <c r="V432" s="1">
        <v>2.6065999999999998</v>
      </c>
      <c r="W432" s="1">
        <v>0.34060000000000001</v>
      </c>
      <c r="X432" s="1" t="s">
        <v>86</v>
      </c>
      <c r="Y432" s="1">
        <v>0.80320000000000003</v>
      </c>
      <c r="Z432" s="1">
        <v>1643</v>
      </c>
      <c r="AA432" s="1">
        <v>129</v>
      </c>
      <c r="AB432" s="1">
        <v>128</v>
      </c>
      <c r="AC432" s="1">
        <v>0</v>
      </c>
      <c r="AD432" s="1">
        <v>1</v>
      </c>
      <c r="AE432" s="1">
        <v>0</v>
      </c>
      <c r="AF432" s="1">
        <v>0</v>
      </c>
      <c r="AG432" s="1">
        <v>0.5806</v>
      </c>
      <c r="AH432" s="1">
        <v>0.33160000000000001</v>
      </c>
      <c r="AI432" s="1">
        <v>0.19719999999999999</v>
      </c>
      <c r="AJ432" s="1">
        <v>0</v>
      </c>
      <c r="AK432" s="1">
        <v>10</v>
      </c>
      <c r="AL432" s="1">
        <v>3</v>
      </c>
      <c r="AM432" s="1">
        <v>6000</v>
      </c>
      <c r="AN432" s="1">
        <v>3600</v>
      </c>
    </row>
    <row r="433" spans="1:40" ht="13" x14ac:dyDescent="0.15">
      <c r="A433" s="1" t="s">
        <v>30</v>
      </c>
      <c r="B433" s="1">
        <v>1</v>
      </c>
      <c r="C433" s="1">
        <v>21</v>
      </c>
      <c r="D433" s="1">
        <v>10</v>
      </c>
      <c r="E433" s="1">
        <v>5</v>
      </c>
      <c r="F433" s="1">
        <v>50</v>
      </c>
      <c r="G433" s="1">
        <v>54261</v>
      </c>
      <c r="H433" s="1">
        <v>25164.875</v>
      </c>
      <c r="I433" s="1">
        <v>53.622537000000001</v>
      </c>
      <c r="J433" s="1">
        <v>2</v>
      </c>
      <c r="K433" s="1">
        <v>1</v>
      </c>
      <c r="L433" s="1">
        <v>226366</v>
      </c>
      <c r="M433" s="1">
        <v>3600.0099</v>
      </c>
      <c r="N433" s="1">
        <v>52</v>
      </c>
      <c r="O433" s="1">
        <v>5928</v>
      </c>
      <c r="P433" s="1">
        <v>16363</v>
      </c>
      <c r="Q433" s="1">
        <v>1233</v>
      </c>
      <c r="R433" s="1">
        <v>4</v>
      </c>
      <c r="S433" s="1">
        <v>12116</v>
      </c>
      <c r="T433" s="1">
        <v>0</v>
      </c>
      <c r="U433" s="1">
        <v>3010</v>
      </c>
      <c r="V433" s="1">
        <v>0.82310000000000005</v>
      </c>
      <c r="W433" s="1">
        <v>8.7599999999999997E-2</v>
      </c>
      <c r="X433" s="1" t="s">
        <v>86</v>
      </c>
      <c r="Y433" s="1">
        <v>0.44219999999999998</v>
      </c>
      <c r="Z433" s="1">
        <v>1271</v>
      </c>
      <c r="AA433" s="1">
        <v>85</v>
      </c>
      <c r="AB433" s="1">
        <v>13</v>
      </c>
      <c r="AC433" s="1">
        <v>0</v>
      </c>
      <c r="AD433" s="1">
        <v>72</v>
      </c>
      <c r="AE433" s="1">
        <v>0</v>
      </c>
      <c r="AF433" s="1">
        <v>0</v>
      </c>
      <c r="AG433" s="1">
        <v>0.57650000000000001</v>
      </c>
      <c r="AH433" s="1">
        <v>0.35470000000000002</v>
      </c>
      <c r="AI433" s="1">
        <v>0.17799999999999999</v>
      </c>
      <c r="AJ433" s="1">
        <v>0</v>
      </c>
      <c r="AK433" s="1">
        <v>10</v>
      </c>
      <c r="AL433" s="1">
        <v>8</v>
      </c>
      <c r="AM433" s="1">
        <v>6000</v>
      </c>
      <c r="AN433" s="1">
        <v>3600</v>
      </c>
    </row>
    <row r="434" spans="1:40" ht="13" x14ac:dyDescent="0.15">
      <c r="A434" s="1" t="s">
        <v>31</v>
      </c>
      <c r="B434" s="1">
        <v>1</v>
      </c>
      <c r="C434" s="1">
        <v>23</v>
      </c>
      <c r="D434" s="1">
        <v>30</v>
      </c>
      <c r="E434" s="1">
        <v>5</v>
      </c>
      <c r="F434" s="1">
        <v>50</v>
      </c>
      <c r="G434" s="1">
        <v>32361</v>
      </c>
      <c r="H434" s="1">
        <v>25278.6</v>
      </c>
      <c r="I434" s="1">
        <v>21.885603</v>
      </c>
      <c r="J434" s="1">
        <v>2</v>
      </c>
      <c r="K434" s="1">
        <v>1</v>
      </c>
      <c r="L434" s="1">
        <v>221834</v>
      </c>
      <c r="M434" s="1">
        <v>3600.0093999999999</v>
      </c>
      <c r="N434" s="1">
        <v>0</v>
      </c>
      <c r="O434" s="1">
        <v>7380</v>
      </c>
      <c r="P434" s="1">
        <v>19459</v>
      </c>
      <c r="Q434" s="1">
        <v>807</v>
      </c>
      <c r="R434" s="1">
        <v>18</v>
      </c>
      <c r="S434" s="1">
        <v>16336</v>
      </c>
      <c r="T434" s="1">
        <v>0</v>
      </c>
      <c r="U434" s="1">
        <v>2298</v>
      </c>
      <c r="V434" s="1">
        <v>1.1669</v>
      </c>
      <c r="W434" s="1">
        <v>7.6799999999999993E-2</v>
      </c>
      <c r="X434" s="1" t="s">
        <v>86</v>
      </c>
      <c r="Y434" s="1">
        <v>0.69499999999999995</v>
      </c>
      <c r="Z434" s="1">
        <v>1397</v>
      </c>
      <c r="AA434" s="1">
        <v>96</v>
      </c>
      <c r="AB434" s="1">
        <v>62</v>
      </c>
      <c r="AC434" s="1">
        <v>0</v>
      </c>
      <c r="AD434" s="1">
        <v>34</v>
      </c>
      <c r="AE434" s="1">
        <v>0</v>
      </c>
      <c r="AF434" s="1">
        <v>0</v>
      </c>
      <c r="AG434" s="1">
        <v>0.66690000000000005</v>
      </c>
      <c r="AH434" s="1">
        <v>0.41589999999999999</v>
      </c>
      <c r="AI434" s="1">
        <v>0.20130000000000001</v>
      </c>
      <c r="AJ434" s="1">
        <v>0</v>
      </c>
      <c r="AK434" s="1">
        <v>10</v>
      </c>
      <c r="AL434" s="1">
        <v>3</v>
      </c>
      <c r="AM434" s="1">
        <v>6000</v>
      </c>
      <c r="AN434" s="1">
        <v>3600</v>
      </c>
    </row>
    <row r="435" spans="1:40" ht="13" x14ac:dyDescent="0.15">
      <c r="A435" s="1" t="s">
        <v>32</v>
      </c>
      <c r="B435" s="1">
        <v>1</v>
      </c>
      <c r="C435" s="1">
        <v>23</v>
      </c>
      <c r="D435" s="1">
        <v>20</v>
      </c>
      <c r="E435" s="1">
        <v>5</v>
      </c>
      <c r="F435" s="1">
        <v>50</v>
      </c>
      <c r="G435" s="1">
        <v>46131</v>
      </c>
      <c r="H435" s="1">
        <v>32802.186047000003</v>
      </c>
      <c r="I435" s="1">
        <v>28.893398999999999</v>
      </c>
      <c r="J435" s="1">
        <v>2</v>
      </c>
      <c r="K435" s="1">
        <v>1</v>
      </c>
      <c r="L435" s="1">
        <v>236473</v>
      </c>
      <c r="M435" s="1">
        <v>3600.0084999999999</v>
      </c>
      <c r="N435" s="1">
        <v>12</v>
      </c>
      <c r="O435" s="1">
        <v>5724</v>
      </c>
      <c r="P435" s="1">
        <v>16887</v>
      </c>
      <c r="Q435" s="1">
        <v>949</v>
      </c>
      <c r="R435" s="1">
        <v>19</v>
      </c>
      <c r="S435" s="1">
        <v>14239</v>
      </c>
      <c r="T435" s="1">
        <v>0</v>
      </c>
      <c r="U435" s="1">
        <v>1680</v>
      </c>
      <c r="V435" s="1">
        <v>0.92259999999999998</v>
      </c>
      <c r="W435" s="1">
        <v>8.2000000000000003E-2</v>
      </c>
      <c r="X435" s="1" t="s">
        <v>86</v>
      </c>
      <c r="Y435" s="1">
        <v>0.53510000000000002</v>
      </c>
      <c r="Z435" s="1">
        <v>1130</v>
      </c>
      <c r="AA435" s="1">
        <v>184</v>
      </c>
      <c r="AB435" s="1">
        <v>46</v>
      </c>
      <c r="AC435" s="1">
        <v>27</v>
      </c>
      <c r="AD435" s="1">
        <v>111</v>
      </c>
      <c r="AE435" s="1">
        <v>0</v>
      </c>
      <c r="AF435" s="1">
        <v>0</v>
      </c>
      <c r="AG435" s="1">
        <v>0.53990000000000005</v>
      </c>
      <c r="AH435" s="1">
        <v>0.32750000000000001</v>
      </c>
      <c r="AI435" s="1">
        <v>0.17019999999999999</v>
      </c>
      <c r="AJ435" s="1">
        <v>0</v>
      </c>
      <c r="AK435" s="1">
        <v>10</v>
      </c>
      <c r="AL435" s="1">
        <v>5</v>
      </c>
      <c r="AM435" s="1">
        <v>6000</v>
      </c>
      <c r="AN435" s="1">
        <v>3600</v>
      </c>
    </row>
    <row r="436" spans="1:40" ht="13" x14ac:dyDescent="0.15">
      <c r="A436" s="1" t="s">
        <v>33</v>
      </c>
      <c r="B436" s="1">
        <v>0</v>
      </c>
      <c r="C436" s="1">
        <v>23</v>
      </c>
      <c r="D436" s="1">
        <v>10</v>
      </c>
      <c r="E436" s="1">
        <v>5</v>
      </c>
      <c r="F436" s="1">
        <v>50</v>
      </c>
      <c r="G436" s="1" t="s">
        <v>85</v>
      </c>
      <c r="H436" s="1">
        <v>0</v>
      </c>
      <c r="I436" s="1" t="s">
        <v>85</v>
      </c>
      <c r="J436" s="1">
        <v>-1</v>
      </c>
      <c r="K436" s="1">
        <v>-1</v>
      </c>
      <c r="L436" s="1">
        <v>0</v>
      </c>
      <c r="M436" s="1">
        <v>0</v>
      </c>
      <c r="N436" s="1">
        <v>0</v>
      </c>
      <c r="O436" s="1" t="s">
        <v>86</v>
      </c>
      <c r="P436" s="1" t="s">
        <v>86</v>
      </c>
      <c r="Q436" s="1" t="s">
        <v>86</v>
      </c>
      <c r="R436" s="1" t="s">
        <v>86</v>
      </c>
      <c r="S436" s="1" t="s">
        <v>86</v>
      </c>
      <c r="T436" s="1" t="s">
        <v>86</v>
      </c>
      <c r="U436" s="1" t="s">
        <v>86</v>
      </c>
      <c r="V436" s="1" t="s">
        <v>86</v>
      </c>
      <c r="W436" s="1" t="s">
        <v>86</v>
      </c>
      <c r="X436" s="1" t="s">
        <v>86</v>
      </c>
      <c r="Y436" s="1" t="s">
        <v>86</v>
      </c>
      <c r="Z436" s="1" t="s">
        <v>86</v>
      </c>
      <c r="AA436" s="1" t="s">
        <v>86</v>
      </c>
      <c r="AB436" s="1" t="s">
        <v>86</v>
      </c>
      <c r="AC436" s="1" t="s">
        <v>86</v>
      </c>
      <c r="AD436" s="1" t="s">
        <v>86</v>
      </c>
      <c r="AE436" s="1" t="s">
        <v>86</v>
      </c>
      <c r="AF436" s="1" t="s">
        <v>86</v>
      </c>
      <c r="AG436" s="1" t="s">
        <v>86</v>
      </c>
      <c r="AH436" s="1" t="s">
        <v>86</v>
      </c>
      <c r="AI436" s="1" t="s">
        <v>86</v>
      </c>
      <c r="AJ436" s="1" t="s">
        <v>86</v>
      </c>
      <c r="AK436" s="1" t="s">
        <v>86</v>
      </c>
      <c r="AL436" s="1" t="s">
        <v>86</v>
      </c>
      <c r="AM436" s="1">
        <v>6000</v>
      </c>
      <c r="AN436" s="1">
        <v>3600</v>
      </c>
    </row>
    <row r="437" spans="1:40" ht="13" x14ac:dyDescent="0.15">
      <c r="A437" s="1" t="s">
        <v>34</v>
      </c>
      <c r="B437" s="1">
        <v>1</v>
      </c>
      <c r="C437" s="1">
        <v>27</v>
      </c>
      <c r="D437" s="1">
        <v>30</v>
      </c>
      <c r="E437" s="1">
        <v>5</v>
      </c>
      <c r="F437" s="1">
        <v>50</v>
      </c>
      <c r="G437" s="1">
        <v>31800</v>
      </c>
      <c r="H437" s="1">
        <v>31800</v>
      </c>
      <c r="I437" s="1">
        <v>0</v>
      </c>
      <c r="J437" s="1">
        <v>1</v>
      </c>
      <c r="K437" s="1">
        <v>1</v>
      </c>
      <c r="L437" s="1">
        <v>19435</v>
      </c>
      <c r="M437" s="1">
        <v>89.849299999999999</v>
      </c>
      <c r="N437" s="1">
        <v>0</v>
      </c>
      <c r="O437" s="1">
        <v>1468</v>
      </c>
      <c r="P437" s="1">
        <v>3274</v>
      </c>
      <c r="Q437" s="1">
        <v>269</v>
      </c>
      <c r="R437" s="1">
        <v>0</v>
      </c>
      <c r="S437" s="1">
        <v>2525</v>
      </c>
      <c r="T437" s="1">
        <v>0</v>
      </c>
      <c r="U437" s="1">
        <v>480</v>
      </c>
      <c r="V437" s="1">
        <v>0.22259999999999999</v>
      </c>
      <c r="W437" s="1">
        <v>2.06E-2</v>
      </c>
      <c r="X437" s="1" t="s">
        <v>86</v>
      </c>
      <c r="Y437" s="1">
        <v>0.12670000000000001</v>
      </c>
      <c r="Z437" s="1">
        <v>663</v>
      </c>
      <c r="AA437" s="1">
        <v>172</v>
      </c>
      <c r="AB437" s="1">
        <v>133</v>
      </c>
      <c r="AC437" s="1">
        <v>0</v>
      </c>
      <c r="AD437" s="1">
        <v>39</v>
      </c>
      <c r="AE437" s="1">
        <v>0</v>
      </c>
      <c r="AF437" s="1">
        <v>0</v>
      </c>
      <c r="AG437" s="1">
        <v>0.3483</v>
      </c>
      <c r="AH437" s="1">
        <v>0.21779999999999999</v>
      </c>
      <c r="AI437" s="1">
        <v>0.10539999999999999</v>
      </c>
      <c r="AJ437" s="1">
        <v>0</v>
      </c>
      <c r="AK437" s="1">
        <v>10</v>
      </c>
      <c r="AL437" s="1">
        <v>3</v>
      </c>
      <c r="AM437" s="1">
        <v>6000</v>
      </c>
      <c r="AN437" s="1">
        <v>3600</v>
      </c>
    </row>
    <row r="438" spans="1:40" ht="13" x14ac:dyDescent="0.15">
      <c r="A438" s="1" t="s">
        <v>35</v>
      </c>
      <c r="B438" s="1">
        <v>1</v>
      </c>
      <c r="C438" s="1">
        <v>27</v>
      </c>
      <c r="D438" s="1">
        <v>20</v>
      </c>
      <c r="E438" s="1">
        <v>5</v>
      </c>
      <c r="F438" s="1">
        <v>50</v>
      </c>
      <c r="G438" s="1">
        <v>49600</v>
      </c>
      <c r="H438" s="1">
        <v>34400</v>
      </c>
      <c r="I438" s="1">
        <v>30.645161000000002</v>
      </c>
      <c r="J438" s="1">
        <v>2</v>
      </c>
      <c r="K438" s="1">
        <v>1</v>
      </c>
      <c r="L438" s="1">
        <v>227495</v>
      </c>
      <c r="M438" s="1">
        <v>3600.0435000000002</v>
      </c>
      <c r="N438" s="1">
        <v>104</v>
      </c>
      <c r="O438" s="1">
        <v>8128</v>
      </c>
      <c r="P438" s="1">
        <v>21696</v>
      </c>
      <c r="Q438" s="1">
        <v>1733</v>
      </c>
      <c r="R438" s="1">
        <v>0</v>
      </c>
      <c r="S438" s="1">
        <v>17619</v>
      </c>
      <c r="T438" s="1">
        <v>0</v>
      </c>
      <c r="U438" s="1">
        <v>2344</v>
      </c>
      <c r="V438" s="1">
        <v>1.4752000000000001</v>
      </c>
      <c r="W438" s="1">
        <v>0.1535</v>
      </c>
      <c r="X438" s="1" t="s">
        <v>86</v>
      </c>
      <c r="Y438" s="1">
        <v>0.80930000000000002</v>
      </c>
      <c r="Z438" s="1">
        <v>1172</v>
      </c>
      <c r="AA438" s="1">
        <v>137</v>
      </c>
      <c r="AB438" s="1">
        <v>45</v>
      </c>
      <c r="AC438" s="1">
        <v>0</v>
      </c>
      <c r="AD438" s="1">
        <v>92</v>
      </c>
      <c r="AE438" s="1">
        <v>0</v>
      </c>
      <c r="AF438" s="1">
        <v>0</v>
      </c>
      <c r="AG438" s="1">
        <v>0.71040000000000003</v>
      </c>
      <c r="AH438" s="1">
        <v>0.45829999999999999</v>
      </c>
      <c r="AI438" s="1">
        <v>0.20019999999999999</v>
      </c>
      <c r="AJ438" s="1">
        <v>0</v>
      </c>
      <c r="AK438" s="1">
        <v>10</v>
      </c>
      <c r="AL438" s="1">
        <v>6</v>
      </c>
      <c r="AM438" s="1">
        <v>6000</v>
      </c>
      <c r="AN438" s="1">
        <v>3600</v>
      </c>
    </row>
    <row r="439" spans="1:40" ht="13" x14ac:dyDescent="0.15">
      <c r="A439" s="1" t="s">
        <v>36</v>
      </c>
      <c r="B439" s="1">
        <v>0</v>
      </c>
      <c r="C439" s="1">
        <v>27</v>
      </c>
      <c r="D439" s="1">
        <v>11</v>
      </c>
      <c r="E439" s="1">
        <v>5</v>
      </c>
      <c r="F439" s="1">
        <v>50</v>
      </c>
      <c r="G439" s="1" t="s">
        <v>85</v>
      </c>
      <c r="H439" s="1">
        <v>0</v>
      </c>
      <c r="I439" s="1" t="s">
        <v>85</v>
      </c>
      <c r="J439" s="1">
        <v>-1</v>
      </c>
      <c r="K439" s="1">
        <v>-1</v>
      </c>
      <c r="L439" s="1">
        <v>0</v>
      </c>
      <c r="M439" s="1">
        <v>0</v>
      </c>
      <c r="N439" s="1">
        <v>0</v>
      </c>
      <c r="O439" s="1" t="s">
        <v>86</v>
      </c>
      <c r="P439" s="1" t="s">
        <v>86</v>
      </c>
      <c r="Q439" s="1" t="s">
        <v>86</v>
      </c>
      <c r="R439" s="1" t="s">
        <v>86</v>
      </c>
      <c r="S439" s="1" t="s">
        <v>86</v>
      </c>
      <c r="T439" s="1" t="s">
        <v>86</v>
      </c>
      <c r="U439" s="1" t="s">
        <v>86</v>
      </c>
      <c r="V439" s="1" t="s">
        <v>86</v>
      </c>
      <c r="W439" s="1" t="s">
        <v>86</v>
      </c>
      <c r="X439" s="1" t="s">
        <v>86</v>
      </c>
      <c r="Y439" s="1" t="s">
        <v>86</v>
      </c>
      <c r="Z439" s="1" t="s">
        <v>86</v>
      </c>
      <c r="AA439" s="1" t="s">
        <v>86</v>
      </c>
      <c r="AB439" s="1" t="s">
        <v>86</v>
      </c>
      <c r="AC439" s="1" t="s">
        <v>86</v>
      </c>
      <c r="AD439" s="1" t="s">
        <v>86</v>
      </c>
      <c r="AE439" s="1" t="s">
        <v>86</v>
      </c>
      <c r="AF439" s="1" t="s">
        <v>86</v>
      </c>
      <c r="AG439" s="1" t="s">
        <v>86</v>
      </c>
      <c r="AH439" s="1" t="s">
        <v>86</v>
      </c>
      <c r="AI439" s="1" t="s">
        <v>86</v>
      </c>
      <c r="AJ439" s="1" t="s">
        <v>86</v>
      </c>
      <c r="AK439" s="1" t="s">
        <v>86</v>
      </c>
      <c r="AL439" s="1" t="s">
        <v>86</v>
      </c>
      <c r="AM439" s="1">
        <v>6000</v>
      </c>
      <c r="AN439" s="1">
        <v>3600</v>
      </c>
    </row>
    <row r="440" spans="1:40" ht="13" x14ac:dyDescent="0.15">
      <c r="A440" s="1" t="s">
        <v>37</v>
      </c>
      <c r="B440" s="1">
        <v>1</v>
      </c>
      <c r="C440" s="1">
        <v>28</v>
      </c>
      <c r="D440" s="1">
        <v>30</v>
      </c>
      <c r="E440" s="1">
        <v>5</v>
      </c>
      <c r="F440" s="1">
        <v>50</v>
      </c>
      <c r="G440" s="1">
        <v>114800</v>
      </c>
      <c r="H440" s="1">
        <v>69677.777778000003</v>
      </c>
      <c r="I440" s="1">
        <v>39.305072000000003</v>
      </c>
      <c r="J440" s="1">
        <v>2</v>
      </c>
      <c r="K440" s="1">
        <v>1</v>
      </c>
      <c r="L440" s="1">
        <v>225380</v>
      </c>
      <c r="M440" s="1">
        <v>3600.0571</v>
      </c>
      <c r="N440" s="1">
        <v>532</v>
      </c>
      <c r="O440" s="1">
        <v>3283</v>
      </c>
      <c r="P440" s="1">
        <v>13307</v>
      </c>
      <c r="Q440" s="1">
        <v>581</v>
      </c>
      <c r="R440" s="1">
        <v>0</v>
      </c>
      <c r="S440" s="1">
        <v>11208</v>
      </c>
      <c r="T440" s="1">
        <v>0</v>
      </c>
      <c r="U440" s="1">
        <v>1518</v>
      </c>
      <c r="V440" s="1">
        <v>0.72889999999999999</v>
      </c>
      <c r="W440" s="1">
        <v>6.2199999999999998E-2</v>
      </c>
      <c r="X440" s="1" t="s">
        <v>86</v>
      </c>
      <c r="Y440" s="1">
        <v>0.44429999999999997</v>
      </c>
      <c r="Z440" s="1">
        <v>1853</v>
      </c>
      <c r="AA440" s="1">
        <v>140</v>
      </c>
      <c r="AB440" s="1">
        <v>39</v>
      </c>
      <c r="AC440" s="1">
        <v>0</v>
      </c>
      <c r="AD440" s="1">
        <v>101</v>
      </c>
      <c r="AE440" s="1">
        <v>0</v>
      </c>
      <c r="AF440" s="1">
        <v>0</v>
      </c>
      <c r="AG440" s="1">
        <v>1.252</v>
      </c>
      <c r="AH440" s="1">
        <v>0.8044</v>
      </c>
      <c r="AI440" s="1">
        <v>0.35649999999999998</v>
      </c>
      <c r="AJ440" s="1">
        <v>0</v>
      </c>
      <c r="AK440" s="1">
        <v>10</v>
      </c>
      <c r="AL440" s="1">
        <v>13</v>
      </c>
      <c r="AM440" s="1">
        <v>6000</v>
      </c>
      <c r="AN440" s="1">
        <v>3600</v>
      </c>
    </row>
    <row r="441" spans="1:40" ht="13" x14ac:dyDescent="0.15">
      <c r="A441" s="1" t="s">
        <v>38</v>
      </c>
      <c r="B441" s="1">
        <v>0</v>
      </c>
      <c r="C441" s="1">
        <v>28</v>
      </c>
      <c r="D441" s="1">
        <v>20</v>
      </c>
      <c r="E441" s="1">
        <v>5</v>
      </c>
      <c r="F441" s="1">
        <v>50</v>
      </c>
      <c r="G441" s="1" t="s">
        <v>85</v>
      </c>
      <c r="H441" s="1">
        <v>0</v>
      </c>
      <c r="I441" s="1" t="s">
        <v>85</v>
      </c>
      <c r="J441" s="1">
        <v>-1</v>
      </c>
      <c r="K441" s="1">
        <v>-1</v>
      </c>
      <c r="L441" s="1">
        <v>0</v>
      </c>
      <c r="M441" s="1">
        <v>0</v>
      </c>
      <c r="N441" s="1">
        <v>0</v>
      </c>
      <c r="O441" s="1" t="s">
        <v>86</v>
      </c>
      <c r="P441" s="1" t="s">
        <v>86</v>
      </c>
      <c r="Q441" s="1" t="s">
        <v>86</v>
      </c>
      <c r="R441" s="1" t="s">
        <v>86</v>
      </c>
      <c r="S441" s="1" t="s">
        <v>86</v>
      </c>
      <c r="T441" s="1" t="s">
        <v>86</v>
      </c>
      <c r="U441" s="1" t="s">
        <v>86</v>
      </c>
      <c r="V441" s="1" t="s">
        <v>86</v>
      </c>
      <c r="W441" s="1" t="s">
        <v>86</v>
      </c>
      <c r="X441" s="1" t="s">
        <v>86</v>
      </c>
      <c r="Y441" s="1" t="s">
        <v>86</v>
      </c>
      <c r="Z441" s="1" t="s">
        <v>86</v>
      </c>
      <c r="AA441" s="1" t="s">
        <v>86</v>
      </c>
      <c r="AB441" s="1" t="s">
        <v>86</v>
      </c>
      <c r="AC441" s="1" t="s">
        <v>86</v>
      </c>
      <c r="AD441" s="1" t="s">
        <v>86</v>
      </c>
      <c r="AE441" s="1" t="s">
        <v>86</v>
      </c>
      <c r="AF441" s="1" t="s">
        <v>86</v>
      </c>
      <c r="AG441" s="1" t="s">
        <v>86</v>
      </c>
      <c r="AH441" s="1" t="s">
        <v>86</v>
      </c>
      <c r="AI441" s="1" t="s">
        <v>86</v>
      </c>
      <c r="AJ441" s="1" t="s">
        <v>86</v>
      </c>
      <c r="AK441" s="1" t="s">
        <v>86</v>
      </c>
      <c r="AL441" s="1" t="s">
        <v>86</v>
      </c>
      <c r="AM441" s="1">
        <v>6000</v>
      </c>
      <c r="AN441" s="1">
        <v>3600</v>
      </c>
    </row>
    <row r="442" spans="1:40" ht="13" x14ac:dyDescent="0.15">
      <c r="A442" s="1" t="s">
        <v>39</v>
      </c>
      <c r="B442" s="1">
        <v>0</v>
      </c>
      <c r="C442" s="1">
        <v>28</v>
      </c>
      <c r="D442" s="1">
        <v>18</v>
      </c>
      <c r="E442" s="1">
        <v>5</v>
      </c>
      <c r="F442" s="1">
        <v>50</v>
      </c>
      <c r="G442" s="1" t="s">
        <v>85</v>
      </c>
      <c r="H442" s="1">
        <v>0</v>
      </c>
      <c r="I442" s="1" t="s">
        <v>85</v>
      </c>
      <c r="J442" s="1">
        <v>-1</v>
      </c>
      <c r="K442" s="1">
        <v>-1</v>
      </c>
      <c r="L442" s="1">
        <v>0</v>
      </c>
      <c r="M442" s="1">
        <v>0</v>
      </c>
      <c r="N442" s="1">
        <v>0</v>
      </c>
      <c r="O442" s="1" t="s">
        <v>86</v>
      </c>
      <c r="P442" s="1" t="s">
        <v>86</v>
      </c>
      <c r="Q442" s="1" t="s">
        <v>86</v>
      </c>
      <c r="R442" s="1" t="s">
        <v>86</v>
      </c>
      <c r="S442" s="1" t="s">
        <v>86</v>
      </c>
      <c r="T442" s="1" t="s">
        <v>86</v>
      </c>
      <c r="U442" s="1" t="s">
        <v>86</v>
      </c>
      <c r="V442" s="1" t="s">
        <v>86</v>
      </c>
      <c r="W442" s="1" t="s">
        <v>86</v>
      </c>
      <c r="X442" s="1" t="s">
        <v>86</v>
      </c>
      <c r="Y442" s="1" t="s">
        <v>86</v>
      </c>
      <c r="Z442" s="1" t="s">
        <v>86</v>
      </c>
      <c r="AA442" s="1" t="s">
        <v>86</v>
      </c>
      <c r="AB442" s="1" t="s">
        <v>86</v>
      </c>
      <c r="AC442" s="1" t="s">
        <v>86</v>
      </c>
      <c r="AD442" s="1" t="s">
        <v>86</v>
      </c>
      <c r="AE442" s="1" t="s">
        <v>86</v>
      </c>
      <c r="AF442" s="1" t="s">
        <v>86</v>
      </c>
      <c r="AG442" s="1" t="s">
        <v>86</v>
      </c>
      <c r="AH442" s="1" t="s">
        <v>86</v>
      </c>
      <c r="AI442" s="1" t="s">
        <v>86</v>
      </c>
      <c r="AJ442" s="1" t="s">
        <v>86</v>
      </c>
      <c r="AK442" s="1" t="s">
        <v>86</v>
      </c>
      <c r="AL442" s="1" t="s">
        <v>86</v>
      </c>
      <c r="AM442" s="1">
        <v>6000</v>
      </c>
      <c r="AN442" s="1">
        <v>3600</v>
      </c>
    </row>
    <row r="443" spans="1:40" ht="13" x14ac:dyDescent="0.15">
      <c r="A443" s="1" t="s">
        <v>40</v>
      </c>
      <c r="B443" s="1">
        <v>1</v>
      </c>
      <c r="C443" s="1">
        <v>28</v>
      </c>
      <c r="D443" s="1">
        <v>30</v>
      </c>
      <c r="E443" s="1">
        <v>5</v>
      </c>
      <c r="F443" s="1">
        <v>50</v>
      </c>
      <c r="G443" s="1">
        <v>41033</v>
      </c>
      <c r="H443" s="1">
        <v>31283.5</v>
      </c>
      <c r="I443" s="1">
        <v>23.760144</v>
      </c>
      <c r="J443" s="1">
        <v>2</v>
      </c>
      <c r="K443" s="1">
        <v>1</v>
      </c>
      <c r="L443" s="1">
        <v>150800</v>
      </c>
      <c r="M443" s="1">
        <v>3600.2221</v>
      </c>
      <c r="N443" s="1">
        <v>0</v>
      </c>
      <c r="O443" s="1">
        <v>20042</v>
      </c>
      <c r="P443" s="1">
        <v>22968</v>
      </c>
      <c r="Q443" s="1">
        <v>6092</v>
      </c>
      <c r="R443" s="1">
        <v>0</v>
      </c>
      <c r="S443" s="1">
        <v>3319</v>
      </c>
      <c r="T443" s="1">
        <v>0</v>
      </c>
      <c r="U443" s="1">
        <v>13557</v>
      </c>
      <c r="V443" s="1">
        <v>2.7364999999999999</v>
      </c>
      <c r="W443" s="1">
        <v>0.47499999999999998</v>
      </c>
      <c r="X443" s="1" t="s">
        <v>86</v>
      </c>
      <c r="Y443" s="1">
        <v>0.86460000000000004</v>
      </c>
      <c r="Z443" s="1">
        <v>1475</v>
      </c>
      <c r="AA443" s="1">
        <v>172</v>
      </c>
      <c r="AB443" s="1">
        <v>168</v>
      </c>
      <c r="AC443" s="1">
        <v>0</v>
      </c>
      <c r="AD443" s="1">
        <v>4</v>
      </c>
      <c r="AE443" s="1">
        <v>0</v>
      </c>
      <c r="AF443" s="1">
        <v>0</v>
      </c>
      <c r="AG443" s="1">
        <v>0.79190000000000005</v>
      </c>
      <c r="AH443" s="1">
        <v>0.48149999999999998</v>
      </c>
      <c r="AI443" s="1">
        <v>0.24099999999999999</v>
      </c>
      <c r="AJ443" s="1">
        <v>0</v>
      </c>
      <c r="AK443" s="1">
        <v>10</v>
      </c>
      <c r="AL443" s="1">
        <v>2</v>
      </c>
      <c r="AM443" s="1">
        <v>6000</v>
      </c>
      <c r="AN443" s="1">
        <v>3600</v>
      </c>
    </row>
    <row r="444" spans="1:40" ht="13" x14ac:dyDescent="0.15">
      <c r="A444" s="1" t="s">
        <v>41</v>
      </c>
      <c r="B444" s="1">
        <v>1</v>
      </c>
      <c r="C444" s="1">
        <v>28</v>
      </c>
      <c r="D444" s="1">
        <v>20</v>
      </c>
      <c r="E444" s="1">
        <v>5</v>
      </c>
      <c r="F444" s="1">
        <v>50</v>
      </c>
      <c r="G444" s="1">
        <v>78174</v>
      </c>
      <c r="H444" s="1">
        <v>34505</v>
      </c>
      <c r="I444" s="1">
        <v>55.861283999999998</v>
      </c>
      <c r="J444" s="1">
        <v>2</v>
      </c>
      <c r="K444" s="1">
        <v>1</v>
      </c>
      <c r="L444" s="1">
        <v>101816</v>
      </c>
      <c r="M444" s="1">
        <v>3600.0697</v>
      </c>
      <c r="N444" s="1">
        <v>0</v>
      </c>
      <c r="O444" s="1">
        <v>16543</v>
      </c>
      <c r="P444" s="1">
        <v>23479</v>
      </c>
      <c r="Q444" s="1">
        <v>5912</v>
      </c>
      <c r="R444" s="1">
        <v>0</v>
      </c>
      <c r="S444" s="1">
        <v>11757</v>
      </c>
      <c r="T444" s="1">
        <v>0</v>
      </c>
      <c r="U444" s="1">
        <v>5810</v>
      </c>
      <c r="V444" s="1">
        <v>3.0087999999999999</v>
      </c>
      <c r="W444" s="1">
        <v>0.54590000000000005</v>
      </c>
      <c r="X444" s="1" t="s">
        <v>86</v>
      </c>
      <c r="Y444" s="1">
        <v>1.0206999999999999</v>
      </c>
      <c r="Z444" s="1">
        <v>761</v>
      </c>
      <c r="AA444" s="1">
        <v>215</v>
      </c>
      <c r="AB444" s="1">
        <v>194</v>
      </c>
      <c r="AC444" s="1">
        <v>0</v>
      </c>
      <c r="AD444" s="1">
        <v>21</v>
      </c>
      <c r="AE444" s="1">
        <v>0</v>
      </c>
      <c r="AF444" s="1">
        <v>0</v>
      </c>
      <c r="AG444" s="1">
        <v>0.4788</v>
      </c>
      <c r="AH444" s="1">
        <v>0.30030000000000001</v>
      </c>
      <c r="AI444" s="1">
        <v>0.1338</v>
      </c>
      <c r="AJ444" s="1">
        <v>0</v>
      </c>
      <c r="AK444" s="1">
        <v>10</v>
      </c>
      <c r="AL444" s="1">
        <v>6</v>
      </c>
      <c r="AM444" s="1">
        <v>6000</v>
      </c>
      <c r="AN444" s="1">
        <v>3600</v>
      </c>
    </row>
    <row r="445" spans="1:40" ht="13" x14ac:dyDescent="0.15">
      <c r="A445" s="1" t="s">
        <v>42</v>
      </c>
      <c r="B445" s="1">
        <v>0</v>
      </c>
      <c r="C445" s="1">
        <v>28</v>
      </c>
      <c r="D445" s="1">
        <v>10</v>
      </c>
      <c r="E445" s="1">
        <v>5</v>
      </c>
      <c r="F445" s="1">
        <v>50</v>
      </c>
      <c r="G445" s="1" t="s">
        <v>85</v>
      </c>
      <c r="H445" s="1">
        <v>0</v>
      </c>
      <c r="I445" s="1" t="s">
        <v>85</v>
      </c>
      <c r="J445" s="1">
        <v>-1</v>
      </c>
      <c r="K445" s="1">
        <v>-1</v>
      </c>
      <c r="L445" s="1">
        <v>0</v>
      </c>
      <c r="M445" s="1">
        <v>0</v>
      </c>
      <c r="N445" s="1">
        <v>0</v>
      </c>
      <c r="O445" s="1" t="s">
        <v>86</v>
      </c>
      <c r="P445" s="1" t="s">
        <v>86</v>
      </c>
      <c r="Q445" s="1" t="s">
        <v>86</v>
      </c>
      <c r="R445" s="1" t="s">
        <v>86</v>
      </c>
      <c r="S445" s="1" t="s">
        <v>86</v>
      </c>
      <c r="T445" s="1" t="s">
        <v>86</v>
      </c>
      <c r="U445" s="1" t="s">
        <v>86</v>
      </c>
      <c r="V445" s="1" t="s">
        <v>86</v>
      </c>
      <c r="W445" s="1" t="s">
        <v>86</v>
      </c>
      <c r="X445" s="1" t="s">
        <v>86</v>
      </c>
      <c r="Y445" s="1" t="s">
        <v>86</v>
      </c>
      <c r="Z445" s="1" t="s">
        <v>86</v>
      </c>
      <c r="AA445" s="1" t="s">
        <v>86</v>
      </c>
      <c r="AB445" s="1" t="s">
        <v>86</v>
      </c>
      <c r="AC445" s="1" t="s">
        <v>86</v>
      </c>
      <c r="AD445" s="1" t="s">
        <v>86</v>
      </c>
      <c r="AE445" s="1" t="s">
        <v>86</v>
      </c>
      <c r="AF445" s="1" t="s">
        <v>86</v>
      </c>
      <c r="AG445" s="1" t="s">
        <v>86</v>
      </c>
      <c r="AH445" s="1" t="s">
        <v>86</v>
      </c>
      <c r="AI445" s="1" t="s">
        <v>86</v>
      </c>
      <c r="AJ445" s="1" t="s">
        <v>86</v>
      </c>
      <c r="AK445" s="1" t="s">
        <v>86</v>
      </c>
      <c r="AL445" s="1" t="s">
        <v>86</v>
      </c>
      <c r="AM445" s="1">
        <v>6000</v>
      </c>
      <c r="AN445" s="1">
        <v>3600</v>
      </c>
    </row>
    <row r="446" spans="1:40" ht="13" x14ac:dyDescent="0.15">
      <c r="A446" s="1" t="s">
        <v>43</v>
      </c>
      <c r="B446" s="1">
        <v>1</v>
      </c>
      <c r="C446" s="1">
        <v>41</v>
      </c>
      <c r="D446" s="1">
        <v>30</v>
      </c>
      <c r="E446" s="1">
        <v>5</v>
      </c>
      <c r="F446" s="1">
        <v>50</v>
      </c>
      <c r="G446" s="1">
        <v>59282</v>
      </c>
      <c r="H446" s="1">
        <v>58589.714286000002</v>
      </c>
      <c r="I446" s="1">
        <v>1.1677839999999999</v>
      </c>
      <c r="J446" s="1">
        <v>2</v>
      </c>
      <c r="K446" s="1">
        <v>1</v>
      </c>
      <c r="L446" s="1">
        <v>100661</v>
      </c>
      <c r="M446" s="1">
        <v>3600.0198</v>
      </c>
      <c r="N446" s="1">
        <v>0</v>
      </c>
      <c r="O446" s="1">
        <v>5783</v>
      </c>
      <c r="P446" s="1">
        <v>11525</v>
      </c>
      <c r="Q446" s="1">
        <v>387</v>
      </c>
      <c r="R446" s="1">
        <v>0</v>
      </c>
      <c r="S446" s="1">
        <v>10823</v>
      </c>
      <c r="T446" s="1">
        <v>0</v>
      </c>
      <c r="U446" s="1">
        <v>315</v>
      </c>
      <c r="V446" s="1">
        <v>2.0198999999999998</v>
      </c>
      <c r="W446" s="1">
        <v>8.8099999999999998E-2</v>
      </c>
      <c r="X446" s="1" t="s">
        <v>86</v>
      </c>
      <c r="Y446" s="1">
        <v>1.2219</v>
      </c>
      <c r="Z446" s="1">
        <v>1509</v>
      </c>
      <c r="AA446" s="1">
        <v>320</v>
      </c>
      <c r="AB446" s="1">
        <v>269</v>
      </c>
      <c r="AC446" s="1">
        <v>0</v>
      </c>
      <c r="AD446" s="1">
        <v>51</v>
      </c>
      <c r="AE446" s="1">
        <v>0</v>
      </c>
      <c r="AF446" s="1">
        <v>0</v>
      </c>
      <c r="AG446" s="1">
        <v>1.8292999999999999</v>
      </c>
      <c r="AH446" s="1">
        <v>1.2849999999999999</v>
      </c>
      <c r="AI446" s="1">
        <v>0.40810000000000002</v>
      </c>
      <c r="AJ446" s="1">
        <v>0</v>
      </c>
      <c r="AK446" s="1">
        <v>10</v>
      </c>
      <c r="AL446" s="1">
        <v>2</v>
      </c>
      <c r="AM446" s="1">
        <v>6000</v>
      </c>
      <c r="AN446" s="1">
        <v>3600</v>
      </c>
    </row>
    <row r="447" spans="1:40" ht="13" x14ac:dyDescent="0.15">
      <c r="A447" s="1" t="s">
        <v>44</v>
      </c>
      <c r="B447" s="1">
        <v>1</v>
      </c>
      <c r="C447" s="1">
        <v>41</v>
      </c>
      <c r="D447" s="1">
        <v>20</v>
      </c>
      <c r="E447" s="1">
        <v>5</v>
      </c>
      <c r="F447" s="1">
        <v>50</v>
      </c>
      <c r="G447" s="1">
        <v>62262</v>
      </c>
      <c r="H447" s="1">
        <v>60512</v>
      </c>
      <c r="I447" s="1">
        <v>2.8107030000000002</v>
      </c>
      <c r="J447" s="1">
        <v>2</v>
      </c>
      <c r="K447" s="1">
        <v>1</v>
      </c>
      <c r="L447" s="1">
        <v>94438</v>
      </c>
      <c r="M447" s="1">
        <v>3600.0183999999999</v>
      </c>
      <c r="N447" s="1">
        <v>0</v>
      </c>
      <c r="O447" s="1">
        <v>5170</v>
      </c>
      <c r="P447" s="1">
        <v>10848</v>
      </c>
      <c r="Q447" s="1">
        <v>683</v>
      </c>
      <c r="R447" s="1">
        <v>0</v>
      </c>
      <c r="S447" s="1">
        <v>9757</v>
      </c>
      <c r="T447" s="1">
        <v>0</v>
      </c>
      <c r="U447" s="1">
        <v>408</v>
      </c>
      <c r="V447" s="1">
        <v>1.5708</v>
      </c>
      <c r="W447" s="1">
        <v>0.10349999999999999</v>
      </c>
      <c r="X447" s="1" t="s">
        <v>86</v>
      </c>
      <c r="Y447" s="1">
        <v>0.9657</v>
      </c>
      <c r="Z447" s="1">
        <v>1250</v>
      </c>
      <c r="AA447" s="1">
        <v>487</v>
      </c>
      <c r="AB447" s="1">
        <v>409</v>
      </c>
      <c r="AC447" s="1">
        <v>0</v>
      </c>
      <c r="AD447" s="1">
        <v>78</v>
      </c>
      <c r="AE447" s="1">
        <v>0</v>
      </c>
      <c r="AF447" s="1">
        <v>0</v>
      </c>
      <c r="AG447" s="1">
        <v>1.3924000000000001</v>
      </c>
      <c r="AH447" s="1">
        <v>0.96209999999999996</v>
      </c>
      <c r="AI447" s="1">
        <v>0.33139999999999997</v>
      </c>
      <c r="AJ447" s="1">
        <v>0</v>
      </c>
      <c r="AK447" s="1">
        <v>10</v>
      </c>
      <c r="AL447" s="1">
        <v>4</v>
      </c>
      <c r="AM447" s="1">
        <v>6000</v>
      </c>
      <c r="AN447" s="1">
        <v>3600</v>
      </c>
    </row>
    <row r="448" spans="1:40" ht="13" x14ac:dyDescent="0.15">
      <c r="A448" s="1" t="s">
        <v>45</v>
      </c>
      <c r="B448" s="1">
        <v>0</v>
      </c>
      <c r="C448" s="1">
        <v>41</v>
      </c>
      <c r="D448" s="1">
        <v>11</v>
      </c>
      <c r="E448" s="1">
        <v>5</v>
      </c>
      <c r="F448" s="1">
        <v>50</v>
      </c>
      <c r="G448" s="1" t="s">
        <v>85</v>
      </c>
      <c r="H448" s="1">
        <v>0</v>
      </c>
      <c r="I448" s="1" t="s">
        <v>85</v>
      </c>
      <c r="J448" s="1">
        <v>-1</v>
      </c>
      <c r="K448" s="1">
        <v>-1</v>
      </c>
      <c r="L448" s="1">
        <v>0</v>
      </c>
      <c r="M448" s="1">
        <v>0</v>
      </c>
      <c r="N448" s="1">
        <v>0</v>
      </c>
      <c r="O448" s="1" t="s">
        <v>86</v>
      </c>
      <c r="P448" s="1" t="s">
        <v>86</v>
      </c>
      <c r="Q448" s="1" t="s">
        <v>86</v>
      </c>
      <c r="R448" s="1" t="s">
        <v>86</v>
      </c>
      <c r="S448" s="1" t="s">
        <v>86</v>
      </c>
      <c r="T448" s="1" t="s">
        <v>86</v>
      </c>
      <c r="U448" s="1" t="s">
        <v>86</v>
      </c>
      <c r="V448" s="1" t="s">
        <v>86</v>
      </c>
      <c r="W448" s="1" t="s">
        <v>86</v>
      </c>
      <c r="X448" s="1" t="s">
        <v>86</v>
      </c>
      <c r="Y448" s="1" t="s">
        <v>86</v>
      </c>
      <c r="Z448" s="1" t="s">
        <v>86</v>
      </c>
      <c r="AA448" s="1" t="s">
        <v>86</v>
      </c>
      <c r="AB448" s="1" t="s">
        <v>86</v>
      </c>
      <c r="AC448" s="1" t="s">
        <v>86</v>
      </c>
      <c r="AD448" s="1" t="s">
        <v>86</v>
      </c>
      <c r="AE448" s="1" t="s">
        <v>86</v>
      </c>
      <c r="AF448" s="1" t="s">
        <v>86</v>
      </c>
      <c r="AG448" s="1" t="s">
        <v>86</v>
      </c>
      <c r="AH448" s="1" t="s">
        <v>86</v>
      </c>
      <c r="AI448" s="1" t="s">
        <v>86</v>
      </c>
      <c r="AJ448" s="1" t="s">
        <v>86</v>
      </c>
      <c r="AK448" s="1" t="s">
        <v>86</v>
      </c>
      <c r="AL448" s="1" t="s">
        <v>86</v>
      </c>
      <c r="AM448" s="1">
        <v>6000</v>
      </c>
      <c r="AN448" s="1">
        <v>3600</v>
      </c>
    </row>
    <row r="449" spans="1:40" ht="13" x14ac:dyDescent="0.15">
      <c r="A449" s="1" t="s">
        <v>46</v>
      </c>
      <c r="B449" s="1">
        <v>1</v>
      </c>
      <c r="C449" s="1">
        <v>45</v>
      </c>
      <c r="D449" s="1">
        <v>30</v>
      </c>
      <c r="E449" s="1">
        <v>5</v>
      </c>
      <c r="F449" s="1">
        <v>50</v>
      </c>
      <c r="G449" s="1">
        <v>60643</v>
      </c>
      <c r="H449" s="1">
        <v>36072.333333000002</v>
      </c>
      <c r="I449" s="1">
        <v>40.516905000000001</v>
      </c>
      <c r="J449" s="1">
        <v>2</v>
      </c>
      <c r="K449" s="1">
        <v>1</v>
      </c>
      <c r="L449" s="1">
        <v>75465</v>
      </c>
      <c r="M449" s="1">
        <v>3600.2184000000002</v>
      </c>
      <c r="N449" s="1">
        <v>0</v>
      </c>
      <c r="O449" s="1">
        <v>6037</v>
      </c>
      <c r="P449" s="1">
        <v>15756</v>
      </c>
      <c r="Q449" s="1">
        <v>2222</v>
      </c>
      <c r="R449" s="1">
        <v>0</v>
      </c>
      <c r="S449" s="1">
        <v>11720</v>
      </c>
      <c r="T449" s="1">
        <v>0</v>
      </c>
      <c r="U449" s="1">
        <v>1814</v>
      </c>
      <c r="V449" s="1">
        <v>2.5693999999999999</v>
      </c>
      <c r="W449" s="1">
        <v>0.36980000000000002</v>
      </c>
      <c r="X449" s="1" t="s">
        <v>86</v>
      </c>
      <c r="Y449" s="1">
        <v>1.2808999999999999</v>
      </c>
      <c r="Z449" s="1">
        <v>1216</v>
      </c>
      <c r="AA449" s="1">
        <v>585</v>
      </c>
      <c r="AB449" s="1">
        <v>431</v>
      </c>
      <c r="AC449" s="1">
        <v>0</v>
      </c>
      <c r="AD449" s="1">
        <v>154</v>
      </c>
      <c r="AE449" s="1">
        <v>0</v>
      </c>
      <c r="AF449" s="1">
        <v>0</v>
      </c>
      <c r="AG449" s="1">
        <v>2.2446999999999999</v>
      </c>
      <c r="AH449" s="1">
        <v>1.6567000000000001</v>
      </c>
      <c r="AI449" s="1">
        <v>0.43509999999999999</v>
      </c>
      <c r="AJ449" s="1">
        <v>0</v>
      </c>
      <c r="AK449" s="1">
        <v>10</v>
      </c>
      <c r="AL449" s="1">
        <v>7</v>
      </c>
      <c r="AM449" s="1">
        <v>6000</v>
      </c>
      <c r="AN449" s="1">
        <v>3600</v>
      </c>
    </row>
    <row r="450" spans="1:40" ht="13" x14ac:dyDescent="0.15">
      <c r="A450" s="1" t="s">
        <v>47</v>
      </c>
      <c r="B450" s="1">
        <v>1</v>
      </c>
      <c r="C450" s="1">
        <v>45</v>
      </c>
      <c r="D450" s="1">
        <v>20</v>
      </c>
      <c r="E450" s="1">
        <v>5</v>
      </c>
      <c r="F450" s="1">
        <v>50</v>
      </c>
      <c r="G450" s="1">
        <v>90570</v>
      </c>
      <c r="H450" s="1">
        <v>46056</v>
      </c>
      <c r="I450" s="1">
        <v>49.148724999999999</v>
      </c>
      <c r="J450" s="1">
        <v>2</v>
      </c>
      <c r="K450" s="1">
        <v>1</v>
      </c>
      <c r="L450" s="1">
        <v>102800</v>
      </c>
      <c r="M450" s="1">
        <v>3600.1685000000002</v>
      </c>
      <c r="N450" s="1">
        <v>348</v>
      </c>
      <c r="O450" s="1">
        <v>3525</v>
      </c>
      <c r="P450" s="1">
        <v>13088</v>
      </c>
      <c r="Q450" s="1">
        <v>1185</v>
      </c>
      <c r="R450" s="1">
        <v>0</v>
      </c>
      <c r="S450" s="1">
        <v>10693</v>
      </c>
      <c r="T450" s="1">
        <v>0</v>
      </c>
      <c r="U450" s="1">
        <v>1210</v>
      </c>
      <c r="V450" s="1">
        <v>1.5814999999999999</v>
      </c>
      <c r="W450" s="1">
        <v>0.19670000000000001</v>
      </c>
      <c r="X450" s="1" t="s">
        <v>86</v>
      </c>
      <c r="Y450" s="1">
        <v>0.86499999999999999</v>
      </c>
      <c r="Z450" s="1">
        <v>1077</v>
      </c>
      <c r="AA450" s="1">
        <v>511</v>
      </c>
      <c r="AB450" s="1">
        <v>329</v>
      </c>
      <c r="AC450" s="1">
        <v>0</v>
      </c>
      <c r="AD450" s="1">
        <v>182</v>
      </c>
      <c r="AE450" s="1">
        <v>0</v>
      </c>
      <c r="AF450" s="1">
        <v>0</v>
      </c>
      <c r="AG450" s="1">
        <v>1.9517</v>
      </c>
      <c r="AH450" s="1">
        <v>1.4206000000000001</v>
      </c>
      <c r="AI450" s="1">
        <v>0.39960000000000001</v>
      </c>
      <c r="AJ450" s="1">
        <v>0</v>
      </c>
      <c r="AK450" s="1">
        <v>10</v>
      </c>
      <c r="AL450" s="1">
        <v>13</v>
      </c>
      <c r="AM450" s="1">
        <v>6000</v>
      </c>
      <c r="AN450" s="1">
        <v>3600</v>
      </c>
    </row>
    <row r="451" spans="1:40" ht="13" x14ac:dyDescent="0.15">
      <c r="A451" s="1" t="s">
        <v>48</v>
      </c>
      <c r="B451" s="1">
        <v>0</v>
      </c>
      <c r="C451" s="1">
        <v>45</v>
      </c>
      <c r="D451" s="1">
        <v>11</v>
      </c>
      <c r="E451" s="1">
        <v>5</v>
      </c>
      <c r="F451" s="1">
        <v>50</v>
      </c>
      <c r="G451" s="1" t="s">
        <v>85</v>
      </c>
      <c r="H451" s="1">
        <v>0</v>
      </c>
      <c r="I451" s="1" t="s">
        <v>85</v>
      </c>
      <c r="J451" s="1">
        <v>-1</v>
      </c>
      <c r="K451" s="1">
        <v>-1</v>
      </c>
      <c r="L451" s="1">
        <v>0</v>
      </c>
      <c r="M451" s="1">
        <v>0</v>
      </c>
      <c r="N451" s="1">
        <v>0</v>
      </c>
      <c r="O451" s="1" t="s">
        <v>86</v>
      </c>
      <c r="P451" s="1" t="s">
        <v>86</v>
      </c>
      <c r="Q451" s="1" t="s">
        <v>86</v>
      </c>
      <c r="R451" s="1" t="s">
        <v>86</v>
      </c>
      <c r="S451" s="1" t="s">
        <v>86</v>
      </c>
      <c r="T451" s="1" t="s">
        <v>86</v>
      </c>
      <c r="U451" s="1" t="s">
        <v>86</v>
      </c>
      <c r="V451" s="1" t="s">
        <v>86</v>
      </c>
      <c r="W451" s="1" t="s">
        <v>86</v>
      </c>
      <c r="X451" s="1" t="s">
        <v>86</v>
      </c>
      <c r="Y451" s="1" t="s">
        <v>86</v>
      </c>
      <c r="Z451" s="1" t="s">
        <v>86</v>
      </c>
      <c r="AA451" s="1" t="s">
        <v>86</v>
      </c>
      <c r="AB451" s="1" t="s">
        <v>86</v>
      </c>
      <c r="AC451" s="1" t="s">
        <v>86</v>
      </c>
      <c r="AD451" s="1" t="s">
        <v>86</v>
      </c>
      <c r="AE451" s="1" t="s">
        <v>86</v>
      </c>
      <c r="AF451" s="1" t="s">
        <v>86</v>
      </c>
      <c r="AG451" s="1" t="s">
        <v>86</v>
      </c>
      <c r="AH451" s="1" t="s">
        <v>86</v>
      </c>
      <c r="AI451" s="1" t="s">
        <v>86</v>
      </c>
      <c r="AJ451" s="1" t="s">
        <v>86</v>
      </c>
      <c r="AK451" s="1" t="s">
        <v>86</v>
      </c>
      <c r="AL451" s="1" t="s">
        <v>86</v>
      </c>
      <c r="AM451" s="1">
        <v>6000</v>
      </c>
      <c r="AN451" s="1">
        <v>3600</v>
      </c>
    </row>
    <row r="452" spans="1:40" ht="13" x14ac:dyDescent="0.15">
      <c r="A452" s="1" t="s">
        <v>49</v>
      </c>
      <c r="B452" s="1">
        <v>1</v>
      </c>
      <c r="C452" s="1">
        <v>51</v>
      </c>
      <c r="D452" s="1">
        <v>30</v>
      </c>
      <c r="E452" s="1">
        <v>5</v>
      </c>
      <c r="F452" s="1">
        <v>50</v>
      </c>
      <c r="G452" s="1">
        <v>99317</v>
      </c>
      <c r="H452" s="1">
        <v>53377.5</v>
      </c>
      <c r="I452" s="1">
        <v>46.255425000000002</v>
      </c>
      <c r="J452" s="1">
        <v>2</v>
      </c>
      <c r="K452" s="1">
        <v>1</v>
      </c>
      <c r="L452" s="1">
        <v>60105</v>
      </c>
      <c r="M452" s="1">
        <v>3600.0362</v>
      </c>
      <c r="N452" s="1">
        <v>0</v>
      </c>
      <c r="O452" s="1">
        <v>8202</v>
      </c>
      <c r="P452" s="1">
        <v>17957</v>
      </c>
      <c r="Q452" s="1">
        <v>2721</v>
      </c>
      <c r="R452" s="1">
        <v>0</v>
      </c>
      <c r="S452" s="1">
        <v>12238</v>
      </c>
      <c r="T452" s="1">
        <v>0</v>
      </c>
      <c r="U452" s="1">
        <v>2998</v>
      </c>
      <c r="V452" s="1">
        <v>3.8264999999999998</v>
      </c>
      <c r="W452" s="1">
        <v>0.53549999999999998</v>
      </c>
      <c r="X452" s="1" t="s">
        <v>86</v>
      </c>
      <c r="Y452" s="1">
        <v>1.8368</v>
      </c>
      <c r="Z452" s="1">
        <v>897</v>
      </c>
      <c r="AA452" s="1">
        <v>1039</v>
      </c>
      <c r="AB452" s="1">
        <v>1009</v>
      </c>
      <c r="AC452" s="1">
        <v>0</v>
      </c>
      <c r="AD452" s="1">
        <v>30</v>
      </c>
      <c r="AE452" s="1">
        <v>0</v>
      </c>
      <c r="AF452" s="1">
        <v>0</v>
      </c>
      <c r="AG452" s="1">
        <v>1.9359</v>
      </c>
      <c r="AH452" s="1">
        <v>1.4875</v>
      </c>
      <c r="AI452" s="1">
        <v>0.32990000000000003</v>
      </c>
      <c r="AJ452" s="1">
        <v>0</v>
      </c>
      <c r="AK452" s="1">
        <v>10</v>
      </c>
      <c r="AL452" s="1">
        <v>8</v>
      </c>
      <c r="AM452" s="1">
        <v>6000</v>
      </c>
      <c r="AN452" s="1">
        <v>3600</v>
      </c>
    </row>
    <row r="453" spans="1:40" ht="13" x14ac:dyDescent="0.15">
      <c r="A453" s="1" t="s">
        <v>50</v>
      </c>
      <c r="B453" s="1">
        <v>1</v>
      </c>
      <c r="C453" s="1">
        <v>51</v>
      </c>
      <c r="D453" s="1">
        <v>20</v>
      </c>
      <c r="E453" s="1">
        <v>5</v>
      </c>
      <c r="F453" s="1">
        <v>50</v>
      </c>
      <c r="G453" s="1">
        <v>112303</v>
      </c>
      <c r="H453" s="1">
        <v>55991.708333000002</v>
      </c>
      <c r="I453" s="1">
        <v>50.142285999999999</v>
      </c>
      <c r="J453" s="1">
        <v>2</v>
      </c>
      <c r="K453" s="1">
        <v>1</v>
      </c>
      <c r="L453" s="1">
        <v>84887</v>
      </c>
      <c r="M453" s="1">
        <v>3600.0261</v>
      </c>
      <c r="N453" s="1">
        <v>28</v>
      </c>
      <c r="O453" s="1">
        <v>5640</v>
      </c>
      <c r="P453" s="1">
        <v>13935</v>
      </c>
      <c r="Q453" s="1">
        <v>2448</v>
      </c>
      <c r="R453" s="1">
        <v>0</v>
      </c>
      <c r="S453" s="1">
        <v>10395</v>
      </c>
      <c r="T453" s="1">
        <v>0</v>
      </c>
      <c r="U453" s="1">
        <v>1092</v>
      </c>
      <c r="V453" s="1">
        <v>2.3483999999999998</v>
      </c>
      <c r="W453" s="1">
        <v>0.41020000000000001</v>
      </c>
      <c r="X453" s="1" t="s">
        <v>86</v>
      </c>
      <c r="Y453" s="1">
        <v>1.1566000000000001</v>
      </c>
      <c r="Z453" s="1">
        <v>1238</v>
      </c>
      <c r="AA453" s="1">
        <v>1208</v>
      </c>
      <c r="AB453" s="1">
        <v>1094</v>
      </c>
      <c r="AC453" s="1">
        <v>33</v>
      </c>
      <c r="AD453" s="1">
        <v>81</v>
      </c>
      <c r="AE453" s="1">
        <v>0</v>
      </c>
      <c r="AF453" s="1">
        <v>0</v>
      </c>
      <c r="AG453" s="1">
        <v>2.6192000000000002</v>
      </c>
      <c r="AH453" s="1">
        <v>1.9901</v>
      </c>
      <c r="AI453" s="1">
        <v>0.48199999999999998</v>
      </c>
      <c r="AJ453" s="1">
        <v>0</v>
      </c>
      <c r="AK453" s="1">
        <v>10</v>
      </c>
      <c r="AL453" s="1">
        <v>13</v>
      </c>
      <c r="AM453" s="1">
        <v>6000</v>
      </c>
      <c r="AN453" s="1">
        <v>3600</v>
      </c>
    </row>
    <row r="454" spans="1:40" ht="13" x14ac:dyDescent="0.15">
      <c r="A454" s="1" t="s">
        <v>51</v>
      </c>
      <c r="B454" s="1">
        <v>0</v>
      </c>
      <c r="C454" s="1">
        <v>51</v>
      </c>
      <c r="D454" s="1">
        <v>10</v>
      </c>
      <c r="E454" s="1">
        <v>5</v>
      </c>
      <c r="F454" s="1">
        <v>50</v>
      </c>
      <c r="G454" s="1" t="s">
        <v>85</v>
      </c>
      <c r="H454" s="1">
        <v>0</v>
      </c>
      <c r="I454" s="1" t="s">
        <v>85</v>
      </c>
      <c r="J454" s="1">
        <v>-1</v>
      </c>
      <c r="K454" s="1">
        <v>-1</v>
      </c>
      <c r="L454" s="1">
        <v>0</v>
      </c>
      <c r="M454" s="1">
        <v>0</v>
      </c>
      <c r="N454" s="1">
        <v>0</v>
      </c>
      <c r="O454" s="1" t="s">
        <v>86</v>
      </c>
      <c r="P454" s="1" t="s">
        <v>86</v>
      </c>
      <c r="Q454" s="1" t="s">
        <v>86</v>
      </c>
      <c r="R454" s="1" t="s">
        <v>86</v>
      </c>
      <c r="S454" s="1" t="s">
        <v>86</v>
      </c>
      <c r="T454" s="1" t="s">
        <v>86</v>
      </c>
      <c r="U454" s="1" t="s">
        <v>86</v>
      </c>
      <c r="V454" s="1" t="s">
        <v>86</v>
      </c>
      <c r="W454" s="1" t="s">
        <v>86</v>
      </c>
      <c r="X454" s="1" t="s">
        <v>86</v>
      </c>
      <c r="Y454" s="1" t="s">
        <v>86</v>
      </c>
      <c r="Z454" s="1" t="s">
        <v>86</v>
      </c>
      <c r="AA454" s="1" t="s">
        <v>86</v>
      </c>
      <c r="AB454" s="1" t="s">
        <v>86</v>
      </c>
      <c r="AC454" s="1" t="s">
        <v>86</v>
      </c>
      <c r="AD454" s="1" t="s">
        <v>86</v>
      </c>
      <c r="AE454" s="1" t="s">
        <v>86</v>
      </c>
      <c r="AF454" s="1" t="s">
        <v>86</v>
      </c>
      <c r="AG454" s="1" t="s">
        <v>86</v>
      </c>
      <c r="AH454" s="1" t="s">
        <v>86</v>
      </c>
      <c r="AI454" s="1" t="s">
        <v>86</v>
      </c>
      <c r="AJ454" s="1" t="s">
        <v>86</v>
      </c>
      <c r="AK454" s="1" t="s">
        <v>86</v>
      </c>
      <c r="AL454" s="1" t="s">
        <v>86</v>
      </c>
      <c r="AM454" s="1">
        <v>6000</v>
      </c>
      <c r="AN454" s="1">
        <v>3600</v>
      </c>
    </row>
    <row r="455" spans="1:40" ht="13" x14ac:dyDescent="0.15">
      <c r="A455" s="1" t="s">
        <v>52</v>
      </c>
      <c r="B455" s="1">
        <v>1</v>
      </c>
      <c r="C455" s="1">
        <v>55</v>
      </c>
      <c r="D455" s="1">
        <v>30</v>
      </c>
      <c r="E455" s="1">
        <v>5</v>
      </c>
      <c r="F455" s="1">
        <v>50</v>
      </c>
      <c r="G455" s="1">
        <v>303429</v>
      </c>
      <c r="H455" s="1">
        <v>133702.38095200001</v>
      </c>
      <c r="I455" s="1">
        <v>55.936188999999999</v>
      </c>
      <c r="J455" s="1">
        <v>2</v>
      </c>
      <c r="K455" s="1">
        <v>1</v>
      </c>
      <c r="L455" s="1">
        <v>58919</v>
      </c>
      <c r="M455" s="1">
        <v>3600.1143000000002</v>
      </c>
      <c r="N455" s="1">
        <v>0</v>
      </c>
      <c r="O455" s="1">
        <v>5952</v>
      </c>
      <c r="P455" s="1">
        <v>18052</v>
      </c>
      <c r="Q455" s="1">
        <v>1858</v>
      </c>
      <c r="R455" s="1">
        <v>0</v>
      </c>
      <c r="S455" s="1">
        <v>14556</v>
      </c>
      <c r="T455" s="1">
        <v>0</v>
      </c>
      <c r="U455" s="1">
        <v>1638</v>
      </c>
      <c r="V455" s="1">
        <v>3.1092</v>
      </c>
      <c r="W455" s="1">
        <v>0.34939999999999999</v>
      </c>
      <c r="X455" s="1" t="s">
        <v>86</v>
      </c>
      <c r="Y455" s="1">
        <v>1.8483000000000001</v>
      </c>
      <c r="Z455" s="1">
        <v>887</v>
      </c>
      <c r="AA455" s="1">
        <v>879</v>
      </c>
      <c r="AB455" s="1">
        <v>575</v>
      </c>
      <c r="AC455" s="1">
        <v>0</v>
      </c>
      <c r="AD455" s="1">
        <v>304</v>
      </c>
      <c r="AE455" s="1">
        <v>0</v>
      </c>
      <c r="AF455" s="1">
        <v>0</v>
      </c>
      <c r="AG455" s="1">
        <v>1.8169999999999999</v>
      </c>
      <c r="AH455" s="1">
        <v>1.2827</v>
      </c>
      <c r="AI455" s="1">
        <v>0.41639999999999999</v>
      </c>
      <c r="AJ455" s="1">
        <v>0</v>
      </c>
      <c r="AK455" s="1">
        <v>10</v>
      </c>
      <c r="AL455" s="1">
        <v>11</v>
      </c>
      <c r="AM455" s="1">
        <v>6000</v>
      </c>
      <c r="AN455" s="1">
        <v>3600</v>
      </c>
    </row>
    <row r="456" spans="1:40" ht="13" x14ac:dyDescent="0.15">
      <c r="A456" s="1" t="s">
        <v>53</v>
      </c>
      <c r="B456" s="1">
        <v>1</v>
      </c>
      <c r="C456" s="1">
        <v>55</v>
      </c>
      <c r="D456" s="1">
        <v>20</v>
      </c>
      <c r="E456" s="1">
        <v>5</v>
      </c>
      <c r="F456" s="1">
        <v>50</v>
      </c>
      <c r="G456" s="1">
        <v>462745</v>
      </c>
      <c r="H456" s="1">
        <v>168508.5</v>
      </c>
      <c r="I456" s="1">
        <v>63.58502</v>
      </c>
      <c r="J456" s="1">
        <v>2</v>
      </c>
      <c r="K456" s="1">
        <v>1</v>
      </c>
      <c r="L456" s="1">
        <v>95479</v>
      </c>
      <c r="M456" s="1">
        <v>3600.0527999999999</v>
      </c>
      <c r="N456" s="1">
        <v>12</v>
      </c>
      <c r="O456" s="1">
        <v>2667</v>
      </c>
      <c r="P456" s="1">
        <v>10843</v>
      </c>
      <c r="Q456" s="1">
        <v>1135</v>
      </c>
      <c r="R456" s="1">
        <v>0</v>
      </c>
      <c r="S456" s="1">
        <v>8907</v>
      </c>
      <c r="T456" s="1">
        <v>0</v>
      </c>
      <c r="U456" s="1">
        <v>801</v>
      </c>
      <c r="V456" s="1">
        <v>1.5512999999999999</v>
      </c>
      <c r="W456" s="1">
        <v>0.21310000000000001</v>
      </c>
      <c r="X456" s="1" t="s">
        <v>86</v>
      </c>
      <c r="Y456" s="1">
        <v>0.85040000000000004</v>
      </c>
      <c r="Z456" s="1">
        <v>1218</v>
      </c>
      <c r="AA456" s="1">
        <v>1297</v>
      </c>
      <c r="AB456" s="1">
        <v>974</v>
      </c>
      <c r="AC456" s="1">
        <v>0</v>
      </c>
      <c r="AD456" s="1">
        <v>323</v>
      </c>
      <c r="AE456" s="1">
        <v>0</v>
      </c>
      <c r="AF456" s="1">
        <v>0</v>
      </c>
      <c r="AG456" s="1">
        <v>3.1274000000000002</v>
      </c>
      <c r="AH456" s="1">
        <v>2.3094000000000001</v>
      </c>
      <c r="AI456" s="1">
        <v>0.62980000000000003</v>
      </c>
      <c r="AJ456" s="1">
        <v>0</v>
      </c>
      <c r="AK456" s="1">
        <v>10</v>
      </c>
      <c r="AL456" s="1">
        <v>18</v>
      </c>
      <c r="AM456" s="1">
        <v>6000</v>
      </c>
      <c r="AN456" s="1">
        <v>3600</v>
      </c>
    </row>
    <row r="457" spans="1:40" ht="13" x14ac:dyDescent="0.15">
      <c r="A457" s="1" t="s">
        <v>54</v>
      </c>
      <c r="B457" s="1">
        <v>0</v>
      </c>
      <c r="C457" s="1">
        <v>55</v>
      </c>
      <c r="D457" s="1">
        <v>10</v>
      </c>
      <c r="E457" s="1">
        <v>5</v>
      </c>
      <c r="F457" s="1">
        <v>50</v>
      </c>
      <c r="G457" s="1" t="s">
        <v>85</v>
      </c>
      <c r="H457" s="1">
        <v>0</v>
      </c>
      <c r="I457" s="1" t="s">
        <v>85</v>
      </c>
      <c r="J457" s="1">
        <v>-1</v>
      </c>
      <c r="K457" s="1">
        <v>-1</v>
      </c>
      <c r="L457" s="1">
        <v>0</v>
      </c>
      <c r="M457" s="1">
        <v>0</v>
      </c>
      <c r="N457" s="1">
        <v>0</v>
      </c>
      <c r="O457" s="1" t="s">
        <v>86</v>
      </c>
      <c r="P457" s="1" t="s">
        <v>86</v>
      </c>
      <c r="Q457" s="1" t="s">
        <v>86</v>
      </c>
      <c r="R457" s="1" t="s">
        <v>86</v>
      </c>
      <c r="S457" s="1" t="s">
        <v>86</v>
      </c>
      <c r="T457" s="1" t="s">
        <v>86</v>
      </c>
      <c r="U457" s="1" t="s">
        <v>86</v>
      </c>
      <c r="V457" s="1" t="s">
        <v>86</v>
      </c>
      <c r="W457" s="1" t="s">
        <v>86</v>
      </c>
      <c r="X457" s="1" t="s">
        <v>86</v>
      </c>
      <c r="Y457" s="1" t="s">
        <v>86</v>
      </c>
      <c r="Z457" s="1" t="s">
        <v>86</v>
      </c>
      <c r="AA457" s="1" t="s">
        <v>86</v>
      </c>
      <c r="AB457" s="1" t="s">
        <v>86</v>
      </c>
      <c r="AC457" s="1" t="s">
        <v>86</v>
      </c>
      <c r="AD457" s="1" t="s">
        <v>86</v>
      </c>
      <c r="AE457" s="1" t="s">
        <v>86</v>
      </c>
      <c r="AF457" s="1" t="s">
        <v>86</v>
      </c>
      <c r="AG457" s="1" t="s">
        <v>86</v>
      </c>
      <c r="AH457" s="1" t="s">
        <v>86</v>
      </c>
      <c r="AI457" s="1" t="s">
        <v>86</v>
      </c>
      <c r="AJ457" s="1" t="s">
        <v>86</v>
      </c>
      <c r="AK457" s="1" t="s">
        <v>86</v>
      </c>
      <c r="AL457" s="1" t="s">
        <v>86</v>
      </c>
      <c r="AM457" s="1">
        <v>6000</v>
      </c>
      <c r="AN457" s="1">
        <v>3600</v>
      </c>
    </row>
    <row r="458" spans="1:40" ht="13" x14ac:dyDescent="0.15">
      <c r="A458" s="1" t="s">
        <v>55</v>
      </c>
      <c r="B458" s="1">
        <v>1</v>
      </c>
      <c r="C458" s="1">
        <v>59</v>
      </c>
      <c r="D458" s="1">
        <v>30</v>
      </c>
      <c r="E458" s="1">
        <v>5</v>
      </c>
      <c r="F458" s="1">
        <v>50</v>
      </c>
      <c r="G458" s="1">
        <v>268141</v>
      </c>
      <c r="H458" s="1">
        <v>74042.75</v>
      </c>
      <c r="I458" s="1">
        <v>72.386635999999996</v>
      </c>
      <c r="J458" s="1">
        <v>2</v>
      </c>
      <c r="K458" s="1">
        <v>1</v>
      </c>
      <c r="L458" s="1">
        <v>46075</v>
      </c>
      <c r="M458" s="1">
        <v>3600.1640000000002</v>
      </c>
      <c r="N458" s="1">
        <v>64</v>
      </c>
      <c r="O458" s="1">
        <v>7037</v>
      </c>
      <c r="P458" s="1">
        <v>13286</v>
      </c>
      <c r="Q458" s="1">
        <v>4045</v>
      </c>
      <c r="R458" s="1">
        <v>32</v>
      </c>
      <c r="S458" s="1">
        <v>8654</v>
      </c>
      <c r="T458" s="1">
        <v>0</v>
      </c>
      <c r="U458" s="1">
        <v>555</v>
      </c>
      <c r="V458" s="1">
        <v>4.1493000000000002</v>
      </c>
      <c r="W458" s="1">
        <v>0.96819999999999995</v>
      </c>
      <c r="X458" s="1" t="s">
        <v>86</v>
      </c>
      <c r="Y458" s="1">
        <v>1.6161000000000001</v>
      </c>
      <c r="Z458" s="1">
        <v>979</v>
      </c>
      <c r="AA458" s="1">
        <v>1985</v>
      </c>
      <c r="AB458" s="1">
        <v>1875</v>
      </c>
      <c r="AC458" s="1">
        <v>0</v>
      </c>
      <c r="AD458" s="1">
        <v>110</v>
      </c>
      <c r="AE458" s="1">
        <v>0</v>
      </c>
      <c r="AF458" s="1">
        <v>0</v>
      </c>
      <c r="AG458" s="1">
        <v>3.1718999999999999</v>
      </c>
      <c r="AH458" s="1">
        <v>2.4834000000000001</v>
      </c>
      <c r="AI458" s="1">
        <v>0.49309999999999998</v>
      </c>
      <c r="AJ458" s="1">
        <v>0</v>
      </c>
      <c r="AK458" s="1">
        <v>10</v>
      </c>
      <c r="AL458" s="1">
        <v>16</v>
      </c>
      <c r="AM458" s="1">
        <v>6000</v>
      </c>
      <c r="AN458" s="1">
        <v>3600</v>
      </c>
    </row>
    <row r="459" spans="1:40" ht="13" x14ac:dyDescent="0.15">
      <c r="A459" s="1" t="s">
        <v>56</v>
      </c>
      <c r="B459" s="1">
        <v>0</v>
      </c>
      <c r="C459" s="1">
        <v>59</v>
      </c>
      <c r="D459" s="1">
        <v>20</v>
      </c>
      <c r="E459" s="1">
        <v>5</v>
      </c>
      <c r="F459" s="1">
        <v>50</v>
      </c>
      <c r="G459" s="1" t="s">
        <v>85</v>
      </c>
      <c r="H459" s="1">
        <v>0</v>
      </c>
      <c r="I459" s="1" t="s">
        <v>85</v>
      </c>
      <c r="J459" s="1">
        <v>-1</v>
      </c>
      <c r="K459" s="1">
        <v>-1</v>
      </c>
      <c r="L459" s="1">
        <v>0</v>
      </c>
      <c r="M459" s="1">
        <v>0</v>
      </c>
      <c r="N459" s="1">
        <v>0</v>
      </c>
      <c r="O459" s="1" t="s">
        <v>86</v>
      </c>
      <c r="P459" s="1" t="s">
        <v>86</v>
      </c>
      <c r="Q459" s="1" t="s">
        <v>86</v>
      </c>
      <c r="R459" s="1" t="s">
        <v>86</v>
      </c>
      <c r="S459" s="1" t="s">
        <v>86</v>
      </c>
      <c r="T459" s="1" t="s">
        <v>86</v>
      </c>
      <c r="U459" s="1" t="s">
        <v>86</v>
      </c>
      <c r="V459" s="1" t="s">
        <v>86</v>
      </c>
      <c r="W459" s="1" t="s">
        <v>86</v>
      </c>
      <c r="X459" s="1" t="s">
        <v>86</v>
      </c>
      <c r="Y459" s="1" t="s">
        <v>86</v>
      </c>
      <c r="Z459" s="1" t="s">
        <v>86</v>
      </c>
      <c r="AA459" s="1" t="s">
        <v>86</v>
      </c>
      <c r="AB459" s="1" t="s">
        <v>86</v>
      </c>
      <c r="AC459" s="1" t="s">
        <v>86</v>
      </c>
      <c r="AD459" s="1" t="s">
        <v>86</v>
      </c>
      <c r="AE459" s="1" t="s">
        <v>86</v>
      </c>
      <c r="AF459" s="1" t="s">
        <v>86</v>
      </c>
      <c r="AG459" s="1" t="s">
        <v>86</v>
      </c>
      <c r="AH459" s="1" t="s">
        <v>86</v>
      </c>
      <c r="AI459" s="1" t="s">
        <v>86</v>
      </c>
      <c r="AJ459" s="1" t="s">
        <v>86</v>
      </c>
      <c r="AK459" s="1" t="s">
        <v>86</v>
      </c>
      <c r="AL459" s="1" t="s">
        <v>86</v>
      </c>
      <c r="AM459" s="1">
        <v>6000</v>
      </c>
      <c r="AN459" s="1">
        <v>3600</v>
      </c>
    </row>
    <row r="460" spans="1:40" ht="13" x14ac:dyDescent="0.15">
      <c r="A460" s="1" t="s">
        <v>57</v>
      </c>
      <c r="B460" s="1">
        <v>0</v>
      </c>
      <c r="C460" s="1">
        <v>59</v>
      </c>
      <c r="D460" s="1">
        <v>16</v>
      </c>
      <c r="E460" s="1">
        <v>5</v>
      </c>
      <c r="F460" s="1">
        <v>50</v>
      </c>
      <c r="G460" s="1" t="s">
        <v>85</v>
      </c>
      <c r="H460" s="1">
        <v>0</v>
      </c>
      <c r="I460" s="1" t="s">
        <v>85</v>
      </c>
      <c r="J460" s="1">
        <v>-1</v>
      </c>
      <c r="K460" s="1">
        <v>-1</v>
      </c>
      <c r="L460" s="1">
        <v>0</v>
      </c>
      <c r="M460" s="1">
        <v>0</v>
      </c>
      <c r="N460" s="1">
        <v>0</v>
      </c>
      <c r="O460" s="1" t="s">
        <v>86</v>
      </c>
      <c r="P460" s="1" t="s">
        <v>86</v>
      </c>
      <c r="Q460" s="1" t="s">
        <v>86</v>
      </c>
      <c r="R460" s="1" t="s">
        <v>86</v>
      </c>
      <c r="S460" s="1" t="s">
        <v>86</v>
      </c>
      <c r="T460" s="1" t="s">
        <v>86</v>
      </c>
      <c r="U460" s="1" t="s">
        <v>86</v>
      </c>
      <c r="V460" s="1" t="s">
        <v>86</v>
      </c>
      <c r="W460" s="1" t="s">
        <v>86</v>
      </c>
      <c r="X460" s="1" t="s">
        <v>86</v>
      </c>
      <c r="Y460" s="1" t="s">
        <v>86</v>
      </c>
      <c r="Z460" s="1" t="s">
        <v>86</v>
      </c>
      <c r="AA460" s="1" t="s">
        <v>86</v>
      </c>
      <c r="AB460" s="1" t="s">
        <v>86</v>
      </c>
      <c r="AC460" s="1" t="s">
        <v>86</v>
      </c>
      <c r="AD460" s="1" t="s">
        <v>86</v>
      </c>
      <c r="AE460" s="1" t="s">
        <v>86</v>
      </c>
      <c r="AF460" s="1" t="s">
        <v>86</v>
      </c>
      <c r="AG460" s="1" t="s">
        <v>86</v>
      </c>
      <c r="AH460" s="1" t="s">
        <v>86</v>
      </c>
      <c r="AI460" s="1" t="s">
        <v>86</v>
      </c>
      <c r="AJ460" s="1" t="s">
        <v>86</v>
      </c>
      <c r="AK460" s="1" t="s">
        <v>86</v>
      </c>
      <c r="AL460" s="1" t="s">
        <v>86</v>
      </c>
      <c r="AM460" s="1">
        <v>6000</v>
      </c>
      <c r="AN460" s="1">
        <v>3600</v>
      </c>
    </row>
    <row r="461" spans="1:40" ht="13" x14ac:dyDescent="0.15">
      <c r="A461" s="1" t="s">
        <v>58</v>
      </c>
      <c r="B461" s="1">
        <v>1</v>
      </c>
      <c r="C461" s="1">
        <v>75</v>
      </c>
      <c r="D461" s="1">
        <v>30</v>
      </c>
      <c r="E461" s="1">
        <v>5</v>
      </c>
      <c r="F461" s="1">
        <v>50</v>
      </c>
      <c r="G461" s="1">
        <v>119060</v>
      </c>
      <c r="H461" s="1">
        <v>49209.684367000002</v>
      </c>
      <c r="I461" s="1">
        <v>58.668163999999997</v>
      </c>
      <c r="J461" s="1">
        <v>2</v>
      </c>
      <c r="K461" s="1">
        <v>1</v>
      </c>
      <c r="L461" s="1">
        <v>36193</v>
      </c>
      <c r="M461" s="1">
        <v>3600.1487999999999</v>
      </c>
      <c r="N461" s="1">
        <v>0</v>
      </c>
      <c r="O461" s="1">
        <v>6531</v>
      </c>
      <c r="P461" s="1">
        <v>11745</v>
      </c>
      <c r="Q461" s="1">
        <v>3926</v>
      </c>
      <c r="R461" s="1">
        <v>25</v>
      </c>
      <c r="S461" s="1">
        <v>7435</v>
      </c>
      <c r="T461" s="1">
        <v>0</v>
      </c>
      <c r="U461" s="1">
        <v>359</v>
      </c>
      <c r="V461" s="1">
        <v>4.9015000000000004</v>
      </c>
      <c r="W461" s="1">
        <v>1.2388999999999999</v>
      </c>
      <c r="X461" s="1" t="s">
        <v>86</v>
      </c>
      <c r="Y461" s="1">
        <v>2.0028999999999999</v>
      </c>
      <c r="Z461" s="1">
        <v>925</v>
      </c>
      <c r="AA461" s="1">
        <v>2534</v>
      </c>
      <c r="AB461" s="1">
        <v>2402</v>
      </c>
      <c r="AC461" s="1">
        <v>0</v>
      </c>
      <c r="AD461" s="1">
        <v>132</v>
      </c>
      <c r="AE461" s="1">
        <v>0</v>
      </c>
      <c r="AF461" s="1">
        <v>0</v>
      </c>
      <c r="AG461" s="1">
        <v>5.1882999999999999</v>
      </c>
      <c r="AH461" s="1">
        <v>4.3510999999999997</v>
      </c>
      <c r="AI461" s="1">
        <v>0.62119999999999997</v>
      </c>
      <c r="AJ461" s="1">
        <v>0</v>
      </c>
      <c r="AK461" s="1">
        <v>10</v>
      </c>
      <c r="AL461" s="1">
        <v>16</v>
      </c>
      <c r="AM461" s="1">
        <v>6000</v>
      </c>
      <c r="AN461" s="1">
        <v>3600</v>
      </c>
    </row>
    <row r="462" spans="1:40" ht="13" x14ac:dyDescent="0.15">
      <c r="A462" s="1" t="s">
        <v>59</v>
      </c>
      <c r="B462" s="1">
        <v>1</v>
      </c>
      <c r="C462" s="1">
        <v>75</v>
      </c>
      <c r="D462" s="1">
        <v>20</v>
      </c>
      <c r="E462" s="1">
        <v>5</v>
      </c>
      <c r="F462" s="1">
        <v>50</v>
      </c>
      <c r="G462" s="1">
        <v>187393</v>
      </c>
      <c r="H462" s="1">
        <v>53542.333333000002</v>
      </c>
      <c r="I462" s="1">
        <v>71.427784000000003</v>
      </c>
      <c r="J462" s="1">
        <v>2</v>
      </c>
      <c r="K462" s="1">
        <v>1</v>
      </c>
      <c r="L462" s="1">
        <v>50606</v>
      </c>
      <c r="M462" s="1">
        <v>3600.2112999999999</v>
      </c>
      <c r="N462" s="1">
        <v>196</v>
      </c>
      <c r="O462" s="1">
        <v>4709</v>
      </c>
      <c r="P462" s="1">
        <v>10200</v>
      </c>
      <c r="Q462" s="1">
        <v>3364</v>
      </c>
      <c r="R462" s="1">
        <v>63</v>
      </c>
      <c r="S462" s="1">
        <v>6381</v>
      </c>
      <c r="T462" s="1">
        <v>0</v>
      </c>
      <c r="U462" s="1">
        <v>392</v>
      </c>
      <c r="V462" s="1">
        <v>3.4893999999999998</v>
      </c>
      <c r="W462" s="1">
        <v>1.0515000000000001</v>
      </c>
      <c r="X462" s="1" t="s">
        <v>86</v>
      </c>
      <c r="Y462" s="1">
        <v>1.1782999999999999</v>
      </c>
      <c r="Z462" s="1">
        <v>1093</v>
      </c>
      <c r="AA462" s="1">
        <v>2088</v>
      </c>
      <c r="AB462" s="1">
        <v>1839</v>
      </c>
      <c r="AC462" s="1">
        <v>0</v>
      </c>
      <c r="AD462" s="1">
        <v>249</v>
      </c>
      <c r="AE462" s="1">
        <v>0</v>
      </c>
      <c r="AF462" s="1">
        <v>0</v>
      </c>
      <c r="AG462" s="1">
        <v>6.2923</v>
      </c>
      <c r="AH462" s="1">
        <v>5.1349999999999998</v>
      </c>
      <c r="AI462" s="1">
        <v>0.86480000000000001</v>
      </c>
      <c r="AJ462" s="1">
        <v>0</v>
      </c>
      <c r="AK462" s="1">
        <v>10</v>
      </c>
      <c r="AL462" s="1">
        <v>29</v>
      </c>
      <c r="AM462" s="1">
        <v>6000</v>
      </c>
      <c r="AN462" s="1">
        <v>3600</v>
      </c>
    </row>
    <row r="463" spans="1:40" ht="13" x14ac:dyDescent="0.15">
      <c r="A463" s="1" t="s">
        <v>60</v>
      </c>
      <c r="B463" s="1">
        <v>0</v>
      </c>
      <c r="C463" s="1">
        <v>75</v>
      </c>
      <c r="D463" s="1">
        <v>10</v>
      </c>
      <c r="E463" s="1">
        <v>5</v>
      </c>
      <c r="F463" s="1">
        <v>50</v>
      </c>
      <c r="G463" s="1" t="s">
        <v>85</v>
      </c>
      <c r="H463" s="1">
        <v>0</v>
      </c>
      <c r="I463" s="1" t="s">
        <v>85</v>
      </c>
      <c r="J463" s="1">
        <v>-1</v>
      </c>
      <c r="K463" s="1">
        <v>-1</v>
      </c>
      <c r="L463" s="1">
        <v>0</v>
      </c>
      <c r="M463" s="1">
        <v>0</v>
      </c>
      <c r="N463" s="1">
        <v>0</v>
      </c>
      <c r="O463" s="1" t="s">
        <v>86</v>
      </c>
      <c r="P463" s="1" t="s">
        <v>86</v>
      </c>
      <c r="Q463" s="1" t="s">
        <v>86</v>
      </c>
      <c r="R463" s="1" t="s">
        <v>86</v>
      </c>
      <c r="S463" s="1" t="s">
        <v>86</v>
      </c>
      <c r="T463" s="1" t="s">
        <v>86</v>
      </c>
      <c r="U463" s="1" t="s">
        <v>86</v>
      </c>
      <c r="V463" s="1" t="s">
        <v>86</v>
      </c>
      <c r="W463" s="1" t="s">
        <v>86</v>
      </c>
      <c r="X463" s="1" t="s">
        <v>86</v>
      </c>
      <c r="Y463" s="1" t="s">
        <v>86</v>
      </c>
      <c r="Z463" s="1" t="s">
        <v>86</v>
      </c>
      <c r="AA463" s="1" t="s">
        <v>86</v>
      </c>
      <c r="AB463" s="1" t="s">
        <v>86</v>
      </c>
      <c r="AC463" s="1" t="s">
        <v>86</v>
      </c>
      <c r="AD463" s="1" t="s">
        <v>86</v>
      </c>
      <c r="AE463" s="1" t="s">
        <v>86</v>
      </c>
      <c r="AF463" s="1" t="s">
        <v>86</v>
      </c>
      <c r="AG463" s="1" t="s">
        <v>86</v>
      </c>
      <c r="AH463" s="1" t="s">
        <v>86</v>
      </c>
      <c r="AI463" s="1" t="s">
        <v>86</v>
      </c>
      <c r="AJ463" s="1" t="s">
        <v>86</v>
      </c>
      <c r="AK463" s="1" t="s">
        <v>86</v>
      </c>
      <c r="AL463" s="1" t="s">
        <v>86</v>
      </c>
      <c r="AM463" s="1">
        <v>6000</v>
      </c>
      <c r="AN463" s="1">
        <v>3600</v>
      </c>
    </row>
    <row r="464" spans="1:40" ht="13" x14ac:dyDescent="0.15">
      <c r="A464" s="1" t="s">
        <v>61</v>
      </c>
      <c r="B464" s="1">
        <v>1</v>
      </c>
      <c r="C464" s="1">
        <v>80</v>
      </c>
      <c r="D464" s="1">
        <v>30</v>
      </c>
      <c r="E464" s="1">
        <v>5</v>
      </c>
      <c r="F464" s="1">
        <v>50</v>
      </c>
      <c r="G464" s="1">
        <v>200902</v>
      </c>
      <c r="H464" s="1">
        <v>44094.213859000003</v>
      </c>
      <c r="I464" s="1">
        <v>78.051879</v>
      </c>
      <c r="J464" s="1">
        <v>2</v>
      </c>
      <c r="K464" s="1">
        <v>1</v>
      </c>
      <c r="L464" s="1">
        <v>58500</v>
      </c>
      <c r="M464" s="1">
        <v>3600.0846999999999</v>
      </c>
      <c r="N464" s="1">
        <v>12</v>
      </c>
      <c r="O464" s="1">
        <v>4271</v>
      </c>
      <c r="P464" s="1">
        <v>8021</v>
      </c>
      <c r="Q464" s="1">
        <v>3594</v>
      </c>
      <c r="R464" s="1">
        <v>249</v>
      </c>
      <c r="S464" s="1">
        <v>3888</v>
      </c>
      <c r="T464" s="1">
        <v>0</v>
      </c>
      <c r="U464" s="1">
        <v>290</v>
      </c>
      <c r="V464" s="1">
        <v>4.0030000000000001</v>
      </c>
      <c r="W464" s="1">
        <v>1.3864000000000001</v>
      </c>
      <c r="X464" s="1" t="s">
        <v>86</v>
      </c>
      <c r="Y464" s="1">
        <v>1.07</v>
      </c>
      <c r="Z464" s="1">
        <v>1545</v>
      </c>
      <c r="AA464" s="1">
        <v>1684</v>
      </c>
      <c r="AB464" s="1">
        <v>1442</v>
      </c>
      <c r="AC464" s="1">
        <v>0</v>
      </c>
      <c r="AD464" s="1">
        <v>242</v>
      </c>
      <c r="AE464" s="1">
        <v>0</v>
      </c>
      <c r="AF464" s="1">
        <v>0</v>
      </c>
      <c r="AG464" s="1">
        <v>9.9380000000000006</v>
      </c>
      <c r="AH464" s="1">
        <v>8.0274999999999999</v>
      </c>
      <c r="AI464" s="1">
        <v>1.3811</v>
      </c>
      <c r="AJ464" s="1">
        <v>0</v>
      </c>
      <c r="AK464" s="1">
        <v>10</v>
      </c>
      <c r="AL464" s="1">
        <v>24</v>
      </c>
      <c r="AM464" s="1">
        <v>6000</v>
      </c>
      <c r="AN464" s="1">
        <v>3600</v>
      </c>
    </row>
    <row r="465" spans="1:40" ht="13" x14ac:dyDescent="0.15">
      <c r="A465" s="1" t="s">
        <v>62</v>
      </c>
      <c r="B465" s="1">
        <v>1</v>
      </c>
      <c r="C465" s="1">
        <v>80</v>
      </c>
      <c r="D465" s="1">
        <v>20</v>
      </c>
      <c r="E465" s="1">
        <v>5</v>
      </c>
      <c r="F465" s="1">
        <v>50</v>
      </c>
      <c r="G465" s="1">
        <v>312414</v>
      </c>
      <c r="H465" s="1">
        <v>52227.948427000003</v>
      </c>
      <c r="I465" s="1">
        <v>83.282455999999996</v>
      </c>
      <c r="J465" s="1">
        <v>2</v>
      </c>
      <c r="K465" s="1">
        <v>1</v>
      </c>
      <c r="L465" s="1">
        <v>50974</v>
      </c>
      <c r="M465" s="1">
        <v>3600.2516999999998</v>
      </c>
      <c r="N465" s="1">
        <v>2828</v>
      </c>
      <c r="O465" s="1">
        <v>3648</v>
      </c>
      <c r="P465" s="1">
        <v>7742</v>
      </c>
      <c r="Q465" s="1">
        <v>3252</v>
      </c>
      <c r="R465" s="1">
        <v>232</v>
      </c>
      <c r="S465" s="1">
        <v>4033</v>
      </c>
      <c r="T465" s="1">
        <v>0</v>
      </c>
      <c r="U465" s="1">
        <v>225</v>
      </c>
      <c r="V465" s="1">
        <v>3.7235999999999998</v>
      </c>
      <c r="W465" s="1">
        <v>1.3808</v>
      </c>
      <c r="X465" s="1" t="s">
        <v>86</v>
      </c>
      <c r="Y465" s="1">
        <v>0.89329999999999998</v>
      </c>
      <c r="Z465" s="1">
        <v>590</v>
      </c>
      <c r="AA465" s="1">
        <v>1755</v>
      </c>
      <c r="AB465" s="1">
        <v>1329</v>
      </c>
      <c r="AC465" s="1">
        <v>28</v>
      </c>
      <c r="AD465" s="1">
        <v>398</v>
      </c>
      <c r="AE465" s="1">
        <v>0</v>
      </c>
      <c r="AF465" s="1">
        <v>0</v>
      </c>
      <c r="AG465" s="1">
        <v>4.4968000000000004</v>
      </c>
      <c r="AH465" s="1">
        <v>3.4575999999999998</v>
      </c>
      <c r="AI465" s="1">
        <v>0.79859999999999998</v>
      </c>
      <c r="AJ465" s="1">
        <v>0</v>
      </c>
      <c r="AK465" s="1">
        <v>10</v>
      </c>
      <c r="AL465" s="1">
        <v>40</v>
      </c>
      <c r="AM465" s="1">
        <v>6000</v>
      </c>
      <c r="AN465" s="1">
        <v>3600</v>
      </c>
    </row>
    <row r="466" spans="1:40" ht="13" x14ac:dyDescent="0.15">
      <c r="A466" s="1" t="s">
        <v>63</v>
      </c>
      <c r="B466" s="1">
        <v>0</v>
      </c>
      <c r="C466" s="1">
        <v>80</v>
      </c>
      <c r="D466" s="1">
        <v>12</v>
      </c>
      <c r="E466" s="1">
        <v>5</v>
      </c>
      <c r="F466" s="1">
        <v>50</v>
      </c>
      <c r="G466" s="1" t="s">
        <v>85</v>
      </c>
      <c r="H466" s="1">
        <v>0</v>
      </c>
      <c r="I466" s="1" t="s">
        <v>85</v>
      </c>
      <c r="J466" s="1">
        <v>-1</v>
      </c>
      <c r="K466" s="1">
        <v>-1</v>
      </c>
      <c r="L466" s="1">
        <v>0</v>
      </c>
      <c r="M466" s="1">
        <v>0</v>
      </c>
      <c r="N466" s="1">
        <v>0</v>
      </c>
      <c r="O466" s="1" t="s">
        <v>86</v>
      </c>
      <c r="P466" s="1" t="s">
        <v>86</v>
      </c>
      <c r="Q466" s="1" t="s">
        <v>86</v>
      </c>
      <c r="R466" s="1" t="s">
        <v>86</v>
      </c>
      <c r="S466" s="1" t="s">
        <v>86</v>
      </c>
      <c r="T466" s="1" t="s">
        <v>86</v>
      </c>
      <c r="U466" s="1" t="s">
        <v>86</v>
      </c>
      <c r="V466" s="1" t="s">
        <v>86</v>
      </c>
      <c r="W466" s="1" t="s">
        <v>86</v>
      </c>
      <c r="X466" s="1" t="s">
        <v>86</v>
      </c>
      <c r="Y466" s="1" t="s">
        <v>86</v>
      </c>
      <c r="Z466" s="1" t="s">
        <v>86</v>
      </c>
      <c r="AA466" s="1" t="s">
        <v>86</v>
      </c>
      <c r="AB466" s="1" t="s">
        <v>86</v>
      </c>
      <c r="AC466" s="1" t="s">
        <v>86</v>
      </c>
      <c r="AD466" s="1" t="s">
        <v>86</v>
      </c>
      <c r="AE466" s="1" t="s">
        <v>86</v>
      </c>
      <c r="AF466" s="1" t="s">
        <v>86</v>
      </c>
      <c r="AG466" s="1" t="s">
        <v>86</v>
      </c>
      <c r="AH466" s="1" t="s">
        <v>86</v>
      </c>
      <c r="AI466" s="1" t="s">
        <v>86</v>
      </c>
      <c r="AJ466" s="1" t="s">
        <v>86</v>
      </c>
      <c r="AK466" s="1" t="s">
        <v>86</v>
      </c>
      <c r="AL466" s="1" t="s">
        <v>86</v>
      </c>
      <c r="AM466" s="1">
        <v>6000</v>
      </c>
      <c r="AN466" s="1">
        <v>3600</v>
      </c>
    </row>
    <row r="467" spans="1:40" ht="13" x14ac:dyDescent="0.15">
      <c r="A467" s="1" t="s">
        <v>64</v>
      </c>
      <c r="B467" s="1">
        <v>1</v>
      </c>
      <c r="C467" s="1">
        <v>82</v>
      </c>
      <c r="D467" s="1">
        <v>30</v>
      </c>
      <c r="E467" s="1">
        <v>5</v>
      </c>
      <c r="F467" s="1">
        <v>50</v>
      </c>
      <c r="G467" s="1">
        <v>486359</v>
      </c>
      <c r="H467" s="1">
        <v>160272.857143</v>
      </c>
      <c r="I467" s="1">
        <v>67.046387999999993</v>
      </c>
      <c r="J467" s="1">
        <v>2</v>
      </c>
      <c r="K467" s="1">
        <v>1</v>
      </c>
      <c r="L467" s="1">
        <v>60417</v>
      </c>
      <c r="M467" s="1">
        <v>3600.0805999999998</v>
      </c>
      <c r="N467" s="1">
        <v>0</v>
      </c>
      <c r="O467" s="1">
        <v>1455</v>
      </c>
      <c r="P467" s="1">
        <v>6881</v>
      </c>
      <c r="Q467" s="1">
        <v>658</v>
      </c>
      <c r="R467" s="1">
        <v>0</v>
      </c>
      <c r="S467" s="1">
        <v>5995</v>
      </c>
      <c r="T467" s="1">
        <v>0</v>
      </c>
      <c r="U467" s="1">
        <v>228</v>
      </c>
      <c r="V467" s="1">
        <v>1.9188000000000001</v>
      </c>
      <c r="W467" s="1">
        <v>0.2316</v>
      </c>
      <c r="X467" s="1" t="s">
        <v>86</v>
      </c>
      <c r="Y467" s="1">
        <v>1.1325000000000001</v>
      </c>
      <c r="Z467" s="1">
        <v>1364</v>
      </c>
      <c r="AA467" s="1">
        <v>4182</v>
      </c>
      <c r="AB467" s="1">
        <v>3625</v>
      </c>
      <c r="AC467" s="1">
        <v>0</v>
      </c>
      <c r="AD467" s="1">
        <v>557</v>
      </c>
      <c r="AE467" s="1">
        <v>0</v>
      </c>
      <c r="AF467" s="1">
        <v>0</v>
      </c>
      <c r="AG467" s="1">
        <v>9.1902000000000008</v>
      </c>
      <c r="AH467" s="1">
        <v>7.2255000000000003</v>
      </c>
      <c r="AI467" s="1">
        <v>1.4488000000000001</v>
      </c>
      <c r="AJ467" s="1">
        <v>0</v>
      </c>
      <c r="AK467" s="1">
        <v>10</v>
      </c>
      <c r="AL467" s="1">
        <v>23</v>
      </c>
      <c r="AM467" s="1">
        <v>6000</v>
      </c>
      <c r="AN467" s="1">
        <v>3600</v>
      </c>
    </row>
    <row r="468" spans="1:40" ht="13" x14ac:dyDescent="0.15">
      <c r="A468" s="1" t="s">
        <v>65</v>
      </c>
      <c r="B468" s="1">
        <v>1</v>
      </c>
      <c r="C468" s="1">
        <v>82</v>
      </c>
      <c r="D468" s="1">
        <v>20</v>
      </c>
      <c r="E468" s="1">
        <v>5</v>
      </c>
      <c r="F468" s="1">
        <v>50</v>
      </c>
      <c r="G468" s="1">
        <v>791768</v>
      </c>
      <c r="H468" s="1">
        <v>230135.04449</v>
      </c>
      <c r="I468" s="1">
        <v>70.934031000000004</v>
      </c>
      <c r="J468" s="1">
        <v>2</v>
      </c>
      <c r="K468" s="1">
        <v>1</v>
      </c>
      <c r="L468" s="1">
        <v>77233</v>
      </c>
      <c r="M468" s="1">
        <v>3600.098</v>
      </c>
      <c r="N468" s="1">
        <v>848</v>
      </c>
      <c r="O468" s="1">
        <v>745</v>
      </c>
      <c r="P468" s="1">
        <v>4656</v>
      </c>
      <c r="Q468" s="1">
        <v>361</v>
      </c>
      <c r="R468" s="1">
        <v>0</v>
      </c>
      <c r="S468" s="1">
        <v>4099</v>
      </c>
      <c r="T468" s="1">
        <v>0</v>
      </c>
      <c r="U468" s="1">
        <v>196</v>
      </c>
      <c r="V468" s="1">
        <v>0.94389999999999996</v>
      </c>
      <c r="W468" s="1">
        <v>0.1182</v>
      </c>
      <c r="X468" s="1" t="s">
        <v>86</v>
      </c>
      <c r="Y468" s="1">
        <v>0.53369999999999995</v>
      </c>
      <c r="Z468" s="1">
        <v>1318</v>
      </c>
      <c r="AA468" s="1">
        <v>4286</v>
      </c>
      <c r="AB468" s="1">
        <v>3514</v>
      </c>
      <c r="AC468" s="1">
        <v>0</v>
      </c>
      <c r="AD468" s="1">
        <v>772</v>
      </c>
      <c r="AE468" s="1">
        <v>0</v>
      </c>
      <c r="AF468" s="1">
        <v>0</v>
      </c>
      <c r="AG468" s="1">
        <v>8.7317</v>
      </c>
      <c r="AH468" s="1">
        <v>6.6882999999999999</v>
      </c>
      <c r="AI468" s="1">
        <v>1.548</v>
      </c>
      <c r="AJ468" s="1">
        <v>0</v>
      </c>
      <c r="AK468" s="1">
        <v>10</v>
      </c>
      <c r="AL468" s="1">
        <v>37</v>
      </c>
      <c r="AM468" s="1">
        <v>6000</v>
      </c>
      <c r="AN468" s="1">
        <v>3600</v>
      </c>
    </row>
    <row r="469" spans="1:40" ht="13" x14ac:dyDescent="0.15">
      <c r="A469" s="1" t="s">
        <v>66</v>
      </c>
      <c r="B469" s="1">
        <v>0</v>
      </c>
      <c r="C469" s="1">
        <v>82</v>
      </c>
      <c r="D469" s="1">
        <v>10</v>
      </c>
      <c r="E469" s="1">
        <v>5</v>
      </c>
      <c r="F469" s="1">
        <v>50</v>
      </c>
      <c r="G469" s="1" t="s">
        <v>85</v>
      </c>
      <c r="H469" s="1">
        <v>0</v>
      </c>
      <c r="I469" s="1" t="s">
        <v>85</v>
      </c>
      <c r="J469" s="1">
        <v>-1</v>
      </c>
      <c r="K469" s="1">
        <v>-1</v>
      </c>
      <c r="L469" s="1">
        <v>0</v>
      </c>
      <c r="M469" s="1">
        <v>0</v>
      </c>
      <c r="N469" s="1">
        <v>0</v>
      </c>
      <c r="O469" s="1" t="s">
        <v>86</v>
      </c>
      <c r="P469" s="1" t="s">
        <v>86</v>
      </c>
      <c r="Q469" s="1" t="s">
        <v>86</v>
      </c>
      <c r="R469" s="1" t="s">
        <v>86</v>
      </c>
      <c r="S469" s="1" t="s">
        <v>86</v>
      </c>
      <c r="T469" s="1" t="s">
        <v>86</v>
      </c>
      <c r="U469" s="1" t="s">
        <v>86</v>
      </c>
      <c r="V469" s="1" t="s">
        <v>86</v>
      </c>
      <c r="W469" s="1" t="s">
        <v>86</v>
      </c>
      <c r="X469" s="1" t="s">
        <v>86</v>
      </c>
      <c r="Y469" s="1" t="s">
        <v>86</v>
      </c>
      <c r="Z469" s="1" t="s">
        <v>86</v>
      </c>
      <c r="AA469" s="1" t="s">
        <v>86</v>
      </c>
      <c r="AB469" s="1" t="s">
        <v>86</v>
      </c>
      <c r="AC469" s="1" t="s">
        <v>86</v>
      </c>
      <c r="AD469" s="1" t="s">
        <v>86</v>
      </c>
      <c r="AE469" s="1" t="s">
        <v>86</v>
      </c>
      <c r="AF469" s="1" t="s">
        <v>86</v>
      </c>
      <c r="AG469" s="1" t="s">
        <v>86</v>
      </c>
      <c r="AH469" s="1" t="s">
        <v>86</v>
      </c>
      <c r="AI469" s="1" t="s">
        <v>86</v>
      </c>
      <c r="AJ469" s="1" t="s">
        <v>86</v>
      </c>
      <c r="AK469" s="1" t="s">
        <v>86</v>
      </c>
      <c r="AL469" s="1" t="s">
        <v>86</v>
      </c>
      <c r="AM469" s="1">
        <v>6000</v>
      </c>
      <c r="AN469" s="1">
        <v>3600</v>
      </c>
    </row>
    <row r="470" spans="1:40" ht="13" x14ac:dyDescent="0.15">
      <c r="A470" s="1" t="s">
        <v>67</v>
      </c>
      <c r="B470" s="1">
        <v>1</v>
      </c>
      <c r="C470" s="1">
        <v>90</v>
      </c>
      <c r="D470" s="1">
        <v>30</v>
      </c>
      <c r="E470" s="1">
        <v>5</v>
      </c>
      <c r="F470" s="1">
        <v>50</v>
      </c>
      <c r="G470" s="1">
        <v>462295</v>
      </c>
      <c r="H470" s="1">
        <v>80161.888435000001</v>
      </c>
      <c r="I470" s="1">
        <v>82.660014000000004</v>
      </c>
      <c r="J470" s="1">
        <v>2</v>
      </c>
      <c r="K470" s="1">
        <v>1</v>
      </c>
      <c r="L470" s="1">
        <v>64090</v>
      </c>
      <c r="M470" s="1">
        <v>3600.1333</v>
      </c>
      <c r="N470" s="1">
        <v>4324</v>
      </c>
      <c r="O470" s="1">
        <v>2388</v>
      </c>
      <c r="P470" s="1">
        <v>8828</v>
      </c>
      <c r="Q470" s="1">
        <v>1558</v>
      </c>
      <c r="R470" s="1">
        <v>72</v>
      </c>
      <c r="S470" s="1">
        <v>6708</v>
      </c>
      <c r="T470" s="1">
        <v>0</v>
      </c>
      <c r="U470" s="1">
        <v>490</v>
      </c>
      <c r="V470" s="1">
        <v>3.2621000000000002</v>
      </c>
      <c r="W470" s="1">
        <v>0.83030000000000004</v>
      </c>
      <c r="X470" s="1" t="s">
        <v>86</v>
      </c>
      <c r="Y470" s="1">
        <v>1.3088</v>
      </c>
      <c r="Z470" s="1">
        <v>1067</v>
      </c>
      <c r="AA470" s="1">
        <v>3320</v>
      </c>
      <c r="AB470" s="1">
        <v>2336</v>
      </c>
      <c r="AC470" s="1">
        <v>174</v>
      </c>
      <c r="AD470" s="1">
        <v>810</v>
      </c>
      <c r="AE470" s="1">
        <v>0</v>
      </c>
      <c r="AF470" s="1">
        <v>0</v>
      </c>
      <c r="AG470" s="1">
        <v>8.5342000000000002</v>
      </c>
      <c r="AH470" s="1">
        <v>6.5853000000000002</v>
      </c>
      <c r="AI470" s="1">
        <v>1.4507000000000001</v>
      </c>
      <c r="AJ470" s="1">
        <v>0</v>
      </c>
      <c r="AK470" s="1">
        <v>10</v>
      </c>
      <c r="AL470" s="1">
        <v>45</v>
      </c>
      <c r="AM470" s="1">
        <v>6000</v>
      </c>
      <c r="AN470" s="1">
        <v>3600</v>
      </c>
    </row>
    <row r="471" spans="1:40" ht="13" x14ac:dyDescent="0.15">
      <c r="A471" s="1" t="s">
        <v>68</v>
      </c>
      <c r="B471" s="1">
        <v>0</v>
      </c>
      <c r="C471" s="1">
        <v>90</v>
      </c>
      <c r="D471" s="1">
        <v>20</v>
      </c>
      <c r="E471" s="1">
        <v>5</v>
      </c>
      <c r="F471" s="1">
        <v>50</v>
      </c>
      <c r="G471" s="1" t="s">
        <v>85</v>
      </c>
      <c r="H471" s="1">
        <v>0</v>
      </c>
      <c r="I471" s="1" t="s">
        <v>85</v>
      </c>
      <c r="J471" s="1">
        <v>-1</v>
      </c>
      <c r="K471" s="1">
        <v>-1</v>
      </c>
      <c r="L471" s="1">
        <v>0</v>
      </c>
      <c r="M471" s="1">
        <v>0</v>
      </c>
      <c r="N471" s="1">
        <v>0</v>
      </c>
      <c r="O471" s="1" t="s">
        <v>86</v>
      </c>
      <c r="P471" s="1" t="s">
        <v>86</v>
      </c>
      <c r="Q471" s="1" t="s">
        <v>86</v>
      </c>
      <c r="R471" s="1" t="s">
        <v>86</v>
      </c>
      <c r="S471" s="1" t="s">
        <v>86</v>
      </c>
      <c r="T471" s="1" t="s">
        <v>86</v>
      </c>
      <c r="U471" s="1" t="s">
        <v>86</v>
      </c>
      <c r="V471" s="1" t="s">
        <v>86</v>
      </c>
      <c r="W471" s="1" t="s">
        <v>86</v>
      </c>
      <c r="X471" s="1" t="s">
        <v>86</v>
      </c>
      <c r="Y471" s="1" t="s">
        <v>86</v>
      </c>
      <c r="Z471" s="1" t="s">
        <v>86</v>
      </c>
      <c r="AA471" s="1" t="s">
        <v>86</v>
      </c>
      <c r="AB471" s="1" t="s">
        <v>86</v>
      </c>
      <c r="AC471" s="1" t="s">
        <v>86</v>
      </c>
      <c r="AD471" s="1" t="s">
        <v>86</v>
      </c>
      <c r="AE471" s="1" t="s">
        <v>86</v>
      </c>
      <c r="AF471" s="1" t="s">
        <v>86</v>
      </c>
      <c r="AG471" s="1" t="s">
        <v>86</v>
      </c>
      <c r="AH471" s="1" t="s">
        <v>86</v>
      </c>
      <c r="AI471" s="1" t="s">
        <v>86</v>
      </c>
      <c r="AJ471" s="1" t="s">
        <v>86</v>
      </c>
      <c r="AK471" s="1" t="s">
        <v>86</v>
      </c>
      <c r="AL471" s="1" t="s">
        <v>86</v>
      </c>
      <c r="AM471" s="1">
        <v>6000</v>
      </c>
      <c r="AN471" s="1">
        <v>3600</v>
      </c>
    </row>
    <row r="472" spans="1:40" ht="13" x14ac:dyDescent="0.15">
      <c r="A472" s="1" t="s">
        <v>69</v>
      </c>
      <c r="B472" s="1">
        <v>0</v>
      </c>
      <c r="C472" s="1">
        <v>90</v>
      </c>
      <c r="D472" s="1">
        <v>17</v>
      </c>
      <c r="E472" s="1">
        <v>5</v>
      </c>
      <c r="F472" s="1">
        <v>50</v>
      </c>
      <c r="G472" s="1" t="s">
        <v>85</v>
      </c>
      <c r="H472" s="1">
        <v>0</v>
      </c>
      <c r="I472" s="1" t="s">
        <v>85</v>
      </c>
      <c r="J472" s="1">
        <v>-1</v>
      </c>
      <c r="K472" s="1">
        <v>-1</v>
      </c>
      <c r="L472" s="1">
        <v>0</v>
      </c>
      <c r="M472" s="1">
        <v>0</v>
      </c>
      <c r="N472" s="1">
        <v>0</v>
      </c>
      <c r="O472" s="1" t="s">
        <v>86</v>
      </c>
      <c r="P472" s="1" t="s">
        <v>86</v>
      </c>
      <c r="Q472" s="1" t="s">
        <v>86</v>
      </c>
      <c r="R472" s="1" t="s">
        <v>86</v>
      </c>
      <c r="S472" s="1" t="s">
        <v>86</v>
      </c>
      <c r="T472" s="1" t="s">
        <v>86</v>
      </c>
      <c r="U472" s="1" t="s">
        <v>86</v>
      </c>
      <c r="V472" s="1" t="s">
        <v>86</v>
      </c>
      <c r="W472" s="1" t="s">
        <v>86</v>
      </c>
      <c r="X472" s="1" t="s">
        <v>86</v>
      </c>
      <c r="Y472" s="1" t="s">
        <v>86</v>
      </c>
      <c r="Z472" s="1" t="s">
        <v>86</v>
      </c>
      <c r="AA472" s="1" t="s">
        <v>86</v>
      </c>
      <c r="AB472" s="1" t="s">
        <v>86</v>
      </c>
      <c r="AC472" s="1" t="s">
        <v>86</v>
      </c>
      <c r="AD472" s="1" t="s">
        <v>86</v>
      </c>
      <c r="AE472" s="1" t="s">
        <v>86</v>
      </c>
      <c r="AF472" s="1" t="s">
        <v>86</v>
      </c>
      <c r="AG472" s="1" t="s">
        <v>86</v>
      </c>
      <c r="AH472" s="1" t="s">
        <v>86</v>
      </c>
      <c r="AI472" s="1" t="s">
        <v>86</v>
      </c>
      <c r="AJ472" s="1" t="s">
        <v>86</v>
      </c>
      <c r="AK472" s="1" t="s">
        <v>86</v>
      </c>
      <c r="AL472" s="1" t="s">
        <v>86</v>
      </c>
      <c r="AM472" s="1">
        <v>6000</v>
      </c>
      <c r="AN472" s="1">
        <v>3600</v>
      </c>
    </row>
    <row r="473" spans="1:40" ht="13" x14ac:dyDescent="0.15">
      <c r="A473" s="1" t="s">
        <v>70</v>
      </c>
      <c r="B473" s="1">
        <v>1</v>
      </c>
      <c r="C473" s="1">
        <v>116</v>
      </c>
      <c r="D473" s="1">
        <v>30</v>
      </c>
      <c r="E473" s="1">
        <v>5</v>
      </c>
      <c r="F473" s="1">
        <v>50</v>
      </c>
      <c r="G473" s="1">
        <v>538449</v>
      </c>
      <c r="H473" s="1">
        <v>143977.58620699999</v>
      </c>
      <c r="I473" s="1">
        <v>73.260683</v>
      </c>
      <c r="J473" s="1">
        <v>2</v>
      </c>
      <c r="K473" s="1">
        <v>1</v>
      </c>
      <c r="L473" s="1">
        <v>21836</v>
      </c>
      <c r="M473" s="1">
        <v>3600.6640000000002</v>
      </c>
      <c r="N473" s="1">
        <v>0</v>
      </c>
      <c r="O473" s="1">
        <v>3174</v>
      </c>
      <c r="P473" s="1">
        <v>7913</v>
      </c>
      <c r="Q473" s="1">
        <v>1483</v>
      </c>
      <c r="R473" s="1">
        <v>0</v>
      </c>
      <c r="S473" s="1">
        <v>5744</v>
      </c>
      <c r="T473" s="1">
        <v>0</v>
      </c>
      <c r="U473" s="1">
        <v>686</v>
      </c>
      <c r="V473" s="1">
        <v>6.1184000000000003</v>
      </c>
      <c r="W473" s="1">
        <v>1.1003000000000001</v>
      </c>
      <c r="X473" s="1" t="s">
        <v>86</v>
      </c>
      <c r="Y473" s="1">
        <v>3.3542999999999998</v>
      </c>
      <c r="Z473" s="1">
        <v>869</v>
      </c>
      <c r="AA473" s="1">
        <v>3590</v>
      </c>
      <c r="AB473" s="1">
        <v>3326</v>
      </c>
      <c r="AC473" s="1">
        <v>0</v>
      </c>
      <c r="AD473" s="1">
        <v>264</v>
      </c>
      <c r="AE473" s="1">
        <v>0</v>
      </c>
      <c r="AF473" s="1">
        <v>0</v>
      </c>
      <c r="AG473" s="1">
        <v>12.0611</v>
      </c>
      <c r="AH473" s="1">
        <v>10.3127</v>
      </c>
      <c r="AI473" s="1">
        <v>1.2839</v>
      </c>
      <c r="AJ473" s="1">
        <v>0</v>
      </c>
      <c r="AK473" s="1">
        <v>10</v>
      </c>
      <c r="AL473" s="1">
        <v>29</v>
      </c>
      <c r="AM473" s="1">
        <v>6000</v>
      </c>
      <c r="AN473" s="1">
        <v>3600</v>
      </c>
    </row>
    <row r="474" spans="1:40" ht="13" x14ac:dyDescent="0.15">
      <c r="A474" s="1" t="s">
        <v>71</v>
      </c>
      <c r="B474" s="1">
        <v>1</v>
      </c>
      <c r="C474" s="1">
        <v>116</v>
      </c>
      <c r="D474" s="1">
        <v>20</v>
      </c>
      <c r="E474" s="1">
        <v>5</v>
      </c>
      <c r="F474" s="1">
        <v>50</v>
      </c>
      <c r="G474" s="1">
        <v>729430</v>
      </c>
      <c r="H474" s="1">
        <v>173182.54545500001</v>
      </c>
      <c r="I474" s="1">
        <v>76.257824999999997</v>
      </c>
      <c r="J474" s="1">
        <v>2</v>
      </c>
      <c r="K474" s="1">
        <v>1</v>
      </c>
      <c r="L474" s="1">
        <v>36233</v>
      </c>
      <c r="M474" s="1">
        <v>3600.1116999999999</v>
      </c>
      <c r="N474" s="1">
        <v>268</v>
      </c>
      <c r="O474" s="1">
        <v>1409</v>
      </c>
      <c r="P474" s="1">
        <v>5785</v>
      </c>
      <c r="Q474" s="1">
        <v>732</v>
      </c>
      <c r="R474" s="1">
        <v>1</v>
      </c>
      <c r="S474" s="1">
        <v>4476</v>
      </c>
      <c r="T474" s="1">
        <v>0</v>
      </c>
      <c r="U474" s="1">
        <v>576</v>
      </c>
      <c r="V474" s="1">
        <v>3.1791</v>
      </c>
      <c r="W474" s="1">
        <v>0.50170000000000003</v>
      </c>
      <c r="X474" s="1" t="s">
        <v>86</v>
      </c>
      <c r="Y474" s="1">
        <v>1.7273000000000001</v>
      </c>
      <c r="Z474" s="1">
        <v>1241</v>
      </c>
      <c r="AA474" s="1">
        <v>3041</v>
      </c>
      <c r="AB474" s="1">
        <v>2577</v>
      </c>
      <c r="AC474" s="1">
        <v>0</v>
      </c>
      <c r="AD474" s="1">
        <v>464</v>
      </c>
      <c r="AE474" s="1">
        <v>0</v>
      </c>
      <c r="AF474" s="1">
        <v>0</v>
      </c>
      <c r="AG474" s="1">
        <v>17.465499999999999</v>
      </c>
      <c r="AH474" s="1">
        <v>14.5145</v>
      </c>
      <c r="AI474" s="1">
        <v>2.1358000000000001</v>
      </c>
      <c r="AJ474" s="1">
        <v>0</v>
      </c>
      <c r="AK474" s="1">
        <v>10</v>
      </c>
      <c r="AL474" s="1">
        <v>37</v>
      </c>
      <c r="AM474" s="1">
        <v>6000</v>
      </c>
      <c r="AN474" s="1">
        <v>3600</v>
      </c>
    </row>
    <row r="475" spans="1:40" ht="13" x14ac:dyDescent="0.15">
      <c r="A475" s="1" t="s">
        <v>72</v>
      </c>
      <c r="B475" s="1">
        <v>0</v>
      </c>
      <c r="C475" s="1">
        <v>116</v>
      </c>
      <c r="D475" s="1">
        <v>10</v>
      </c>
      <c r="E475" s="1">
        <v>5</v>
      </c>
      <c r="F475" s="1">
        <v>50</v>
      </c>
      <c r="G475" s="1" t="s">
        <v>85</v>
      </c>
      <c r="H475" s="1">
        <v>0</v>
      </c>
      <c r="I475" s="1" t="s">
        <v>85</v>
      </c>
      <c r="J475" s="1">
        <v>-1</v>
      </c>
      <c r="K475" s="1">
        <v>-1</v>
      </c>
      <c r="L475" s="1">
        <v>0</v>
      </c>
      <c r="M475" s="1">
        <v>0</v>
      </c>
      <c r="N475" s="1">
        <v>0</v>
      </c>
      <c r="O475" s="1" t="s">
        <v>86</v>
      </c>
      <c r="P475" s="1" t="s">
        <v>86</v>
      </c>
      <c r="Q475" s="1" t="s">
        <v>86</v>
      </c>
      <c r="R475" s="1" t="s">
        <v>86</v>
      </c>
      <c r="S475" s="1" t="s">
        <v>86</v>
      </c>
      <c r="T475" s="1" t="s">
        <v>86</v>
      </c>
      <c r="U475" s="1" t="s">
        <v>86</v>
      </c>
      <c r="V475" s="1" t="s">
        <v>86</v>
      </c>
      <c r="W475" s="1" t="s">
        <v>86</v>
      </c>
      <c r="X475" s="1" t="s">
        <v>86</v>
      </c>
      <c r="Y475" s="1" t="s">
        <v>86</v>
      </c>
      <c r="Z475" s="1" t="s">
        <v>86</v>
      </c>
      <c r="AA475" s="1" t="s">
        <v>86</v>
      </c>
      <c r="AB475" s="1" t="s">
        <v>86</v>
      </c>
      <c r="AC475" s="1" t="s">
        <v>86</v>
      </c>
      <c r="AD475" s="1" t="s">
        <v>86</v>
      </c>
      <c r="AE475" s="1" t="s">
        <v>86</v>
      </c>
      <c r="AF475" s="1" t="s">
        <v>86</v>
      </c>
      <c r="AG475" s="1" t="s">
        <v>86</v>
      </c>
      <c r="AH475" s="1" t="s">
        <v>86</v>
      </c>
      <c r="AI475" s="1" t="s">
        <v>86</v>
      </c>
      <c r="AJ475" s="1" t="s">
        <v>86</v>
      </c>
      <c r="AK475" s="1" t="s">
        <v>86</v>
      </c>
      <c r="AL475" s="1" t="s">
        <v>86</v>
      </c>
      <c r="AM475" s="1">
        <v>6000</v>
      </c>
      <c r="AN475" s="1">
        <v>3600</v>
      </c>
    </row>
    <row r="477" spans="1:40" ht="27.75" customHeight="1" x14ac:dyDescent="0.15">
      <c r="A477" s="15" t="s">
        <v>92</v>
      </c>
      <c r="B477" s="16"/>
      <c r="C477" s="16"/>
      <c r="D477" s="16"/>
      <c r="E477" s="16"/>
      <c r="F477" s="16"/>
      <c r="G477" s="16"/>
      <c r="H477" s="16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ht="13" x14ac:dyDescent="0.15">
      <c r="A478" s="1" t="s">
        <v>0</v>
      </c>
      <c r="B478" s="1" t="s">
        <v>1</v>
      </c>
      <c r="C478" s="1" t="s">
        <v>2</v>
      </c>
      <c r="D478" s="1" t="s">
        <v>3</v>
      </c>
      <c r="E478" s="1" t="s">
        <v>4</v>
      </c>
      <c r="F478" s="1" t="s">
        <v>5</v>
      </c>
      <c r="G478" s="1" t="s">
        <v>74</v>
      </c>
      <c r="H478" s="1" t="s">
        <v>75</v>
      </c>
      <c r="I478" s="1" t="s">
        <v>76</v>
      </c>
      <c r="J478" s="1" t="s">
        <v>77</v>
      </c>
      <c r="K478" s="1" t="s">
        <v>78</v>
      </c>
      <c r="L478" s="1" t="s">
        <v>79</v>
      </c>
      <c r="M478" s="1" t="s">
        <v>7</v>
      </c>
      <c r="N478" s="1" t="s">
        <v>80</v>
      </c>
      <c r="O478" s="1" t="s">
        <v>95</v>
      </c>
      <c r="P478" s="1" t="s">
        <v>96</v>
      </c>
      <c r="Q478" s="1" t="s">
        <v>97</v>
      </c>
      <c r="R478" s="1" t="s">
        <v>98</v>
      </c>
      <c r="S478" s="1" t="s">
        <v>99</v>
      </c>
      <c r="T478" s="1" t="s">
        <v>100</v>
      </c>
      <c r="U478" s="1" t="s">
        <v>101</v>
      </c>
      <c r="V478" s="1" t="s">
        <v>102</v>
      </c>
      <c r="W478" s="1" t="s">
        <v>103</v>
      </c>
      <c r="X478" s="1" t="s">
        <v>104</v>
      </c>
      <c r="Y478" s="1" t="s">
        <v>105</v>
      </c>
      <c r="Z478" s="1" t="s">
        <v>106</v>
      </c>
      <c r="AA478" s="1" t="s">
        <v>107</v>
      </c>
      <c r="AB478" s="1" t="s">
        <v>108</v>
      </c>
      <c r="AC478" s="1" t="s">
        <v>109</v>
      </c>
      <c r="AD478" s="1" t="s">
        <v>110</v>
      </c>
      <c r="AE478" s="1" t="s">
        <v>111</v>
      </c>
      <c r="AF478" s="1" t="s">
        <v>112</v>
      </c>
      <c r="AG478" s="1" t="s">
        <v>113</v>
      </c>
      <c r="AH478" s="1" t="s">
        <v>114</v>
      </c>
      <c r="AI478" s="1" t="s">
        <v>115</v>
      </c>
      <c r="AJ478" s="1" t="s">
        <v>116</v>
      </c>
      <c r="AK478" s="1" t="s">
        <v>117</v>
      </c>
      <c r="AL478" s="1" t="s">
        <v>81</v>
      </c>
      <c r="AM478" s="1" t="s">
        <v>82</v>
      </c>
      <c r="AN478" s="1" t="s">
        <v>83</v>
      </c>
    </row>
    <row r="479" spans="1:40" ht="13" x14ac:dyDescent="0.15">
      <c r="A479" s="1" t="s">
        <v>8</v>
      </c>
      <c r="B479" s="1">
        <v>1</v>
      </c>
      <c r="C479" s="1">
        <v>13</v>
      </c>
      <c r="D479" s="1">
        <v>30</v>
      </c>
      <c r="E479" s="1">
        <v>10</v>
      </c>
      <c r="F479" s="1">
        <v>10</v>
      </c>
      <c r="G479" s="1">
        <v>16400</v>
      </c>
      <c r="H479" s="1">
        <v>16400</v>
      </c>
      <c r="I479" s="1">
        <v>0</v>
      </c>
      <c r="J479" s="1">
        <v>1</v>
      </c>
      <c r="K479" s="1">
        <v>1</v>
      </c>
      <c r="L479" s="1">
        <v>17</v>
      </c>
      <c r="M479" s="1">
        <v>6.6799999999999998E-2</v>
      </c>
      <c r="N479" s="1">
        <v>0</v>
      </c>
      <c r="O479" s="1">
        <v>20</v>
      </c>
      <c r="P479" s="1">
        <v>24</v>
      </c>
      <c r="Q479" s="1">
        <v>11</v>
      </c>
      <c r="R479" s="1">
        <v>0</v>
      </c>
      <c r="S479" s="1">
        <v>4</v>
      </c>
      <c r="T479" s="1">
        <v>0</v>
      </c>
      <c r="U479" s="1">
        <v>9</v>
      </c>
      <c r="V479" s="1">
        <v>8.0000000000000004E-4</v>
      </c>
      <c r="W479" s="1">
        <v>2.0000000000000001E-4</v>
      </c>
      <c r="X479" s="1" t="s">
        <v>86</v>
      </c>
      <c r="Y479" s="1">
        <v>2.9999999999999997E-4</v>
      </c>
      <c r="Z479" s="1">
        <v>34</v>
      </c>
      <c r="AA479" s="1">
        <v>51</v>
      </c>
      <c r="AB479" s="1">
        <v>50</v>
      </c>
      <c r="AC479" s="1">
        <v>0</v>
      </c>
      <c r="AD479" s="1">
        <v>1</v>
      </c>
      <c r="AE479" s="1">
        <v>0</v>
      </c>
      <c r="AF479" s="1">
        <v>0</v>
      </c>
      <c r="AG479" s="1">
        <v>6.1999999999999998E-3</v>
      </c>
      <c r="AH479" s="1">
        <v>3.5999999999999999E-3</v>
      </c>
      <c r="AI479" s="1">
        <v>2.3E-3</v>
      </c>
      <c r="AJ479" s="1">
        <v>0</v>
      </c>
      <c r="AK479" s="1">
        <v>10</v>
      </c>
      <c r="AL479" s="1">
        <v>1</v>
      </c>
      <c r="AM479" s="1">
        <v>6000</v>
      </c>
      <c r="AN479" s="1">
        <v>3600</v>
      </c>
    </row>
    <row r="480" spans="1:40" ht="13" x14ac:dyDescent="0.15">
      <c r="A480" s="1" t="s">
        <v>9</v>
      </c>
      <c r="B480" s="1">
        <v>1</v>
      </c>
      <c r="C480" s="1">
        <v>13</v>
      </c>
      <c r="D480" s="1">
        <v>20</v>
      </c>
      <c r="E480" s="1">
        <v>10</v>
      </c>
      <c r="F480" s="1">
        <v>10</v>
      </c>
      <c r="G480" s="1">
        <v>17600</v>
      </c>
      <c r="H480" s="1">
        <v>17600</v>
      </c>
      <c r="I480" s="1">
        <v>0</v>
      </c>
      <c r="J480" s="1">
        <v>1</v>
      </c>
      <c r="K480" s="1">
        <v>1</v>
      </c>
      <c r="L480" s="1">
        <v>0</v>
      </c>
      <c r="M480" s="1">
        <v>1.5100000000000001E-2</v>
      </c>
      <c r="N480" s="1">
        <v>0</v>
      </c>
      <c r="O480" s="1">
        <v>12</v>
      </c>
      <c r="P480" s="1">
        <v>19</v>
      </c>
      <c r="Q480" s="1">
        <v>11</v>
      </c>
      <c r="R480" s="1">
        <v>0</v>
      </c>
      <c r="S480" s="1">
        <v>8</v>
      </c>
      <c r="T480" s="1">
        <v>0</v>
      </c>
      <c r="U480" s="1">
        <v>0</v>
      </c>
      <c r="V480" s="1">
        <v>4.0000000000000002E-4</v>
      </c>
      <c r="W480" s="1">
        <v>2.0000000000000001E-4</v>
      </c>
      <c r="X480" s="1" t="s">
        <v>86</v>
      </c>
      <c r="Y480" s="1">
        <v>1E-4</v>
      </c>
      <c r="Z480" s="1">
        <v>3</v>
      </c>
      <c r="AA480" s="1">
        <v>13</v>
      </c>
      <c r="AB480" s="1">
        <v>10</v>
      </c>
      <c r="AC480" s="1">
        <v>0</v>
      </c>
      <c r="AD480" s="1">
        <v>3</v>
      </c>
      <c r="AE480" s="1">
        <v>0</v>
      </c>
      <c r="AF480" s="1">
        <v>0</v>
      </c>
      <c r="AG480" s="1">
        <v>5.0000000000000001E-4</v>
      </c>
      <c r="AH480" s="1">
        <v>2.9999999999999997E-4</v>
      </c>
      <c r="AI480" s="1">
        <v>2.0000000000000001E-4</v>
      </c>
      <c r="AJ480" s="1">
        <v>0</v>
      </c>
      <c r="AK480" s="1">
        <v>10</v>
      </c>
      <c r="AL480" s="1">
        <v>2</v>
      </c>
      <c r="AM480" s="1">
        <v>6000</v>
      </c>
      <c r="AN480" s="1">
        <v>3600</v>
      </c>
    </row>
    <row r="481" spans="1:40" ht="13" x14ac:dyDescent="0.15">
      <c r="A481" s="1" t="s">
        <v>10</v>
      </c>
      <c r="B481" s="1">
        <v>1</v>
      </c>
      <c r="C481" s="1">
        <v>13</v>
      </c>
      <c r="D481" s="1">
        <v>10</v>
      </c>
      <c r="E481" s="1">
        <v>10</v>
      </c>
      <c r="F481" s="1">
        <v>10</v>
      </c>
      <c r="G481" s="1">
        <v>26900</v>
      </c>
      <c r="H481" s="1">
        <v>26900</v>
      </c>
      <c r="I481" s="1">
        <v>0</v>
      </c>
      <c r="J481" s="1">
        <v>1</v>
      </c>
      <c r="K481" s="1">
        <v>1</v>
      </c>
      <c r="L481" s="1">
        <v>3631</v>
      </c>
      <c r="M481" s="1">
        <v>1.9872000000000001</v>
      </c>
      <c r="N481" s="1">
        <v>84</v>
      </c>
      <c r="O481" s="1">
        <v>240</v>
      </c>
      <c r="P481" s="1">
        <v>546</v>
      </c>
      <c r="Q481" s="1">
        <v>9</v>
      </c>
      <c r="R481" s="1">
        <v>0</v>
      </c>
      <c r="S481" s="1">
        <v>433</v>
      </c>
      <c r="T481" s="1">
        <v>0</v>
      </c>
      <c r="U481" s="1">
        <v>104</v>
      </c>
      <c r="V481" s="1">
        <v>1.3100000000000001E-2</v>
      </c>
      <c r="W481" s="1">
        <v>1E-3</v>
      </c>
      <c r="X481" s="1" t="s">
        <v>86</v>
      </c>
      <c r="Y481" s="1">
        <v>8.2000000000000007E-3</v>
      </c>
      <c r="Z481" s="1">
        <v>548</v>
      </c>
      <c r="AA481" s="1">
        <v>88</v>
      </c>
      <c r="AB481" s="1">
        <v>41</v>
      </c>
      <c r="AC481" s="1">
        <v>0</v>
      </c>
      <c r="AD481" s="1">
        <v>47</v>
      </c>
      <c r="AE481" s="1">
        <v>0</v>
      </c>
      <c r="AF481" s="1">
        <v>0</v>
      </c>
      <c r="AG481" s="1">
        <v>8.9899999999999994E-2</v>
      </c>
      <c r="AH481" s="1">
        <v>4.6600000000000003E-2</v>
      </c>
      <c r="AI481" s="1">
        <v>3.6400000000000002E-2</v>
      </c>
      <c r="AJ481" s="1">
        <v>0</v>
      </c>
      <c r="AK481" s="1">
        <v>10</v>
      </c>
      <c r="AL481" s="1">
        <v>4</v>
      </c>
      <c r="AM481" s="1">
        <v>6000</v>
      </c>
      <c r="AN481" s="1">
        <v>3600</v>
      </c>
    </row>
    <row r="482" spans="1:40" ht="13" x14ac:dyDescent="0.15">
      <c r="A482" s="1" t="s">
        <v>11</v>
      </c>
      <c r="B482" s="1">
        <v>1</v>
      </c>
      <c r="C482" s="1">
        <v>14</v>
      </c>
      <c r="D482" s="1">
        <v>30</v>
      </c>
      <c r="E482" s="1">
        <v>10</v>
      </c>
      <c r="F482" s="1">
        <v>10</v>
      </c>
      <c r="G482" s="1">
        <v>23200</v>
      </c>
      <c r="H482" s="1">
        <v>23200</v>
      </c>
      <c r="I482" s="1">
        <v>0</v>
      </c>
      <c r="J482" s="1">
        <v>1</v>
      </c>
      <c r="K482" s="1">
        <v>1</v>
      </c>
      <c r="L482" s="1">
        <v>0</v>
      </c>
      <c r="M482" s="1">
        <v>1.3599999999999999E-2</v>
      </c>
      <c r="N482" s="1">
        <v>0</v>
      </c>
      <c r="O482" s="1">
        <v>8</v>
      </c>
      <c r="P482" s="1">
        <v>11</v>
      </c>
      <c r="Q482" s="1">
        <v>5</v>
      </c>
      <c r="R482" s="1">
        <v>0</v>
      </c>
      <c r="S482" s="1">
        <v>6</v>
      </c>
      <c r="T482" s="1">
        <v>0</v>
      </c>
      <c r="U482" s="1">
        <v>0</v>
      </c>
      <c r="V482" s="1">
        <v>2.9999999999999997E-4</v>
      </c>
      <c r="W482" s="1">
        <v>1E-4</v>
      </c>
      <c r="X482" s="1" t="s">
        <v>86</v>
      </c>
      <c r="Y482" s="1">
        <v>1E-4</v>
      </c>
      <c r="Z482" s="1">
        <v>2</v>
      </c>
      <c r="AA482" s="1">
        <v>8</v>
      </c>
      <c r="AB482" s="1">
        <v>8</v>
      </c>
      <c r="AC482" s="1">
        <v>0</v>
      </c>
      <c r="AD482" s="1">
        <v>0</v>
      </c>
      <c r="AE482" s="1">
        <v>0</v>
      </c>
      <c r="AF482" s="1">
        <v>0</v>
      </c>
      <c r="AG482" s="1">
        <v>4.0000000000000002E-4</v>
      </c>
      <c r="AH482" s="1">
        <v>2.9999999999999997E-4</v>
      </c>
      <c r="AI482" s="1">
        <v>1E-4</v>
      </c>
      <c r="AJ482" s="1">
        <v>0</v>
      </c>
      <c r="AK482" s="1">
        <v>10</v>
      </c>
      <c r="AL482" s="1">
        <v>2</v>
      </c>
      <c r="AM482" s="1">
        <v>6000</v>
      </c>
      <c r="AN482" s="1">
        <v>3600</v>
      </c>
    </row>
    <row r="483" spans="1:40" ht="13" x14ac:dyDescent="0.15">
      <c r="A483" s="1" t="s">
        <v>12</v>
      </c>
      <c r="B483" s="1">
        <v>1</v>
      </c>
      <c r="C483" s="1">
        <v>14</v>
      </c>
      <c r="D483" s="1">
        <v>20</v>
      </c>
      <c r="E483" s="1">
        <v>10</v>
      </c>
      <c r="F483" s="1">
        <v>10</v>
      </c>
      <c r="G483" s="1">
        <v>30400</v>
      </c>
      <c r="H483" s="1">
        <v>27966.666667000001</v>
      </c>
      <c r="I483" s="1">
        <v>8.0043860000000002</v>
      </c>
      <c r="J483" s="1">
        <v>2</v>
      </c>
      <c r="K483" s="1">
        <v>1</v>
      </c>
      <c r="L483" s="1">
        <v>1641805</v>
      </c>
      <c r="M483" s="1">
        <v>3600.0066999999999</v>
      </c>
      <c r="N483" s="1">
        <v>48</v>
      </c>
      <c r="O483" s="1">
        <v>1653</v>
      </c>
      <c r="P483" s="1">
        <v>3899</v>
      </c>
      <c r="Q483" s="1">
        <v>29</v>
      </c>
      <c r="R483" s="1">
        <v>0</v>
      </c>
      <c r="S483" s="1">
        <v>3241</v>
      </c>
      <c r="T483" s="1">
        <v>0</v>
      </c>
      <c r="U483" s="1">
        <v>629</v>
      </c>
      <c r="V483" s="1">
        <v>0.1308</v>
      </c>
      <c r="W483" s="1">
        <v>6.6E-3</v>
      </c>
      <c r="X483" s="1" t="s">
        <v>86</v>
      </c>
      <c r="Y483" s="1">
        <v>8.4699999999999998E-2</v>
      </c>
      <c r="Z483" s="1">
        <v>3605</v>
      </c>
      <c r="AA483" s="1">
        <v>55</v>
      </c>
      <c r="AB483" s="1">
        <v>28</v>
      </c>
      <c r="AC483" s="1">
        <v>0</v>
      </c>
      <c r="AD483" s="1">
        <v>27</v>
      </c>
      <c r="AE483" s="1">
        <v>0</v>
      </c>
      <c r="AF483" s="1">
        <v>0</v>
      </c>
      <c r="AG483" s="1">
        <v>0.78469999999999995</v>
      </c>
      <c r="AH483" s="1">
        <v>0.41699999999999998</v>
      </c>
      <c r="AI483" s="1">
        <v>0.30349999999999999</v>
      </c>
      <c r="AJ483" s="1">
        <v>0</v>
      </c>
      <c r="AK483" s="1">
        <v>10</v>
      </c>
      <c r="AL483" s="1">
        <v>3</v>
      </c>
      <c r="AM483" s="1">
        <v>6000</v>
      </c>
      <c r="AN483" s="1">
        <v>3600</v>
      </c>
    </row>
    <row r="484" spans="1:40" ht="13" x14ac:dyDescent="0.15">
      <c r="A484" s="1" t="s">
        <v>13</v>
      </c>
      <c r="B484" s="1">
        <v>0</v>
      </c>
      <c r="C484" s="1">
        <v>14</v>
      </c>
      <c r="D484" s="1">
        <v>10</v>
      </c>
      <c r="E484" s="1">
        <v>10</v>
      </c>
      <c r="F484" s="1">
        <v>10</v>
      </c>
      <c r="G484" s="1" t="s">
        <v>85</v>
      </c>
      <c r="H484" s="1">
        <v>0</v>
      </c>
      <c r="I484" s="1" t="s">
        <v>85</v>
      </c>
      <c r="J484" s="1">
        <v>-1</v>
      </c>
      <c r="K484" s="1">
        <v>-1</v>
      </c>
      <c r="L484" s="1">
        <v>0</v>
      </c>
      <c r="M484" s="1">
        <v>0</v>
      </c>
      <c r="N484" s="1">
        <v>0</v>
      </c>
      <c r="O484" s="1" t="s">
        <v>86</v>
      </c>
      <c r="P484" s="1" t="s">
        <v>86</v>
      </c>
      <c r="Q484" s="1" t="s">
        <v>86</v>
      </c>
      <c r="R484" s="1" t="s">
        <v>86</v>
      </c>
      <c r="S484" s="1" t="s">
        <v>86</v>
      </c>
      <c r="T484" s="1" t="s">
        <v>86</v>
      </c>
      <c r="U484" s="1" t="s">
        <v>86</v>
      </c>
      <c r="V484" s="1" t="s">
        <v>86</v>
      </c>
      <c r="W484" s="1" t="s">
        <v>86</v>
      </c>
      <c r="X484" s="1" t="s">
        <v>86</v>
      </c>
      <c r="Y484" s="1" t="s">
        <v>86</v>
      </c>
      <c r="Z484" s="1" t="s">
        <v>86</v>
      </c>
      <c r="AA484" s="1" t="s">
        <v>86</v>
      </c>
      <c r="AB484" s="1" t="s">
        <v>86</v>
      </c>
      <c r="AC484" s="1" t="s">
        <v>86</v>
      </c>
      <c r="AD484" s="1" t="s">
        <v>86</v>
      </c>
      <c r="AE484" s="1" t="s">
        <v>86</v>
      </c>
      <c r="AF484" s="1" t="s">
        <v>86</v>
      </c>
      <c r="AG484" s="1" t="s">
        <v>86</v>
      </c>
      <c r="AH484" s="1" t="s">
        <v>86</v>
      </c>
      <c r="AI484" s="1" t="s">
        <v>86</v>
      </c>
      <c r="AJ484" s="1" t="s">
        <v>86</v>
      </c>
      <c r="AK484" s="1" t="s">
        <v>86</v>
      </c>
      <c r="AL484" s="1" t="s">
        <v>86</v>
      </c>
      <c r="AM484" s="1">
        <v>6000</v>
      </c>
      <c r="AN484" s="1">
        <v>3600</v>
      </c>
    </row>
    <row r="485" spans="1:40" ht="13" x14ac:dyDescent="0.15">
      <c r="A485" s="1" t="s">
        <v>14</v>
      </c>
      <c r="B485" s="1">
        <v>1</v>
      </c>
      <c r="C485" s="1">
        <v>15</v>
      </c>
      <c r="D485" s="1">
        <v>30</v>
      </c>
      <c r="E485" s="1">
        <v>10</v>
      </c>
      <c r="F485" s="1">
        <v>10</v>
      </c>
      <c r="G485" s="1">
        <v>12900</v>
      </c>
      <c r="H485" s="1">
        <v>12900</v>
      </c>
      <c r="I485" s="1">
        <v>0</v>
      </c>
      <c r="J485" s="1">
        <v>1</v>
      </c>
      <c r="K485" s="1">
        <v>1</v>
      </c>
      <c r="L485" s="1">
        <v>3</v>
      </c>
      <c r="M485" s="1">
        <v>5.3100000000000001E-2</v>
      </c>
      <c r="N485" s="1">
        <v>0</v>
      </c>
      <c r="O485" s="1">
        <v>15</v>
      </c>
      <c r="P485" s="1">
        <v>15</v>
      </c>
      <c r="Q485" s="1">
        <v>7</v>
      </c>
      <c r="R485" s="1">
        <v>0</v>
      </c>
      <c r="S485" s="1">
        <v>3</v>
      </c>
      <c r="T485" s="1">
        <v>0</v>
      </c>
      <c r="U485" s="1">
        <v>5</v>
      </c>
      <c r="V485" s="1">
        <v>5.9999999999999995E-4</v>
      </c>
      <c r="W485" s="1">
        <v>2.0000000000000001E-4</v>
      </c>
      <c r="X485" s="1" t="s">
        <v>86</v>
      </c>
      <c r="Y485" s="1">
        <v>2.0000000000000001E-4</v>
      </c>
      <c r="Z485" s="1">
        <v>14</v>
      </c>
      <c r="AA485" s="1">
        <v>13</v>
      </c>
      <c r="AB485" s="1">
        <v>13</v>
      </c>
      <c r="AC485" s="1">
        <v>0</v>
      </c>
      <c r="AD485" s="1">
        <v>0</v>
      </c>
      <c r="AE485" s="1">
        <v>0</v>
      </c>
      <c r="AF485" s="1">
        <v>0</v>
      </c>
      <c r="AG485" s="1">
        <v>3.3E-3</v>
      </c>
      <c r="AH485" s="1">
        <v>2.2000000000000001E-3</v>
      </c>
      <c r="AI485" s="1">
        <v>8.9999999999999998E-4</v>
      </c>
      <c r="AJ485" s="1">
        <v>0</v>
      </c>
      <c r="AK485" s="1">
        <v>10</v>
      </c>
      <c r="AL485" s="1">
        <v>2</v>
      </c>
      <c r="AM485" s="1">
        <v>6000</v>
      </c>
      <c r="AN485" s="1">
        <v>3600</v>
      </c>
    </row>
    <row r="486" spans="1:40" ht="13" x14ac:dyDescent="0.15">
      <c r="A486" s="1" t="s">
        <v>15</v>
      </c>
      <c r="B486" s="1">
        <v>1</v>
      </c>
      <c r="C486" s="1">
        <v>15</v>
      </c>
      <c r="D486" s="1">
        <v>20</v>
      </c>
      <c r="E486" s="1">
        <v>10</v>
      </c>
      <c r="F486" s="1">
        <v>10</v>
      </c>
      <c r="G486" s="1">
        <v>13500</v>
      </c>
      <c r="H486" s="1">
        <v>13500</v>
      </c>
      <c r="I486" s="1">
        <v>0</v>
      </c>
      <c r="J486" s="1">
        <v>1</v>
      </c>
      <c r="K486" s="1">
        <v>1</v>
      </c>
      <c r="L486" s="1">
        <v>349</v>
      </c>
      <c r="M486" s="1">
        <v>0.21740000000000001</v>
      </c>
      <c r="N486" s="1">
        <v>56</v>
      </c>
      <c r="O486" s="1">
        <v>127</v>
      </c>
      <c r="P486" s="1">
        <v>133</v>
      </c>
      <c r="Q486" s="1">
        <v>29</v>
      </c>
      <c r="R486" s="1">
        <v>0</v>
      </c>
      <c r="S486" s="1">
        <v>24</v>
      </c>
      <c r="T486" s="1">
        <v>0</v>
      </c>
      <c r="U486" s="1">
        <v>80</v>
      </c>
      <c r="V486" s="1">
        <v>4.7999999999999996E-3</v>
      </c>
      <c r="W486" s="1">
        <v>8.9999999999999998E-4</v>
      </c>
      <c r="X486" s="1" t="s">
        <v>86</v>
      </c>
      <c r="Y486" s="1">
        <v>1.9E-3</v>
      </c>
      <c r="Z486" s="1">
        <v>190</v>
      </c>
      <c r="AA486" s="1">
        <v>64</v>
      </c>
      <c r="AB486" s="1">
        <v>60</v>
      </c>
      <c r="AC486" s="1">
        <v>0</v>
      </c>
      <c r="AD486" s="1">
        <v>4</v>
      </c>
      <c r="AE486" s="1">
        <v>0</v>
      </c>
      <c r="AF486" s="1">
        <v>0</v>
      </c>
      <c r="AG486" s="1">
        <v>3.5999999999999997E-2</v>
      </c>
      <c r="AH486" s="1">
        <v>1.9599999999999999E-2</v>
      </c>
      <c r="AI486" s="1">
        <v>1.3899999999999999E-2</v>
      </c>
      <c r="AJ486" s="1">
        <v>0</v>
      </c>
      <c r="AK486" s="1">
        <v>10</v>
      </c>
      <c r="AL486" s="1">
        <v>3</v>
      </c>
      <c r="AM486" s="1">
        <v>6000</v>
      </c>
      <c r="AN486" s="1">
        <v>3600</v>
      </c>
    </row>
    <row r="487" spans="1:40" ht="13" x14ac:dyDescent="0.15">
      <c r="A487" s="1" t="s">
        <v>16</v>
      </c>
      <c r="B487" s="1">
        <v>0</v>
      </c>
      <c r="C487" s="1">
        <v>15</v>
      </c>
      <c r="D487" s="1">
        <v>12</v>
      </c>
      <c r="E487" s="1">
        <v>10</v>
      </c>
      <c r="F487" s="1">
        <v>10</v>
      </c>
      <c r="G487" s="1" t="s">
        <v>85</v>
      </c>
      <c r="H487" s="1">
        <v>0</v>
      </c>
      <c r="I487" s="1" t="s">
        <v>85</v>
      </c>
      <c r="J487" s="1">
        <v>-1</v>
      </c>
      <c r="K487" s="1">
        <v>-1</v>
      </c>
      <c r="L487" s="1">
        <v>0</v>
      </c>
      <c r="M487" s="1">
        <v>0</v>
      </c>
      <c r="N487" s="1">
        <v>0</v>
      </c>
      <c r="O487" s="1" t="s">
        <v>86</v>
      </c>
      <c r="P487" s="1" t="s">
        <v>86</v>
      </c>
      <c r="Q487" s="1" t="s">
        <v>86</v>
      </c>
      <c r="R487" s="1" t="s">
        <v>86</v>
      </c>
      <c r="S487" s="1" t="s">
        <v>86</v>
      </c>
      <c r="T487" s="1" t="s">
        <v>86</v>
      </c>
      <c r="U487" s="1" t="s">
        <v>86</v>
      </c>
      <c r="V487" s="1" t="s">
        <v>86</v>
      </c>
      <c r="W487" s="1" t="s">
        <v>86</v>
      </c>
      <c r="X487" s="1" t="s">
        <v>86</v>
      </c>
      <c r="Y487" s="1" t="s">
        <v>86</v>
      </c>
      <c r="Z487" s="1" t="s">
        <v>86</v>
      </c>
      <c r="AA487" s="1" t="s">
        <v>86</v>
      </c>
      <c r="AB487" s="1" t="s">
        <v>86</v>
      </c>
      <c r="AC487" s="1" t="s">
        <v>86</v>
      </c>
      <c r="AD487" s="1" t="s">
        <v>86</v>
      </c>
      <c r="AE487" s="1" t="s">
        <v>86</v>
      </c>
      <c r="AF487" s="1" t="s">
        <v>86</v>
      </c>
      <c r="AG487" s="1" t="s">
        <v>86</v>
      </c>
      <c r="AH487" s="1" t="s">
        <v>86</v>
      </c>
      <c r="AI487" s="1" t="s">
        <v>86</v>
      </c>
      <c r="AJ487" s="1" t="s">
        <v>86</v>
      </c>
      <c r="AK487" s="1" t="s">
        <v>86</v>
      </c>
      <c r="AL487" s="1" t="s">
        <v>86</v>
      </c>
      <c r="AM487" s="1">
        <v>6000</v>
      </c>
      <c r="AN487" s="1">
        <v>3600</v>
      </c>
    </row>
    <row r="488" spans="1:40" ht="13" x14ac:dyDescent="0.15">
      <c r="A488" s="1" t="s">
        <v>17</v>
      </c>
      <c r="B488" s="1">
        <v>1</v>
      </c>
      <c r="C488" s="1">
        <v>15</v>
      </c>
      <c r="D488" s="1">
        <v>30</v>
      </c>
      <c r="E488" s="1">
        <v>10</v>
      </c>
      <c r="F488" s="1">
        <v>10</v>
      </c>
      <c r="G488" s="1">
        <v>29800</v>
      </c>
      <c r="H488" s="1">
        <v>29800</v>
      </c>
      <c r="I488" s="1">
        <v>0</v>
      </c>
      <c r="J488" s="1">
        <v>1</v>
      </c>
      <c r="K488" s="1">
        <v>1</v>
      </c>
      <c r="L488" s="1">
        <v>136</v>
      </c>
      <c r="M488" s="1">
        <v>0.11310000000000001</v>
      </c>
      <c r="N488" s="1">
        <v>0</v>
      </c>
      <c r="O488" s="1">
        <v>89</v>
      </c>
      <c r="P488" s="1">
        <v>86</v>
      </c>
      <c r="Q488" s="1">
        <v>15</v>
      </c>
      <c r="R488" s="1">
        <v>0</v>
      </c>
      <c r="S488" s="1">
        <v>1</v>
      </c>
      <c r="T488" s="1">
        <v>0</v>
      </c>
      <c r="U488" s="1">
        <v>70</v>
      </c>
      <c r="V488" s="1">
        <v>3.8999999999999998E-3</v>
      </c>
      <c r="W488" s="1">
        <v>5.0000000000000001E-4</v>
      </c>
      <c r="X488" s="1" t="s">
        <v>86</v>
      </c>
      <c r="Y488" s="1">
        <v>2E-3</v>
      </c>
      <c r="Z488" s="1">
        <v>117</v>
      </c>
      <c r="AA488" s="1">
        <v>66</v>
      </c>
      <c r="AB488" s="1">
        <v>66</v>
      </c>
      <c r="AC488" s="1">
        <v>0</v>
      </c>
      <c r="AD488" s="1">
        <v>0</v>
      </c>
      <c r="AE488" s="1">
        <v>0</v>
      </c>
      <c r="AF488" s="1">
        <v>0</v>
      </c>
      <c r="AG488" s="1">
        <v>2.1700000000000001E-2</v>
      </c>
      <c r="AH488" s="1">
        <v>1.15E-2</v>
      </c>
      <c r="AI488" s="1">
        <v>8.6E-3</v>
      </c>
      <c r="AJ488" s="1">
        <v>0</v>
      </c>
      <c r="AK488" s="1">
        <v>10</v>
      </c>
      <c r="AL488" s="1">
        <v>1</v>
      </c>
      <c r="AM488" s="1">
        <v>6000</v>
      </c>
      <c r="AN488" s="1">
        <v>3600</v>
      </c>
    </row>
    <row r="489" spans="1:40" ht="13" x14ac:dyDescent="0.15">
      <c r="A489" s="1" t="s">
        <v>18</v>
      </c>
      <c r="B489" s="1">
        <v>1</v>
      </c>
      <c r="C489" s="1">
        <v>15</v>
      </c>
      <c r="D489" s="1">
        <v>20</v>
      </c>
      <c r="E489" s="1">
        <v>10</v>
      </c>
      <c r="F489" s="1">
        <v>10</v>
      </c>
      <c r="G489" s="1">
        <v>32000</v>
      </c>
      <c r="H489" s="1">
        <v>32000</v>
      </c>
      <c r="I489" s="1">
        <v>0</v>
      </c>
      <c r="J489" s="1">
        <v>1</v>
      </c>
      <c r="K489" s="1">
        <v>1</v>
      </c>
      <c r="L489" s="1">
        <v>191</v>
      </c>
      <c r="M489" s="1">
        <v>0.14799999999999999</v>
      </c>
      <c r="N489" s="1">
        <v>0</v>
      </c>
      <c r="O489" s="1">
        <v>91</v>
      </c>
      <c r="P489" s="1">
        <v>101</v>
      </c>
      <c r="Q489" s="1">
        <v>6</v>
      </c>
      <c r="R489" s="1">
        <v>0</v>
      </c>
      <c r="S489" s="1">
        <v>28</v>
      </c>
      <c r="T489" s="1">
        <v>0</v>
      </c>
      <c r="U489" s="1">
        <v>67</v>
      </c>
      <c r="V489" s="1">
        <v>3.5000000000000001E-3</v>
      </c>
      <c r="W489" s="1">
        <v>4.0000000000000002E-4</v>
      </c>
      <c r="X489" s="1" t="s">
        <v>86</v>
      </c>
      <c r="Y489" s="1">
        <v>1.8E-3</v>
      </c>
      <c r="Z489" s="1">
        <v>148</v>
      </c>
      <c r="AA489" s="1">
        <v>16</v>
      </c>
      <c r="AB489" s="1">
        <v>15</v>
      </c>
      <c r="AC489" s="1">
        <v>0</v>
      </c>
      <c r="AD489" s="1">
        <v>1</v>
      </c>
      <c r="AE489" s="1">
        <v>0</v>
      </c>
      <c r="AF489" s="1">
        <v>0</v>
      </c>
      <c r="AG489" s="1">
        <v>2.5399999999999999E-2</v>
      </c>
      <c r="AH489" s="1">
        <v>1.3100000000000001E-2</v>
      </c>
      <c r="AI489" s="1">
        <v>1.03E-2</v>
      </c>
      <c r="AJ489" s="1">
        <v>0</v>
      </c>
      <c r="AK489" s="1">
        <v>10</v>
      </c>
      <c r="AL489" s="1">
        <v>2</v>
      </c>
      <c r="AM489" s="1">
        <v>6000</v>
      </c>
      <c r="AN489" s="1">
        <v>3600</v>
      </c>
    </row>
    <row r="490" spans="1:40" ht="13" x14ac:dyDescent="0.15">
      <c r="A490" s="1" t="s">
        <v>19</v>
      </c>
      <c r="B490" s="1">
        <v>1</v>
      </c>
      <c r="C490" s="1">
        <v>15</v>
      </c>
      <c r="D490" s="1">
        <v>10</v>
      </c>
      <c r="E490" s="1">
        <v>10</v>
      </c>
      <c r="F490" s="1">
        <v>10</v>
      </c>
      <c r="G490" s="1">
        <v>40000</v>
      </c>
      <c r="H490" s="1">
        <v>40000</v>
      </c>
      <c r="I490" s="1">
        <v>0</v>
      </c>
      <c r="J490" s="1">
        <v>1</v>
      </c>
      <c r="K490" s="1">
        <v>1</v>
      </c>
      <c r="L490" s="1">
        <v>76237</v>
      </c>
      <c r="M490" s="1">
        <v>104.3068</v>
      </c>
      <c r="N490" s="1">
        <v>96</v>
      </c>
      <c r="O490" s="1">
        <v>987</v>
      </c>
      <c r="P490" s="1">
        <v>2227</v>
      </c>
      <c r="Q490" s="1">
        <v>27</v>
      </c>
      <c r="R490" s="1">
        <v>0</v>
      </c>
      <c r="S490" s="1">
        <v>1564</v>
      </c>
      <c r="T490" s="1">
        <v>0</v>
      </c>
      <c r="U490" s="1">
        <v>636</v>
      </c>
      <c r="V490" s="1">
        <v>8.3099999999999993E-2</v>
      </c>
      <c r="W490" s="1">
        <v>5.1999999999999998E-3</v>
      </c>
      <c r="X490" s="1" t="s">
        <v>86</v>
      </c>
      <c r="Y490" s="1">
        <v>5.0099999999999999E-2</v>
      </c>
      <c r="Z490" s="1">
        <v>2841</v>
      </c>
      <c r="AA490" s="1">
        <v>94</v>
      </c>
      <c r="AB490" s="1">
        <v>33</v>
      </c>
      <c r="AC490" s="1">
        <v>0</v>
      </c>
      <c r="AD490" s="1">
        <v>61</v>
      </c>
      <c r="AE490" s="1">
        <v>0</v>
      </c>
      <c r="AF490" s="1">
        <v>0</v>
      </c>
      <c r="AG490" s="1">
        <v>0.65539999999999998</v>
      </c>
      <c r="AH490" s="1">
        <v>0.35599999999999998</v>
      </c>
      <c r="AI490" s="1">
        <v>0.24779999999999999</v>
      </c>
      <c r="AJ490" s="1">
        <v>0</v>
      </c>
      <c r="AK490" s="1">
        <v>10</v>
      </c>
      <c r="AL490" s="1">
        <v>4</v>
      </c>
      <c r="AM490" s="1">
        <v>6000</v>
      </c>
      <c r="AN490" s="1">
        <v>3600</v>
      </c>
    </row>
    <row r="491" spans="1:40" ht="13" x14ac:dyDescent="0.15">
      <c r="A491" s="1" t="s">
        <v>20</v>
      </c>
      <c r="B491" s="1">
        <v>1</v>
      </c>
      <c r="C491" s="1">
        <v>18</v>
      </c>
      <c r="D491" s="1">
        <v>30</v>
      </c>
      <c r="E491" s="1">
        <v>10</v>
      </c>
      <c r="F491" s="1">
        <v>10</v>
      </c>
      <c r="G491" s="1">
        <v>29400</v>
      </c>
      <c r="H491" s="1">
        <v>29400</v>
      </c>
      <c r="I491" s="1">
        <v>0</v>
      </c>
      <c r="J491" s="1">
        <v>1</v>
      </c>
      <c r="K491" s="1">
        <v>1</v>
      </c>
      <c r="L491" s="1">
        <v>37</v>
      </c>
      <c r="M491" s="1">
        <v>9.1499999999999998E-2</v>
      </c>
      <c r="N491" s="1">
        <v>0</v>
      </c>
      <c r="O491" s="1">
        <v>36</v>
      </c>
      <c r="P491" s="1">
        <v>40</v>
      </c>
      <c r="Q491" s="1">
        <v>15</v>
      </c>
      <c r="R491" s="1">
        <v>0</v>
      </c>
      <c r="S491" s="1">
        <v>2</v>
      </c>
      <c r="T491" s="1">
        <v>0</v>
      </c>
      <c r="U491" s="1">
        <v>23</v>
      </c>
      <c r="V491" s="1">
        <v>2.2000000000000001E-3</v>
      </c>
      <c r="W491" s="1">
        <v>4.0000000000000002E-4</v>
      </c>
      <c r="X491" s="1" t="s">
        <v>86</v>
      </c>
      <c r="Y491" s="1">
        <v>1E-3</v>
      </c>
      <c r="Z491" s="1">
        <v>35</v>
      </c>
      <c r="AA491" s="1">
        <v>66</v>
      </c>
      <c r="AB491" s="1">
        <v>66</v>
      </c>
      <c r="AC491" s="1">
        <v>0</v>
      </c>
      <c r="AD491" s="1">
        <v>0</v>
      </c>
      <c r="AE491" s="1">
        <v>0</v>
      </c>
      <c r="AF491" s="1">
        <v>0</v>
      </c>
      <c r="AG491" s="1">
        <v>0.01</v>
      </c>
      <c r="AH491" s="1">
        <v>5.7999999999999996E-3</v>
      </c>
      <c r="AI491" s="1">
        <v>3.5000000000000001E-3</v>
      </c>
      <c r="AJ491" s="1">
        <v>0</v>
      </c>
      <c r="AK491" s="1">
        <v>10</v>
      </c>
      <c r="AL491" s="1">
        <v>1</v>
      </c>
      <c r="AM491" s="1">
        <v>6000</v>
      </c>
      <c r="AN491" s="1">
        <v>3600</v>
      </c>
    </row>
    <row r="492" spans="1:40" ht="13" x14ac:dyDescent="0.15">
      <c r="A492" s="1" t="s">
        <v>21</v>
      </c>
      <c r="B492" s="1">
        <v>1</v>
      </c>
      <c r="C492" s="1">
        <v>18</v>
      </c>
      <c r="D492" s="1">
        <v>20</v>
      </c>
      <c r="E492" s="1">
        <v>10</v>
      </c>
      <c r="F492" s="1">
        <v>10</v>
      </c>
      <c r="G492" s="1">
        <v>32041</v>
      </c>
      <c r="H492" s="1">
        <v>32041</v>
      </c>
      <c r="I492" s="1">
        <v>0</v>
      </c>
      <c r="J492" s="1">
        <v>1</v>
      </c>
      <c r="K492" s="1">
        <v>1</v>
      </c>
      <c r="L492" s="1">
        <v>585</v>
      </c>
      <c r="M492" s="1">
        <v>0.55269999999999997</v>
      </c>
      <c r="N492" s="1">
        <v>0</v>
      </c>
      <c r="O492" s="1">
        <v>257</v>
      </c>
      <c r="P492" s="1">
        <v>288</v>
      </c>
      <c r="Q492" s="1">
        <v>15</v>
      </c>
      <c r="R492" s="1">
        <v>0</v>
      </c>
      <c r="S492" s="1">
        <v>54</v>
      </c>
      <c r="T492" s="1">
        <v>0</v>
      </c>
      <c r="U492" s="1">
        <v>219</v>
      </c>
      <c r="V492" s="1">
        <v>1.29E-2</v>
      </c>
      <c r="W492" s="1">
        <v>1.1999999999999999E-3</v>
      </c>
      <c r="X492" s="1" t="s">
        <v>86</v>
      </c>
      <c r="Y492" s="1">
        <v>6.6E-3</v>
      </c>
      <c r="Z492" s="1">
        <v>290</v>
      </c>
      <c r="AA492" s="1">
        <v>135</v>
      </c>
      <c r="AB492" s="1">
        <v>133</v>
      </c>
      <c r="AC492" s="1">
        <v>0</v>
      </c>
      <c r="AD492" s="1">
        <v>2</v>
      </c>
      <c r="AE492" s="1">
        <v>0</v>
      </c>
      <c r="AF492" s="1">
        <v>0</v>
      </c>
      <c r="AG492" s="1">
        <v>7.0999999999999994E-2</v>
      </c>
      <c r="AH492" s="1">
        <v>3.9800000000000002E-2</v>
      </c>
      <c r="AI492" s="1">
        <v>2.5999999999999999E-2</v>
      </c>
      <c r="AJ492" s="1">
        <v>0</v>
      </c>
      <c r="AK492" s="1">
        <v>10</v>
      </c>
      <c r="AL492" s="1">
        <v>2</v>
      </c>
      <c r="AM492" s="1">
        <v>6000</v>
      </c>
      <c r="AN492" s="1">
        <v>3600</v>
      </c>
    </row>
    <row r="493" spans="1:40" ht="13" x14ac:dyDescent="0.15">
      <c r="A493" s="1" t="s">
        <v>22</v>
      </c>
      <c r="B493" s="1">
        <v>1</v>
      </c>
      <c r="C493" s="1">
        <v>18</v>
      </c>
      <c r="D493" s="1">
        <v>10</v>
      </c>
      <c r="E493" s="1">
        <v>10</v>
      </c>
      <c r="F493" s="1">
        <v>10</v>
      </c>
      <c r="G493" s="1">
        <v>41499</v>
      </c>
      <c r="H493" s="1">
        <v>38835</v>
      </c>
      <c r="I493" s="1">
        <v>6.4194319999999996</v>
      </c>
      <c r="J493" s="1">
        <v>2</v>
      </c>
      <c r="K493" s="1">
        <v>1</v>
      </c>
      <c r="L493" s="1">
        <v>386843</v>
      </c>
      <c r="M493" s="1">
        <v>3600.0138000000002</v>
      </c>
      <c r="N493" s="1">
        <v>28</v>
      </c>
      <c r="O493" s="1">
        <v>2911</v>
      </c>
      <c r="P493" s="1">
        <v>6810</v>
      </c>
      <c r="Q493" s="1">
        <v>128</v>
      </c>
      <c r="R493" s="1">
        <v>0</v>
      </c>
      <c r="S493" s="1">
        <v>4752</v>
      </c>
      <c r="T493" s="1">
        <v>0</v>
      </c>
      <c r="U493" s="1">
        <v>1930</v>
      </c>
      <c r="V493" s="1">
        <v>0.31069999999999998</v>
      </c>
      <c r="W493" s="1">
        <v>1.9699999999999999E-2</v>
      </c>
      <c r="X493" s="1" t="s">
        <v>86</v>
      </c>
      <c r="Y493" s="1">
        <v>0.1787</v>
      </c>
      <c r="Z493" s="1">
        <v>2921</v>
      </c>
      <c r="AA493" s="1">
        <v>127</v>
      </c>
      <c r="AB493" s="1">
        <v>89</v>
      </c>
      <c r="AC493" s="1">
        <v>0</v>
      </c>
      <c r="AD493" s="1">
        <v>38</v>
      </c>
      <c r="AE493" s="1">
        <v>0</v>
      </c>
      <c r="AF493" s="1">
        <v>0</v>
      </c>
      <c r="AG493" s="1">
        <v>1.0335000000000001</v>
      </c>
      <c r="AH493" s="1">
        <v>0.61170000000000002</v>
      </c>
      <c r="AI493" s="1">
        <v>0.3352</v>
      </c>
      <c r="AJ493" s="1">
        <v>0</v>
      </c>
      <c r="AK493" s="1">
        <v>10</v>
      </c>
      <c r="AL493" s="1">
        <v>5</v>
      </c>
      <c r="AM493" s="1">
        <v>6000</v>
      </c>
      <c r="AN493" s="1">
        <v>3600</v>
      </c>
    </row>
    <row r="494" spans="1:40" ht="13" x14ac:dyDescent="0.15">
      <c r="A494" s="1" t="s">
        <v>23</v>
      </c>
      <c r="B494" s="1">
        <v>1</v>
      </c>
      <c r="C494" s="1">
        <v>20</v>
      </c>
      <c r="D494" s="1">
        <v>30</v>
      </c>
      <c r="E494" s="1">
        <v>10</v>
      </c>
      <c r="F494" s="1">
        <v>10</v>
      </c>
      <c r="G494" s="1">
        <v>20746</v>
      </c>
      <c r="H494" s="1">
        <v>20746</v>
      </c>
      <c r="I494" s="1">
        <v>0</v>
      </c>
      <c r="J494" s="1">
        <v>1</v>
      </c>
      <c r="K494" s="1">
        <v>1</v>
      </c>
      <c r="L494" s="1">
        <v>0</v>
      </c>
      <c r="M494" s="1">
        <v>1.21E-2</v>
      </c>
      <c r="N494" s="1">
        <v>0</v>
      </c>
      <c r="O494" s="1">
        <v>5</v>
      </c>
      <c r="P494" s="1">
        <v>11</v>
      </c>
      <c r="Q494" s="1">
        <v>11</v>
      </c>
      <c r="R494" s="1">
        <v>0</v>
      </c>
      <c r="S494" s="1">
        <v>0</v>
      </c>
      <c r="T494" s="1">
        <v>0</v>
      </c>
      <c r="U494" s="1">
        <v>0</v>
      </c>
      <c r="V494" s="1">
        <v>4.0000000000000002E-4</v>
      </c>
      <c r="W494" s="1">
        <v>2.9999999999999997E-4</v>
      </c>
      <c r="X494" s="1" t="s">
        <v>86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10</v>
      </c>
      <c r="AL494" s="1">
        <v>1</v>
      </c>
      <c r="AM494" s="1">
        <v>6000</v>
      </c>
      <c r="AN494" s="1">
        <v>3600</v>
      </c>
    </row>
    <row r="495" spans="1:40" ht="13" x14ac:dyDescent="0.15">
      <c r="A495" s="1" t="s">
        <v>24</v>
      </c>
      <c r="B495" s="1">
        <v>1</v>
      </c>
      <c r="C495" s="1">
        <v>20</v>
      </c>
      <c r="D495" s="1">
        <v>20</v>
      </c>
      <c r="E495" s="1">
        <v>10</v>
      </c>
      <c r="F495" s="1">
        <v>10</v>
      </c>
      <c r="G495" s="1">
        <v>26551</v>
      </c>
      <c r="H495" s="1">
        <v>23306</v>
      </c>
      <c r="I495" s="1">
        <v>12.221762</v>
      </c>
      <c r="J495" s="1">
        <v>2</v>
      </c>
      <c r="K495" s="1">
        <v>1</v>
      </c>
      <c r="L495" s="1">
        <v>297500</v>
      </c>
      <c r="M495" s="1">
        <v>3600.0614</v>
      </c>
      <c r="N495" s="1">
        <v>0</v>
      </c>
      <c r="O495" s="1">
        <v>23580</v>
      </c>
      <c r="P495" s="1">
        <v>24051</v>
      </c>
      <c r="Q495" s="1">
        <v>2259</v>
      </c>
      <c r="R495" s="1">
        <v>0</v>
      </c>
      <c r="S495" s="1">
        <v>1099</v>
      </c>
      <c r="T495" s="1">
        <v>0</v>
      </c>
      <c r="U495" s="1">
        <v>20693</v>
      </c>
      <c r="V495" s="1">
        <v>2.2219000000000002</v>
      </c>
      <c r="W495" s="1">
        <v>0.19689999999999999</v>
      </c>
      <c r="X495" s="1" t="s">
        <v>86</v>
      </c>
      <c r="Y495" s="1">
        <v>0.81950000000000001</v>
      </c>
      <c r="Z495" s="1">
        <v>1261</v>
      </c>
      <c r="AA495" s="1">
        <v>122</v>
      </c>
      <c r="AB495" s="1">
        <v>122</v>
      </c>
      <c r="AC495" s="1">
        <v>0</v>
      </c>
      <c r="AD495" s="1">
        <v>0</v>
      </c>
      <c r="AE495" s="1">
        <v>0</v>
      </c>
      <c r="AF495" s="1">
        <v>0</v>
      </c>
      <c r="AG495" s="1">
        <v>0.41270000000000001</v>
      </c>
      <c r="AH495" s="1">
        <v>0.23169999999999999</v>
      </c>
      <c r="AI495" s="1">
        <v>0.1419</v>
      </c>
      <c r="AJ495" s="1">
        <v>0</v>
      </c>
      <c r="AK495" s="1">
        <v>10</v>
      </c>
      <c r="AL495" s="1">
        <v>3</v>
      </c>
      <c r="AM495" s="1">
        <v>6000</v>
      </c>
      <c r="AN495" s="1">
        <v>3600</v>
      </c>
    </row>
    <row r="496" spans="1:40" ht="13" x14ac:dyDescent="0.15">
      <c r="A496" s="1" t="s">
        <v>25</v>
      </c>
      <c r="B496" s="1">
        <v>1</v>
      </c>
      <c r="C496" s="1">
        <v>20</v>
      </c>
      <c r="D496" s="1">
        <v>10</v>
      </c>
      <c r="E496" s="1">
        <v>10</v>
      </c>
      <c r="F496" s="1">
        <v>10</v>
      </c>
      <c r="G496" s="1">
        <v>39484</v>
      </c>
      <c r="H496" s="1">
        <v>27946.954545000001</v>
      </c>
      <c r="I496" s="1">
        <v>29.219546000000001</v>
      </c>
      <c r="J496" s="1">
        <v>2</v>
      </c>
      <c r="K496" s="1">
        <v>1</v>
      </c>
      <c r="L496" s="1">
        <v>266226</v>
      </c>
      <c r="M496" s="1">
        <v>3600.0063</v>
      </c>
      <c r="N496" s="1">
        <v>152</v>
      </c>
      <c r="O496" s="1">
        <v>5718</v>
      </c>
      <c r="P496" s="1">
        <v>15971</v>
      </c>
      <c r="Q496" s="1">
        <v>828</v>
      </c>
      <c r="R496" s="1">
        <v>2</v>
      </c>
      <c r="S496" s="1">
        <v>11917</v>
      </c>
      <c r="T496" s="1">
        <v>0</v>
      </c>
      <c r="U496" s="1">
        <v>3224</v>
      </c>
      <c r="V496" s="1">
        <v>0.75439999999999996</v>
      </c>
      <c r="W496" s="1">
        <v>6.1699999999999998E-2</v>
      </c>
      <c r="X496" s="1" t="s">
        <v>86</v>
      </c>
      <c r="Y496" s="1">
        <v>0.42649999999999999</v>
      </c>
      <c r="Z496" s="1">
        <v>1363</v>
      </c>
      <c r="AA496" s="1">
        <v>97</v>
      </c>
      <c r="AB496" s="1">
        <v>44</v>
      </c>
      <c r="AC496" s="1">
        <v>0</v>
      </c>
      <c r="AD496" s="1">
        <v>53</v>
      </c>
      <c r="AE496" s="1">
        <v>0</v>
      </c>
      <c r="AF496" s="1">
        <v>0</v>
      </c>
      <c r="AG496" s="1">
        <v>0.52190000000000003</v>
      </c>
      <c r="AH496" s="1">
        <v>0.3095</v>
      </c>
      <c r="AI496" s="1">
        <v>0.1694</v>
      </c>
      <c r="AJ496" s="1">
        <v>0</v>
      </c>
      <c r="AK496" s="1">
        <v>10</v>
      </c>
      <c r="AL496" s="1">
        <v>6</v>
      </c>
      <c r="AM496" s="1">
        <v>6000</v>
      </c>
      <c r="AN496" s="1">
        <v>3600</v>
      </c>
    </row>
    <row r="497" spans="1:40" ht="13" x14ac:dyDescent="0.15">
      <c r="A497" s="1" t="s">
        <v>26</v>
      </c>
      <c r="B497" s="1">
        <v>1</v>
      </c>
      <c r="C497" s="1">
        <v>21</v>
      </c>
      <c r="D497" s="1">
        <v>30</v>
      </c>
      <c r="E497" s="1">
        <v>10</v>
      </c>
      <c r="F497" s="1">
        <v>10</v>
      </c>
      <c r="G497" s="1">
        <v>118289</v>
      </c>
      <c r="H497" s="1">
        <v>85139</v>
      </c>
      <c r="I497" s="1">
        <v>28.024584000000001</v>
      </c>
      <c r="J497" s="1">
        <v>2</v>
      </c>
      <c r="K497" s="1">
        <v>1</v>
      </c>
      <c r="L497" s="1">
        <v>305430</v>
      </c>
      <c r="M497" s="1">
        <v>3600.0396999999998</v>
      </c>
      <c r="N497" s="1">
        <v>468</v>
      </c>
      <c r="O497" s="1">
        <v>5425</v>
      </c>
      <c r="P497" s="1">
        <v>12480</v>
      </c>
      <c r="Q497" s="1">
        <v>1440</v>
      </c>
      <c r="R497" s="1">
        <v>0</v>
      </c>
      <c r="S497" s="1">
        <v>8377</v>
      </c>
      <c r="T497" s="1">
        <v>0</v>
      </c>
      <c r="U497" s="1">
        <v>2663</v>
      </c>
      <c r="V497" s="1">
        <v>0.72589999999999999</v>
      </c>
      <c r="W497" s="1">
        <v>9.2999999999999999E-2</v>
      </c>
      <c r="X497" s="1" t="s">
        <v>86</v>
      </c>
      <c r="Y497" s="1">
        <v>0.35</v>
      </c>
      <c r="Z497" s="1">
        <v>1784</v>
      </c>
      <c r="AA497" s="1">
        <v>336</v>
      </c>
      <c r="AB497" s="1">
        <v>121</v>
      </c>
      <c r="AC497" s="1">
        <v>0</v>
      </c>
      <c r="AD497" s="1">
        <v>215</v>
      </c>
      <c r="AE497" s="1">
        <v>0</v>
      </c>
      <c r="AF497" s="1">
        <v>0</v>
      </c>
      <c r="AG497" s="1">
        <v>0.80910000000000004</v>
      </c>
      <c r="AH497" s="1">
        <v>0.49680000000000002</v>
      </c>
      <c r="AI497" s="1">
        <v>0.24479999999999999</v>
      </c>
      <c r="AJ497" s="1">
        <v>0</v>
      </c>
      <c r="AK497" s="1">
        <v>10</v>
      </c>
      <c r="AL497" s="1">
        <v>6</v>
      </c>
      <c r="AM497" s="1">
        <v>6000</v>
      </c>
      <c r="AN497" s="1">
        <v>3600</v>
      </c>
    </row>
    <row r="498" spans="1:40" ht="13" x14ac:dyDescent="0.15">
      <c r="A498" s="1" t="s">
        <v>27</v>
      </c>
      <c r="B498" s="1">
        <v>0</v>
      </c>
      <c r="C498" s="1">
        <v>21</v>
      </c>
      <c r="D498" s="1">
        <v>20</v>
      </c>
      <c r="E498" s="1">
        <v>10</v>
      </c>
      <c r="F498" s="1">
        <v>10</v>
      </c>
      <c r="G498" s="1" t="s">
        <v>85</v>
      </c>
      <c r="H498" s="1">
        <v>0</v>
      </c>
      <c r="I498" s="1" t="s">
        <v>85</v>
      </c>
      <c r="J498" s="1">
        <v>-1</v>
      </c>
      <c r="K498" s="1">
        <v>-1</v>
      </c>
      <c r="L498" s="1">
        <v>0</v>
      </c>
      <c r="M498" s="1">
        <v>0</v>
      </c>
      <c r="N498" s="1">
        <v>0</v>
      </c>
      <c r="O498" s="1" t="s">
        <v>86</v>
      </c>
      <c r="P498" s="1" t="s">
        <v>86</v>
      </c>
      <c r="Q498" s="1" t="s">
        <v>86</v>
      </c>
      <c r="R498" s="1" t="s">
        <v>86</v>
      </c>
      <c r="S498" s="1" t="s">
        <v>86</v>
      </c>
      <c r="T498" s="1" t="s">
        <v>86</v>
      </c>
      <c r="U498" s="1" t="s">
        <v>86</v>
      </c>
      <c r="V498" s="1" t="s">
        <v>86</v>
      </c>
      <c r="W498" s="1" t="s">
        <v>86</v>
      </c>
      <c r="X498" s="1" t="s">
        <v>86</v>
      </c>
      <c r="Y498" s="1" t="s">
        <v>86</v>
      </c>
      <c r="Z498" s="1" t="s">
        <v>86</v>
      </c>
      <c r="AA498" s="1" t="s">
        <v>86</v>
      </c>
      <c r="AB498" s="1" t="s">
        <v>86</v>
      </c>
      <c r="AC498" s="1" t="s">
        <v>86</v>
      </c>
      <c r="AD498" s="1" t="s">
        <v>86</v>
      </c>
      <c r="AE498" s="1" t="s">
        <v>86</v>
      </c>
      <c r="AF498" s="1" t="s">
        <v>86</v>
      </c>
      <c r="AG498" s="1" t="s">
        <v>86</v>
      </c>
      <c r="AH498" s="1" t="s">
        <v>86</v>
      </c>
      <c r="AI498" s="1" t="s">
        <v>86</v>
      </c>
      <c r="AJ498" s="1" t="s">
        <v>86</v>
      </c>
      <c r="AK498" s="1" t="s">
        <v>86</v>
      </c>
      <c r="AL498" s="1" t="s">
        <v>86</v>
      </c>
      <c r="AM498" s="1">
        <v>6000</v>
      </c>
      <c r="AN498" s="1">
        <v>3600</v>
      </c>
    </row>
    <row r="499" spans="1:40" ht="13" x14ac:dyDescent="0.15">
      <c r="A499" s="1" t="s">
        <v>28</v>
      </c>
      <c r="B499" s="1">
        <v>1</v>
      </c>
      <c r="C499" s="1">
        <v>21</v>
      </c>
      <c r="D499" s="1">
        <v>30</v>
      </c>
      <c r="E499" s="1">
        <v>10</v>
      </c>
      <c r="F499" s="1">
        <v>10</v>
      </c>
      <c r="G499" s="1">
        <v>16202</v>
      </c>
      <c r="H499" s="1">
        <v>16202</v>
      </c>
      <c r="I499" s="1">
        <v>0</v>
      </c>
      <c r="J499" s="1">
        <v>1</v>
      </c>
      <c r="K499" s="1">
        <v>1</v>
      </c>
      <c r="L499" s="1">
        <v>0</v>
      </c>
      <c r="M499" s="1">
        <v>1.0200000000000001E-2</v>
      </c>
      <c r="N499" s="1">
        <v>0</v>
      </c>
      <c r="O499" s="1">
        <v>3</v>
      </c>
      <c r="P499" s="1">
        <v>3</v>
      </c>
      <c r="Q499" s="1">
        <v>3</v>
      </c>
      <c r="R499" s="1">
        <v>0</v>
      </c>
      <c r="S499" s="1">
        <v>0</v>
      </c>
      <c r="T499" s="1">
        <v>0</v>
      </c>
      <c r="U499" s="1">
        <v>0</v>
      </c>
      <c r="V499" s="1">
        <v>2.0000000000000001E-4</v>
      </c>
      <c r="W499" s="1">
        <v>1E-4</v>
      </c>
      <c r="X499" s="1" t="s">
        <v>86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10</v>
      </c>
      <c r="AL499" s="1">
        <v>1</v>
      </c>
      <c r="AM499" s="1">
        <v>6000</v>
      </c>
      <c r="AN499" s="1">
        <v>3600</v>
      </c>
    </row>
    <row r="500" spans="1:40" ht="13" x14ac:dyDescent="0.15">
      <c r="A500" s="1" t="s">
        <v>29</v>
      </c>
      <c r="B500" s="1">
        <v>1</v>
      </c>
      <c r="C500" s="1">
        <v>21</v>
      </c>
      <c r="D500" s="1">
        <v>20</v>
      </c>
      <c r="E500" s="1">
        <v>10</v>
      </c>
      <c r="F500" s="1">
        <v>10</v>
      </c>
      <c r="G500" s="1">
        <v>25439</v>
      </c>
      <c r="H500" s="1">
        <v>18545</v>
      </c>
      <c r="I500" s="1">
        <v>27.100121999999999</v>
      </c>
      <c r="J500" s="1">
        <v>2</v>
      </c>
      <c r="K500" s="1">
        <v>1</v>
      </c>
      <c r="L500" s="1">
        <v>177761</v>
      </c>
      <c r="M500" s="1">
        <v>3600.0663</v>
      </c>
      <c r="N500" s="1">
        <v>0</v>
      </c>
      <c r="O500" s="1">
        <v>28618</v>
      </c>
      <c r="P500" s="1">
        <v>29284</v>
      </c>
      <c r="Q500" s="1">
        <v>5880</v>
      </c>
      <c r="R500" s="1">
        <v>0</v>
      </c>
      <c r="S500" s="1">
        <v>1076</v>
      </c>
      <c r="T500" s="1">
        <v>0</v>
      </c>
      <c r="U500" s="1">
        <v>22328</v>
      </c>
      <c r="V500" s="1">
        <v>2.8412999999999999</v>
      </c>
      <c r="W500" s="1">
        <v>0.3795</v>
      </c>
      <c r="X500" s="1" t="s">
        <v>86</v>
      </c>
      <c r="Y500" s="1">
        <v>0.8831</v>
      </c>
      <c r="Z500" s="1">
        <v>1300</v>
      </c>
      <c r="AA500" s="1">
        <v>166</v>
      </c>
      <c r="AB500" s="1">
        <v>166</v>
      </c>
      <c r="AC500" s="1">
        <v>0</v>
      </c>
      <c r="AD500" s="1">
        <v>0</v>
      </c>
      <c r="AE500" s="1">
        <v>0</v>
      </c>
      <c r="AF500" s="1">
        <v>0</v>
      </c>
      <c r="AG500" s="1">
        <v>0.48430000000000001</v>
      </c>
      <c r="AH500" s="1">
        <v>0.28289999999999998</v>
      </c>
      <c r="AI500" s="1">
        <v>0.1578</v>
      </c>
      <c r="AJ500" s="1">
        <v>0</v>
      </c>
      <c r="AK500" s="1">
        <v>10</v>
      </c>
      <c r="AL500" s="1">
        <v>2</v>
      </c>
      <c r="AM500" s="1">
        <v>6000</v>
      </c>
      <c r="AN500" s="1">
        <v>3600</v>
      </c>
    </row>
    <row r="501" spans="1:40" ht="13" x14ac:dyDescent="0.15">
      <c r="A501" s="1" t="s">
        <v>30</v>
      </c>
      <c r="B501" s="1">
        <v>1</v>
      </c>
      <c r="C501" s="1">
        <v>21</v>
      </c>
      <c r="D501" s="1">
        <v>10</v>
      </c>
      <c r="E501" s="1">
        <v>10</v>
      </c>
      <c r="F501" s="1">
        <v>10</v>
      </c>
      <c r="G501" s="1">
        <v>43822</v>
      </c>
      <c r="H501" s="1">
        <v>24839.4</v>
      </c>
      <c r="I501" s="1">
        <v>43.317512000000001</v>
      </c>
      <c r="J501" s="1">
        <v>2</v>
      </c>
      <c r="K501" s="1">
        <v>1</v>
      </c>
      <c r="L501" s="1">
        <v>189389</v>
      </c>
      <c r="M501" s="1">
        <v>3600.0102999999999</v>
      </c>
      <c r="N501" s="1">
        <v>52</v>
      </c>
      <c r="O501" s="1">
        <v>7672</v>
      </c>
      <c r="P501" s="1">
        <v>21664</v>
      </c>
      <c r="Q501" s="1">
        <v>1209</v>
      </c>
      <c r="R501" s="1">
        <v>1</v>
      </c>
      <c r="S501" s="1">
        <v>16587</v>
      </c>
      <c r="T501" s="1">
        <v>0</v>
      </c>
      <c r="U501" s="1">
        <v>3867</v>
      </c>
      <c r="V501" s="1">
        <v>1.1052999999999999</v>
      </c>
      <c r="W501" s="1">
        <v>9.2499999999999999E-2</v>
      </c>
      <c r="X501" s="1" t="s">
        <v>86</v>
      </c>
      <c r="Y501" s="1">
        <v>0.61839999999999995</v>
      </c>
      <c r="Z501" s="1">
        <v>1402</v>
      </c>
      <c r="AA501" s="1">
        <v>164</v>
      </c>
      <c r="AB501" s="1">
        <v>128</v>
      </c>
      <c r="AC501" s="1">
        <v>0</v>
      </c>
      <c r="AD501" s="1">
        <v>36</v>
      </c>
      <c r="AE501" s="1">
        <v>0</v>
      </c>
      <c r="AF501" s="1">
        <v>0</v>
      </c>
      <c r="AG501" s="1">
        <v>0.57179999999999997</v>
      </c>
      <c r="AH501" s="1">
        <v>0.34350000000000003</v>
      </c>
      <c r="AI501" s="1">
        <v>0.1802</v>
      </c>
      <c r="AJ501" s="1">
        <v>0</v>
      </c>
      <c r="AK501" s="1">
        <v>10</v>
      </c>
      <c r="AL501" s="1">
        <v>5</v>
      </c>
      <c r="AM501" s="1">
        <v>6000</v>
      </c>
      <c r="AN501" s="1">
        <v>3600</v>
      </c>
    </row>
    <row r="502" spans="1:40" ht="13" x14ac:dyDescent="0.15">
      <c r="A502" s="1" t="s">
        <v>31</v>
      </c>
      <c r="B502" s="1">
        <v>1</v>
      </c>
      <c r="C502" s="1">
        <v>23</v>
      </c>
      <c r="D502" s="1">
        <v>30</v>
      </c>
      <c r="E502" s="1">
        <v>10</v>
      </c>
      <c r="F502" s="1">
        <v>10</v>
      </c>
      <c r="G502" s="1">
        <v>24912</v>
      </c>
      <c r="H502" s="1">
        <v>24912</v>
      </c>
      <c r="I502" s="1">
        <v>0</v>
      </c>
      <c r="J502" s="1">
        <v>1</v>
      </c>
      <c r="K502" s="1">
        <v>1</v>
      </c>
      <c r="L502" s="1">
        <v>15009</v>
      </c>
      <c r="M502" s="1">
        <v>36.459499999999998</v>
      </c>
      <c r="N502" s="1">
        <v>0</v>
      </c>
      <c r="O502" s="1">
        <v>1018</v>
      </c>
      <c r="P502" s="1">
        <v>1719</v>
      </c>
      <c r="Q502" s="1">
        <v>139</v>
      </c>
      <c r="R502" s="1">
        <v>12</v>
      </c>
      <c r="S502" s="1">
        <v>1154</v>
      </c>
      <c r="T502" s="1">
        <v>0</v>
      </c>
      <c r="U502" s="1">
        <v>414</v>
      </c>
      <c r="V502" s="1">
        <v>0.1129</v>
      </c>
      <c r="W502" s="1">
        <v>1.0699999999999999E-2</v>
      </c>
      <c r="X502" s="1" t="s">
        <v>86</v>
      </c>
      <c r="Y502" s="1">
        <v>6.0199999999999997E-2</v>
      </c>
      <c r="Z502" s="1">
        <v>1308</v>
      </c>
      <c r="AA502" s="1">
        <v>113</v>
      </c>
      <c r="AB502" s="1">
        <v>92</v>
      </c>
      <c r="AC502" s="1">
        <v>0</v>
      </c>
      <c r="AD502" s="1">
        <v>21</v>
      </c>
      <c r="AE502" s="1">
        <v>0</v>
      </c>
      <c r="AF502" s="1">
        <v>0</v>
      </c>
      <c r="AG502" s="1">
        <v>0.54790000000000005</v>
      </c>
      <c r="AH502" s="1">
        <v>0.3276</v>
      </c>
      <c r="AI502" s="1">
        <v>0.1789</v>
      </c>
      <c r="AJ502" s="1">
        <v>0</v>
      </c>
      <c r="AK502" s="1">
        <v>10</v>
      </c>
      <c r="AL502" s="1">
        <v>2</v>
      </c>
      <c r="AM502" s="1">
        <v>6000</v>
      </c>
      <c r="AN502" s="1">
        <v>3600</v>
      </c>
    </row>
    <row r="503" spans="1:40" ht="13" x14ac:dyDescent="0.15">
      <c r="A503" s="1" t="s">
        <v>32</v>
      </c>
      <c r="B503" s="1">
        <v>1</v>
      </c>
      <c r="C503" s="1">
        <v>23</v>
      </c>
      <c r="D503" s="1">
        <v>20</v>
      </c>
      <c r="E503" s="1">
        <v>10</v>
      </c>
      <c r="F503" s="1">
        <v>10</v>
      </c>
      <c r="G503" s="1">
        <v>35012</v>
      </c>
      <c r="H503" s="1">
        <v>31200</v>
      </c>
      <c r="I503" s="1">
        <v>10.887696</v>
      </c>
      <c r="J503" s="1">
        <v>2</v>
      </c>
      <c r="K503" s="1">
        <v>1</v>
      </c>
      <c r="L503" s="1">
        <v>214177</v>
      </c>
      <c r="M503" s="1">
        <v>3600.0781000000002</v>
      </c>
      <c r="N503" s="1">
        <v>12</v>
      </c>
      <c r="O503" s="1">
        <v>5638</v>
      </c>
      <c r="P503" s="1">
        <v>15575</v>
      </c>
      <c r="Q503" s="1">
        <v>289</v>
      </c>
      <c r="R503" s="1">
        <v>27</v>
      </c>
      <c r="S503" s="1">
        <v>13384</v>
      </c>
      <c r="T503" s="1">
        <v>0</v>
      </c>
      <c r="U503" s="1">
        <v>1875</v>
      </c>
      <c r="V503" s="1">
        <v>0.92600000000000005</v>
      </c>
      <c r="W503" s="1">
        <v>4.7899999999999998E-2</v>
      </c>
      <c r="X503" s="1" t="s">
        <v>86</v>
      </c>
      <c r="Y503" s="1">
        <v>0.57520000000000004</v>
      </c>
      <c r="Z503" s="1">
        <v>968</v>
      </c>
      <c r="AA503" s="1">
        <v>144</v>
      </c>
      <c r="AB503" s="1">
        <v>15</v>
      </c>
      <c r="AC503" s="1">
        <v>43</v>
      </c>
      <c r="AD503" s="1">
        <v>86</v>
      </c>
      <c r="AE503" s="1">
        <v>0</v>
      </c>
      <c r="AF503" s="1">
        <v>0</v>
      </c>
      <c r="AG503" s="1">
        <v>0.44350000000000001</v>
      </c>
      <c r="AH503" s="1">
        <v>0.26569999999999999</v>
      </c>
      <c r="AI503" s="1">
        <v>0.14199999999999999</v>
      </c>
      <c r="AJ503" s="1">
        <v>0</v>
      </c>
      <c r="AK503" s="1">
        <v>10</v>
      </c>
      <c r="AL503" s="1">
        <v>4</v>
      </c>
      <c r="AM503" s="1">
        <v>6000</v>
      </c>
      <c r="AN503" s="1">
        <v>3600</v>
      </c>
    </row>
    <row r="504" spans="1:40" ht="13" x14ac:dyDescent="0.15">
      <c r="A504" s="1" t="s">
        <v>33</v>
      </c>
      <c r="B504" s="1">
        <v>1</v>
      </c>
      <c r="C504" s="1">
        <v>23</v>
      </c>
      <c r="D504" s="1">
        <v>10</v>
      </c>
      <c r="E504" s="1">
        <v>10</v>
      </c>
      <c r="F504" s="1">
        <v>10</v>
      </c>
      <c r="G504" s="1">
        <v>63294</v>
      </c>
      <c r="H504" s="1">
        <v>48852.758621000001</v>
      </c>
      <c r="I504" s="1">
        <v>22.816130000000001</v>
      </c>
      <c r="J504" s="1">
        <v>2</v>
      </c>
      <c r="K504" s="1">
        <v>1</v>
      </c>
      <c r="L504" s="1">
        <v>296300</v>
      </c>
      <c r="M504" s="1">
        <v>3600.0576999999998</v>
      </c>
      <c r="N504" s="1">
        <v>584</v>
      </c>
      <c r="O504" s="1">
        <v>4482</v>
      </c>
      <c r="P504" s="1">
        <v>15725</v>
      </c>
      <c r="Q504" s="1">
        <v>194</v>
      </c>
      <c r="R504" s="1">
        <v>3</v>
      </c>
      <c r="S504" s="1">
        <v>13962</v>
      </c>
      <c r="T504" s="1">
        <v>0</v>
      </c>
      <c r="U504" s="1">
        <v>1566</v>
      </c>
      <c r="V504" s="1">
        <v>0.76829999999999998</v>
      </c>
      <c r="W504" s="1">
        <v>4.2700000000000002E-2</v>
      </c>
      <c r="X504" s="1" t="s">
        <v>86</v>
      </c>
      <c r="Y504" s="1">
        <v>0.4849</v>
      </c>
      <c r="Z504" s="1">
        <v>1766</v>
      </c>
      <c r="AA504" s="1">
        <v>251</v>
      </c>
      <c r="AB504" s="1">
        <v>38</v>
      </c>
      <c r="AC504" s="1">
        <v>72</v>
      </c>
      <c r="AD504" s="1">
        <v>141</v>
      </c>
      <c r="AE504" s="1">
        <v>0</v>
      </c>
      <c r="AF504" s="1">
        <v>0</v>
      </c>
      <c r="AG504" s="1">
        <v>0.84950000000000003</v>
      </c>
      <c r="AH504" s="1">
        <v>0.50419999999999998</v>
      </c>
      <c r="AI504" s="1">
        <v>0.2792</v>
      </c>
      <c r="AJ504" s="1">
        <v>0</v>
      </c>
      <c r="AK504" s="1">
        <v>10</v>
      </c>
      <c r="AL504" s="1">
        <v>7</v>
      </c>
      <c r="AM504" s="1">
        <v>6000</v>
      </c>
      <c r="AN504" s="1">
        <v>3600</v>
      </c>
    </row>
    <row r="505" spans="1:40" ht="13" x14ac:dyDescent="0.15">
      <c r="A505" s="1" t="s">
        <v>34</v>
      </c>
      <c r="B505" s="1">
        <v>1</v>
      </c>
      <c r="C505" s="1">
        <v>27</v>
      </c>
      <c r="D505" s="1">
        <v>30</v>
      </c>
      <c r="E505" s="1">
        <v>10</v>
      </c>
      <c r="F505" s="1">
        <v>10</v>
      </c>
      <c r="G505" s="1">
        <v>31000</v>
      </c>
      <c r="H505" s="1">
        <v>31000</v>
      </c>
      <c r="I505" s="1">
        <v>0</v>
      </c>
      <c r="J505" s="1">
        <v>1</v>
      </c>
      <c r="K505" s="1">
        <v>1</v>
      </c>
      <c r="L505" s="1">
        <v>193</v>
      </c>
      <c r="M505" s="1">
        <v>0.40960000000000002</v>
      </c>
      <c r="N505" s="1">
        <v>0</v>
      </c>
      <c r="O505" s="1">
        <v>137</v>
      </c>
      <c r="P505" s="1">
        <v>260</v>
      </c>
      <c r="Q505" s="1">
        <v>20</v>
      </c>
      <c r="R505" s="1">
        <v>0</v>
      </c>
      <c r="S505" s="1">
        <v>224</v>
      </c>
      <c r="T505" s="1">
        <v>0</v>
      </c>
      <c r="U505" s="1">
        <v>16</v>
      </c>
      <c r="V505" s="1">
        <v>1.44E-2</v>
      </c>
      <c r="W505" s="1">
        <v>1.2999999999999999E-3</v>
      </c>
      <c r="X505" s="1" t="s">
        <v>86</v>
      </c>
      <c r="Y505" s="1">
        <v>8.8999999999999999E-3</v>
      </c>
      <c r="Z505" s="1">
        <v>160</v>
      </c>
      <c r="AA505" s="1">
        <v>84</v>
      </c>
      <c r="AB505" s="1">
        <v>66</v>
      </c>
      <c r="AC505" s="1">
        <v>0</v>
      </c>
      <c r="AD505" s="1">
        <v>18</v>
      </c>
      <c r="AE505" s="1">
        <v>0</v>
      </c>
      <c r="AF505" s="1">
        <v>0</v>
      </c>
      <c r="AG505" s="1">
        <v>6.4500000000000002E-2</v>
      </c>
      <c r="AH505" s="1">
        <v>3.7100000000000001E-2</v>
      </c>
      <c r="AI505" s="1">
        <v>2.2800000000000001E-2</v>
      </c>
      <c r="AJ505" s="1">
        <v>0</v>
      </c>
      <c r="AK505" s="1">
        <v>10</v>
      </c>
      <c r="AL505" s="1">
        <v>3</v>
      </c>
      <c r="AM505" s="1">
        <v>6000</v>
      </c>
      <c r="AN505" s="1">
        <v>3600</v>
      </c>
    </row>
    <row r="506" spans="1:40" ht="13" x14ac:dyDescent="0.15">
      <c r="A506" s="1" t="s">
        <v>35</v>
      </c>
      <c r="B506" s="1">
        <v>1</v>
      </c>
      <c r="C506" s="1">
        <v>27</v>
      </c>
      <c r="D506" s="1">
        <v>20</v>
      </c>
      <c r="E506" s="1">
        <v>10</v>
      </c>
      <c r="F506" s="1">
        <v>10</v>
      </c>
      <c r="G506" s="1">
        <v>36900</v>
      </c>
      <c r="H506" s="1">
        <v>32650</v>
      </c>
      <c r="I506" s="1">
        <v>11.517614999999999</v>
      </c>
      <c r="J506" s="1">
        <v>2</v>
      </c>
      <c r="K506" s="1">
        <v>1</v>
      </c>
      <c r="L506" s="1">
        <v>166922</v>
      </c>
      <c r="M506" s="1">
        <v>3600.0632999999998</v>
      </c>
      <c r="N506" s="1">
        <v>104</v>
      </c>
      <c r="O506" s="1">
        <v>6318</v>
      </c>
      <c r="P506" s="1">
        <v>17642</v>
      </c>
      <c r="Q506" s="1">
        <v>588</v>
      </c>
      <c r="R506" s="1">
        <v>0</v>
      </c>
      <c r="S506" s="1">
        <v>14990</v>
      </c>
      <c r="T506" s="1">
        <v>0</v>
      </c>
      <c r="U506" s="1">
        <v>2064</v>
      </c>
      <c r="V506" s="1">
        <v>1.2054</v>
      </c>
      <c r="W506" s="1">
        <v>7.17E-2</v>
      </c>
      <c r="X506" s="1" t="s">
        <v>86</v>
      </c>
      <c r="Y506" s="1">
        <v>0.74239999999999995</v>
      </c>
      <c r="Z506" s="1">
        <v>1315</v>
      </c>
      <c r="AA506" s="1">
        <v>164</v>
      </c>
      <c r="AB506" s="1">
        <v>98</v>
      </c>
      <c r="AC506" s="1">
        <v>0</v>
      </c>
      <c r="AD506" s="1">
        <v>66</v>
      </c>
      <c r="AE506" s="1">
        <v>0</v>
      </c>
      <c r="AF506" s="1">
        <v>0</v>
      </c>
      <c r="AG506" s="1">
        <v>0.73550000000000004</v>
      </c>
      <c r="AH506" s="1">
        <v>0.45829999999999999</v>
      </c>
      <c r="AI506" s="1">
        <v>0.219</v>
      </c>
      <c r="AJ506" s="1">
        <v>0</v>
      </c>
      <c r="AK506" s="1">
        <v>10</v>
      </c>
      <c r="AL506" s="1">
        <v>4</v>
      </c>
      <c r="AM506" s="1">
        <v>6000</v>
      </c>
      <c r="AN506" s="1">
        <v>3600</v>
      </c>
    </row>
    <row r="507" spans="1:40" ht="13" x14ac:dyDescent="0.15">
      <c r="A507" s="1" t="s">
        <v>36</v>
      </c>
      <c r="B507" s="1">
        <v>0</v>
      </c>
      <c r="C507" s="1">
        <v>27</v>
      </c>
      <c r="D507" s="1">
        <v>11</v>
      </c>
      <c r="E507" s="1">
        <v>10</v>
      </c>
      <c r="F507" s="1">
        <v>10</v>
      </c>
      <c r="G507" s="1" t="s">
        <v>85</v>
      </c>
      <c r="H507" s="1">
        <v>0</v>
      </c>
      <c r="I507" s="1" t="s">
        <v>85</v>
      </c>
      <c r="J507" s="1">
        <v>-1</v>
      </c>
      <c r="K507" s="1">
        <v>-1</v>
      </c>
      <c r="L507" s="1">
        <v>0</v>
      </c>
      <c r="M507" s="1">
        <v>0</v>
      </c>
      <c r="N507" s="1">
        <v>0</v>
      </c>
      <c r="O507" s="1" t="s">
        <v>86</v>
      </c>
      <c r="P507" s="1" t="s">
        <v>86</v>
      </c>
      <c r="Q507" s="1" t="s">
        <v>86</v>
      </c>
      <c r="R507" s="1" t="s">
        <v>86</v>
      </c>
      <c r="S507" s="1" t="s">
        <v>86</v>
      </c>
      <c r="T507" s="1" t="s">
        <v>86</v>
      </c>
      <c r="U507" s="1" t="s">
        <v>86</v>
      </c>
      <c r="V507" s="1" t="s">
        <v>86</v>
      </c>
      <c r="W507" s="1" t="s">
        <v>86</v>
      </c>
      <c r="X507" s="1" t="s">
        <v>86</v>
      </c>
      <c r="Y507" s="1" t="s">
        <v>86</v>
      </c>
      <c r="Z507" s="1" t="s">
        <v>86</v>
      </c>
      <c r="AA507" s="1" t="s">
        <v>86</v>
      </c>
      <c r="AB507" s="1" t="s">
        <v>86</v>
      </c>
      <c r="AC507" s="1" t="s">
        <v>86</v>
      </c>
      <c r="AD507" s="1" t="s">
        <v>86</v>
      </c>
      <c r="AE507" s="1" t="s">
        <v>86</v>
      </c>
      <c r="AF507" s="1" t="s">
        <v>86</v>
      </c>
      <c r="AG507" s="1" t="s">
        <v>86</v>
      </c>
      <c r="AH507" s="1" t="s">
        <v>86</v>
      </c>
      <c r="AI507" s="1" t="s">
        <v>86</v>
      </c>
      <c r="AJ507" s="1" t="s">
        <v>86</v>
      </c>
      <c r="AK507" s="1" t="s">
        <v>86</v>
      </c>
      <c r="AL507" s="1" t="s">
        <v>86</v>
      </c>
      <c r="AM507" s="1">
        <v>6000</v>
      </c>
      <c r="AN507" s="1">
        <v>3600</v>
      </c>
    </row>
    <row r="508" spans="1:40" ht="13" x14ac:dyDescent="0.15">
      <c r="A508" s="1" t="s">
        <v>37</v>
      </c>
      <c r="B508" s="1">
        <v>1</v>
      </c>
      <c r="C508" s="1">
        <v>28</v>
      </c>
      <c r="D508" s="1">
        <v>30</v>
      </c>
      <c r="E508" s="1">
        <v>10</v>
      </c>
      <c r="F508" s="1">
        <v>10</v>
      </c>
      <c r="G508" s="1">
        <v>66700</v>
      </c>
      <c r="H508" s="1">
        <v>64850</v>
      </c>
      <c r="I508" s="1">
        <v>2.7736130000000001</v>
      </c>
      <c r="J508" s="1">
        <v>2</v>
      </c>
      <c r="K508" s="1">
        <v>1</v>
      </c>
      <c r="L508" s="1">
        <v>217221</v>
      </c>
      <c r="M508" s="1">
        <v>3600.0230999999999</v>
      </c>
      <c r="N508" s="1">
        <v>532</v>
      </c>
      <c r="O508" s="1">
        <v>3422</v>
      </c>
      <c r="P508" s="1">
        <v>8570</v>
      </c>
      <c r="Q508" s="1">
        <v>439</v>
      </c>
      <c r="R508" s="1">
        <v>1</v>
      </c>
      <c r="S508" s="1">
        <v>6291</v>
      </c>
      <c r="T508" s="1">
        <v>0</v>
      </c>
      <c r="U508" s="1">
        <v>1839</v>
      </c>
      <c r="V508" s="1">
        <v>0.61860000000000004</v>
      </c>
      <c r="W508" s="1">
        <v>4.9799999999999997E-2</v>
      </c>
      <c r="X508" s="1" t="s">
        <v>86</v>
      </c>
      <c r="Y508" s="1">
        <v>0.35260000000000002</v>
      </c>
      <c r="Z508" s="1">
        <v>1982</v>
      </c>
      <c r="AA508" s="1">
        <v>144</v>
      </c>
      <c r="AB508" s="1">
        <v>52</v>
      </c>
      <c r="AC508" s="1">
        <v>0</v>
      </c>
      <c r="AD508" s="1">
        <v>92</v>
      </c>
      <c r="AE508" s="1">
        <v>0</v>
      </c>
      <c r="AF508" s="1">
        <v>0</v>
      </c>
      <c r="AG508" s="1">
        <v>1.266</v>
      </c>
      <c r="AH508" s="1">
        <v>0.80359999999999998</v>
      </c>
      <c r="AI508" s="1">
        <v>0.36570000000000003</v>
      </c>
      <c r="AJ508" s="1">
        <v>0</v>
      </c>
      <c r="AK508" s="1">
        <v>10</v>
      </c>
      <c r="AL508" s="1">
        <v>5</v>
      </c>
      <c r="AM508" s="1">
        <v>6000</v>
      </c>
      <c r="AN508" s="1">
        <v>3600</v>
      </c>
    </row>
    <row r="509" spans="1:40" ht="13" x14ac:dyDescent="0.15">
      <c r="A509" s="1" t="s">
        <v>38</v>
      </c>
      <c r="B509" s="1">
        <v>1</v>
      </c>
      <c r="C509" s="1">
        <v>28</v>
      </c>
      <c r="D509" s="1">
        <v>20</v>
      </c>
      <c r="E509" s="1">
        <v>10</v>
      </c>
      <c r="F509" s="1">
        <v>10</v>
      </c>
      <c r="G509" s="1">
        <v>88600</v>
      </c>
      <c r="H509" s="1">
        <v>72745.098039000004</v>
      </c>
      <c r="I509" s="1">
        <v>17.894922999999999</v>
      </c>
      <c r="J509" s="1">
        <v>2</v>
      </c>
      <c r="K509" s="1">
        <v>1</v>
      </c>
      <c r="L509" s="1">
        <v>364238</v>
      </c>
      <c r="M509" s="1">
        <v>3600.0156000000002</v>
      </c>
      <c r="N509" s="1">
        <v>1208</v>
      </c>
      <c r="O509" s="1">
        <v>3066</v>
      </c>
      <c r="P509" s="1">
        <v>9867</v>
      </c>
      <c r="Q509" s="1">
        <v>505</v>
      </c>
      <c r="R509" s="1">
        <v>0</v>
      </c>
      <c r="S509" s="1">
        <v>7586</v>
      </c>
      <c r="T509" s="1">
        <v>0</v>
      </c>
      <c r="U509" s="1">
        <v>1776</v>
      </c>
      <c r="V509" s="1">
        <v>0.62050000000000005</v>
      </c>
      <c r="W509" s="1">
        <v>5.4399999999999997E-2</v>
      </c>
      <c r="X509" s="1" t="s">
        <v>86</v>
      </c>
      <c r="Y509" s="1">
        <v>0.3634</v>
      </c>
      <c r="Z509" s="1">
        <v>320</v>
      </c>
      <c r="AA509" s="1">
        <v>83</v>
      </c>
      <c r="AB509" s="1">
        <v>15</v>
      </c>
      <c r="AC509" s="1">
        <v>0</v>
      </c>
      <c r="AD509" s="1">
        <v>68</v>
      </c>
      <c r="AE509" s="1">
        <v>0</v>
      </c>
      <c r="AF509" s="1">
        <v>0</v>
      </c>
      <c r="AG509" s="1">
        <v>0.20380000000000001</v>
      </c>
      <c r="AH509" s="1">
        <v>0.1241</v>
      </c>
      <c r="AI509" s="1">
        <v>6.4500000000000002E-2</v>
      </c>
      <c r="AJ509" s="1">
        <v>0</v>
      </c>
      <c r="AK509" s="1">
        <v>10</v>
      </c>
      <c r="AL509" s="1">
        <v>10</v>
      </c>
      <c r="AM509" s="1">
        <v>6000</v>
      </c>
      <c r="AN509" s="1">
        <v>3600</v>
      </c>
    </row>
    <row r="510" spans="1:40" ht="13" x14ac:dyDescent="0.15">
      <c r="A510" s="1" t="s">
        <v>39</v>
      </c>
      <c r="B510" s="1">
        <v>0</v>
      </c>
      <c r="C510" s="1">
        <v>28</v>
      </c>
      <c r="D510" s="1">
        <v>18</v>
      </c>
      <c r="E510" s="1">
        <v>10</v>
      </c>
      <c r="F510" s="1">
        <v>10</v>
      </c>
      <c r="G510" s="1" t="s">
        <v>85</v>
      </c>
      <c r="H510" s="1">
        <v>0</v>
      </c>
      <c r="I510" s="1" t="s">
        <v>85</v>
      </c>
      <c r="J510" s="1">
        <v>-1</v>
      </c>
      <c r="K510" s="1">
        <v>-1</v>
      </c>
      <c r="L510" s="1">
        <v>0</v>
      </c>
      <c r="M510" s="1">
        <v>0</v>
      </c>
      <c r="N510" s="1">
        <v>0</v>
      </c>
      <c r="O510" s="1" t="s">
        <v>86</v>
      </c>
      <c r="P510" s="1" t="s">
        <v>86</v>
      </c>
      <c r="Q510" s="1" t="s">
        <v>86</v>
      </c>
      <c r="R510" s="1" t="s">
        <v>86</v>
      </c>
      <c r="S510" s="1" t="s">
        <v>86</v>
      </c>
      <c r="T510" s="1" t="s">
        <v>86</v>
      </c>
      <c r="U510" s="1" t="s">
        <v>86</v>
      </c>
      <c r="V510" s="1" t="s">
        <v>86</v>
      </c>
      <c r="W510" s="1" t="s">
        <v>86</v>
      </c>
      <c r="X510" s="1" t="s">
        <v>86</v>
      </c>
      <c r="Y510" s="1" t="s">
        <v>86</v>
      </c>
      <c r="Z510" s="1" t="s">
        <v>86</v>
      </c>
      <c r="AA510" s="1" t="s">
        <v>86</v>
      </c>
      <c r="AB510" s="1" t="s">
        <v>86</v>
      </c>
      <c r="AC510" s="1" t="s">
        <v>86</v>
      </c>
      <c r="AD510" s="1" t="s">
        <v>86</v>
      </c>
      <c r="AE510" s="1" t="s">
        <v>86</v>
      </c>
      <c r="AF510" s="1" t="s">
        <v>86</v>
      </c>
      <c r="AG510" s="1" t="s">
        <v>86</v>
      </c>
      <c r="AH510" s="1" t="s">
        <v>86</v>
      </c>
      <c r="AI510" s="1" t="s">
        <v>86</v>
      </c>
      <c r="AJ510" s="1" t="s">
        <v>86</v>
      </c>
      <c r="AK510" s="1" t="s">
        <v>86</v>
      </c>
      <c r="AL510" s="1" t="s">
        <v>86</v>
      </c>
      <c r="AM510" s="1">
        <v>6000</v>
      </c>
      <c r="AN510" s="1">
        <v>3600</v>
      </c>
    </row>
    <row r="511" spans="1:40" ht="13" x14ac:dyDescent="0.15">
      <c r="A511" s="1" t="s">
        <v>40</v>
      </c>
      <c r="B511" s="1">
        <v>1</v>
      </c>
      <c r="C511" s="1">
        <v>28</v>
      </c>
      <c r="D511" s="1">
        <v>30</v>
      </c>
      <c r="E511" s="1">
        <v>10</v>
      </c>
      <c r="F511" s="1">
        <v>10</v>
      </c>
      <c r="G511" s="1">
        <v>31645</v>
      </c>
      <c r="H511" s="1">
        <v>31645</v>
      </c>
      <c r="I511" s="1">
        <v>0</v>
      </c>
      <c r="J511" s="1">
        <v>1</v>
      </c>
      <c r="K511" s="1">
        <v>1</v>
      </c>
      <c r="L511" s="1">
        <v>65876</v>
      </c>
      <c r="M511" s="1">
        <v>1156.1822</v>
      </c>
      <c r="N511" s="1">
        <v>0</v>
      </c>
      <c r="O511" s="1">
        <v>9193</v>
      </c>
      <c r="P511" s="1">
        <v>9388</v>
      </c>
      <c r="Q511" s="1">
        <v>890</v>
      </c>
      <c r="R511" s="1">
        <v>0</v>
      </c>
      <c r="S511" s="1">
        <v>202</v>
      </c>
      <c r="T511" s="1">
        <v>0</v>
      </c>
      <c r="U511" s="1">
        <v>8296</v>
      </c>
      <c r="V511" s="1">
        <v>1.4967999999999999</v>
      </c>
      <c r="W511" s="1">
        <v>0.1201</v>
      </c>
      <c r="X511" s="1" t="s">
        <v>86</v>
      </c>
      <c r="Y511" s="1">
        <v>0.62239999999999995</v>
      </c>
      <c r="Z511" s="1">
        <v>1544</v>
      </c>
      <c r="AA511" s="1">
        <v>224</v>
      </c>
      <c r="AB511" s="1">
        <v>224</v>
      </c>
      <c r="AC511" s="1">
        <v>0</v>
      </c>
      <c r="AD511" s="1">
        <v>0</v>
      </c>
      <c r="AE511" s="1">
        <v>0</v>
      </c>
      <c r="AF511" s="1">
        <v>0</v>
      </c>
      <c r="AG511" s="1">
        <v>0.96209999999999996</v>
      </c>
      <c r="AH511" s="1">
        <v>0.61580000000000001</v>
      </c>
      <c r="AI511" s="1">
        <v>0.26140000000000002</v>
      </c>
      <c r="AJ511" s="1">
        <v>0</v>
      </c>
      <c r="AK511" s="1">
        <v>10</v>
      </c>
      <c r="AL511" s="1">
        <v>1</v>
      </c>
      <c r="AM511" s="1">
        <v>6000</v>
      </c>
      <c r="AN511" s="1">
        <v>3600</v>
      </c>
    </row>
    <row r="512" spans="1:40" ht="13" x14ac:dyDescent="0.15">
      <c r="A512" s="1" t="s">
        <v>41</v>
      </c>
      <c r="B512" s="1">
        <v>1</v>
      </c>
      <c r="C512" s="1">
        <v>28</v>
      </c>
      <c r="D512" s="1">
        <v>20</v>
      </c>
      <c r="E512" s="1">
        <v>10</v>
      </c>
      <c r="F512" s="1">
        <v>10</v>
      </c>
      <c r="G512" s="1">
        <v>63451</v>
      </c>
      <c r="H512" s="1">
        <v>31625.5</v>
      </c>
      <c r="I512" s="1">
        <v>50.157601999999997</v>
      </c>
      <c r="J512" s="1">
        <v>2</v>
      </c>
      <c r="K512" s="1">
        <v>1</v>
      </c>
      <c r="L512" s="1">
        <v>115359</v>
      </c>
      <c r="M512" s="1">
        <v>3600.0556999999999</v>
      </c>
      <c r="N512" s="1">
        <v>0</v>
      </c>
      <c r="O512" s="1">
        <v>16573</v>
      </c>
      <c r="P512" s="1">
        <v>23569</v>
      </c>
      <c r="Q512" s="1">
        <v>5966</v>
      </c>
      <c r="R512" s="1">
        <v>0</v>
      </c>
      <c r="S512" s="1">
        <v>10716</v>
      </c>
      <c r="T512" s="1">
        <v>0</v>
      </c>
      <c r="U512" s="1">
        <v>6887</v>
      </c>
      <c r="V512" s="1">
        <v>3.0341999999999998</v>
      </c>
      <c r="W512" s="1">
        <v>0.55249999999999999</v>
      </c>
      <c r="X512" s="1" t="s">
        <v>86</v>
      </c>
      <c r="Y512" s="1">
        <v>1.0166999999999999</v>
      </c>
      <c r="Z512" s="1">
        <v>1503</v>
      </c>
      <c r="AA512" s="1">
        <v>203</v>
      </c>
      <c r="AB512" s="1">
        <v>193</v>
      </c>
      <c r="AC512" s="1">
        <v>0</v>
      </c>
      <c r="AD512" s="1">
        <v>10</v>
      </c>
      <c r="AE512" s="1">
        <v>0</v>
      </c>
      <c r="AF512" s="1">
        <v>0</v>
      </c>
      <c r="AG512" s="1">
        <v>0.94340000000000002</v>
      </c>
      <c r="AH512" s="1">
        <v>0.59660000000000002</v>
      </c>
      <c r="AI512" s="1">
        <v>0.25850000000000001</v>
      </c>
      <c r="AJ512" s="1">
        <v>0</v>
      </c>
      <c r="AK512" s="1">
        <v>10</v>
      </c>
      <c r="AL512" s="1">
        <v>4</v>
      </c>
      <c r="AM512" s="1">
        <v>6000</v>
      </c>
      <c r="AN512" s="1">
        <v>3600</v>
      </c>
    </row>
    <row r="513" spans="1:40" ht="13" x14ac:dyDescent="0.15">
      <c r="A513" s="1" t="s">
        <v>42</v>
      </c>
      <c r="B513" s="1">
        <v>1</v>
      </c>
      <c r="C513" s="1">
        <v>28</v>
      </c>
      <c r="D513" s="1">
        <v>10</v>
      </c>
      <c r="E513" s="1">
        <v>10</v>
      </c>
      <c r="F513" s="1">
        <v>10</v>
      </c>
      <c r="G513" s="1">
        <v>100951</v>
      </c>
      <c r="H513" s="1">
        <v>42206.666666999998</v>
      </c>
      <c r="I513" s="1">
        <v>58.190938000000003</v>
      </c>
      <c r="J513" s="1">
        <v>2</v>
      </c>
      <c r="K513" s="1">
        <v>1</v>
      </c>
      <c r="L513" s="1">
        <v>126920</v>
      </c>
      <c r="M513" s="1">
        <v>3600.1239</v>
      </c>
      <c r="N513" s="1">
        <v>496</v>
      </c>
      <c r="O513" s="1">
        <v>8108</v>
      </c>
      <c r="P513" s="1">
        <v>20674</v>
      </c>
      <c r="Q513" s="1">
        <v>2784</v>
      </c>
      <c r="R513" s="1">
        <v>10</v>
      </c>
      <c r="S513" s="1">
        <v>16348</v>
      </c>
      <c r="T513" s="1">
        <v>0</v>
      </c>
      <c r="U513" s="1">
        <v>1532</v>
      </c>
      <c r="V513" s="1">
        <v>1.9178999999999999</v>
      </c>
      <c r="W513" s="1">
        <v>0.2747</v>
      </c>
      <c r="X513" s="1" t="s">
        <v>86</v>
      </c>
      <c r="Y513" s="1">
        <v>0.89939999999999998</v>
      </c>
      <c r="Z513" s="1">
        <v>1584</v>
      </c>
      <c r="AA513" s="1">
        <v>376</v>
      </c>
      <c r="AB513" s="1">
        <v>254</v>
      </c>
      <c r="AC513" s="1">
        <v>0</v>
      </c>
      <c r="AD513" s="1">
        <v>122</v>
      </c>
      <c r="AE513" s="1">
        <v>0</v>
      </c>
      <c r="AF513" s="1">
        <v>0</v>
      </c>
      <c r="AG513" s="1">
        <v>1.1816</v>
      </c>
      <c r="AH513" s="1">
        <v>0.77990000000000004</v>
      </c>
      <c r="AI513" s="1">
        <v>0.30740000000000001</v>
      </c>
      <c r="AJ513" s="1">
        <v>0</v>
      </c>
      <c r="AK513" s="1">
        <v>10</v>
      </c>
      <c r="AL513" s="1">
        <v>8</v>
      </c>
      <c r="AM513" s="1">
        <v>6000</v>
      </c>
      <c r="AN513" s="1">
        <v>3600</v>
      </c>
    </row>
    <row r="514" spans="1:40" ht="13" x14ac:dyDescent="0.15">
      <c r="A514" s="1" t="s">
        <v>43</v>
      </c>
      <c r="B514" s="1">
        <v>1</v>
      </c>
      <c r="C514" s="1">
        <v>41</v>
      </c>
      <c r="D514" s="1">
        <v>30</v>
      </c>
      <c r="E514" s="1">
        <v>10</v>
      </c>
      <c r="F514" s="1">
        <v>10</v>
      </c>
      <c r="G514" s="1">
        <v>60030</v>
      </c>
      <c r="H514" s="1">
        <v>58376.526316000003</v>
      </c>
      <c r="I514" s="1">
        <v>2.7544119999999999</v>
      </c>
      <c r="J514" s="1">
        <v>2</v>
      </c>
      <c r="K514" s="1">
        <v>1</v>
      </c>
      <c r="L514" s="1">
        <v>67429</v>
      </c>
      <c r="M514" s="1">
        <v>3600.0279999999998</v>
      </c>
      <c r="N514" s="1">
        <v>0</v>
      </c>
      <c r="O514" s="1">
        <v>5942</v>
      </c>
      <c r="P514" s="1">
        <v>13786</v>
      </c>
      <c r="Q514" s="1">
        <v>737</v>
      </c>
      <c r="R514" s="1">
        <v>0</v>
      </c>
      <c r="S514" s="1">
        <v>11239</v>
      </c>
      <c r="T514" s="1">
        <v>0</v>
      </c>
      <c r="U514" s="1">
        <v>1810</v>
      </c>
      <c r="V514" s="1">
        <v>1.8938999999999999</v>
      </c>
      <c r="W514" s="1">
        <v>0.1134</v>
      </c>
      <c r="X514" s="1" t="s">
        <v>86</v>
      </c>
      <c r="Y514" s="1">
        <v>1.1843999999999999</v>
      </c>
      <c r="Z514" s="1">
        <v>1023</v>
      </c>
      <c r="AA514" s="1">
        <v>283</v>
      </c>
      <c r="AB514" s="1">
        <v>251</v>
      </c>
      <c r="AC514" s="1">
        <v>0</v>
      </c>
      <c r="AD514" s="1">
        <v>32</v>
      </c>
      <c r="AE514" s="1">
        <v>0</v>
      </c>
      <c r="AF514" s="1">
        <v>0</v>
      </c>
      <c r="AG514" s="1">
        <v>1.1352</v>
      </c>
      <c r="AH514" s="1">
        <v>0.78779999999999994</v>
      </c>
      <c r="AI514" s="1">
        <v>0.26740000000000003</v>
      </c>
      <c r="AJ514" s="1">
        <v>0</v>
      </c>
      <c r="AK514" s="1">
        <v>10</v>
      </c>
      <c r="AL514" s="1">
        <v>3</v>
      </c>
      <c r="AM514" s="1">
        <v>6000</v>
      </c>
      <c r="AN514" s="1">
        <v>3600</v>
      </c>
    </row>
    <row r="515" spans="1:40" ht="13" x14ac:dyDescent="0.15">
      <c r="A515" s="1" t="s">
        <v>44</v>
      </c>
      <c r="B515" s="1">
        <v>1</v>
      </c>
      <c r="C515" s="1">
        <v>41</v>
      </c>
      <c r="D515" s="1">
        <v>20</v>
      </c>
      <c r="E515" s="1">
        <v>10</v>
      </c>
      <c r="F515" s="1">
        <v>10</v>
      </c>
      <c r="G515" s="1">
        <v>68095</v>
      </c>
      <c r="H515" s="1">
        <v>62060.5</v>
      </c>
      <c r="I515" s="1">
        <v>8.8618839999999999</v>
      </c>
      <c r="J515" s="1">
        <v>2</v>
      </c>
      <c r="K515" s="1">
        <v>1</v>
      </c>
      <c r="L515" s="1">
        <v>64474</v>
      </c>
      <c r="M515" s="1">
        <v>3600.0599000000002</v>
      </c>
      <c r="N515" s="1">
        <v>0</v>
      </c>
      <c r="O515" s="1">
        <v>6018</v>
      </c>
      <c r="P515" s="1">
        <v>16309</v>
      </c>
      <c r="Q515" s="1">
        <v>1762</v>
      </c>
      <c r="R515" s="1">
        <v>0</v>
      </c>
      <c r="S515" s="1">
        <v>13485</v>
      </c>
      <c r="T515" s="1">
        <v>0</v>
      </c>
      <c r="U515" s="1">
        <v>1062</v>
      </c>
      <c r="V515" s="1">
        <v>1.9382999999999999</v>
      </c>
      <c r="W515" s="1">
        <v>0.21099999999999999</v>
      </c>
      <c r="X515" s="1" t="s">
        <v>86</v>
      </c>
      <c r="Y515" s="1">
        <v>1.1189</v>
      </c>
      <c r="Z515" s="1">
        <v>1601</v>
      </c>
      <c r="AA515" s="1">
        <v>462</v>
      </c>
      <c r="AB515" s="1">
        <v>329</v>
      </c>
      <c r="AC515" s="1">
        <v>0</v>
      </c>
      <c r="AD515" s="1">
        <v>133</v>
      </c>
      <c r="AE515" s="1">
        <v>0</v>
      </c>
      <c r="AF515" s="1">
        <v>0</v>
      </c>
      <c r="AG515" s="1">
        <v>2.0436000000000001</v>
      </c>
      <c r="AH515" s="1">
        <v>1.4495</v>
      </c>
      <c r="AI515" s="1">
        <v>0.46089999999999998</v>
      </c>
      <c r="AJ515" s="1">
        <v>0</v>
      </c>
      <c r="AK515" s="1">
        <v>10</v>
      </c>
      <c r="AL515" s="1">
        <v>5</v>
      </c>
      <c r="AM515" s="1">
        <v>6000</v>
      </c>
      <c r="AN515" s="1">
        <v>3600</v>
      </c>
    </row>
    <row r="516" spans="1:40" ht="13" x14ac:dyDescent="0.15">
      <c r="A516" s="1" t="s">
        <v>45</v>
      </c>
      <c r="B516" s="1">
        <v>0</v>
      </c>
      <c r="C516" s="1">
        <v>41</v>
      </c>
      <c r="D516" s="1">
        <v>11</v>
      </c>
      <c r="E516" s="1">
        <v>10</v>
      </c>
      <c r="F516" s="1">
        <v>10</v>
      </c>
      <c r="G516" s="1" t="s">
        <v>85</v>
      </c>
      <c r="H516" s="1">
        <v>0</v>
      </c>
      <c r="I516" s="1" t="s">
        <v>85</v>
      </c>
      <c r="J516" s="1">
        <v>-1</v>
      </c>
      <c r="K516" s="1">
        <v>-1</v>
      </c>
      <c r="L516" s="1">
        <v>0</v>
      </c>
      <c r="M516" s="1">
        <v>0</v>
      </c>
      <c r="N516" s="1">
        <v>0</v>
      </c>
      <c r="O516" s="1" t="s">
        <v>86</v>
      </c>
      <c r="P516" s="1" t="s">
        <v>86</v>
      </c>
      <c r="Q516" s="1" t="s">
        <v>86</v>
      </c>
      <c r="R516" s="1" t="s">
        <v>86</v>
      </c>
      <c r="S516" s="1" t="s">
        <v>86</v>
      </c>
      <c r="T516" s="1" t="s">
        <v>86</v>
      </c>
      <c r="U516" s="1" t="s">
        <v>86</v>
      </c>
      <c r="V516" s="1" t="s">
        <v>86</v>
      </c>
      <c r="W516" s="1" t="s">
        <v>86</v>
      </c>
      <c r="X516" s="1" t="s">
        <v>86</v>
      </c>
      <c r="Y516" s="1" t="s">
        <v>86</v>
      </c>
      <c r="Z516" s="1" t="s">
        <v>86</v>
      </c>
      <c r="AA516" s="1" t="s">
        <v>86</v>
      </c>
      <c r="AB516" s="1" t="s">
        <v>86</v>
      </c>
      <c r="AC516" s="1" t="s">
        <v>86</v>
      </c>
      <c r="AD516" s="1" t="s">
        <v>86</v>
      </c>
      <c r="AE516" s="1" t="s">
        <v>86</v>
      </c>
      <c r="AF516" s="1" t="s">
        <v>86</v>
      </c>
      <c r="AG516" s="1" t="s">
        <v>86</v>
      </c>
      <c r="AH516" s="1" t="s">
        <v>86</v>
      </c>
      <c r="AI516" s="1" t="s">
        <v>86</v>
      </c>
      <c r="AJ516" s="1" t="s">
        <v>86</v>
      </c>
      <c r="AK516" s="1" t="s">
        <v>86</v>
      </c>
      <c r="AL516" s="1" t="s">
        <v>86</v>
      </c>
      <c r="AM516" s="1">
        <v>6000</v>
      </c>
      <c r="AN516" s="1">
        <v>3600</v>
      </c>
    </row>
    <row r="517" spans="1:40" ht="13" x14ac:dyDescent="0.15">
      <c r="A517" s="1" t="s">
        <v>46</v>
      </c>
      <c r="B517" s="1">
        <v>1</v>
      </c>
      <c r="C517" s="1">
        <v>45</v>
      </c>
      <c r="D517" s="1">
        <v>30</v>
      </c>
      <c r="E517" s="1">
        <v>10</v>
      </c>
      <c r="F517" s="1">
        <v>10</v>
      </c>
      <c r="G517" s="1">
        <v>44241</v>
      </c>
      <c r="H517" s="1">
        <v>35240.25</v>
      </c>
      <c r="I517" s="1">
        <v>20.344816000000002</v>
      </c>
      <c r="J517" s="1">
        <v>2</v>
      </c>
      <c r="K517" s="1">
        <v>1</v>
      </c>
      <c r="L517" s="1">
        <v>67789</v>
      </c>
      <c r="M517" s="1">
        <v>3600.3270000000002</v>
      </c>
      <c r="N517" s="1">
        <v>0</v>
      </c>
      <c r="O517" s="1">
        <v>6364</v>
      </c>
      <c r="P517" s="1">
        <v>15723</v>
      </c>
      <c r="Q517" s="1">
        <v>1905</v>
      </c>
      <c r="R517" s="1">
        <v>0</v>
      </c>
      <c r="S517" s="1">
        <v>11904</v>
      </c>
      <c r="T517" s="1">
        <v>0</v>
      </c>
      <c r="U517" s="1">
        <v>1914</v>
      </c>
      <c r="V517" s="1">
        <v>2.7507000000000001</v>
      </c>
      <c r="W517" s="1">
        <v>0.32569999999999999</v>
      </c>
      <c r="X517" s="1" t="s">
        <v>86</v>
      </c>
      <c r="Y517" s="1">
        <v>1.4459</v>
      </c>
      <c r="Z517" s="1">
        <v>935</v>
      </c>
      <c r="AA517" s="1">
        <v>497</v>
      </c>
      <c r="AB517" s="1">
        <v>373</v>
      </c>
      <c r="AC517" s="1">
        <v>0</v>
      </c>
      <c r="AD517" s="1">
        <v>124</v>
      </c>
      <c r="AE517" s="1">
        <v>0</v>
      </c>
      <c r="AF517" s="1">
        <v>0</v>
      </c>
      <c r="AG517" s="1">
        <v>1.6759999999999999</v>
      </c>
      <c r="AH517" s="1">
        <v>1.2226999999999999</v>
      </c>
      <c r="AI517" s="1">
        <v>0.33110000000000001</v>
      </c>
      <c r="AJ517" s="1">
        <v>0</v>
      </c>
      <c r="AK517" s="1">
        <v>10</v>
      </c>
      <c r="AL517" s="1">
        <v>4</v>
      </c>
      <c r="AM517" s="1">
        <v>6000</v>
      </c>
      <c r="AN517" s="1">
        <v>3600</v>
      </c>
    </row>
    <row r="518" spans="1:40" ht="13" x14ac:dyDescent="0.15">
      <c r="A518" s="1" t="s">
        <v>47</v>
      </c>
      <c r="B518" s="1">
        <v>1</v>
      </c>
      <c r="C518" s="1">
        <v>45</v>
      </c>
      <c r="D518" s="1">
        <v>20</v>
      </c>
      <c r="E518" s="1">
        <v>10</v>
      </c>
      <c r="F518" s="1">
        <v>10</v>
      </c>
      <c r="G518" s="1">
        <v>89670</v>
      </c>
      <c r="H518" s="1">
        <v>41601.75</v>
      </c>
      <c r="I518" s="1">
        <v>53.605721000000003</v>
      </c>
      <c r="J518" s="1">
        <v>2</v>
      </c>
      <c r="K518" s="1">
        <v>1</v>
      </c>
      <c r="L518" s="1">
        <v>95602</v>
      </c>
      <c r="M518" s="1">
        <v>3600.0250000000001</v>
      </c>
      <c r="N518" s="1">
        <v>348</v>
      </c>
      <c r="O518" s="1">
        <v>4292</v>
      </c>
      <c r="P518" s="1">
        <v>14266</v>
      </c>
      <c r="Q518" s="1">
        <v>1251</v>
      </c>
      <c r="R518" s="1">
        <v>0</v>
      </c>
      <c r="S518" s="1">
        <v>11815</v>
      </c>
      <c r="T518" s="1">
        <v>0</v>
      </c>
      <c r="U518" s="1">
        <v>1200</v>
      </c>
      <c r="V518" s="1">
        <v>2.0625</v>
      </c>
      <c r="W518" s="1">
        <v>0.22739999999999999</v>
      </c>
      <c r="X518" s="1" t="s">
        <v>86</v>
      </c>
      <c r="Y518" s="1">
        <v>1.1691</v>
      </c>
      <c r="Z518" s="1">
        <v>1300</v>
      </c>
      <c r="AA518" s="1">
        <v>810</v>
      </c>
      <c r="AB518" s="1">
        <v>587</v>
      </c>
      <c r="AC518" s="1">
        <v>0</v>
      </c>
      <c r="AD518" s="1">
        <v>223</v>
      </c>
      <c r="AE518" s="1">
        <v>0</v>
      </c>
      <c r="AF518" s="1">
        <v>0</v>
      </c>
      <c r="AG518" s="1">
        <v>2.4584999999999999</v>
      </c>
      <c r="AH518" s="1">
        <v>1.8102</v>
      </c>
      <c r="AI518" s="1">
        <v>0.48959999999999998</v>
      </c>
      <c r="AJ518" s="1">
        <v>0</v>
      </c>
      <c r="AK518" s="1">
        <v>10</v>
      </c>
      <c r="AL518" s="1">
        <v>8</v>
      </c>
      <c r="AM518" s="1">
        <v>6000</v>
      </c>
      <c r="AN518" s="1">
        <v>3600</v>
      </c>
    </row>
    <row r="519" spans="1:40" ht="13" x14ac:dyDescent="0.15">
      <c r="A519" s="1" t="s">
        <v>48</v>
      </c>
      <c r="B519" s="1">
        <v>0</v>
      </c>
      <c r="C519" s="1">
        <v>45</v>
      </c>
      <c r="D519" s="1">
        <v>11</v>
      </c>
      <c r="E519" s="1">
        <v>10</v>
      </c>
      <c r="F519" s="1">
        <v>10</v>
      </c>
      <c r="G519" s="1" t="s">
        <v>85</v>
      </c>
      <c r="H519" s="1">
        <v>0</v>
      </c>
      <c r="I519" s="1" t="s">
        <v>85</v>
      </c>
      <c r="J519" s="1">
        <v>-1</v>
      </c>
      <c r="K519" s="1">
        <v>-1</v>
      </c>
      <c r="L519" s="1">
        <v>0</v>
      </c>
      <c r="M519" s="1">
        <v>0</v>
      </c>
      <c r="N519" s="1">
        <v>0</v>
      </c>
      <c r="O519" s="1" t="s">
        <v>86</v>
      </c>
      <c r="P519" s="1" t="s">
        <v>86</v>
      </c>
      <c r="Q519" s="1" t="s">
        <v>86</v>
      </c>
      <c r="R519" s="1" t="s">
        <v>86</v>
      </c>
      <c r="S519" s="1" t="s">
        <v>86</v>
      </c>
      <c r="T519" s="1" t="s">
        <v>86</v>
      </c>
      <c r="U519" s="1" t="s">
        <v>86</v>
      </c>
      <c r="V519" s="1" t="s">
        <v>86</v>
      </c>
      <c r="W519" s="1" t="s">
        <v>86</v>
      </c>
      <c r="X519" s="1" t="s">
        <v>86</v>
      </c>
      <c r="Y519" s="1" t="s">
        <v>86</v>
      </c>
      <c r="Z519" s="1" t="s">
        <v>86</v>
      </c>
      <c r="AA519" s="1" t="s">
        <v>86</v>
      </c>
      <c r="AB519" s="1" t="s">
        <v>86</v>
      </c>
      <c r="AC519" s="1" t="s">
        <v>86</v>
      </c>
      <c r="AD519" s="1" t="s">
        <v>86</v>
      </c>
      <c r="AE519" s="1" t="s">
        <v>86</v>
      </c>
      <c r="AF519" s="1" t="s">
        <v>86</v>
      </c>
      <c r="AG519" s="1" t="s">
        <v>86</v>
      </c>
      <c r="AH519" s="1" t="s">
        <v>86</v>
      </c>
      <c r="AI519" s="1" t="s">
        <v>86</v>
      </c>
      <c r="AJ519" s="1" t="s">
        <v>86</v>
      </c>
      <c r="AK519" s="1" t="s">
        <v>86</v>
      </c>
      <c r="AL519" s="1" t="s">
        <v>86</v>
      </c>
      <c r="AM519" s="1">
        <v>6000</v>
      </c>
      <c r="AN519" s="1">
        <v>3600</v>
      </c>
    </row>
    <row r="520" spans="1:40" ht="13" x14ac:dyDescent="0.15">
      <c r="A520" s="1" t="s">
        <v>49</v>
      </c>
      <c r="B520" s="1">
        <v>1</v>
      </c>
      <c r="C520" s="1">
        <v>51</v>
      </c>
      <c r="D520" s="1">
        <v>30</v>
      </c>
      <c r="E520" s="1">
        <v>10</v>
      </c>
      <c r="F520" s="1">
        <v>10</v>
      </c>
      <c r="G520" s="1">
        <v>79059</v>
      </c>
      <c r="H520" s="1">
        <v>52762.617646999999</v>
      </c>
      <c r="I520" s="1">
        <v>33.261718999999999</v>
      </c>
      <c r="J520" s="1">
        <v>2</v>
      </c>
      <c r="K520" s="1">
        <v>1</v>
      </c>
      <c r="L520" s="1">
        <v>58652</v>
      </c>
      <c r="M520" s="1">
        <v>3600.0313000000001</v>
      </c>
      <c r="N520" s="1">
        <v>0</v>
      </c>
      <c r="O520" s="1">
        <v>9774</v>
      </c>
      <c r="P520" s="1">
        <v>17152</v>
      </c>
      <c r="Q520" s="1">
        <v>3142</v>
      </c>
      <c r="R520" s="1">
        <v>0</v>
      </c>
      <c r="S520" s="1">
        <v>9755</v>
      </c>
      <c r="T520" s="1">
        <v>0</v>
      </c>
      <c r="U520" s="1">
        <v>4255</v>
      </c>
      <c r="V520" s="1">
        <v>4.0970000000000004</v>
      </c>
      <c r="W520" s="1">
        <v>0.6119</v>
      </c>
      <c r="X520" s="1" t="s">
        <v>86</v>
      </c>
      <c r="Y520" s="1">
        <v>1.7444</v>
      </c>
      <c r="Z520" s="1">
        <v>1062</v>
      </c>
      <c r="AA520" s="1">
        <v>754</v>
      </c>
      <c r="AB520" s="1">
        <v>728</v>
      </c>
      <c r="AC520" s="1">
        <v>0</v>
      </c>
      <c r="AD520" s="1">
        <v>26</v>
      </c>
      <c r="AE520" s="1">
        <v>0</v>
      </c>
      <c r="AF520" s="1">
        <v>0</v>
      </c>
      <c r="AG520" s="1">
        <v>2.2248000000000001</v>
      </c>
      <c r="AH520" s="1">
        <v>1.6954</v>
      </c>
      <c r="AI520" s="1">
        <v>0.3916</v>
      </c>
      <c r="AJ520" s="1">
        <v>0</v>
      </c>
      <c r="AK520" s="1">
        <v>10</v>
      </c>
      <c r="AL520" s="1">
        <v>4</v>
      </c>
      <c r="AM520" s="1">
        <v>6000</v>
      </c>
      <c r="AN520" s="1">
        <v>3600</v>
      </c>
    </row>
    <row r="521" spans="1:40" ht="13" x14ac:dyDescent="0.15">
      <c r="A521" s="1" t="s">
        <v>50</v>
      </c>
      <c r="B521" s="1">
        <v>1</v>
      </c>
      <c r="C521" s="1">
        <v>51</v>
      </c>
      <c r="D521" s="1">
        <v>20</v>
      </c>
      <c r="E521" s="1">
        <v>10</v>
      </c>
      <c r="F521" s="1">
        <v>10</v>
      </c>
      <c r="G521" s="1">
        <v>113520</v>
      </c>
      <c r="H521" s="1">
        <v>55019.666666999998</v>
      </c>
      <c r="I521" s="1">
        <v>51.533062999999999</v>
      </c>
      <c r="J521" s="1">
        <v>2</v>
      </c>
      <c r="K521" s="1">
        <v>1</v>
      </c>
      <c r="L521" s="1">
        <v>70425</v>
      </c>
      <c r="M521" s="1">
        <v>3600.0383000000002</v>
      </c>
      <c r="N521" s="1">
        <v>28</v>
      </c>
      <c r="O521" s="1">
        <v>6977</v>
      </c>
      <c r="P521" s="1">
        <v>15979</v>
      </c>
      <c r="Q521" s="1">
        <v>2811</v>
      </c>
      <c r="R521" s="1">
        <v>1</v>
      </c>
      <c r="S521" s="1">
        <v>11411</v>
      </c>
      <c r="T521" s="1">
        <v>0</v>
      </c>
      <c r="U521" s="1">
        <v>1756</v>
      </c>
      <c r="V521" s="1">
        <v>2.8845000000000001</v>
      </c>
      <c r="W521" s="1">
        <v>0.4869</v>
      </c>
      <c r="X521" s="1" t="s">
        <v>86</v>
      </c>
      <c r="Y521" s="1">
        <v>1.4134</v>
      </c>
      <c r="Z521" s="1">
        <v>1058</v>
      </c>
      <c r="AA521" s="1">
        <v>1067</v>
      </c>
      <c r="AB521" s="1">
        <v>951</v>
      </c>
      <c r="AC521" s="1">
        <v>33</v>
      </c>
      <c r="AD521" s="1">
        <v>83</v>
      </c>
      <c r="AE521" s="1">
        <v>0</v>
      </c>
      <c r="AF521" s="1">
        <v>0</v>
      </c>
      <c r="AG521" s="1">
        <v>2.1019000000000001</v>
      </c>
      <c r="AH521" s="1">
        <v>1.5793999999999999</v>
      </c>
      <c r="AI521" s="1">
        <v>0.39660000000000001</v>
      </c>
      <c r="AJ521" s="1">
        <v>0</v>
      </c>
      <c r="AK521" s="1">
        <v>10</v>
      </c>
      <c r="AL521" s="1">
        <v>8</v>
      </c>
      <c r="AM521" s="1">
        <v>6000</v>
      </c>
      <c r="AN521" s="1">
        <v>3600</v>
      </c>
    </row>
    <row r="522" spans="1:40" ht="13" x14ac:dyDescent="0.15">
      <c r="A522" s="1" t="s">
        <v>51</v>
      </c>
      <c r="B522" s="1">
        <v>1</v>
      </c>
      <c r="C522" s="1">
        <v>51</v>
      </c>
      <c r="D522" s="1">
        <v>10</v>
      </c>
      <c r="E522" s="1">
        <v>10</v>
      </c>
      <c r="F522" s="1">
        <v>10</v>
      </c>
      <c r="G522" s="1">
        <v>153643</v>
      </c>
      <c r="H522" s="1">
        <v>71160.342105000003</v>
      </c>
      <c r="I522" s="1">
        <v>53.684618</v>
      </c>
      <c r="J522" s="1">
        <v>2</v>
      </c>
      <c r="K522" s="1">
        <v>1</v>
      </c>
      <c r="L522" s="1">
        <v>106000</v>
      </c>
      <c r="M522" s="1">
        <v>3600.2305000000001</v>
      </c>
      <c r="N522" s="1">
        <v>2684</v>
      </c>
      <c r="O522" s="1">
        <v>3617</v>
      </c>
      <c r="P522" s="1">
        <v>11958</v>
      </c>
      <c r="Q522" s="1">
        <v>1718</v>
      </c>
      <c r="R522" s="1">
        <v>2</v>
      </c>
      <c r="S522" s="1">
        <v>9320</v>
      </c>
      <c r="T522" s="1">
        <v>0</v>
      </c>
      <c r="U522" s="1">
        <v>918</v>
      </c>
      <c r="V522" s="1">
        <v>1.6910000000000001</v>
      </c>
      <c r="W522" s="1">
        <v>0.30420000000000003</v>
      </c>
      <c r="X522" s="1" t="s">
        <v>86</v>
      </c>
      <c r="Y522" s="1">
        <v>0.80549999999999999</v>
      </c>
      <c r="Z522" s="1">
        <v>949</v>
      </c>
      <c r="AA522" s="1">
        <v>1055</v>
      </c>
      <c r="AB522" s="1">
        <v>758</v>
      </c>
      <c r="AC522" s="1">
        <v>18</v>
      </c>
      <c r="AD522" s="1">
        <v>279</v>
      </c>
      <c r="AE522" s="1">
        <v>0</v>
      </c>
      <c r="AF522" s="1">
        <v>0</v>
      </c>
      <c r="AG522" s="1">
        <v>2.0916999999999999</v>
      </c>
      <c r="AH522" s="1">
        <v>1.5327999999999999</v>
      </c>
      <c r="AI522" s="1">
        <v>0.42749999999999999</v>
      </c>
      <c r="AJ522" s="1">
        <v>0</v>
      </c>
      <c r="AK522" s="1">
        <v>10</v>
      </c>
      <c r="AL522" s="1">
        <v>17</v>
      </c>
      <c r="AM522" s="1">
        <v>6000</v>
      </c>
      <c r="AN522" s="1">
        <v>3600</v>
      </c>
    </row>
    <row r="523" spans="1:40" ht="13" x14ac:dyDescent="0.15">
      <c r="A523" s="1" t="s">
        <v>52</v>
      </c>
      <c r="B523" s="1">
        <v>1</v>
      </c>
      <c r="C523" s="1">
        <v>55</v>
      </c>
      <c r="D523" s="1">
        <v>30</v>
      </c>
      <c r="E523" s="1">
        <v>10</v>
      </c>
      <c r="F523" s="1">
        <v>10</v>
      </c>
      <c r="G523" s="1">
        <v>250277</v>
      </c>
      <c r="H523" s="1">
        <v>131509.66666700001</v>
      </c>
      <c r="I523" s="1">
        <v>47.454354000000002</v>
      </c>
      <c r="J523" s="1">
        <v>2</v>
      </c>
      <c r="K523" s="1">
        <v>1</v>
      </c>
      <c r="L523" s="1">
        <v>51633</v>
      </c>
      <c r="M523" s="1">
        <v>3600.328</v>
      </c>
      <c r="N523" s="1">
        <v>0</v>
      </c>
      <c r="O523" s="1">
        <v>7958</v>
      </c>
      <c r="P523" s="1">
        <v>19268</v>
      </c>
      <c r="Q523" s="1">
        <v>2545</v>
      </c>
      <c r="R523" s="1">
        <v>0</v>
      </c>
      <c r="S523" s="1">
        <v>15396</v>
      </c>
      <c r="T523" s="1">
        <v>0</v>
      </c>
      <c r="U523" s="1">
        <v>1327</v>
      </c>
      <c r="V523" s="1">
        <v>3.9845000000000002</v>
      </c>
      <c r="W523" s="1">
        <v>0.48830000000000001</v>
      </c>
      <c r="X523" s="1" t="s">
        <v>86</v>
      </c>
      <c r="Y523" s="1">
        <v>2.2692999999999999</v>
      </c>
      <c r="Z523" s="1">
        <v>844</v>
      </c>
      <c r="AA523" s="1">
        <v>986</v>
      </c>
      <c r="AB523" s="1">
        <v>589</v>
      </c>
      <c r="AC523" s="1">
        <v>0</v>
      </c>
      <c r="AD523" s="1">
        <v>397</v>
      </c>
      <c r="AE523" s="1">
        <v>0</v>
      </c>
      <c r="AF523" s="1">
        <v>0</v>
      </c>
      <c r="AG523" s="1">
        <v>1.7292000000000001</v>
      </c>
      <c r="AH523" s="1">
        <v>1.2105999999999999</v>
      </c>
      <c r="AI523" s="1">
        <v>0.40770000000000001</v>
      </c>
      <c r="AJ523" s="1">
        <v>0</v>
      </c>
      <c r="AK523" s="1">
        <v>10</v>
      </c>
      <c r="AL523" s="1">
        <v>8</v>
      </c>
      <c r="AM523" s="1">
        <v>6000</v>
      </c>
      <c r="AN523" s="1">
        <v>3600</v>
      </c>
    </row>
    <row r="524" spans="1:40" ht="13" x14ac:dyDescent="0.15">
      <c r="A524" s="1" t="s">
        <v>53</v>
      </c>
      <c r="B524" s="1">
        <v>1</v>
      </c>
      <c r="C524" s="1">
        <v>55</v>
      </c>
      <c r="D524" s="1">
        <v>20</v>
      </c>
      <c r="E524" s="1">
        <v>10</v>
      </c>
      <c r="F524" s="1">
        <v>10</v>
      </c>
      <c r="G524" s="1">
        <v>314915</v>
      </c>
      <c r="H524" s="1">
        <v>156997</v>
      </c>
      <c r="I524" s="1">
        <v>50.146230000000003</v>
      </c>
      <c r="J524" s="1">
        <v>2</v>
      </c>
      <c r="K524" s="1">
        <v>1</v>
      </c>
      <c r="L524" s="1">
        <v>76269</v>
      </c>
      <c r="M524" s="1">
        <v>3600.0520000000001</v>
      </c>
      <c r="N524" s="1">
        <v>12</v>
      </c>
      <c r="O524" s="1">
        <v>4164</v>
      </c>
      <c r="P524" s="1">
        <v>13336</v>
      </c>
      <c r="Q524" s="1">
        <v>1548</v>
      </c>
      <c r="R524" s="1">
        <v>0</v>
      </c>
      <c r="S524" s="1">
        <v>10794</v>
      </c>
      <c r="T524" s="1">
        <v>0</v>
      </c>
      <c r="U524" s="1">
        <v>994</v>
      </c>
      <c r="V524" s="1">
        <v>2.2599</v>
      </c>
      <c r="W524" s="1">
        <v>0.31009999999999999</v>
      </c>
      <c r="X524" s="1" t="s">
        <v>86</v>
      </c>
      <c r="Y524" s="1">
        <v>1.2351000000000001</v>
      </c>
      <c r="Z524" s="1">
        <v>1611</v>
      </c>
      <c r="AA524" s="1">
        <v>1254</v>
      </c>
      <c r="AB524" s="1">
        <v>670</v>
      </c>
      <c r="AC524" s="1">
        <v>0</v>
      </c>
      <c r="AD524" s="1">
        <v>584</v>
      </c>
      <c r="AE524" s="1">
        <v>0</v>
      </c>
      <c r="AF524" s="1">
        <v>0</v>
      </c>
      <c r="AG524" s="1">
        <v>3.9405999999999999</v>
      </c>
      <c r="AH524" s="1">
        <v>2.8319999999999999</v>
      </c>
      <c r="AI524" s="1">
        <v>0.86280000000000001</v>
      </c>
      <c r="AJ524" s="1">
        <v>0</v>
      </c>
      <c r="AK524" s="1">
        <v>10</v>
      </c>
      <c r="AL524" s="1">
        <v>11</v>
      </c>
      <c r="AM524" s="1">
        <v>6000</v>
      </c>
      <c r="AN524" s="1">
        <v>3600</v>
      </c>
    </row>
    <row r="525" spans="1:40" ht="13" x14ac:dyDescent="0.15">
      <c r="A525" s="1" t="s">
        <v>54</v>
      </c>
      <c r="B525" s="1">
        <v>1</v>
      </c>
      <c r="C525" s="1">
        <v>55</v>
      </c>
      <c r="D525" s="1">
        <v>10</v>
      </c>
      <c r="E525" s="1">
        <v>10</v>
      </c>
      <c r="F525" s="1">
        <v>10</v>
      </c>
      <c r="G525" s="1">
        <v>563759</v>
      </c>
      <c r="H525" s="1">
        <v>268166.517857</v>
      </c>
      <c r="I525" s="1">
        <v>52.432419000000003</v>
      </c>
      <c r="J525" s="1">
        <v>2</v>
      </c>
      <c r="K525" s="1">
        <v>1</v>
      </c>
      <c r="L525" s="1">
        <v>91048</v>
      </c>
      <c r="M525" s="1">
        <v>3600.0563999999999</v>
      </c>
      <c r="N525" s="1">
        <v>3392</v>
      </c>
      <c r="O525" s="1">
        <v>1819</v>
      </c>
      <c r="P525" s="1">
        <v>11039</v>
      </c>
      <c r="Q525" s="1">
        <v>518</v>
      </c>
      <c r="R525" s="1">
        <v>0</v>
      </c>
      <c r="S525" s="1">
        <v>9662</v>
      </c>
      <c r="T525" s="1">
        <v>0</v>
      </c>
      <c r="U525" s="1">
        <v>859</v>
      </c>
      <c r="V525" s="1">
        <v>1.1044</v>
      </c>
      <c r="W525" s="1">
        <v>9.7799999999999998E-2</v>
      </c>
      <c r="X525" s="1" t="s">
        <v>86</v>
      </c>
      <c r="Y525" s="1">
        <v>0.69650000000000001</v>
      </c>
      <c r="Z525" s="1">
        <v>1523</v>
      </c>
      <c r="AA525" s="1">
        <v>1502</v>
      </c>
      <c r="AB525" s="1">
        <v>779</v>
      </c>
      <c r="AC525" s="1">
        <v>0</v>
      </c>
      <c r="AD525" s="1">
        <v>723</v>
      </c>
      <c r="AE525" s="1">
        <v>0</v>
      </c>
      <c r="AF525" s="1">
        <v>0</v>
      </c>
      <c r="AG525" s="1">
        <v>3.8433000000000002</v>
      </c>
      <c r="AH525" s="1">
        <v>2.7038000000000002</v>
      </c>
      <c r="AI525" s="1">
        <v>0.90269999999999995</v>
      </c>
      <c r="AJ525" s="1">
        <v>0</v>
      </c>
      <c r="AK525" s="1">
        <v>10</v>
      </c>
      <c r="AL525" s="1">
        <v>23</v>
      </c>
      <c r="AM525" s="1">
        <v>6000</v>
      </c>
      <c r="AN525" s="1">
        <v>3600</v>
      </c>
    </row>
    <row r="526" spans="1:40" ht="13" x14ac:dyDescent="0.15">
      <c r="A526" s="1" t="s">
        <v>55</v>
      </c>
      <c r="B526" s="1">
        <v>1</v>
      </c>
      <c r="C526" s="1">
        <v>59</v>
      </c>
      <c r="D526" s="1">
        <v>30</v>
      </c>
      <c r="E526" s="1">
        <v>10</v>
      </c>
      <c r="F526" s="1">
        <v>10</v>
      </c>
      <c r="G526" s="1">
        <v>203656</v>
      </c>
      <c r="H526" s="1">
        <v>69801.166666999998</v>
      </c>
      <c r="I526" s="1">
        <v>65.725945999999993</v>
      </c>
      <c r="J526" s="1">
        <v>2</v>
      </c>
      <c r="K526" s="1">
        <v>1</v>
      </c>
      <c r="L526" s="1">
        <v>37948</v>
      </c>
      <c r="M526" s="1">
        <v>3600.0650999999998</v>
      </c>
      <c r="N526" s="1">
        <v>64</v>
      </c>
      <c r="O526" s="1">
        <v>8809</v>
      </c>
      <c r="P526" s="1">
        <v>13377</v>
      </c>
      <c r="Q526" s="1">
        <v>4866</v>
      </c>
      <c r="R526" s="1">
        <v>67</v>
      </c>
      <c r="S526" s="1">
        <v>7879</v>
      </c>
      <c r="T526" s="1">
        <v>0</v>
      </c>
      <c r="U526" s="1">
        <v>565</v>
      </c>
      <c r="V526" s="1">
        <v>4.7873999999999999</v>
      </c>
      <c r="W526" s="1">
        <v>1.1337999999999999</v>
      </c>
      <c r="X526" s="1" t="s">
        <v>86</v>
      </c>
      <c r="Y526" s="1">
        <v>1.7032</v>
      </c>
      <c r="Z526" s="1">
        <v>941</v>
      </c>
      <c r="AA526" s="1">
        <v>2028</v>
      </c>
      <c r="AB526" s="1">
        <v>1931</v>
      </c>
      <c r="AC526" s="1">
        <v>0</v>
      </c>
      <c r="AD526" s="1">
        <v>97</v>
      </c>
      <c r="AE526" s="1">
        <v>0</v>
      </c>
      <c r="AF526" s="1">
        <v>0</v>
      </c>
      <c r="AG526" s="1">
        <v>2.7014</v>
      </c>
      <c r="AH526" s="1">
        <v>2.0844</v>
      </c>
      <c r="AI526" s="1">
        <v>0.43709999999999999</v>
      </c>
      <c r="AJ526" s="1">
        <v>0</v>
      </c>
      <c r="AK526" s="1">
        <v>10</v>
      </c>
      <c r="AL526" s="1">
        <v>10</v>
      </c>
      <c r="AM526" s="1">
        <v>6000</v>
      </c>
      <c r="AN526" s="1">
        <v>3600</v>
      </c>
    </row>
    <row r="527" spans="1:40" ht="13" x14ac:dyDescent="0.15">
      <c r="A527" s="1" t="s">
        <v>56</v>
      </c>
      <c r="B527" s="1">
        <v>1</v>
      </c>
      <c r="C527" s="1">
        <v>59</v>
      </c>
      <c r="D527" s="1">
        <v>20</v>
      </c>
      <c r="E527" s="1">
        <v>10</v>
      </c>
      <c r="F527" s="1">
        <v>10</v>
      </c>
      <c r="G527" s="1">
        <v>270169</v>
      </c>
      <c r="H527" s="1">
        <v>74491.75</v>
      </c>
      <c r="I527" s="1">
        <v>72.427721000000005</v>
      </c>
      <c r="J527" s="1">
        <v>2</v>
      </c>
      <c r="K527" s="1">
        <v>1</v>
      </c>
      <c r="L527" s="1">
        <v>49500</v>
      </c>
      <c r="M527" s="1">
        <v>3600.2249000000002</v>
      </c>
      <c r="N527" s="1">
        <v>1840</v>
      </c>
      <c r="O527" s="1">
        <v>7365</v>
      </c>
      <c r="P527" s="1">
        <v>14238</v>
      </c>
      <c r="Q527" s="1">
        <v>4159</v>
      </c>
      <c r="R527" s="1">
        <v>75</v>
      </c>
      <c r="S527" s="1">
        <v>9412</v>
      </c>
      <c r="T527" s="1">
        <v>0</v>
      </c>
      <c r="U527" s="1">
        <v>592</v>
      </c>
      <c r="V527" s="1">
        <v>4.1723999999999997</v>
      </c>
      <c r="W527" s="1">
        <v>0.97109999999999996</v>
      </c>
      <c r="X527" s="1" t="s">
        <v>86</v>
      </c>
      <c r="Y527" s="1">
        <v>1.5963000000000001</v>
      </c>
      <c r="Z527" s="1">
        <v>924</v>
      </c>
      <c r="AA527" s="1">
        <v>1544</v>
      </c>
      <c r="AB527" s="1">
        <v>1412</v>
      </c>
      <c r="AC527" s="1">
        <v>0</v>
      </c>
      <c r="AD527" s="1">
        <v>132</v>
      </c>
      <c r="AE527" s="1">
        <v>0</v>
      </c>
      <c r="AF527" s="1">
        <v>0</v>
      </c>
      <c r="AG527" s="1">
        <v>3.0709</v>
      </c>
      <c r="AH527" s="1">
        <v>2.4178000000000002</v>
      </c>
      <c r="AI527" s="1">
        <v>0.4748</v>
      </c>
      <c r="AJ527" s="1">
        <v>0</v>
      </c>
      <c r="AK527" s="1">
        <v>10</v>
      </c>
      <c r="AL527" s="1">
        <v>16</v>
      </c>
      <c r="AM527" s="1">
        <v>6000</v>
      </c>
      <c r="AN527" s="1">
        <v>3600</v>
      </c>
    </row>
    <row r="528" spans="1:40" ht="13" x14ac:dyDescent="0.15">
      <c r="A528" s="1" t="s">
        <v>57</v>
      </c>
      <c r="B528" s="1">
        <v>0</v>
      </c>
      <c r="C528" s="1">
        <v>59</v>
      </c>
      <c r="D528" s="1">
        <v>16</v>
      </c>
      <c r="E528" s="1">
        <v>10</v>
      </c>
      <c r="F528" s="1">
        <v>10</v>
      </c>
      <c r="G528" s="1" t="s">
        <v>85</v>
      </c>
      <c r="H528" s="1">
        <v>0</v>
      </c>
      <c r="I528" s="1" t="s">
        <v>85</v>
      </c>
      <c r="J528" s="1">
        <v>-1</v>
      </c>
      <c r="K528" s="1">
        <v>-1</v>
      </c>
      <c r="L528" s="1">
        <v>0</v>
      </c>
      <c r="M528" s="1">
        <v>0</v>
      </c>
      <c r="N528" s="1">
        <v>0</v>
      </c>
      <c r="O528" s="1" t="s">
        <v>86</v>
      </c>
      <c r="P528" s="1" t="s">
        <v>86</v>
      </c>
      <c r="Q528" s="1" t="s">
        <v>86</v>
      </c>
      <c r="R528" s="1" t="s">
        <v>86</v>
      </c>
      <c r="S528" s="1" t="s">
        <v>86</v>
      </c>
      <c r="T528" s="1" t="s">
        <v>86</v>
      </c>
      <c r="U528" s="1" t="s">
        <v>86</v>
      </c>
      <c r="V528" s="1" t="s">
        <v>86</v>
      </c>
      <c r="W528" s="1" t="s">
        <v>86</v>
      </c>
      <c r="X528" s="1" t="s">
        <v>86</v>
      </c>
      <c r="Y528" s="1" t="s">
        <v>86</v>
      </c>
      <c r="Z528" s="1" t="s">
        <v>86</v>
      </c>
      <c r="AA528" s="1" t="s">
        <v>86</v>
      </c>
      <c r="AB528" s="1" t="s">
        <v>86</v>
      </c>
      <c r="AC528" s="1" t="s">
        <v>86</v>
      </c>
      <c r="AD528" s="1" t="s">
        <v>86</v>
      </c>
      <c r="AE528" s="1" t="s">
        <v>86</v>
      </c>
      <c r="AF528" s="1" t="s">
        <v>86</v>
      </c>
      <c r="AG528" s="1" t="s">
        <v>86</v>
      </c>
      <c r="AH528" s="1" t="s">
        <v>86</v>
      </c>
      <c r="AI528" s="1" t="s">
        <v>86</v>
      </c>
      <c r="AJ528" s="1" t="s">
        <v>86</v>
      </c>
      <c r="AK528" s="1" t="s">
        <v>86</v>
      </c>
      <c r="AL528" s="1" t="s">
        <v>86</v>
      </c>
      <c r="AM528" s="1">
        <v>6000</v>
      </c>
      <c r="AN528" s="1">
        <v>3600</v>
      </c>
    </row>
    <row r="529" spans="1:40" ht="13" x14ac:dyDescent="0.15">
      <c r="A529" s="1" t="s">
        <v>58</v>
      </c>
      <c r="B529" s="1">
        <v>1</v>
      </c>
      <c r="C529" s="1">
        <v>75</v>
      </c>
      <c r="D529" s="1">
        <v>30</v>
      </c>
      <c r="E529" s="1">
        <v>10</v>
      </c>
      <c r="F529" s="1">
        <v>10</v>
      </c>
      <c r="G529" s="1">
        <v>104252</v>
      </c>
      <c r="H529" s="1">
        <v>47997.272727000003</v>
      </c>
      <c r="I529" s="1">
        <v>53.960334000000003</v>
      </c>
      <c r="J529" s="1">
        <v>2</v>
      </c>
      <c r="K529" s="1">
        <v>1</v>
      </c>
      <c r="L529" s="1">
        <v>48848</v>
      </c>
      <c r="M529" s="1">
        <v>3600.3823000000002</v>
      </c>
      <c r="N529" s="1">
        <v>0</v>
      </c>
      <c r="O529" s="1">
        <v>5698</v>
      </c>
      <c r="P529" s="1">
        <v>11098</v>
      </c>
      <c r="Q529" s="1">
        <v>2998</v>
      </c>
      <c r="R529" s="1">
        <v>16</v>
      </c>
      <c r="S529" s="1">
        <v>7186</v>
      </c>
      <c r="T529" s="1">
        <v>0</v>
      </c>
      <c r="U529" s="1">
        <v>898</v>
      </c>
      <c r="V529" s="1">
        <v>4.3268000000000004</v>
      </c>
      <c r="W529" s="1">
        <v>0.94010000000000005</v>
      </c>
      <c r="X529" s="1" t="s">
        <v>86</v>
      </c>
      <c r="Y529" s="1">
        <v>1.9521999999999999</v>
      </c>
      <c r="Z529" s="1">
        <v>716</v>
      </c>
      <c r="AA529" s="1">
        <v>1328</v>
      </c>
      <c r="AB529" s="1">
        <v>1259</v>
      </c>
      <c r="AC529" s="1">
        <v>0</v>
      </c>
      <c r="AD529" s="1">
        <v>69</v>
      </c>
      <c r="AE529" s="1">
        <v>0</v>
      </c>
      <c r="AF529" s="1">
        <v>0</v>
      </c>
      <c r="AG529" s="1">
        <v>3.5688</v>
      </c>
      <c r="AH529" s="1">
        <v>2.9514</v>
      </c>
      <c r="AI529" s="1">
        <v>0.45569999999999999</v>
      </c>
      <c r="AJ529" s="1">
        <v>0</v>
      </c>
      <c r="AK529" s="1">
        <v>10</v>
      </c>
      <c r="AL529" s="1">
        <v>11</v>
      </c>
      <c r="AM529" s="1">
        <v>6000</v>
      </c>
      <c r="AN529" s="1">
        <v>3600</v>
      </c>
    </row>
    <row r="530" spans="1:40" ht="13" x14ac:dyDescent="0.15">
      <c r="A530" s="1" t="s">
        <v>59</v>
      </c>
      <c r="B530" s="1">
        <v>1</v>
      </c>
      <c r="C530" s="1">
        <v>75</v>
      </c>
      <c r="D530" s="1">
        <v>20</v>
      </c>
      <c r="E530" s="1">
        <v>10</v>
      </c>
      <c r="F530" s="1">
        <v>10</v>
      </c>
      <c r="G530" s="1">
        <v>140648</v>
      </c>
      <c r="H530" s="1">
        <v>50608.870369999997</v>
      </c>
      <c r="I530" s="1">
        <v>64.017354999999995</v>
      </c>
      <c r="J530" s="1">
        <v>2</v>
      </c>
      <c r="K530" s="1">
        <v>1</v>
      </c>
      <c r="L530" s="1">
        <v>41203</v>
      </c>
      <c r="M530" s="1">
        <v>3600.0646999999999</v>
      </c>
      <c r="N530" s="1">
        <v>196</v>
      </c>
      <c r="O530" s="1">
        <v>5056</v>
      </c>
      <c r="P530" s="1">
        <v>9641</v>
      </c>
      <c r="Q530" s="1">
        <v>3332</v>
      </c>
      <c r="R530" s="1">
        <v>84</v>
      </c>
      <c r="S530" s="1">
        <v>5844</v>
      </c>
      <c r="T530" s="1">
        <v>0</v>
      </c>
      <c r="U530" s="1">
        <v>381</v>
      </c>
      <c r="V530" s="1">
        <v>4.5143000000000004</v>
      </c>
      <c r="W530" s="1">
        <v>1.2849999999999999</v>
      </c>
      <c r="X530" s="1" t="s">
        <v>86</v>
      </c>
      <c r="Y530" s="1">
        <v>1.5445</v>
      </c>
      <c r="Z530" s="1">
        <v>1049</v>
      </c>
      <c r="AA530" s="1">
        <v>3134</v>
      </c>
      <c r="AB530" s="1">
        <v>2876</v>
      </c>
      <c r="AC530" s="1">
        <v>10</v>
      </c>
      <c r="AD530" s="1">
        <v>248</v>
      </c>
      <c r="AE530" s="1">
        <v>0</v>
      </c>
      <c r="AF530" s="1">
        <v>0</v>
      </c>
      <c r="AG530" s="1">
        <v>6.5830000000000002</v>
      </c>
      <c r="AH530" s="1">
        <v>5.4280999999999997</v>
      </c>
      <c r="AI530" s="1">
        <v>0.81220000000000003</v>
      </c>
      <c r="AJ530" s="1">
        <v>0</v>
      </c>
      <c r="AK530" s="1">
        <v>10</v>
      </c>
      <c r="AL530" s="1">
        <v>21</v>
      </c>
      <c r="AM530" s="1">
        <v>6000</v>
      </c>
      <c r="AN530" s="1">
        <v>3600</v>
      </c>
    </row>
    <row r="531" spans="1:40" ht="13" x14ac:dyDescent="0.15">
      <c r="A531" s="1" t="s">
        <v>60</v>
      </c>
      <c r="B531" s="1">
        <v>1</v>
      </c>
      <c r="C531" s="1">
        <v>75</v>
      </c>
      <c r="D531" s="1">
        <v>10</v>
      </c>
      <c r="E531" s="1">
        <v>10</v>
      </c>
      <c r="F531" s="1">
        <v>10</v>
      </c>
      <c r="G531" s="1">
        <v>224049</v>
      </c>
      <c r="H531" s="1">
        <v>62070.655339999998</v>
      </c>
      <c r="I531" s="1">
        <v>72.295946000000001</v>
      </c>
      <c r="J531" s="1">
        <v>2</v>
      </c>
      <c r="K531" s="1">
        <v>1</v>
      </c>
      <c r="L531" s="1">
        <v>72928</v>
      </c>
      <c r="M531" s="1">
        <v>3600.1664000000001</v>
      </c>
      <c r="N531" s="1">
        <v>7340</v>
      </c>
      <c r="O531" s="1">
        <v>4617</v>
      </c>
      <c r="P531" s="1">
        <v>10337</v>
      </c>
      <c r="Q531" s="1">
        <v>3901</v>
      </c>
      <c r="R531" s="1">
        <v>145</v>
      </c>
      <c r="S531" s="1">
        <v>6046</v>
      </c>
      <c r="T531" s="1">
        <v>0</v>
      </c>
      <c r="U531" s="1">
        <v>245</v>
      </c>
      <c r="V531" s="1">
        <v>4.1178999999999997</v>
      </c>
      <c r="W531" s="1">
        <v>1.4681999999999999</v>
      </c>
      <c r="X531" s="1" t="s">
        <v>86</v>
      </c>
      <c r="Y531" s="1">
        <v>1.0123</v>
      </c>
      <c r="Z531" s="1">
        <v>1070</v>
      </c>
      <c r="AA531" s="1">
        <v>1616</v>
      </c>
      <c r="AB531" s="1">
        <v>952</v>
      </c>
      <c r="AC531" s="1">
        <v>71</v>
      </c>
      <c r="AD531" s="1">
        <v>593</v>
      </c>
      <c r="AE531" s="1">
        <v>0</v>
      </c>
      <c r="AF531" s="1">
        <v>0</v>
      </c>
      <c r="AG531" s="1">
        <v>6.3836000000000004</v>
      </c>
      <c r="AH531" s="1">
        <v>4.9629000000000003</v>
      </c>
      <c r="AI531" s="1">
        <v>1.0607</v>
      </c>
      <c r="AJ531" s="1">
        <v>0</v>
      </c>
      <c r="AK531" s="1">
        <v>10</v>
      </c>
      <c r="AL531" s="1">
        <v>35</v>
      </c>
      <c r="AM531" s="1">
        <v>6000</v>
      </c>
      <c r="AN531" s="1">
        <v>3600</v>
      </c>
    </row>
    <row r="532" spans="1:40" ht="13" x14ac:dyDescent="0.15">
      <c r="A532" s="1" t="s">
        <v>61</v>
      </c>
      <c r="B532" s="1">
        <v>1</v>
      </c>
      <c r="C532" s="1">
        <v>80</v>
      </c>
      <c r="D532" s="1">
        <v>30</v>
      </c>
      <c r="E532" s="1">
        <v>10</v>
      </c>
      <c r="F532" s="1">
        <v>10</v>
      </c>
      <c r="G532" s="1">
        <v>169797</v>
      </c>
      <c r="H532" s="1">
        <v>40475.857143000001</v>
      </c>
      <c r="I532" s="1">
        <v>76.162206999999995</v>
      </c>
      <c r="J532" s="1">
        <v>2</v>
      </c>
      <c r="K532" s="1">
        <v>1</v>
      </c>
      <c r="L532" s="1">
        <v>30950</v>
      </c>
      <c r="M532" s="1">
        <v>3600.2323000000001</v>
      </c>
      <c r="N532" s="1">
        <v>12</v>
      </c>
      <c r="O532" s="1">
        <v>5949</v>
      </c>
      <c r="P532" s="1">
        <v>9500</v>
      </c>
      <c r="Q532" s="1">
        <v>3953</v>
      </c>
      <c r="R532" s="1">
        <v>393</v>
      </c>
      <c r="S532" s="1">
        <v>5102</v>
      </c>
      <c r="T532" s="1">
        <v>0</v>
      </c>
      <c r="U532" s="1">
        <v>52</v>
      </c>
      <c r="V532" s="1">
        <v>5.6654999999999998</v>
      </c>
      <c r="W532" s="1">
        <v>1.6521999999999999</v>
      </c>
      <c r="X532" s="1" t="s">
        <v>86</v>
      </c>
      <c r="Y532" s="1">
        <v>1.9156</v>
      </c>
      <c r="Z532" s="1">
        <v>1299</v>
      </c>
      <c r="AA532" s="1">
        <v>3826</v>
      </c>
      <c r="AB532" s="1">
        <v>3560</v>
      </c>
      <c r="AC532" s="1">
        <v>0</v>
      </c>
      <c r="AD532" s="1">
        <v>266</v>
      </c>
      <c r="AE532" s="1">
        <v>0</v>
      </c>
      <c r="AF532" s="1">
        <v>0</v>
      </c>
      <c r="AG532" s="1">
        <v>8.3666</v>
      </c>
      <c r="AH532" s="1">
        <v>6.8582000000000001</v>
      </c>
      <c r="AI532" s="1">
        <v>1.0879000000000001</v>
      </c>
      <c r="AJ532" s="1">
        <v>0</v>
      </c>
      <c r="AK532" s="1">
        <v>10</v>
      </c>
      <c r="AL532" s="1">
        <v>17</v>
      </c>
      <c r="AM532" s="1">
        <v>6000</v>
      </c>
      <c r="AN532" s="1">
        <v>3600</v>
      </c>
    </row>
    <row r="533" spans="1:40" ht="13" x14ac:dyDescent="0.15">
      <c r="A533" s="1" t="s">
        <v>62</v>
      </c>
      <c r="B533" s="1">
        <v>1</v>
      </c>
      <c r="C533" s="1">
        <v>80</v>
      </c>
      <c r="D533" s="1">
        <v>20</v>
      </c>
      <c r="E533" s="1">
        <v>10</v>
      </c>
      <c r="F533" s="1">
        <v>10</v>
      </c>
      <c r="G533" s="1">
        <v>201271</v>
      </c>
      <c r="H533" s="1">
        <v>46254.164772999997</v>
      </c>
      <c r="I533" s="1">
        <v>77.018962000000002</v>
      </c>
      <c r="J533" s="1">
        <v>2</v>
      </c>
      <c r="K533" s="1">
        <v>1</v>
      </c>
      <c r="L533" s="1">
        <v>47920</v>
      </c>
      <c r="M533" s="1">
        <v>3600.4656</v>
      </c>
      <c r="N533" s="1">
        <v>2828</v>
      </c>
      <c r="O533" s="1">
        <v>3677</v>
      </c>
      <c r="P533" s="1">
        <v>6625</v>
      </c>
      <c r="Q533" s="1">
        <v>3066</v>
      </c>
      <c r="R533" s="1">
        <v>252</v>
      </c>
      <c r="S533" s="1">
        <v>3191</v>
      </c>
      <c r="T533" s="1">
        <v>0</v>
      </c>
      <c r="U533" s="1">
        <v>116</v>
      </c>
      <c r="V533" s="1">
        <v>3.7111000000000001</v>
      </c>
      <c r="W533" s="1">
        <v>1.2870999999999999</v>
      </c>
      <c r="X533" s="1" t="s">
        <v>86</v>
      </c>
      <c r="Y533" s="1">
        <v>0.95489999999999997</v>
      </c>
      <c r="Z533" s="1">
        <v>1583</v>
      </c>
      <c r="AA533" s="1">
        <v>2740</v>
      </c>
      <c r="AB533" s="1">
        <v>2241</v>
      </c>
      <c r="AC533" s="1">
        <v>28</v>
      </c>
      <c r="AD533" s="1">
        <v>471</v>
      </c>
      <c r="AE533" s="1">
        <v>0</v>
      </c>
      <c r="AF533" s="1">
        <v>0</v>
      </c>
      <c r="AG533" s="1">
        <v>11.7568</v>
      </c>
      <c r="AH533" s="1">
        <v>9.3813999999999993</v>
      </c>
      <c r="AI533" s="1">
        <v>1.7213000000000001</v>
      </c>
      <c r="AJ533" s="1">
        <v>0</v>
      </c>
      <c r="AK533" s="1">
        <v>10</v>
      </c>
      <c r="AL533" s="1">
        <v>24</v>
      </c>
      <c r="AM533" s="1">
        <v>6000</v>
      </c>
      <c r="AN533" s="1">
        <v>3600</v>
      </c>
    </row>
    <row r="534" spans="1:40" ht="13" x14ac:dyDescent="0.15">
      <c r="A534" s="1" t="s">
        <v>63</v>
      </c>
      <c r="B534" s="1">
        <v>0</v>
      </c>
      <c r="C534" s="1">
        <v>80</v>
      </c>
      <c r="D534" s="1">
        <v>12</v>
      </c>
      <c r="E534" s="1">
        <v>10</v>
      </c>
      <c r="F534" s="1">
        <v>10</v>
      </c>
      <c r="G534" s="1" t="s">
        <v>85</v>
      </c>
      <c r="H534" s="1">
        <v>0</v>
      </c>
      <c r="I534" s="1" t="s">
        <v>85</v>
      </c>
      <c r="J534" s="1">
        <v>-1</v>
      </c>
      <c r="K534" s="1">
        <v>-1</v>
      </c>
      <c r="L534" s="1">
        <v>0</v>
      </c>
      <c r="M534" s="1">
        <v>0</v>
      </c>
      <c r="N534" s="1">
        <v>0</v>
      </c>
      <c r="O534" s="1" t="s">
        <v>86</v>
      </c>
      <c r="P534" s="1" t="s">
        <v>86</v>
      </c>
      <c r="Q534" s="1" t="s">
        <v>86</v>
      </c>
      <c r="R534" s="1" t="s">
        <v>86</v>
      </c>
      <c r="S534" s="1" t="s">
        <v>86</v>
      </c>
      <c r="T534" s="1" t="s">
        <v>86</v>
      </c>
      <c r="U534" s="1" t="s">
        <v>86</v>
      </c>
      <c r="V534" s="1" t="s">
        <v>86</v>
      </c>
      <c r="W534" s="1" t="s">
        <v>86</v>
      </c>
      <c r="X534" s="1" t="s">
        <v>86</v>
      </c>
      <c r="Y534" s="1" t="s">
        <v>86</v>
      </c>
      <c r="Z534" s="1" t="s">
        <v>86</v>
      </c>
      <c r="AA534" s="1" t="s">
        <v>86</v>
      </c>
      <c r="AB534" s="1" t="s">
        <v>86</v>
      </c>
      <c r="AC534" s="1" t="s">
        <v>86</v>
      </c>
      <c r="AD534" s="1" t="s">
        <v>86</v>
      </c>
      <c r="AE534" s="1" t="s">
        <v>86</v>
      </c>
      <c r="AF534" s="1" t="s">
        <v>86</v>
      </c>
      <c r="AG534" s="1" t="s">
        <v>86</v>
      </c>
      <c r="AH534" s="1" t="s">
        <v>86</v>
      </c>
      <c r="AI534" s="1" t="s">
        <v>86</v>
      </c>
      <c r="AJ534" s="1" t="s">
        <v>86</v>
      </c>
      <c r="AK534" s="1" t="s">
        <v>86</v>
      </c>
      <c r="AL534" s="1" t="s">
        <v>86</v>
      </c>
      <c r="AM534" s="1">
        <v>6000</v>
      </c>
      <c r="AN534" s="1">
        <v>3600</v>
      </c>
    </row>
    <row r="535" spans="1:40" ht="13" x14ac:dyDescent="0.15">
      <c r="A535" s="1" t="s">
        <v>64</v>
      </c>
      <c r="B535" s="1">
        <v>1</v>
      </c>
      <c r="C535" s="1">
        <v>82</v>
      </c>
      <c r="D535" s="1">
        <v>30</v>
      </c>
      <c r="E535" s="1">
        <v>10</v>
      </c>
      <c r="F535" s="1">
        <v>10</v>
      </c>
      <c r="G535" s="1">
        <v>404721</v>
      </c>
      <c r="H535" s="1">
        <v>152458.807692</v>
      </c>
      <c r="I535" s="1">
        <v>62.329898999999997</v>
      </c>
      <c r="J535" s="1">
        <v>2</v>
      </c>
      <c r="K535" s="1">
        <v>1</v>
      </c>
      <c r="L535" s="1">
        <v>46205</v>
      </c>
      <c r="M535" s="1">
        <v>3600.2302</v>
      </c>
      <c r="N535" s="1">
        <v>0</v>
      </c>
      <c r="O535" s="1">
        <v>2365</v>
      </c>
      <c r="P535" s="1">
        <v>8023</v>
      </c>
      <c r="Q535" s="1">
        <v>949</v>
      </c>
      <c r="R535" s="1">
        <v>0</v>
      </c>
      <c r="S535" s="1">
        <v>6841</v>
      </c>
      <c r="T535" s="1">
        <v>0</v>
      </c>
      <c r="U535" s="1">
        <v>233</v>
      </c>
      <c r="V535" s="1">
        <v>2.8780999999999999</v>
      </c>
      <c r="W535" s="1">
        <v>0.36259999999999998</v>
      </c>
      <c r="X535" s="1" t="s">
        <v>86</v>
      </c>
      <c r="Y535" s="1">
        <v>1.6416999999999999</v>
      </c>
      <c r="Z535" s="1">
        <v>1097</v>
      </c>
      <c r="AA535" s="1">
        <v>4316</v>
      </c>
      <c r="AB535" s="1">
        <v>3495</v>
      </c>
      <c r="AC535" s="1">
        <v>0</v>
      </c>
      <c r="AD535" s="1">
        <v>821</v>
      </c>
      <c r="AE535" s="1">
        <v>0</v>
      </c>
      <c r="AF535" s="1">
        <v>0</v>
      </c>
      <c r="AG535" s="1">
        <v>7.3254000000000001</v>
      </c>
      <c r="AH535" s="1">
        <v>5.6585000000000001</v>
      </c>
      <c r="AI535" s="1">
        <v>1.2659</v>
      </c>
      <c r="AJ535" s="1">
        <v>0</v>
      </c>
      <c r="AK535" s="1">
        <v>10</v>
      </c>
      <c r="AL535" s="1">
        <v>18</v>
      </c>
      <c r="AM535" s="1">
        <v>6000</v>
      </c>
      <c r="AN535" s="1">
        <v>3600</v>
      </c>
    </row>
    <row r="536" spans="1:40" ht="13" x14ac:dyDescent="0.15">
      <c r="A536" s="1" t="s">
        <v>65</v>
      </c>
      <c r="B536" s="1">
        <v>1</v>
      </c>
      <c r="C536" s="1">
        <v>82</v>
      </c>
      <c r="D536" s="1">
        <v>20</v>
      </c>
      <c r="E536" s="1">
        <v>10</v>
      </c>
      <c r="F536" s="1">
        <v>10</v>
      </c>
      <c r="G536" s="1">
        <v>505201</v>
      </c>
      <c r="H536" s="1">
        <v>210475.16345299999</v>
      </c>
      <c r="I536" s="1">
        <v>58.338332000000001</v>
      </c>
      <c r="J536" s="1">
        <v>2</v>
      </c>
      <c r="K536" s="1">
        <v>1</v>
      </c>
      <c r="L536" s="1">
        <v>67438</v>
      </c>
      <c r="M536" s="1">
        <v>3600.0644000000002</v>
      </c>
      <c r="N536" s="1">
        <v>848</v>
      </c>
      <c r="O536" s="1">
        <v>1098</v>
      </c>
      <c r="P536" s="1">
        <v>5865</v>
      </c>
      <c r="Q536" s="1">
        <v>484</v>
      </c>
      <c r="R536" s="1">
        <v>0</v>
      </c>
      <c r="S536" s="1">
        <v>5071</v>
      </c>
      <c r="T536" s="1">
        <v>0</v>
      </c>
      <c r="U536" s="1">
        <v>310</v>
      </c>
      <c r="V536" s="1">
        <v>1.4252</v>
      </c>
      <c r="W536" s="1">
        <v>0.16500000000000001</v>
      </c>
      <c r="X536" s="1" t="s">
        <v>86</v>
      </c>
      <c r="Y536" s="1">
        <v>0.84389999999999998</v>
      </c>
      <c r="Z536" s="1">
        <v>1379</v>
      </c>
      <c r="AA536" s="1">
        <v>4178</v>
      </c>
      <c r="AB536" s="1">
        <v>3142</v>
      </c>
      <c r="AC536" s="1">
        <v>0</v>
      </c>
      <c r="AD536" s="1">
        <v>1036</v>
      </c>
      <c r="AE536" s="1">
        <v>0</v>
      </c>
      <c r="AF536" s="1">
        <v>0</v>
      </c>
      <c r="AG536" s="1">
        <v>8.8552</v>
      </c>
      <c r="AH536" s="1">
        <v>6.7196999999999996</v>
      </c>
      <c r="AI536" s="1">
        <v>1.6367</v>
      </c>
      <c r="AJ536" s="1">
        <v>0</v>
      </c>
      <c r="AK536" s="1">
        <v>10</v>
      </c>
      <c r="AL536" s="1">
        <v>23</v>
      </c>
      <c r="AM536" s="1">
        <v>6000</v>
      </c>
      <c r="AN536" s="1">
        <v>3600</v>
      </c>
    </row>
    <row r="537" spans="1:40" ht="13" x14ac:dyDescent="0.15">
      <c r="A537" s="1" t="s">
        <v>66</v>
      </c>
      <c r="B537" s="1">
        <v>1</v>
      </c>
      <c r="C537" s="1">
        <v>82</v>
      </c>
      <c r="D537" s="1">
        <v>10</v>
      </c>
      <c r="E537" s="1">
        <v>10</v>
      </c>
      <c r="F537" s="1">
        <v>10</v>
      </c>
      <c r="G537" s="1">
        <v>1099740</v>
      </c>
      <c r="H537" s="1">
        <v>398534.72562799999</v>
      </c>
      <c r="I537" s="1">
        <v>63.761004999999997</v>
      </c>
      <c r="J537" s="1">
        <v>2</v>
      </c>
      <c r="K537" s="1">
        <v>1</v>
      </c>
      <c r="L537" s="1">
        <v>55532</v>
      </c>
      <c r="M537" s="1">
        <v>3600.1206999999999</v>
      </c>
      <c r="N537" s="1">
        <v>10576</v>
      </c>
      <c r="O537" s="1">
        <v>346</v>
      </c>
      <c r="P537" s="1">
        <v>2910</v>
      </c>
      <c r="Q537" s="1">
        <v>153</v>
      </c>
      <c r="R537" s="1">
        <v>0</v>
      </c>
      <c r="S537" s="1">
        <v>2567</v>
      </c>
      <c r="T537" s="1">
        <v>0</v>
      </c>
      <c r="U537" s="1">
        <v>190</v>
      </c>
      <c r="V537" s="1">
        <v>0.43940000000000001</v>
      </c>
      <c r="W537" s="1">
        <v>4.5699999999999998E-2</v>
      </c>
      <c r="X537" s="1" t="s">
        <v>86</v>
      </c>
      <c r="Y537" s="1">
        <v>0.25990000000000002</v>
      </c>
      <c r="Z537" s="1">
        <v>1225</v>
      </c>
      <c r="AA537" s="1">
        <v>3888</v>
      </c>
      <c r="AB537" s="1">
        <v>1761</v>
      </c>
      <c r="AC537" s="1">
        <v>0</v>
      </c>
      <c r="AD537" s="1">
        <v>2127</v>
      </c>
      <c r="AE537" s="1">
        <v>0</v>
      </c>
      <c r="AF537" s="1">
        <v>0</v>
      </c>
      <c r="AG537" s="1">
        <v>7.5041000000000002</v>
      </c>
      <c r="AH537" s="1">
        <v>5.2350000000000003</v>
      </c>
      <c r="AI537" s="1">
        <v>1.8188</v>
      </c>
      <c r="AJ537" s="1">
        <v>0</v>
      </c>
      <c r="AK537" s="1">
        <v>10</v>
      </c>
      <c r="AL537" s="1">
        <v>55</v>
      </c>
      <c r="AM537" s="1">
        <v>6000</v>
      </c>
      <c r="AN537" s="1">
        <v>3600</v>
      </c>
    </row>
    <row r="538" spans="1:40" ht="13" x14ac:dyDescent="0.15">
      <c r="A538" s="1" t="s">
        <v>67</v>
      </c>
      <c r="B538" s="1">
        <v>1</v>
      </c>
      <c r="C538" s="1">
        <v>90</v>
      </c>
      <c r="D538" s="1">
        <v>30</v>
      </c>
      <c r="E538" s="1">
        <v>10</v>
      </c>
      <c r="F538" s="1">
        <v>10</v>
      </c>
      <c r="G538" s="1">
        <v>373241</v>
      </c>
      <c r="H538" s="1">
        <v>73689.633136000004</v>
      </c>
      <c r="I538" s="1">
        <v>80.256822</v>
      </c>
      <c r="J538" s="1">
        <v>2</v>
      </c>
      <c r="K538" s="1">
        <v>1</v>
      </c>
      <c r="L538" s="1">
        <v>22878</v>
      </c>
      <c r="M538" s="1">
        <v>3600.5338000000002</v>
      </c>
      <c r="N538" s="1">
        <v>4324</v>
      </c>
      <c r="O538" s="1">
        <v>3822</v>
      </c>
      <c r="P538" s="1">
        <v>10649</v>
      </c>
      <c r="Q538" s="1">
        <v>2103</v>
      </c>
      <c r="R538" s="1">
        <v>92</v>
      </c>
      <c r="S538" s="1">
        <v>7476</v>
      </c>
      <c r="T538" s="1">
        <v>0</v>
      </c>
      <c r="U538" s="1">
        <v>978</v>
      </c>
      <c r="V538" s="1">
        <v>5.298</v>
      </c>
      <c r="W538" s="1">
        <v>1.1902999999999999</v>
      </c>
      <c r="X538" s="1" t="s">
        <v>86</v>
      </c>
      <c r="Y538" s="1">
        <v>2.3056999999999999</v>
      </c>
      <c r="Z538" s="1">
        <v>938</v>
      </c>
      <c r="AA538" s="1">
        <v>3508</v>
      </c>
      <c r="AB538" s="1">
        <v>2537</v>
      </c>
      <c r="AC538" s="1">
        <v>218</v>
      </c>
      <c r="AD538" s="1">
        <v>753</v>
      </c>
      <c r="AE538" s="1">
        <v>0</v>
      </c>
      <c r="AF538" s="1">
        <v>0</v>
      </c>
      <c r="AG538" s="1">
        <v>7.8371000000000004</v>
      </c>
      <c r="AH538" s="1">
        <v>6.0937000000000001</v>
      </c>
      <c r="AI538" s="1">
        <v>1.2892999999999999</v>
      </c>
      <c r="AJ538" s="1">
        <v>0</v>
      </c>
      <c r="AK538" s="1">
        <v>10</v>
      </c>
      <c r="AL538" s="1">
        <v>38</v>
      </c>
      <c r="AM538" s="1">
        <v>6000</v>
      </c>
      <c r="AN538" s="1">
        <v>3600</v>
      </c>
    </row>
    <row r="539" spans="1:40" ht="13" x14ac:dyDescent="0.15">
      <c r="A539" s="1" t="s">
        <v>68</v>
      </c>
      <c r="B539" s="1">
        <v>1</v>
      </c>
      <c r="C539" s="1">
        <v>90</v>
      </c>
      <c r="D539" s="1">
        <v>20</v>
      </c>
      <c r="E539" s="1">
        <v>10</v>
      </c>
      <c r="F539" s="1">
        <v>10</v>
      </c>
      <c r="G539" s="1">
        <v>410475</v>
      </c>
      <c r="H539" s="1">
        <v>98485.950800000006</v>
      </c>
      <c r="I539" s="1">
        <v>76.006833</v>
      </c>
      <c r="J539" s="1">
        <v>2</v>
      </c>
      <c r="K539" s="1">
        <v>1</v>
      </c>
      <c r="L539" s="1">
        <v>51277</v>
      </c>
      <c r="M539" s="1">
        <v>3600.19</v>
      </c>
      <c r="N539" s="1">
        <v>12248</v>
      </c>
      <c r="O539" s="1">
        <v>2051</v>
      </c>
      <c r="P539" s="1">
        <v>8431</v>
      </c>
      <c r="Q539" s="1">
        <v>1439</v>
      </c>
      <c r="R539" s="1">
        <v>52</v>
      </c>
      <c r="S539" s="1">
        <v>6055</v>
      </c>
      <c r="T539" s="1">
        <v>0</v>
      </c>
      <c r="U539" s="1">
        <v>885</v>
      </c>
      <c r="V539" s="1">
        <v>2.6991999999999998</v>
      </c>
      <c r="W539" s="1">
        <v>0.6411</v>
      </c>
      <c r="X539" s="1" t="s">
        <v>86</v>
      </c>
      <c r="Y539" s="1">
        <v>1.1337999999999999</v>
      </c>
      <c r="Z539" s="1">
        <v>1107</v>
      </c>
      <c r="AA539" s="1">
        <v>2097</v>
      </c>
      <c r="AB539" s="1">
        <v>1363</v>
      </c>
      <c r="AC539" s="1">
        <v>0</v>
      </c>
      <c r="AD539" s="1">
        <v>734</v>
      </c>
      <c r="AE539" s="1">
        <v>0</v>
      </c>
      <c r="AF539" s="1">
        <v>0</v>
      </c>
      <c r="AG539" s="1">
        <v>8.3911999999999995</v>
      </c>
      <c r="AH539" s="1">
        <v>6.4345999999999997</v>
      </c>
      <c r="AI539" s="1">
        <v>1.4434</v>
      </c>
      <c r="AJ539" s="1">
        <v>0</v>
      </c>
      <c r="AK539" s="1">
        <v>10</v>
      </c>
      <c r="AL539" s="1">
        <v>40</v>
      </c>
      <c r="AM539" s="1">
        <v>6000</v>
      </c>
      <c r="AN539" s="1">
        <v>3600</v>
      </c>
    </row>
    <row r="540" spans="1:40" ht="13" x14ac:dyDescent="0.15">
      <c r="A540" s="1" t="s">
        <v>69</v>
      </c>
      <c r="B540" s="1">
        <v>0</v>
      </c>
      <c r="C540" s="1">
        <v>90</v>
      </c>
      <c r="D540" s="1">
        <v>17</v>
      </c>
      <c r="E540" s="1">
        <v>10</v>
      </c>
      <c r="F540" s="1">
        <v>10</v>
      </c>
      <c r="G540" s="1" t="s">
        <v>85</v>
      </c>
      <c r="H540" s="1">
        <v>0</v>
      </c>
      <c r="I540" s="1" t="s">
        <v>85</v>
      </c>
      <c r="J540" s="1">
        <v>-1</v>
      </c>
      <c r="K540" s="1">
        <v>-1</v>
      </c>
      <c r="L540" s="1">
        <v>0</v>
      </c>
      <c r="M540" s="1">
        <v>0</v>
      </c>
      <c r="N540" s="1">
        <v>0</v>
      </c>
      <c r="O540" s="1" t="s">
        <v>86</v>
      </c>
      <c r="P540" s="1" t="s">
        <v>86</v>
      </c>
      <c r="Q540" s="1" t="s">
        <v>86</v>
      </c>
      <c r="R540" s="1" t="s">
        <v>86</v>
      </c>
      <c r="S540" s="1" t="s">
        <v>86</v>
      </c>
      <c r="T540" s="1" t="s">
        <v>86</v>
      </c>
      <c r="U540" s="1" t="s">
        <v>86</v>
      </c>
      <c r="V540" s="1" t="s">
        <v>86</v>
      </c>
      <c r="W540" s="1" t="s">
        <v>86</v>
      </c>
      <c r="X540" s="1" t="s">
        <v>86</v>
      </c>
      <c r="Y540" s="1" t="s">
        <v>86</v>
      </c>
      <c r="Z540" s="1" t="s">
        <v>86</v>
      </c>
      <c r="AA540" s="1" t="s">
        <v>86</v>
      </c>
      <c r="AB540" s="1" t="s">
        <v>86</v>
      </c>
      <c r="AC540" s="1" t="s">
        <v>86</v>
      </c>
      <c r="AD540" s="1" t="s">
        <v>86</v>
      </c>
      <c r="AE540" s="1" t="s">
        <v>86</v>
      </c>
      <c r="AF540" s="1" t="s">
        <v>86</v>
      </c>
      <c r="AG540" s="1" t="s">
        <v>86</v>
      </c>
      <c r="AH540" s="1" t="s">
        <v>86</v>
      </c>
      <c r="AI540" s="1" t="s">
        <v>86</v>
      </c>
      <c r="AJ540" s="1" t="s">
        <v>86</v>
      </c>
      <c r="AK540" s="1" t="s">
        <v>86</v>
      </c>
      <c r="AL540" s="1" t="s">
        <v>86</v>
      </c>
      <c r="AM540" s="1">
        <v>6000</v>
      </c>
      <c r="AN540" s="1">
        <v>3600</v>
      </c>
    </row>
    <row r="541" spans="1:40" ht="13" x14ac:dyDescent="0.15">
      <c r="A541" s="1" t="s">
        <v>70</v>
      </c>
      <c r="B541" s="1">
        <v>1</v>
      </c>
      <c r="C541" s="1">
        <v>116</v>
      </c>
      <c r="D541" s="1">
        <v>30</v>
      </c>
      <c r="E541" s="1">
        <v>10</v>
      </c>
      <c r="F541" s="1">
        <v>10</v>
      </c>
      <c r="G541" s="1">
        <v>610624</v>
      </c>
      <c r="H541" s="1">
        <v>139227.067568</v>
      </c>
      <c r="I541" s="1">
        <v>77.199214999999995</v>
      </c>
      <c r="J541" s="1">
        <v>2</v>
      </c>
      <c r="K541" s="1">
        <v>1</v>
      </c>
      <c r="L541" s="1">
        <v>17391</v>
      </c>
      <c r="M541" s="1">
        <v>3600.1722</v>
      </c>
      <c r="N541" s="1">
        <v>0</v>
      </c>
      <c r="O541" s="1">
        <v>3489</v>
      </c>
      <c r="P541" s="1">
        <v>7202</v>
      </c>
      <c r="Q541" s="1">
        <v>1882</v>
      </c>
      <c r="R541" s="1">
        <v>0</v>
      </c>
      <c r="S541" s="1">
        <v>4919</v>
      </c>
      <c r="T541" s="1">
        <v>0</v>
      </c>
      <c r="U541" s="1">
        <v>401</v>
      </c>
      <c r="V541" s="1">
        <v>7.8722000000000003</v>
      </c>
      <c r="W541" s="1">
        <v>1.6218999999999999</v>
      </c>
      <c r="X541" s="1" t="s">
        <v>86</v>
      </c>
      <c r="Y541" s="1">
        <v>3.8624999999999998</v>
      </c>
      <c r="Z541" s="1">
        <v>849</v>
      </c>
      <c r="AA541" s="1">
        <v>3138</v>
      </c>
      <c r="AB541" s="1">
        <v>2838</v>
      </c>
      <c r="AC541" s="1">
        <v>0</v>
      </c>
      <c r="AD541" s="1">
        <v>300</v>
      </c>
      <c r="AE541" s="1">
        <v>0</v>
      </c>
      <c r="AF541" s="1">
        <v>0</v>
      </c>
      <c r="AG541" s="1">
        <v>12.172700000000001</v>
      </c>
      <c r="AH541" s="1">
        <v>10.2044</v>
      </c>
      <c r="AI541" s="1">
        <v>1.3868</v>
      </c>
      <c r="AJ541" s="1">
        <v>0</v>
      </c>
      <c r="AK541" s="1">
        <v>10</v>
      </c>
      <c r="AL541" s="1">
        <v>25</v>
      </c>
      <c r="AM541" s="1">
        <v>6000</v>
      </c>
      <c r="AN541" s="1">
        <v>3600</v>
      </c>
    </row>
    <row r="542" spans="1:40" ht="13" x14ac:dyDescent="0.15">
      <c r="A542" s="1" t="s">
        <v>71</v>
      </c>
      <c r="B542" s="1">
        <v>1</v>
      </c>
      <c r="C542" s="1">
        <v>116</v>
      </c>
      <c r="D542" s="1">
        <v>20</v>
      </c>
      <c r="E542" s="1">
        <v>10</v>
      </c>
      <c r="F542" s="1">
        <v>10</v>
      </c>
      <c r="G542" s="1">
        <v>635994</v>
      </c>
      <c r="H542" s="1">
        <v>161007.07674399999</v>
      </c>
      <c r="I542" s="1">
        <v>74.684183000000004</v>
      </c>
      <c r="J542" s="1">
        <v>2</v>
      </c>
      <c r="K542" s="1">
        <v>1</v>
      </c>
      <c r="L542" s="1">
        <v>34849</v>
      </c>
      <c r="M542" s="1">
        <v>3600.3688000000002</v>
      </c>
      <c r="N542" s="1">
        <v>268</v>
      </c>
      <c r="O542" s="1">
        <v>1995</v>
      </c>
      <c r="P542" s="1">
        <v>6071</v>
      </c>
      <c r="Q542" s="1">
        <v>1063</v>
      </c>
      <c r="R542" s="1">
        <v>1</v>
      </c>
      <c r="S542" s="1">
        <v>4564</v>
      </c>
      <c r="T542" s="1">
        <v>0</v>
      </c>
      <c r="U542" s="1">
        <v>443</v>
      </c>
      <c r="V542" s="1">
        <v>4.1813000000000002</v>
      </c>
      <c r="W542" s="1">
        <v>0.80310000000000004</v>
      </c>
      <c r="X542" s="1" t="s">
        <v>86</v>
      </c>
      <c r="Y542" s="1">
        <v>2.0661999999999998</v>
      </c>
      <c r="Z542" s="1">
        <v>1120</v>
      </c>
      <c r="AA542" s="1">
        <v>3923</v>
      </c>
      <c r="AB542" s="1">
        <v>3399</v>
      </c>
      <c r="AC542" s="1">
        <v>0</v>
      </c>
      <c r="AD542" s="1">
        <v>524</v>
      </c>
      <c r="AE542" s="1">
        <v>0</v>
      </c>
      <c r="AF542" s="1">
        <v>0</v>
      </c>
      <c r="AG542" s="1">
        <v>16.988700000000001</v>
      </c>
      <c r="AH542" s="1">
        <v>14.1934</v>
      </c>
      <c r="AI542" s="1">
        <v>2.0602999999999998</v>
      </c>
      <c r="AJ542" s="1">
        <v>0</v>
      </c>
      <c r="AK542" s="1">
        <v>10</v>
      </c>
      <c r="AL542" s="1">
        <v>30</v>
      </c>
      <c r="AM542" s="1">
        <v>6000</v>
      </c>
      <c r="AN542" s="1">
        <v>3600</v>
      </c>
    </row>
    <row r="543" spans="1:40" ht="13" x14ac:dyDescent="0.15">
      <c r="A543" s="1" t="s">
        <v>72</v>
      </c>
      <c r="B543" s="1">
        <v>1</v>
      </c>
      <c r="C543" s="1">
        <v>116</v>
      </c>
      <c r="D543" s="1">
        <v>10</v>
      </c>
      <c r="E543" s="1">
        <v>10</v>
      </c>
      <c r="F543" s="1">
        <v>10</v>
      </c>
      <c r="G543" s="1">
        <v>1194227</v>
      </c>
      <c r="H543" s="1">
        <v>250186.85737499999</v>
      </c>
      <c r="I543" s="1">
        <v>79.050309999999996</v>
      </c>
      <c r="J543" s="1">
        <v>2</v>
      </c>
      <c r="K543" s="1">
        <v>1</v>
      </c>
      <c r="L543" s="1">
        <v>35033</v>
      </c>
      <c r="M543" s="1">
        <v>3600.3481999999999</v>
      </c>
      <c r="N543" s="1">
        <v>14240</v>
      </c>
      <c r="O543" s="1">
        <v>377</v>
      </c>
      <c r="P543" s="1">
        <v>1912</v>
      </c>
      <c r="Q543" s="1">
        <v>301</v>
      </c>
      <c r="R543" s="1">
        <v>1</v>
      </c>
      <c r="S543" s="1">
        <v>1481</v>
      </c>
      <c r="T543" s="1">
        <v>0</v>
      </c>
      <c r="U543" s="1">
        <v>129</v>
      </c>
      <c r="V543" s="1">
        <v>0.94769999999999999</v>
      </c>
      <c r="W543" s="1">
        <v>0.2021</v>
      </c>
      <c r="X543" s="1" t="s">
        <v>86</v>
      </c>
      <c r="Y543" s="1">
        <v>0.46210000000000001</v>
      </c>
      <c r="Z543" s="1">
        <v>1210</v>
      </c>
      <c r="AA543" s="1">
        <v>6921</v>
      </c>
      <c r="AB543" s="1">
        <v>5708</v>
      </c>
      <c r="AC543" s="1">
        <v>34</v>
      </c>
      <c r="AD543" s="1">
        <v>1179</v>
      </c>
      <c r="AE543" s="1">
        <v>0</v>
      </c>
      <c r="AF543" s="1">
        <v>0</v>
      </c>
      <c r="AG543" s="1">
        <v>21.116800000000001</v>
      </c>
      <c r="AH543" s="1">
        <v>17.0444</v>
      </c>
      <c r="AI543" s="1">
        <v>3.1349</v>
      </c>
      <c r="AJ543" s="1">
        <v>0</v>
      </c>
      <c r="AK543" s="1">
        <v>10</v>
      </c>
      <c r="AL543" s="1">
        <v>62</v>
      </c>
      <c r="AM543" s="1">
        <v>6000</v>
      </c>
      <c r="AN543" s="1">
        <v>3600</v>
      </c>
    </row>
    <row r="545" spans="1:40" ht="27.75" customHeight="1" x14ac:dyDescent="0.15">
      <c r="A545" s="15" t="s">
        <v>93</v>
      </c>
      <c r="B545" s="16"/>
      <c r="C545" s="16"/>
      <c r="D545" s="16"/>
      <c r="E545" s="16"/>
      <c r="F545" s="16"/>
      <c r="G545" s="16"/>
      <c r="H545" s="16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t="13" x14ac:dyDescent="0.15">
      <c r="A546" s="1" t="s">
        <v>0</v>
      </c>
      <c r="B546" s="1" t="s">
        <v>1</v>
      </c>
      <c r="C546" s="1" t="s">
        <v>2</v>
      </c>
      <c r="D546" s="1" t="s">
        <v>3</v>
      </c>
      <c r="E546" s="1" t="s">
        <v>4</v>
      </c>
      <c r="F546" s="1" t="s">
        <v>5</v>
      </c>
      <c r="G546" s="1" t="s">
        <v>74</v>
      </c>
      <c r="H546" s="1" t="s">
        <v>75</v>
      </c>
      <c r="I546" s="1" t="s">
        <v>76</v>
      </c>
      <c r="J546" s="1" t="s">
        <v>77</v>
      </c>
      <c r="K546" s="1" t="s">
        <v>78</v>
      </c>
      <c r="L546" s="1" t="s">
        <v>79</v>
      </c>
      <c r="M546" s="1" t="s">
        <v>7</v>
      </c>
      <c r="N546" s="1" t="s">
        <v>80</v>
      </c>
      <c r="O546" s="1" t="s">
        <v>95</v>
      </c>
      <c r="P546" s="1" t="s">
        <v>96</v>
      </c>
      <c r="Q546" s="1" t="s">
        <v>97</v>
      </c>
      <c r="R546" s="1" t="s">
        <v>98</v>
      </c>
      <c r="S546" s="1" t="s">
        <v>99</v>
      </c>
      <c r="T546" s="1" t="s">
        <v>100</v>
      </c>
      <c r="U546" s="1" t="s">
        <v>101</v>
      </c>
      <c r="V546" s="1" t="s">
        <v>102</v>
      </c>
      <c r="W546" s="1" t="s">
        <v>103</v>
      </c>
      <c r="X546" s="1" t="s">
        <v>104</v>
      </c>
      <c r="Y546" s="1" t="s">
        <v>105</v>
      </c>
      <c r="Z546" s="1" t="s">
        <v>106</v>
      </c>
      <c r="AA546" s="1" t="s">
        <v>107</v>
      </c>
      <c r="AB546" s="1" t="s">
        <v>108</v>
      </c>
      <c r="AC546" s="1" t="s">
        <v>109</v>
      </c>
      <c r="AD546" s="1" t="s">
        <v>110</v>
      </c>
      <c r="AE546" s="1" t="s">
        <v>111</v>
      </c>
      <c r="AF546" s="1" t="s">
        <v>112</v>
      </c>
      <c r="AG546" s="1" t="s">
        <v>113</v>
      </c>
      <c r="AH546" s="1" t="s">
        <v>114</v>
      </c>
      <c r="AI546" s="1" t="s">
        <v>115</v>
      </c>
      <c r="AJ546" s="1" t="s">
        <v>116</v>
      </c>
      <c r="AK546" s="1" t="s">
        <v>117</v>
      </c>
      <c r="AL546" s="1" t="s">
        <v>81</v>
      </c>
      <c r="AM546" s="1" t="s">
        <v>82</v>
      </c>
      <c r="AN546" s="1" t="s">
        <v>83</v>
      </c>
    </row>
    <row r="547" spans="1:40" ht="13" x14ac:dyDescent="0.15">
      <c r="A547" s="1" t="s">
        <v>8</v>
      </c>
      <c r="B547" s="1">
        <v>1</v>
      </c>
      <c r="C547" s="1">
        <v>13</v>
      </c>
      <c r="D547" s="1">
        <v>30</v>
      </c>
      <c r="E547" s="1">
        <v>10</v>
      </c>
      <c r="F547" s="1">
        <v>25</v>
      </c>
      <c r="G547" s="1">
        <v>16500</v>
      </c>
      <c r="H547" s="1">
        <v>16500</v>
      </c>
      <c r="I547" s="1">
        <v>0</v>
      </c>
      <c r="J547" s="1">
        <v>1</v>
      </c>
      <c r="K547" s="1">
        <v>1</v>
      </c>
      <c r="L547" s="1">
        <v>0</v>
      </c>
      <c r="M547" s="1">
        <v>1.3599999999999999E-2</v>
      </c>
      <c r="N547" s="1">
        <v>0</v>
      </c>
      <c r="O547" s="1">
        <v>7</v>
      </c>
      <c r="P547" s="1">
        <v>13</v>
      </c>
      <c r="Q547" s="1">
        <v>7</v>
      </c>
      <c r="R547" s="1">
        <v>0</v>
      </c>
      <c r="S547" s="1">
        <v>6</v>
      </c>
      <c r="T547" s="1">
        <v>0</v>
      </c>
      <c r="U547" s="1">
        <v>0</v>
      </c>
      <c r="V547" s="1">
        <v>2.9999999999999997E-4</v>
      </c>
      <c r="W547" s="1">
        <v>1E-4</v>
      </c>
      <c r="X547" s="1" t="s">
        <v>86</v>
      </c>
      <c r="Y547" s="1">
        <v>1E-4</v>
      </c>
      <c r="Z547" s="1">
        <v>2</v>
      </c>
      <c r="AA547" s="1">
        <v>34</v>
      </c>
      <c r="AB547" s="1">
        <v>34</v>
      </c>
      <c r="AC547" s="1">
        <v>0</v>
      </c>
      <c r="AD547" s="1">
        <v>0</v>
      </c>
      <c r="AE547" s="1">
        <v>0</v>
      </c>
      <c r="AF547" s="1">
        <v>0</v>
      </c>
      <c r="AG547" s="1">
        <v>6.9999999999999999E-4</v>
      </c>
      <c r="AH547" s="1">
        <v>5.9999999999999995E-4</v>
      </c>
      <c r="AI547" s="1">
        <v>1E-4</v>
      </c>
      <c r="AJ547" s="1">
        <v>0</v>
      </c>
      <c r="AK547" s="1">
        <v>10</v>
      </c>
      <c r="AL547" s="1">
        <v>2</v>
      </c>
      <c r="AM547" s="1">
        <v>6000</v>
      </c>
      <c r="AN547" s="1">
        <v>3600</v>
      </c>
    </row>
    <row r="548" spans="1:40" ht="13" x14ac:dyDescent="0.15">
      <c r="A548" s="1" t="s">
        <v>9</v>
      </c>
      <c r="B548" s="1">
        <v>1</v>
      </c>
      <c r="C548" s="1">
        <v>13</v>
      </c>
      <c r="D548" s="1">
        <v>20</v>
      </c>
      <c r="E548" s="1">
        <v>10</v>
      </c>
      <c r="F548" s="1">
        <v>25</v>
      </c>
      <c r="G548" s="1">
        <v>17900</v>
      </c>
      <c r="H548" s="1">
        <v>17900</v>
      </c>
      <c r="I548" s="1">
        <v>0</v>
      </c>
      <c r="J548" s="1">
        <v>1</v>
      </c>
      <c r="K548" s="1">
        <v>1</v>
      </c>
      <c r="L548" s="1">
        <v>0</v>
      </c>
      <c r="M548" s="1">
        <v>2.0899999999999998E-2</v>
      </c>
      <c r="N548" s="1">
        <v>0</v>
      </c>
      <c r="O548" s="1">
        <v>17</v>
      </c>
      <c r="P548" s="1">
        <v>28</v>
      </c>
      <c r="Q548" s="1">
        <v>12</v>
      </c>
      <c r="R548" s="1">
        <v>0</v>
      </c>
      <c r="S548" s="1">
        <v>16</v>
      </c>
      <c r="T548" s="1">
        <v>0</v>
      </c>
      <c r="U548" s="1">
        <v>0</v>
      </c>
      <c r="V548" s="1">
        <v>6.9999999999999999E-4</v>
      </c>
      <c r="W548" s="1">
        <v>2.0000000000000001E-4</v>
      </c>
      <c r="X548" s="1" t="s">
        <v>86</v>
      </c>
      <c r="Y548" s="1">
        <v>2.9999999999999997E-4</v>
      </c>
      <c r="Z548" s="1">
        <v>7</v>
      </c>
      <c r="AA548" s="1">
        <v>24</v>
      </c>
      <c r="AB548" s="1">
        <v>19</v>
      </c>
      <c r="AC548" s="1">
        <v>0</v>
      </c>
      <c r="AD548" s="1">
        <v>5</v>
      </c>
      <c r="AE548" s="1">
        <v>0</v>
      </c>
      <c r="AF548" s="1">
        <v>0</v>
      </c>
      <c r="AG548" s="1">
        <v>1.2999999999999999E-3</v>
      </c>
      <c r="AH548" s="1">
        <v>8.0000000000000004E-4</v>
      </c>
      <c r="AI548" s="1">
        <v>5.0000000000000001E-4</v>
      </c>
      <c r="AJ548" s="1">
        <v>0</v>
      </c>
      <c r="AK548" s="1">
        <v>10</v>
      </c>
      <c r="AL548" s="1">
        <v>2</v>
      </c>
      <c r="AM548" s="1">
        <v>6000</v>
      </c>
      <c r="AN548" s="1">
        <v>3600</v>
      </c>
    </row>
    <row r="549" spans="1:40" ht="13" x14ac:dyDescent="0.15">
      <c r="A549" s="1" t="s">
        <v>10</v>
      </c>
      <c r="B549" s="1">
        <v>1</v>
      </c>
      <c r="C549" s="1">
        <v>13</v>
      </c>
      <c r="D549" s="1">
        <v>10</v>
      </c>
      <c r="E549" s="1">
        <v>10</v>
      </c>
      <c r="F549" s="1">
        <v>25</v>
      </c>
      <c r="G549" s="1">
        <v>29300</v>
      </c>
      <c r="H549" s="1">
        <v>29300</v>
      </c>
      <c r="I549" s="1">
        <v>0</v>
      </c>
      <c r="J549" s="1">
        <v>1</v>
      </c>
      <c r="K549" s="1">
        <v>1</v>
      </c>
      <c r="L549" s="1">
        <v>3651</v>
      </c>
      <c r="M549" s="1">
        <v>2.1894</v>
      </c>
      <c r="N549" s="1">
        <v>84</v>
      </c>
      <c r="O549" s="1">
        <v>331</v>
      </c>
      <c r="P549" s="1">
        <v>581</v>
      </c>
      <c r="Q549" s="1">
        <v>11</v>
      </c>
      <c r="R549" s="1">
        <v>0</v>
      </c>
      <c r="S549" s="1">
        <v>397</v>
      </c>
      <c r="T549" s="1">
        <v>0</v>
      </c>
      <c r="U549" s="1">
        <v>173</v>
      </c>
      <c r="V549" s="1">
        <v>1.6299999999999999E-2</v>
      </c>
      <c r="W549" s="1">
        <v>1.4E-3</v>
      </c>
      <c r="X549" s="1" t="s">
        <v>86</v>
      </c>
      <c r="Y549" s="1">
        <v>9.2999999999999992E-3</v>
      </c>
      <c r="Z549" s="1">
        <v>593</v>
      </c>
      <c r="AA549" s="1">
        <v>62</v>
      </c>
      <c r="AB549" s="1">
        <v>37</v>
      </c>
      <c r="AC549" s="1">
        <v>0</v>
      </c>
      <c r="AD549" s="1">
        <v>25</v>
      </c>
      <c r="AE549" s="1">
        <v>0</v>
      </c>
      <c r="AF549" s="1">
        <v>0</v>
      </c>
      <c r="AG549" s="1">
        <v>9.4700000000000006E-2</v>
      </c>
      <c r="AH549" s="1">
        <v>4.7699999999999999E-2</v>
      </c>
      <c r="AI549" s="1">
        <v>3.9399999999999998E-2</v>
      </c>
      <c r="AJ549" s="1">
        <v>0</v>
      </c>
      <c r="AK549" s="1">
        <v>10</v>
      </c>
      <c r="AL549" s="1">
        <v>5</v>
      </c>
      <c r="AM549" s="1">
        <v>6000</v>
      </c>
      <c r="AN549" s="1">
        <v>3600</v>
      </c>
    </row>
    <row r="550" spans="1:40" ht="13" x14ac:dyDescent="0.15">
      <c r="A550" s="1" t="s">
        <v>11</v>
      </c>
      <c r="B550" s="1">
        <v>1</v>
      </c>
      <c r="C550" s="1">
        <v>14</v>
      </c>
      <c r="D550" s="1">
        <v>30</v>
      </c>
      <c r="E550" s="1">
        <v>10</v>
      </c>
      <c r="F550" s="1">
        <v>25</v>
      </c>
      <c r="G550" s="1">
        <v>23300</v>
      </c>
      <c r="H550" s="1">
        <v>23300</v>
      </c>
      <c r="I550" s="1">
        <v>0</v>
      </c>
      <c r="J550" s="1">
        <v>1</v>
      </c>
      <c r="K550" s="1">
        <v>1</v>
      </c>
      <c r="L550" s="1">
        <v>7</v>
      </c>
      <c r="M550" s="1">
        <v>2.6200000000000001E-2</v>
      </c>
      <c r="N550" s="1">
        <v>0</v>
      </c>
      <c r="O550" s="1">
        <v>18</v>
      </c>
      <c r="P550" s="1">
        <v>22</v>
      </c>
      <c r="Q550" s="1">
        <v>9</v>
      </c>
      <c r="R550" s="1">
        <v>0</v>
      </c>
      <c r="S550" s="1">
        <v>10</v>
      </c>
      <c r="T550" s="1">
        <v>0</v>
      </c>
      <c r="U550" s="1">
        <v>3</v>
      </c>
      <c r="V550" s="1">
        <v>6.9999999999999999E-4</v>
      </c>
      <c r="W550" s="1">
        <v>2.0000000000000001E-4</v>
      </c>
      <c r="X550" s="1" t="s">
        <v>86</v>
      </c>
      <c r="Y550" s="1">
        <v>2.0000000000000001E-4</v>
      </c>
      <c r="Z550" s="1">
        <v>7</v>
      </c>
      <c r="AA550" s="1">
        <v>37</v>
      </c>
      <c r="AB550" s="1">
        <v>36</v>
      </c>
      <c r="AC550" s="1">
        <v>0</v>
      </c>
      <c r="AD550" s="1">
        <v>1</v>
      </c>
      <c r="AE550" s="1">
        <v>0</v>
      </c>
      <c r="AF550" s="1">
        <v>0</v>
      </c>
      <c r="AG550" s="1">
        <v>1.6000000000000001E-3</v>
      </c>
      <c r="AH550" s="1">
        <v>1E-3</v>
      </c>
      <c r="AI550" s="1">
        <v>5.0000000000000001E-4</v>
      </c>
      <c r="AJ550" s="1">
        <v>0</v>
      </c>
      <c r="AK550" s="1">
        <v>10</v>
      </c>
      <c r="AL550" s="1">
        <v>2</v>
      </c>
      <c r="AM550" s="1">
        <v>6000</v>
      </c>
      <c r="AN550" s="1">
        <v>3600</v>
      </c>
    </row>
    <row r="551" spans="1:40" ht="13" x14ac:dyDescent="0.15">
      <c r="A551" s="1" t="s">
        <v>12</v>
      </c>
      <c r="B551" s="1">
        <v>1</v>
      </c>
      <c r="C551" s="1">
        <v>14</v>
      </c>
      <c r="D551" s="1">
        <v>20</v>
      </c>
      <c r="E551" s="1">
        <v>10</v>
      </c>
      <c r="F551" s="1">
        <v>25</v>
      </c>
      <c r="G551" s="1">
        <v>30800</v>
      </c>
      <c r="H551" s="1">
        <v>30800</v>
      </c>
      <c r="I551" s="1">
        <v>0</v>
      </c>
      <c r="J551" s="1">
        <v>1</v>
      </c>
      <c r="K551" s="1">
        <v>1</v>
      </c>
      <c r="L551" s="1">
        <v>40</v>
      </c>
      <c r="M551" s="1">
        <v>0.1255</v>
      </c>
      <c r="N551" s="1">
        <v>48</v>
      </c>
      <c r="O551" s="1">
        <v>38</v>
      </c>
      <c r="P551" s="1">
        <v>67</v>
      </c>
      <c r="Q551" s="1">
        <v>3</v>
      </c>
      <c r="R551" s="1">
        <v>0</v>
      </c>
      <c r="S551" s="1">
        <v>57</v>
      </c>
      <c r="T551" s="1">
        <v>0</v>
      </c>
      <c r="U551" s="1">
        <v>7</v>
      </c>
      <c r="V551" s="1">
        <v>2.8E-3</v>
      </c>
      <c r="W551" s="1">
        <v>2.9999999999999997E-4</v>
      </c>
      <c r="X551" s="1" t="s">
        <v>86</v>
      </c>
      <c r="Y551" s="1">
        <v>1.6000000000000001E-3</v>
      </c>
      <c r="Z551" s="1">
        <v>56</v>
      </c>
      <c r="AA551" s="1">
        <v>11</v>
      </c>
      <c r="AB551" s="1">
        <v>4</v>
      </c>
      <c r="AC551" s="1">
        <v>0</v>
      </c>
      <c r="AD551" s="1">
        <v>7</v>
      </c>
      <c r="AE551" s="1">
        <v>0</v>
      </c>
      <c r="AF551" s="1">
        <v>0</v>
      </c>
      <c r="AG551" s="1">
        <v>1.2800000000000001E-2</v>
      </c>
      <c r="AH551" s="1">
        <v>6.4000000000000003E-3</v>
      </c>
      <c r="AI551" s="1">
        <v>5.4000000000000003E-3</v>
      </c>
      <c r="AJ551" s="1">
        <v>0</v>
      </c>
      <c r="AK551" s="1">
        <v>10</v>
      </c>
      <c r="AL551" s="1">
        <v>3</v>
      </c>
      <c r="AM551" s="1">
        <v>6000</v>
      </c>
      <c r="AN551" s="1">
        <v>3600</v>
      </c>
    </row>
    <row r="552" spans="1:40" ht="13" x14ac:dyDescent="0.15">
      <c r="A552" s="1" t="s">
        <v>13</v>
      </c>
      <c r="B552" s="1">
        <v>0</v>
      </c>
      <c r="C552" s="1">
        <v>14</v>
      </c>
      <c r="D552" s="1">
        <v>10</v>
      </c>
      <c r="E552" s="1">
        <v>10</v>
      </c>
      <c r="F552" s="1">
        <v>25</v>
      </c>
      <c r="G552" s="1" t="s">
        <v>85</v>
      </c>
      <c r="H552" s="1">
        <v>0</v>
      </c>
      <c r="I552" s="1" t="s">
        <v>85</v>
      </c>
      <c r="J552" s="1">
        <v>-1</v>
      </c>
      <c r="K552" s="1">
        <v>-1</v>
      </c>
      <c r="L552" s="1">
        <v>0</v>
      </c>
      <c r="M552" s="1">
        <v>0</v>
      </c>
      <c r="N552" s="1">
        <v>0</v>
      </c>
      <c r="O552" s="1" t="s">
        <v>86</v>
      </c>
      <c r="P552" s="1" t="s">
        <v>86</v>
      </c>
      <c r="Q552" s="1" t="s">
        <v>86</v>
      </c>
      <c r="R552" s="1" t="s">
        <v>86</v>
      </c>
      <c r="S552" s="1" t="s">
        <v>86</v>
      </c>
      <c r="T552" s="1" t="s">
        <v>86</v>
      </c>
      <c r="U552" s="1" t="s">
        <v>86</v>
      </c>
      <c r="V552" s="1" t="s">
        <v>86</v>
      </c>
      <c r="W552" s="1" t="s">
        <v>86</v>
      </c>
      <c r="X552" s="1" t="s">
        <v>86</v>
      </c>
      <c r="Y552" s="1" t="s">
        <v>86</v>
      </c>
      <c r="Z552" s="1" t="s">
        <v>86</v>
      </c>
      <c r="AA552" s="1" t="s">
        <v>86</v>
      </c>
      <c r="AB552" s="1" t="s">
        <v>86</v>
      </c>
      <c r="AC552" s="1" t="s">
        <v>86</v>
      </c>
      <c r="AD552" s="1" t="s">
        <v>86</v>
      </c>
      <c r="AE552" s="1" t="s">
        <v>86</v>
      </c>
      <c r="AF552" s="1" t="s">
        <v>86</v>
      </c>
      <c r="AG552" s="1" t="s">
        <v>86</v>
      </c>
      <c r="AH552" s="1" t="s">
        <v>86</v>
      </c>
      <c r="AI552" s="1" t="s">
        <v>86</v>
      </c>
      <c r="AJ552" s="1" t="s">
        <v>86</v>
      </c>
      <c r="AK552" s="1" t="s">
        <v>86</v>
      </c>
      <c r="AL552" s="1" t="s">
        <v>86</v>
      </c>
      <c r="AM552" s="1">
        <v>6000</v>
      </c>
      <c r="AN552" s="1">
        <v>3600</v>
      </c>
    </row>
    <row r="553" spans="1:40" ht="13" x14ac:dyDescent="0.15">
      <c r="A553" s="1" t="s">
        <v>14</v>
      </c>
      <c r="B553" s="1">
        <v>1</v>
      </c>
      <c r="C553" s="1">
        <v>15</v>
      </c>
      <c r="D553" s="1">
        <v>30</v>
      </c>
      <c r="E553" s="1">
        <v>10</v>
      </c>
      <c r="F553" s="1">
        <v>25</v>
      </c>
      <c r="G553" s="1">
        <v>13400</v>
      </c>
      <c r="H553" s="1">
        <v>13400</v>
      </c>
      <c r="I553" s="1">
        <v>0</v>
      </c>
      <c r="J553" s="1">
        <v>1</v>
      </c>
      <c r="K553" s="1">
        <v>1</v>
      </c>
      <c r="L553" s="1">
        <v>556</v>
      </c>
      <c r="M553" s="1">
        <v>0.2999</v>
      </c>
      <c r="N553" s="1">
        <v>0</v>
      </c>
      <c r="O553" s="1">
        <v>173</v>
      </c>
      <c r="P553" s="1">
        <v>176</v>
      </c>
      <c r="Q553" s="1">
        <v>29</v>
      </c>
      <c r="R553" s="1">
        <v>0</v>
      </c>
      <c r="S553" s="1">
        <v>11</v>
      </c>
      <c r="T553" s="1">
        <v>0</v>
      </c>
      <c r="U553" s="1">
        <v>136</v>
      </c>
      <c r="V553" s="1">
        <v>6.6E-3</v>
      </c>
      <c r="W553" s="1">
        <v>1E-3</v>
      </c>
      <c r="X553" s="1" t="s">
        <v>86</v>
      </c>
      <c r="Y553" s="1">
        <v>2.8999999999999998E-3</v>
      </c>
      <c r="Z553" s="1">
        <v>264</v>
      </c>
      <c r="AA553" s="1">
        <v>135</v>
      </c>
      <c r="AB553" s="1">
        <v>135</v>
      </c>
      <c r="AC553" s="1">
        <v>0</v>
      </c>
      <c r="AD553" s="1">
        <v>0</v>
      </c>
      <c r="AE553" s="1">
        <v>0</v>
      </c>
      <c r="AF553" s="1">
        <v>0</v>
      </c>
      <c r="AG553" s="1">
        <v>5.0799999999999998E-2</v>
      </c>
      <c r="AH553" s="1">
        <v>2.7699999999999999E-2</v>
      </c>
      <c r="AI553" s="1">
        <v>1.9699999999999999E-2</v>
      </c>
      <c r="AJ553" s="1">
        <v>0</v>
      </c>
      <c r="AK553" s="1">
        <v>10</v>
      </c>
      <c r="AL553" s="1">
        <v>2</v>
      </c>
      <c r="AM553" s="1">
        <v>6000</v>
      </c>
      <c r="AN553" s="1">
        <v>3600</v>
      </c>
    </row>
    <row r="554" spans="1:40" ht="13" x14ac:dyDescent="0.15">
      <c r="A554" s="1" t="s">
        <v>15</v>
      </c>
      <c r="B554" s="1">
        <v>1</v>
      </c>
      <c r="C554" s="1">
        <v>15</v>
      </c>
      <c r="D554" s="1">
        <v>20</v>
      </c>
      <c r="E554" s="1">
        <v>10</v>
      </c>
      <c r="F554" s="1">
        <v>25</v>
      </c>
      <c r="G554" s="1">
        <v>14900</v>
      </c>
      <c r="H554" s="1">
        <v>14900</v>
      </c>
      <c r="I554" s="1">
        <v>0</v>
      </c>
      <c r="J554" s="1">
        <v>1</v>
      </c>
      <c r="K554" s="1">
        <v>1</v>
      </c>
      <c r="L554" s="1">
        <v>15328</v>
      </c>
      <c r="M554" s="1">
        <v>10.2308</v>
      </c>
      <c r="N554" s="1">
        <v>56</v>
      </c>
      <c r="O554" s="1">
        <v>726</v>
      </c>
      <c r="P554" s="1">
        <v>912</v>
      </c>
      <c r="Q554" s="1">
        <v>71</v>
      </c>
      <c r="R554" s="1">
        <v>0</v>
      </c>
      <c r="S554" s="1">
        <v>285</v>
      </c>
      <c r="T554" s="1">
        <v>0</v>
      </c>
      <c r="U554" s="1">
        <v>556</v>
      </c>
      <c r="V554" s="1">
        <v>4.2900000000000001E-2</v>
      </c>
      <c r="W554" s="1">
        <v>4.4999999999999997E-3</v>
      </c>
      <c r="X554" s="1" t="s">
        <v>86</v>
      </c>
      <c r="Y554" s="1">
        <v>2.0500000000000001E-2</v>
      </c>
      <c r="Z554" s="1">
        <v>1167</v>
      </c>
      <c r="AA554" s="1">
        <v>97</v>
      </c>
      <c r="AB554" s="1">
        <v>93</v>
      </c>
      <c r="AC554" s="1">
        <v>0</v>
      </c>
      <c r="AD554" s="1">
        <v>4</v>
      </c>
      <c r="AE554" s="1">
        <v>0</v>
      </c>
      <c r="AF554" s="1">
        <v>0</v>
      </c>
      <c r="AG554" s="1">
        <v>0.25600000000000001</v>
      </c>
      <c r="AH554" s="1">
        <v>0.14130000000000001</v>
      </c>
      <c r="AI554" s="1">
        <v>9.6100000000000005E-2</v>
      </c>
      <c r="AJ554" s="1">
        <v>0</v>
      </c>
      <c r="AK554" s="1">
        <v>10</v>
      </c>
      <c r="AL554" s="1">
        <v>3</v>
      </c>
      <c r="AM554" s="1">
        <v>6000</v>
      </c>
      <c r="AN554" s="1">
        <v>3600</v>
      </c>
    </row>
    <row r="555" spans="1:40" ht="13" x14ac:dyDescent="0.15">
      <c r="A555" s="1" t="s">
        <v>16</v>
      </c>
      <c r="B555" s="1">
        <v>0</v>
      </c>
      <c r="C555" s="1">
        <v>15</v>
      </c>
      <c r="D555" s="1">
        <v>12</v>
      </c>
      <c r="E555" s="1">
        <v>10</v>
      </c>
      <c r="F555" s="1">
        <v>25</v>
      </c>
      <c r="G555" s="1" t="s">
        <v>85</v>
      </c>
      <c r="H555" s="1">
        <v>0</v>
      </c>
      <c r="I555" s="1" t="s">
        <v>85</v>
      </c>
      <c r="J555" s="1">
        <v>-1</v>
      </c>
      <c r="K555" s="1">
        <v>-1</v>
      </c>
      <c r="L555" s="1">
        <v>0</v>
      </c>
      <c r="M555" s="1">
        <v>0</v>
      </c>
      <c r="N555" s="1">
        <v>0</v>
      </c>
      <c r="O555" s="1" t="s">
        <v>86</v>
      </c>
      <c r="P555" s="1" t="s">
        <v>86</v>
      </c>
      <c r="Q555" s="1" t="s">
        <v>86</v>
      </c>
      <c r="R555" s="1" t="s">
        <v>86</v>
      </c>
      <c r="S555" s="1" t="s">
        <v>86</v>
      </c>
      <c r="T555" s="1" t="s">
        <v>86</v>
      </c>
      <c r="U555" s="1" t="s">
        <v>86</v>
      </c>
      <c r="V555" s="1" t="s">
        <v>86</v>
      </c>
      <c r="W555" s="1" t="s">
        <v>86</v>
      </c>
      <c r="X555" s="1" t="s">
        <v>86</v>
      </c>
      <c r="Y555" s="1" t="s">
        <v>86</v>
      </c>
      <c r="Z555" s="1" t="s">
        <v>86</v>
      </c>
      <c r="AA555" s="1" t="s">
        <v>86</v>
      </c>
      <c r="AB555" s="1" t="s">
        <v>86</v>
      </c>
      <c r="AC555" s="1" t="s">
        <v>86</v>
      </c>
      <c r="AD555" s="1" t="s">
        <v>86</v>
      </c>
      <c r="AE555" s="1" t="s">
        <v>86</v>
      </c>
      <c r="AF555" s="1" t="s">
        <v>86</v>
      </c>
      <c r="AG555" s="1" t="s">
        <v>86</v>
      </c>
      <c r="AH555" s="1" t="s">
        <v>86</v>
      </c>
      <c r="AI555" s="1" t="s">
        <v>86</v>
      </c>
      <c r="AJ555" s="1" t="s">
        <v>86</v>
      </c>
      <c r="AK555" s="1" t="s">
        <v>86</v>
      </c>
      <c r="AL555" s="1" t="s">
        <v>86</v>
      </c>
      <c r="AM555" s="1">
        <v>6000</v>
      </c>
      <c r="AN555" s="1">
        <v>3600</v>
      </c>
    </row>
    <row r="556" spans="1:40" ht="13" x14ac:dyDescent="0.15">
      <c r="A556" s="1" t="s">
        <v>17</v>
      </c>
      <c r="B556" s="1">
        <v>1</v>
      </c>
      <c r="C556" s="1">
        <v>15</v>
      </c>
      <c r="D556" s="1">
        <v>30</v>
      </c>
      <c r="E556" s="1">
        <v>10</v>
      </c>
      <c r="F556" s="1">
        <v>25</v>
      </c>
      <c r="G556" s="1">
        <v>29800</v>
      </c>
      <c r="H556" s="1">
        <v>29800</v>
      </c>
      <c r="I556" s="1">
        <v>0</v>
      </c>
      <c r="J556" s="1">
        <v>1</v>
      </c>
      <c r="K556" s="1">
        <v>1</v>
      </c>
      <c r="L556" s="1">
        <v>147</v>
      </c>
      <c r="M556" s="1">
        <v>0.104</v>
      </c>
      <c r="N556" s="1">
        <v>0</v>
      </c>
      <c r="O556" s="1">
        <v>92</v>
      </c>
      <c r="P556" s="1">
        <v>89</v>
      </c>
      <c r="Q556" s="1">
        <v>22</v>
      </c>
      <c r="R556" s="1">
        <v>0</v>
      </c>
      <c r="S556" s="1">
        <v>1</v>
      </c>
      <c r="T556" s="1">
        <v>0</v>
      </c>
      <c r="U556" s="1">
        <v>66</v>
      </c>
      <c r="V556" s="1">
        <v>3.5000000000000001E-3</v>
      </c>
      <c r="W556" s="1">
        <v>5.9999999999999995E-4</v>
      </c>
      <c r="X556" s="1" t="s">
        <v>86</v>
      </c>
      <c r="Y556" s="1">
        <v>1.6999999999999999E-3</v>
      </c>
      <c r="Z556" s="1">
        <v>115</v>
      </c>
      <c r="AA556" s="1">
        <v>53</v>
      </c>
      <c r="AB556" s="1">
        <v>53</v>
      </c>
      <c r="AC556" s="1">
        <v>0</v>
      </c>
      <c r="AD556" s="1">
        <v>0</v>
      </c>
      <c r="AE556" s="1">
        <v>0</v>
      </c>
      <c r="AF556" s="1">
        <v>0</v>
      </c>
      <c r="AG556" s="1">
        <v>1.9099999999999999E-2</v>
      </c>
      <c r="AH556" s="1">
        <v>1.01E-2</v>
      </c>
      <c r="AI556" s="1">
        <v>7.7000000000000002E-3</v>
      </c>
      <c r="AJ556" s="1">
        <v>0</v>
      </c>
      <c r="AK556" s="1">
        <v>10</v>
      </c>
      <c r="AL556" s="1">
        <v>1</v>
      </c>
      <c r="AM556" s="1">
        <v>6000</v>
      </c>
      <c r="AN556" s="1">
        <v>3600</v>
      </c>
    </row>
    <row r="557" spans="1:40" ht="13" x14ac:dyDescent="0.15">
      <c r="A557" s="1" t="s">
        <v>18</v>
      </c>
      <c r="B557" s="1">
        <v>1</v>
      </c>
      <c r="C557" s="1">
        <v>15</v>
      </c>
      <c r="D557" s="1">
        <v>20</v>
      </c>
      <c r="E557" s="1">
        <v>10</v>
      </c>
      <c r="F557" s="1">
        <v>25</v>
      </c>
      <c r="G557" s="1">
        <v>32000</v>
      </c>
      <c r="H557" s="1">
        <v>32000</v>
      </c>
      <c r="I557" s="1">
        <v>0</v>
      </c>
      <c r="J557" s="1">
        <v>1</v>
      </c>
      <c r="K557" s="1">
        <v>1</v>
      </c>
      <c r="L557" s="1">
        <v>801</v>
      </c>
      <c r="M557" s="1">
        <v>0.41460000000000002</v>
      </c>
      <c r="N557" s="1">
        <v>0</v>
      </c>
      <c r="O557" s="1">
        <v>224</v>
      </c>
      <c r="P557" s="1">
        <v>265</v>
      </c>
      <c r="Q557" s="1">
        <v>13</v>
      </c>
      <c r="R557" s="1">
        <v>0</v>
      </c>
      <c r="S557" s="1">
        <v>95</v>
      </c>
      <c r="T557" s="1">
        <v>0</v>
      </c>
      <c r="U557" s="1">
        <v>157</v>
      </c>
      <c r="V557" s="1">
        <v>9.4000000000000004E-3</v>
      </c>
      <c r="W557" s="1">
        <v>8.9999999999999998E-4</v>
      </c>
      <c r="X557" s="1" t="s">
        <v>86</v>
      </c>
      <c r="Y557" s="1">
        <v>4.8999999999999998E-3</v>
      </c>
      <c r="Z557" s="1">
        <v>228</v>
      </c>
      <c r="AA557" s="1">
        <v>23</v>
      </c>
      <c r="AB557" s="1">
        <v>22</v>
      </c>
      <c r="AC557" s="1">
        <v>0</v>
      </c>
      <c r="AD557" s="1">
        <v>1</v>
      </c>
      <c r="AE557" s="1">
        <v>0</v>
      </c>
      <c r="AF557" s="1">
        <v>0</v>
      </c>
      <c r="AG557" s="1">
        <v>4.2999999999999997E-2</v>
      </c>
      <c r="AH557" s="1">
        <v>2.2800000000000001E-2</v>
      </c>
      <c r="AI557" s="1">
        <v>1.7000000000000001E-2</v>
      </c>
      <c r="AJ557" s="1">
        <v>0</v>
      </c>
      <c r="AK557" s="1">
        <v>10</v>
      </c>
      <c r="AL557" s="1">
        <v>2</v>
      </c>
      <c r="AM557" s="1">
        <v>6000</v>
      </c>
      <c r="AN557" s="1">
        <v>3600</v>
      </c>
    </row>
    <row r="558" spans="1:40" ht="13" x14ac:dyDescent="0.15">
      <c r="A558" s="1" t="s">
        <v>19</v>
      </c>
      <c r="B558" s="1">
        <v>1</v>
      </c>
      <c r="C558" s="1">
        <v>15</v>
      </c>
      <c r="D558" s="1">
        <v>10</v>
      </c>
      <c r="E558" s="1">
        <v>10</v>
      </c>
      <c r="F558" s="1">
        <v>25</v>
      </c>
      <c r="G558" s="1">
        <v>40100</v>
      </c>
      <c r="H558" s="1">
        <v>40100</v>
      </c>
      <c r="I558" s="1">
        <v>0</v>
      </c>
      <c r="J558" s="1">
        <v>1</v>
      </c>
      <c r="K558" s="1">
        <v>1</v>
      </c>
      <c r="L558" s="1">
        <v>71551</v>
      </c>
      <c r="M558" s="1">
        <v>124.7734</v>
      </c>
      <c r="N558" s="1">
        <v>96</v>
      </c>
      <c r="O558" s="1">
        <v>1132</v>
      </c>
      <c r="P558" s="1">
        <v>2686</v>
      </c>
      <c r="Q558" s="1">
        <v>30</v>
      </c>
      <c r="R558" s="1">
        <v>0</v>
      </c>
      <c r="S558" s="1">
        <v>1976</v>
      </c>
      <c r="T558" s="1">
        <v>0</v>
      </c>
      <c r="U558" s="1">
        <v>680</v>
      </c>
      <c r="V558" s="1">
        <v>9.5000000000000001E-2</v>
      </c>
      <c r="W558" s="1">
        <v>5.7999999999999996E-3</v>
      </c>
      <c r="X558" s="1" t="s">
        <v>86</v>
      </c>
      <c r="Y558" s="1">
        <v>5.8200000000000002E-2</v>
      </c>
      <c r="Z558" s="1">
        <v>2398</v>
      </c>
      <c r="AA558" s="1">
        <v>104</v>
      </c>
      <c r="AB558" s="1">
        <v>26</v>
      </c>
      <c r="AC558" s="1">
        <v>0</v>
      </c>
      <c r="AD558" s="1">
        <v>78</v>
      </c>
      <c r="AE558" s="1">
        <v>0</v>
      </c>
      <c r="AF558" s="1">
        <v>0</v>
      </c>
      <c r="AG558" s="1">
        <v>0.55469999999999997</v>
      </c>
      <c r="AH558" s="1">
        <v>0.30020000000000002</v>
      </c>
      <c r="AI558" s="1">
        <v>0.21099999999999999</v>
      </c>
      <c r="AJ558" s="1">
        <v>0</v>
      </c>
      <c r="AK558" s="1">
        <v>10</v>
      </c>
      <c r="AL558" s="1">
        <v>4</v>
      </c>
      <c r="AM558" s="1">
        <v>6000</v>
      </c>
      <c r="AN558" s="1">
        <v>3600</v>
      </c>
    </row>
    <row r="559" spans="1:40" ht="13" x14ac:dyDescent="0.15">
      <c r="A559" s="1" t="s">
        <v>20</v>
      </c>
      <c r="B559" s="1">
        <v>1</v>
      </c>
      <c r="C559" s="1">
        <v>18</v>
      </c>
      <c r="D559" s="1">
        <v>30</v>
      </c>
      <c r="E559" s="1">
        <v>10</v>
      </c>
      <c r="F559" s="1">
        <v>25</v>
      </c>
      <c r="G559" s="1">
        <v>29400</v>
      </c>
      <c r="H559" s="1">
        <v>29400</v>
      </c>
      <c r="I559" s="1">
        <v>0</v>
      </c>
      <c r="J559" s="1">
        <v>1</v>
      </c>
      <c r="K559" s="1">
        <v>1</v>
      </c>
      <c r="L559" s="1">
        <v>37</v>
      </c>
      <c r="M559" s="1">
        <v>9.1800000000000007E-2</v>
      </c>
      <c r="N559" s="1">
        <v>0</v>
      </c>
      <c r="O559" s="1">
        <v>36</v>
      </c>
      <c r="P559" s="1">
        <v>40</v>
      </c>
      <c r="Q559" s="1">
        <v>15</v>
      </c>
      <c r="R559" s="1">
        <v>0</v>
      </c>
      <c r="S559" s="1">
        <v>2</v>
      </c>
      <c r="T559" s="1">
        <v>0</v>
      </c>
      <c r="U559" s="1">
        <v>23</v>
      </c>
      <c r="V559" s="1">
        <v>2.3E-3</v>
      </c>
      <c r="W559" s="1">
        <v>5.0000000000000001E-4</v>
      </c>
      <c r="X559" s="1" t="s">
        <v>86</v>
      </c>
      <c r="Y559" s="1">
        <v>1E-3</v>
      </c>
      <c r="Z559" s="1">
        <v>35</v>
      </c>
      <c r="AA559" s="1">
        <v>66</v>
      </c>
      <c r="AB559" s="1">
        <v>66</v>
      </c>
      <c r="AC559" s="1">
        <v>0</v>
      </c>
      <c r="AD559" s="1">
        <v>0</v>
      </c>
      <c r="AE559" s="1">
        <v>0</v>
      </c>
      <c r="AF559" s="1">
        <v>0</v>
      </c>
      <c r="AG559" s="1">
        <v>0.01</v>
      </c>
      <c r="AH559" s="1">
        <v>5.7999999999999996E-3</v>
      </c>
      <c r="AI559" s="1">
        <v>3.5000000000000001E-3</v>
      </c>
      <c r="AJ559" s="1">
        <v>0</v>
      </c>
      <c r="AK559" s="1">
        <v>10</v>
      </c>
      <c r="AL559" s="1">
        <v>1</v>
      </c>
      <c r="AM559" s="1">
        <v>6000</v>
      </c>
      <c r="AN559" s="1">
        <v>3600</v>
      </c>
    </row>
    <row r="560" spans="1:40" ht="13" x14ac:dyDescent="0.15">
      <c r="A560" s="1" t="s">
        <v>21</v>
      </c>
      <c r="B560" s="1">
        <v>1</v>
      </c>
      <c r="C560" s="1">
        <v>18</v>
      </c>
      <c r="D560" s="1">
        <v>20</v>
      </c>
      <c r="E560" s="1">
        <v>10</v>
      </c>
      <c r="F560" s="1">
        <v>25</v>
      </c>
      <c r="G560" s="1">
        <v>32041</v>
      </c>
      <c r="H560" s="1">
        <v>32041</v>
      </c>
      <c r="I560" s="1">
        <v>0</v>
      </c>
      <c r="J560" s="1">
        <v>1</v>
      </c>
      <c r="K560" s="1">
        <v>1</v>
      </c>
      <c r="L560" s="1">
        <v>585</v>
      </c>
      <c r="M560" s="1">
        <v>0.55320000000000003</v>
      </c>
      <c r="N560" s="1">
        <v>0</v>
      </c>
      <c r="O560" s="1">
        <v>257</v>
      </c>
      <c r="P560" s="1">
        <v>288</v>
      </c>
      <c r="Q560" s="1">
        <v>15</v>
      </c>
      <c r="R560" s="1">
        <v>0</v>
      </c>
      <c r="S560" s="1">
        <v>54</v>
      </c>
      <c r="T560" s="1">
        <v>0</v>
      </c>
      <c r="U560" s="1">
        <v>219</v>
      </c>
      <c r="V560" s="1">
        <v>1.29E-2</v>
      </c>
      <c r="W560" s="1">
        <v>1.1999999999999999E-3</v>
      </c>
      <c r="X560" s="1" t="s">
        <v>86</v>
      </c>
      <c r="Y560" s="1">
        <v>6.6E-3</v>
      </c>
      <c r="Z560" s="1">
        <v>290</v>
      </c>
      <c r="AA560" s="1">
        <v>135</v>
      </c>
      <c r="AB560" s="1">
        <v>133</v>
      </c>
      <c r="AC560" s="1">
        <v>0</v>
      </c>
      <c r="AD560" s="1">
        <v>2</v>
      </c>
      <c r="AE560" s="1">
        <v>0</v>
      </c>
      <c r="AF560" s="1">
        <v>0</v>
      </c>
      <c r="AG560" s="1">
        <v>7.0800000000000002E-2</v>
      </c>
      <c r="AH560" s="1">
        <v>3.9800000000000002E-2</v>
      </c>
      <c r="AI560" s="1">
        <v>2.58E-2</v>
      </c>
      <c r="AJ560" s="1">
        <v>0</v>
      </c>
      <c r="AK560" s="1">
        <v>10</v>
      </c>
      <c r="AL560" s="1">
        <v>2</v>
      </c>
      <c r="AM560" s="1">
        <v>6000</v>
      </c>
      <c r="AN560" s="1">
        <v>3600</v>
      </c>
    </row>
    <row r="561" spans="1:40" ht="13" x14ac:dyDescent="0.15">
      <c r="A561" s="1" t="s">
        <v>22</v>
      </c>
      <c r="B561" s="1">
        <v>1</v>
      </c>
      <c r="C561" s="1">
        <v>18</v>
      </c>
      <c r="D561" s="1">
        <v>10</v>
      </c>
      <c r="E561" s="1">
        <v>10</v>
      </c>
      <c r="F561" s="1">
        <v>25</v>
      </c>
      <c r="G561" s="1">
        <v>41499</v>
      </c>
      <c r="H561" s="1">
        <v>38853.888889000002</v>
      </c>
      <c r="I561" s="1">
        <v>6.3739150000000002</v>
      </c>
      <c r="J561" s="1">
        <v>2</v>
      </c>
      <c r="K561" s="1">
        <v>1</v>
      </c>
      <c r="L561" s="1">
        <v>392482</v>
      </c>
      <c r="M561" s="1">
        <v>3600.0047</v>
      </c>
      <c r="N561" s="1">
        <v>28</v>
      </c>
      <c r="O561" s="1">
        <v>2914</v>
      </c>
      <c r="P561" s="1">
        <v>6817</v>
      </c>
      <c r="Q561" s="1">
        <v>128</v>
      </c>
      <c r="R561" s="1">
        <v>0</v>
      </c>
      <c r="S561" s="1">
        <v>4758</v>
      </c>
      <c r="T561" s="1">
        <v>0</v>
      </c>
      <c r="U561" s="1">
        <v>1931</v>
      </c>
      <c r="V561" s="1">
        <v>0.30859999999999999</v>
      </c>
      <c r="W561" s="1">
        <v>1.9199999999999998E-2</v>
      </c>
      <c r="X561" s="1" t="s">
        <v>86</v>
      </c>
      <c r="Y561" s="1">
        <v>0.17849999999999999</v>
      </c>
      <c r="Z561" s="1">
        <v>2943</v>
      </c>
      <c r="AA561" s="1">
        <v>127</v>
      </c>
      <c r="AB561" s="1">
        <v>89</v>
      </c>
      <c r="AC561" s="1">
        <v>0</v>
      </c>
      <c r="AD561" s="1">
        <v>38</v>
      </c>
      <c r="AE561" s="1">
        <v>0</v>
      </c>
      <c r="AF561" s="1">
        <v>0</v>
      </c>
      <c r="AG561" s="1">
        <v>1.0321</v>
      </c>
      <c r="AH561" s="1">
        <v>0.61140000000000005</v>
      </c>
      <c r="AI561" s="1">
        <v>0.33579999999999999</v>
      </c>
      <c r="AJ561" s="1">
        <v>0</v>
      </c>
      <c r="AK561" s="1">
        <v>10</v>
      </c>
      <c r="AL561" s="1">
        <v>5</v>
      </c>
      <c r="AM561" s="1">
        <v>6000</v>
      </c>
      <c r="AN561" s="1">
        <v>3600</v>
      </c>
    </row>
    <row r="562" spans="1:40" ht="13" x14ac:dyDescent="0.15">
      <c r="A562" s="1" t="s">
        <v>23</v>
      </c>
      <c r="B562" s="1">
        <v>1</v>
      </c>
      <c r="C562" s="1">
        <v>20</v>
      </c>
      <c r="D562" s="1">
        <v>30</v>
      </c>
      <c r="E562" s="1">
        <v>10</v>
      </c>
      <c r="F562" s="1">
        <v>25</v>
      </c>
      <c r="G562" s="1">
        <v>21524</v>
      </c>
      <c r="H562" s="1">
        <v>21524</v>
      </c>
      <c r="I562" s="1">
        <v>0</v>
      </c>
      <c r="J562" s="1">
        <v>1</v>
      </c>
      <c r="K562" s="1">
        <v>1</v>
      </c>
      <c r="L562" s="1">
        <v>2259</v>
      </c>
      <c r="M562" s="1">
        <v>2.3534000000000002</v>
      </c>
      <c r="N562" s="1">
        <v>0</v>
      </c>
      <c r="O562" s="1">
        <v>588</v>
      </c>
      <c r="P562" s="1">
        <v>591</v>
      </c>
      <c r="Q562" s="1">
        <v>28</v>
      </c>
      <c r="R562" s="1">
        <v>0</v>
      </c>
      <c r="S562" s="1">
        <v>0</v>
      </c>
      <c r="T562" s="1">
        <v>0</v>
      </c>
      <c r="U562" s="1">
        <v>563</v>
      </c>
      <c r="V562" s="1">
        <v>3.8399999999999997E-2</v>
      </c>
      <c r="W562" s="1">
        <v>2.3999999999999998E-3</v>
      </c>
      <c r="X562" s="1" t="s">
        <v>86</v>
      </c>
      <c r="Y562" s="1">
        <v>2.1399999999999999E-2</v>
      </c>
      <c r="Z562" s="1">
        <v>806</v>
      </c>
      <c r="AA562" s="1">
        <v>49</v>
      </c>
      <c r="AB562" s="1">
        <v>49</v>
      </c>
      <c r="AC562" s="1">
        <v>0</v>
      </c>
      <c r="AD562" s="1">
        <v>0</v>
      </c>
      <c r="AE562" s="1">
        <v>0</v>
      </c>
      <c r="AF562" s="1">
        <v>0</v>
      </c>
      <c r="AG562" s="1">
        <v>0.20569999999999999</v>
      </c>
      <c r="AH562" s="1">
        <v>0.1062</v>
      </c>
      <c r="AI562" s="1">
        <v>8.2699999999999996E-2</v>
      </c>
      <c r="AJ562" s="1">
        <v>0</v>
      </c>
      <c r="AK562" s="1">
        <v>10</v>
      </c>
      <c r="AL562" s="1">
        <v>2</v>
      </c>
      <c r="AM562" s="1">
        <v>6000</v>
      </c>
      <c r="AN562" s="1">
        <v>3600</v>
      </c>
    </row>
    <row r="563" spans="1:40" ht="13" x14ac:dyDescent="0.15">
      <c r="A563" s="1" t="s">
        <v>24</v>
      </c>
      <c r="B563" s="1">
        <v>1</v>
      </c>
      <c r="C563" s="1">
        <v>20</v>
      </c>
      <c r="D563" s="1">
        <v>20</v>
      </c>
      <c r="E563" s="1">
        <v>10</v>
      </c>
      <c r="F563" s="1">
        <v>25</v>
      </c>
      <c r="G563" s="1">
        <v>27902</v>
      </c>
      <c r="H563" s="1">
        <v>23642.5</v>
      </c>
      <c r="I563" s="1">
        <v>15.265931</v>
      </c>
      <c r="J563" s="1">
        <v>2</v>
      </c>
      <c r="K563" s="1">
        <v>1</v>
      </c>
      <c r="L563" s="1">
        <v>285529</v>
      </c>
      <c r="M563" s="1">
        <v>3600.0277000000001</v>
      </c>
      <c r="N563" s="1">
        <v>0</v>
      </c>
      <c r="O563" s="1">
        <v>24016</v>
      </c>
      <c r="P563" s="1">
        <v>24921</v>
      </c>
      <c r="Q563" s="1">
        <v>2591</v>
      </c>
      <c r="R563" s="1">
        <v>0</v>
      </c>
      <c r="S563" s="1">
        <v>1538</v>
      </c>
      <c r="T563" s="1">
        <v>0</v>
      </c>
      <c r="U563" s="1">
        <v>20792</v>
      </c>
      <c r="V563" s="1">
        <v>2.2717000000000001</v>
      </c>
      <c r="W563" s="1">
        <v>0.2102</v>
      </c>
      <c r="X563" s="1" t="s">
        <v>86</v>
      </c>
      <c r="Y563" s="1">
        <v>0.81630000000000003</v>
      </c>
      <c r="Z563" s="1">
        <v>1202</v>
      </c>
      <c r="AA563" s="1">
        <v>128</v>
      </c>
      <c r="AB563" s="1">
        <v>124</v>
      </c>
      <c r="AC563" s="1">
        <v>0</v>
      </c>
      <c r="AD563" s="1">
        <v>4</v>
      </c>
      <c r="AE563" s="1">
        <v>0</v>
      </c>
      <c r="AF563" s="1">
        <v>0</v>
      </c>
      <c r="AG563" s="1">
        <v>0.40560000000000002</v>
      </c>
      <c r="AH563" s="1">
        <v>0.23039999999999999</v>
      </c>
      <c r="AI563" s="1">
        <v>0.13919999999999999</v>
      </c>
      <c r="AJ563" s="1">
        <v>0</v>
      </c>
      <c r="AK563" s="1">
        <v>10</v>
      </c>
      <c r="AL563" s="1">
        <v>3</v>
      </c>
      <c r="AM563" s="1">
        <v>6000</v>
      </c>
      <c r="AN563" s="1">
        <v>3600</v>
      </c>
    </row>
    <row r="564" spans="1:40" ht="13" x14ac:dyDescent="0.15">
      <c r="A564" s="1" t="s">
        <v>25</v>
      </c>
      <c r="B564" s="1">
        <v>1</v>
      </c>
      <c r="C564" s="1">
        <v>20</v>
      </c>
      <c r="D564" s="1">
        <v>10</v>
      </c>
      <c r="E564" s="1">
        <v>10</v>
      </c>
      <c r="F564" s="1">
        <v>25</v>
      </c>
      <c r="G564" s="1">
        <v>39957</v>
      </c>
      <c r="H564" s="1">
        <v>28441</v>
      </c>
      <c r="I564" s="1">
        <v>28.820982999999998</v>
      </c>
      <c r="J564" s="1">
        <v>2</v>
      </c>
      <c r="K564" s="1">
        <v>1</v>
      </c>
      <c r="L564" s="1">
        <v>270193</v>
      </c>
      <c r="M564" s="1">
        <v>3600.0421999999999</v>
      </c>
      <c r="N564" s="1">
        <v>152</v>
      </c>
      <c r="O564" s="1">
        <v>5756</v>
      </c>
      <c r="P564" s="1">
        <v>16357</v>
      </c>
      <c r="Q564" s="1">
        <v>656</v>
      </c>
      <c r="R564" s="1">
        <v>1</v>
      </c>
      <c r="S564" s="1">
        <v>11751</v>
      </c>
      <c r="T564" s="1">
        <v>0</v>
      </c>
      <c r="U564" s="1">
        <v>3949</v>
      </c>
      <c r="V564" s="1">
        <v>0.7571</v>
      </c>
      <c r="W564" s="1">
        <v>5.74E-2</v>
      </c>
      <c r="X564" s="1" t="s">
        <v>86</v>
      </c>
      <c r="Y564" s="1">
        <v>0.42980000000000002</v>
      </c>
      <c r="Z564" s="1">
        <v>1837</v>
      </c>
      <c r="AA564" s="1">
        <v>142</v>
      </c>
      <c r="AB564" s="1">
        <v>34</v>
      </c>
      <c r="AC564" s="1">
        <v>0</v>
      </c>
      <c r="AD564" s="1">
        <v>108</v>
      </c>
      <c r="AE564" s="1">
        <v>0</v>
      </c>
      <c r="AF564" s="1">
        <v>0</v>
      </c>
      <c r="AG564" s="1">
        <v>0.70660000000000001</v>
      </c>
      <c r="AH564" s="1">
        <v>0.41570000000000001</v>
      </c>
      <c r="AI564" s="1">
        <v>0.2349</v>
      </c>
      <c r="AJ564" s="1">
        <v>0</v>
      </c>
      <c r="AK564" s="1">
        <v>10</v>
      </c>
      <c r="AL564" s="1">
        <v>6</v>
      </c>
      <c r="AM564" s="1">
        <v>6000</v>
      </c>
      <c r="AN564" s="1">
        <v>3600</v>
      </c>
    </row>
    <row r="565" spans="1:40" ht="13" x14ac:dyDescent="0.15">
      <c r="A565" s="1" t="s">
        <v>26</v>
      </c>
      <c r="B565" s="1">
        <v>1</v>
      </c>
      <c r="C565" s="1">
        <v>21</v>
      </c>
      <c r="D565" s="1">
        <v>30</v>
      </c>
      <c r="E565" s="1">
        <v>10</v>
      </c>
      <c r="F565" s="1">
        <v>25</v>
      </c>
      <c r="G565" s="1">
        <v>165380</v>
      </c>
      <c r="H565" s="1">
        <v>101194.88888899999</v>
      </c>
      <c r="I565" s="1">
        <v>38.810684999999999</v>
      </c>
      <c r="J565" s="1">
        <v>2</v>
      </c>
      <c r="K565" s="1">
        <v>1</v>
      </c>
      <c r="L565" s="1">
        <v>1142490</v>
      </c>
      <c r="M565" s="1">
        <v>3600.01</v>
      </c>
      <c r="N565" s="1">
        <v>468</v>
      </c>
      <c r="O565" s="1">
        <v>629</v>
      </c>
      <c r="P565" s="1">
        <v>2070</v>
      </c>
      <c r="Q565" s="1">
        <v>107</v>
      </c>
      <c r="R565" s="1">
        <v>0</v>
      </c>
      <c r="S565" s="1">
        <v>1546</v>
      </c>
      <c r="T565" s="1">
        <v>0</v>
      </c>
      <c r="U565" s="1">
        <v>417</v>
      </c>
      <c r="V565" s="1">
        <v>8.0600000000000005E-2</v>
      </c>
      <c r="W565" s="1">
        <v>8.6999999999999994E-3</v>
      </c>
      <c r="X565" s="1" t="s">
        <v>86</v>
      </c>
      <c r="Y565" s="1">
        <v>4.7E-2</v>
      </c>
      <c r="Z565" s="1">
        <v>2834</v>
      </c>
      <c r="AA565" s="1">
        <v>395</v>
      </c>
      <c r="AB565" s="1">
        <v>61</v>
      </c>
      <c r="AC565" s="1">
        <v>0</v>
      </c>
      <c r="AD565" s="1">
        <v>334</v>
      </c>
      <c r="AE565" s="1">
        <v>0</v>
      </c>
      <c r="AF565" s="1">
        <v>0</v>
      </c>
      <c r="AG565" s="1">
        <v>1.2682</v>
      </c>
      <c r="AH565" s="1">
        <v>0.77649999999999997</v>
      </c>
      <c r="AI565" s="1">
        <v>0.4042</v>
      </c>
      <c r="AJ565" s="1">
        <v>0</v>
      </c>
      <c r="AK565" s="1">
        <v>10</v>
      </c>
      <c r="AL565" s="1">
        <v>15</v>
      </c>
      <c r="AM565" s="1">
        <v>6000</v>
      </c>
      <c r="AN565" s="1">
        <v>3600</v>
      </c>
    </row>
    <row r="566" spans="1:40" ht="13" x14ac:dyDescent="0.15">
      <c r="A566" s="1" t="s">
        <v>27</v>
      </c>
      <c r="B566" s="1">
        <v>0</v>
      </c>
      <c r="C566" s="1">
        <v>21</v>
      </c>
      <c r="D566" s="1">
        <v>20</v>
      </c>
      <c r="E566" s="1">
        <v>10</v>
      </c>
      <c r="F566" s="1">
        <v>25</v>
      </c>
      <c r="G566" s="1" t="s">
        <v>85</v>
      </c>
      <c r="H566" s="1">
        <v>0</v>
      </c>
      <c r="I566" s="1" t="s">
        <v>85</v>
      </c>
      <c r="J566" s="1">
        <v>-1</v>
      </c>
      <c r="K566" s="1">
        <v>-1</v>
      </c>
      <c r="L566" s="1">
        <v>0</v>
      </c>
      <c r="M566" s="1">
        <v>0</v>
      </c>
      <c r="N566" s="1">
        <v>0</v>
      </c>
      <c r="O566" s="1" t="s">
        <v>86</v>
      </c>
      <c r="P566" s="1" t="s">
        <v>86</v>
      </c>
      <c r="Q566" s="1" t="s">
        <v>86</v>
      </c>
      <c r="R566" s="1" t="s">
        <v>86</v>
      </c>
      <c r="S566" s="1" t="s">
        <v>86</v>
      </c>
      <c r="T566" s="1" t="s">
        <v>86</v>
      </c>
      <c r="U566" s="1" t="s">
        <v>86</v>
      </c>
      <c r="V566" s="1" t="s">
        <v>86</v>
      </c>
      <c r="W566" s="1" t="s">
        <v>86</v>
      </c>
      <c r="X566" s="1" t="s">
        <v>86</v>
      </c>
      <c r="Y566" s="1" t="s">
        <v>86</v>
      </c>
      <c r="Z566" s="1" t="s">
        <v>86</v>
      </c>
      <c r="AA566" s="1" t="s">
        <v>86</v>
      </c>
      <c r="AB566" s="1" t="s">
        <v>86</v>
      </c>
      <c r="AC566" s="1" t="s">
        <v>86</v>
      </c>
      <c r="AD566" s="1" t="s">
        <v>86</v>
      </c>
      <c r="AE566" s="1" t="s">
        <v>86</v>
      </c>
      <c r="AF566" s="1" t="s">
        <v>86</v>
      </c>
      <c r="AG566" s="1" t="s">
        <v>86</v>
      </c>
      <c r="AH566" s="1" t="s">
        <v>86</v>
      </c>
      <c r="AI566" s="1" t="s">
        <v>86</v>
      </c>
      <c r="AJ566" s="1" t="s">
        <v>86</v>
      </c>
      <c r="AK566" s="1" t="s">
        <v>86</v>
      </c>
      <c r="AL566" s="1" t="s">
        <v>86</v>
      </c>
      <c r="AM566" s="1">
        <v>6000</v>
      </c>
      <c r="AN566" s="1">
        <v>3600</v>
      </c>
    </row>
    <row r="567" spans="1:40" ht="13" x14ac:dyDescent="0.15">
      <c r="A567" s="1" t="s">
        <v>28</v>
      </c>
      <c r="B567" s="1">
        <v>1</v>
      </c>
      <c r="C567" s="1">
        <v>21</v>
      </c>
      <c r="D567" s="1">
        <v>30</v>
      </c>
      <c r="E567" s="1">
        <v>10</v>
      </c>
      <c r="F567" s="1">
        <v>25</v>
      </c>
      <c r="G567" s="1">
        <v>16202</v>
      </c>
      <c r="H567" s="1">
        <v>16202</v>
      </c>
      <c r="I567" s="1">
        <v>0</v>
      </c>
      <c r="J567" s="1">
        <v>1</v>
      </c>
      <c r="K567" s="1">
        <v>1</v>
      </c>
      <c r="L567" s="1">
        <v>0</v>
      </c>
      <c r="M567" s="1">
        <v>1.06E-2</v>
      </c>
      <c r="N567" s="1">
        <v>0</v>
      </c>
      <c r="O567" s="1">
        <v>3</v>
      </c>
      <c r="P567" s="1">
        <v>3</v>
      </c>
      <c r="Q567" s="1">
        <v>3</v>
      </c>
      <c r="R567" s="1">
        <v>0</v>
      </c>
      <c r="S567" s="1">
        <v>0</v>
      </c>
      <c r="T567" s="1">
        <v>0</v>
      </c>
      <c r="U567" s="1">
        <v>0</v>
      </c>
      <c r="V567" s="1">
        <v>2.0000000000000001E-4</v>
      </c>
      <c r="W567" s="1">
        <v>1E-4</v>
      </c>
      <c r="X567" s="1" t="s">
        <v>86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10</v>
      </c>
      <c r="AL567" s="1">
        <v>1</v>
      </c>
      <c r="AM567" s="1">
        <v>6000</v>
      </c>
      <c r="AN567" s="1">
        <v>3600</v>
      </c>
    </row>
    <row r="568" spans="1:40" ht="13" x14ac:dyDescent="0.15">
      <c r="A568" s="1" t="s">
        <v>29</v>
      </c>
      <c r="B568" s="1">
        <v>1</v>
      </c>
      <c r="C568" s="1">
        <v>21</v>
      </c>
      <c r="D568" s="1">
        <v>20</v>
      </c>
      <c r="E568" s="1">
        <v>10</v>
      </c>
      <c r="F568" s="1">
        <v>25</v>
      </c>
      <c r="G568" s="1">
        <v>27832</v>
      </c>
      <c r="H568" s="1">
        <v>19774.400000000001</v>
      </c>
      <c r="I568" s="1">
        <v>28.950848000000001</v>
      </c>
      <c r="J568" s="1">
        <v>2</v>
      </c>
      <c r="K568" s="1">
        <v>1</v>
      </c>
      <c r="L568" s="1">
        <v>193646</v>
      </c>
      <c r="M568" s="1">
        <v>3600.0421000000001</v>
      </c>
      <c r="N568" s="1">
        <v>0</v>
      </c>
      <c r="O568" s="1">
        <v>28685</v>
      </c>
      <c r="P568" s="1">
        <v>29966</v>
      </c>
      <c r="Q568" s="1">
        <v>6503</v>
      </c>
      <c r="R568" s="1">
        <v>0</v>
      </c>
      <c r="S568" s="1">
        <v>1988</v>
      </c>
      <c r="T568" s="1">
        <v>0</v>
      </c>
      <c r="U568" s="1">
        <v>21475</v>
      </c>
      <c r="V568" s="1">
        <v>2.8121</v>
      </c>
      <c r="W568" s="1">
        <v>0.3992</v>
      </c>
      <c r="X568" s="1" t="s">
        <v>86</v>
      </c>
      <c r="Y568" s="1">
        <v>0.85370000000000001</v>
      </c>
      <c r="Z568" s="1">
        <v>1259</v>
      </c>
      <c r="AA568" s="1">
        <v>249</v>
      </c>
      <c r="AB568" s="1">
        <v>249</v>
      </c>
      <c r="AC568" s="1">
        <v>0</v>
      </c>
      <c r="AD568" s="1">
        <v>0</v>
      </c>
      <c r="AE568" s="1">
        <v>0</v>
      </c>
      <c r="AF568" s="1">
        <v>0</v>
      </c>
      <c r="AG568" s="1">
        <v>0.44</v>
      </c>
      <c r="AH568" s="1">
        <v>0.24859999999999999</v>
      </c>
      <c r="AI568" s="1">
        <v>0.1492</v>
      </c>
      <c r="AJ568" s="1">
        <v>0</v>
      </c>
      <c r="AK568" s="1">
        <v>10</v>
      </c>
      <c r="AL568" s="1">
        <v>3</v>
      </c>
      <c r="AM568" s="1">
        <v>6000</v>
      </c>
      <c r="AN568" s="1">
        <v>3600</v>
      </c>
    </row>
    <row r="569" spans="1:40" ht="13" x14ac:dyDescent="0.15">
      <c r="A569" s="1" t="s">
        <v>30</v>
      </c>
      <c r="B569" s="1">
        <v>1</v>
      </c>
      <c r="C569" s="1">
        <v>21</v>
      </c>
      <c r="D569" s="1">
        <v>10</v>
      </c>
      <c r="E569" s="1">
        <v>10</v>
      </c>
      <c r="F569" s="1">
        <v>25</v>
      </c>
      <c r="G569" s="1">
        <v>41862</v>
      </c>
      <c r="H569" s="1">
        <v>24971.333332999999</v>
      </c>
      <c r="I569" s="1">
        <v>40.348446000000003</v>
      </c>
      <c r="J569" s="1">
        <v>2</v>
      </c>
      <c r="K569" s="1">
        <v>1</v>
      </c>
      <c r="L569" s="1">
        <v>195682</v>
      </c>
      <c r="M569" s="1">
        <v>3600.0093999999999</v>
      </c>
      <c r="N569" s="1">
        <v>52</v>
      </c>
      <c r="O569" s="1">
        <v>7168</v>
      </c>
      <c r="P569" s="1">
        <v>20644</v>
      </c>
      <c r="Q569" s="1">
        <v>1252</v>
      </c>
      <c r="R569" s="1">
        <v>0</v>
      </c>
      <c r="S569" s="1">
        <v>16047</v>
      </c>
      <c r="T569" s="1">
        <v>0</v>
      </c>
      <c r="U569" s="1">
        <v>3345</v>
      </c>
      <c r="V569" s="1">
        <v>1.0439000000000001</v>
      </c>
      <c r="W569" s="1">
        <v>9.1999999999999998E-2</v>
      </c>
      <c r="X569" s="1" t="s">
        <v>86</v>
      </c>
      <c r="Y569" s="1">
        <v>0.58420000000000005</v>
      </c>
      <c r="Z569" s="1">
        <v>1553</v>
      </c>
      <c r="AA569" s="1">
        <v>120</v>
      </c>
      <c r="AB569" s="1">
        <v>60</v>
      </c>
      <c r="AC569" s="1">
        <v>0</v>
      </c>
      <c r="AD569" s="1">
        <v>60</v>
      </c>
      <c r="AE569" s="1">
        <v>0</v>
      </c>
      <c r="AF569" s="1">
        <v>0</v>
      </c>
      <c r="AG569" s="1">
        <v>0.67120000000000002</v>
      </c>
      <c r="AH569" s="1">
        <v>0.40550000000000003</v>
      </c>
      <c r="AI569" s="1">
        <v>0.2127</v>
      </c>
      <c r="AJ569" s="1">
        <v>0</v>
      </c>
      <c r="AK569" s="1">
        <v>10</v>
      </c>
      <c r="AL569" s="1">
        <v>5</v>
      </c>
      <c r="AM569" s="1">
        <v>6000</v>
      </c>
      <c r="AN569" s="1">
        <v>3600</v>
      </c>
    </row>
    <row r="570" spans="1:40" ht="13" x14ac:dyDescent="0.15">
      <c r="A570" s="1" t="s">
        <v>31</v>
      </c>
      <c r="B570" s="1">
        <v>1</v>
      </c>
      <c r="C570" s="1">
        <v>23</v>
      </c>
      <c r="D570" s="1">
        <v>30</v>
      </c>
      <c r="E570" s="1">
        <v>10</v>
      </c>
      <c r="F570" s="1">
        <v>25</v>
      </c>
      <c r="G570" s="1">
        <v>25036</v>
      </c>
      <c r="H570" s="1">
        <v>25036</v>
      </c>
      <c r="I570" s="1">
        <v>0</v>
      </c>
      <c r="J570" s="1">
        <v>1</v>
      </c>
      <c r="K570" s="1">
        <v>1</v>
      </c>
      <c r="L570" s="1">
        <v>28896</v>
      </c>
      <c r="M570" s="1">
        <v>131.72550000000001</v>
      </c>
      <c r="N570" s="1">
        <v>0</v>
      </c>
      <c r="O570" s="1">
        <v>1272</v>
      </c>
      <c r="P570" s="1">
        <v>2742</v>
      </c>
      <c r="Q570" s="1">
        <v>178</v>
      </c>
      <c r="R570" s="1">
        <v>24</v>
      </c>
      <c r="S570" s="1">
        <v>2250</v>
      </c>
      <c r="T570" s="1">
        <v>0</v>
      </c>
      <c r="U570" s="1">
        <v>290</v>
      </c>
      <c r="V570" s="1">
        <v>0.16020000000000001</v>
      </c>
      <c r="W570" s="1">
        <v>1.34E-2</v>
      </c>
      <c r="X570" s="1" t="s">
        <v>86</v>
      </c>
      <c r="Y570" s="1">
        <v>9.4E-2</v>
      </c>
      <c r="Z570" s="1">
        <v>1570</v>
      </c>
      <c r="AA570" s="1">
        <v>75</v>
      </c>
      <c r="AB570" s="1">
        <v>45</v>
      </c>
      <c r="AC570" s="1">
        <v>0</v>
      </c>
      <c r="AD570" s="1">
        <v>30</v>
      </c>
      <c r="AE570" s="1">
        <v>0</v>
      </c>
      <c r="AF570" s="1">
        <v>0</v>
      </c>
      <c r="AG570" s="1">
        <v>0.72950000000000004</v>
      </c>
      <c r="AH570" s="1">
        <v>0.44119999999999998</v>
      </c>
      <c r="AI570" s="1">
        <v>0.23319999999999999</v>
      </c>
      <c r="AJ570" s="1">
        <v>0</v>
      </c>
      <c r="AK570" s="1">
        <v>10</v>
      </c>
      <c r="AL570" s="1">
        <v>2</v>
      </c>
      <c r="AM570" s="1">
        <v>6000</v>
      </c>
      <c r="AN570" s="1">
        <v>3600</v>
      </c>
    </row>
    <row r="571" spans="1:40" ht="13" x14ac:dyDescent="0.15">
      <c r="A571" s="1" t="s">
        <v>32</v>
      </c>
      <c r="B571" s="1">
        <v>1</v>
      </c>
      <c r="C571" s="1">
        <v>23</v>
      </c>
      <c r="D571" s="1">
        <v>20</v>
      </c>
      <c r="E571" s="1">
        <v>10</v>
      </c>
      <c r="F571" s="1">
        <v>25</v>
      </c>
      <c r="G571" s="1">
        <v>38007</v>
      </c>
      <c r="H571" s="1">
        <v>32357.4</v>
      </c>
      <c r="I571" s="1">
        <v>14.86463</v>
      </c>
      <c r="J571" s="1">
        <v>2</v>
      </c>
      <c r="K571" s="1">
        <v>1</v>
      </c>
      <c r="L571" s="1">
        <v>191200</v>
      </c>
      <c r="M571" s="1">
        <v>3600.1167999999998</v>
      </c>
      <c r="N571" s="1">
        <v>12</v>
      </c>
      <c r="O571" s="1">
        <v>6393</v>
      </c>
      <c r="P571" s="1">
        <v>18766</v>
      </c>
      <c r="Q571" s="1">
        <v>259</v>
      </c>
      <c r="R571" s="1">
        <v>14</v>
      </c>
      <c r="S571" s="1">
        <v>16410</v>
      </c>
      <c r="T571" s="1">
        <v>0</v>
      </c>
      <c r="U571" s="1">
        <v>2083</v>
      </c>
      <c r="V571" s="1">
        <v>1.0819000000000001</v>
      </c>
      <c r="W571" s="1">
        <v>5.11E-2</v>
      </c>
      <c r="X571" s="1" t="s">
        <v>86</v>
      </c>
      <c r="Y571" s="1">
        <v>0.67530000000000001</v>
      </c>
      <c r="Z571" s="1">
        <v>1405</v>
      </c>
      <c r="AA571" s="1">
        <v>157</v>
      </c>
      <c r="AB571" s="1">
        <v>37</v>
      </c>
      <c r="AC571" s="1">
        <v>32</v>
      </c>
      <c r="AD571" s="1">
        <v>88</v>
      </c>
      <c r="AE571" s="1">
        <v>0</v>
      </c>
      <c r="AF571" s="1">
        <v>0</v>
      </c>
      <c r="AG571" s="1">
        <v>0.65559999999999996</v>
      </c>
      <c r="AH571" s="1">
        <v>0.39550000000000002</v>
      </c>
      <c r="AI571" s="1">
        <v>0.20669999999999999</v>
      </c>
      <c r="AJ571" s="1">
        <v>0</v>
      </c>
      <c r="AK571" s="1">
        <v>10</v>
      </c>
      <c r="AL571" s="1">
        <v>4</v>
      </c>
      <c r="AM571" s="1">
        <v>6000</v>
      </c>
      <c r="AN571" s="1">
        <v>3600</v>
      </c>
    </row>
    <row r="572" spans="1:40" ht="13" x14ac:dyDescent="0.15">
      <c r="A572" s="1" t="s">
        <v>33</v>
      </c>
      <c r="B572" s="1">
        <v>1</v>
      </c>
      <c r="C572" s="1">
        <v>23</v>
      </c>
      <c r="D572" s="1">
        <v>10</v>
      </c>
      <c r="E572" s="1">
        <v>10</v>
      </c>
      <c r="F572" s="1">
        <v>25</v>
      </c>
      <c r="G572" s="1">
        <v>69282</v>
      </c>
      <c r="H572" s="1">
        <v>52770</v>
      </c>
      <c r="I572" s="1">
        <v>23.833030000000001</v>
      </c>
      <c r="J572" s="1">
        <v>2</v>
      </c>
      <c r="K572" s="1">
        <v>1</v>
      </c>
      <c r="L572" s="1">
        <v>299934</v>
      </c>
      <c r="M572" s="1">
        <v>3600.0115999999998</v>
      </c>
      <c r="N572" s="1">
        <v>584</v>
      </c>
      <c r="O572" s="1">
        <v>4827</v>
      </c>
      <c r="P572" s="1">
        <v>16812</v>
      </c>
      <c r="Q572" s="1">
        <v>229</v>
      </c>
      <c r="R572" s="1">
        <v>4</v>
      </c>
      <c r="S572" s="1">
        <v>14250</v>
      </c>
      <c r="T572" s="1">
        <v>0</v>
      </c>
      <c r="U572" s="1">
        <v>2329</v>
      </c>
      <c r="V572" s="1">
        <v>0.82210000000000005</v>
      </c>
      <c r="W572" s="1">
        <v>4.9500000000000002E-2</v>
      </c>
      <c r="X572" s="1" t="s">
        <v>86</v>
      </c>
      <c r="Y572" s="1">
        <v>0.5101</v>
      </c>
      <c r="Z572" s="1">
        <v>1629</v>
      </c>
      <c r="AA572" s="1">
        <v>336</v>
      </c>
      <c r="AB572" s="1">
        <v>30</v>
      </c>
      <c r="AC572" s="1">
        <v>85</v>
      </c>
      <c r="AD572" s="1">
        <v>221</v>
      </c>
      <c r="AE572" s="1">
        <v>0</v>
      </c>
      <c r="AF572" s="1">
        <v>0</v>
      </c>
      <c r="AG572" s="1">
        <v>0.74180000000000001</v>
      </c>
      <c r="AH572" s="1">
        <v>0.43469999999999998</v>
      </c>
      <c r="AI572" s="1">
        <v>0.2455</v>
      </c>
      <c r="AJ572" s="1">
        <v>0</v>
      </c>
      <c r="AK572" s="1">
        <v>10</v>
      </c>
      <c r="AL572" s="1">
        <v>8</v>
      </c>
      <c r="AM572" s="1">
        <v>6000</v>
      </c>
      <c r="AN572" s="1">
        <v>3600</v>
      </c>
    </row>
    <row r="573" spans="1:40" ht="13" x14ac:dyDescent="0.15">
      <c r="A573" s="1" t="s">
        <v>34</v>
      </c>
      <c r="B573" s="1">
        <v>1</v>
      </c>
      <c r="C573" s="1">
        <v>27</v>
      </c>
      <c r="D573" s="1">
        <v>30</v>
      </c>
      <c r="E573" s="1">
        <v>10</v>
      </c>
      <c r="F573" s="1">
        <v>25</v>
      </c>
      <c r="G573" s="1">
        <v>31100</v>
      </c>
      <c r="H573" s="1">
        <v>31100</v>
      </c>
      <c r="I573" s="1">
        <v>0</v>
      </c>
      <c r="J573" s="1">
        <v>1</v>
      </c>
      <c r="K573" s="1">
        <v>1</v>
      </c>
      <c r="L573" s="1">
        <v>1676</v>
      </c>
      <c r="M573" s="1">
        <v>6.2991000000000001</v>
      </c>
      <c r="N573" s="1">
        <v>0</v>
      </c>
      <c r="O573" s="1">
        <v>658</v>
      </c>
      <c r="P573" s="1">
        <v>1381</v>
      </c>
      <c r="Q573" s="1">
        <v>95</v>
      </c>
      <c r="R573" s="1">
        <v>0</v>
      </c>
      <c r="S573" s="1">
        <v>1125</v>
      </c>
      <c r="T573" s="1">
        <v>0</v>
      </c>
      <c r="U573" s="1">
        <v>161</v>
      </c>
      <c r="V573" s="1">
        <v>8.8700000000000001E-2</v>
      </c>
      <c r="W573" s="1">
        <v>7.3000000000000001E-3</v>
      </c>
      <c r="X573" s="1" t="s">
        <v>86</v>
      </c>
      <c r="Y573" s="1">
        <v>5.3900000000000003E-2</v>
      </c>
      <c r="Z573" s="1">
        <v>329</v>
      </c>
      <c r="AA573" s="1">
        <v>87</v>
      </c>
      <c r="AB573" s="1">
        <v>69</v>
      </c>
      <c r="AC573" s="1">
        <v>0</v>
      </c>
      <c r="AD573" s="1">
        <v>18</v>
      </c>
      <c r="AE573" s="1">
        <v>0</v>
      </c>
      <c r="AF573" s="1">
        <v>0</v>
      </c>
      <c r="AG573" s="1">
        <v>0.16059999999999999</v>
      </c>
      <c r="AH573" s="1">
        <v>9.7799999999999998E-2</v>
      </c>
      <c r="AI573" s="1">
        <v>5.1299999999999998E-2</v>
      </c>
      <c r="AJ573" s="1">
        <v>0</v>
      </c>
      <c r="AK573" s="1">
        <v>10</v>
      </c>
      <c r="AL573" s="1">
        <v>3</v>
      </c>
      <c r="AM573" s="1">
        <v>6000</v>
      </c>
      <c r="AN573" s="1">
        <v>3600</v>
      </c>
    </row>
    <row r="574" spans="1:40" ht="13" x14ac:dyDescent="0.15">
      <c r="A574" s="1" t="s">
        <v>35</v>
      </c>
      <c r="B574" s="1">
        <v>1</v>
      </c>
      <c r="C574" s="1">
        <v>27</v>
      </c>
      <c r="D574" s="1">
        <v>20</v>
      </c>
      <c r="E574" s="1">
        <v>10</v>
      </c>
      <c r="F574" s="1">
        <v>25</v>
      </c>
      <c r="G574" s="1">
        <v>39800</v>
      </c>
      <c r="H574" s="1">
        <v>32852.173912999999</v>
      </c>
      <c r="I574" s="1">
        <v>17.456848999999998</v>
      </c>
      <c r="J574" s="1">
        <v>2</v>
      </c>
      <c r="K574" s="1">
        <v>1</v>
      </c>
      <c r="L574" s="1">
        <v>229960</v>
      </c>
      <c r="M574" s="1">
        <v>3600.0736999999999</v>
      </c>
      <c r="N574" s="1">
        <v>104</v>
      </c>
      <c r="O574" s="1">
        <v>6387</v>
      </c>
      <c r="P574" s="1">
        <v>19187</v>
      </c>
      <c r="Q574" s="1">
        <v>769</v>
      </c>
      <c r="R574" s="1">
        <v>0</v>
      </c>
      <c r="S574" s="1">
        <v>16859</v>
      </c>
      <c r="T574" s="1">
        <v>0</v>
      </c>
      <c r="U574" s="1">
        <v>1559</v>
      </c>
      <c r="V574" s="1">
        <v>1.2809999999999999</v>
      </c>
      <c r="W574" s="1">
        <v>8.2100000000000006E-2</v>
      </c>
      <c r="X574" s="1" t="s">
        <v>86</v>
      </c>
      <c r="Y574" s="1">
        <v>0.79400000000000004</v>
      </c>
      <c r="Z574" s="1">
        <v>721</v>
      </c>
      <c r="AA574" s="1">
        <v>206</v>
      </c>
      <c r="AB574" s="1">
        <v>124</v>
      </c>
      <c r="AC574" s="1">
        <v>0</v>
      </c>
      <c r="AD574" s="1">
        <v>82</v>
      </c>
      <c r="AE574" s="1">
        <v>0</v>
      </c>
      <c r="AF574" s="1">
        <v>0</v>
      </c>
      <c r="AG574" s="1">
        <v>0.42830000000000001</v>
      </c>
      <c r="AH574" s="1">
        <v>0.27500000000000002</v>
      </c>
      <c r="AI574" s="1">
        <v>0.12130000000000001</v>
      </c>
      <c r="AJ574" s="1">
        <v>0</v>
      </c>
      <c r="AK574" s="1">
        <v>10</v>
      </c>
      <c r="AL574" s="1">
        <v>4</v>
      </c>
      <c r="AM574" s="1">
        <v>6000</v>
      </c>
      <c r="AN574" s="1">
        <v>3600</v>
      </c>
    </row>
    <row r="575" spans="1:40" ht="13" x14ac:dyDescent="0.15">
      <c r="A575" s="1" t="s">
        <v>36</v>
      </c>
      <c r="B575" s="1">
        <v>0</v>
      </c>
      <c r="C575" s="1">
        <v>27</v>
      </c>
      <c r="D575" s="1">
        <v>11</v>
      </c>
      <c r="E575" s="1">
        <v>10</v>
      </c>
      <c r="F575" s="1">
        <v>25</v>
      </c>
      <c r="G575" s="1" t="s">
        <v>85</v>
      </c>
      <c r="H575" s="1">
        <v>0</v>
      </c>
      <c r="I575" s="1" t="s">
        <v>85</v>
      </c>
      <c r="J575" s="1">
        <v>-1</v>
      </c>
      <c r="K575" s="1">
        <v>-1</v>
      </c>
      <c r="L575" s="1">
        <v>0</v>
      </c>
      <c r="M575" s="1">
        <v>0</v>
      </c>
      <c r="N575" s="1">
        <v>0</v>
      </c>
      <c r="O575" s="1" t="s">
        <v>86</v>
      </c>
      <c r="P575" s="1" t="s">
        <v>86</v>
      </c>
      <c r="Q575" s="1" t="s">
        <v>86</v>
      </c>
      <c r="R575" s="1" t="s">
        <v>86</v>
      </c>
      <c r="S575" s="1" t="s">
        <v>86</v>
      </c>
      <c r="T575" s="1" t="s">
        <v>86</v>
      </c>
      <c r="U575" s="1" t="s">
        <v>86</v>
      </c>
      <c r="V575" s="1" t="s">
        <v>86</v>
      </c>
      <c r="W575" s="1" t="s">
        <v>86</v>
      </c>
      <c r="X575" s="1" t="s">
        <v>86</v>
      </c>
      <c r="Y575" s="1" t="s">
        <v>86</v>
      </c>
      <c r="Z575" s="1" t="s">
        <v>86</v>
      </c>
      <c r="AA575" s="1" t="s">
        <v>86</v>
      </c>
      <c r="AB575" s="1" t="s">
        <v>86</v>
      </c>
      <c r="AC575" s="1" t="s">
        <v>86</v>
      </c>
      <c r="AD575" s="1" t="s">
        <v>86</v>
      </c>
      <c r="AE575" s="1" t="s">
        <v>86</v>
      </c>
      <c r="AF575" s="1" t="s">
        <v>86</v>
      </c>
      <c r="AG575" s="1" t="s">
        <v>86</v>
      </c>
      <c r="AH575" s="1" t="s">
        <v>86</v>
      </c>
      <c r="AI575" s="1" t="s">
        <v>86</v>
      </c>
      <c r="AJ575" s="1" t="s">
        <v>86</v>
      </c>
      <c r="AK575" s="1" t="s">
        <v>86</v>
      </c>
      <c r="AL575" s="1" t="s">
        <v>86</v>
      </c>
      <c r="AM575" s="1">
        <v>6000</v>
      </c>
      <c r="AN575" s="1">
        <v>3600</v>
      </c>
    </row>
    <row r="576" spans="1:40" ht="13" x14ac:dyDescent="0.15">
      <c r="A576" s="1" t="s">
        <v>37</v>
      </c>
      <c r="B576" s="1">
        <v>1</v>
      </c>
      <c r="C576" s="1">
        <v>28</v>
      </c>
      <c r="D576" s="1">
        <v>30</v>
      </c>
      <c r="E576" s="1">
        <v>10</v>
      </c>
      <c r="F576" s="1">
        <v>25</v>
      </c>
      <c r="G576" s="1">
        <v>72400</v>
      </c>
      <c r="H576" s="1">
        <v>67500</v>
      </c>
      <c r="I576" s="1">
        <v>6.7679559999999999</v>
      </c>
      <c r="J576" s="1">
        <v>2</v>
      </c>
      <c r="K576" s="1">
        <v>1</v>
      </c>
      <c r="L576" s="1">
        <v>292874</v>
      </c>
      <c r="M576" s="1">
        <v>3600.0133999999998</v>
      </c>
      <c r="N576" s="1">
        <v>532</v>
      </c>
      <c r="O576" s="1">
        <v>2132</v>
      </c>
      <c r="P576" s="1">
        <v>7586</v>
      </c>
      <c r="Q576" s="1">
        <v>287</v>
      </c>
      <c r="R576" s="1">
        <v>0</v>
      </c>
      <c r="S576" s="1">
        <v>6181</v>
      </c>
      <c r="T576" s="1">
        <v>0</v>
      </c>
      <c r="U576" s="1">
        <v>1118</v>
      </c>
      <c r="V576" s="1">
        <v>0.45540000000000003</v>
      </c>
      <c r="W576" s="1">
        <v>3.32E-2</v>
      </c>
      <c r="X576" s="1" t="s">
        <v>86</v>
      </c>
      <c r="Y576" s="1">
        <v>0.2913</v>
      </c>
      <c r="Z576" s="1">
        <v>1938</v>
      </c>
      <c r="AA576" s="1">
        <v>149</v>
      </c>
      <c r="AB576" s="1">
        <v>31</v>
      </c>
      <c r="AC576" s="1">
        <v>0</v>
      </c>
      <c r="AD576" s="1">
        <v>118</v>
      </c>
      <c r="AE576" s="1">
        <v>0</v>
      </c>
      <c r="AF576" s="1">
        <v>0</v>
      </c>
      <c r="AG576" s="1">
        <v>1.2578</v>
      </c>
      <c r="AH576" s="1">
        <v>0.80669999999999997</v>
      </c>
      <c r="AI576" s="1">
        <v>0.3609</v>
      </c>
      <c r="AJ576" s="1">
        <v>0</v>
      </c>
      <c r="AK576" s="1">
        <v>10</v>
      </c>
      <c r="AL576" s="1">
        <v>8</v>
      </c>
      <c r="AM576" s="1">
        <v>6000</v>
      </c>
      <c r="AN576" s="1">
        <v>3600</v>
      </c>
    </row>
    <row r="577" spans="1:40" ht="13" x14ac:dyDescent="0.15">
      <c r="A577" s="1" t="s">
        <v>38</v>
      </c>
      <c r="B577" s="1">
        <v>0</v>
      </c>
      <c r="C577" s="1">
        <v>28</v>
      </c>
      <c r="D577" s="1">
        <v>20</v>
      </c>
      <c r="E577" s="1">
        <v>10</v>
      </c>
      <c r="F577" s="1">
        <v>25</v>
      </c>
      <c r="G577" s="1" t="s">
        <v>85</v>
      </c>
      <c r="H577" s="1">
        <v>0</v>
      </c>
      <c r="I577" s="1" t="s">
        <v>85</v>
      </c>
      <c r="J577" s="1">
        <v>-1</v>
      </c>
      <c r="K577" s="1">
        <v>-1</v>
      </c>
      <c r="L577" s="1">
        <v>0</v>
      </c>
      <c r="M577" s="1">
        <v>0</v>
      </c>
      <c r="N577" s="1">
        <v>0</v>
      </c>
      <c r="O577" s="1" t="s">
        <v>86</v>
      </c>
      <c r="P577" s="1" t="s">
        <v>86</v>
      </c>
      <c r="Q577" s="1" t="s">
        <v>86</v>
      </c>
      <c r="R577" s="1" t="s">
        <v>86</v>
      </c>
      <c r="S577" s="1" t="s">
        <v>86</v>
      </c>
      <c r="T577" s="1" t="s">
        <v>86</v>
      </c>
      <c r="U577" s="1" t="s">
        <v>86</v>
      </c>
      <c r="V577" s="1" t="s">
        <v>86</v>
      </c>
      <c r="W577" s="1" t="s">
        <v>86</v>
      </c>
      <c r="X577" s="1" t="s">
        <v>86</v>
      </c>
      <c r="Y577" s="1" t="s">
        <v>86</v>
      </c>
      <c r="Z577" s="1" t="s">
        <v>86</v>
      </c>
      <c r="AA577" s="1" t="s">
        <v>86</v>
      </c>
      <c r="AB577" s="1" t="s">
        <v>86</v>
      </c>
      <c r="AC577" s="1" t="s">
        <v>86</v>
      </c>
      <c r="AD577" s="1" t="s">
        <v>86</v>
      </c>
      <c r="AE577" s="1" t="s">
        <v>86</v>
      </c>
      <c r="AF577" s="1" t="s">
        <v>86</v>
      </c>
      <c r="AG577" s="1" t="s">
        <v>86</v>
      </c>
      <c r="AH577" s="1" t="s">
        <v>86</v>
      </c>
      <c r="AI577" s="1" t="s">
        <v>86</v>
      </c>
      <c r="AJ577" s="1" t="s">
        <v>86</v>
      </c>
      <c r="AK577" s="1" t="s">
        <v>86</v>
      </c>
      <c r="AL577" s="1" t="s">
        <v>86</v>
      </c>
      <c r="AM577" s="1">
        <v>6000</v>
      </c>
      <c r="AN577" s="1">
        <v>3600</v>
      </c>
    </row>
    <row r="578" spans="1:40" ht="13" x14ac:dyDescent="0.15">
      <c r="A578" s="1" t="s">
        <v>39</v>
      </c>
      <c r="B578" s="1">
        <v>0</v>
      </c>
      <c r="C578" s="1">
        <v>28</v>
      </c>
      <c r="D578" s="1">
        <v>18</v>
      </c>
      <c r="E578" s="1">
        <v>10</v>
      </c>
      <c r="F578" s="1">
        <v>25</v>
      </c>
      <c r="G578" s="1" t="s">
        <v>85</v>
      </c>
      <c r="H578" s="1">
        <v>0</v>
      </c>
      <c r="I578" s="1" t="s">
        <v>85</v>
      </c>
      <c r="J578" s="1">
        <v>-1</v>
      </c>
      <c r="K578" s="1">
        <v>-1</v>
      </c>
      <c r="L578" s="1">
        <v>0</v>
      </c>
      <c r="M578" s="1">
        <v>0</v>
      </c>
      <c r="N578" s="1">
        <v>0</v>
      </c>
      <c r="O578" s="1" t="s">
        <v>86</v>
      </c>
      <c r="P578" s="1" t="s">
        <v>86</v>
      </c>
      <c r="Q578" s="1" t="s">
        <v>86</v>
      </c>
      <c r="R578" s="1" t="s">
        <v>86</v>
      </c>
      <c r="S578" s="1" t="s">
        <v>86</v>
      </c>
      <c r="T578" s="1" t="s">
        <v>86</v>
      </c>
      <c r="U578" s="1" t="s">
        <v>86</v>
      </c>
      <c r="V578" s="1" t="s">
        <v>86</v>
      </c>
      <c r="W578" s="1" t="s">
        <v>86</v>
      </c>
      <c r="X578" s="1" t="s">
        <v>86</v>
      </c>
      <c r="Y578" s="1" t="s">
        <v>86</v>
      </c>
      <c r="Z578" s="1" t="s">
        <v>86</v>
      </c>
      <c r="AA578" s="1" t="s">
        <v>86</v>
      </c>
      <c r="AB578" s="1" t="s">
        <v>86</v>
      </c>
      <c r="AC578" s="1" t="s">
        <v>86</v>
      </c>
      <c r="AD578" s="1" t="s">
        <v>86</v>
      </c>
      <c r="AE578" s="1" t="s">
        <v>86</v>
      </c>
      <c r="AF578" s="1" t="s">
        <v>86</v>
      </c>
      <c r="AG578" s="1" t="s">
        <v>86</v>
      </c>
      <c r="AH578" s="1" t="s">
        <v>86</v>
      </c>
      <c r="AI578" s="1" t="s">
        <v>86</v>
      </c>
      <c r="AJ578" s="1" t="s">
        <v>86</v>
      </c>
      <c r="AK578" s="1" t="s">
        <v>86</v>
      </c>
      <c r="AL578" s="1" t="s">
        <v>86</v>
      </c>
      <c r="AM578" s="1">
        <v>6000</v>
      </c>
      <c r="AN578" s="1">
        <v>3600</v>
      </c>
    </row>
    <row r="579" spans="1:40" ht="13" x14ac:dyDescent="0.15">
      <c r="A579" s="1" t="s">
        <v>40</v>
      </c>
      <c r="B579" s="1">
        <v>1</v>
      </c>
      <c r="C579" s="1">
        <v>28</v>
      </c>
      <c r="D579" s="1">
        <v>30</v>
      </c>
      <c r="E579" s="1">
        <v>10</v>
      </c>
      <c r="F579" s="1">
        <v>25</v>
      </c>
      <c r="G579" s="1">
        <v>43344</v>
      </c>
      <c r="H579" s="1">
        <v>31188.452829999998</v>
      </c>
      <c r="I579" s="1">
        <v>28.044359</v>
      </c>
      <c r="J579" s="1">
        <v>2</v>
      </c>
      <c r="K579" s="1">
        <v>1</v>
      </c>
      <c r="L579" s="1">
        <v>118700</v>
      </c>
      <c r="M579" s="1">
        <v>3600.1712000000002</v>
      </c>
      <c r="N579" s="1">
        <v>0</v>
      </c>
      <c r="O579" s="1">
        <v>20785</v>
      </c>
      <c r="P579" s="1">
        <v>23171</v>
      </c>
      <c r="Q579" s="1">
        <v>5841</v>
      </c>
      <c r="R579" s="1">
        <v>0</v>
      </c>
      <c r="S579" s="1">
        <v>2665</v>
      </c>
      <c r="T579" s="1">
        <v>0</v>
      </c>
      <c r="U579" s="1">
        <v>14665</v>
      </c>
      <c r="V579" s="1">
        <v>3.4914999999999998</v>
      </c>
      <c r="W579" s="1">
        <v>0.55149999999999999</v>
      </c>
      <c r="X579" s="1" t="s">
        <v>86</v>
      </c>
      <c r="Y579" s="1">
        <v>1.1152</v>
      </c>
      <c r="Z579" s="1">
        <v>1196</v>
      </c>
      <c r="AA579" s="1">
        <v>193</v>
      </c>
      <c r="AB579" s="1">
        <v>193</v>
      </c>
      <c r="AC579" s="1">
        <v>0</v>
      </c>
      <c r="AD579" s="1">
        <v>0</v>
      </c>
      <c r="AE579" s="1">
        <v>0</v>
      </c>
      <c r="AF579" s="1">
        <v>0</v>
      </c>
      <c r="AG579" s="1">
        <v>0.73240000000000005</v>
      </c>
      <c r="AH579" s="1">
        <v>0.4637</v>
      </c>
      <c r="AI579" s="1">
        <v>0.2024</v>
      </c>
      <c r="AJ579" s="1">
        <v>0</v>
      </c>
      <c r="AK579" s="1">
        <v>10</v>
      </c>
      <c r="AL579" s="1">
        <v>2</v>
      </c>
      <c r="AM579" s="1">
        <v>6000</v>
      </c>
      <c r="AN579" s="1">
        <v>3600</v>
      </c>
    </row>
    <row r="580" spans="1:40" ht="13" x14ac:dyDescent="0.15">
      <c r="A580" s="1" t="s">
        <v>41</v>
      </c>
      <c r="B580" s="1">
        <v>1</v>
      </c>
      <c r="C580" s="1">
        <v>28</v>
      </c>
      <c r="D580" s="1">
        <v>20</v>
      </c>
      <c r="E580" s="1">
        <v>10</v>
      </c>
      <c r="F580" s="1">
        <v>25</v>
      </c>
      <c r="G580" s="1">
        <v>65283</v>
      </c>
      <c r="H580" s="1">
        <v>34044</v>
      </c>
      <c r="I580" s="1">
        <v>47.851661</v>
      </c>
      <c r="J580" s="1">
        <v>2</v>
      </c>
      <c r="K580" s="1">
        <v>1</v>
      </c>
      <c r="L580" s="1">
        <v>99044</v>
      </c>
      <c r="M580" s="1">
        <v>3600.0187999999998</v>
      </c>
      <c r="N580" s="1">
        <v>0</v>
      </c>
      <c r="O580" s="1">
        <v>16146</v>
      </c>
      <c r="P580" s="1">
        <v>24090</v>
      </c>
      <c r="Q580" s="1">
        <v>5077</v>
      </c>
      <c r="R580" s="1">
        <v>1</v>
      </c>
      <c r="S580" s="1">
        <v>12063</v>
      </c>
      <c r="T580" s="1">
        <v>0</v>
      </c>
      <c r="U580" s="1">
        <v>6949</v>
      </c>
      <c r="V580" s="1">
        <v>3.0019</v>
      </c>
      <c r="W580" s="1">
        <v>0.48580000000000001</v>
      </c>
      <c r="X580" s="1" t="s">
        <v>86</v>
      </c>
      <c r="Y580" s="1">
        <v>1.0884</v>
      </c>
      <c r="Z580" s="1">
        <v>1761</v>
      </c>
      <c r="AA580" s="1">
        <v>172</v>
      </c>
      <c r="AB580" s="1">
        <v>143</v>
      </c>
      <c r="AC580" s="1">
        <v>0</v>
      </c>
      <c r="AD580" s="1">
        <v>29</v>
      </c>
      <c r="AE580" s="1">
        <v>0</v>
      </c>
      <c r="AF580" s="1">
        <v>0</v>
      </c>
      <c r="AG580" s="1">
        <v>1.0642</v>
      </c>
      <c r="AH580" s="1">
        <v>0.6593</v>
      </c>
      <c r="AI580" s="1">
        <v>0.30409999999999998</v>
      </c>
      <c r="AJ580" s="1">
        <v>0</v>
      </c>
      <c r="AK580" s="1">
        <v>10</v>
      </c>
      <c r="AL580" s="1">
        <v>4</v>
      </c>
      <c r="AM580" s="1">
        <v>6000</v>
      </c>
      <c r="AN580" s="1">
        <v>3600</v>
      </c>
    </row>
    <row r="581" spans="1:40" ht="13" x14ac:dyDescent="0.15">
      <c r="A581" s="1" t="s">
        <v>42</v>
      </c>
      <c r="B581" s="1">
        <v>1</v>
      </c>
      <c r="C581" s="1">
        <v>28</v>
      </c>
      <c r="D581" s="1">
        <v>10</v>
      </c>
      <c r="E581" s="1">
        <v>10</v>
      </c>
      <c r="F581" s="1">
        <v>25</v>
      </c>
      <c r="G581" s="1">
        <v>96596</v>
      </c>
      <c r="H581" s="1">
        <v>44950.666666999998</v>
      </c>
      <c r="I581" s="1">
        <v>53.465291999999998</v>
      </c>
      <c r="J581" s="1">
        <v>2</v>
      </c>
      <c r="K581" s="1">
        <v>1</v>
      </c>
      <c r="L581" s="1">
        <v>103874</v>
      </c>
      <c r="M581" s="1">
        <v>3600.0160999999998</v>
      </c>
      <c r="N581" s="1">
        <v>496</v>
      </c>
      <c r="O581" s="1">
        <v>8448</v>
      </c>
      <c r="P581" s="1">
        <v>21602</v>
      </c>
      <c r="Q581" s="1">
        <v>2753</v>
      </c>
      <c r="R581" s="1">
        <v>3</v>
      </c>
      <c r="S581" s="1">
        <v>16970</v>
      </c>
      <c r="T581" s="1">
        <v>0</v>
      </c>
      <c r="U581" s="1">
        <v>1876</v>
      </c>
      <c r="V581" s="1">
        <v>1.9396</v>
      </c>
      <c r="W581" s="1">
        <v>0.27460000000000001</v>
      </c>
      <c r="X581" s="1" t="s">
        <v>86</v>
      </c>
      <c r="Y581" s="1">
        <v>0.91379999999999995</v>
      </c>
      <c r="Z581" s="1">
        <v>1400</v>
      </c>
      <c r="AA581" s="1">
        <v>345</v>
      </c>
      <c r="AB581" s="1">
        <v>233</v>
      </c>
      <c r="AC581" s="1">
        <v>0</v>
      </c>
      <c r="AD581" s="1">
        <v>112</v>
      </c>
      <c r="AE581" s="1">
        <v>0</v>
      </c>
      <c r="AF581" s="1">
        <v>0</v>
      </c>
      <c r="AG581" s="1">
        <v>0.95960000000000001</v>
      </c>
      <c r="AH581" s="1">
        <v>0.61309999999999998</v>
      </c>
      <c r="AI581" s="1">
        <v>0.26519999999999999</v>
      </c>
      <c r="AJ581" s="1">
        <v>0</v>
      </c>
      <c r="AK581" s="1">
        <v>10</v>
      </c>
      <c r="AL581" s="1">
        <v>8</v>
      </c>
      <c r="AM581" s="1">
        <v>6000</v>
      </c>
      <c r="AN581" s="1">
        <v>3600</v>
      </c>
    </row>
    <row r="582" spans="1:40" ht="13" x14ac:dyDescent="0.15">
      <c r="A582" s="1" t="s">
        <v>43</v>
      </c>
      <c r="B582" s="1">
        <v>1</v>
      </c>
      <c r="C582" s="1">
        <v>41</v>
      </c>
      <c r="D582" s="1">
        <v>30</v>
      </c>
      <c r="E582" s="1">
        <v>10</v>
      </c>
      <c r="F582" s="1">
        <v>25</v>
      </c>
      <c r="G582" s="1">
        <v>59999</v>
      </c>
      <c r="H582" s="1">
        <v>58474.042372999997</v>
      </c>
      <c r="I582" s="1">
        <v>2.5416379999999998</v>
      </c>
      <c r="J582" s="1">
        <v>2</v>
      </c>
      <c r="K582" s="1">
        <v>1</v>
      </c>
      <c r="L582" s="1">
        <v>80750</v>
      </c>
      <c r="M582" s="1">
        <v>3600.0704000000001</v>
      </c>
      <c r="N582" s="1">
        <v>0</v>
      </c>
      <c r="O582" s="1">
        <v>5441</v>
      </c>
      <c r="P582" s="1">
        <v>13026</v>
      </c>
      <c r="Q582" s="1">
        <v>605</v>
      </c>
      <c r="R582" s="1">
        <v>0</v>
      </c>
      <c r="S582" s="1">
        <v>10661</v>
      </c>
      <c r="T582" s="1">
        <v>0</v>
      </c>
      <c r="U582" s="1">
        <v>1760</v>
      </c>
      <c r="V582" s="1">
        <v>1.7517</v>
      </c>
      <c r="W582" s="1">
        <v>9.6100000000000005E-2</v>
      </c>
      <c r="X582" s="1" t="s">
        <v>86</v>
      </c>
      <c r="Y582" s="1">
        <v>1.1129</v>
      </c>
      <c r="Z582" s="1">
        <v>801</v>
      </c>
      <c r="AA582" s="1">
        <v>450</v>
      </c>
      <c r="AB582" s="1">
        <v>412</v>
      </c>
      <c r="AC582" s="1">
        <v>0</v>
      </c>
      <c r="AD582" s="1">
        <v>38</v>
      </c>
      <c r="AE582" s="1">
        <v>0</v>
      </c>
      <c r="AF582" s="1">
        <v>0</v>
      </c>
      <c r="AG582" s="1">
        <v>0.88180000000000003</v>
      </c>
      <c r="AH582" s="1">
        <v>0.61260000000000003</v>
      </c>
      <c r="AI582" s="1">
        <v>0.20680000000000001</v>
      </c>
      <c r="AJ582" s="1">
        <v>0</v>
      </c>
      <c r="AK582" s="1">
        <v>10</v>
      </c>
      <c r="AL582" s="1">
        <v>3</v>
      </c>
      <c r="AM582" s="1">
        <v>6000</v>
      </c>
      <c r="AN582" s="1">
        <v>3600</v>
      </c>
    </row>
    <row r="583" spans="1:40" ht="13" x14ac:dyDescent="0.15">
      <c r="A583" s="1" t="s">
        <v>44</v>
      </c>
      <c r="B583" s="1">
        <v>1</v>
      </c>
      <c r="C583" s="1">
        <v>41</v>
      </c>
      <c r="D583" s="1">
        <v>20</v>
      </c>
      <c r="E583" s="1">
        <v>10</v>
      </c>
      <c r="F583" s="1">
        <v>25</v>
      </c>
      <c r="G583" s="1">
        <v>68494</v>
      </c>
      <c r="H583" s="1">
        <v>62127.586207</v>
      </c>
      <c r="I583" s="1">
        <v>9.2948489999999993</v>
      </c>
      <c r="J583" s="1">
        <v>2</v>
      </c>
      <c r="K583" s="1">
        <v>1</v>
      </c>
      <c r="L583" s="1">
        <v>89749</v>
      </c>
      <c r="M583" s="1">
        <v>3600.0916999999999</v>
      </c>
      <c r="N583" s="1">
        <v>0</v>
      </c>
      <c r="O583" s="1">
        <v>5552</v>
      </c>
      <c r="P583" s="1">
        <v>15109</v>
      </c>
      <c r="Q583" s="1">
        <v>1615</v>
      </c>
      <c r="R583" s="1">
        <v>0</v>
      </c>
      <c r="S583" s="1">
        <v>12593</v>
      </c>
      <c r="T583" s="1">
        <v>0</v>
      </c>
      <c r="U583" s="1">
        <v>901</v>
      </c>
      <c r="V583" s="1">
        <v>1.7941</v>
      </c>
      <c r="W583" s="1">
        <v>0.19489999999999999</v>
      </c>
      <c r="X583" s="1" t="s">
        <v>86</v>
      </c>
      <c r="Y583" s="1">
        <v>1.0423</v>
      </c>
      <c r="Z583" s="1">
        <v>1364</v>
      </c>
      <c r="AA583" s="1">
        <v>534</v>
      </c>
      <c r="AB583" s="1">
        <v>421</v>
      </c>
      <c r="AC583" s="1">
        <v>0</v>
      </c>
      <c r="AD583" s="1">
        <v>113</v>
      </c>
      <c r="AE583" s="1">
        <v>0</v>
      </c>
      <c r="AF583" s="1">
        <v>0</v>
      </c>
      <c r="AG583" s="1">
        <v>1.7456</v>
      </c>
      <c r="AH583" s="1">
        <v>1.2507999999999999</v>
      </c>
      <c r="AI583" s="1">
        <v>0.3836</v>
      </c>
      <c r="AJ583" s="1">
        <v>0</v>
      </c>
      <c r="AK583" s="1">
        <v>10</v>
      </c>
      <c r="AL583" s="1">
        <v>5</v>
      </c>
      <c r="AM583" s="1">
        <v>6000</v>
      </c>
      <c r="AN583" s="1">
        <v>3600</v>
      </c>
    </row>
    <row r="584" spans="1:40" ht="13" x14ac:dyDescent="0.15">
      <c r="A584" s="1" t="s">
        <v>45</v>
      </c>
      <c r="B584" s="1">
        <v>0</v>
      </c>
      <c r="C584" s="1">
        <v>41</v>
      </c>
      <c r="D584" s="1">
        <v>11</v>
      </c>
      <c r="E584" s="1">
        <v>10</v>
      </c>
      <c r="F584" s="1">
        <v>25</v>
      </c>
      <c r="G584" s="1" t="s">
        <v>85</v>
      </c>
      <c r="H584" s="1">
        <v>0</v>
      </c>
      <c r="I584" s="1" t="s">
        <v>85</v>
      </c>
      <c r="J584" s="1">
        <v>-1</v>
      </c>
      <c r="K584" s="1">
        <v>-1</v>
      </c>
      <c r="L584" s="1">
        <v>0</v>
      </c>
      <c r="M584" s="1">
        <v>0</v>
      </c>
      <c r="N584" s="1">
        <v>0</v>
      </c>
      <c r="O584" s="1" t="s">
        <v>86</v>
      </c>
      <c r="P584" s="1" t="s">
        <v>86</v>
      </c>
      <c r="Q584" s="1" t="s">
        <v>86</v>
      </c>
      <c r="R584" s="1" t="s">
        <v>86</v>
      </c>
      <c r="S584" s="1" t="s">
        <v>86</v>
      </c>
      <c r="T584" s="1" t="s">
        <v>86</v>
      </c>
      <c r="U584" s="1" t="s">
        <v>86</v>
      </c>
      <c r="V584" s="1" t="s">
        <v>86</v>
      </c>
      <c r="W584" s="1" t="s">
        <v>86</v>
      </c>
      <c r="X584" s="1" t="s">
        <v>86</v>
      </c>
      <c r="Y584" s="1" t="s">
        <v>86</v>
      </c>
      <c r="Z584" s="1" t="s">
        <v>86</v>
      </c>
      <c r="AA584" s="1" t="s">
        <v>86</v>
      </c>
      <c r="AB584" s="1" t="s">
        <v>86</v>
      </c>
      <c r="AC584" s="1" t="s">
        <v>86</v>
      </c>
      <c r="AD584" s="1" t="s">
        <v>86</v>
      </c>
      <c r="AE584" s="1" t="s">
        <v>86</v>
      </c>
      <c r="AF584" s="1" t="s">
        <v>86</v>
      </c>
      <c r="AG584" s="1" t="s">
        <v>86</v>
      </c>
      <c r="AH584" s="1" t="s">
        <v>86</v>
      </c>
      <c r="AI584" s="1" t="s">
        <v>86</v>
      </c>
      <c r="AJ584" s="1" t="s">
        <v>86</v>
      </c>
      <c r="AK584" s="1" t="s">
        <v>86</v>
      </c>
      <c r="AL584" s="1" t="s">
        <v>86</v>
      </c>
      <c r="AM584" s="1">
        <v>6000</v>
      </c>
      <c r="AN584" s="1">
        <v>3600</v>
      </c>
    </row>
    <row r="585" spans="1:40" ht="13" x14ac:dyDescent="0.15">
      <c r="A585" s="1" t="s">
        <v>46</v>
      </c>
      <c r="B585" s="1">
        <v>1</v>
      </c>
      <c r="C585" s="1">
        <v>45</v>
      </c>
      <c r="D585" s="1">
        <v>30</v>
      </c>
      <c r="E585" s="1">
        <v>10</v>
      </c>
      <c r="F585" s="1">
        <v>25</v>
      </c>
      <c r="G585" s="1">
        <v>55417</v>
      </c>
      <c r="H585" s="1">
        <v>35753.090908999999</v>
      </c>
      <c r="I585" s="1">
        <v>35.483531999999997</v>
      </c>
      <c r="J585" s="1">
        <v>2</v>
      </c>
      <c r="K585" s="1">
        <v>1</v>
      </c>
      <c r="L585" s="1">
        <v>58600</v>
      </c>
      <c r="M585" s="1">
        <v>3600.2424000000001</v>
      </c>
      <c r="N585" s="1">
        <v>0</v>
      </c>
      <c r="O585" s="1">
        <v>6622</v>
      </c>
      <c r="P585" s="1">
        <v>17375</v>
      </c>
      <c r="Q585" s="1">
        <v>2175</v>
      </c>
      <c r="R585" s="1">
        <v>0</v>
      </c>
      <c r="S585" s="1">
        <v>13379</v>
      </c>
      <c r="T585" s="1">
        <v>0</v>
      </c>
      <c r="U585" s="1">
        <v>1821</v>
      </c>
      <c r="V585" s="1">
        <v>2.972</v>
      </c>
      <c r="W585" s="1">
        <v>0.37809999999999999</v>
      </c>
      <c r="X585" s="1" t="s">
        <v>86</v>
      </c>
      <c r="Y585" s="1">
        <v>1.5726</v>
      </c>
      <c r="Z585" s="1">
        <v>1232</v>
      </c>
      <c r="AA585" s="1">
        <v>776</v>
      </c>
      <c r="AB585" s="1">
        <v>616</v>
      </c>
      <c r="AC585" s="1">
        <v>0</v>
      </c>
      <c r="AD585" s="1">
        <v>160</v>
      </c>
      <c r="AE585" s="1">
        <v>0</v>
      </c>
      <c r="AF585" s="1">
        <v>0</v>
      </c>
      <c r="AG585" s="1">
        <v>2.3504999999999998</v>
      </c>
      <c r="AH585" s="1">
        <v>1.7290000000000001</v>
      </c>
      <c r="AI585" s="1">
        <v>0.45350000000000001</v>
      </c>
      <c r="AJ585" s="1">
        <v>0</v>
      </c>
      <c r="AK585" s="1">
        <v>10</v>
      </c>
      <c r="AL585" s="1">
        <v>5</v>
      </c>
      <c r="AM585" s="1">
        <v>6000</v>
      </c>
      <c r="AN585" s="1">
        <v>3600</v>
      </c>
    </row>
    <row r="586" spans="1:40" ht="13" x14ac:dyDescent="0.15">
      <c r="A586" s="1" t="s">
        <v>47</v>
      </c>
      <c r="B586" s="1">
        <v>1</v>
      </c>
      <c r="C586" s="1">
        <v>45</v>
      </c>
      <c r="D586" s="1">
        <v>20</v>
      </c>
      <c r="E586" s="1">
        <v>10</v>
      </c>
      <c r="F586" s="1">
        <v>25</v>
      </c>
      <c r="G586" s="1">
        <v>78009</v>
      </c>
      <c r="H586" s="1">
        <v>45185.25</v>
      </c>
      <c r="I586" s="1">
        <v>42.076875999999999</v>
      </c>
      <c r="J586" s="1">
        <v>2</v>
      </c>
      <c r="K586" s="1">
        <v>1</v>
      </c>
      <c r="L586" s="1">
        <v>101485</v>
      </c>
      <c r="M586" s="1">
        <v>3600.0358000000001</v>
      </c>
      <c r="N586" s="1">
        <v>348</v>
      </c>
      <c r="O586" s="1">
        <v>4200</v>
      </c>
      <c r="P586" s="1">
        <v>15971</v>
      </c>
      <c r="Q586" s="1">
        <v>1058</v>
      </c>
      <c r="R586" s="1">
        <v>0</v>
      </c>
      <c r="S586" s="1">
        <v>13428</v>
      </c>
      <c r="T586" s="1">
        <v>0</v>
      </c>
      <c r="U586" s="1">
        <v>1485</v>
      </c>
      <c r="V586" s="1">
        <v>1.9755</v>
      </c>
      <c r="W586" s="1">
        <v>0.18509999999999999</v>
      </c>
      <c r="X586" s="1" t="s">
        <v>86</v>
      </c>
      <c r="Y586" s="1">
        <v>1.1795</v>
      </c>
      <c r="Z586" s="1">
        <v>1716</v>
      </c>
      <c r="AA586" s="1">
        <v>788</v>
      </c>
      <c r="AB586" s="1">
        <v>589</v>
      </c>
      <c r="AC586" s="1">
        <v>0</v>
      </c>
      <c r="AD586" s="1">
        <v>199</v>
      </c>
      <c r="AE586" s="1">
        <v>0</v>
      </c>
      <c r="AF586" s="1">
        <v>0</v>
      </c>
      <c r="AG586" s="1">
        <v>3.0038999999999998</v>
      </c>
      <c r="AH586" s="1">
        <v>2.1970000000000001</v>
      </c>
      <c r="AI586" s="1">
        <v>0.61070000000000002</v>
      </c>
      <c r="AJ586" s="1">
        <v>0</v>
      </c>
      <c r="AK586" s="1">
        <v>10</v>
      </c>
      <c r="AL586" s="1">
        <v>9</v>
      </c>
      <c r="AM586" s="1">
        <v>6000</v>
      </c>
      <c r="AN586" s="1">
        <v>3600</v>
      </c>
    </row>
    <row r="587" spans="1:40" ht="13" x14ac:dyDescent="0.15">
      <c r="A587" s="1" t="s">
        <v>48</v>
      </c>
      <c r="B587" s="1">
        <v>0</v>
      </c>
      <c r="C587" s="1">
        <v>45</v>
      </c>
      <c r="D587" s="1">
        <v>11</v>
      </c>
      <c r="E587" s="1">
        <v>10</v>
      </c>
      <c r="F587" s="1">
        <v>25</v>
      </c>
      <c r="G587" s="1" t="s">
        <v>85</v>
      </c>
      <c r="H587" s="1">
        <v>0</v>
      </c>
      <c r="I587" s="1" t="s">
        <v>85</v>
      </c>
      <c r="J587" s="1">
        <v>-1</v>
      </c>
      <c r="K587" s="1">
        <v>-1</v>
      </c>
      <c r="L587" s="1">
        <v>0</v>
      </c>
      <c r="M587" s="1">
        <v>0</v>
      </c>
      <c r="N587" s="1">
        <v>0</v>
      </c>
      <c r="O587" s="1" t="s">
        <v>86</v>
      </c>
      <c r="P587" s="1" t="s">
        <v>86</v>
      </c>
      <c r="Q587" s="1" t="s">
        <v>86</v>
      </c>
      <c r="R587" s="1" t="s">
        <v>86</v>
      </c>
      <c r="S587" s="1" t="s">
        <v>86</v>
      </c>
      <c r="T587" s="1" t="s">
        <v>86</v>
      </c>
      <c r="U587" s="1" t="s">
        <v>86</v>
      </c>
      <c r="V587" s="1" t="s">
        <v>86</v>
      </c>
      <c r="W587" s="1" t="s">
        <v>86</v>
      </c>
      <c r="X587" s="1" t="s">
        <v>86</v>
      </c>
      <c r="Y587" s="1" t="s">
        <v>86</v>
      </c>
      <c r="Z587" s="1" t="s">
        <v>86</v>
      </c>
      <c r="AA587" s="1" t="s">
        <v>86</v>
      </c>
      <c r="AB587" s="1" t="s">
        <v>86</v>
      </c>
      <c r="AC587" s="1" t="s">
        <v>86</v>
      </c>
      <c r="AD587" s="1" t="s">
        <v>86</v>
      </c>
      <c r="AE587" s="1" t="s">
        <v>86</v>
      </c>
      <c r="AF587" s="1" t="s">
        <v>86</v>
      </c>
      <c r="AG587" s="1" t="s">
        <v>86</v>
      </c>
      <c r="AH587" s="1" t="s">
        <v>86</v>
      </c>
      <c r="AI587" s="1" t="s">
        <v>86</v>
      </c>
      <c r="AJ587" s="1" t="s">
        <v>86</v>
      </c>
      <c r="AK587" s="1" t="s">
        <v>86</v>
      </c>
      <c r="AL587" s="1" t="s">
        <v>86</v>
      </c>
      <c r="AM587" s="1">
        <v>6000</v>
      </c>
      <c r="AN587" s="1">
        <v>3600</v>
      </c>
    </row>
    <row r="588" spans="1:40" ht="13" x14ac:dyDescent="0.15">
      <c r="A588" s="1" t="s">
        <v>49</v>
      </c>
      <c r="B588" s="1">
        <v>1</v>
      </c>
      <c r="C588" s="1">
        <v>51</v>
      </c>
      <c r="D588" s="1">
        <v>30</v>
      </c>
      <c r="E588" s="1">
        <v>10</v>
      </c>
      <c r="F588" s="1">
        <v>25</v>
      </c>
      <c r="G588" s="1">
        <v>108665</v>
      </c>
      <c r="H588" s="1">
        <v>53351</v>
      </c>
      <c r="I588" s="1">
        <v>50.903235000000002</v>
      </c>
      <c r="J588" s="1">
        <v>2</v>
      </c>
      <c r="K588" s="1">
        <v>1</v>
      </c>
      <c r="L588" s="1">
        <v>52010</v>
      </c>
      <c r="M588" s="1">
        <v>3600.3350999999998</v>
      </c>
      <c r="N588" s="1">
        <v>0</v>
      </c>
      <c r="O588" s="1">
        <v>8728</v>
      </c>
      <c r="P588" s="1">
        <v>18000</v>
      </c>
      <c r="Q588" s="1">
        <v>2985</v>
      </c>
      <c r="R588" s="1">
        <v>0</v>
      </c>
      <c r="S588" s="1">
        <v>12248</v>
      </c>
      <c r="T588" s="1">
        <v>0</v>
      </c>
      <c r="U588" s="1">
        <v>2767</v>
      </c>
      <c r="V588" s="1">
        <v>4.0400999999999998</v>
      </c>
      <c r="W588" s="1">
        <v>0.57530000000000003</v>
      </c>
      <c r="X588" s="1" t="s">
        <v>86</v>
      </c>
      <c r="Y588" s="1">
        <v>1.9182999999999999</v>
      </c>
      <c r="Z588" s="1">
        <v>888</v>
      </c>
      <c r="AA588" s="1">
        <v>883</v>
      </c>
      <c r="AB588" s="1">
        <v>837</v>
      </c>
      <c r="AC588" s="1">
        <v>0</v>
      </c>
      <c r="AD588" s="1">
        <v>46</v>
      </c>
      <c r="AE588" s="1">
        <v>0</v>
      </c>
      <c r="AF588" s="1">
        <v>0</v>
      </c>
      <c r="AG588" s="1">
        <v>1.8724000000000001</v>
      </c>
      <c r="AH588" s="1">
        <v>1.421</v>
      </c>
      <c r="AI588" s="1">
        <v>0.33139999999999997</v>
      </c>
      <c r="AJ588" s="1">
        <v>0</v>
      </c>
      <c r="AK588" s="1">
        <v>10</v>
      </c>
      <c r="AL588" s="1">
        <v>6</v>
      </c>
      <c r="AM588" s="1">
        <v>6000</v>
      </c>
      <c r="AN588" s="1">
        <v>3600</v>
      </c>
    </row>
    <row r="589" spans="1:40" ht="13" x14ac:dyDescent="0.15">
      <c r="A589" s="1" t="s">
        <v>50</v>
      </c>
      <c r="B589" s="1">
        <v>1</v>
      </c>
      <c r="C589" s="1">
        <v>51</v>
      </c>
      <c r="D589" s="1">
        <v>20</v>
      </c>
      <c r="E589" s="1">
        <v>10</v>
      </c>
      <c r="F589" s="1">
        <v>25</v>
      </c>
      <c r="G589" s="1">
        <v>119183</v>
      </c>
      <c r="H589" s="1">
        <v>57440.6</v>
      </c>
      <c r="I589" s="1">
        <v>51.804704000000001</v>
      </c>
      <c r="J589" s="1">
        <v>2</v>
      </c>
      <c r="K589" s="1">
        <v>1</v>
      </c>
      <c r="L589" s="1">
        <v>71814</v>
      </c>
      <c r="M589" s="1">
        <v>3600.1194999999998</v>
      </c>
      <c r="N589" s="1">
        <v>28</v>
      </c>
      <c r="O589" s="1">
        <v>6931</v>
      </c>
      <c r="P589" s="1">
        <v>16040</v>
      </c>
      <c r="Q589" s="1">
        <v>3003</v>
      </c>
      <c r="R589" s="1">
        <v>3</v>
      </c>
      <c r="S589" s="1">
        <v>11749</v>
      </c>
      <c r="T589" s="1">
        <v>0</v>
      </c>
      <c r="U589" s="1">
        <v>1285</v>
      </c>
      <c r="V589" s="1">
        <v>2.9195000000000002</v>
      </c>
      <c r="W589" s="1">
        <v>0.51500000000000001</v>
      </c>
      <c r="X589" s="1" t="s">
        <v>86</v>
      </c>
      <c r="Y589" s="1">
        <v>1.4229000000000001</v>
      </c>
      <c r="Z589" s="1">
        <v>1194</v>
      </c>
      <c r="AA589" s="1">
        <v>1193</v>
      </c>
      <c r="AB589" s="1">
        <v>1044</v>
      </c>
      <c r="AC589" s="1">
        <v>33</v>
      </c>
      <c r="AD589" s="1">
        <v>116</v>
      </c>
      <c r="AE589" s="1">
        <v>0</v>
      </c>
      <c r="AF589" s="1">
        <v>0</v>
      </c>
      <c r="AG589" s="1">
        <v>2.5303</v>
      </c>
      <c r="AH589" s="1">
        <v>1.9226000000000001</v>
      </c>
      <c r="AI589" s="1">
        <v>0.46150000000000002</v>
      </c>
      <c r="AJ589" s="1">
        <v>0</v>
      </c>
      <c r="AK589" s="1">
        <v>10</v>
      </c>
      <c r="AL589" s="1">
        <v>9</v>
      </c>
      <c r="AM589" s="1">
        <v>6000</v>
      </c>
      <c r="AN589" s="1">
        <v>3600</v>
      </c>
    </row>
    <row r="590" spans="1:40" ht="13" x14ac:dyDescent="0.15">
      <c r="A590" s="1" t="s">
        <v>51</v>
      </c>
      <c r="B590" s="1">
        <v>1</v>
      </c>
      <c r="C590" s="1">
        <v>51</v>
      </c>
      <c r="D590" s="1">
        <v>10</v>
      </c>
      <c r="E590" s="1">
        <v>10</v>
      </c>
      <c r="F590" s="1">
        <v>25</v>
      </c>
      <c r="G590" s="1">
        <v>190279</v>
      </c>
      <c r="H590" s="1">
        <v>76026.032737999994</v>
      </c>
      <c r="I590" s="1">
        <v>60.044969000000002</v>
      </c>
      <c r="J590" s="1">
        <v>2</v>
      </c>
      <c r="K590" s="1">
        <v>1</v>
      </c>
      <c r="L590" s="1">
        <v>111031</v>
      </c>
      <c r="M590" s="1">
        <v>3600.0417000000002</v>
      </c>
      <c r="N590" s="1">
        <v>2684</v>
      </c>
      <c r="O590" s="1">
        <v>3588</v>
      </c>
      <c r="P590" s="1">
        <v>12370</v>
      </c>
      <c r="Q590" s="1">
        <v>1612</v>
      </c>
      <c r="R590" s="1">
        <v>13</v>
      </c>
      <c r="S590" s="1">
        <v>9910</v>
      </c>
      <c r="T590" s="1">
        <v>0</v>
      </c>
      <c r="U590" s="1">
        <v>835</v>
      </c>
      <c r="V590" s="1">
        <v>1.5513999999999999</v>
      </c>
      <c r="W590" s="1">
        <v>0.26989999999999997</v>
      </c>
      <c r="X590" s="1" t="s">
        <v>86</v>
      </c>
      <c r="Y590" s="1">
        <v>0.76849999999999996</v>
      </c>
      <c r="Z590" s="1">
        <v>1330</v>
      </c>
      <c r="AA590" s="1">
        <v>812</v>
      </c>
      <c r="AB590" s="1">
        <v>439</v>
      </c>
      <c r="AC590" s="1">
        <v>18</v>
      </c>
      <c r="AD590" s="1">
        <v>355</v>
      </c>
      <c r="AE590" s="1">
        <v>0</v>
      </c>
      <c r="AF590" s="1">
        <v>0</v>
      </c>
      <c r="AG590" s="1">
        <v>2.9477000000000002</v>
      </c>
      <c r="AH590" s="1">
        <v>2.173</v>
      </c>
      <c r="AI590" s="1">
        <v>0.60440000000000005</v>
      </c>
      <c r="AJ590" s="1">
        <v>0</v>
      </c>
      <c r="AK590" s="1">
        <v>10</v>
      </c>
      <c r="AL590" s="1">
        <v>19</v>
      </c>
      <c r="AM590" s="1">
        <v>6000</v>
      </c>
      <c r="AN590" s="1">
        <v>3600</v>
      </c>
    </row>
    <row r="591" spans="1:40" ht="13" x14ac:dyDescent="0.15">
      <c r="A591" s="1" t="s">
        <v>52</v>
      </c>
      <c r="B591" s="1">
        <v>1</v>
      </c>
      <c r="C591" s="1">
        <v>55</v>
      </c>
      <c r="D591" s="1">
        <v>30</v>
      </c>
      <c r="E591" s="1">
        <v>10</v>
      </c>
      <c r="F591" s="1">
        <v>25</v>
      </c>
      <c r="G591" s="1">
        <v>223080</v>
      </c>
      <c r="H591" s="1">
        <v>133532.5</v>
      </c>
      <c r="I591" s="1">
        <v>40.141429000000002</v>
      </c>
      <c r="J591" s="1">
        <v>2</v>
      </c>
      <c r="K591" s="1">
        <v>1</v>
      </c>
      <c r="L591" s="1">
        <v>61600</v>
      </c>
      <c r="M591" s="1">
        <v>3600.1916000000001</v>
      </c>
      <c r="N591" s="1">
        <v>0</v>
      </c>
      <c r="O591" s="1">
        <v>6598</v>
      </c>
      <c r="P591" s="1">
        <v>18516</v>
      </c>
      <c r="Q591" s="1">
        <v>1974</v>
      </c>
      <c r="R591" s="1">
        <v>0</v>
      </c>
      <c r="S591" s="1">
        <v>14883</v>
      </c>
      <c r="T591" s="1">
        <v>0</v>
      </c>
      <c r="U591" s="1">
        <v>1659</v>
      </c>
      <c r="V591" s="1">
        <v>3.3433000000000002</v>
      </c>
      <c r="W591" s="1">
        <v>0.371</v>
      </c>
      <c r="X591" s="1" t="s">
        <v>86</v>
      </c>
      <c r="Y591" s="1">
        <v>1.978</v>
      </c>
      <c r="Z591" s="1">
        <v>1171</v>
      </c>
      <c r="AA591" s="1">
        <v>1302</v>
      </c>
      <c r="AB591" s="1">
        <v>791</v>
      </c>
      <c r="AC591" s="1">
        <v>0</v>
      </c>
      <c r="AD591" s="1">
        <v>511</v>
      </c>
      <c r="AE591" s="1">
        <v>0</v>
      </c>
      <c r="AF591" s="1">
        <v>0</v>
      </c>
      <c r="AG591" s="1">
        <v>2.2936000000000001</v>
      </c>
      <c r="AH591" s="1">
        <v>1.6035999999999999</v>
      </c>
      <c r="AI591" s="1">
        <v>0.54259999999999997</v>
      </c>
      <c r="AJ591" s="1">
        <v>0</v>
      </c>
      <c r="AK591" s="1">
        <v>10</v>
      </c>
      <c r="AL591" s="1">
        <v>7</v>
      </c>
      <c r="AM591" s="1">
        <v>6000</v>
      </c>
      <c r="AN591" s="1">
        <v>3600</v>
      </c>
    </row>
    <row r="592" spans="1:40" ht="13" x14ac:dyDescent="0.15">
      <c r="A592" s="1" t="s">
        <v>53</v>
      </c>
      <c r="B592" s="1">
        <v>1</v>
      </c>
      <c r="C592" s="1">
        <v>55</v>
      </c>
      <c r="D592" s="1">
        <v>20</v>
      </c>
      <c r="E592" s="1">
        <v>10</v>
      </c>
      <c r="F592" s="1">
        <v>25</v>
      </c>
      <c r="G592" s="1">
        <v>355239</v>
      </c>
      <c r="H592" s="1">
        <v>171543.05</v>
      </c>
      <c r="I592" s="1">
        <v>51.710523999999999</v>
      </c>
      <c r="J592" s="1">
        <v>2</v>
      </c>
      <c r="K592" s="1">
        <v>1</v>
      </c>
      <c r="L592" s="1">
        <v>73867</v>
      </c>
      <c r="M592" s="1">
        <v>3600.1579999999999</v>
      </c>
      <c r="N592" s="1">
        <v>12</v>
      </c>
      <c r="O592" s="1">
        <v>4073</v>
      </c>
      <c r="P592" s="1">
        <v>15182</v>
      </c>
      <c r="Q592" s="1">
        <v>1370</v>
      </c>
      <c r="R592" s="1">
        <v>0</v>
      </c>
      <c r="S592" s="1">
        <v>12667</v>
      </c>
      <c r="T592" s="1">
        <v>0</v>
      </c>
      <c r="U592" s="1">
        <v>1145</v>
      </c>
      <c r="V592" s="1">
        <v>2.2789000000000001</v>
      </c>
      <c r="W592" s="1">
        <v>0.26860000000000001</v>
      </c>
      <c r="X592" s="1" t="s">
        <v>86</v>
      </c>
      <c r="Y592" s="1">
        <v>1.3145</v>
      </c>
      <c r="Z592" s="1">
        <v>1733</v>
      </c>
      <c r="AA592" s="1">
        <v>1026</v>
      </c>
      <c r="AB592" s="1">
        <v>652</v>
      </c>
      <c r="AC592" s="1">
        <v>0</v>
      </c>
      <c r="AD592" s="1">
        <v>374</v>
      </c>
      <c r="AE592" s="1">
        <v>0</v>
      </c>
      <c r="AF592" s="1">
        <v>0</v>
      </c>
      <c r="AG592" s="1">
        <v>4.0401999999999996</v>
      </c>
      <c r="AH592" s="1">
        <v>2.9355000000000002</v>
      </c>
      <c r="AI592" s="1">
        <v>0.84279999999999999</v>
      </c>
      <c r="AJ592" s="1">
        <v>0</v>
      </c>
      <c r="AK592" s="1">
        <v>10</v>
      </c>
      <c r="AL592" s="1">
        <v>13</v>
      </c>
      <c r="AM592" s="1">
        <v>6000</v>
      </c>
      <c r="AN592" s="1">
        <v>3600</v>
      </c>
    </row>
    <row r="593" spans="1:40" ht="13" x14ac:dyDescent="0.15">
      <c r="A593" s="1" t="s">
        <v>54</v>
      </c>
      <c r="B593" s="1">
        <v>1</v>
      </c>
      <c r="C593" s="1">
        <v>55</v>
      </c>
      <c r="D593" s="1">
        <v>10</v>
      </c>
      <c r="E593" s="1">
        <v>10</v>
      </c>
      <c r="F593" s="1">
        <v>25</v>
      </c>
      <c r="G593" s="1">
        <v>680509</v>
      </c>
      <c r="H593" s="1">
        <v>291413.57830499997</v>
      </c>
      <c r="I593" s="1">
        <v>57.177115999999998</v>
      </c>
      <c r="J593" s="1">
        <v>2</v>
      </c>
      <c r="K593" s="1">
        <v>1</v>
      </c>
      <c r="L593" s="1">
        <v>98249</v>
      </c>
      <c r="M593" s="1">
        <v>3600.056</v>
      </c>
      <c r="N593" s="1">
        <v>3392</v>
      </c>
      <c r="O593" s="1">
        <v>1637</v>
      </c>
      <c r="P593" s="1">
        <v>10239</v>
      </c>
      <c r="Q593" s="1">
        <v>534</v>
      </c>
      <c r="R593" s="1">
        <v>0</v>
      </c>
      <c r="S593" s="1">
        <v>9045</v>
      </c>
      <c r="T593" s="1">
        <v>0</v>
      </c>
      <c r="U593" s="1">
        <v>660</v>
      </c>
      <c r="V593" s="1">
        <v>1.0001</v>
      </c>
      <c r="W593" s="1">
        <v>9.8900000000000002E-2</v>
      </c>
      <c r="X593" s="1" t="s">
        <v>86</v>
      </c>
      <c r="Y593" s="1">
        <v>0.61880000000000002</v>
      </c>
      <c r="Z593" s="1">
        <v>1269</v>
      </c>
      <c r="AA593" s="1">
        <v>1437</v>
      </c>
      <c r="AB593" s="1">
        <v>822</v>
      </c>
      <c r="AC593" s="1">
        <v>0</v>
      </c>
      <c r="AD593" s="1">
        <v>615</v>
      </c>
      <c r="AE593" s="1">
        <v>0</v>
      </c>
      <c r="AF593" s="1">
        <v>0</v>
      </c>
      <c r="AG593" s="1">
        <v>3.0129000000000001</v>
      </c>
      <c r="AH593" s="1">
        <v>2.1267</v>
      </c>
      <c r="AI593" s="1">
        <v>0.71260000000000001</v>
      </c>
      <c r="AJ593" s="1">
        <v>0</v>
      </c>
      <c r="AK593" s="1">
        <v>10</v>
      </c>
      <c r="AL593" s="1">
        <v>28</v>
      </c>
      <c r="AM593" s="1">
        <v>6000</v>
      </c>
      <c r="AN593" s="1">
        <v>3600</v>
      </c>
    </row>
    <row r="594" spans="1:40" ht="13" x14ac:dyDescent="0.15">
      <c r="A594" s="1" t="s">
        <v>55</v>
      </c>
      <c r="B594" s="1">
        <v>1</v>
      </c>
      <c r="C594" s="1">
        <v>59</v>
      </c>
      <c r="D594" s="1">
        <v>30</v>
      </c>
      <c r="E594" s="1">
        <v>10</v>
      </c>
      <c r="F594" s="1">
        <v>25</v>
      </c>
      <c r="G594" s="1">
        <v>211764</v>
      </c>
      <c r="H594" s="1">
        <v>73090</v>
      </c>
      <c r="I594" s="1">
        <v>65.485163</v>
      </c>
      <c r="J594" s="1">
        <v>2</v>
      </c>
      <c r="K594" s="1">
        <v>1</v>
      </c>
      <c r="L594" s="1">
        <v>53963</v>
      </c>
      <c r="M594" s="1">
        <v>3600.0972999999999</v>
      </c>
      <c r="N594" s="1">
        <v>64</v>
      </c>
      <c r="O594" s="1">
        <v>6441</v>
      </c>
      <c r="P594" s="1">
        <v>12636</v>
      </c>
      <c r="Q594" s="1">
        <v>3210</v>
      </c>
      <c r="R594" s="1">
        <v>29</v>
      </c>
      <c r="S594" s="1">
        <v>8765</v>
      </c>
      <c r="T594" s="1">
        <v>0</v>
      </c>
      <c r="U594" s="1">
        <v>632</v>
      </c>
      <c r="V594" s="1">
        <v>3.9293999999999998</v>
      </c>
      <c r="W594" s="1">
        <v>0.7833</v>
      </c>
      <c r="X594" s="1" t="s">
        <v>86</v>
      </c>
      <c r="Y594" s="1">
        <v>1.7129000000000001</v>
      </c>
      <c r="Z594" s="1">
        <v>911</v>
      </c>
      <c r="AA594" s="1">
        <v>1880</v>
      </c>
      <c r="AB594" s="1">
        <v>1798</v>
      </c>
      <c r="AC594" s="1">
        <v>0</v>
      </c>
      <c r="AD594" s="1">
        <v>82</v>
      </c>
      <c r="AE594" s="1">
        <v>0</v>
      </c>
      <c r="AF594" s="1">
        <v>0</v>
      </c>
      <c r="AG594" s="1">
        <v>2.8464999999999998</v>
      </c>
      <c r="AH594" s="1">
        <v>2.2408000000000001</v>
      </c>
      <c r="AI594" s="1">
        <v>0.43030000000000002</v>
      </c>
      <c r="AJ594" s="1">
        <v>0</v>
      </c>
      <c r="AK594" s="1">
        <v>10</v>
      </c>
      <c r="AL594" s="1">
        <v>13</v>
      </c>
      <c r="AM594" s="1">
        <v>6000</v>
      </c>
      <c r="AN594" s="1">
        <v>3600</v>
      </c>
    </row>
    <row r="595" spans="1:40" ht="13" x14ac:dyDescent="0.15">
      <c r="A595" s="1" t="s">
        <v>56</v>
      </c>
      <c r="B595" s="1">
        <v>1</v>
      </c>
      <c r="C595" s="1">
        <v>59</v>
      </c>
      <c r="D595" s="1">
        <v>20</v>
      </c>
      <c r="E595" s="1">
        <v>10</v>
      </c>
      <c r="F595" s="1">
        <v>25</v>
      </c>
      <c r="G595" s="1">
        <v>322818</v>
      </c>
      <c r="H595" s="1">
        <v>82256.2</v>
      </c>
      <c r="I595" s="1">
        <v>74.519327000000004</v>
      </c>
      <c r="J595" s="1">
        <v>2</v>
      </c>
      <c r="K595" s="1">
        <v>1</v>
      </c>
      <c r="L595" s="1">
        <v>69654</v>
      </c>
      <c r="M595" s="1">
        <v>3600.0394999999999</v>
      </c>
      <c r="N595" s="1">
        <v>1840</v>
      </c>
      <c r="O595" s="1">
        <v>6635</v>
      </c>
      <c r="P595" s="1">
        <v>13307</v>
      </c>
      <c r="Q595" s="1">
        <v>4053</v>
      </c>
      <c r="R595" s="1">
        <v>107</v>
      </c>
      <c r="S595" s="1">
        <v>8809</v>
      </c>
      <c r="T595" s="1">
        <v>0</v>
      </c>
      <c r="U595" s="1">
        <v>338</v>
      </c>
      <c r="V595" s="1">
        <v>3.0623</v>
      </c>
      <c r="W595" s="1">
        <v>0.82630000000000003</v>
      </c>
      <c r="X595" s="1" t="s">
        <v>86</v>
      </c>
      <c r="Y595" s="1">
        <v>1.0894999999999999</v>
      </c>
      <c r="Z595" s="1">
        <v>828</v>
      </c>
      <c r="AA595" s="1">
        <v>1095</v>
      </c>
      <c r="AB595" s="1">
        <v>932</v>
      </c>
      <c r="AC595" s="1">
        <v>0</v>
      </c>
      <c r="AD595" s="1">
        <v>163</v>
      </c>
      <c r="AE595" s="1">
        <v>0</v>
      </c>
      <c r="AF595" s="1">
        <v>0</v>
      </c>
      <c r="AG595" s="1">
        <v>2.4741</v>
      </c>
      <c r="AH595" s="1">
        <v>1.9145000000000001</v>
      </c>
      <c r="AI595" s="1">
        <v>0.42699999999999999</v>
      </c>
      <c r="AJ595" s="1">
        <v>0</v>
      </c>
      <c r="AK595" s="1">
        <v>10</v>
      </c>
      <c r="AL595" s="1">
        <v>20</v>
      </c>
      <c r="AM595" s="1">
        <v>6000</v>
      </c>
      <c r="AN595" s="1">
        <v>3600</v>
      </c>
    </row>
    <row r="596" spans="1:40" ht="13" x14ac:dyDescent="0.15">
      <c r="A596" s="1" t="s">
        <v>57</v>
      </c>
      <c r="B596" s="1">
        <v>0</v>
      </c>
      <c r="C596" s="1">
        <v>59</v>
      </c>
      <c r="D596" s="1">
        <v>16</v>
      </c>
      <c r="E596" s="1">
        <v>10</v>
      </c>
      <c r="F596" s="1">
        <v>25</v>
      </c>
      <c r="G596" s="1" t="s">
        <v>85</v>
      </c>
      <c r="H596" s="1">
        <v>0</v>
      </c>
      <c r="I596" s="1" t="s">
        <v>85</v>
      </c>
      <c r="J596" s="1">
        <v>-1</v>
      </c>
      <c r="K596" s="1">
        <v>-1</v>
      </c>
      <c r="L596" s="1">
        <v>0</v>
      </c>
      <c r="M596" s="1">
        <v>0</v>
      </c>
      <c r="N596" s="1">
        <v>0</v>
      </c>
      <c r="O596" s="1" t="s">
        <v>86</v>
      </c>
      <c r="P596" s="1" t="s">
        <v>86</v>
      </c>
      <c r="Q596" s="1" t="s">
        <v>86</v>
      </c>
      <c r="R596" s="1" t="s">
        <v>86</v>
      </c>
      <c r="S596" s="1" t="s">
        <v>86</v>
      </c>
      <c r="T596" s="1" t="s">
        <v>86</v>
      </c>
      <c r="U596" s="1" t="s">
        <v>86</v>
      </c>
      <c r="V596" s="1" t="s">
        <v>86</v>
      </c>
      <c r="W596" s="1" t="s">
        <v>86</v>
      </c>
      <c r="X596" s="1" t="s">
        <v>86</v>
      </c>
      <c r="Y596" s="1" t="s">
        <v>86</v>
      </c>
      <c r="Z596" s="1" t="s">
        <v>86</v>
      </c>
      <c r="AA596" s="1" t="s">
        <v>86</v>
      </c>
      <c r="AB596" s="1" t="s">
        <v>86</v>
      </c>
      <c r="AC596" s="1" t="s">
        <v>86</v>
      </c>
      <c r="AD596" s="1" t="s">
        <v>86</v>
      </c>
      <c r="AE596" s="1" t="s">
        <v>86</v>
      </c>
      <c r="AF596" s="1" t="s">
        <v>86</v>
      </c>
      <c r="AG596" s="1" t="s">
        <v>86</v>
      </c>
      <c r="AH596" s="1" t="s">
        <v>86</v>
      </c>
      <c r="AI596" s="1" t="s">
        <v>86</v>
      </c>
      <c r="AJ596" s="1" t="s">
        <v>86</v>
      </c>
      <c r="AK596" s="1" t="s">
        <v>86</v>
      </c>
      <c r="AL596" s="1" t="s">
        <v>86</v>
      </c>
      <c r="AM596" s="1">
        <v>6000</v>
      </c>
      <c r="AN596" s="1">
        <v>3600</v>
      </c>
    </row>
    <row r="597" spans="1:40" ht="13" x14ac:dyDescent="0.15">
      <c r="A597" s="1" t="s">
        <v>58</v>
      </c>
      <c r="B597" s="1">
        <v>1</v>
      </c>
      <c r="C597" s="1">
        <v>75</v>
      </c>
      <c r="D597" s="1">
        <v>30</v>
      </c>
      <c r="E597" s="1">
        <v>10</v>
      </c>
      <c r="F597" s="1">
        <v>25</v>
      </c>
      <c r="G597" s="1">
        <v>115798</v>
      </c>
      <c r="H597" s="1">
        <v>49400.708333000002</v>
      </c>
      <c r="I597" s="1">
        <v>57.338892999999999</v>
      </c>
      <c r="J597" s="1">
        <v>2</v>
      </c>
      <c r="K597" s="1">
        <v>1</v>
      </c>
      <c r="L597" s="1">
        <v>35486</v>
      </c>
      <c r="M597" s="1">
        <v>3600.3143</v>
      </c>
      <c r="N597" s="1">
        <v>0</v>
      </c>
      <c r="O597" s="1">
        <v>6277</v>
      </c>
      <c r="P597" s="1">
        <v>11273</v>
      </c>
      <c r="Q597" s="1">
        <v>3853</v>
      </c>
      <c r="R597" s="1">
        <v>9</v>
      </c>
      <c r="S597" s="1">
        <v>7043</v>
      </c>
      <c r="T597" s="1">
        <v>0</v>
      </c>
      <c r="U597" s="1">
        <v>368</v>
      </c>
      <c r="V597" s="1">
        <v>4.8033000000000001</v>
      </c>
      <c r="W597" s="1">
        <v>1.2343999999999999</v>
      </c>
      <c r="X597" s="1" t="s">
        <v>86</v>
      </c>
      <c r="Y597" s="1">
        <v>1.9643999999999999</v>
      </c>
      <c r="Z597" s="1">
        <v>978</v>
      </c>
      <c r="AA597" s="1">
        <v>2746</v>
      </c>
      <c r="AB597" s="1">
        <v>2624</v>
      </c>
      <c r="AC597" s="1">
        <v>0</v>
      </c>
      <c r="AD597" s="1">
        <v>122</v>
      </c>
      <c r="AE597" s="1">
        <v>0</v>
      </c>
      <c r="AF597" s="1">
        <v>0</v>
      </c>
      <c r="AG597" s="1">
        <v>5.6315999999999997</v>
      </c>
      <c r="AH597" s="1">
        <v>4.7812000000000001</v>
      </c>
      <c r="AI597" s="1">
        <v>0.63790000000000002</v>
      </c>
      <c r="AJ597" s="1">
        <v>0</v>
      </c>
      <c r="AK597" s="1">
        <v>10</v>
      </c>
      <c r="AL597" s="1">
        <v>12</v>
      </c>
      <c r="AM597" s="1">
        <v>6000</v>
      </c>
      <c r="AN597" s="1">
        <v>3600</v>
      </c>
    </row>
    <row r="598" spans="1:40" ht="13" x14ac:dyDescent="0.15">
      <c r="A598" s="1" t="s">
        <v>59</v>
      </c>
      <c r="B598" s="1">
        <v>1</v>
      </c>
      <c r="C598" s="1">
        <v>75</v>
      </c>
      <c r="D598" s="1">
        <v>20</v>
      </c>
      <c r="E598" s="1">
        <v>10</v>
      </c>
      <c r="F598" s="1">
        <v>25</v>
      </c>
      <c r="G598" s="1">
        <v>153651</v>
      </c>
      <c r="H598" s="1">
        <v>52451.186047000003</v>
      </c>
      <c r="I598" s="1">
        <v>65.863427000000001</v>
      </c>
      <c r="J598" s="1">
        <v>2</v>
      </c>
      <c r="K598" s="1">
        <v>1</v>
      </c>
      <c r="L598" s="1">
        <v>40806</v>
      </c>
      <c r="M598" s="1">
        <v>3600.0538999999999</v>
      </c>
      <c r="N598" s="1">
        <v>196</v>
      </c>
      <c r="O598" s="1">
        <v>4736</v>
      </c>
      <c r="P598" s="1">
        <v>9788</v>
      </c>
      <c r="Q598" s="1">
        <v>3181</v>
      </c>
      <c r="R598" s="1">
        <v>80</v>
      </c>
      <c r="S598" s="1">
        <v>6232</v>
      </c>
      <c r="T598" s="1">
        <v>0</v>
      </c>
      <c r="U598" s="1">
        <v>295</v>
      </c>
      <c r="V598" s="1">
        <v>4.1645000000000003</v>
      </c>
      <c r="W598" s="1">
        <v>1.1724000000000001</v>
      </c>
      <c r="X598" s="1" t="s">
        <v>86</v>
      </c>
      <c r="Y598" s="1">
        <v>1.4317</v>
      </c>
      <c r="Z598" s="1">
        <v>753</v>
      </c>
      <c r="AA598" s="1">
        <v>1949</v>
      </c>
      <c r="AB598" s="1">
        <v>1691</v>
      </c>
      <c r="AC598" s="1">
        <v>0</v>
      </c>
      <c r="AD598" s="1">
        <v>258</v>
      </c>
      <c r="AE598" s="1">
        <v>0</v>
      </c>
      <c r="AF598" s="1">
        <v>0</v>
      </c>
      <c r="AG598" s="1">
        <v>4.6695000000000002</v>
      </c>
      <c r="AH598" s="1">
        <v>3.7633000000000001</v>
      </c>
      <c r="AI598" s="1">
        <v>0.66159999999999997</v>
      </c>
      <c r="AJ598" s="1">
        <v>0</v>
      </c>
      <c r="AK598" s="1">
        <v>10</v>
      </c>
      <c r="AL598" s="1">
        <v>23</v>
      </c>
      <c r="AM598" s="1">
        <v>6000</v>
      </c>
      <c r="AN598" s="1">
        <v>3600</v>
      </c>
    </row>
    <row r="599" spans="1:40" ht="13" x14ac:dyDescent="0.15">
      <c r="A599" s="1" t="s">
        <v>60</v>
      </c>
      <c r="B599" s="1">
        <v>0</v>
      </c>
      <c r="C599" s="1">
        <v>75</v>
      </c>
      <c r="D599" s="1">
        <v>10</v>
      </c>
      <c r="E599" s="1">
        <v>10</v>
      </c>
      <c r="F599" s="1">
        <v>25</v>
      </c>
      <c r="G599" s="1" t="s">
        <v>85</v>
      </c>
      <c r="H599" s="1">
        <v>0</v>
      </c>
      <c r="I599" s="1" t="s">
        <v>85</v>
      </c>
      <c r="J599" s="1">
        <v>-1</v>
      </c>
      <c r="K599" s="1">
        <v>-1</v>
      </c>
      <c r="L599" s="1">
        <v>0</v>
      </c>
      <c r="M599" s="1">
        <v>0</v>
      </c>
      <c r="N599" s="1">
        <v>0</v>
      </c>
      <c r="O599" s="1" t="s">
        <v>86</v>
      </c>
      <c r="P599" s="1" t="s">
        <v>86</v>
      </c>
      <c r="Q599" s="1" t="s">
        <v>86</v>
      </c>
      <c r="R599" s="1" t="s">
        <v>86</v>
      </c>
      <c r="S599" s="1" t="s">
        <v>86</v>
      </c>
      <c r="T599" s="1" t="s">
        <v>86</v>
      </c>
      <c r="U599" s="1" t="s">
        <v>86</v>
      </c>
      <c r="V599" s="1" t="s">
        <v>86</v>
      </c>
      <c r="W599" s="1" t="s">
        <v>86</v>
      </c>
      <c r="X599" s="1" t="s">
        <v>86</v>
      </c>
      <c r="Y599" s="1" t="s">
        <v>86</v>
      </c>
      <c r="Z599" s="1" t="s">
        <v>86</v>
      </c>
      <c r="AA599" s="1" t="s">
        <v>86</v>
      </c>
      <c r="AB599" s="1" t="s">
        <v>86</v>
      </c>
      <c r="AC599" s="1" t="s">
        <v>86</v>
      </c>
      <c r="AD599" s="1" t="s">
        <v>86</v>
      </c>
      <c r="AE599" s="1" t="s">
        <v>86</v>
      </c>
      <c r="AF599" s="1" t="s">
        <v>86</v>
      </c>
      <c r="AG599" s="1" t="s">
        <v>86</v>
      </c>
      <c r="AH599" s="1" t="s">
        <v>86</v>
      </c>
      <c r="AI599" s="1" t="s">
        <v>86</v>
      </c>
      <c r="AJ599" s="1" t="s">
        <v>86</v>
      </c>
      <c r="AK599" s="1" t="s">
        <v>86</v>
      </c>
      <c r="AL599" s="1" t="s">
        <v>86</v>
      </c>
      <c r="AM599" s="1">
        <v>6000</v>
      </c>
      <c r="AN599" s="1">
        <v>3600</v>
      </c>
    </row>
    <row r="600" spans="1:40" ht="13" x14ac:dyDescent="0.15">
      <c r="A600" s="1" t="s">
        <v>61</v>
      </c>
      <c r="B600" s="1">
        <v>1</v>
      </c>
      <c r="C600" s="1">
        <v>80</v>
      </c>
      <c r="D600" s="1">
        <v>30</v>
      </c>
      <c r="E600" s="1">
        <v>10</v>
      </c>
      <c r="F600" s="1">
        <v>25</v>
      </c>
      <c r="G600" s="1">
        <v>173184</v>
      </c>
      <c r="H600" s="1">
        <v>43487.125</v>
      </c>
      <c r="I600" s="1">
        <v>74.88964</v>
      </c>
      <c r="J600" s="1">
        <v>2</v>
      </c>
      <c r="K600" s="1">
        <v>1</v>
      </c>
      <c r="L600" s="1">
        <v>47410</v>
      </c>
      <c r="M600" s="1">
        <v>3600.2341000000001</v>
      </c>
      <c r="N600" s="1">
        <v>12</v>
      </c>
      <c r="O600" s="1">
        <v>4689</v>
      </c>
      <c r="P600" s="1">
        <v>8578</v>
      </c>
      <c r="Q600" s="1">
        <v>3373</v>
      </c>
      <c r="R600" s="1">
        <v>308</v>
      </c>
      <c r="S600" s="1">
        <v>4645</v>
      </c>
      <c r="T600" s="1">
        <v>0</v>
      </c>
      <c r="U600" s="1">
        <v>252</v>
      </c>
      <c r="V600" s="1">
        <v>4.3583999999999996</v>
      </c>
      <c r="W600" s="1">
        <v>1.3696999999999999</v>
      </c>
      <c r="X600" s="1" t="s">
        <v>86</v>
      </c>
      <c r="Y600" s="1">
        <v>1.34</v>
      </c>
      <c r="Z600" s="1">
        <v>1515</v>
      </c>
      <c r="AA600" s="1">
        <v>1962</v>
      </c>
      <c r="AB600" s="1">
        <v>1651</v>
      </c>
      <c r="AC600" s="1">
        <v>13</v>
      </c>
      <c r="AD600" s="1">
        <v>298</v>
      </c>
      <c r="AE600" s="1">
        <v>0</v>
      </c>
      <c r="AF600" s="1">
        <v>0</v>
      </c>
      <c r="AG600" s="1">
        <v>9.6644000000000005</v>
      </c>
      <c r="AH600" s="1">
        <v>7.8498999999999999</v>
      </c>
      <c r="AI600" s="1">
        <v>1.3289</v>
      </c>
      <c r="AJ600" s="1">
        <v>0</v>
      </c>
      <c r="AK600" s="1">
        <v>10</v>
      </c>
      <c r="AL600" s="1">
        <v>17</v>
      </c>
      <c r="AM600" s="1">
        <v>6000</v>
      </c>
      <c r="AN600" s="1">
        <v>3600</v>
      </c>
    </row>
    <row r="601" spans="1:40" ht="13" x14ac:dyDescent="0.15">
      <c r="A601" s="1" t="s">
        <v>62</v>
      </c>
      <c r="B601" s="1">
        <v>1</v>
      </c>
      <c r="C601" s="1">
        <v>80</v>
      </c>
      <c r="D601" s="1">
        <v>20</v>
      </c>
      <c r="E601" s="1">
        <v>10</v>
      </c>
      <c r="F601" s="1">
        <v>25</v>
      </c>
      <c r="G601" s="1">
        <v>227087</v>
      </c>
      <c r="H601" s="1">
        <v>49298.988605999999</v>
      </c>
      <c r="I601" s="1">
        <v>78.290704000000005</v>
      </c>
      <c r="J601" s="1">
        <v>2</v>
      </c>
      <c r="K601" s="1">
        <v>1</v>
      </c>
      <c r="L601" s="1">
        <v>64417</v>
      </c>
      <c r="M601" s="1">
        <v>3600.0963000000002</v>
      </c>
      <c r="N601" s="1">
        <v>2828</v>
      </c>
      <c r="O601" s="1">
        <v>3541</v>
      </c>
      <c r="P601" s="1">
        <v>7239</v>
      </c>
      <c r="Q601" s="1">
        <v>3149</v>
      </c>
      <c r="R601" s="1">
        <v>246</v>
      </c>
      <c r="S601" s="1">
        <v>3656</v>
      </c>
      <c r="T601" s="1">
        <v>0</v>
      </c>
      <c r="U601" s="1">
        <v>188</v>
      </c>
      <c r="V601" s="1">
        <v>3.5701000000000001</v>
      </c>
      <c r="W601" s="1">
        <v>1.3140000000000001</v>
      </c>
      <c r="X601" s="1" t="s">
        <v>86</v>
      </c>
      <c r="Y601" s="1">
        <v>0.873</v>
      </c>
      <c r="Z601" s="1">
        <v>1501</v>
      </c>
      <c r="AA601" s="1">
        <v>2071</v>
      </c>
      <c r="AB601" s="1">
        <v>1571</v>
      </c>
      <c r="AC601" s="1">
        <v>34</v>
      </c>
      <c r="AD601" s="1">
        <v>466</v>
      </c>
      <c r="AE601" s="1">
        <v>0</v>
      </c>
      <c r="AF601" s="1">
        <v>0</v>
      </c>
      <c r="AG601" s="1">
        <v>10.9975</v>
      </c>
      <c r="AH601" s="1">
        <v>8.7193000000000005</v>
      </c>
      <c r="AI601" s="1">
        <v>1.6744000000000001</v>
      </c>
      <c r="AJ601" s="1">
        <v>0</v>
      </c>
      <c r="AK601" s="1">
        <v>10</v>
      </c>
      <c r="AL601" s="1">
        <v>27</v>
      </c>
      <c r="AM601" s="1">
        <v>6000</v>
      </c>
      <c r="AN601" s="1">
        <v>3600</v>
      </c>
    </row>
    <row r="602" spans="1:40" ht="13" x14ac:dyDescent="0.15">
      <c r="A602" s="1" t="s">
        <v>63</v>
      </c>
      <c r="B602" s="1">
        <v>0</v>
      </c>
      <c r="C602" s="1">
        <v>80</v>
      </c>
      <c r="D602" s="1">
        <v>12</v>
      </c>
      <c r="E602" s="1">
        <v>10</v>
      </c>
      <c r="F602" s="1">
        <v>25</v>
      </c>
      <c r="G602" s="1" t="s">
        <v>85</v>
      </c>
      <c r="H602" s="1">
        <v>0</v>
      </c>
      <c r="I602" s="1" t="s">
        <v>85</v>
      </c>
      <c r="J602" s="1">
        <v>-1</v>
      </c>
      <c r="K602" s="1">
        <v>-1</v>
      </c>
      <c r="L602" s="1">
        <v>0</v>
      </c>
      <c r="M602" s="1">
        <v>0</v>
      </c>
      <c r="N602" s="1">
        <v>0</v>
      </c>
      <c r="O602" s="1" t="s">
        <v>86</v>
      </c>
      <c r="P602" s="1" t="s">
        <v>86</v>
      </c>
      <c r="Q602" s="1" t="s">
        <v>86</v>
      </c>
      <c r="R602" s="1" t="s">
        <v>86</v>
      </c>
      <c r="S602" s="1" t="s">
        <v>86</v>
      </c>
      <c r="T602" s="1" t="s">
        <v>86</v>
      </c>
      <c r="U602" s="1" t="s">
        <v>86</v>
      </c>
      <c r="V602" s="1" t="s">
        <v>86</v>
      </c>
      <c r="W602" s="1" t="s">
        <v>86</v>
      </c>
      <c r="X602" s="1" t="s">
        <v>86</v>
      </c>
      <c r="Y602" s="1" t="s">
        <v>86</v>
      </c>
      <c r="Z602" s="1" t="s">
        <v>86</v>
      </c>
      <c r="AA602" s="1" t="s">
        <v>86</v>
      </c>
      <c r="AB602" s="1" t="s">
        <v>86</v>
      </c>
      <c r="AC602" s="1" t="s">
        <v>86</v>
      </c>
      <c r="AD602" s="1" t="s">
        <v>86</v>
      </c>
      <c r="AE602" s="1" t="s">
        <v>86</v>
      </c>
      <c r="AF602" s="1" t="s">
        <v>86</v>
      </c>
      <c r="AG602" s="1" t="s">
        <v>86</v>
      </c>
      <c r="AH602" s="1" t="s">
        <v>86</v>
      </c>
      <c r="AI602" s="1" t="s">
        <v>86</v>
      </c>
      <c r="AJ602" s="1" t="s">
        <v>86</v>
      </c>
      <c r="AK602" s="1" t="s">
        <v>86</v>
      </c>
      <c r="AL602" s="1" t="s">
        <v>86</v>
      </c>
      <c r="AM602" s="1">
        <v>6000</v>
      </c>
      <c r="AN602" s="1">
        <v>3600</v>
      </c>
    </row>
    <row r="603" spans="1:40" ht="13" x14ac:dyDescent="0.15">
      <c r="A603" s="1" t="s">
        <v>64</v>
      </c>
      <c r="B603" s="1">
        <v>1</v>
      </c>
      <c r="C603" s="1">
        <v>82</v>
      </c>
      <c r="D603" s="1">
        <v>30</v>
      </c>
      <c r="E603" s="1">
        <v>10</v>
      </c>
      <c r="F603" s="1">
        <v>25</v>
      </c>
      <c r="G603" s="1">
        <v>411158</v>
      </c>
      <c r="H603" s="1">
        <v>160249.5</v>
      </c>
      <c r="I603" s="1">
        <v>61.024836999999998</v>
      </c>
      <c r="J603" s="1">
        <v>2</v>
      </c>
      <c r="K603" s="1">
        <v>1</v>
      </c>
      <c r="L603" s="1">
        <v>43094</v>
      </c>
      <c r="M603" s="1">
        <v>3600.1035000000002</v>
      </c>
      <c r="N603" s="1">
        <v>0</v>
      </c>
      <c r="O603" s="1">
        <v>2165</v>
      </c>
      <c r="P603" s="1">
        <v>8875</v>
      </c>
      <c r="Q603" s="1">
        <v>885</v>
      </c>
      <c r="R603" s="1">
        <v>0</v>
      </c>
      <c r="S603" s="1">
        <v>7525</v>
      </c>
      <c r="T603" s="1">
        <v>0</v>
      </c>
      <c r="U603" s="1">
        <v>465</v>
      </c>
      <c r="V603" s="1">
        <v>2.7751000000000001</v>
      </c>
      <c r="W603" s="1">
        <v>0.32169999999999999</v>
      </c>
      <c r="X603" s="1" t="s">
        <v>86</v>
      </c>
      <c r="Y603" s="1">
        <v>1.6477999999999999</v>
      </c>
      <c r="Z603" s="1">
        <v>1381</v>
      </c>
      <c r="AA603" s="1">
        <v>3916</v>
      </c>
      <c r="AB603" s="1">
        <v>3445</v>
      </c>
      <c r="AC603" s="1">
        <v>0</v>
      </c>
      <c r="AD603" s="1">
        <v>471</v>
      </c>
      <c r="AE603" s="1">
        <v>0</v>
      </c>
      <c r="AF603" s="1">
        <v>0</v>
      </c>
      <c r="AG603" s="1">
        <v>8.9616000000000007</v>
      </c>
      <c r="AH603" s="1">
        <v>7.0523999999999996</v>
      </c>
      <c r="AI603" s="1">
        <v>1.3964000000000001</v>
      </c>
      <c r="AJ603" s="1">
        <v>0</v>
      </c>
      <c r="AK603" s="1">
        <v>10</v>
      </c>
      <c r="AL603" s="1">
        <v>18</v>
      </c>
      <c r="AM603" s="1">
        <v>6000</v>
      </c>
      <c r="AN603" s="1">
        <v>3600</v>
      </c>
    </row>
    <row r="604" spans="1:40" ht="13" x14ac:dyDescent="0.15">
      <c r="A604" s="1" t="s">
        <v>65</v>
      </c>
      <c r="B604" s="1">
        <v>1</v>
      </c>
      <c r="C604" s="1">
        <v>82</v>
      </c>
      <c r="D604" s="1">
        <v>20</v>
      </c>
      <c r="E604" s="1">
        <v>10</v>
      </c>
      <c r="F604" s="1">
        <v>25</v>
      </c>
      <c r="G604" s="1">
        <v>603178</v>
      </c>
      <c r="H604" s="1">
        <v>228578.684932</v>
      </c>
      <c r="I604" s="1">
        <v>62.104273999999997</v>
      </c>
      <c r="J604" s="1">
        <v>2</v>
      </c>
      <c r="K604" s="1">
        <v>1</v>
      </c>
      <c r="L604" s="1">
        <v>63908</v>
      </c>
      <c r="M604" s="1">
        <v>3600.1143000000002</v>
      </c>
      <c r="N604" s="1">
        <v>848</v>
      </c>
      <c r="O604" s="1">
        <v>1175</v>
      </c>
      <c r="P604" s="1">
        <v>6449</v>
      </c>
      <c r="Q604" s="1">
        <v>479</v>
      </c>
      <c r="R604" s="1">
        <v>0</v>
      </c>
      <c r="S604" s="1">
        <v>5573</v>
      </c>
      <c r="T604" s="1">
        <v>0</v>
      </c>
      <c r="U604" s="1">
        <v>397</v>
      </c>
      <c r="V604" s="1">
        <v>1.5041</v>
      </c>
      <c r="W604" s="1">
        <v>0.16450000000000001</v>
      </c>
      <c r="X604" s="1" t="s">
        <v>86</v>
      </c>
      <c r="Y604" s="1">
        <v>0.89380000000000004</v>
      </c>
      <c r="Z604" s="1">
        <v>1147</v>
      </c>
      <c r="AA604" s="1">
        <v>4001</v>
      </c>
      <c r="AB604" s="1">
        <v>3333</v>
      </c>
      <c r="AC604" s="1">
        <v>0</v>
      </c>
      <c r="AD604" s="1">
        <v>668</v>
      </c>
      <c r="AE604" s="1">
        <v>0</v>
      </c>
      <c r="AF604" s="1">
        <v>0</v>
      </c>
      <c r="AG604" s="1">
        <v>7.35</v>
      </c>
      <c r="AH604" s="1">
        <v>5.6882000000000001</v>
      </c>
      <c r="AI604" s="1">
        <v>1.2554000000000001</v>
      </c>
      <c r="AJ604" s="1">
        <v>0</v>
      </c>
      <c r="AK604" s="1">
        <v>10</v>
      </c>
      <c r="AL604" s="1">
        <v>28</v>
      </c>
      <c r="AM604" s="1">
        <v>6000</v>
      </c>
      <c r="AN604" s="1">
        <v>3600</v>
      </c>
    </row>
    <row r="605" spans="1:40" ht="13" x14ac:dyDescent="0.15">
      <c r="A605" s="1" t="s">
        <v>66</v>
      </c>
      <c r="B605" s="1">
        <v>0</v>
      </c>
      <c r="C605" s="1">
        <v>82</v>
      </c>
      <c r="D605" s="1">
        <v>10</v>
      </c>
      <c r="E605" s="1">
        <v>10</v>
      </c>
      <c r="F605" s="1">
        <v>25</v>
      </c>
      <c r="G605" s="1" t="s">
        <v>85</v>
      </c>
      <c r="H605" s="1">
        <v>0</v>
      </c>
      <c r="I605" s="1" t="s">
        <v>85</v>
      </c>
      <c r="J605" s="1">
        <v>-1</v>
      </c>
      <c r="K605" s="1">
        <v>-1</v>
      </c>
      <c r="L605" s="1">
        <v>0</v>
      </c>
      <c r="M605" s="1">
        <v>0</v>
      </c>
      <c r="N605" s="1">
        <v>0</v>
      </c>
      <c r="O605" s="1" t="s">
        <v>86</v>
      </c>
      <c r="P605" s="1" t="s">
        <v>86</v>
      </c>
      <c r="Q605" s="1" t="s">
        <v>86</v>
      </c>
      <c r="R605" s="1" t="s">
        <v>86</v>
      </c>
      <c r="S605" s="1" t="s">
        <v>86</v>
      </c>
      <c r="T605" s="1" t="s">
        <v>86</v>
      </c>
      <c r="U605" s="1" t="s">
        <v>86</v>
      </c>
      <c r="V605" s="1" t="s">
        <v>86</v>
      </c>
      <c r="W605" s="1" t="s">
        <v>86</v>
      </c>
      <c r="X605" s="1" t="s">
        <v>86</v>
      </c>
      <c r="Y605" s="1" t="s">
        <v>86</v>
      </c>
      <c r="Z605" s="1" t="s">
        <v>86</v>
      </c>
      <c r="AA605" s="1" t="s">
        <v>86</v>
      </c>
      <c r="AB605" s="1" t="s">
        <v>86</v>
      </c>
      <c r="AC605" s="1" t="s">
        <v>86</v>
      </c>
      <c r="AD605" s="1" t="s">
        <v>86</v>
      </c>
      <c r="AE605" s="1" t="s">
        <v>86</v>
      </c>
      <c r="AF605" s="1" t="s">
        <v>86</v>
      </c>
      <c r="AG605" s="1" t="s">
        <v>86</v>
      </c>
      <c r="AH605" s="1" t="s">
        <v>86</v>
      </c>
      <c r="AI605" s="1" t="s">
        <v>86</v>
      </c>
      <c r="AJ605" s="1" t="s">
        <v>86</v>
      </c>
      <c r="AK605" s="1" t="s">
        <v>86</v>
      </c>
      <c r="AL605" s="1" t="s">
        <v>86</v>
      </c>
      <c r="AM605" s="1">
        <v>6000</v>
      </c>
      <c r="AN605" s="1">
        <v>3600</v>
      </c>
    </row>
    <row r="606" spans="1:40" ht="13" x14ac:dyDescent="0.15">
      <c r="A606" s="1" t="s">
        <v>67</v>
      </c>
      <c r="B606" s="1">
        <v>1</v>
      </c>
      <c r="C606" s="1">
        <v>90</v>
      </c>
      <c r="D606" s="1">
        <v>30</v>
      </c>
      <c r="E606" s="1">
        <v>10</v>
      </c>
      <c r="F606" s="1">
        <v>25</v>
      </c>
      <c r="G606" s="1">
        <v>381097</v>
      </c>
      <c r="H606" s="1">
        <v>81657.304762</v>
      </c>
      <c r="I606" s="1">
        <v>78.573092000000003</v>
      </c>
      <c r="J606" s="1">
        <v>2</v>
      </c>
      <c r="K606" s="1">
        <v>1</v>
      </c>
      <c r="L606" s="1">
        <v>35700</v>
      </c>
      <c r="M606" s="1">
        <v>3600.2393000000002</v>
      </c>
      <c r="N606" s="1">
        <v>4324</v>
      </c>
      <c r="O606" s="1">
        <v>2783</v>
      </c>
      <c r="P606" s="1">
        <v>9682</v>
      </c>
      <c r="Q606" s="1">
        <v>1596</v>
      </c>
      <c r="R606" s="1">
        <v>84</v>
      </c>
      <c r="S606" s="1">
        <v>7265</v>
      </c>
      <c r="T606" s="1">
        <v>0</v>
      </c>
      <c r="U606" s="1">
        <v>737</v>
      </c>
      <c r="V606" s="1">
        <v>3.9811999999999999</v>
      </c>
      <c r="W606" s="1">
        <v>0.88109999999999999</v>
      </c>
      <c r="X606" s="1" t="s">
        <v>86</v>
      </c>
      <c r="Y606" s="1">
        <v>1.7796000000000001</v>
      </c>
      <c r="Z606" s="1">
        <v>1235</v>
      </c>
      <c r="AA606" s="1">
        <v>3345</v>
      </c>
      <c r="AB606" s="1">
        <v>2398</v>
      </c>
      <c r="AC606" s="1">
        <v>142</v>
      </c>
      <c r="AD606" s="1">
        <v>805</v>
      </c>
      <c r="AE606" s="1">
        <v>0</v>
      </c>
      <c r="AF606" s="1">
        <v>0</v>
      </c>
      <c r="AG606" s="1">
        <v>9.7527000000000008</v>
      </c>
      <c r="AH606" s="1">
        <v>7.4847999999999999</v>
      </c>
      <c r="AI606" s="1">
        <v>1.6713</v>
      </c>
      <c r="AJ606" s="1">
        <v>0</v>
      </c>
      <c r="AK606" s="1">
        <v>10</v>
      </c>
      <c r="AL606" s="1">
        <v>37</v>
      </c>
      <c r="AM606" s="1">
        <v>6000</v>
      </c>
      <c r="AN606" s="1">
        <v>3600</v>
      </c>
    </row>
    <row r="607" spans="1:40" ht="13" x14ac:dyDescent="0.15">
      <c r="A607" s="1" t="s">
        <v>68</v>
      </c>
      <c r="B607" s="1">
        <v>0</v>
      </c>
      <c r="C607" s="1">
        <v>90</v>
      </c>
      <c r="D607" s="1">
        <v>20</v>
      </c>
      <c r="E607" s="1">
        <v>10</v>
      </c>
      <c r="F607" s="1">
        <v>25</v>
      </c>
      <c r="G607" s="1" t="s">
        <v>85</v>
      </c>
      <c r="H607" s="1">
        <v>0</v>
      </c>
      <c r="I607" s="1" t="s">
        <v>85</v>
      </c>
      <c r="J607" s="1">
        <v>-1</v>
      </c>
      <c r="K607" s="1">
        <v>-1</v>
      </c>
      <c r="L607" s="1">
        <v>0</v>
      </c>
      <c r="M607" s="1">
        <v>0</v>
      </c>
      <c r="N607" s="1">
        <v>0</v>
      </c>
      <c r="O607" s="1" t="s">
        <v>86</v>
      </c>
      <c r="P607" s="1" t="s">
        <v>86</v>
      </c>
      <c r="Q607" s="1" t="s">
        <v>86</v>
      </c>
      <c r="R607" s="1" t="s">
        <v>86</v>
      </c>
      <c r="S607" s="1" t="s">
        <v>86</v>
      </c>
      <c r="T607" s="1" t="s">
        <v>86</v>
      </c>
      <c r="U607" s="1" t="s">
        <v>86</v>
      </c>
      <c r="V607" s="1" t="s">
        <v>86</v>
      </c>
      <c r="W607" s="1" t="s">
        <v>86</v>
      </c>
      <c r="X607" s="1" t="s">
        <v>86</v>
      </c>
      <c r="Y607" s="1" t="s">
        <v>86</v>
      </c>
      <c r="Z607" s="1" t="s">
        <v>86</v>
      </c>
      <c r="AA607" s="1" t="s">
        <v>86</v>
      </c>
      <c r="AB607" s="1" t="s">
        <v>86</v>
      </c>
      <c r="AC607" s="1" t="s">
        <v>86</v>
      </c>
      <c r="AD607" s="1" t="s">
        <v>86</v>
      </c>
      <c r="AE607" s="1" t="s">
        <v>86</v>
      </c>
      <c r="AF607" s="1" t="s">
        <v>86</v>
      </c>
      <c r="AG607" s="1" t="s">
        <v>86</v>
      </c>
      <c r="AH607" s="1" t="s">
        <v>86</v>
      </c>
      <c r="AI607" s="1" t="s">
        <v>86</v>
      </c>
      <c r="AJ607" s="1" t="s">
        <v>86</v>
      </c>
      <c r="AK607" s="1" t="s">
        <v>86</v>
      </c>
      <c r="AL607" s="1" t="s">
        <v>86</v>
      </c>
      <c r="AM607" s="1">
        <v>6000</v>
      </c>
      <c r="AN607" s="1">
        <v>3600</v>
      </c>
    </row>
    <row r="608" spans="1:40" ht="13" x14ac:dyDescent="0.15">
      <c r="A608" s="1" t="s">
        <v>69</v>
      </c>
      <c r="B608" s="1">
        <v>0</v>
      </c>
      <c r="C608" s="1">
        <v>90</v>
      </c>
      <c r="D608" s="1">
        <v>17</v>
      </c>
      <c r="E608" s="1">
        <v>10</v>
      </c>
      <c r="F608" s="1">
        <v>25</v>
      </c>
      <c r="G608" s="1" t="s">
        <v>85</v>
      </c>
      <c r="H608" s="1">
        <v>0</v>
      </c>
      <c r="I608" s="1" t="s">
        <v>85</v>
      </c>
      <c r="J608" s="1">
        <v>-1</v>
      </c>
      <c r="K608" s="1">
        <v>-1</v>
      </c>
      <c r="L608" s="1">
        <v>0</v>
      </c>
      <c r="M608" s="1">
        <v>0</v>
      </c>
      <c r="N608" s="1">
        <v>0</v>
      </c>
      <c r="O608" s="1" t="s">
        <v>86</v>
      </c>
      <c r="P608" s="1" t="s">
        <v>86</v>
      </c>
      <c r="Q608" s="1" t="s">
        <v>86</v>
      </c>
      <c r="R608" s="1" t="s">
        <v>86</v>
      </c>
      <c r="S608" s="1" t="s">
        <v>86</v>
      </c>
      <c r="T608" s="1" t="s">
        <v>86</v>
      </c>
      <c r="U608" s="1" t="s">
        <v>86</v>
      </c>
      <c r="V608" s="1" t="s">
        <v>86</v>
      </c>
      <c r="W608" s="1" t="s">
        <v>86</v>
      </c>
      <c r="X608" s="1" t="s">
        <v>86</v>
      </c>
      <c r="Y608" s="1" t="s">
        <v>86</v>
      </c>
      <c r="Z608" s="1" t="s">
        <v>86</v>
      </c>
      <c r="AA608" s="1" t="s">
        <v>86</v>
      </c>
      <c r="AB608" s="1" t="s">
        <v>86</v>
      </c>
      <c r="AC608" s="1" t="s">
        <v>86</v>
      </c>
      <c r="AD608" s="1" t="s">
        <v>86</v>
      </c>
      <c r="AE608" s="1" t="s">
        <v>86</v>
      </c>
      <c r="AF608" s="1" t="s">
        <v>86</v>
      </c>
      <c r="AG608" s="1" t="s">
        <v>86</v>
      </c>
      <c r="AH608" s="1" t="s">
        <v>86</v>
      </c>
      <c r="AI608" s="1" t="s">
        <v>86</v>
      </c>
      <c r="AJ608" s="1" t="s">
        <v>86</v>
      </c>
      <c r="AK608" s="1" t="s">
        <v>86</v>
      </c>
      <c r="AL608" s="1" t="s">
        <v>86</v>
      </c>
      <c r="AM608" s="1">
        <v>6000</v>
      </c>
      <c r="AN608" s="1">
        <v>3600</v>
      </c>
    </row>
    <row r="609" spans="1:40" ht="13" x14ac:dyDescent="0.15">
      <c r="A609" s="1" t="s">
        <v>70</v>
      </c>
      <c r="B609" s="1">
        <v>1</v>
      </c>
      <c r="C609" s="1">
        <v>116</v>
      </c>
      <c r="D609" s="1">
        <v>30</v>
      </c>
      <c r="E609" s="1">
        <v>10</v>
      </c>
      <c r="F609" s="1">
        <v>25</v>
      </c>
      <c r="G609" s="1">
        <v>551183</v>
      </c>
      <c r="H609" s="1">
        <v>144168.842179</v>
      </c>
      <c r="I609" s="1">
        <v>73.843743000000003</v>
      </c>
      <c r="J609" s="1">
        <v>2</v>
      </c>
      <c r="K609" s="1">
        <v>1</v>
      </c>
      <c r="L609" s="1">
        <v>19845</v>
      </c>
      <c r="M609" s="1">
        <v>3600.7447000000002</v>
      </c>
      <c r="N609" s="1">
        <v>0</v>
      </c>
      <c r="O609" s="1">
        <v>2967</v>
      </c>
      <c r="P609" s="1">
        <v>7481</v>
      </c>
      <c r="Q609" s="1">
        <v>1469</v>
      </c>
      <c r="R609" s="1">
        <v>0</v>
      </c>
      <c r="S609" s="1">
        <v>5448</v>
      </c>
      <c r="T609" s="1">
        <v>0</v>
      </c>
      <c r="U609" s="1">
        <v>564</v>
      </c>
      <c r="V609" s="1">
        <v>6.8632999999999997</v>
      </c>
      <c r="W609" s="1">
        <v>1.1707000000000001</v>
      </c>
      <c r="X609" s="1" t="s">
        <v>86</v>
      </c>
      <c r="Y609" s="1">
        <v>3.6854</v>
      </c>
      <c r="Z609" s="1">
        <v>943</v>
      </c>
      <c r="AA609" s="1">
        <v>3430</v>
      </c>
      <c r="AB609" s="1">
        <v>3187</v>
      </c>
      <c r="AC609" s="1">
        <v>0</v>
      </c>
      <c r="AD609" s="1">
        <v>243</v>
      </c>
      <c r="AE609" s="1">
        <v>0</v>
      </c>
      <c r="AF609" s="1">
        <v>0</v>
      </c>
      <c r="AG609" s="1">
        <v>13.4148</v>
      </c>
      <c r="AH609" s="1">
        <v>11.317600000000001</v>
      </c>
      <c r="AI609" s="1">
        <v>1.4544999999999999</v>
      </c>
      <c r="AJ609" s="1">
        <v>0</v>
      </c>
      <c r="AK609" s="1">
        <v>10</v>
      </c>
      <c r="AL609" s="1">
        <v>26</v>
      </c>
      <c r="AM609" s="1">
        <v>6000</v>
      </c>
      <c r="AN609" s="1">
        <v>3600</v>
      </c>
    </row>
    <row r="610" spans="1:40" ht="13" x14ac:dyDescent="0.15">
      <c r="A610" s="1" t="s">
        <v>71</v>
      </c>
      <c r="B610" s="1">
        <v>1</v>
      </c>
      <c r="C610" s="1">
        <v>116</v>
      </c>
      <c r="D610" s="1">
        <v>20</v>
      </c>
      <c r="E610" s="1">
        <v>10</v>
      </c>
      <c r="F610" s="1">
        <v>25</v>
      </c>
      <c r="G610" s="1">
        <v>846199</v>
      </c>
      <c r="H610" s="1">
        <v>172047.67191199999</v>
      </c>
      <c r="I610" s="1">
        <v>79.668177999999997</v>
      </c>
      <c r="J610" s="1">
        <v>2</v>
      </c>
      <c r="K610" s="1">
        <v>1</v>
      </c>
      <c r="L610" s="1">
        <v>32215</v>
      </c>
      <c r="M610" s="1">
        <v>3600.1271999999999</v>
      </c>
      <c r="N610" s="1">
        <v>268</v>
      </c>
      <c r="O610" s="1">
        <v>1610</v>
      </c>
      <c r="P610" s="1">
        <v>6129</v>
      </c>
      <c r="Q610" s="1">
        <v>881</v>
      </c>
      <c r="R610" s="1">
        <v>0</v>
      </c>
      <c r="S610" s="1">
        <v>4697</v>
      </c>
      <c r="T610" s="1">
        <v>0</v>
      </c>
      <c r="U610" s="1">
        <v>551</v>
      </c>
      <c r="V610" s="1">
        <v>3.5855000000000001</v>
      </c>
      <c r="W610" s="1">
        <v>0.622</v>
      </c>
      <c r="X610" s="1" t="s">
        <v>86</v>
      </c>
      <c r="Y610" s="1">
        <v>1.9013</v>
      </c>
      <c r="Z610" s="1">
        <v>1185</v>
      </c>
      <c r="AA610" s="1">
        <v>3910</v>
      </c>
      <c r="AB610" s="1">
        <v>3510</v>
      </c>
      <c r="AC610" s="1">
        <v>0</v>
      </c>
      <c r="AD610" s="1">
        <v>400</v>
      </c>
      <c r="AE610" s="1">
        <v>0</v>
      </c>
      <c r="AF610" s="1">
        <v>0</v>
      </c>
      <c r="AG610" s="1">
        <v>17.536000000000001</v>
      </c>
      <c r="AH610" s="1">
        <v>14.7432</v>
      </c>
      <c r="AI610" s="1">
        <v>2.0207000000000002</v>
      </c>
      <c r="AJ610" s="1">
        <v>0</v>
      </c>
      <c r="AK610" s="1">
        <v>10</v>
      </c>
      <c r="AL610" s="1">
        <v>42</v>
      </c>
      <c r="AM610" s="1">
        <v>6000</v>
      </c>
      <c r="AN610" s="1">
        <v>3600</v>
      </c>
    </row>
    <row r="611" spans="1:40" ht="13" x14ac:dyDescent="0.15">
      <c r="A611" s="1" t="s">
        <v>72</v>
      </c>
      <c r="B611" s="1">
        <v>0</v>
      </c>
      <c r="C611" s="1">
        <v>116</v>
      </c>
      <c r="D611" s="1">
        <v>10</v>
      </c>
      <c r="E611" s="1">
        <v>10</v>
      </c>
      <c r="F611" s="1">
        <v>25</v>
      </c>
      <c r="G611" s="1" t="s">
        <v>85</v>
      </c>
      <c r="H611" s="1">
        <v>0</v>
      </c>
      <c r="I611" s="1" t="s">
        <v>85</v>
      </c>
      <c r="J611" s="1">
        <v>-1</v>
      </c>
      <c r="K611" s="1">
        <v>-1</v>
      </c>
      <c r="L611" s="1">
        <v>0</v>
      </c>
      <c r="M611" s="1">
        <v>0</v>
      </c>
      <c r="N611" s="1">
        <v>0</v>
      </c>
      <c r="O611" s="1" t="s">
        <v>86</v>
      </c>
      <c r="P611" s="1" t="s">
        <v>86</v>
      </c>
      <c r="Q611" s="1" t="s">
        <v>86</v>
      </c>
      <c r="R611" s="1" t="s">
        <v>86</v>
      </c>
      <c r="S611" s="1" t="s">
        <v>86</v>
      </c>
      <c r="T611" s="1" t="s">
        <v>86</v>
      </c>
      <c r="U611" s="1" t="s">
        <v>86</v>
      </c>
      <c r="V611" s="1" t="s">
        <v>86</v>
      </c>
      <c r="W611" s="1" t="s">
        <v>86</v>
      </c>
      <c r="X611" s="1" t="s">
        <v>86</v>
      </c>
      <c r="Y611" s="1" t="s">
        <v>86</v>
      </c>
      <c r="Z611" s="1" t="s">
        <v>86</v>
      </c>
      <c r="AA611" s="1" t="s">
        <v>86</v>
      </c>
      <c r="AB611" s="1" t="s">
        <v>86</v>
      </c>
      <c r="AC611" s="1" t="s">
        <v>86</v>
      </c>
      <c r="AD611" s="1" t="s">
        <v>86</v>
      </c>
      <c r="AE611" s="1" t="s">
        <v>86</v>
      </c>
      <c r="AF611" s="1" t="s">
        <v>86</v>
      </c>
      <c r="AG611" s="1" t="s">
        <v>86</v>
      </c>
      <c r="AH611" s="1" t="s">
        <v>86</v>
      </c>
      <c r="AI611" s="1" t="s">
        <v>86</v>
      </c>
      <c r="AJ611" s="1" t="s">
        <v>86</v>
      </c>
      <c r="AK611" s="1" t="s">
        <v>86</v>
      </c>
      <c r="AL611" s="1" t="s">
        <v>86</v>
      </c>
      <c r="AM611" s="1">
        <v>6000</v>
      </c>
      <c r="AN611" s="1">
        <v>3600</v>
      </c>
    </row>
    <row r="613" spans="1:40" ht="27.75" customHeight="1" x14ac:dyDescent="0.15">
      <c r="A613" s="15" t="s">
        <v>94</v>
      </c>
      <c r="B613" s="16"/>
      <c r="C613" s="16"/>
      <c r="D613" s="16"/>
      <c r="E613" s="16"/>
      <c r="F613" s="16"/>
      <c r="G613" s="16"/>
      <c r="H613" s="16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ht="13" x14ac:dyDescent="0.15">
      <c r="A614" s="1" t="s">
        <v>0</v>
      </c>
      <c r="B614" s="1" t="s">
        <v>1</v>
      </c>
      <c r="C614" s="1" t="s">
        <v>2</v>
      </c>
      <c r="D614" s="1" t="s">
        <v>3</v>
      </c>
      <c r="E614" s="1" t="s">
        <v>4</v>
      </c>
      <c r="F614" s="1" t="s">
        <v>5</v>
      </c>
      <c r="G614" s="1" t="s">
        <v>74</v>
      </c>
      <c r="H614" s="1" t="s">
        <v>75</v>
      </c>
      <c r="I614" s="1" t="s">
        <v>76</v>
      </c>
      <c r="J614" s="1" t="s">
        <v>77</v>
      </c>
      <c r="K614" s="1" t="s">
        <v>78</v>
      </c>
      <c r="L614" s="1" t="s">
        <v>79</v>
      </c>
      <c r="M614" s="1" t="s">
        <v>7</v>
      </c>
      <c r="N614" s="1" t="s">
        <v>80</v>
      </c>
      <c r="O614" s="1" t="s">
        <v>95</v>
      </c>
      <c r="P614" s="1" t="s">
        <v>96</v>
      </c>
      <c r="Q614" s="1" t="s">
        <v>97</v>
      </c>
      <c r="R614" s="1" t="s">
        <v>98</v>
      </c>
      <c r="S614" s="1" t="s">
        <v>99</v>
      </c>
      <c r="T614" s="1" t="s">
        <v>100</v>
      </c>
      <c r="U614" s="1" t="s">
        <v>101</v>
      </c>
      <c r="V614" s="1" t="s">
        <v>102</v>
      </c>
      <c r="W614" s="1" t="s">
        <v>103</v>
      </c>
      <c r="X614" s="1" t="s">
        <v>104</v>
      </c>
      <c r="Y614" s="1" t="s">
        <v>105</v>
      </c>
      <c r="Z614" s="1" t="s">
        <v>106</v>
      </c>
      <c r="AA614" s="1" t="s">
        <v>107</v>
      </c>
      <c r="AB614" s="1" t="s">
        <v>108</v>
      </c>
      <c r="AC614" s="1" t="s">
        <v>109</v>
      </c>
      <c r="AD614" s="1" t="s">
        <v>110</v>
      </c>
      <c r="AE614" s="1" t="s">
        <v>111</v>
      </c>
      <c r="AF614" s="1" t="s">
        <v>112</v>
      </c>
      <c r="AG614" s="1" t="s">
        <v>113</v>
      </c>
      <c r="AH614" s="1" t="s">
        <v>114</v>
      </c>
      <c r="AI614" s="1" t="s">
        <v>115</v>
      </c>
      <c r="AJ614" s="1" t="s">
        <v>116</v>
      </c>
      <c r="AK614" s="1" t="s">
        <v>117</v>
      </c>
      <c r="AL614" s="1" t="s">
        <v>81</v>
      </c>
      <c r="AM614" s="1" t="s">
        <v>82</v>
      </c>
      <c r="AN614" s="1" t="s">
        <v>83</v>
      </c>
    </row>
    <row r="615" spans="1:40" ht="13" x14ac:dyDescent="0.15">
      <c r="A615" s="1" t="s">
        <v>8</v>
      </c>
      <c r="B615" s="1">
        <v>1</v>
      </c>
      <c r="C615" s="1">
        <v>13</v>
      </c>
      <c r="D615" s="1">
        <v>30</v>
      </c>
      <c r="E615" s="1">
        <v>10</v>
      </c>
      <c r="F615" s="1">
        <v>50</v>
      </c>
      <c r="G615" s="1">
        <v>17000</v>
      </c>
      <c r="H615" s="1">
        <v>17000</v>
      </c>
      <c r="I615" s="1">
        <v>0</v>
      </c>
      <c r="J615" s="1">
        <v>1</v>
      </c>
      <c r="K615" s="1">
        <v>1</v>
      </c>
      <c r="L615" s="1">
        <v>3</v>
      </c>
      <c r="M615" s="1">
        <v>1.8800000000000001E-2</v>
      </c>
      <c r="N615" s="1">
        <v>0</v>
      </c>
      <c r="O615" s="1">
        <v>13</v>
      </c>
      <c r="P615" s="1">
        <v>19</v>
      </c>
      <c r="Q615" s="1">
        <v>11</v>
      </c>
      <c r="R615" s="1">
        <v>0</v>
      </c>
      <c r="S615" s="1">
        <v>7</v>
      </c>
      <c r="T615" s="1">
        <v>0</v>
      </c>
      <c r="U615" s="1">
        <v>1</v>
      </c>
      <c r="V615" s="1">
        <v>5.0000000000000001E-4</v>
      </c>
      <c r="W615" s="1">
        <v>2.0000000000000001E-4</v>
      </c>
      <c r="X615" s="1" t="s">
        <v>86</v>
      </c>
      <c r="Y615" s="1">
        <v>2.0000000000000001E-4</v>
      </c>
      <c r="Z615" s="1">
        <v>3</v>
      </c>
      <c r="AA615" s="1">
        <v>1</v>
      </c>
      <c r="AB615" s="1">
        <v>0</v>
      </c>
      <c r="AC615" s="1">
        <v>0</v>
      </c>
      <c r="AD615" s="1">
        <v>1</v>
      </c>
      <c r="AE615" s="1">
        <v>0</v>
      </c>
      <c r="AF615" s="1">
        <v>0</v>
      </c>
      <c r="AG615" s="1">
        <v>5.0000000000000001E-4</v>
      </c>
      <c r="AH615" s="1">
        <v>2.9999999999999997E-4</v>
      </c>
      <c r="AI615" s="1">
        <v>2.0000000000000001E-4</v>
      </c>
      <c r="AJ615" s="1">
        <v>0</v>
      </c>
      <c r="AK615" s="1">
        <v>10</v>
      </c>
      <c r="AL615" s="1">
        <v>2</v>
      </c>
      <c r="AM615" s="1">
        <v>6000</v>
      </c>
      <c r="AN615" s="1">
        <v>3600</v>
      </c>
    </row>
    <row r="616" spans="1:40" ht="13" x14ac:dyDescent="0.15">
      <c r="A616" s="1" t="s">
        <v>9</v>
      </c>
      <c r="B616" s="1">
        <v>1</v>
      </c>
      <c r="C616" s="1">
        <v>13</v>
      </c>
      <c r="D616" s="1">
        <v>20</v>
      </c>
      <c r="E616" s="1">
        <v>10</v>
      </c>
      <c r="F616" s="1">
        <v>50</v>
      </c>
      <c r="G616" s="1">
        <v>19700</v>
      </c>
      <c r="H616" s="1">
        <v>19700</v>
      </c>
      <c r="I616" s="1">
        <v>0</v>
      </c>
      <c r="J616" s="1">
        <v>1</v>
      </c>
      <c r="K616" s="1">
        <v>1</v>
      </c>
      <c r="L616" s="1">
        <v>118</v>
      </c>
      <c r="M616" s="1">
        <v>0.1157</v>
      </c>
      <c r="N616" s="1">
        <v>0</v>
      </c>
      <c r="O616" s="1">
        <v>72</v>
      </c>
      <c r="P616" s="1">
        <v>111</v>
      </c>
      <c r="Q616" s="1">
        <v>10</v>
      </c>
      <c r="R616" s="1">
        <v>0</v>
      </c>
      <c r="S616" s="1">
        <v>75</v>
      </c>
      <c r="T616" s="1">
        <v>0</v>
      </c>
      <c r="U616" s="1">
        <v>26</v>
      </c>
      <c r="V616" s="1">
        <v>2.7000000000000001E-3</v>
      </c>
      <c r="W616" s="1">
        <v>2.9999999999999997E-4</v>
      </c>
      <c r="X616" s="1" t="s">
        <v>86</v>
      </c>
      <c r="Y616" s="1">
        <v>1.5E-3</v>
      </c>
      <c r="Z616" s="1">
        <v>90</v>
      </c>
      <c r="AA616" s="1">
        <v>50</v>
      </c>
      <c r="AB616" s="1">
        <v>44</v>
      </c>
      <c r="AC616" s="1">
        <v>0</v>
      </c>
      <c r="AD616" s="1">
        <v>6</v>
      </c>
      <c r="AE616" s="1">
        <v>0</v>
      </c>
      <c r="AF616" s="1">
        <v>0</v>
      </c>
      <c r="AG616" s="1">
        <v>1.54E-2</v>
      </c>
      <c r="AH616" s="1">
        <v>8.6999999999999994E-3</v>
      </c>
      <c r="AI616" s="1">
        <v>5.7000000000000002E-3</v>
      </c>
      <c r="AJ616" s="1">
        <v>0</v>
      </c>
      <c r="AK616" s="1">
        <v>10</v>
      </c>
      <c r="AL616" s="1">
        <v>3</v>
      </c>
      <c r="AM616" s="1">
        <v>6000</v>
      </c>
      <c r="AN616" s="1">
        <v>3600</v>
      </c>
    </row>
    <row r="617" spans="1:40" ht="13" x14ac:dyDescent="0.15">
      <c r="A617" s="1" t="s">
        <v>10</v>
      </c>
      <c r="B617" s="1">
        <v>1</v>
      </c>
      <c r="C617" s="1">
        <v>13</v>
      </c>
      <c r="D617" s="1">
        <v>10</v>
      </c>
      <c r="E617" s="1">
        <v>10</v>
      </c>
      <c r="F617" s="1">
        <v>50</v>
      </c>
      <c r="G617" s="1">
        <v>30200</v>
      </c>
      <c r="H617" s="1">
        <v>30200</v>
      </c>
      <c r="I617" s="1">
        <v>0</v>
      </c>
      <c r="J617" s="1">
        <v>1</v>
      </c>
      <c r="K617" s="1">
        <v>1</v>
      </c>
      <c r="L617" s="1">
        <v>2556</v>
      </c>
      <c r="M617" s="1">
        <v>1.4136</v>
      </c>
      <c r="N617" s="1">
        <v>84</v>
      </c>
      <c r="O617" s="1">
        <v>273</v>
      </c>
      <c r="P617" s="1">
        <v>480</v>
      </c>
      <c r="Q617" s="1">
        <v>10</v>
      </c>
      <c r="R617" s="1">
        <v>0</v>
      </c>
      <c r="S617" s="1">
        <v>307</v>
      </c>
      <c r="T617" s="1">
        <v>0</v>
      </c>
      <c r="U617" s="1">
        <v>163</v>
      </c>
      <c r="V617" s="1">
        <v>1.24E-2</v>
      </c>
      <c r="W617" s="1">
        <v>1.1999999999999999E-3</v>
      </c>
      <c r="X617" s="1" t="s">
        <v>86</v>
      </c>
      <c r="Y617" s="1">
        <v>6.8999999999999999E-3</v>
      </c>
      <c r="Z617" s="1">
        <v>448</v>
      </c>
      <c r="AA617" s="1">
        <v>68</v>
      </c>
      <c r="AB617" s="1">
        <v>34</v>
      </c>
      <c r="AC617" s="1">
        <v>0</v>
      </c>
      <c r="AD617" s="1">
        <v>34</v>
      </c>
      <c r="AE617" s="1">
        <v>0</v>
      </c>
      <c r="AF617" s="1">
        <v>0</v>
      </c>
      <c r="AG617" s="1">
        <v>7.1999999999999995E-2</v>
      </c>
      <c r="AH617" s="1">
        <v>3.61E-2</v>
      </c>
      <c r="AI617" s="1">
        <v>3.0300000000000001E-2</v>
      </c>
      <c r="AJ617" s="1">
        <v>0</v>
      </c>
      <c r="AK617" s="1">
        <v>10</v>
      </c>
      <c r="AL617" s="1">
        <v>6</v>
      </c>
      <c r="AM617" s="1">
        <v>6000</v>
      </c>
      <c r="AN617" s="1">
        <v>3600</v>
      </c>
    </row>
    <row r="618" spans="1:40" ht="13" x14ac:dyDescent="0.15">
      <c r="A618" s="1" t="s">
        <v>11</v>
      </c>
      <c r="B618" s="1">
        <v>1</v>
      </c>
      <c r="C618" s="1">
        <v>14</v>
      </c>
      <c r="D618" s="1">
        <v>30</v>
      </c>
      <c r="E618" s="1">
        <v>10</v>
      </c>
      <c r="F618" s="1">
        <v>50</v>
      </c>
      <c r="G618" s="1">
        <v>24700</v>
      </c>
      <c r="H618" s="1">
        <v>24700</v>
      </c>
      <c r="I618" s="1">
        <v>0</v>
      </c>
      <c r="J618" s="1">
        <v>1</v>
      </c>
      <c r="K618" s="1">
        <v>1</v>
      </c>
      <c r="L618" s="1">
        <v>2100</v>
      </c>
      <c r="M618" s="1">
        <v>1.1089</v>
      </c>
      <c r="N618" s="1">
        <v>0</v>
      </c>
      <c r="O618" s="1">
        <v>353</v>
      </c>
      <c r="P618" s="1">
        <v>564</v>
      </c>
      <c r="Q618" s="1">
        <v>23</v>
      </c>
      <c r="R618" s="1">
        <v>0</v>
      </c>
      <c r="S618" s="1">
        <v>281</v>
      </c>
      <c r="T618" s="1">
        <v>0</v>
      </c>
      <c r="U618" s="1">
        <v>260</v>
      </c>
      <c r="V618" s="1">
        <v>1.61E-2</v>
      </c>
      <c r="W618" s="1">
        <v>1.4E-3</v>
      </c>
      <c r="X618" s="1" t="s">
        <v>86</v>
      </c>
      <c r="Y618" s="1">
        <v>9.2999999999999992E-3</v>
      </c>
      <c r="Z618" s="1">
        <v>473</v>
      </c>
      <c r="AA618" s="1">
        <v>42</v>
      </c>
      <c r="AB618" s="1">
        <v>31</v>
      </c>
      <c r="AC618" s="1">
        <v>0</v>
      </c>
      <c r="AD618" s="1">
        <v>11</v>
      </c>
      <c r="AE618" s="1">
        <v>0</v>
      </c>
      <c r="AF618" s="1">
        <v>0</v>
      </c>
      <c r="AG618" s="1">
        <v>8.5900000000000004E-2</v>
      </c>
      <c r="AH618" s="1">
        <v>4.4499999999999998E-2</v>
      </c>
      <c r="AI618" s="1">
        <v>3.5499999999999997E-2</v>
      </c>
      <c r="AJ618" s="1">
        <v>0</v>
      </c>
      <c r="AK618" s="1">
        <v>10</v>
      </c>
      <c r="AL618" s="1">
        <v>2</v>
      </c>
      <c r="AM618" s="1">
        <v>6000</v>
      </c>
      <c r="AN618" s="1">
        <v>3600</v>
      </c>
    </row>
    <row r="619" spans="1:40" ht="13" x14ac:dyDescent="0.15">
      <c r="A619" s="1" t="s">
        <v>12</v>
      </c>
      <c r="B619" s="1">
        <v>1</v>
      </c>
      <c r="C619" s="1">
        <v>14</v>
      </c>
      <c r="D619" s="1">
        <v>20</v>
      </c>
      <c r="E619" s="1">
        <v>10</v>
      </c>
      <c r="F619" s="1">
        <v>50</v>
      </c>
      <c r="G619" s="1">
        <v>35200</v>
      </c>
      <c r="H619" s="1">
        <v>34769.230769000002</v>
      </c>
      <c r="I619" s="1">
        <v>1.223776</v>
      </c>
      <c r="J619" s="1">
        <v>2</v>
      </c>
      <c r="K619" s="1">
        <v>1</v>
      </c>
      <c r="L619" s="1">
        <v>871648</v>
      </c>
      <c r="M619" s="1">
        <v>3600.0092</v>
      </c>
      <c r="N619" s="1">
        <v>48</v>
      </c>
      <c r="O619" s="1">
        <v>6222</v>
      </c>
      <c r="P619" s="1">
        <v>8153</v>
      </c>
      <c r="Q619" s="1">
        <v>51</v>
      </c>
      <c r="R619" s="1">
        <v>0</v>
      </c>
      <c r="S619" s="1">
        <v>2389</v>
      </c>
      <c r="T619" s="1">
        <v>0</v>
      </c>
      <c r="U619" s="1">
        <v>5713</v>
      </c>
      <c r="V619" s="1">
        <v>0.45129999999999998</v>
      </c>
      <c r="W619" s="1">
        <v>3.1600000000000003E-2</v>
      </c>
      <c r="X619" s="1" t="s">
        <v>86</v>
      </c>
      <c r="Y619" s="1">
        <v>0.22900000000000001</v>
      </c>
      <c r="Z619" s="1">
        <v>3400</v>
      </c>
      <c r="AA619" s="1">
        <v>62</v>
      </c>
      <c r="AB619" s="1">
        <v>10</v>
      </c>
      <c r="AC619" s="1">
        <v>0</v>
      </c>
      <c r="AD619" s="1">
        <v>52</v>
      </c>
      <c r="AE619" s="1">
        <v>0</v>
      </c>
      <c r="AF619" s="1">
        <v>0</v>
      </c>
      <c r="AG619" s="1">
        <v>0.74039999999999995</v>
      </c>
      <c r="AH619" s="1">
        <v>0.38929999999999998</v>
      </c>
      <c r="AI619" s="1">
        <v>0.28739999999999999</v>
      </c>
      <c r="AJ619" s="1">
        <v>0</v>
      </c>
      <c r="AK619" s="1">
        <v>10</v>
      </c>
      <c r="AL619" s="1">
        <v>3</v>
      </c>
      <c r="AM619" s="1">
        <v>6000</v>
      </c>
      <c r="AN619" s="1">
        <v>3600</v>
      </c>
    </row>
    <row r="620" spans="1:40" ht="13" x14ac:dyDescent="0.15">
      <c r="A620" s="1" t="s">
        <v>13</v>
      </c>
      <c r="B620" s="1">
        <v>0</v>
      </c>
      <c r="C620" s="1">
        <v>14</v>
      </c>
      <c r="D620" s="1">
        <v>10</v>
      </c>
      <c r="E620" s="1">
        <v>10</v>
      </c>
      <c r="F620" s="1">
        <v>50</v>
      </c>
      <c r="G620" s="1" t="s">
        <v>85</v>
      </c>
      <c r="H620" s="1">
        <v>0</v>
      </c>
      <c r="I620" s="1" t="s">
        <v>85</v>
      </c>
      <c r="J620" s="1">
        <v>-1</v>
      </c>
      <c r="K620" s="1">
        <v>-1</v>
      </c>
      <c r="L620" s="1">
        <v>0</v>
      </c>
      <c r="M620" s="1">
        <v>0</v>
      </c>
      <c r="N620" s="1">
        <v>0</v>
      </c>
      <c r="O620" s="1" t="s">
        <v>86</v>
      </c>
      <c r="P620" s="1" t="s">
        <v>86</v>
      </c>
      <c r="Q620" s="1" t="s">
        <v>86</v>
      </c>
      <c r="R620" s="1" t="s">
        <v>86</v>
      </c>
      <c r="S620" s="1" t="s">
        <v>86</v>
      </c>
      <c r="T620" s="1" t="s">
        <v>86</v>
      </c>
      <c r="U620" s="1" t="s">
        <v>86</v>
      </c>
      <c r="V620" s="1" t="s">
        <v>86</v>
      </c>
      <c r="W620" s="1" t="s">
        <v>86</v>
      </c>
      <c r="X620" s="1" t="s">
        <v>86</v>
      </c>
      <c r="Y620" s="1" t="s">
        <v>86</v>
      </c>
      <c r="Z620" s="1" t="s">
        <v>86</v>
      </c>
      <c r="AA620" s="1" t="s">
        <v>86</v>
      </c>
      <c r="AB620" s="1" t="s">
        <v>86</v>
      </c>
      <c r="AC620" s="1" t="s">
        <v>86</v>
      </c>
      <c r="AD620" s="1" t="s">
        <v>86</v>
      </c>
      <c r="AE620" s="1" t="s">
        <v>86</v>
      </c>
      <c r="AF620" s="1" t="s">
        <v>86</v>
      </c>
      <c r="AG620" s="1" t="s">
        <v>86</v>
      </c>
      <c r="AH620" s="1" t="s">
        <v>86</v>
      </c>
      <c r="AI620" s="1" t="s">
        <v>86</v>
      </c>
      <c r="AJ620" s="1" t="s">
        <v>86</v>
      </c>
      <c r="AK620" s="1" t="s">
        <v>86</v>
      </c>
      <c r="AL620" s="1" t="s">
        <v>86</v>
      </c>
      <c r="AM620" s="1">
        <v>6000</v>
      </c>
      <c r="AN620" s="1">
        <v>3600</v>
      </c>
    </row>
    <row r="621" spans="1:40" ht="13" x14ac:dyDescent="0.15">
      <c r="A621" s="1" t="s">
        <v>14</v>
      </c>
      <c r="B621" s="1">
        <v>1</v>
      </c>
      <c r="C621" s="1">
        <v>15</v>
      </c>
      <c r="D621" s="1">
        <v>30</v>
      </c>
      <c r="E621" s="1">
        <v>10</v>
      </c>
      <c r="F621" s="1">
        <v>50</v>
      </c>
      <c r="G621" s="1">
        <v>14500</v>
      </c>
      <c r="H621" s="1">
        <v>14500</v>
      </c>
      <c r="I621" s="1">
        <v>0</v>
      </c>
      <c r="J621" s="1">
        <v>1</v>
      </c>
      <c r="K621" s="1">
        <v>1</v>
      </c>
      <c r="L621" s="1">
        <v>9017</v>
      </c>
      <c r="M621" s="1">
        <v>4.8361000000000001</v>
      </c>
      <c r="N621" s="1">
        <v>0</v>
      </c>
      <c r="O621" s="1">
        <v>621</v>
      </c>
      <c r="P621" s="1">
        <v>729</v>
      </c>
      <c r="Q621" s="1">
        <v>53</v>
      </c>
      <c r="R621" s="1">
        <v>0</v>
      </c>
      <c r="S621" s="1">
        <v>136</v>
      </c>
      <c r="T621" s="1">
        <v>0</v>
      </c>
      <c r="U621" s="1">
        <v>540</v>
      </c>
      <c r="V621" s="1">
        <v>3.09E-2</v>
      </c>
      <c r="W621" s="1">
        <v>3.2000000000000002E-3</v>
      </c>
      <c r="X621" s="1" t="s">
        <v>86</v>
      </c>
      <c r="Y621" s="1">
        <v>1.46E-2</v>
      </c>
      <c r="Z621" s="1">
        <v>1232</v>
      </c>
      <c r="AA621" s="1">
        <v>93</v>
      </c>
      <c r="AB621" s="1">
        <v>92</v>
      </c>
      <c r="AC621" s="1">
        <v>0</v>
      </c>
      <c r="AD621" s="1">
        <v>1</v>
      </c>
      <c r="AE621" s="1">
        <v>0</v>
      </c>
      <c r="AF621" s="1">
        <v>0</v>
      </c>
      <c r="AG621" s="1">
        <v>0.2457</v>
      </c>
      <c r="AH621" s="1">
        <v>0.12959999999999999</v>
      </c>
      <c r="AI621" s="1">
        <v>9.7799999999999998E-2</v>
      </c>
      <c r="AJ621" s="1">
        <v>0</v>
      </c>
      <c r="AK621" s="1">
        <v>10</v>
      </c>
      <c r="AL621" s="1">
        <v>4</v>
      </c>
      <c r="AM621" s="1">
        <v>6000</v>
      </c>
      <c r="AN621" s="1">
        <v>3600</v>
      </c>
    </row>
    <row r="622" spans="1:40" ht="13" x14ac:dyDescent="0.15">
      <c r="A622" s="1" t="s">
        <v>15</v>
      </c>
      <c r="B622" s="1">
        <v>1</v>
      </c>
      <c r="C622" s="1">
        <v>15</v>
      </c>
      <c r="D622" s="1">
        <v>20</v>
      </c>
      <c r="E622" s="1">
        <v>10</v>
      </c>
      <c r="F622" s="1">
        <v>50</v>
      </c>
      <c r="G622" s="1">
        <v>16200</v>
      </c>
      <c r="H622" s="1">
        <v>16200</v>
      </c>
      <c r="I622" s="1">
        <v>0</v>
      </c>
      <c r="J622" s="1">
        <v>1</v>
      </c>
      <c r="K622" s="1">
        <v>1</v>
      </c>
      <c r="L622" s="1">
        <v>60536</v>
      </c>
      <c r="M622" s="1">
        <v>66.930899999999994</v>
      </c>
      <c r="N622" s="1">
        <v>56</v>
      </c>
      <c r="O622" s="1">
        <v>940</v>
      </c>
      <c r="P622" s="1">
        <v>1897</v>
      </c>
      <c r="Q622" s="1">
        <v>31</v>
      </c>
      <c r="R622" s="1">
        <v>0</v>
      </c>
      <c r="S622" s="1">
        <v>759</v>
      </c>
      <c r="T622" s="1">
        <v>0</v>
      </c>
      <c r="U622" s="1">
        <v>1107</v>
      </c>
      <c r="V622" s="1">
        <v>6.6400000000000001E-2</v>
      </c>
      <c r="W622" s="1">
        <v>4.7999999999999996E-3</v>
      </c>
      <c r="X622" s="1" t="s">
        <v>86</v>
      </c>
      <c r="Y622" s="1">
        <v>3.6499999999999998E-2</v>
      </c>
      <c r="Z622" s="1">
        <v>2303</v>
      </c>
      <c r="AA622" s="1">
        <v>52</v>
      </c>
      <c r="AB622" s="1">
        <v>39</v>
      </c>
      <c r="AC622" s="1">
        <v>0</v>
      </c>
      <c r="AD622" s="1">
        <v>13</v>
      </c>
      <c r="AE622" s="1">
        <v>0</v>
      </c>
      <c r="AF622" s="1">
        <v>0</v>
      </c>
      <c r="AG622" s="1">
        <v>0.53779999999999994</v>
      </c>
      <c r="AH622" s="1">
        <v>0.2944</v>
      </c>
      <c r="AI622" s="1">
        <v>0.2034</v>
      </c>
      <c r="AJ622" s="1">
        <v>0</v>
      </c>
      <c r="AK622" s="1">
        <v>10</v>
      </c>
      <c r="AL622" s="1">
        <v>5</v>
      </c>
      <c r="AM622" s="1">
        <v>6000</v>
      </c>
      <c r="AN622" s="1">
        <v>3600</v>
      </c>
    </row>
    <row r="623" spans="1:40" ht="13" x14ac:dyDescent="0.15">
      <c r="A623" s="1" t="s">
        <v>16</v>
      </c>
      <c r="B623" s="1">
        <v>0</v>
      </c>
      <c r="C623" s="1">
        <v>15</v>
      </c>
      <c r="D623" s="1">
        <v>12</v>
      </c>
      <c r="E623" s="1">
        <v>10</v>
      </c>
      <c r="F623" s="1">
        <v>50</v>
      </c>
      <c r="G623" s="1" t="s">
        <v>85</v>
      </c>
      <c r="H623" s="1">
        <v>0</v>
      </c>
      <c r="I623" s="1" t="s">
        <v>85</v>
      </c>
      <c r="J623" s="1">
        <v>-1</v>
      </c>
      <c r="K623" s="1">
        <v>-1</v>
      </c>
      <c r="L623" s="1">
        <v>0</v>
      </c>
      <c r="M623" s="1">
        <v>0</v>
      </c>
      <c r="N623" s="1">
        <v>0</v>
      </c>
      <c r="O623" s="1" t="s">
        <v>86</v>
      </c>
      <c r="P623" s="1" t="s">
        <v>86</v>
      </c>
      <c r="Q623" s="1" t="s">
        <v>86</v>
      </c>
      <c r="R623" s="1" t="s">
        <v>86</v>
      </c>
      <c r="S623" s="1" t="s">
        <v>86</v>
      </c>
      <c r="T623" s="1" t="s">
        <v>86</v>
      </c>
      <c r="U623" s="1" t="s">
        <v>86</v>
      </c>
      <c r="V623" s="1" t="s">
        <v>86</v>
      </c>
      <c r="W623" s="1" t="s">
        <v>86</v>
      </c>
      <c r="X623" s="1" t="s">
        <v>86</v>
      </c>
      <c r="Y623" s="1" t="s">
        <v>86</v>
      </c>
      <c r="Z623" s="1" t="s">
        <v>86</v>
      </c>
      <c r="AA623" s="1" t="s">
        <v>86</v>
      </c>
      <c r="AB623" s="1" t="s">
        <v>86</v>
      </c>
      <c r="AC623" s="1" t="s">
        <v>86</v>
      </c>
      <c r="AD623" s="1" t="s">
        <v>86</v>
      </c>
      <c r="AE623" s="1" t="s">
        <v>86</v>
      </c>
      <c r="AF623" s="1" t="s">
        <v>86</v>
      </c>
      <c r="AG623" s="1" t="s">
        <v>86</v>
      </c>
      <c r="AH623" s="1" t="s">
        <v>86</v>
      </c>
      <c r="AI623" s="1" t="s">
        <v>86</v>
      </c>
      <c r="AJ623" s="1" t="s">
        <v>86</v>
      </c>
      <c r="AK623" s="1" t="s">
        <v>86</v>
      </c>
      <c r="AL623" s="1" t="s">
        <v>86</v>
      </c>
      <c r="AM623" s="1">
        <v>6000</v>
      </c>
      <c r="AN623" s="1">
        <v>3600</v>
      </c>
    </row>
    <row r="624" spans="1:40" ht="13" x14ac:dyDescent="0.15">
      <c r="A624" s="1" t="s">
        <v>17</v>
      </c>
      <c r="B624" s="1">
        <v>1</v>
      </c>
      <c r="C624" s="1">
        <v>15</v>
      </c>
      <c r="D624" s="1">
        <v>30</v>
      </c>
      <c r="E624" s="1">
        <v>10</v>
      </c>
      <c r="F624" s="1">
        <v>50</v>
      </c>
      <c r="G624" s="1">
        <v>31900</v>
      </c>
      <c r="H624" s="1">
        <v>31900</v>
      </c>
      <c r="I624" s="1">
        <v>0</v>
      </c>
      <c r="J624" s="1">
        <v>1</v>
      </c>
      <c r="K624" s="1">
        <v>1</v>
      </c>
      <c r="L624" s="1">
        <v>176</v>
      </c>
      <c r="M624" s="1">
        <v>0.14510000000000001</v>
      </c>
      <c r="N624" s="1">
        <v>0</v>
      </c>
      <c r="O624" s="1">
        <v>107</v>
      </c>
      <c r="P624" s="1">
        <v>113</v>
      </c>
      <c r="Q624" s="1">
        <v>4</v>
      </c>
      <c r="R624" s="1">
        <v>0</v>
      </c>
      <c r="S624" s="1">
        <v>20</v>
      </c>
      <c r="T624" s="1">
        <v>0</v>
      </c>
      <c r="U624" s="1">
        <v>89</v>
      </c>
      <c r="V624" s="1">
        <v>3.8999999999999998E-3</v>
      </c>
      <c r="W624" s="1">
        <v>4.0000000000000002E-4</v>
      </c>
      <c r="X624" s="1" t="s">
        <v>86</v>
      </c>
      <c r="Y624" s="1">
        <v>2.0999999999999999E-3</v>
      </c>
      <c r="Z624" s="1">
        <v>154</v>
      </c>
      <c r="AA624" s="1">
        <v>29</v>
      </c>
      <c r="AB624" s="1">
        <v>28</v>
      </c>
      <c r="AC624" s="1">
        <v>0</v>
      </c>
      <c r="AD624" s="1">
        <v>1</v>
      </c>
      <c r="AE624" s="1">
        <v>0</v>
      </c>
      <c r="AF624" s="1">
        <v>0</v>
      </c>
      <c r="AG624" s="1">
        <v>2.6200000000000001E-2</v>
      </c>
      <c r="AH624" s="1">
        <v>1.3299999999999999E-2</v>
      </c>
      <c r="AI624" s="1">
        <v>1.0999999999999999E-2</v>
      </c>
      <c r="AJ624" s="1">
        <v>0</v>
      </c>
      <c r="AK624" s="1">
        <v>10</v>
      </c>
      <c r="AL624" s="1">
        <v>2</v>
      </c>
      <c r="AM624" s="1">
        <v>6000</v>
      </c>
      <c r="AN624" s="1">
        <v>3600</v>
      </c>
    </row>
    <row r="625" spans="1:40" ht="13" x14ac:dyDescent="0.15">
      <c r="A625" s="1" t="s">
        <v>18</v>
      </c>
      <c r="B625" s="1">
        <v>1</v>
      </c>
      <c r="C625" s="1">
        <v>15</v>
      </c>
      <c r="D625" s="1">
        <v>20</v>
      </c>
      <c r="E625" s="1">
        <v>10</v>
      </c>
      <c r="F625" s="1">
        <v>50</v>
      </c>
      <c r="G625" s="1">
        <v>34600</v>
      </c>
      <c r="H625" s="1">
        <v>34600</v>
      </c>
      <c r="I625" s="1">
        <v>0</v>
      </c>
      <c r="J625" s="1">
        <v>1</v>
      </c>
      <c r="K625" s="1">
        <v>1</v>
      </c>
      <c r="L625" s="1">
        <v>24287</v>
      </c>
      <c r="M625" s="1">
        <v>25.628699999999998</v>
      </c>
      <c r="N625" s="1">
        <v>0</v>
      </c>
      <c r="O625" s="1">
        <v>1186</v>
      </c>
      <c r="P625" s="1">
        <v>1855</v>
      </c>
      <c r="Q625" s="1">
        <v>40</v>
      </c>
      <c r="R625" s="1">
        <v>0</v>
      </c>
      <c r="S625" s="1">
        <v>737</v>
      </c>
      <c r="T625" s="1">
        <v>0</v>
      </c>
      <c r="U625" s="1">
        <v>1078</v>
      </c>
      <c r="V625" s="1">
        <v>7.4499999999999997E-2</v>
      </c>
      <c r="W625" s="1">
        <v>5.1999999999999998E-3</v>
      </c>
      <c r="X625" s="1" t="s">
        <v>86</v>
      </c>
      <c r="Y625" s="1">
        <v>4.0300000000000002E-2</v>
      </c>
      <c r="Z625" s="1">
        <v>1928</v>
      </c>
      <c r="AA625" s="1">
        <v>66</v>
      </c>
      <c r="AB625" s="1">
        <v>52</v>
      </c>
      <c r="AC625" s="1">
        <v>0</v>
      </c>
      <c r="AD625" s="1">
        <v>14</v>
      </c>
      <c r="AE625" s="1">
        <v>0</v>
      </c>
      <c r="AF625" s="1">
        <v>0</v>
      </c>
      <c r="AG625" s="1">
        <v>0.41599999999999998</v>
      </c>
      <c r="AH625" s="1">
        <v>0.2213</v>
      </c>
      <c r="AI625" s="1">
        <v>0.16239999999999999</v>
      </c>
      <c r="AJ625" s="1">
        <v>0</v>
      </c>
      <c r="AK625" s="1">
        <v>10</v>
      </c>
      <c r="AL625" s="1">
        <v>3</v>
      </c>
      <c r="AM625" s="1">
        <v>6000</v>
      </c>
      <c r="AN625" s="1">
        <v>3600</v>
      </c>
    </row>
    <row r="626" spans="1:40" ht="13" x14ac:dyDescent="0.15">
      <c r="A626" s="1" t="s">
        <v>19</v>
      </c>
      <c r="B626" s="1">
        <v>1</v>
      </c>
      <c r="C626" s="1">
        <v>15</v>
      </c>
      <c r="D626" s="1">
        <v>10</v>
      </c>
      <c r="E626" s="1">
        <v>10</v>
      </c>
      <c r="F626" s="1">
        <v>50</v>
      </c>
      <c r="G626" s="1">
        <v>46900</v>
      </c>
      <c r="H626" s="1">
        <v>46900</v>
      </c>
      <c r="I626" s="1">
        <v>0</v>
      </c>
      <c r="J626" s="1">
        <v>1</v>
      </c>
      <c r="K626" s="1">
        <v>1</v>
      </c>
      <c r="L626" s="1">
        <v>714428</v>
      </c>
      <c r="M626" s="1">
        <v>2407.0264000000002</v>
      </c>
      <c r="N626" s="1">
        <v>96</v>
      </c>
      <c r="O626" s="1">
        <v>2379</v>
      </c>
      <c r="P626" s="1">
        <v>4772</v>
      </c>
      <c r="Q626" s="1">
        <v>26</v>
      </c>
      <c r="R626" s="1">
        <v>0</v>
      </c>
      <c r="S626" s="1">
        <v>3020</v>
      </c>
      <c r="T626" s="1">
        <v>0</v>
      </c>
      <c r="U626" s="1">
        <v>1726</v>
      </c>
      <c r="V626" s="1">
        <v>0.2049</v>
      </c>
      <c r="W626" s="1">
        <v>1.38E-2</v>
      </c>
      <c r="X626" s="1" t="s">
        <v>86</v>
      </c>
      <c r="Y626" s="1">
        <v>0.1154</v>
      </c>
      <c r="Z626" s="1">
        <v>3255</v>
      </c>
      <c r="AA626" s="1">
        <v>85</v>
      </c>
      <c r="AB626" s="1">
        <v>9</v>
      </c>
      <c r="AC626" s="1">
        <v>0</v>
      </c>
      <c r="AD626" s="1">
        <v>76</v>
      </c>
      <c r="AE626" s="1">
        <v>0</v>
      </c>
      <c r="AF626" s="1">
        <v>0</v>
      </c>
      <c r="AG626" s="1">
        <v>0.76659999999999995</v>
      </c>
      <c r="AH626" s="1">
        <v>0.41</v>
      </c>
      <c r="AI626" s="1">
        <v>0.29270000000000002</v>
      </c>
      <c r="AJ626" s="1">
        <v>0</v>
      </c>
      <c r="AK626" s="1">
        <v>10</v>
      </c>
      <c r="AL626" s="1">
        <v>5</v>
      </c>
      <c r="AM626" s="1">
        <v>6000</v>
      </c>
      <c r="AN626" s="1">
        <v>3600</v>
      </c>
    </row>
    <row r="627" spans="1:40" ht="13" x14ac:dyDescent="0.15">
      <c r="A627" s="1" t="s">
        <v>20</v>
      </c>
      <c r="B627" s="1">
        <v>1</v>
      </c>
      <c r="C627" s="1">
        <v>18</v>
      </c>
      <c r="D627" s="1">
        <v>30</v>
      </c>
      <c r="E627" s="1">
        <v>10</v>
      </c>
      <c r="F627" s="1">
        <v>50</v>
      </c>
      <c r="G627" s="1">
        <v>31840</v>
      </c>
      <c r="H627" s="1">
        <v>31840</v>
      </c>
      <c r="I627" s="1">
        <v>0</v>
      </c>
      <c r="J627" s="1">
        <v>1</v>
      </c>
      <c r="K627" s="1">
        <v>1</v>
      </c>
      <c r="L627" s="1">
        <v>12111</v>
      </c>
      <c r="M627" s="1">
        <v>33.384999999999998</v>
      </c>
      <c r="N627" s="1">
        <v>0</v>
      </c>
      <c r="O627" s="1">
        <v>2515</v>
      </c>
      <c r="P627" s="1">
        <v>2512</v>
      </c>
      <c r="Q627" s="1">
        <v>105</v>
      </c>
      <c r="R627" s="1">
        <v>0</v>
      </c>
      <c r="S627" s="1">
        <v>11</v>
      </c>
      <c r="T627" s="1">
        <v>0</v>
      </c>
      <c r="U627" s="1">
        <v>2396</v>
      </c>
      <c r="V627" s="1">
        <v>0.2046</v>
      </c>
      <c r="W627" s="1">
        <v>1.46E-2</v>
      </c>
      <c r="X627" s="1" t="s">
        <v>86</v>
      </c>
      <c r="Y627" s="1">
        <v>9.9500000000000005E-2</v>
      </c>
      <c r="Z627" s="1">
        <v>1250</v>
      </c>
      <c r="AA627" s="1">
        <v>147</v>
      </c>
      <c r="AB627" s="1">
        <v>147</v>
      </c>
      <c r="AC627" s="1">
        <v>0</v>
      </c>
      <c r="AD627" s="1">
        <v>0</v>
      </c>
      <c r="AE627" s="1">
        <v>0</v>
      </c>
      <c r="AF627" s="1">
        <v>0</v>
      </c>
      <c r="AG627" s="1">
        <v>0.33050000000000002</v>
      </c>
      <c r="AH627" s="1">
        <v>0.18110000000000001</v>
      </c>
      <c r="AI627" s="1">
        <v>0.1206</v>
      </c>
      <c r="AJ627" s="1">
        <v>0</v>
      </c>
      <c r="AK627" s="1">
        <v>10</v>
      </c>
      <c r="AL627" s="1">
        <v>2</v>
      </c>
      <c r="AM627" s="1">
        <v>6000</v>
      </c>
      <c r="AN627" s="1">
        <v>3600</v>
      </c>
    </row>
    <row r="628" spans="1:40" ht="13" x14ac:dyDescent="0.15">
      <c r="A628" s="1" t="s">
        <v>21</v>
      </c>
      <c r="B628" s="1">
        <v>1</v>
      </c>
      <c r="C628" s="1">
        <v>18</v>
      </c>
      <c r="D628" s="1">
        <v>20</v>
      </c>
      <c r="E628" s="1">
        <v>10</v>
      </c>
      <c r="F628" s="1">
        <v>50</v>
      </c>
      <c r="G628" s="1">
        <v>34774</v>
      </c>
      <c r="H628" s="1">
        <v>34774</v>
      </c>
      <c r="I628" s="1">
        <v>0</v>
      </c>
      <c r="J628" s="1">
        <v>1</v>
      </c>
      <c r="K628" s="1">
        <v>1</v>
      </c>
      <c r="L628" s="1">
        <v>66955</v>
      </c>
      <c r="M628" s="1">
        <v>194.3107</v>
      </c>
      <c r="N628" s="1">
        <v>0</v>
      </c>
      <c r="O628" s="1">
        <v>3533</v>
      </c>
      <c r="P628" s="1">
        <v>4436</v>
      </c>
      <c r="Q628" s="1">
        <v>82</v>
      </c>
      <c r="R628" s="1">
        <v>0</v>
      </c>
      <c r="S628" s="1">
        <v>992</v>
      </c>
      <c r="T628" s="1">
        <v>0</v>
      </c>
      <c r="U628" s="1">
        <v>3362</v>
      </c>
      <c r="V628" s="1">
        <v>0.29530000000000001</v>
      </c>
      <c r="W628" s="1">
        <v>1.8100000000000002E-2</v>
      </c>
      <c r="X628" s="1" t="s">
        <v>86</v>
      </c>
      <c r="Y628" s="1">
        <v>0.14199999999999999</v>
      </c>
      <c r="Z628" s="1">
        <v>2502</v>
      </c>
      <c r="AA628" s="1">
        <v>102</v>
      </c>
      <c r="AB628" s="1">
        <v>97</v>
      </c>
      <c r="AC628" s="1">
        <v>0</v>
      </c>
      <c r="AD628" s="1">
        <v>5</v>
      </c>
      <c r="AE628" s="1">
        <v>0</v>
      </c>
      <c r="AF628" s="1">
        <v>0</v>
      </c>
      <c r="AG628" s="1">
        <v>0.67430000000000001</v>
      </c>
      <c r="AH628" s="1">
        <v>0.36930000000000002</v>
      </c>
      <c r="AI628" s="1">
        <v>0.2447</v>
      </c>
      <c r="AJ628" s="1">
        <v>0</v>
      </c>
      <c r="AK628" s="1">
        <v>10</v>
      </c>
      <c r="AL628" s="1">
        <v>3</v>
      </c>
      <c r="AM628" s="1">
        <v>6000</v>
      </c>
      <c r="AN628" s="1">
        <v>3600</v>
      </c>
    </row>
    <row r="629" spans="1:40" ht="13" x14ac:dyDescent="0.15">
      <c r="A629" s="1" t="s">
        <v>22</v>
      </c>
      <c r="B629" s="1">
        <v>1</v>
      </c>
      <c r="C629" s="1">
        <v>18</v>
      </c>
      <c r="D629" s="1">
        <v>10</v>
      </c>
      <c r="E629" s="1">
        <v>10</v>
      </c>
      <c r="F629" s="1">
        <v>50</v>
      </c>
      <c r="G629" s="1">
        <v>52763</v>
      </c>
      <c r="H629" s="1">
        <v>44598.5</v>
      </c>
      <c r="I629" s="1">
        <v>15.473912</v>
      </c>
      <c r="J629" s="1">
        <v>2</v>
      </c>
      <c r="K629" s="1">
        <v>1</v>
      </c>
      <c r="L629" s="1">
        <v>375840</v>
      </c>
      <c r="M629" s="1">
        <v>3600.0192000000002</v>
      </c>
      <c r="N629" s="1">
        <v>28</v>
      </c>
      <c r="O629" s="1">
        <v>4401</v>
      </c>
      <c r="P629" s="1">
        <v>11935</v>
      </c>
      <c r="Q629" s="1">
        <v>109</v>
      </c>
      <c r="R629" s="1">
        <v>0</v>
      </c>
      <c r="S629" s="1">
        <v>8231</v>
      </c>
      <c r="T629" s="1">
        <v>0</v>
      </c>
      <c r="U629" s="1">
        <v>3595</v>
      </c>
      <c r="V629" s="1">
        <v>0.50970000000000004</v>
      </c>
      <c r="W629" s="1">
        <v>3.0099999999999998E-2</v>
      </c>
      <c r="X629" s="1" t="s">
        <v>86</v>
      </c>
      <c r="Y629" s="1">
        <v>0.29909999999999998</v>
      </c>
      <c r="Z629" s="1">
        <v>2026</v>
      </c>
      <c r="AA629" s="1">
        <v>135</v>
      </c>
      <c r="AB629" s="1">
        <v>72</v>
      </c>
      <c r="AC629" s="1">
        <v>0</v>
      </c>
      <c r="AD629" s="1">
        <v>63</v>
      </c>
      <c r="AE629" s="1">
        <v>0</v>
      </c>
      <c r="AF629" s="1">
        <v>0</v>
      </c>
      <c r="AG629" s="1">
        <v>0.65159999999999996</v>
      </c>
      <c r="AH629" s="1">
        <v>0.374</v>
      </c>
      <c r="AI629" s="1">
        <v>0.22109999999999999</v>
      </c>
      <c r="AJ629" s="1">
        <v>0</v>
      </c>
      <c r="AK629" s="1">
        <v>10</v>
      </c>
      <c r="AL629" s="1">
        <v>6</v>
      </c>
      <c r="AM629" s="1">
        <v>6000</v>
      </c>
      <c r="AN629" s="1">
        <v>3600</v>
      </c>
    </row>
    <row r="630" spans="1:40" ht="13" x14ac:dyDescent="0.15">
      <c r="A630" s="1" t="s">
        <v>23</v>
      </c>
      <c r="B630" s="1">
        <v>1</v>
      </c>
      <c r="C630" s="1">
        <v>20</v>
      </c>
      <c r="D630" s="1">
        <v>30</v>
      </c>
      <c r="E630" s="1">
        <v>10</v>
      </c>
      <c r="F630" s="1">
        <v>50</v>
      </c>
      <c r="G630" s="1">
        <v>25072</v>
      </c>
      <c r="H630" s="1">
        <v>21906.5</v>
      </c>
      <c r="I630" s="1">
        <v>12.625638</v>
      </c>
      <c r="J630" s="1">
        <v>2</v>
      </c>
      <c r="K630" s="1">
        <v>1</v>
      </c>
      <c r="L630" s="1">
        <v>199661</v>
      </c>
      <c r="M630" s="1">
        <v>3600.0697</v>
      </c>
      <c r="N630" s="1">
        <v>0</v>
      </c>
      <c r="O630" s="1">
        <v>24682</v>
      </c>
      <c r="P630" s="1">
        <v>24766</v>
      </c>
      <c r="Q630" s="1">
        <v>1212</v>
      </c>
      <c r="R630" s="1">
        <v>0</v>
      </c>
      <c r="S630" s="1">
        <v>165</v>
      </c>
      <c r="T630" s="1">
        <v>0</v>
      </c>
      <c r="U630" s="1">
        <v>23389</v>
      </c>
      <c r="V630" s="1">
        <v>2.3855</v>
      </c>
      <c r="W630" s="1">
        <v>0.14729999999999999</v>
      </c>
      <c r="X630" s="1" t="s">
        <v>86</v>
      </c>
      <c r="Y630" s="1">
        <v>0.97130000000000005</v>
      </c>
      <c r="Z630" s="1">
        <v>1900</v>
      </c>
      <c r="AA630" s="1">
        <v>94</v>
      </c>
      <c r="AB630" s="1">
        <v>94</v>
      </c>
      <c r="AC630" s="1">
        <v>0</v>
      </c>
      <c r="AD630" s="1">
        <v>0</v>
      </c>
      <c r="AE630" s="1">
        <v>0</v>
      </c>
      <c r="AF630" s="1">
        <v>0</v>
      </c>
      <c r="AG630" s="1">
        <v>0.59840000000000004</v>
      </c>
      <c r="AH630" s="1">
        <v>0.32590000000000002</v>
      </c>
      <c r="AI630" s="1">
        <v>0.21490000000000001</v>
      </c>
      <c r="AJ630" s="1">
        <v>0</v>
      </c>
      <c r="AK630" s="1">
        <v>10</v>
      </c>
      <c r="AL630" s="1">
        <v>2</v>
      </c>
      <c r="AM630" s="1">
        <v>6000</v>
      </c>
      <c r="AN630" s="1">
        <v>3600</v>
      </c>
    </row>
    <row r="631" spans="1:40" ht="13" x14ac:dyDescent="0.15">
      <c r="A631" s="1" t="s">
        <v>24</v>
      </c>
      <c r="B631" s="1">
        <v>1</v>
      </c>
      <c r="C631" s="1">
        <v>20</v>
      </c>
      <c r="D631" s="1">
        <v>20</v>
      </c>
      <c r="E631" s="1">
        <v>10</v>
      </c>
      <c r="F631" s="1">
        <v>50</v>
      </c>
      <c r="G631" s="1">
        <v>30856</v>
      </c>
      <c r="H631" s="1">
        <v>26500.166667000001</v>
      </c>
      <c r="I631" s="1">
        <v>14.116649000000001</v>
      </c>
      <c r="J631" s="1">
        <v>2</v>
      </c>
      <c r="K631" s="1">
        <v>1</v>
      </c>
      <c r="L631" s="1">
        <v>225660</v>
      </c>
      <c r="M631" s="1">
        <v>3600.0598</v>
      </c>
      <c r="N631" s="1">
        <v>0</v>
      </c>
      <c r="O631" s="1">
        <v>14049</v>
      </c>
      <c r="P631" s="1">
        <v>26009</v>
      </c>
      <c r="Q631" s="1">
        <v>1089</v>
      </c>
      <c r="R631" s="1">
        <v>0</v>
      </c>
      <c r="S631" s="1">
        <v>7229</v>
      </c>
      <c r="T631" s="1">
        <v>0</v>
      </c>
      <c r="U631" s="1">
        <v>17691</v>
      </c>
      <c r="V631" s="1">
        <v>1.5657000000000001</v>
      </c>
      <c r="W631" s="1">
        <v>0.1159</v>
      </c>
      <c r="X631" s="1" t="s">
        <v>86</v>
      </c>
      <c r="Y631" s="1">
        <v>0.70830000000000004</v>
      </c>
      <c r="Z631" s="1">
        <v>1636</v>
      </c>
      <c r="AA631" s="1">
        <v>80</v>
      </c>
      <c r="AB631" s="1">
        <v>65</v>
      </c>
      <c r="AC631" s="1">
        <v>0</v>
      </c>
      <c r="AD631" s="1">
        <v>15</v>
      </c>
      <c r="AE631" s="1">
        <v>0</v>
      </c>
      <c r="AF631" s="1">
        <v>0</v>
      </c>
      <c r="AG631" s="1">
        <v>0.57989999999999997</v>
      </c>
      <c r="AH631" s="1">
        <v>0.33629999999999999</v>
      </c>
      <c r="AI631" s="1">
        <v>0.19159999999999999</v>
      </c>
      <c r="AJ631" s="1">
        <v>0</v>
      </c>
      <c r="AK631" s="1">
        <v>10</v>
      </c>
      <c r="AL631" s="1">
        <v>4</v>
      </c>
      <c r="AM631" s="1">
        <v>6000</v>
      </c>
      <c r="AN631" s="1">
        <v>3600</v>
      </c>
    </row>
    <row r="632" spans="1:40" ht="13" x14ac:dyDescent="0.15">
      <c r="A632" s="1" t="s">
        <v>25</v>
      </c>
      <c r="B632" s="1">
        <v>1</v>
      </c>
      <c r="C632" s="1">
        <v>20</v>
      </c>
      <c r="D632" s="1">
        <v>10</v>
      </c>
      <c r="E632" s="1">
        <v>10</v>
      </c>
      <c r="F632" s="1">
        <v>50</v>
      </c>
      <c r="G632" s="1">
        <v>44672</v>
      </c>
      <c r="H632" s="1">
        <v>32550</v>
      </c>
      <c r="I632" s="1">
        <v>27.135566000000001</v>
      </c>
      <c r="J632" s="1">
        <v>2</v>
      </c>
      <c r="K632" s="1">
        <v>1</v>
      </c>
      <c r="L632" s="1">
        <v>295895</v>
      </c>
      <c r="M632" s="1">
        <v>3600.0081</v>
      </c>
      <c r="N632" s="1">
        <v>152</v>
      </c>
      <c r="O632" s="1">
        <v>3792</v>
      </c>
      <c r="P632" s="1">
        <v>13130</v>
      </c>
      <c r="Q632" s="1">
        <v>327</v>
      </c>
      <c r="R632" s="1">
        <v>1</v>
      </c>
      <c r="S632" s="1">
        <v>9947</v>
      </c>
      <c r="T632" s="1">
        <v>0</v>
      </c>
      <c r="U632" s="1">
        <v>2855</v>
      </c>
      <c r="V632" s="1">
        <v>0.53559999999999997</v>
      </c>
      <c r="W632" s="1">
        <v>3.4700000000000002E-2</v>
      </c>
      <c r="X632" s="1" t="s">
        <v>86</v>
      </c>
      <c r="Y632" s="1">
        <v>0.32719999999999999</v>
      </c>
      <c r="Z632" s="1">
        <v>1875</v>
      </c>
      <c r="AA632" s="1">
        <v>137</v>
      </c>
      <c r="AB632" s="1">
        <v>34</v>
      </c>
      <c r="AC632" s="1">
        <v>0</v>
      </c>
      <c r="AD632" s="1">
        <v>103</v>
      </c>
      <c r="AE632" s="1">
        <v>0</v>
      </c>
      <c r="AF632" s="1">
        <v>0</v>
      </c>
      <c r="AG632" s="1">
        <v>0.75039999999999996</v>
      </c>
      <c r="AH632" s="1">
        <v>0.44729999999999998</v>
      </c>
      <c r="AI632" s="1">
        <v>0.24690000000000001</v>
      </c>
      <c r="AJ632" s="1">
        <v>0</v>
      </c>
      <c r="AK632" s="1">
        <v>10</v>
      </c>
      <c r="AL632" s="1">
        <v>7</v>
      </c>
      <c r="AM632" s="1">
        <v>6000</v>
      </c>
      <c r="AN632" s="1">
        <v>3600</v>
      </c>
    </row>
    <row r="633" spans="1:40" ht="13" x14ac:dyDescent="0.15">
      <c r="A633" s="1" t="s">
        <v>26</v>
      </c>
      <c r="B633" s="1">
        <v>1</v>
      </c>
      <c r="C633" s="1">
        <v>21</v>
      </c>
      <c r="D633" s="1">
        <v>30</v>
      </c>
      <c r="E633" s="1">
        <v>10</v>
      </c>
      <c r="F633" s="1">
        <v>50</v>
      </c>
      <c r="G633" s="1">
        <v>182541</v>
      </c>
      <c r="H633" s="1">
        <v>138928.21052600001</v>
      </c>
      <c r="I633" s="1">
        <v>23.892050999999999</v>
      </c>
      <c r="J633" s="1">
        <v>2</v>
      </c>
      <c r="K633" s="1">
        <v>1</v>
      </c>
      <c r="L633" s="1">
        <v>1546089</v>
      </c>
      <c r="M633" s="1">
        <v>3600.0097000000001</v>
      </c>
      <c r="N633" s="1">
        <v>468</v>
      </c>
      <c r="O633" s="1">
        <v>396</v>
      </c>
      <c r="P633" s="1">
        <v>1477</v>
      </c>
      <c r="Q633" s="1">
        <v>30</v>
      </c>
      <c r="R633" s="1">
        <v>0</v>
      </c>
      <c r="S633" s="1">
        <v>1157</v>
      </c>
      <c r="T633" s="1">
        <v>0</v>
      </c>
      <c r="U633" s="1">
        <v>290</v>
      </c>
      <c r="V633" s="1">
        <v>6.1800000000000001E-2</v>
      </c>
      <c r="W633" s="1">
        <v>5.7000000000000002E-3</v>
      </c>
      <c r="X633" s="1" t="s">
        <v>86</v>
      </c>
      <c r="Y633" s="1">
        <v>3.5999999999999997E-2</v>
      </c>
      <c r="Z633" s="1">
        <v>1776</v>
      </c>
      <c r="AA633" s="1">
        <v>681</v>
      </c>
      <c r="AB633" s="1">
        <v>3</v>
      </c>
      <c r="AC633" s="1">
        <v>0</v>
      </c>
      <c r="AD633" s="1">
        <v>678</v>
      </c>
      <c r="AE633" s="1">
        <v>0</v>
      </c>
      <c r="AF633" s="1">
        <v>0</v>
      </c>
      <c r="AG633" s="1">
        <v>0.81840000000000002</v>
      </c>
      <c r="AH633" s="1">
        <v>0.4783</v>
      </c>
      <c r="AI633" s="1">
        <v>0.28170000000000001</v>
      </c>
      <c r="AJ633" s="1">
        <v>0</v>
      </c>
      <c r="AK633" s="1">
        <v>10</v>
      </c>
      <c r="AL633" s="1">
        <v>17</v>
      </c>
      <c r="AM633" s="1">
        <v>6000</v>
      </c>
      <c r="AN633" s="1">
        <v>3600</v>
      </c>
    </row>
    <row r="634" spans="1:40" ht="13" x14ac:dyDescent="0.15">
      <c r="A634" s="1" t="s">
        <v>27</v>
      </c>
      <c r="B634" s="1">
        <v>0</v>
      </c>
      <c r="C634" s="1">
        <v>21</v>
      </c>
      <c r="D634" s="1">
        <v>20</v>
      </c>
      <c r="E634" s="1">
        <v>10</v>
      </c>
      <c r="F634" s="1">
        <v>50</v>
      </c>
      <c r="G634" s="1" t="s">
        <v>85</v>
      </c>
      <c r="H634" s="1">
        <v>0</v>
      </c>
      <c r="I634" s="1" t="s">
        <v>85</v>
      </c>
      <c r="J634" s="1">
        <v>-1</v>
      </c>
      <c r="K634" s="1">
        <v>-1</v>
      </c>
      <c r="L634" s="1">
        <v>0</v>
      </c>
      <c r="M634" s="1">
        <v>0</v>
      </c>
      <c r="N634" s="1">
        <v>0</v>
      </c>
      <c r="O634" s="1" t="s">
        <v>86</v>
      </c>
      <c r="P634" s="1" t="s">
        <v>86</v>
      </c>
      <c r="Q634" s="1" t="s">
        <v>86</v>
      </c>
      <c r="R634" s="1" t="s">
        <v>86</v>
      </c>
      <c r="S634" s="1" t="s">
        <v>86</v>
      </c>
      <c r="T634" s="1" t="s">
        <v>86</v>
      </c>
      <c r="U634" s="1" t="s">
        <v>86</v>
      </c>
      <c r="V634" s="1" t="s">
        <v>86</v>
      </c>
      <c r="W634" s="1" t="s">
        <v>86</v>
      </c>
      <c r="X634" s="1" t="s">
        <v>86</v>
      </c>
      <c r="Y634" s="1" t="s">
        <v>86</v>
      </c>
      <c r="Z634" s="1" t="s">
        <v>86</v>
      </c>
      <c r="AA634" s="1" t="s">
        <v>86</v>
      </c>
      <c r="AB634" s="1" t="s">
        <v>86</v>
      </c>
      <c r="AC634" s="1" t="s">
        <v>86</v>
      </c>
      <c r="AD634" s="1" t="s">
        <v>86</v>
      </c>
      <c r="AE634" s="1" t="s">
        <v>86</v>
      </c>
      <c r="AF634" s="1" t="s">
        <v>86</v>
      </c>
      <c r="AG634" s="1" t="s">
        <v>86</v>
      </c>
      <c r="AH634" s="1" t="s">
        <v>86</v>
      </c>
      <c r="AI634" s="1" t="s">
        <v>86</v>
      </c>
      <c r="AJ634" s="1" t="s">
        <v>86</v>
      </c>
      <c r="AK634" s="1" t="s">
        <v>86</v>
      </c>
      <c r="AL634" s="1" t="s">
        <v>86</v>
      </c>
      <c r="AM634" s="1">
        <v>6000</v>
      </c>
      <c r="AN634" s="1">
        <v>3600</v>
      </c>
    </row>
    <row r="635" spans="1:40" ht="13" x14ac:dyDescent="0.15">
      <c r="A635" s="1" t="s">
        <v>28</v>
      </c>
      <c r="B635" s="1">
        <v>1</v>
      </c>
      <c r="C635" s="1">
        <v>21</v>
      </c>
      <c r="D635" s="1">
        <v>30</v>
      </c>
      <c r="E635" s="1">
        <v>10</v>
      </c>
      <c r="F635" s="1">
        <v>50</v>
      </c>
      <c r="G635" s="1">
        <v>22717</v>
      </c>
      <c r="H635" s="1">
        <v>17717</v>
      </c>
      <c r="I635" s="1">
        <v>22.009948000000001</v>
      </c>
      <c r="J635" s="1">
        <v>2</v>
      </c>
      <c r="K635" s="1">
        <v>1</v>
      </c>
      <c r="L635" s="1">
        <v>162700</v>
      </c>
      <c r="M635" s="1">
        <v>3600.0601000000001</v>
      </c>
      <c r="N635" s="1">
        <v>0</v>
      </c>
      <c r="O635" s="1">
        <v>28160</v>
      </c>
      <c r="P635" s="1">
        <v>28194</v>
      </c>
      <c r="Q635" s="1">
        <v>3102</v>
      </c>
      <c r="R635" s="1">
        <v>0</v>
      </c>
      <c r="S635" s="1">
        <v>64</v>
      </c>
      <c r="T635" s="1">
        <v>0</v>
      </c>
      <c r="U635" s="1">
        <v>25028</v>
      </c>
      <c r="V635" s="1">
        <v>2.8731</v>
      </c>
      <c r="W635" s="1">
        <v>0.24859999999999999</v>
      </c>
      <c r="X635" s="1" t="s">
        <v>86</v>
      </c>
      <c r="Y635" s="1">
        <v>1.06</v>
      </c>
      <c r="Z635" s="1">
        <v>2008</v>
      </c>
      <c r="AA635" s="1">
        <v>135</v>
      </c>
      <c r="AB635" s="1">
        <v>135</v>
      </c>
      <c r="AC635" s="1">
        <v>0</v>
      </c>
      <c r="AD635" s="1">
        <v>0</v>
      </c>
      <c r="AE635" s="1">
        <v>0</v>
      </c>
      <c r="AF635" s="1">
        <v>0</v>
      </c>
      <c r="AG635" s="1">
        <v>0.70389999999999997</v>
      </c>
      <c r="AH635" s="1">
        <v>0.39450000000000002</v>
      </c>
      <c r="AI635" s="1">
        <v>0.24249999999999999</v>
      </c>
      <c r="AJ635" s="1">
        <v>0</v>
      </c>
      <c r="AK635" s="1">
        <v>10</v>
      </c>
      <c r="AL635" s="1">
        <v>2</v>
      </c>
      <c r="AM635" s="1">
        <v>6000</v>
      </c>
      <c r="AN635" s="1">
        <v>3600</v>
      </c>
    </row>
    <row r="636" spans="1:40" ht="13" x14ac:dyDescent="0.15">
      <c r="A636" s="1" t="s">
        <v>29</v>
      </c>
      <c r="B636" s="1">
        <v>1</v>
      </c>
      <c r="C636" s="1">
        <v>21</v>
      </c>
      <c r="D636" s="1">
        <v>20</v>
      </c>
      <c r="E636" s="1">
        <v>10</v>
      </c>
      <c r="F636" s="1">
        <v>50</v>
      </c>
      <c r="G636" s="1">
        <v>29189</v>
      </c>
      <c r="H636" s="1">
        <v>22441.625</v>
      </c>
      <c r="I636" s="1">
        <v>23.116157000000001</v>
      </c>
      <c r="J636" s="1">
        <v>2</v>
      </c>
      <c r="K636" s="1">
        <v>1</v>
      </c>
      <c r="L636" s="1">
        <v>228850</v>
      </c>
      <c r="M636" s="1">
        <v>3600.0088999999998</v>
      </c>
      <c r="N636" s="1">
        <v>0</v>
      </c>
      <c r="O636" s="1">
        <v>15099</v>
      </c>
      <c r="P636" s="1">
        <v>27018</v>
      </c>
      <c r="Q636" s="1">
        <v>1214</v>
      </c>
      <c r="R636" s="1">
        <v>0</v>
      </c>
      <c r="S636" s="1">
        <v>7584</v>
      </c>
      <c r="T636" s="1">
        <v>0</v>
      </c>
      <c r="U636" s="1">
        <v>18220</v>
      </c>
      <c r="V636" s="1">
        <v>1.6998</v>
      </c>
      <c r="W636" s="1">
        <v>0.12429999999999999</v>
      </c>
      <c r="X636" s="1" t="s">
        <v>86</v>
      </c>
      <c r="Y636" s="1">
        <v>0.75800000000000001</v>
      </c>
      <c r="Z636" s="1">
        <v>1687</v>
      </c>
      <c r="AA636" s="1">
        <v>113</v>
      </c>
      <c r="AB636" s="1">
        <v>104</v>
      </c>
      <c r="AC636" s="1">
        <v>0</v>
      </c>
      <c r="AD636" s="1">
        <v>9</v>
      </c>
      <c r="AE636" s="1">
        <v>0</v>
      </c>
      <c r="AF636" s="1">
        <v>0</v>
      </c>
      <c r="AG636" s="1">
        <v>0.64190000000000003</v>
      </c>
      <c r="AH636" s="1">
        <v>0.37009999999999998</v>
      </c>
      <c r="AI636" s="1">
        <v>0.2109</v>
      </c>
      <c r="AJ636" s="1">
        <v>0</v>
      </c>
      <c r="AK636" s="1">
        <v>10</v>
      </c>
      <c r="AL636" s="1">
        <v>3</v>
      </c>
      <c r="AM636" s="1">
        <v>6000</v>
      </c>
      <c r="AN636" s="1">
        <v>3600</v>
      </c>
    </row>
    <row r="637" spans="1:40" ht="13" x14ac:dyDescent="0.15">
      <c r="A637" s="1" t="s">
        <v>30</v>
      </c>
      <c r="B637" s="1">
        <v>1</v>
      </c>
      <c r="C637" s="1">
        <v>21</v>
      </c>
      <c r="D637" s="1">
        <v>10</v>
      </c>
      <c r="E637" s="1">
        <v>10</v>
      </c>
      <c r="F637" s="1">
        <v>50</v>
      </c>
      <c r="G637" s="1">
        <v>51515</v>
      </c>
      <c r="H637" s="1">
        <v>29601.5</v>
      </c>
      <c r="I637" s="1">
        <v>42.538096000000003</v>
      </c>
      <c r="J637" s="1">
        <v>2</v>
      </c>
      <c r="K637" s="1">
        <v>1</v>
      </c>
      <c r="L637" s="1">
        <v>274251</v>
      </c>
      <c r="M637" s="1">
        <v>3600.0095999999999</v>
      </c>
      <c r="N637" s="1">
        <v>52</v>
      </c>
      <c r="O637" s="1">
        <v>3831</v>
      </c>
      <c r="P637" s="1">
        <v>12516</v>
      </c>
      <c r="Q637" s="1">
        <v>623</v>
      </c>
      <c r="R637" s="1">
        <v>1</v>
      </c>
      <c r="S637" s="1">
        <v>9716</v>
      </c>
      <c r="T637" s="1">
        <v>0</v>
      </c>
      <c r="U637" s="1">
        <v>2176</v>
      </c>
      <c r="V637" s="1">
        <v>0.5595</v>
      </c>
      <c r="W637" s="1">
        <v>4.9599999999999998E-2</v>
      </c>
      <c r="X637" s="1" t="s">
        <v>86</v>
      </c>
      <c r="Y637" s="1">
        <v>0.32700000000000001</v>
      </c>
      <c r="Z637" s="1">
        <v>2066</v>
      </c>
      <c r="AA637" s="1">
        <v>151</v>
      </c>
      <c r="AB637" s="1">
        <v>37</v>
      </c>
      <c r="AC637" s="1">
        <v>0</v>
      </c>
      <c r="AD637" s="1">
        <v>114</v>
      </c>
      <c r="AE637" s="1">
        <v>0</v>
      </c>
      <c r="AF637" s="1">
        <v>0</v>
      </c>
      <c r="AG637" s="1">
        <v>0.95799999999999996</v>
      </c>
      <c r="AH637" s="1">
        <v>0.5897</v>
      </c>
      <c r="AI637" s="1">
        <v>0.30070000000000002</v>
      </c>
      <c r="AJ637" s="1">
        <v>0</v>
      </c>
      <c r="AK637" s="1">
        <v>10</v>
      </c>
      <c r="AL637" s="1">
        <v>7</v>
      </c>
      <c r="AM637" s="1">
        <v>6000</v>
      </c>
      <c r="AN637" s="1">
        <v>3600</v>
      </c>
    </row>
    <row r="638" spans="1:40" ht="13" x14ac:dyDescent="0.15">
      <c r="A638" s="1" t="s">
        <v>31</v>
      </c>
      <c r="B638" s="1">
        <v>1</v>
      </c>
      <c r="C638" s="1">
        <v>23</v>
      </c>
      <c r="D638" s="1">
        <v>30</v>
      </c>
      <c r="E638" s="1">
        <v>10</v>
      </c>
      <c r="F638" s="1">
        <v>50</v>
      </c>
      <c r="G638" s="1">
        <v>35328</v>
      </c>
      <c r="H638" s="1">
        <v>30548.071429</v>
      </c>
      <c r="I638" s="1">
        <v>13.530142</v>
      </c>
      <c r="J638" s="1">
        <v>2</v>
      </c>
      <c r="K638" s="1">
        <v>1</v>
      </c>
      <c r="L638" s="1">
        <v>175424</v>
      </c>
      <c r="M638" s="1">
        <v>3600.0097999999998</v>
      </c>
      <c r="N638" s="1">
        <v>0</v>
      </c>
      <c r="O638" s="1">
        <v>8023</v>
      </c>
      <c r="P638" s="1">
        <v>18752</v>
      </c>
      <c r="Q638" s="1">
        <v>338</v>
      </c>
      <c r="R638" s="1">
        <v>9</v>
      </c>
      <c r="S638" s="1">
        <v>13946</v>
      </c>
      <c r="T638" s="1">
        <v>0</v>
      </c>
      <c r="U638" s="1">
        <v>4459</v>
      </c>
      <c r="V638" s="1">
        <v>1.2175</v>
      </c>
      <c r="W638" s="1">
        <v>6.5000000000000002E-2</v>
      </c>
      <c r="X638" s="1" t="s">
        <v>86</v>
      </c>
      <c r="Y638" s="1">
        <v>0.7036</v>
      </c>
      <c r="Z638" s="1">
        <v>1701</v>
      </c>
      <c r="AA638" s="1">
        <v>144</v>
      </c>
      <c r="AB638" s="1">
        <v>61</v>
      </c>
      <c r="AC638" s="1">
        <v>20</v>
      </c>
      <c r="AD638" s="1">
        <v>63</v>
      </c>
      <c r="AE638" s="1">
        <v>0</v>
      </c>
      <c r="AF638" s="1">
        <v>0</v>
      </c>
      <c r="AG638" s="1">
        <v>0.79869999999999997</v>
      </c>
      <c r="AH638" s="1">
        <v>0.48899999999999999</v>
      </c>
      <c r="AI638" s="1">
        <v>0.24460000000000001</v>
      </c>
      <c r="AJ638" s="1">
        <v>0</v>
      </c>
      <c r="AK638" s="1">
        <v>10</v>
      </c>
      <c r="AL638" s="1">
        <v>4</v>
      </c>
      <c r="AM638" s="1">
        <v>6000</v>
      </c>
      <c r="AN638" s="1">
        <v>3600</v>
      </c>
    </row>
    <row r="639" spans="1:40" ht="13" x14ac:dyDescent="0.15">
      <c r="A639" s="1" t="s">
        <v>32</v>
      </c>
      <c r="B639" s="1">
        <v>1</v>
      </c>
      <c r="C639" s="1">
        <v>23</v>
      </c>
      <c r="D639" s="1">
        <v>20</v>
      </c>
      <c r="E639" s="1">
        <v>10</v>
      </c>
      <c r="F639" s="1">
        <v>50</v>
      </c>
      <c r="G639" s="1">
        <v>48778</v>
      </c>
      <c r="H639" s="1">
        <v>37737</v>
      </c>
      <c r="I639" s="1">
        <v>22.635204000000002</v>
      </c>
      <c r="J639" s="1">
        <v>2</v>
      </c>
      <c r="K639" s="1">
        <v>1</v>
      </c>
      <c r="L639" s="1">
        <v>194203</v>
      </c>
      <c r="M639" s="1">
        <v>3600.0376999999999</v>
      </c>
      <c r="N639" s="1">
        <v>12</v>
      </c>
      <c r="O639" s="1">
        <v>6789</v>
      </c>
      <c r="P639" s="1">
        <v>20336</v>
      </c>
      <c r="Q639" s="1">
        <v>465</v>
      </c>
      <c r="R639" s="1">
        <v>16</v>
      </c>
      <c r="S639" s="1">
        <v>16982</v>
      </c>
      <c r="T639" s="1">
        <v>0</v>
      </c>
      <c r="U639" s="1">
        <v>2873</v>
      </c>
      <c r="V639" s="1">
        <v>1.1211</v>
      </c>
      <c r="W639" s="1">
        <v>6.8400000000000002E-2</v>
      </c>
      <c r="X639" s="1" t="s">
        <v>86</v>
      </c>
      <c r="Y639" s="1">
        <v>0.67579999999999996</v>
      </c>
      <c r="Z639" s="1">
        <v>927</v>
      </c>
      <c r="AA639" s="1">
        <v>150</v>
      </c>
      <c r="AB639" s="1">
        <v>26</v>
      </c>
      <c r="AC639" s="1">
        <v>35</v>
      </c>
      <c r="AD639" s="1">
        <v>89</v>
      </c>
      <c r="AE639" s="1">
        <v>0</v>
      </c>
      <c r="AF639" s="1">
        <v>0</v>
      </c>
      <c r="AG639" s="1">
        <v>0.4113</v>
      </c>
      <c r="AH639" s="1">
        <v>0.24199999999999999</v>
      </c>
      <c r="AI639" s="1">
        <v>0.1351</v>
      </c>
      <c r="AJ639" s="1">
        <v>0</v>
      </c>
      <c r="AK639" s="1">
        <v>10</v>
      </c>
      <c r="AL639" s="1">
        <v>6</v>
      </c>
      <c r="AM639" s="1">
        <v>6000</v>
      </c>
      <c r="AN639" s="1">
        <v>3600</v>
      </c>
    </row>
    <row r="640" spans="1:40" ht="13" x14ac:dyDescent="0.15">
      <c r="A640" s="1" t="s">
        <v>33</v>
      </c>
      <c r="B640" s="1">
        <v>0</v>
      </c>
      <c r="C640" s="1">
        <v>23</v>
      </c>
      <c r="D640" s="1">
        <v>10</v>
      </c>
      <c r="E640" s="1">
        <v>10</v>
      </c>
      <c r="F640" s="1">
        <v>50</v>
      </c>
      <c r="G640" s="1" t="s">
        <v>85</v>
      </c>
      <c r="H640" s="1">
        <v>0</v>
      </c>
      <c r="I640" s="1" t="s">
        <v>85</v>
      </c>
      <c r="J640" s="1">
        <v>-1</v>
      </c>
      <c r="K640" s="1">
        <v>-1</v>
      </c>
      <c r="L640" s="1">
        <v>0</v>
      </c>
      <c r="M640" s="1">
        <v>0</v>
      </c>
      <c r="N640" s="1">
        <v>0</v>
      </c>
      <c r="O640" s="1" t="s">
        <v>86</v>
      </c>
      <c r="P640" s="1" t="s">
        <v>86</v>
      </c>
      <c r="Q640" s="1" t="s">
        <v>86</v>
      </c>
      <c r="R640" s="1" t="s">
        <v>86</v>
      </c>
      <c r="S640" s="1" t="s">
        <v>86</v>
      </c>
      <c r="T640" s="1" t="s">
        <v>86</v>
      </c>
      <c r="U640" s="1" t="s">
        <v>86</v>
      </c>
      <c r="V640" s="1" t="s">
        <v>86</v>
      </c>
      <c r="W640" s="1" t="s">
        <v>86</v>
      </c>
      <c r="X640" s="1" t="s">
        <v>86</v>
      </c>
      <c r="Y640" s="1" t="s">
        <v>86</v>
      </c>
      <c r="Z640" s="1" t="s">
        <v>86</v>
      </c>
      <c r="AA640" s="1" t="s">
        <v>86</v>
      </c>
      <c r="AB640" s="1" t="s">
        <v>86</v>
      </c>
      <c r="AC640" s="1" t="s">
        <v>86</v>
      </c>
      <c r="AD640" s="1" t="s">
        <v>86</v>
      </c>
      <c r="AE640" s="1" t="s">
        <v>86</v>
      </c>
      <c r="AF640" s="1" t="s">
        <v>86</v>
      </c>
      <c r="AG640" s="1" t="s">
        <v>86</v>
      </c>
      <c r="AH640" s="1" t="s">
        <v>86</v>
      </c>
      <c r="AI640" s="1" t="s">
        <v>86</v>
      </c>
      <c r="AJ640" s="1" t="s">
        <v>86</v>
      </c>
      <c r="AK640" s="1" t="s">
        <v>86</v>
      </c>
      <c r="AL640" s="1" t="s">
        <v>86</v>
      </c>
      <c r="AM640" s="1">
        <v>6000</v>
      </c>
      <c r="AN640" s="1">
        <v>3600</v>
      </c>
    </row>
    <row r="641" spans="1:40" ht="13" x14ac:dyDescent="0.15">
      <c r="A641" s="1" t="s">
        <v>34</v>
      </c>
      <c r="B641" s="1">
        <v>1</v>
      </c>
      <c r="C641" s="1">
        <v>27</v>
      </c>
      <c r="D641" s="1">
        <v>30</v>
      </c>
      <c r="E641" s="1">
        <v>10</v>
      </c>
      <c r="F641" s="1">
        <v>50</v>
      </c>
      <c r="G641" s="1">
        <v>36600</v>
      </c>
      <c r="H641" s="1">
        <v>32342.857143000001</v>
      </c>
      <c r="I641" s="1">
        <v>11.631538000000001</v>
      </c>
      <c r="J641" s="1">
        <v>2</v>
      </c>
      <c r="K641" s="1">
        <v>1</v>
      </c>
      <c r="L641" s="1">
        <v>132788</v>
      </c>
      <c r="M641" s="1">
        <v>3600.0942</v>
      </c>
      <c r="N641" s="1">
        <v>0</v>
      </c>
      <c r="O641" s="1">
        <v>8700</v>
      </c>
      <c r="P641" s="1">
        <v>22054</v>
      </c>
      <c r="Q641" s="1">
        <v>791</v>
      </c>
      <c r="R641" s="1">
        <v>0</v>
      </c>
      <c r="S641" s="1">
        <v>16958</v>
      </c>
      <c r="T641" s="1">
        <v>0</v>
      </c>
      <c r="U641" s="1">
        <v>4305</v>
      </c>
      <c r="V641" s="1">
        <v>1.5888</v>
      </c>
      <c r="W641" s="1">
        <v>9.7900000000000001E-2</v>
      </c>
      <c r="X641" s="1" t="s">
        <v>86</v>
      </c>
      <c r="Y641" s="1">
        <v>0.93440000000000001</v>
      </c>
      <c r="Z641" s="1">
        <v>1310</v>
      </c>
      <c r="AA641" s="1">
        <v>58</v>
      </c>
      <c r="AB641" s="1">
        <v>21</v>
      </c>
      <c r="AC641" s="1">
        <v>0</v>
      </c>
      <c r="AD641" s="1">
        <v>37</v>
      </c>
      <c r="AE641" s="1">
        <v>0</v>
      </c>
      <c r="AF641" s="1">
        <v>0</v>
      </c>
      <c r="AG641" s="1">
        <v>0.68730000000000002</v>
      </c>
      <c r="AH641" s="1">
        <v>0.4219</v>
      </c>
      <c r="AI641" s="1">
        <v>0.20730000000000001</v>
      </c>
      <c r="AJ641" s="1">
        <v>0</v>
      </c>
      <c r="AK641" s="1">
        <v>10</v>
      </c>
      <c r="AL641" s="1">
        <v>4</v>
      </c>
      <c r="AM641" s="1">
        <v>6000</v>
      </c>
      <c r="AN641" s="1">
        <v>3600</v>
      </c>
    </row>
    <row r="642" spans="1:40" ht="13" x14ac:dyDescent="0.15">
      <c r="A642" s="1" t="s">
        <v>35</v>
      </c>
      <c r="B642" s="1">
        <v>1</v>
      </c>
      <c r="C642" s="1">
        <v>27</v>
      </c>
      <c r="D642" s="1">
        <v>20</v>
      </c>
      <c r="E642" s="1">
        <v>10</v>
      </c>
      <c r="F642" s="1">
        <v>50</v>
      </c>
      <c r="G642" s="1">
        <v>47000</v>
      </c>
      <c r="H642" s="1">
        <v>35220</v>
      </c>
      <c r="I642" s="1">
        <v>25.063829999999999</v>
      </c>
      <c r="J642" s="1">
        <v>2</v>
      </c>
      <c r="K642" s="1">
        <v>1</v>
      </c>
      <c r="L642" s="1">
        <v>180003</v>
      </c>
      <c r="M642" s="1">
        <v>3600.0145000000002</v>
      </c>
      <c r="N642" s="1">
        <v>104</v>
      </c>
      <c r="O642" s="1">
        <v>7612</v>
      </c>
      <c r="P642" s="1">
        <v>24020</v>
      </c>
      <c r="Q642" s="1">
        <v>956</v>
      </c>
      <c r="R642" s="1">
        <v>0</v>
      </c>
      <c r="S642" s="1">
        <v>20477</v>
      </c>
      <c r="T642" s="1">
        <v>0</v>
      </c>
      <c r="U642" s="1">
        <v>2587</v>
      </c>
      <c r="V642" s="1">
        <v>1.5122</v>
      </c>
      <c r="W642" s="1">
        <v>0.1057</v>
      </c>
      <c r="X642" s="1" t="s">
        <v>86</v>
      </c>
      <c r="Y642" s="1">
        <v>0.91310000000000002</v>
      </c>
      <c r="Z642" s="1">
        <v>971</v>
      </c>
      <c r="AA642" s="1">
        <v>120</v>
      </c>
      <c r="AB642" s="1">
        <v>51</v>
      </c>
      <c r="AC642" s="1">
        <v>0</v>
      </c>
      <c r="AD642" s="1">
        <v>69</v>
      </c>
      <c r="AE642" s="1">
        <v>0</v>
      </c>
      <c r="AF642" s="1">
        <v>0</v>
      </c>
      <c r="AG642" s="1">
        <v>0.53320000000000001</v>
      </c>
      <c r="AH642" s="1">
        <v>0.32840000000000003</v>
      </c>
      <c r="AI642" s="1">
        <v>0.16159999999999999</v>
      </c>
      <c r="AJ642" s="1">
        <v>0</v>
      </c>
      <c r="AK642" s="1">
        <v>10</v>
      </c>
      <c r="AL642" s="1">
        <v>7</v>
      </c>
      <c r="AM642" s="1">
        <v>6000</v>
      </c>
      <c r="AN642" s="1">
        <v>3600</v>
      </c>
    </row>
    <row r="643" spans="1:40" ht="13" x14ac:dyDescent="0.15">
      <c r="A643" s="1" t="s">
        <v>36</v>
      </c>
      <c r="B643" s="1">
        <v>0</v>
      </c>
      <c r="C643" s="1">
        <v>27</v>
      </c>
      <c r="D643" s="1">
        <v>11</v>
      </c>
      <c r="E643" s="1">
        <v>10</v>
      </c>
      <c r="F643" s="1">
        <v>50</v>
      </c>
      <c r="G643" s="1" t="s">
        <v>85</v>
      </c>
      <c r="H643" s="1">
        <v>0</v>
      </c>
      <c r="I643" s="1" t="s">
        <v>85</v>
      </c>
      <c r="J643" s="1">
        <v>-1</v>
      </c>
      <c r="K643" s="1">
        <v>-1</v>
      </c>
      <c r="L643" s="1">
        <v>0</v>
      </c>
      <c r="M643" s="1">
        <v>0</v>
      </c>
      <c r="N643" s="1">
        <v>0</v>
      </c>
      <c r="O643" s="1" t="s">
        <v>86</v>
      </c>
      <c r="P643" s="1" t="s">
        <v>86</v>
      </c>
      <c r="Q643" s="1" t="s">
        <v>86</v>
      </c>
      <c r="R643" s="1" t="s">
        <v>86</v>
      </c>
      <c r="S643" s="1" t="s">
        <v>86</v>
      </c>
      <c r="T643" s="1" t="s">
        <v>86</v>
      </c>
      <c r="U643" s="1" t="s">
        <v>86</v>
      </c>
      <c r="V643" s="1" t="s">
        <v>86</v>
      </c>
      <c r="W643" s="1" t="s">
        <v>86</v>
      </c>
      <c r="X643" s="1" t="s">
        <v>86</v>
      </c>
      <c r="Y643" s="1" t="s">
        <v>86</v>
      </c>
      <c r="Z643" s="1" t="s">
        <v>86</v>
      </c>
      <c r="AA643" s="1" t="s">
        <v>86</v>
      </c>
      <c r="AB643" s="1" t="s">
        <v>86</v>
      </c>
      <c r="AC643" s="1" t="s">
        <v>86</v>
      </c>
      <c r="AD643" s="1" t="s">
        <v>86</v>
      </c>
      <c r="AE643" s="1" t="s">
        <v>86</v>
      </c>
      <c r="AF643" s="1" t="s">
        <v>86</v>
      </c>
      <c r="AG643" s="1" t="s">
        <v>86</v>
      </c>
      <c r="AH643" s="1" t="s">
        <v>86</v>
      </c>
      <c r="AI643" s="1" t="s">
        <v>86</v>
      </c>
      <c r="AJ643" s="1" t="s">
        <v>86</v>
      </c>
      <c r="AK643" s="1" t="s">
        <v>86</v>
      </c>
      <c r="AL643" s="1" t="s">
        <v>86</v>
      </c>
      <c r="AM643" s="1">
        <v>6000</v>
      </c>
      <c r="AN643" s="1">
        <v>3600</v>
      </c>
    </row>
    <row r="644" spans="1:40" ht="13" x14ac:dyDescent="0.15">
      <c r="A644" s="1" t="s">
        <v>37</v>
      </c>
      <c r="B644" s="1">
        <v>1</v>
      </c>
      <c r="C644" s="1">
        <v>28</v>
      </c>
      <c r="D644" s="1">
        <v>30</v>
      </c>
      <c r="E644" s="1">
        <v>10</v>
      </c>
      <c r="F644" s="1">
        <v>50</v>
      </c>
      <c r="G644" s="1">
        <v>117000</v>
      </c>
      <c r="H644" s="1">
        <v>71032.608695999996</v>
      </c>
      <c r="I644" s="1">
        <v>39.288369000000003</v>
      </c>
      <c r="J644" s="1">
        <v>2</v>
      </c>
      <c r="K644" s="1">
        <v>1</v>
      </c>
      <c r="L644" s="1">
        <v>262802</v>
      </c>
      <c r="M644" s="1">
        <v>3600.0137</v>
      </c>
      <c r="N644" s="1">
        <v>532</v>
      </c>
      <c r="O644" s="1">
        <v>2678</v>
      </c>
      <c r="P644" s="1">
        <v>11841</v>
      </c>
      <c r="Q644" s="1">
        <v>304</v>
      </c>
      <c r="R644" s="1">
        <v>0</v>
      </c>
      <c r="S644" s="1">
        <v>9966</v>
      </c>
      <c r="T644" s="1">
        <v>0</v>
      </c>
      <c r="U644" s="1">
        <v>1571</v>
      </c>
      <c r="V644" s="1">
        <v>0.59699999999999998</v>
      </c>
      <c r="W644" s="1">
        <v>4.0500000000000001E-2</v>
      </c>
      <c r="X644" s="1" t="s">
        <v>86</v>
      </c>
      <c r="Y644" s="1">
        <v>0.38569999999999999</v>
      </c>
      <c r="Z644" s="1">
        <v>1348</v>
      </c>
      <c r="AA644" s="1">
        <v>147</v>
      </c>
      <c r="AB644" s="1">
        <v>56</v>
      </c>
      <c r="AC644" s="1">
        <v>0</v>
      </c>
      <c r="AD644" s="1">
        <v>91</v>
      </c>
      <c r="AE644" s="1">
        <v>0</v>
      </c>
      <c r="AF644" s="1">
        <v>0</v>
      </c>
      <c r="AG644" s="1">
        <v>0.91510000000000002</v>
      </c>
      <c r="AH644" s="1">
        <v>0.5827</v>
      </c>
      <c r="AI644" s="1">
        <v>0.2676</v>
      </c>
      <c r="AJ644" s="1">
        <v>0</v>
      </c>
      <c r="AK644" s="1">
        <v>10</v>
      </c>
      <c r="AL644" s="1">
        <v>12</v>
      </c>
      <c r="AM644" s="1">
        <v>6000</v>
      </c>
      <c r="AN644" s="1">
        <v>3600</v>
      </c>
    </row>
    <row r="645" spans="1:40" ht="13" x14ac:dyDescent="0.15">
      <c r="A645" s="1" t="s">
        <v>38</v>
      </c>
      <c r="B645" s="1">
        <v>0</v>
      </c>
      <c r="C645" s="1">
        <v>28</v>
      </c>
      <c r="D645" s="1">
        <v>20</v>
      </c>
      <c r="E645" s="1">
        <v>10</v>
      </c>
      <c r="F645" s="1">
        <v>50</v>
      </c>
      <c r="G645" s="1" t="s">
        <v>85</v>
      </c>
      <c r="H645" s="1">
        <v>0</v>
      </c>
      <c r="I645" s="1" t="s">
        <v>85</v>
      </c>
      <c r="J645" s="1">
        <v>-1</v>
      </c>
      <c r="K645" s="1">
        <v>-1</v>
      </c>
      <c r="L645" s="1">
        <v>0</v>
      </c>
      <c r="M645" s="1">
        <v>0</v>
      </c>
      <c r="N645" s="1">
        <v>0</v>
      </c>
      <c r="O645" s="1" t="s">
        <v>86</v>
      </c>
      <c r="P645" s="1" t="s">
        <v>86</v>
      </c>
      <c r="Q645" s="1" t="s">
        <v>86</v>
      </c>
      <c r="R645" s="1" t="s">
        <v>86</v>
      </c>
      <c r="S645" s="1" t="s">
        <v>86</v>
      </c>
      <c r="T645" s="1" t="s">
        <v>86</v>
      </c>
      <c r="U645" s="1" t="s">
        <v>86</v>
      </c>
      <c r="V645" s="1" t="s">
        <v>86</v>
      </c>
      <c r="W645" s="1" t="s">
        <v>86</v>
      </c>
      <c r="X645" s="1" t="s">
        <v>86</v>
      </c>
      <c r="Y645" s="1" t="s">
        <v>86</v>
      </c>
      <c r="Z645" s="1" t="s">
        <v>86</v>
      </c>
      <c r="AA645" s="1" t="s">
        <v>86</v>
      </c>
      <c r="AB645" s="1" t="s">
        <v>86</v>
      </c>
      <c r="AC645" s="1" t="s">
        <v>86</v>
      </c>
      <c r="AD645" s="1" t="s">
        <v>86</v>
      </c>
      <c r="AE645" s="1" t="s">
        <v>86</v>
      </c>
      <c r="AF645" s="1" t="s">
        <v>86</v>
      </c>
      <c r="AG645" s="1" t="s">
        <v>86</v>
      </c>
      <c r="AH645" s="1" t="s">
        <v>86</v>
      </c>
      <c r="AI645" s="1" t="s">
        <v>86</v>
      </c>
      <c r="AJ645" s="1" t="s">
        <v>86</v>
      </c>
      <c r="AK645" s="1" t="s">
        <v>86</v>
      </c>
      <c r="AL645" s="1" t="s">
        <v>86</v>
      </c>
      <c r="AM645" s="1">
        <v>6000</v>
      </c>
      <c r="AN645" s="1">
        <v>3600</v>
      </c>
    </row>
    <row r="646" spans="1:40" ht="13" x14ac:dyDescent="0.15">
      <c r="A646" s="1" t="s">
        <v>39</v>
      </c>
      <c r="B646" s="1">
        <v>0</v>
      </c>
      <c r="C646" s="1">
        <v>28</v>
      </c>
      <c r="D646" s="1">
        <v>18</v>
      </c>
      <c r="E646" s="1">
        <v>10</v>
      </c>
      <c r="F646" s="1">
        <v>50</v>
      </c>
      <c r="G646" s="1" t="s">
        <v>85</v>
      </c>
      <c r="H646" s="1">
        <v>0</v>
      </c>
      <c r="I646" s="1" t="s">
        <v>85</v>
      </c>
      <c r="J646" s="1">
        <v>-1</v>
      </c>
      <c r="K646" s="1">
        <v>-1</v>
      </c>
      <c r="L646" s="1">
        <v>0</v>
      </c>
      <c r="M646" s="1">
        <v>0</v>
      </c>
      <c r="N646" s="1">
        <v>0</v>
      </c>
      <c r="O646" s="1" t="s">
        <v>86</v>
      </c>
      <c r="P646" s="1" t="s">
        <v>86</v>
      </c>
      <c r="Q646" s="1" t="s">
        <v>86</v>
      </c>
      <c r="R646" s="1" t="s">
        <v>86</v>
      </c>
      <c r="S646" s="1" t="s">
        <v>86</v>
      </c>
      <c r="T646" s="1" t="s">
        <v>86</v>
      </c>
      <c r="U646" s="1" t="s">
        <v>86</v>
      </c>
      <c r="V646" s="1" t="s">
        <v>86</v>
      </c>
      <c r="W646" s="1" t="s">
        <v>86</v>
      </c>
      <c r="X646" s="1" t="s">
        <v>86</v>
      </c>
      <c r="Y646" s="1" t="s">
        <v>86</v>
      </c>
      <c r="Z646" s="1" t="s">
        <v>86</v>
      </c>
      <c r="AA646" s="1" t="s">
        <v>86</v>
      </c>
      <c r="AB646" s="1" t="s">
        <v>86</v>
      </c>
      <c r="AC646" s="1" t="s">
        <v>86</v>
      </c>
      <c r="AD646" s="1" t="s">
        <v>86</v>
      </c>
      <c r="AE646" s="1" t="s">
        <v>86</v>
      </c>
      <c r="AF646" s="1" t="s">
        <v>86</v>
      </c>
      <c r="AG646" s="1" t="s">
        <v>86</v>
      </c>
      <c r="AH646" s="1" t="s">
        <v>86</v>
      </c>
      <c r="AI646" s="1" t="s">
        <v>86</v>
      </c>
      <c r="AJ646" s="1" t="s">
        <v>86</v>
      </c>
      <c r="AK646" s="1" t="s">
        <v>86</v>
      </c>
      <c r="AL646" s="1" t="s">
        <v>86</v>
      </c>
      <c r="AM646" s="1">
        <v>6000</v>
      </c>
      <c r="AN646" s="1">
        <v>3600</v>
      </c>
    </row>
    <row r="647" spans="1:40" ht="13" x14ac:dyDescent="0.15">
      <c r="A647" s="1" t="s">
        <v>40</v>
      </c>
      <c r="B647" s="1">
        <v>1</v>
      </c>
      <c r="C647" s="1">
        <v>28</v>
      </c>
      <c r="D647" s="1">
        <v>30</v>
      </c>
      <c r="E647" s="1">
        <v>10</v>
      </c>
      <c r="F647" s="1">
        <v>50</v>
      </c>
      <c r="G647" s="1">
        <v>54110</v>
      </c>
      <c r="H647" s="1">
        <v>33755.666666999998</v>
      </c>
      <c r="I647" s="1">
        <v>37.616584000000003</v>
      </c>
      <c r="J647" s="1">
        <v>2</v>
      </c>
      <c r="K647" s="1">
        <v>1</v>
      </c>
      <c r="L647" s="1">
        <v>124199</v>
      </c>
      <c r="M647" s="1">
        <v>3600.1284000000001</v>
      </c>
      <c r="N647" s="1">
        <v>0</v>
      </c>
      <c r="O647" s="1">
        <v>19320</v>
      </c>
      <c r="P647" s="1">
        <v>23795</v>
      </c>
      <c r="Q647" s="1">
        <v>6183</v>
      </c>
      <c r="R647" s="1">
        <v>0</v>
      </c>
      <c r="S647" s="1">
        <v>7244</v>
      </c>
      <c r="T647" s="1">
        <v>0</v>
      </c>
      <c r="U647" s="1">
        <v>10368</v>
      </c>
      <c r="V647" s="1">
        <v>3.3778000000000001</v>
      </c>
      <c r="W647" s="1">
        <v>0.5927</v>
      </c>
      <c r="X647" s="1" t="s">
        <v>86</v>
      </c>
      <c r="Y647" s="1">
        <v>1.0838000000000001</v>
      </c>
      <c r="Z647" s="1">
        <v>1270</v>
      </c>
      <c r="AA647" s="1">
        <v>149</v>
      </c>
      <c r="AB647" s="1">
        <v>146</v>
      </c>
      <c r="AC647" s="1">
        <v>0</v>
      </c>
      <c r="AD647" s="1">
        <v>3</v>
      </c>
      <c r="AE647" s="1">
        <v>0</v>
      </c>
      <c r="AF647" s="1">
        <v>0</v>
      </c>
      <c r="AG647" s="1">
        <v>0.81110000000000004</v>
      </c>
      <c r="AH647" s="1">
        <v>0.51139999999999997</v>
      </c>
      <c r="AI647" s="1">
        <v>0.2261</v>
      </c>
      <c r="AJ647" s="1">
        <v>0</v>
      </c>
      <c r="AK647" s="1">
        <v>10</v>
      </c>
      <c r="AL647" s="1">
        <v>4</v>
      </c>
      <c r="AM647" s="1">
        <v>6000</v>
      </c>
      <c r="AN647" s="1">
        <v>3600</v>
      </c>
    </row>
    <row r="648" spans="1:40" ht="13" x14ac:dyDescent="0.15">
      <c r="A648" s="1" t="s">
        <v>41</v>
      </c>
      <c r="B648" s="1">
        <v>1</v>
      </c>
      <c r="C648" s="1">
        <v>28</v>
      </c>
      <c r="D648" s="1">
        <v>20</v>
      </c>
      <c r="E648" s="1">
        <v>10</v>
      </c>
      <c r="F648" s="1">
        <v>50</v>
      </c>
      <c r="G648" s="1">
        <v>78622</v>
      </c>
      <c r="H648" s="1">
        <v>39757.75</v>
      </c>
      <c r="I648" s="1">
        <v>49.431775000000002</v>
      </c>
      <c r="J648" s="1">
        <v>2</v>
      </c>
      <c r="K648" s="1">
        <v>1</v>
      </c>
      <c r="L648" s="1">
        <v>81725</v>
      </c>
      <c r="M648" s="1">
        <v>3600.0201999999999</v>
      </c>
      <c r="N648" s="1">
        <v>0</v>
      </c>
      <c r="O648" s="1">
        <v>10670</v>
      </c>
      <c r="P648" s="1">
        <v>25146</v>
      </c>
      <c r="Q648" s="1">
        <v>2618</v>
      </c>
      <c r="R648" s="1">
        <v>0</v>
      </c>
      <c r="S648" s="1">
        <v>18974</v>
      </c>
      <c r="T648" s="1">
        <v>0</v>
      </c>
      <c r="U648" s="1">
        <v>3554</v>
      </c>
      <c r="V648" s="1">
        <v>2.4674</v>
      </c>
      <c r="W648" s="1">
        <v>0.27260000000000001</v>
      </c>
      <c r="X648" s="1" t="s">
        <v>86</v>
      </c>
      <c r="Y648" s="1">
        <v>1.2166999999999999</v>
      </c>
      <c r="Z648" s="1">
        <v>1482</v>
      </c>
      <c r="AA648" s="1">
        <v>388</v>
      </c>
      <c r="AB648" s="1">
        <v>262</v>
      </c>
      <c r="AC648" s="1">
        <v>0</v>
      </c>
      <c r="AD648" s="1">
        <v>126</v>
      </c>
      <c r="AE648" s="1">
        <v>0</v>
      </c>
      <c r="AF648" s="1">
        <v>0</v>
      </c>
      <c r="AG648" s="1">
        <v>1.0264</v>
      </c>
      <c r="AH648" s="1">
        <v>0.6492</v>
      </c>
      <c r="AI648" s="1">
        <v>0.2838</v>
      </c>
      <c r="AJ648" s="1">
        <v>0</v>
      </c>
      <c r="AK648" s="1">
        <v>10</v>
      </c>
      <c r="AL648" s="1">
        <v>5</v>
      </c>
      <c r="AM648" s="1">
        <v>6000</v>
      </c>
      <c r="AN648" s="1">
        <v>3600</v>
      </c>
    </row>
    <row r="649" spans="1:40" ht="13" x14ac:dyDescent="0.15">
      <c r="A649" s="1" t="s">
        <v>42</v>
      </c>
      <c r="B649" s="1">
        <v>0</v>
      </c>
      <c r="C649" s="1">
        <v>28</v>
      </c>
      <c r="D649" s="1">
        <v>10</v>
      </c>
      <c r="E649" s="1">
        <v>10</v>
      </c>
      <c r="F649" s="1">
        <v>50</v>
      </c>
      <c r="G649" s="1" t="s">
        <v>85</v>
      </c>
      <c r="H649" s="1">
        <v>0</v>
      </c>
      <c r="I649" s="1" t="s">
        <v>85</v>
      </c>
      <c r="J649" s="1">
        <v>-1</v>
      </c>
      <c r="K649" s="1">
        <v>-1</v>
      </c>
      <c r="L649" s="1">
        <v>0</v>
      </c>
      <c r="M649" s="1">
        <v>0</v>
      </c>
      <c r="N649" s="1">
        <v>0</v>
      </c>
      <c r="O649" s="1" t="s">
        <v>86</v>
      </c>
      <c r="P649" s="1" t="s">
        <v>86</v>
      </c>
      <c r="Q649" s="1" t="s">
        <v>86</v>
      </c>
      <c r="R649" s="1" t="s">
        <v>86</v>
      </c>
      <c r="S649" s="1" t="s">
        <v>86</v>
      </c>
      <c r="T649" s="1" t="s">
        <v>86</v>
      </c>
      <c r="U649" s="1" t="s">
        <v>86</v>
      </c>
      <c r="V649" s="1" t="s">
        <v>86</v>
      </c>
      <c r="W649" s="1" t="s">
        <v>86</v>
      </c>
      <c r="X649" s="1" t="s">
        <v>86</v>
      </c>
      <c r="Y649" s="1" t="s">
        <v>86</v>
      </c>
      <c r="Z649" s="1" t="s">
        <v>86</v>
      </c>
      <c r="AA649" s="1" t="s">
        <v>86</v>
      </c>
      <c r="AB649" s="1" t="s">
        <v>86</v>
      </c>
      <c r="AC649" s="1" t="s">
        <v>86</v>
      </c>
      <c r="AD649" s="1" t="s">
        <v>86</v>
      </c>
      <c r="AE649" s="1" t="s">
        <v>86</v>
      </c>
      <c r="AF649" s="1" t="s">
        <v>86</v>
      </c>
      <c r="AG649" s="1" t="s">
        <v>86</v>
      </c>
      <c r="AH649" s="1" t="s">
        <v>86</v>
      </c>
      <c r="AI649" s="1" t="s">
        <v>86</v>
      </c>
      <c r="AJ649" s="1" t="s">
        <v>86</v>
      </c>
      <c r="AK649" s="1" t="s">
        <v>86</v>
      </c>
      <c r="AL649" s="1" t="s">
        <v>86</v>
      </c>
      <c r="AM649" s="1">
        <v>6000</v>
      </c>
      <c r="AN649" s="1">
        <v>3600</v>
      </c>
    </row>
    <row r="650" spans="1:40" ht="13" x14ac:dyDescent="0.15">
      <c r="A650" s="1" t="s">
        <v>43</v>
      </c>
      <c r="B650" s="1">
        <v>1</v>
      </c>
      <c r="C650" s="1">
        <v>41</v>
      </c>
      <c r="D650" s="1">
        <v>30</v>
      </c>
      <c r="E650" s="1">
        <v>10</v>
      </c>
      <c r="F650" s="1">
        <v>50</v>
      </c>
      <c r="G650" s="1">
        <v>59762</v>
      </c>
      <c r="H650" s="1">
        <v>58539.8</v>
      </c>
      <c r="I650" s="1">
        <v>2.045112</v>
      </c>
      <c r="J650" s="1">
        <v>2</v>
      </c>
      <c r="K650" s="1">
        <v>1</v>
      </c>
      <c r="L650" s="1">
        <v>81432</v>
      </c>
      <c r="M650" s="1">
        <v>3600.0527000000002</v>
      </c>
      <c r="N650" s="1">
        <v>0</v>
      </c>
      <c r="O650" s="1">
        <v>4728</v>
      </c>
      <c r="P650" s="1">
        <v>12014</v>
      </c>
      <c r="Q650" s="1">
        <v>549</v>
      </c>
      <c r="R650" s="1">
        <v>0</v>
      </c>
      <c r="S650" s="1">
        <v>9986</v>
      </c>
      <c r="T650" s="1">
        <v>0</v>
      </c>
      <c r="U650" s="1">
        <v>1479</v>
      </c>
      <c r="V650" s="1">
        <v>1.5851999999999999</v>
      </c>
      <c r="W650" s="1">
        <v>8.5900000000000004E-2</v>
      </c>
      <c r="X650" s="1" t="s">
        <v>86</v>
      </c>
      <c r="Y650" s="1">
        <v>1.0248999999999999</v>
      </c>
      <c r="Z650" s="1">
        <v>854</v>
      </c>
      <c r="AA650" s="1">
        <v>352</v>
      </c>
      <c r="AB650" s="1">
        <v>299</v>
      </c>
      <c r="AC650" s="1">
        <v>0</v>
      </c>
      <c r="AD650" s="1">
        <v>53</v>
      </c>
      <c r="AE650" s="1">
        <v>0</v>
      </c>
      <c r="AF650" s="1">
        <v>0</v>
      </c>
      <c r="AG650" s="1">
        <v>0.98550000000000004</v>
      </c>
      <c r="AH650" s="1">
        <v>0.69020000000000004</v>
      </c>
      <c r="AI650" s="1">
        <v>0.2271</v>
      </c>
      <c r="AJ650" s="1">
        <v>0</v>
      </c>
      <c r="AK650" s="1">
        <v>10</v>
      </c>
      <c r="AL650" s="1">
        <v>3</v>
      </c>
      <c r="AM650" s="1">
        <v>6000</v>
      </c>
      <c r="AN650" s="1">
        <v>3600</v>
      </c>
    </row>
    <row r="651" spans="1:40" ht="13" x14ac:dyDescent="0.15">
      <c r="A651" s="1" t="s">
        <v>44</v>
      </c>
      <c r="B651" s="1">
        <v>1</v>
      </c>
      <c r="C651" s="1">
        <v>41</v>
      </c>
      <c r="D651" s="1">
        <v>20</v>
      </c>
      <c r="E651" s="1">
        <v>10</v>
      </c>
      <c r="F651" s="1">
        <v>50</v>
      </c>
      <c r="G651" s="1">
        <v>69628</v>
      </c>
      <c r="H651" s="1">
        <v>63008.7</v>
      </c>
      <c r="I651" s="1">
        <v>9.5066640000000007</v>
      </c>
      <c r="J651" s="1">
        <v>2</v>
      </c>
      <c r="K651" s="1">
        <v>1</v>
      </c>
      <c r="L651" s="1">
        <v>81368</v>
      </c>
      <c r="M651" s="1">
        <v>3600.0263</v>
      </c>
      <c r="N651" s="1">
        <v>0</v>
      </c>
      <c r="O651" s="1">
        <v>6156</v>
      </c>
      <c r="P651" s="1">
        <v>16776</v>
      </c>
      <c r="Q651" s="1">
        <v>1776</v>
      </c>
      <c r="R651" s="1">
        <v>0</v>
      </c>
      <c r="S651" s="1">
        <v>13746</v>
      </c>
      <c r="T651" s="1">
        <v>0</v>
      </c>
      <c r="U651" s="1">
        <v>1254</v>
      </c>
      <c r="V651" s="1">
        <v>1.9214</v>
      </c>
      <c r="W651" s="1">
        <v>0.21199999999999999</v>
      </c>
      <c r="X651" s="1" t="s">
        <v>86</v>
      </c>
      <c r="Y651" s="1">
        <v>1.0996999999999999</v>
      </c>
      <c r="Z651" s="1">
        <v>1516</v>
      </c>
      <c r="AA651" s="1">
        <v>618</v>
      </c>
      <c r="AB651" s="1">
        <v>472</v>
      </c>
      <c r="AC651" s="1">
        <v>0</v>
      </c>
      <c r="AD651" s="1">
        <v>146</v>
      </c>
      <c r="AE651" s="1">
        <v>0</v>
      </c>
      <c r="AF651" s="1">
        <v>0</v>
      </c>
      <c r="AG651" s="1">
        <v>1.931</v>
      </c>
      <c r="AH651" s="1">
        <v>1.3819999999999999</v>
      </c>
      <c r="AI651" s="1">
        <v>0.42780000000000001</v>
      </c>
      <c r="AJ651" s="1">
        <v>0</v>
      </c>
      <c r="AK651" s="1">
        <v>10</v>
      </c>
      <c r="AL651" s="1">
        <v>5</v>
      </c>
      <c r="AM651" s="1">
        <v>6000</v>
      </c>
      <c r="AN651" s="1">
        <v>3600</v>
      </c>
    </row>
    <row r="652" spans="1:40" ht="13" x14ac:dyDescent="0.15">
      <c r="A652" s="1" t="s">
        <v>45</v>
      </c>
      <c r="B652" s="1">
        <v>0</v>
      </c>
      <c r="C652" s="1">
        <v>41</v>
      </c>
      <c r="D652" s="1">
        <v>11</v>
      </c>
      <c r="E652" s="1">
        <v>10</v>
      </c>
      <c r="F652" s="1">
        <v>50</v>
      </c>
      <c r="G652" s="1" t="s">
        <v>85</v>
      </c>
      <c r="H652" s="1">
        <v>0</v>
      </c>
      <c r="I652" s="1" t="s">
        <v>85</v>
      </c>
      <c r="J652" s="1">
        <v>-1</v>
      </c>
      <c r="K652" s="1">
        <v>-1</v>
      </c>
      <c r="L652" s="1">
        <v>0</v>
      </c>
      <c r="M652" s="1">
        <v>0</v>
      </c>
      <c r="N652" s="1">
        <v>0</v>
      </c>
      <c r="O652" s="1" t="s">
        <v>86</v>
      </c>
      <c r="P652" s="1" t="s">
        <v>86</v>
      </c>
      <c r="Q652" s="1" t="s">
        <v>86</v>
      </c>
      <c r="R652" s="1" t="s">
        <v>86</v>
      </c>
      <c r="S652" s="1" t="s">
        <v>86</v>
      </c>
      <c r="T652" s="1" t="s">
        <v>86</v>
      </c>
      <c r="U652" s="1" t="s">
        <v>86</v>
      </c>
      <c r="V652" s="1" t="s">
        <v>86</v>
      </c>
      <c r="W652" s="1" t="s">
        <v>86</v>
      </c>
      <c r="X652" s="1" t="s">
        <v>86</v>
      </c>
      <c r="Y652" s="1" t="s">
        <v>86</v>
      </c>
      <c r="Z652" s="1" t="s">
        <v>86</v>
      </c>
      <c r="AA652" s="1" t="s">
        <v>86</v>
      </c>
      <c r="AB652" s="1" t="s">
        <v>86</v>
      </c>
      <c r="AC652" s="1" t="s">
        <v>86</v>
      </c>
      <c r="AD652" s="1" t="s">
        <v>86</v>
      </c>
      <c r="AE652" s="1" t="s">
        <v>86</v>
      </c>
      <c r="AF652" s="1" t="s">
        <v>86</v>
      </c>
      <c r="AG652" s="1" t="s">
        <v>86</v>
      </c>
      <c r="AH652" s="1" t="s">
        <v>86</v>
      </c>
      <c r="AI652" s="1" t="s">
        <v>86</v>
      </c>
      <c r="AJ652" s="1" t="s">
        <v>86</v>
      </c>
      <c r="AK652" s="1" t="s">
        <v>86</v>
      </c>
      <c r="AL652" s="1" t="s">
        <v>86</v>
      </c>
      <c r="AM652" s="1">
        <v>6000</v>
      </c>
      <c r="AN652" s="1">
        <v>3600</v>
      </c>
    </row>
    <row r="653" spans="1:40" ht="13" x14ac:dyDescent="0.15">
      <c r="A653" s="1" t="s">
        <v>46</v>
      </c>
      <c r="B653" s="1">
        <v>1</v>
      </c>
      <c r="C653" s="1">
        <v>45</v>
      </c>
      <c r="D653" s="1">
        <v>30</v>
      </c>
      <c r="E653" s="1">
        <v>10</v>
      </c>
      <c r="F653" s="1">
        <v>50</v>
      </c>
      <c r="G653" s="1">
        <v>77970</v>
      </c>
      <c r="H653" s="1">
        <v>39189.5</v>
      </c>
      <c r="I653" s="1">
        <v>49.737720000000003</v>
      </c>
      <c r="J653" s="1">
        <v>2</v>
      </c>
      <c r="K653" s="1">
        <v>1</v>
      </c>
      <c r="L653" s="1">
        <v>68816</v>
      </c>
      <c r="M653" s="1">
        <v>3600.0327000000002</v>
      </c>
      <c r="N653" s="1">
        <v>0</v>
      </c>
      <c r="O653" s="1">
        <v>5572</v>
      </c>
      <c r="P653" s="1">
        <v>17310</v>
      </c>
      <c r="Q653" s="1">
        <v>1656</v>
      </c>
      <c r="R653" s="1">
        <v>0</v>
      </c>
      <c r="S653" s="1">
        <v>13821</v>
      </c>
      <c r="T653" s="1">
        <v>0</v>
      </c>
      <c r="U653" s="1">
        <v>1833</v>
      </c>
      <c r="V653" s="1">
        <v>2.5457000000000001</v>
      </c>
      <c r="W653" s="1">
        <v>0.29170000000000001</v>
      </c>
      <c r="X653" s="1" t="s">
        <v>86</v>
      </c>
      <c r="Y653" s="1">
        <v>1.4001999999999999</v>
      </c>
      <c r="Z653" s="1">
        <v>1013</v>
      </c>
      <c r="AA653" s="1">
        <v>458</v>
      </c>
      <c r="AB653" s="1">
        <v>322</v>
      </c>
      <c r="AC653" s="1">
        <v>0</v>
      </c>
      <c r="AD653" s="1">
        <v>136</v>
      </c>
      <c r="AE653" s="1">
        <v>0</v>
      </c>
      <c r="AF653" s="1">
        <v>0</v>
      </c>
      <c r="AG653" s="1">
        <v>1.819</v>
      </c>
      <c r="AH653" s="1">
        <v>1.3165</v>
      </c>
      <c r="AI653" s="1">
        <v>0.36699999999999999</v>
      </c>
      <c r="AJ653" s="1">
        <v>0</v>
      </c>
      <c r="AK653" s="1">
        <v>10</v>
      </c>
      <c r="AL653" s="1">
        <v>9</v>
      </c>
      <c r="AM653" s="1">
        <v>6000</v>
      </c>
      <c r="AN653" s="1">
        <v>3600</v>
      </c>
    </row>
    <row r="654" spans="1:40" ht="13" x14ac:dyDescent="0.15">
      <c r="A654" s="1" t="s">
        <v>47</v>
      </c>
      <c r="B654" s="1">
        <v>1</v>
      </c>
      <c r="C654" s="1">
        <v>45</v>
      </c>
      <c r="D654" s="1">
        <v>20</v>
      </c>
      <c r="E654" s="1">
        <v>10</v>
      </c>
      <c r="F654" s="1">
        <v>50</v>
      </c>
      <c r="G654" s="1">
        <v>94102</v>
      </c>
      <c r="H654" s="1">
        <v>47498.318964999999</v>
      </c>
      <c r="I654" s="1">
        <v>49.524645</v>
      </c>
      <c r="J654" s="1">
        <v>2</v>
      </c>
      <c r="K654" s="1">
        <v>1</v>
      </c>
      <c r="L654" s="1">
        <v>114015</v>
      </c>
      <c r="M654" s="1">
        <v>3600.0628000000002</v>
      </c>
      <c r="N654" s="1">
        <v>348</v>
      </c>
      <c r="O654" s="1">
        <v>2982</v>
      </c>
      <c r="P654" s="1">
        <v>12809</v>
      </c>
      <c r="Q654" s="1">
        <v>878</v>
      </c>
      <c r="R654" s="1">
        <v>0</v>
      </c>
      <c r="S654" s="1">
        <v>10888</v>
      </c>
      <c r="T654" s="1">
        <v>0</v>
      </c>
      <c r="U654" s="1">
        <v>1043</v>
      </c>
      <c r="V654" s="1">
        <v>1.4179999999999999</v>
      </c>
      <c r="W654" s="1">
        <v>0.1492</v>
      </c>
      <c r="X654" s="1" t="s">
        <v>86</v>
      </c>
      <c r="Y654" s="1">
        <v>0.83520000000000005</v>
      </c>
      <c r="Z654" s="1">
        <v>1162</v>
      </c>
      <c r="AA654" s="1">
        <v>521</v>
      </c>
      <c r="AB654" s="1">
        <v>324</v>
      </c>
      <c r="AC654" s="1">
        <v>0</v>
      </c>
      <c r="AD654" s="1">
        <v>197</v>
      </c>
      <c r="AE654" s="1">
        <v>0</v>
      </c>
      <c r="AF654" s="1">
        <v>0</v>
      </c>
      <c r="AG654" s="1">
        <v>2.0825999999999998</v>
      </c>
      <c r="AH654" s="1">
        <v>1.5115000000000001</v>
      </c>
      <c r="AI654" s="1">
        <v>0.43780000000000002</v>
      </c>
      <c r="AJ654" s="1">
        <v>0</v>
      </c>
      <c r="AK654" s="1">
        <v>10</v>
      </c>
      <c r="AL654" s="1">
        <v>13</v>
      </c>
      <c r="AM654" s="1">
        <v>6000</v>
      </c>
      <c r="AN654" s="1">
        <v>3600</v>
      </c>
    </row>
    <row r="655" spans="1:40" ht="13" x14ac:dyDescent="0.15">
      <c r="A655" s="1" t="s">
        <v>48</v>
      </c>
      <c r="B655" s="1">
        <v>0</v>
      </c>
      <c r="C655" s="1">
        <v>45</v>
      </c>
      <c r="D655" s="1">
        <v>11</v>
      </c>
      <c r="E655" s="1">
        <v>10</v>
      </c>
      <c r="F655" s="1">
        <v>50</v>
      </c>
      <c r="G655" s="1" t="s">
        <v>85</v>
      </c>
      <c r="H655" s="1">
        <v>0</v>
      </c>
      <c r="I655" s="1" t="s">
        <v>85</v>
      </c>
      <c r="J655" s="1">
        <v>-1</v>
      </c>
      <c r="K655" s="1">
        <v>-1</v>
      </c>
      <c r="L655" s="1">
        <v>0</v>
      </c>
      <c r="M655" s="1">
        <v>0</v>
      </c>
      <c r="N655" s="1">
        <v>0</v>
      </c>
      <c r="O655" s="1" t="s">
        <v>86</v>
      </c>
      <c r="P655" s="1" t="s">
        <v>86</v>
      </c>
      <c r="Q655" s="1" t="s">
        <v>86</v>
      </c>
      <c r="R655" s="1" t="s">
        <v>86</v>
      </c>
      <c r="S655" s="1" t="s">
        <v>86</v>
      </c>
      <c r="T655" s="1" t="s">
        <v>86</v>
      </c>
      <c r="U655" s="1" t="s">
        <v>86</v>
      </c>
      <c r="V655" s="1" t="s">
        <v>86</v>
      </c>
      <c r="W655" s="1" t="s">
        <v>86</v>
      </c>
      <c r="X655" s="1" t="s">
        <v>86</v>
      </c>
      <c r="Y655" s="1" t="s">
        <v>86</v>
      </c>
      <c r="Z655" s="1" t="s">
        <v>86</v>
      </c>
      <c r="AA655" s="1" t="s">
        <v>86</v>
      </c>
      <c r="AB655" s="1" t="s">
        <v>86</v>
      </c>
      <c r="AC655" s="1" t="s">
        <v>86</v>
      </c>
      <c r="AD655" s="1" t="s">
        <v>86</v>
      </c>
      <c r="AE655" s="1" t="s">
        <v>86</v>
      </c>
      <c r="AF655" s="1" t="s">
        <v>86</v>
      </c>
      <c r="AG655" s="1" t="s">
        <v>86</v>
      </c>
      <c r="AH655" s="1" t="s">
        <v>86</v>
      </c>
      <c r="AI655" s="1" t="s">
        <v>86</v>
      </c>
      <c r="AJ655" s="1" t="s">
        <v>86</v>
      </c>
      <c r="AK655" s="1" t="s">
        <v>86</v>
      </c>
      <c r="AL655" s="1" t="s">
        <v>86</v>
      </c>
      <c r="AM655" s="1">
        <v>6000</v>
      </c>
      <c r="AN655" s="1">
        <v>3600</v>
      </c>
    </row>
    <row r="656" spans="1:40" ht="13" x14ac:dyDescent="0.15">
      <c r="A656" s="1" t="s">
        <v>49</v>
      </c>
      <c r="B656" s="1">
        <v>1</v>
      </c>
      <c r="C656" s="1">
        <v>51</v>
      </c>
      <c r="D656" s="1">
        <v>30</v>
      </c>
      <c r="E656" s="1">
        <v>10</v>
      </c>
      <c r="F656" s="1">
        <v>50</v>
      </c>
      <c r="G656" s="1">
        <v>213698</v>
      </c>
      <c r="H656" s="1">
        <v>54282</v>
      </c>
      <c r="I656" s="1">
        <v>74.598732999999996</v>
      </c>
      <c r="J656" s="1">
        <v>2</v>
      </c>
      <c r="K656" s="1">
        <v>1</v>
      </c>
      <c r="L656" s="1">
        <v>55191</v>
      </c>
      <c r="M656" s="1">
        <v>3600.2172</v>
      </c>
      <c r="N656" s="1">
        <v>0</v>
      </c>
      <c r="O656" s="1">
        <v>7188</v>
      </c>
      <c r="P656" s="1">
        <v>17091</v>
      </c>
      <c r="Q656" s="1">
        <v>2567</v>
      </c>
      <c r="R656" s="1">
        <v>0</v>
      </c>
      <c r="S656" s="1">
        <v>12689</v>
      </c>
      <c r="T656" s="1">
        <v>0</v>
      </c>
      <c r="U656" s="1">
        <v>1835</v>
      </c>
      <c r="V656" s="1">
        <v>3.6097000000000001</v>
      </c>
      <c r="W656" s="1">
        <v>0.49969999999999998</v>
      </c>
      <c r="X656" s="1" t="s">
        <v>86</v>
      </c>
      <c r="Y656" s="1">
        <v>1.8467</v>
      </c>
      <c r="Z656" s="1">
        <v>768</v>
      </c>
      <c r="AA656" s="1">
        <v>845</v>
      </c>
      <c r="AB656" s="1">
        <v>803</v>
      </c>
      <c r="AC656" s="1">
        <v>0</v>
      </c>
      <c r="AD656" s="1">
        <v>42</v>
      </c>
      <c r="AE656" s="1">
        <v>0</v>
      </c>
      <c r="AF656" s="1">
        <v>0</v>
      </c>
      <c r="AG656" s="1">
        <v>1.5046999999999999</v>
      </c>
      <c r="AH656" s="1">
        <v>1.1302000000000001</v>
      </c>
      <c r="AI656" s="1">
        <v>0.27539999999999998</v>
      </c>
      <c r="AJ656" s="1">
        <v>0</v>
      </c>
      <c r="AK656" s="1">
        <v>10</v>
      </c>
      <c r="AL656" s="1">
        <v>8</v>
      </c>
      <c r="AM656" s="1">
        <v>6000</v>
      </c>
      <c r="AN656" s="1">
        <v>3600</v>
      </c>
    </row>
    <row r="657" spans="1:40" ht="13" x14ac:dyDescent="0.15">
      <c r="A657" s="1" t="s">
        <v>50</v>
      </c>
      <c r="B657" s="1">
        <v>1</v>
      </c>
      <c r="C657" s="1">
        <v>51</v>
      </c>
      <c r="D657" s="1">
        <v>20</v>
      </c>
      <c r="E657" s="1">
        <v>10</v>
      </c>
      <c r="F657" s="1">
        <v>50</v>
      </c>
      <c r="G657" s="1">
        <v>125250</v>
      </c>
      <c r="H657" s="1">
        <v>59987.666666999998</v>
      </c>
      <c r="I657" s="1">
        <v>52.105654999999999</v>
      </c>
      <c r="J657" s="1">
        <v>2</v>
      </c>
      <c r="K657" s="1">
        <v>1</v>
      </c>
      <c r="L657" s="1">
        <v>84802</v>
      </c>
      <c r="M657" s="1">
        <v>3600.0376000000001</v>
      </c>
      <c r="N657" s="1">
        <v>28</v>
      </c>
      <c r="O657" s="1">
        <v>5585</v>
      </c>
      <c r="P657" s="1">
        <v>15421</v>
      </c>
      <c r="Q657" s="1">
        <v>2376</v>
      </c>
      <c r="R657" s="1">
        <v>1</v>
      </c>
      <c r="S657" s="1">
        <v>11835</v>
      </c>
      <c r="T657" s="1">
        <v>0</v>
      </c>
      <c r="U657" s="1">
        <v>1209</v>
      </c>
      <c r="V657" s="1">
        <v>2.4533</v>
      </c>
      <c r="W657" s="1">
        <v>0.41980000000000001</v>
      </c>
      <c r="X657" s="1" t="s">
        <v>86</v>
      </c>
      <c r="Y657" s="1">
        <v>1.2291000000000001</v>
      </c>
      <c r="Z657" s="1">
        <v>1105</v>
      </c>
      <c r="AA657" s="1">
        <v>1127</v>
      </c>
      <c r="AB657" s="1">
        <v>969</v>
      </c>
      <c r="AC657" s="1">
        <v>33</v>
      </c>
      <c r="AD657" s="1">
        <v>125</v>
      </c>
      <c r="AE657" s="1">
        <v>0</v>
      </c>
      <c r="AF657" s="1">
        <v>0</v>
      </c>
      <c r="AG657" s="1">
        <v>2.3881000000000001</v>
      </c>
      <c r="AH657" s="1">
        <v>1.8078000000000001</v>
      </c>
      <c r="AI657" s="1">
        <v>0.44290000000000002</v>
      </c>
      <c r="AJ657" s="1">
        <v>0</v>
      </c>
      <c r="AK657" s="1">
        <v>10</v>
      </c>
      <c r="AL657" s="1">
        <v>13</v>
      </c>
      <c r="AM657" s="1">
        <v>6000</v>
      </c>
      <c r="AN657" s="1">
        <v>3600</v>
      </c>
    </row>
    <row r="658" spans="1:40" ht="13" x14ac:dyDescent="0.15">
      <c r="A658" s="1" t="s">
        <v>51</v>
      </c>
      <c r="B658" s="1">
        <v>0</v>
      </c>
      <c r="C658" s="1">
        <v>51</v>
      </c>
      <c r="D658" s="1">
        <v>10</v>
      </c>
      <c r="E658" s="1">
        <v>10</v>
      </c>
      <c r="F658" s="1">
        <v>50</v>
      </c>
      <c r="G658" s="1" t="s">
        <v>85</v>
      </c>
      <c r="H658" s="1">
        <v>0</v>
      </c>
      <c r="I658" s="1" t="s">
        <v>85</v>
      </c>
      <c r="J658" s="1">
        <v>-1</v>
      </c>
      <c r="K658" s="1">
        <v>-1</v>
      </c>
      <c r="L658" s="1">
        <v>0</v>
      </c>
      <c r="M658" s="1">
        <v>0</v>
      </c>
      <c r="N658" s="1">
        <v>0</v>
      </c>
      <c r="O658" s="1" t="s">
        <v>86</v>
      </c>
      <c r="P658" s="1" t="s">
        <v>86</v>
      </c>
      <c r="Q658" s="1" t="s">
        <v>86</v>
      </c>
      <c r="R658" s="1" t="s">
        <v>86</v>
      </c>
      <c r="S658" s="1" t="s">
        <v>86</v>
      </c>
      <c r="T658" s="1" t="s">
        <v>86</v>
      </c>
      <c r="U658" s="1" t="s">
        <v>86</v>
      </c>
      <c r="V658" s="1" t="s">
        <v>86</v>
      </c>
      <c r="W658" s="1" t="s">
        <v>86</v>
      </c>
      <c r="X658" s="1" t="s">
        <v>86</v>
      </c>
      <c r="Y658" s="1" t="s">
        <v>86</v>
      </c>
      <c r="Z658" s="1" t="s">
        <v>86</v>
      </c>
      <c r="AA658" s="1" t="s">
        <v>86</v>
      </c>
      <c r="AB658" s="1" t="s">
        <v>86</v>
      </c>
      <c r="AC658" s="1" t="s">
        <v>86</v>
      </c>
      <c r="AD658" s="1" t="s">
        <v>86</v>
      </c>
      <c r="AE658" s="1" t="s">
        <v>86</v>
      </c>
      <c r="AF658" s="1" t="s">
        <v>86</v>
      </c>
      <c r="AG658" s="1" t="s">
        <v>86</v>
      </c>
      <c r="AH658" s="1" t="s">
        <v>86</v>
      </c>
      <c r="AI658" s="1" t="s">
        <v>86</v>
      </c>
      <c r="AJ658" s="1" t="s">
        <v>86</v>
      </c>
      <c r="AK658" s="1" t="s">
        <v>86</v>
      </c>
      <c r="AL658" s="1" t="s">
        <v>86</v>
      </c>
      <c r="AM658" s="1">
        <v>6000</v>
      </c>
      <c r="AN658" s="1">
        <v>3600</v>
      </c>
    </row>
    <row r="659" spans="1:40" ht="13" x14ac:dyDescent="0.15">
      <c r="A659" s="1" t="s">
        <v>52</v>
      </c>
      <c r="B659" s="1">
        <v>1</v>
      </c>
      <c r="C659" s="1">
        <v>55</v>
      </c>
      <c r="D659" s="1">
        <v>30</v>
      </c>
      <c r="E659" s="1">
        <v>10</v>
      </c>
      <c r="F659" s="1">
        <v>50</v>
      </c>
      <c r="G659" s="1">
        <v>357509</v>
      </c>
      <c r="H659" s="1">
        <v>142531.95486200001</v>
      </c>
      <c r="I659" s="1">
        <v>60.131925000000003</v>
      </c>
      <c r="J659" s="1">
        <v>2</v>
      </c>
      <c r="K659" s="1">
        <v>1</v>
      </c>
      <c r="L659" s="1">
        <v>87200</v>
      </c>
      <c r="M659" s="1">
        <v>3600.2678999999998</v>
      </c>
      <c r="N659" s="1">
        <v>0</v>
      </c>
      <c r="O659" s="1">
        <v>4415</v>
      </c>
      <c r="P659" s="1">
        <v>15298</v>
      </c>
      <c r="Q659" s="1">
        <v>1585</v>
      </c>
      <c r="R659" s="1">
        <v>0</v>
      </c>
      <c r="S659" s="1">
        <v>12653</v>
      </c>
      <c r="T659" s="1">
        <v>0</v>
      </c>
      <c r="U659" s="1">
        <v>1060</v>
      </c>
      <c r="V659" s="1">
        <v>2.3553999999999999</v>
      </c>
      <c r="W659" s="1">
        <v>0.28799999999999998</v>
      </c>
      <c r="X659" s="1" t="s">
        <v>86</v>
      </c>
      <c r="Y659" s="1">
        <v>1.3986000000000001</v>
      </c>
      <c r="Z659" s="1">
        <v>1894</v>
      </c>
      <c r="AA659" s="1">
        <v>1245</v>
      </c>
      <c r="AB659" s="1">
        <v>812</v>
      </c>
      <c r="AC659" s="1">
        <v>0</v>
      </c>
      <c r="AD659" s="1">
        <v>433</v>
      </c>
      <c r="AE659" s="1">
        <v>0</v>
      </c>
      <c r="AF659" s="1">
        <v>0</v>
      </c>
      <c r="AG659" s="1">
        <v>4.1665000000000001</v>
      </c>
      <c r="AH659" s="1">
        <v>3.0562999999999998</v>
      </c>
      <c r="AI659" s="1">
        <v>0.87</v>
      </c>
      <c r="AJ659" s="1">
        <v>0</v>
      </c>
      <c r="AK659" s="1">
        <v>10</v>
      </c>
      <c r="AL659" s="1">
        <v>13</v>
      </c>
      <c r="AM659" s="1">
        <v>6000</v>
      </c>
      <c r="AN659" s="1">
        <v>3600</v>
      </c>
    </row>
    <row r="660" spans="1:40" ht="13" x14ac:dyDescent="0.15">
      <c r="A660" s="1" t="s">
        <v>53</v>
      </c>
      <c r="B660" s="1">
        <v>1</v>
      </c>
      <c r="C660" s="1">
        <v>55</v>
      </c>
      <c r="D660" s="1">
        <v>20</v>
      </c>
      <c r="E660" s="1">
        <v>10</v>
      </c>
      <c r="F660" s="1">
        <v>50</v>
      </c>
      <c r="G660" s="1">
        <v>475629</v>
      </c>
      <c r="H660" s="1">
        <v>183229.99632400001</v>
      </c>
      <c r="I660" s="1">
        <v>61.476277000000003</v>
      </c>
      <c r="J660" s="1">
        <v>2</v>
      </c>
      <c r="K660" s="1">
        <v>1</v>
      </c>
      <c r="L660" s="1">
        <v>91864</v>
      </c>
      <c r="M660" s="1">
        <v>3600.0268000000001</v>
      </c>
      <c r="N660" s="1">
        <v>12</v>
      </c>
      <c r="O660" s="1">
        <v>2614</v>
      </c>
      <c r="P660" s="1">
        <v>11157</v>
      </c>
      <c r="Q660" s="1">
        <v>982</v>
      </c>
      <c r="R660" s="1">
        <v>0</v>
      </c>
      <c r="S660" s="1">
        <v>9510</v>
      </c>
      <c r="T660" s="1">
        <v>0</v>
      </c>
      <c r="U660" s="1">
        <v>665</v>
      </c>
      <c r="V660" s="1">
        <v>1.4684999999999999</v>
      </c>
      <c r="W660" s="1">
        <v>0.18509999999999999</v>
      </c>
      <c r="X660" s="1" t="s">
        <v>86</v>
      </c>
      <c r="Y660" s="1">
        <v>0.84519999999999995</v>
      </c>
      <c r="Z660" s="1">
        <v>1952</v>
      </c>
      <c r="AA660" s="1">
        <v>1173</v>
      </c>
      <c r="AB660" s="1">
        <v>702</v>
      </c>
      <c r="AC660" s="1">
        <v>0</v>
      </c>
      <c r="AD660" s="1">
        <v>471</v>
      </c>
      <c r="AE660" s="1">
        <v>0</v>
      </c>
      <c r="AF660" s="1">
        <v>0</v>
      </c>
      <c r="AG660" s="1">
        <v>4.6096000000000004</v>
      </c>
      <c r="AH660" s="1">
        <v>3.3412000000000002</v>
      </c>
      <c r="AI660" s="1">
        <v>0.97919999999999996</v>
      </c>
      <c r="AJ660" s="1">
        <v>0</v>
      </c>
      <c r="AK660" s="1">
        <v>10</v>
      </c>
      <c r="AL660" s="1">
        <v>19</v>
      </c>
      <c r="AM660" s="1">
        <v>6000</v>
      </c>
      <c r="AN660" s="1">
        <v>3600</v>
      </c>
    </row>
    <row r="661" spans="1:40" ht="13" x14ac:dyDescent="0.15">
      <c r="A661" s="1" t="s">
        <v>54</v>
      </c>
      <c r="B661" s="1">
        <v>0</v>
      </c>
      <c r="C661" s="1">
        <v>55</v>
      </c>
      <c r="D661" s="1">
        <v>10</v>
      </c>
      <c r="E661" s="1">
        <v>10</v>
      </c>
      <c r="F661" s="1">
        <v>50</v>
      </c>
      <c r="G661" s="1" t="s">
        <v>85</v>
      </c>
      <c r="H661" s="1">
        <v>0</v>
      </c>
      <c r="I661" s="1" t="s">
        <v>85</v>
      </c>
      <c r="J661" s="1">
        <v>-1</v>
      </c>
      <c r="K661" s="1">
        <v>-1</v>
      </c>
      <c r="L661" s="1">
        <v>0</v>
      </c>
      <c r="M661" s="1">
        <v>0</v>
      </c>
      <c r="N661" s="1">
        <v>0</v>
      </c>
      <c r="O661" s="1" t="s">
        <v>86</v>
      </c>
      <c r="P661" s="1" t="s">
        <v>86</v>
      </c>
      <c r="Q661" s="1" t="s">
        <v>86</v>
      </c>
      <c r="R661" s="1" t="s">
        <v>86</v>
      </c>
      <c r="S661" s="1" t="s">
        <v>86</v>
      </c>
      <c r="T661" s="1" t="s">
        <v>86</v>
      </c>
      <c r="U661" s="1" t="s">
        <v>86</v>
      </c>
      <c r="V661" s="1" t="s">
        <v>86</v>
      </c>
      <c r="W661" s="1" t="s">
        <v>86</v>
      </c>
      <c r="X661" s="1" t="s">
        <v>86</v>
      </c>
      <c r="Y661" s="1" t="s">
        <v>86</v>
      </c>
      <c r="Z661" s="1" t="s">
        <v>86</v>
      </c>
      <c r="AA661" s="1" t="s">
        <v>86</v>
      </c>
      <c r="AB661" s="1" t="s">
        <v>86</v>
      </c>
      <c r="AC661" s="1" t="s">
        <v>86</v>
      </c>
      <c r="AD661" s="1" t="s">
        <v>86</v>
      </c>
      <c r="AE661" s="1" t="s">
        <v>86</v>
      </c>
      <c r="AF661" s="1" t="s">
        <v>86</v>
      </c>
      <c r="AG661" s="1" t="s">
        <v>86</v>
      </c>
      <c r="AH661" s="1" t="s">
        <v>86</v>
      </c>
      <c r="AI661" s="1" t="s">
        <v>86</v>
      </c>
      <c r="AJ661" s="1" t="s">
        <v>86</v>
      </c>
      <c r="AK661" s="1" t="s">
        <v>86</v>
      </c>
      <c r="AL661" s="1" t="s">
        <v>86</v>
      </c>
      <c r="AM661" s="1">
        <v>6000</v>
      </c>
      <c r="AN661" s="1">
        <v>3600</v>
      </c>
    </row>
    <row r="662" spans="1:40" ht="13" x14ac:dyDescent="0.15">
      <c r="A662" s="1" t="s">
        <v>55</v>
      </c>
      <c r="B662" s="1">
        <v>1</v>
      </c>
      <c r="C662" s="1">
        <v>59</v>
      </c>
      <c r="D662" s="1">
        <v>30</v>
      </c>
      <c r="E662" s="1">
        <v>10</v>
      </c>
      <c r="F662" s="1">
        <v>50</v>
      </c>
      <c r="G662" s="1">
        <v>272317</v>
      </c>
      <c r="H662" s="1">
        <v>84001.333326000007</v>
      </c>
      <c r="I662" s="1">
        <v>69.153107000000006</v>
      </c>
      <c r="J662" s="1">
        <v>2</v>
      </c>
      <c r="K662" s="1">
        <v>1</v>
      </c>
      <c r="L662" s="1">
        <v>61035</v>
      </c>
      <c r="M662" s="1">
        <v>3600.0477000000001</v>
      </c>
      <c r="N662" s="1">
        <v>64</v>
      </c>
      <c r="O662" s="1">
        <v>5197</v>
      </c>
      <c r="P662" s="1">
        <v>13011</v>
      </c>
      <c r="Q662" s="1">
        <v>2677</v>
      </c>
      <c r="R662" s="1">
        <v>38</v>
      </c>
      <c r="S662" s="1">
        <v>9524</v>
      </c>
      <c r="T662" s="1">
        <v>0</v>
      </c>
      <c r="U662" s="1">
        <v>772</v>
      </c>
      <c r="V662" s="1">
        <v>3.1903999999999999</v>
      </c>
      <c r="W662" s="1">
        <v>0.64</v>
      </c>
      <c r="X662" s="1" t="s">
        <v>86</v>
      </c>
      <c r="Y662" s="1">
        <v>1.4106000000000001</v>
      </c>
      <c r="Z662" s="1">
        <v>953</v>
      </c>
      <c r="AA662" s="1">
        <v>850</v>
      </c>
      <c r="AB662" s="1">
        <v>688</v>
      </c>
      <c r="AC662" s="1">
        <v>0</v>
      </c>
      <c r="AD662" s="1">
        <v>162</v>
      </c>
      <c r="AE662" s="1">
        <v>0</v>
      </c>
      <c r="AF662" s="1">
        <v>0</v>
      </c>
      <c r="AG662" s="1">
        <v>2.8653</v>
      </c>
      <c r="AH662" s="1">
        <v>2.1539999999999999</v>
      </c>
      <c r="AI662" s="1">
        <v>0.52039999999999997</v>
      </c>
      <c r="AJ662" s="1">
        <v>0</v>
      </c>
      <c r="AK662" s="1">
        <v>10</v>
      </c>
      <c r="AL662" s="1">
        <v>16</v>
      </c>
      <c r="AM662" s="1">
        <v>6000</v>
      </c>
      <c r="AN662" s="1">
        <v>3600</v>
      </c>
    </row>
    <row r="663" spans="1:40" ht="13" x14ac:dyDescent="0.15">
      <c r="A663" s="1" t="s">
        <v>56</v>
      </c>
      <c r="B663" s="1">
        <v>0</v>
      </c>
      <c r="C663" s="1">
        <v>59</v>
      </c>
      <c r="D663" s="1">
        <v>20</v>
      </c>
      <c r="E663" s="1">
        <v>10</v>
      </c>
      <c r="F663" s="1">
        <v>50</v>
      </c>
      <c r="G663" s="1" t="s">
        <v>85</v>
      </c>
      <c r="H663" s="1">
        <v>0</v>
      </c>
      <c r="I663" s="1" t="s">
        <v>85</v>
      </c>
      <c r="J663" s="1">
        <v>-1</v>
      </c>
      <c r="K663" s="1">
        <v>-1</v>
      </c>
      <c r="L663" s="1">
        <v>0</v>
      </c>
      <c r="M663" s="1">
        <v>0</v>
      </c>
      <c r="N663" s="1">
        <v>0</v>
      </c>
      <c r="O663" s="1" t="s">
        <v>86</v>
      </c>
      <c r="P663" s="1" t="s">
        <v>86</v>
      </c>
      <c r="Q663" s="1" t="s">
        <v>86</v>
      </c>
      <c r="R663" s="1" t="s">
        <v>86</v>
      </c>
      <c r="S663" s="1" t="s">
        <v>86</v>
      </c>
      <c r="T663" s="1" t="s">
        <v>86</v>
      </c>
      <c r="U663" s="1" t="s">
        <v>86</v>
      </c>
      <c r="V663" s="1" t="s">
        <v>86</v>
      </c>
      <c r="W663" s="1" t="s">
        <v>86</v>
      </c>
      <c r="X663" s="1" t="s">
        <v>86</v>
      </c>
      <c r="Y663" s="1" t="s">
        <v>86</v>
      </c>
      <c r="Z663" s="1" t="s">
        <v>86</v>
      </c>
      <c r="AA663" s="1" t="s">
        <v>86</v>
      </c>
      <c r="AB663" s="1" t="s">
        <v>86</v>
      </c>
      <c r="AC663" s="1" t="s">
        <v>86</v>
      </c>
      <c r="AD663" s="1" t="s">
        <v>86</v>
      </c>
      <c r="AE663" s="1" t="s">
        <v>86</v>
      </c>
      <c r="AF663" s="1" t="s">
        <v>86</v>
      </c>
      <c r="AG663" s="1" t="s">
        <v>86</v>
      </c>
      <c r="AH663" s="1" t="s">
        <v>86</v>
      </c>
      <c r="AI663" s="1" t="s">
        <v>86</v>
      </c>
      <c r="AJ663" s="1" t="s">
        <v>86</v>
      </c>
      <c r="AK663" s="1" t="s">
        <v>86</v>
      </c>
      <c r="AL663" s="1" t="s">
        <v>86</v>
      </c>
      <c r="AM663" s="1">
        <v>6000</v>
      </c>
      <c r="AN663" s="1">
        <v>3600</v>
      </c>
    </row>
    <row r="664" spans="1:40" ht="13" x14ac:dyDescent="0.15">
      <c r="A664" s="1" t="s">
        <v>57</v>
      </c>
      <c r="B664" s="1">
        <v>0</v>
      </c>
      <c r="C664" s="1">
        <v>59</v>
      </c>
      <c r="D664" s="1">
        <v>16</v>
      </c>
      <c r="E664" s="1">
        <v>10</v>
      </c>
      <c r="F664" s="1">
        <v>50</v>
      </c>
      <c r="G664" s="1" t="s">
        <v>85</v>
      </c>
      <c r="H664" s="1">
        <v>0</v>
      </c>
      <c r="I664" s="1" t="s">
        <v>85</v>
      </c>
      <c r="J664" s="1">
        <v>-1</v>
      </c>
      <c r="K664" s="1">
        <v>-1</v>
      </c>
      <c r="L664" s="1">
        <v>0</v>
      </c>
      <c r="M664" s="1">
        <v>0</v>
      </c>
      <c r="N664" s="1">
        <v>0</v>
      </c>
      <c r="O664" s="1" t="s">
        <v>86</v>
      </c>
      <c r="P664" s="1" t="s">
        <v>86</v>
      </c>
      <c r="Q664" s="1" t="s">
        <v>86</v>
      </c>
      <c r="R664" s="1" t="s">
        <v>86</v>
      </c>
      <c r="S664" s="1" t="s">
        <v>86</v>
      </c>
      <c r="T664" s="1" t="s">
        <v>86</v>
      </c>
      <c r="U664" s="1" t="s">
        <v>86</v>
      </c>
      <c r="V664" s="1" t="s">
        <v>86</v>
      </c>
      <c r="W664" s="1" t="s">
        <v>86</v>
      </c>
      <c r="X664" s="1" t="s">
        <v>86</v>
      </c>
      <c r="Y664" s="1" t="s">
        <v>86</v>
      </c>
      <c r="Z664" s="1" t="s">
        <v>86</v>
      </c>
      <c r="AA664" s="1" t="s">
        <v>86</v>
      </c>
      <c r="AB664" s="1" t="s">
        <v>86</v>
      </c>
      <c r="AC664" s="1" t="s">
        <v>86</v>
      </c>
      <c r="AD664" s="1" t="s">
        <v>86</v>
      </c>
      <c r="AE664" s="1" t="s">
        <v>86</v>
      </c>
      <c r="AF664" s="1" t="s">
        <v>86</v>
      </c>
      <c r="AG664" s="1" t="s">
        <v>86</v>
      </c>
      <c r="AH664" s="1" t="s">
        <v>86</v>
      </c>
      <c r="AI664" s="1" t="s">
        <v>86</v>
      </c>
      <c r="AJ664" s="1" t="s">
        <v>86</v>
      </c>
      <c r="AK664" s="1" t="s">
        <v>86</v>
      </c>
      <c r="AL664" s="1" t="s">
        <v>86</v>
      </c>
      <c r="AM664" s="1">
        <v>6000</v>
      </c>
      <c r="AN664" s="1">
        <v>3600</v>
      </c>
    </row>
    <row r="665" spans="1:40" ht="13" x14ac:dyDescent="0.15">
      <c r="A665" s="1" t="s">
        <v>58</v>
      </c>
      <c r="B665" s="1">
        <v>1</v>
      </c>
      <c r="C665" s="1">
        <v>75</v>
      </c>
      <c r="D665" s="1">
        <v>30</v>
      </c>
      <c r="E665" s="1">
        <v>10</v>
      </c>
      <c r="F665" s="1">
        <v>50</v>
      </c>
      <c r="G665" s="1">
        <v>144704</v>
      </c>
      <c r="H665" s="1">
        <v>50834.019895999998</v>
      </c>
      <c r="I665" s="1">
        <v>64.870341999999994</v>
      </c>
      <c r="J665" s="1">
        <v>2</v>
      </c>
      <c r="K665" s="1">
        <v>1</v>
      </c>
      <c r="L665" s="1">
        <v>34142</v>
      </c>
      <c r="M665" s="1">
        <v>3600.3004000000001</v>
      </c>
      <c r="N665" s="1">
        <v>0</v>
      </c>
      <c r="O665" s="1">
        <v>5610</v>
      </c>
      <c r="P665" s="1">
        <v>11851</v>
      </c>
      <c r="Q665" s="1">
        <v>3579</v>
      </c>
      <c r="R665" s="1">
        <v>14</v>
      </c>
      <c r="S665" s="1">
        <v>7789</v>
      </c>
      <c r="T665" s="1">
        <v>0</v>
      </c>
      <c r="U665" s="1">
        <v>469</v>
      </c>
      <c r="V665" s="1">
        <v>4.5811000000000002</v>
      </c>
      <c r="W665" s="1">
        <v>1.1917</v>
      </c>
      <c r="X665" s="1" t="s">
        <v>86</v>
      </c>
      <c r="Y665" s="1">
        <v>1.81</v>
      </c>
      <c r="Z665" s="1">
        <v>1055</v>
      </c>
      <c r="AA665" s="1">
        <v>1708</v>
      </c>
      <c r="AB665" s="1">
        <v>1523</v>
      </c>
      <c r="AC665" s="1">
        <v>0</v>
      </c>
      <c r="AD665" s="1">
        <v>185</v>
      </c>
      <c r="AE665" s="1">
        <v>0</v>
      </c>
      <c r="AF665" s="1">
        <v>0</v>
      </c>
      <c r="AG665" s="1">
        <v>5.5533999999999999</v>
      </c>
      <c r="AH665" s="1">
        <v>4.4775999999999998</v>
      </c>
      <c r="AI665" s="1">
        <v>0.77839999999999998</v>
      </c>
      <c r="AJ665" s="1">
        <v>0</v>
      </c>
      <c r="AK665" s="1">
        <v>10</v>
      </c>
      <c r="AL665" s="1">
        <v>19</v>
      </c>
      <c r="AM665" s="1">
        <v>6000</v>
      </c>
      <c r="AN665" s="1">
        <v>3600</v>
      </c>
    </row>
    <row r="666" spans="1:40" ht="13" x14ac:dyDescent="0.15">
      <c r="A666" s="1" t="s">
        <v>59</v>
      </c>
      <c r="B666" s="1">
        <v>1</v>
      </c>
      <c r="C666" s="1">
        <v>75</v>
      </c>
      <c r="D666" s="1">
        <v>20</v>
      </c>
      <c r="E666" s="1">
        <v>10</v>
      </c>
      <c r="F666" s="1">
        <v>50</v>
      </c>
      <c r="G666" s="1">
        <v>152486</v>
      </c>
      <c r="H666" s="1">
        <v>56087.935923999998</v>
      </c>
      <c r="I666" s="1">
        <v>63.217649000000002</v>
      </c>
      <c r="J666" s="1">
        <v>2</v>
      </c>
      <c r="K666" s="1">
        <v>1</v>
      </c>
      <c r="L666" s="1">
        <v>63850</v>
      </c>
      <c r="M666" s="1">
        <v>3600.0533</v>
      </c>
      <c r="N666" s="1">
        <v>196</v>
      </c>
      <c r="O666" s="1">
        <v>3501</v>
      </c>
      <c r="P666" s="1">
        <v>8641</v>
      </c>
      <c r="Q666" s="1">
        <v>2648</v>
      </c>
      <c r="R666" s="1">
        <v>44</v>
      </c>
      <c r="S666" s="1">
        <v>5666</v>
      </c>
      <c r="T666" s="1">
        <v>0</v>
      </c>
      <c r="U666" s="1">
        <v>283</v>
      </c>
      <c r="V666" s="1">
        <v>3.1905999999999999</v>
      </c>
      <c r="W666" s="1">
        <v>0.93430000000000002</v>
      </c>
      <c r="X666" s="1" t="s">
        <v>86</v>
      </c>
      <c r="Y666" s="1">
        <v>1.0608</v>
      </c>
      <c r="Z666" s="1">
        <v>1229</v>
      </c>
      <c r="AA666" s="1">
        <v>1981</v>
      </c>
      <c r="AB666" s="1">
        <v>1626</v>
      </c>
      <c r="AC666" s="1">
        <v>0</v>
      </c>
      <c r="AD666" s="1">
        <v>355</v>
      </c>
      <c r="AE666" s="1">
        <v>0</v>
      </c>
      <c r="AF666" s="1">
        <v>0</v>
      </c>
      <c r="AG666" s="1">
        <v>7.0385</v>
      </c>
      <c r="AH666" s="1">
        <v>5.5782999999999996</v>
      </c>
      <c r="AI666" s="1">
        <v>1.0604</v>
      </c>
      <c r="AJ666" s="1">
        <v>0</v>
      </c>
      <c r="AK666" s="1">
        <v>10</v>
      </c>
      <c r="AL666" s="1">
        <v>24</v>
      </c>
      <c r="AM666" s="1">
        <v>6000</v>
      </c>
      <c r="AN666" s="1">
        <v>3600</v>
      </c>
    </row>
    <row r="667" spans="1:40" ht="13" x14ac:dyDescent="0.15">
      <c r="A667" s="1" t="s">
        <v>60</v>
      </c>
      <c r="B667" s="1">
        <v>0</v>
      </c>
      <c r="C667" s="1">
        <v>75</v>
      </c>
      <c r="D667" s="1">
        <v>10</v>
      </c>
      <c r="E667" s="1">
        <v>10</v>
      </c>
      <c r="F667" s="1">
        <v>50</v>
      </c>
      <c r="G667" s="1" t="s">
        <v>85</v>
      </c>
      <c r="H667" s="1">
        <v>0</v>
      </c>
      <c r="I667" s="1" t="s">
        <v>85</v>
      </c>
      <c r="J667" s="1">
        <v>-1</v>
      </c>
      <c r="K667" s="1">
        <v>-1</v>
      </c>
      <c r="L667" s="1">
        <v>0</v>
      </c>
      <c r="M667" s="1">
        <v>0</v>
      </c>
      <c r="N667" s="1">
        <v>0</v>
      </c>
      <c r="O667" s="1" t="s">
        <v>86</v>
      </c>
      <c r="P667" s="1" t="s">
        <v>86</v>
      </c>
      <c r="Q667" s="1" t="s">
        <v>86</v>
      </c>
      <c r="R667" s="1" t="s">
        <v>86</v>
      </c>
      <c r="S667" s="1" t="s">
        <v>86</v>
      </c>
      <c r="T667" s="1" t="s">
        <v>86</v>
      </c>
      <c r="U667" s="1" t="s">
        <v>86</v>
      </c>
      <c r="V667" s="1" t="s">
        <v>86</v>
      </c>
      <c r="W667" s="1" t="s">
        <v>86</v>
      </c>
      <c r="X667" s="1" t="s">
        <v>86</v>
      </c>
      <c r="Y667" s="1" t="s">
        <v>86</v>
      </c>
      <c r="Z667" s="1" t="s">
        <v>86</v>
      </c>
      <c r="AA667" s="1" t="s">
        <v>86</v>
      </c>
      <c r="AB667" s="1" t="s">
        <v>86</v>
      </c>
      <c r="AC667" s="1" t="s">
        <v>86</v>
      </c>
      <c r="AD667" s="1" t="s">
        <v>86</v>
      </c>
      <c r="AE667" s="1" t="s">
        <v>86</v>
      </c>
      <c r="AF667" s="1" t="s">
        <v>86</v>
      </c>
      <c r="AG667" s="1" t="s">
        <v>86</v>
      </c>
      <c r="AH667" s="1" t="s">
        <v>86</v>
      </c>
      <c r="AI667" s="1" t="s">
        <v>86</v>
      </c>
      <c r="AJ667" s="1" t="s">
        <v>86</v>
      </c>
      <c r="AK667" s="1" t="s">
        <v>86</v>
      </c>
      <c r="AL667" s="1" t="s">
        <v>86</v>
      </c>
      <c r="AM667" s="1">
        <v>6000</v>
      </c>
      <c r="AN667" s="1">
        <v>3600</v>
      </c>
    </row>
    <row r="668" spans="1:40" ht="13" x14ac:dyDescent="0.15">
      <c r="A668" s="1" t="s">
        <v>61</v>
      </c>
      <c r="B668" s="1">
        <v>1</v>
      </c>
      <c r="C668" s="1">
        <v>80</v>
      </c>
      <c r="D668" s="1">
        <v>30</v>
      </c>
      <c r="E668" s="1">
        <v>10</v>
      </c>
      <c r="F668" s="1">
        <v>50</v>
      </c>
      <c r="G668" s="1">
        <v>219104</v>
      </c>
      <c r="H668" s="1">
        <v>46974.437716</v>
      </c>
      <c r="I668" s="1">
        <v>78.560665999999998</v>
      </c>
      <c r="J668" s="1">
        <v>2</v>
      </c>
      <c r="K668" s="1">
        <v>1</v>
      </c>
      <c r="L668" s="1">
        <v>54929</v>
      </c>
      <c r="M668" s="1">
        <v>3600.2292000000002</v>
      </c>
      <c r="N668" s="1">
        <v>12</v>
      </c>
      <c r="O668" s="1">
        <v>3708</v>
      </c>
      <c r="P668" s="1">
        <v>7885</v>
      </c>
      <c r="Q668" s="1">
        <v>3092</v>
      </c>
      <c r="R668" s="1">
        <v>156</v>
      </c>
      <c r="S668" s="1">
        <v>4349</v>
      </c>
      <c r="T668" s="1">
        <v>0</v>
      </c>
      <c r="U668" s="1">
        <v>288</v>
      </c>
      <c r="V668" s="1">
        <v>3.4390999999999998</v>
      </c>
      <c r="W668" s="1">
        <v>1.137</v>
      </c>
      <c r="X668" s="1" t="s">
        <v>86</v>
      </c>
      <c r="Y668" s="1">
        <v>0.98540000000000005</v>
      </c>
      <c r="Z668" s="1">
        <v>1584</v>
      </c>
      <c r="AA668" s="1">
        <v>1905</v>
      </c>
      <c r="AB668" s="1">
        <v>1533</v>
      </c>
      <c r="AC668" s="1">
        <v>0</v>
      </c>
      <c r="AD668" s="1">
        <v>372</v>
      </c>
      <c r="AE668" s="1">
        <v>0</v>
      </c>
      <c r="AF668" s="1">
        <v>0</v>
      </c>
      <c r="AG668" s="1">
        <v>10.551</v>
      </c>
      <c r="AH668" s="1">
        <v>8.5203000000000007</v>
      </c>
      <c r="AI668" s="1">
        <v>1.5105999999999999</v>
      </c>
      <c r="AJ668" s="1">
        <v>0</v>
      </c>
      <c r="AK668" s="1">
        <v>10</v>
      </c>
      <c r="AL668" s="1">
        <v>26</v>
      </c>
      <c r="AM668" s="1">
        <v>6000</v>
      </c>
      <c r="AN668" s="1">
        <v>3600</v>
      </c>
    </row>
    <row r="669" spans="1:40" ht="13" x14ac:dyDescent="0.15">
      <c r="A669" s="1" t="s">
        <v>62</v>
      </c>
      <c r="B669" s="1">
        <v>1</v>
      </c>
      <c r="C669" s="1">
        <v>80</v>
      </c>
      <c r="D669" s="1">
        <v>20</v>
      </c>
      <c r="E669" s="1">
        <v>10</v>
      </c>
      <c r="F669" s="1">
        <v>50</v>
      </c>
      <c r="G669" s="1">
        <v>321346</v>
      </c>
      <c r="H669" s="1">
        <v>58076.027722999999</v>
      </c>
      <c r="I669" s="1">
        <v>81.927260000000004</v>
      </c>
      <c r="J669" s="1">
        <v>2</v>
      </c>
      <c r="K669" s="1">
        <v>1</v>
      </c>
      <c r="L669" s="1">
        <v>82226</v>
      </c>
      <c r="M669" s="1">
        <v>3600.1147000000001</v>
      </c>
      <c r="N669" s="1">
        <v>2828</v>
      </c>
      <c r="O669" s="1">
        <v>1809</v>
      </c>
      <c r="P669" s="1">
        <v>5163</v>
      </c>
      <c r="Q669" s="1">
        <v>1585</v>
      </c>
      <c r="R669" s="1">
        <v>78</v>
      </c>
      <c r="S669" s="1">
        <v>3254</v>
      </c>
      <c r="T669" s="1">
        <v>0</v>
      </c>
      <c r="U669" s="1">
        <v>246</v>
      </c>
      <c r="V669" s="1">
        <v>1.8948</v>
      </c>
      <c r="W669" s="1">
        <v>0.6</v>
      </c>
      <c r="X669" s="1" t="s">
        <v>86</v>
      </c>
      <c r="Y669" s="1">
        <v>0.5958</v>
      </c>
      <c r="Z669" s="1">
        <v>972</v>
      </c>
      <c r="AA669" s="1">
        <v>2105</v>
      </c>
      <c r="AB669" s="1">
        <v>1481</v>
      </c>
      <c r="AC669" s="1">
        <v>77</v>
      </c>
      <c r="AD669" s="1">
        <v>547</v>
      </c>
      <c r="AE669" s="1">
        <v>0</v>
      </c>
      <c r="AF669" s="1">
        <v>0</v>
      </c>
      <c r="AG669" s="1">
        <v>7.0288000000000004</v>
      </c>
      <c r="AH669" s="1">
        <v>5.4</v>
      </c>
      <c r="AI669" s="1">
        <v>1.2423999999999999</v>
      </c>
      <c r="AJ669" s="1">
        <v>0</v>
      </c>
      <c r="AK669" s="1">
        <v>10</v>
      </c>
      <c r="AL669" s="1">
        <v>41</v>
      </c>
      <c r="AM669" s="1">
        <v>6000</v>
      </c>
      <c r="AN669" s="1">
        <v>3600</v>
      </c>
    </row>
    <row r="670" spans="1:40" ht="13" x14ac:dyDescent="0.15">
      <c r="A670" s="1" t="s">
        <v>63</v>
      </c>
      <c r="B670" s="1">
        <v>0</v>
      </c>
      <c r="C670" s="1">
        <v>80</v>
      </c>
      <c r="D670" s="1">
        <v>12</v>
      </c>
      <c r="E670" s="1">
        <v>10</v>
      </c>
      <c r="F670" s="1">
        <v>50</v>
      </c>
      <c r="G670" s="1" t="s">
        <v>85</v>
      </c>
      <c r="H670" s="1">
        <v>0</v>
      </c>
      <c r="I670" s="1" t="s">
        <v>85</v>
      </c>
      <c r="J670" s="1">
        <v>-1</v>
      </c>
      <c r="K670" s="1">
        <v>-1</v>
      </c>
      <c r="L670" s="1">
        <v>0</v>
      </c>
      <c r="M670" s="1">
        <v>0</v>
      </c>
      <c r="N670" s="1">
        <v>0</v>
      </c>
      <c r="O670" s="1" t="s">
        <v>86</v>
      </c>
      <c r="P670" s="1" t="s">
        <v>86</v>
      </c>
      <c r="Q670" s="1" t="s">
        <v>86</v>
      </c>
      <c r="R670" s="1" t="s">
        <v>86</v>
      </c>
      <c r="S670" s="1" t="s">
        <v>86</v>
      </c>
      <c r="T670" s="1" t="s">
        <v>86</v>
      </c>
      <c r="U670" s="1" t="s">
        <v>86</v>
      </c>
      <c r="V670" s="1" t="s">
        <v>86</v>
      </c>
      <c r="W670" s="1" t="s">
        <v>86</v>
      </c>
      <c r="X670" s="1" t="s">
        <v>86</v>
      </c>
      <c r="Y670" s="1" t="s">
        <v>86</v>
      </c>
      <c r="Z670" s="1" t="s">
        <v>86</v>
      </c>
      <c r="AA670" s="1" t="s">
        <v>86</v>
      </c>
      <c r="AB670" s="1" t="s">
        <v>86</v>
      </c>
      <c r="AC670" s="1" t="s">
        <v>86</v>
      </c>
      <c r="AD670" s="1" t="s">
        <v>86</v>
      </c>
      <c r="AE670" s="1" t="s">
        <v>86</v>
      </c>
      <c r="AF670" s="1" t="s">
        <v>86</v>
      </c>
      <c r="AG670" s="1" t="s">
        <v>86</v>
      </c>
      <c r="AH670" s="1" t="s">
        <v>86</v>
      </c>
      <c r="AI670" s="1" t="s">
        <v>86</v>
      </c>
      <c r="AJ670" s="1" t="s">
        <v>86</v>
      </c>
      <c r="AK670" s="1" t="s">
        <v>86</v>
      </c>
      <c r="AL670" s="1" t="s">
        <v>86</v>
      </c>
      <c r="AM670" s="1">
        <v>6000</v>
      </c>
      <c r="AN670" s="1">
        <v>3600</v>
      </c>
    </row>
    <row r="671" spans="1:40" ht="13" x14ac:dyDescent="0.15">
      <c r="A671" s="1" t="s">
        <v>64</v>
      </c>
      <c r="B671" s="1">
        <v>1</v>
      </c>
      <c r="C671" s="1">
        <v>82</v>
      </c>
      <c r="D671" s="1">
        <v>30</v>
      </c>
      <c r="E671" s="1">
        <v>10</v>
      </c>
      <c r="F671" s="1">
        <v>50</v>
      </c>
      <c r="G671" s="1">
        <v>491014</v>
      </c>
      <c r="H671" s="1">
        <v>174055.216418</v>
      </c>
      <c r="I671" s="1">
        <v>64.551883000000004</v>
      </c>
      <c r="J671" s="1">
        <v>2</v>
      </c>
      <c r="K671" s="1">
        <v>1</v>
      </c>
      <c r="L671" s="1">
        <v>50966</v>
      </c>
      <c r="M671" s="1">
        <v>3600.2170000000001</v>
      </c>
      <c r="N671" s="1">
        <v>0</v>
      </c>
      <c r="O671" s="1">
        <v>1672</v>
      </c>
      <c r="P671" s="1">
        <v>8145</v>
      </c>
      <c r="Q671" s="1">
        <v>697</v>
      </c>
      <c r="R671" s="1">
        <v>0</v>
      </c>
      <c r="S671" s="1">
        <v>7222</v>
      </c>
      <c r="T671" s="1">
        <v>0</v>
      </c>
      <c r="U671" s="1">
        <v>226</v>
      </c>
      <c r="V671" s="1">
        <v>2.1419000000000001</v>
      </c>
      <c r="W671" s="1">
        <v>0.24829999999999999</v>
      </c>
      <c r="X671" s="1" t="s">
        <v>86</v>
      </c>
      <c r="Y671" s="1">
        <v>1.2706</v>
      </c>
      <c r="Z671" s="1">
        <v>1413</v>
      </c>
      <c r="AA671" s="1">
        <v>3846</v>
      </c>
      <c r="AB671" s="1">
        <v>3313</v>
      </c>
      <c r="AC671" s="1">
        <v>0</v>
      </c>
      <c r="AD671" s="1">
        <v>533</v>
      </c>
      <c r="AE671" s="1">
        <v>0</v>
      </c>
      <c r="AF671" s="1">
        <v>0</v>
      </c>
      <c r="AG671" s="1">
        <v>8.9713999999999992</v>
      </c>
      <c r="AH671" s="1">
        <v>6.9993999999999996</v>
      </c>
      <c r="AI671" s="1">
        <v>1.4490000000000001</v>
      </c>
      <c r="AJ671" s="1">
        <v>0</v>
      </c>
      <c r="AK671" s="1">
        <v>10</v>
      </c>
      <c r="AL671" s="1">
        <v>22</v>
      </c>
      <c r="AM671" s="1">
        <v>6000</v>
      </c>
      <c r="AN671" s="1">
        <v>3600</v>
      </c>
    </row>
    <row r="672" spans="1:40" ht="13" x14ac:dyDescent="0.15">
      <c r="A672" s="1" t="s">
        <v>65</v>
      </c>
      <c r="B672" s="1">
        <v>1</v>
      </c>
      <c r="C672" s="1">
        <v>82</v>
      </c>
      <c r="D672" s="1">
        <v>20</v>
      </c>
      <c r="E672" s="1">
        <v>10</v>
      </c>
      <c r="F672" s="1">
        <v>50</v>
      </c>
      <c r="G672" s="1">
        <v>833439</v>
      </c>
      <c r="H672" s="1">
        <v>251941.74746499999</v>
      </c>
      <c r="I672" s="1">
        <v>69.770822999999993</v>
      </c>
      <c r="J672" s="1">
        <v>2</v>
      </c>
      <c r="K672" s="1">
        <v>1</v>
      </c>
      <c r="L672" s="1">
        <v>76753</v>
      </c>
      <c r="M672" s="1">
        <v>3600.0736000000002</v>
      </c>
      <c r="N672" s="1">
        <v>848</v>
      </c>
      <c r="O672" s="1">
        <v>705</v>
      </c>
      <c r="P672" s="1">
        <v>4824</v>
      </c>
      <c r="Q672" s="1">
        <v>342</v>
      </c>
      <c r="R672" s="1">
        <v>0</v>
      </c>
      <c r="S672" s="1">
        <v>4265</v>
      </c>
      <c r="T672" s="1">
        <v>0</v>
      </c>
      <c r="U672" s="1">
        <v>217</v>
      </c>
      <c r="V672" s="1">
        <v>0.91210000000000002</v>
      </c>
      <c r="W672" s="1">
        <v>0.1056</v>
      </c>
      <c r="X672" s="1" t="s">
        <v>86</v>
      </c>
      <c r="Y672" s="1">
        <v>0.54179999999999995</v>
      </c>
      <c r="Z672" s="1">
        <v>823</v>
      </c>
      <c r="AA672" s="1">
        <v>3678</v>
      </c>
      <c r="AB672" s="1">
        <v>3030</v>
      </c>
      <c r="AC672" s="1">
        <v>0</v>
      </c>
      <c r="AD672" s="1">
        <v>648</v>
      </c>
      <c r="AE672" s="1">
        <v>0</v>
      </c>
      <c r="AF672" s="1">
        <v>0</v>
      </c>
      <c r="AG672" s="1">
        <v>5.5551000000000004</v>
      </c>
      <c r="AH672" s="1">
        <v>4.3007999999999997</v>
      </c>
      <c r="AI672" s="1">
        <v>0.96419999999999995</v>
      </c>
      <c r="AJ672" s="1">
        <v>0</v>
      </c>
      <c r="AK672" s="1">
        <v>10</v>
      </c>
      <c r="AL672" s="1">
        <v>40</v>
      </c>
      <c r="AM672" s="1">
        <v>6000</v>
      </c>
      <c r="AN672" s="1">
        <v>3600</v>
      </c>
    </row>
    <row r="673" spans="1:40" ht="13" x14ac:dyDescent="0.15">
      <c r="A673" s="1" t="s">
        <v>66</v>
      </c>
      <c r="B673" s="1">
        <v>0</v>
      </c>
      <c r="C673" s="1">
        <v>82</v>
      </c>
      <c r="D673" s="1">
        <v>10</v>
      </c>
      <c r="E673" s="1">
        <v>10</v>
      </c>
      <c r="F673" s="1">
        <v>50</v>
      </c>
      <c r="G673" s="1" t="s">
        <v>85</v>
      </c>
      <c r="H673" s="1">
        <v>0</v>
      </c>
      <c r="I673" s="1" t="s">
        <v>85</v>
      </c>
      <c r="J673" s="1">
        <v>-1</v>
      </c>
      <c r="K673" s="1">
        <v>-1</v>
      </c>
      <c r="L673" s="1">
        <v>0</v>
      </c>
      <c r="M673" s="1">
        <v>0</v>
      </c>
      <c r="N673" s="1">
        <v>0</v>
      </c>
      <c r="O673" s="1" t="s">
        <v>86</v>
      </c>
      <c r="P673" s="1" t="s">
        <v>86</v>
      </c>
      <c r="Q673" s="1" t="s">
        <v>86</v>
      </c>
      <c r="R673" s="1" t="s">
        <v>86</v>
      </c>
      <c r="S673" s="1" t="s">
        <v>86</v>
      </c>
      <c r="T673" s="1" t="s">
        <v>86</v>
      </c>
      <c r="U673" s="1" t="s">
        <v>86</v>
      </c>
      <c r="V673" s="1" t="s">
        <v>86</v>
      </c>
      <c r="W673" s="1" t="s">
        <v>86</v>
      </c>
      <c r="X673" s="1" t="s">
        <v>86</v>
      </c>
      <c r="Y673" s="1" t="s">
        <v>86</v>
      </c>
      <c r="Z673" s="1" t="s">
        <v>86</v>
      </c>
      <c r="AA673" s="1" t="s">
        <v>86</v>
      </c>
      <c r="AB673" s="1" t="s">
        <v>86</v>
      </c>
      <c r="AC673" s="1" t="s">
        <v>86</v>
      </c>
      <c r="AD673" s="1" t="s">
        <v>86</v>
      </c>
      <c r="AE673" s="1" t="s">
        <v>86</v>
      </c>
      <c r="AF673" s="1" t="s">
        <v>86</v>
      </c>
      <c r="AG673" s="1" t="s">
        <v>86</v>
      </c>
      <c r="AH673" s="1" t="s">
        <v>86</v>
      </c>
      <c r="AI673" s="1" t="s">
        <v>86</v>
      </c>
      <c r="AJ673" s="1" t="s">
        <v>86</v>
      </c>
      <c r="AK673" s="1" t="s">
        <v>86</v>
      </c>
      <c r="AL673" s="1" t="s">
        <v>86</v>
      </c>
      <c r="AM673" s="1">
        <v>6000</v>
      </c>
      <c r="AN673" s="1">
        <v>3600</v>
      </c>
    </row>
    <row r="674" spans="1:40" ht="13" x14ac:dyDescent="0.15">
      <c r="A674" s="1" t="s">
        <v>67</v>
      </c>
      <c r="B674" s="1">
        <v>1</v>
      </c>
      <c r="C674" s="1">
        <v>90</v>
      </c>
      <c r="D674" s="1">
        <v>30</v>
      </c>
      <c r="E674" s="1">
        <v>10</v>
      </c>
      <c r="F674" s="1">
        <v>50</v>
      </c>
      <c r="G674" s="1">
        <v>513035</v>
      </c>
      <c r="H674" s="1">
        <v>89948.753846000007</v>
      </c>
      <c r="I674" s="1">
        <v>82.467326</v>
      </c>
      <c r="J674" s="1">
        <v>2</v>
      </c>
      <c r="K674" s="1">
        <v>1</v>
      </c>
      <c r="L674" s="1">
        <v>45685</v>
      </c>
      <c r="M674" s="1">
        <v>3600.2710999999999</v>
      </c>
      <c r="N674" s="1">
        <v>4324</v>
      </c>
      <c r="O674" s="1">
        <v>2204</v>
      </c>
      <c r="P674" s="1">
        <v>9711</v>
      </c>
      <c r="Q674" s="1">
        <v>1320</v>
      </c>
      <c r="R674" s="1">
        <v>76</v>
      </c>
      <c r="S674" s="1">
        <v>7604</v>
      </c>
      <c r="T674" s="1">
        <v>0</v>
      </c>
      <c r="U674" s="1">
        <v>711</v>
      </c>
      <c r="V674" s="1">
        <v>3.1958000000000002</v>
      </c>
      <c r="W674" s="1">
        <v>0.72689999999999999</v>
      </c>
      <c r="X674" s="1" t="s">
        <v>86</v>
      </c>
      <c r="Y674" s="1">
        <v>1.4313</v>
      </c>
      <c r="Z674" s="1">
        <v>852</v>
      </c>
      <c r="AA674" s="1">
        <v>3020</v>
      </c>
      <c r="AB674" s="1">
        <v>2129</v>
      </c>
      <c r="AC674" s="1">
        <v>169</v>
      </c>
      <c r="AD674" s="1">
        <v>722</v>
      </c>
      <c r="AE674" s="1">
        <v>0</v>
      </c>
      <c r="AF674" s="1">
        <v>0</v>
      </c>
      <c r="AG674" s="1">
        <v>7.1566999999999998</v>
      </c>
      <c r="AH674" s="1">
        <v>5.5038999999999998</v>
      </c>
      <c r="AI674" s="1">
        <v>1.2451000000000001</v>
      </c>
      <c r="AJ674" s="1">
        <v>0</v>
      </c>
      <c r="AK674" s="1">
        <v>10</v>
      </c>
      <c r="AL674" s="1">
        <v>50</v>
      </c>
      <c r="AM674" s="1">
        <v>6000</v>
      </c>
      <c r="AN674" s="1">
        <v>3600</v>
      </c>
    </row>
    <row r="675" spans="1:40" ht="13" x14ac:dyDescent="0.15">
      <c r="A675" s="1" t="s">
        <v>68</v>
      </c>
      <c r="B675" s="1">
        <v>0</v>
      </c>
      <c r="C675" s="1">
        <v>90</v>
      </c>
      <c r="D675" s="1">
        <v>20</v>
      </c>
      <c r="E675" s="1">
        <v>10</v>
      </c>
      <c r="F675" s="1">
        <v>50</v>
      </c>
      <c r="G675" s="1" t="s">
        <v>85</v>
      </c>
      <c r="H675" s="1">
        <v>0</v>
      </c>
      <c r="I675" s="1" t="s">
        <v>85</v>
      </c>
      <c r="J675" s="1">
        <v>-1</v>
      </c>
      <c r="K675" s="1">
        <v>-1</v>
      </c>
      <c r="L675" s="1">
        <v>0</v>
      </c>
      <c r="M675" s="1">
        <v>0</v>
      </c>
      <c r="N675" s="1">
        <v>0</v>
      </c>
      <c r="O675" s="1" t="s">
        <v>86</v>
      </c>
      <c r="P675" s="1" t="s">
        <v>86</v>
      </c>
      <c r="Q675" s="1" t="s">
        <v>86</v>
      </c>
      <c r="R675" s="1" t="s">
        <v>86</v>
      </c>
      <c r="S675" s="1" t="s">
        <v>86</v>
      </c>
      <c r="T675" s="1" t="s">
        <v>86</v>
      </c>
      <c r="U675" s="1" t="s">
        <v>86</v>
      </c>
      <c r="V675" s="1" t="s">
        <v>86</v>
      </c>
      <c r="W675" s="1" t="s">
        <v>86</v>
      </c>
      <c r="X675" s="1" t="s">
        <v>86</v>
      </c>
      <c r="Y675" s="1" t="s">
        <v>86</v>
      </c>
      <c r="Z675" s="1" t="s">
        <v>86</v>
      </c>
      <c r="AA675" s="1" t="s">
        <v>86</v>
      </c>
      <c r="AB675" s="1" t="s">
        <v>86</v>
      </c>
      <c r="AC675" s="1" t="s">
        <v>86</v>
      </c>
      <c r="AD675" s="1" t="s">
        <v>86</v>
      </c>
      <c r="AE675" s="1" t="s">
        <v>86</v>
      </c>
      <c r="AF675" s="1" t="s">
        <v>86</v>
      </c>
      <c r="AG675" s="1" t="s">
        <v>86</v>
      </c>
      <c r="AH675" s="1" t="s">
        <v>86</v>
      </c>
      <c r="AI675" s="1" t="s">
        <v>86</v>
      </c>
      <c r="AJ675" s="1" t="s">
        <v>86</v>
      </c>
      <c r="AK675" s="1" t="s">
        <v>86</v>
      </c>
      <c r="AL675" s="1" t="s">
        <v>86</v>
      </c>
      <c r="AM675" s="1">
        <v>6000</v>
      </c>
      <c r="AN675" s="1">
        <v>3600</v>
      </c>
    </row>
    <row r="676" spans="1:40" ht="13" x14ac:dyDescent="0.15">
      <c r="A676" s="1" t="s">
        <v>69</v>
      </c>
      <c r="B676" s="1">
        <v>0</v>
      </c>
      <c r="C676" s="1">
        <v>90</v>
      </c>
      <c r="D676" s="1">
        <v>17</v>
      </c>
      <c r="E676" s="1">
        <v>10</v>
      </c>
      <c r="F676" s="1">
        <v>50</v>
      </c>
      <c r="G676" s="1" t="s">
        <v>85</v>
      </c>
      <c r="H676" s="1">
        <v>0</v>
      </c>
      <c r="I676" s="1" t="s">
        <v>85</v>
      </c>
      <c r="J676" s="1">
        <v>-1</v>
      </c>
      <c r="K676" s="1">
        <v>-1</v>
      </c>
      <c r="L676" s="1">
        <v>0</v>
      </c>
      <c r="M676" s="1">
        <v>0</v>
      </c>
      <c r="N676" s="1">
        <v>0</v>
      </c>
      <c r="O676" s="1" t="s">
        <v>86</v>
      </c>
      <c r="P676" s="1" t="s">
        <v>86</v>
      </c>
      <c r="Q676" s="1" t="s">
        <v>86</v>
      </c>
      <c r="R676" s="1" t="s">
        <v>86</v>
      </c>
      <c r="S676" s="1" t="s">
        <v>86</v>
      </c>
      <c r="T676" s="1" t="s">
        <v>86</v>
      </c>
      <c r="U676" s="1" t="s">
        <v>86</v>
      </c>
      <c r="V676" s="1" t="s">
        <v>86</v>
      </c>
      <c r="W676" s="1" t="s">
        <v>86</v>
      </c>
      <c r="X676" s="1" t="s">
        <v>86</v>
      </c>
      <c r="Y676" s="1" t="s">
        <v>86</v>
      </c>
      <c r="Z676" s="1" t="s">
        <v>86</v>
      </c>
      <c r="AA676" s="1" t="s">
        <v>86</v>
      </c>
      <c r="AB676" s="1" t="s">
        <v>86</v>
      </c>
      <c r="AC676" s="1" t="s">
        <v>86</v>
      </c>
      <c r="AD676" s="1" t="s">
        <v>86</v>
      </c>
      <c r="AE676" s="1" t="s">
        <v>86</v>
      </c>
      <c r="AF676" s="1" t="s">
        <v>86</v>
      </c>
      <c r="AG676" s="1" t="s">
        <v>86</v>
      </c>
      <c r="AH676" s="1" t="s">
        <v>86</v>
      </c>
      <c r="AI676" s="1" t="s">
        <v>86</v>
      </c>
      <c r="AJ676" s="1" t="s">
        <v>86</v>
      </c>
      <c r="AK676" s="1" t="s">
        <v>86</v>
      </c>
      <c r="AL676" s="1" t="s">
        <v>86</v>
      </c>
      <c r="AM676" s="1">
        <v>6000</v>
      </c>
      <c r="AN676" s="1">
        <v>3600</v>
      </c>
    </row>
    <row r="677" spans="1:40" ht="13" x14ac:dyDescent="0.15">
      <c r="A677" s="1" t="s">
        <v>70</v>
      </c>
      <c r="B677" s="1">
        <v>1</v>
      </c>
      <c r="C677" s="1">
        <v>116</v>
      </c>
      <c r="D677" s="1">
        <v>30</v>
      </c>
      <c r="E677" s="1">
        <v>10</v>
      </c>
      <c r="F677" s="1">
        <v>50</v>
      </c>
      <c r="G677" s="1">
        <v>628303</v>
      </c>
      <c r="H677" s="1">
        <v>148984.950442</v>
      </c>
      <c r="I677" s="1">
        <v>76.287723</v>
      </c>
      <c r="J677" s="1">
        <v>2</v>
      </c>
      <c r="K677" s="1">
        <v>1</v>
      </c>
      <c r="L677" s="1">
        <v>24818</v>
      </c>
      <c r="M677" s="1">
        <v>3600.1284999999998</v>
      </c>
      <c r="N677" s="1">
        <v>0</v>
      </c>
      <c r="O677" s="1">
        <v>2480</v>
      </c>
      <c r="P677" s="1">
        <v>7814</v>
      </c>
      <c r="Q677" s="1">
        <v>1223</v>
      </c>
      <c r="R677" s="1">
        <v>0</v>
      </c>
      <c r="S677" s="1">
        <v>5749</v>
      </c>
      <c r="T677" s="1">
        <v>0</v>
      </c>
      <c r="U677" s="1">
        <v>842</v>
      </c>
      <c r="V677" s="1">
        <v>5.8030999999999997</v>
      </c>
      <c r="W677" s="1">
        <v>0.93720000000000003</v>
      </c>
      <c r="X677" s="1" t="s">
        <v>86</v>
      </c>
      <c r="Y677" s="1">
        <v>3.2088000000000001</v>
      </c>
      <c r="Z677" s="1">
        <v>1159</v>
      </c>
      <c r="AA677" s="1">
        <v>3326</v>
      </c>
      <c r="AB677" s="1">
        <v>2983</v>
      </c>
      <c r="AC677" s="1">
        <v>0</v>
      </c>
      <c r="AD677" s="1">
        <v>343</v>
      </c>
      <c r="AE677" s="1">
        <v>0</v>
      </c>
      <c r="AF677" s="1">
        <v>0</v>
      </c>
      <c r="AG677" s="1">
        <v>16.482600000000001</v>
      </c>
      <c r="AH677" s="1">
        <v>13.814299999999999</v>
      </c>
      <c r="AI677" s="1">
        <v>1.8844000000000001</v>
      </c>
      <c r="AJ677" s="1">
        <v>0</v>
      </c>
      <c r="AK677" s="1">
        <v>10</v>
      </c>
      <c r="AL677" s="1">
        <v>36</v>
      </c>
      <c r="AM677" s="1">
        <v>6000</v>
      </c>
      <c r="AN677" s="1">
        <v>3600</v>
      </c>
    </row>
    <row r="678" spans="1:40" ht="13" x14ac:dyDescent="0.15">
      <c r="A678" s="1" t="s">
        <v>71</v>
      </c>
      <c r="B678" s="1">
        <v>1</v>
      </c>
      <c r="C678" s="1">
        <v>116</v>
      </c>
      <c r="D678" s="1">
        <v>20</v>
      </c>
      <c r="E678" s="1">
        <v>10</v>
      </c>
      <c r="F678" s="1">
        <v>50</v>
      </c>
      <c r="G678" s="1">
        <v>721918</v>
      </c>
      <c r="H678" s="1">
        <v>179943.254541</v>
      </c>
      <c r="I678" s="1">
        <v>75.074280999999999</v>
      </c>
      <c r="J678" s="1">
        <v>2</v>
      </c>
      <c r="K678" s="1">
        <v>1</v>
      </c>
      <c r="L678" s="1">
        <v>37868</v>
      </c>
      <c r="M678" s="1">
        <v>3600.2231000000002</v>
      </c>
      <c r="N678" s="1">
        <v>268</v>
      </c>
      <c r="O678" s="1">
        <v>1112</v>
      </c>
      <c r="P678" s="1">
        <v>5336</v>
      </c>
      <c r="Q678" s="1">
        <v>591</v>
      </c>
      <c r="R678" s="1">
        <v>0</v>
      </c>
      <c r="S678" s="1">
        <v>4344</v>
      </c>
      <c r="T678" s="1">
        <v>0</v>
      </c>
      <c r="U678" s="1">
        <v>401</v>
      </c>
      <c r="V678" s="1">
        <v>2.5659999999999998</v>
      </c>
      <c r="W678" s="1">
        <v>0.38159999999999999</v>
      </c>
      <c r="X678" s="1" t="s">
        <v>86</v>
      </c>
      <c r="Y678" s="1">
        <v>1.4447000000000001</v>
      </c>
      <c r="Z678" s="1">
        <v>1422</v>
      </c>
      <c r="AA678" s="1">
        <v>3036</v>
      </c>
      <c r="AB678" s="1">
        <v>2483</v>
      </c>
      <c r="AC678" s="1">
        <v>0</v>
      </c>
      <c r="AD678" s="1">
        <v>553</v>
      </c>
      <c r="AE678" s="1">
        <v>0</v>
      </c>
      <c r="AF678" s="1">
        <v>0</v>
      </c>
      <c r="AG678" s="1">
        <v>19.212900000000001</v>
      </c>
      <c r="AH678" s="1">
        <v>15.7151</v>
      </c>
      <c r="AI678" s="1">
        <v>2.5611000000000002</v>
      </c>
      <c r="AJ678" s="1">
        <v>0</v>
      </c>
      <c r="AK678" s="1">
        <v>10</v>
      </c>
      <c r="AL678" s="1">
        <v>38</v>
      </c>
      <c r="AM678" s="1">
        <v>6000</v>
      </c>
      <c r="AN678" s="1">
        <v>3600</v>
      </c>
    </row>
    <row r="679" spans="1:40" ht="13" x14ac:dyDescent="0.15">
      <c r="A679" s="1" t="s">
        <v>72</v>
      </c>
      <c r="B679" s="1">
        <v>0</v>
      </c>
      <c r="C679" s="1">
        <v>116</v>
      </c>
      <c r="D679" s="1">
        <v>10</v>
      </c>
      <c r="E679" s="1">
        <v>10</v>
      </c>
      <c r="F679" s="1">
        <v>50</v>
      </c>
      <c r="G679" s="1" t="s">
        <v>85</v>
      </c>
      <c r="H679" s="1">
        <v>0</v>
      </c>
      <c r="I679" s="1" t="s">
        <v>85</v>
      </c>
      <c r="J679" s="1">
        <v>-1</v>
      </c>
      <c r="K679" s="1">
        <v>-1</v>
      </c>
      <c r="L679" s="1">
        <v>0</v>
      </c>
      <c r="M679" s="1">
        <v>0</v>
      </c>
      <c r="N679" s="1">
        <v>0</v>
      </c>
      <c r="O679" s="1" t="s">
        <v>86</v>
      </c>
      <c r="P679" s="1" t="s">
        <v>86</v>
      </c>
      <c r="Q679" s="1" t="s">
        <v>86</v>
      </c>
      <c r="R679" s="1" t="s">
        <v>86</v>
      </c>
      <c r="S679" s="1" t="s">
        <v>86</v>
      </c>
      <c r="T679" s="1" t="s">
        <v>86</v>
      </c>
      <c r="U679" s="1" t="s">
        <v>86</v>
      </c>
      <c r="V679" s="1" t="s">
        <v>86</v>
      </c>
      <c r="W679" s="1" t="s">
        <v>86</v>
      </c>
      <c r="X679" s="1" t="s">
        <v>86</v>
      </c>
      <c r="Y679" s="1" t="s">
        <v>86</v>
      </c>
      <c r="Z679" s="1" t="s">
        <v>86</v>
      </c>
      <c r="AA679" s="1" t="s">
        <v>86</v>
      </c>
      <c r="AB679" s="1" t="s">
        <v>86</v>
      </c>
      <c r="AC679" s="1" t="s">
        <v>86</v>
      </c>
      <c r="AD679" s="1" t="s">
        <v>86</v>
      </c>
      <c r="AE679" s="1" t="s">
        <v>86</v>
      </c>
      <c r="AF679" s="1" t="s">
        <v>86</v>
      </c>
      <c r="AG679" s="1" t="s">
        <v>86</v>
      </c>
      <c r="AH679" s="1" t="s">
        <v>86</v>
      </c>
      <c r="AI679" s="1" t="s">
        <v>86</v>
      </c>
      <c r="AJ679" s="1" t="s">
        <v>86</v>
      </c>
      <c r="AK679" s="1" t="s">
        <v>86</v>
      </c>
      <c r="AL679" s="1" t="s">
        <v>86</v>
      </c>
      <c r="AM679" s="1">
        <v>6000</v>
      </c>
      <c r="AN679" s="1">
        <v>3600</v>
      </c>
    </row>
  </sheetData>
  <mergeCells count="10">
    <mergeCell ref="A477:H477"/>
    <mergeCell ref="A545:H545"/>
    <mergeCell ref="A613:H613"/>
    <mergeCell ref="A1:H1"/>
    <mergeCell ref="A69:H69"/>
    <mergeCell ref="A137:H137"/>
    <mergeCell ref="A205:H205"/>
    <mergeCell ref="A273:H273"/>
    <mergeCell ref="A341:H341"/>
    <mergeCell ref="A409:H40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N1122"/>
  <sheetViews>
    <sheetView workbookViewId="0"/>
  </sheetViews>
  <sheetFormatPr baseColWidth="10" defaultColWidth="12.6640625" defaultRowHeight="15.75" customHeight="1" x14ac:dyDescent="0.15"/>
  <cols>
    <col min="1" max="1" width="24.5" customWidth="1"/>
    <col min="2" max="2" width="13.83203125" customWidth="1"/>
    <col min="5" max="5" width="6.1640625" customWidth="1"/>
    <col min="6" max="6" width="14.6640625" customWidth="1"/>
    <col min="29" max="29" width="32.1640625" customWidth="1"/>
    <col min="34" max="34" width="18.5" customWidth="1"/>
    <col min="35" max="35" width="22.6640625" customWidth="1"/>
    <col min="36" max="36" width="21.33203125" customWidth="1"/>
    <col min="37" max="37" width="16.6640625" customWidth="1"/>
  </cols>
  <sheetData>
    <row r="1" spans="1:40" ht="27.75" customHeight="1" x14ac:dyDescent="0.15">
      <c r="A1" s="17" t="s">
        <v>73</v>
      </c>
      <c r="B1" s="16"/>
      <c r="C1" s="16"/>
      <c r="D1" s="16"/>
      <c r="E1" s="16"/>
      <c r="F1" s="16"/>
      <c r="G1" s="16"/>
      <c r="H1" s="16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13" x14ac:dyDescent="0.1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3" t="s">
        <v>74</v>
      </c>
      <c r="H2" s="1" t="s">
        <v>75</v>
      </c>
      <c r="I2" s="1" t="s">
        <v>76</v>
      </c>
      <c r="J2" s="1" t="s">
        <v>77</v>
      </c>
      <c r="K2" s="1" t="s">
        <v>78</v>
      </c>
      <c r="L2" s="1" t="s">
        <v>79</v>
      </c>
      <c r="M2" s="1" t="s">
        <v>7</v>
      </c>
      <c r="N2" s="1" t="s">
        <v>80</v>
      </c>
      <c r="O2" s="1" t="s">
        <v>95</v>
      </c>
      <c r="P2" s="1" t="s">
        <v>96</v>
      </c>
      <c r="Q2" s="1" t="s">
        <v>97</v>
      </c>
      <c r="R2" s="1" t="s">
        <v>98</v>
      </c>
      <c r="S2" s="1" t="s">
        <v>99</v>
      </c>
      <c r="T2" s="1" t="s">
        <v>100</v>
      </c>
      <c r="U2" s="1" t="s">
        <v>101</v>
      </c>
      <c r="V2" s="1" t="s">
        <v>102</v>
      </c>
      <c r="W2" s="1" t="s">
        <v>103</v>
      </c>
      <c r="X2" s="1" t="s">
        <v>104</v>
      </c>
      <c r="Y2" s="1" t="s">
        <v>105</v>
      </c>
      <c r="Z2" s="1" t="s">
        <v>106</v>
      </c>
      <c r="AA2" s="1" t="s">
        <v>107</v>
      </c>
      <c r="AB2" s="1" t="s">
        <v>108</v>
      </c>
      <c r="AC2" s="1" t="s">
        <v>109</v>
      </c>
      <c r="AD2" s="1" t="s">
        <v>110</v>
      </c>
      <c r="AE2" s="1" t="s">
        <v>111</v>
      </c>
      <c r="AF2" s="1" t="s">
        <v>112</v>
      </c>
      <c r="AG2" s="1" t="s">
        <v>113</v>
      </c>
      <c r="AH2" s="1" t="s">
        <v>114</v>
      </c>
      <c r="AI2" s="1" t="s">
        <v>115</v>
      </c>
      <c r="AJ2" s="1" t="s">
        <v>116</v>
      </c>
      <c r="AK2" s="1" t="s">
        <v>117</v>
      </c>
      <c r="AL2" s="1" t="s">
        <v>81</v>
      </c>
      <c r="AM2" s="1" t="s">
        <v>82</v>
      </c>
      <c r="AN2" s="1" t="s">
        <v>83</v>
      </c>
    </row>
    <row r="3" spans="1:40" ht="13" x14ac:dyDescent="0.15">
      <c r="A3" s="1" t="s">
        <v>8</v>
      </c>
      <c r="B3" s="1">
        <v>1</v>
      </c>
      <c r="C3" s="1">
        <v>13</v>
      </c>
      <c r="D3" s="1">
        <v>30</v>
      </c>
      <c r="E3" s="1">
        <v>0</v>
      </c>
      <c r="F3" s="1">
        <v>0</v>
      </c>
      <c r="G3" s="3">
        <v>14600</v>
      </c>
      <c r="H3" s="1">
        <v>14600</v>
      </c>
      <c r="I3" s="1">
        <v>0</v>
      </c>
      <c r="J3" s="1">
        <v>1</v>
      </c>
      <c r="K3" s="1">
        <v>1</v>
      </c>
      <c r="L3" s="1">
        <v>0</v>
      </c>
      <c r="M3" s="1">
        <v>2.0199999999999999E-2</v>
      </c>
      <c r="N3" s="1">
        <v>0</v>
      </c>
      <c r="O3" s="1">
        <v>5</v>
      </c>
      <c r="P3" s="1">
        <v>8</v>
      </c>
      <c r="Q3" s="1">
        <v>8</v>
      </c>
      <c r="R3" s="1">
        <v>0</v>
      </c>
      <c r="S3" s="1">
        <v>0</v>
      </c>
      <c r="T3" s="1">
        <v>0</v>
      </c>
      <c r="U3" s="1">
        <v>0</v>
      </c>
      <c r="V3" s="1">
        <v>2.9999999999999997E-4</v>
      </c>
      <c r="W3" s="1">
        <v>2.0000000000000001E-4</v>
      </c>
      <c r="X3" s="1" t="s">
        <v>86</v>
      </c>
      <c r="Y3" s="1">
        <v>0</v>
      </c>
      <c r="Z3" s="1">
        <v>1</v>
      </c>
      <c r="AA3" s="1">
        <v>34</v>
      </c>
      <c r="AB3" s="1">
        <v>34</v>
      </c>
      <c r="AC3" s="1">
        <v>0</v>
      </c>
      <c r="AD3" s="1">
        <v>0</v>
      </c>
      <c r="AE3" s="1">
        <v>0</v>
      </c>
      <c r="AF3" s="1">
        <v>0</v>
      </c>
      <c r="AG3" s="1">
        <v>8.9999999999999998E-4</v>
      </c>
      <c r="AH3" s="1">
        <v>8.9999999999999998E-4</v>
      </c>
      <c r="AI3" s="1">
        <v>0</v>
      </c>
      <c r="AJ3" s="1">
        <v>0</v>
      </c>
      <c r="AK3" s="1">
        <v>100000</v>
      </c>
      <c r="AL3" s="1">
        <v>1</v>
      </c>
      <c r="AM3" s="1">
        <v>6000</v>
      </c>
      <c r="AN3" s="1">
        <v>3600</v>
      </c>
    </row>
    <row r="4" spans="1:40" ht="13" x14ac:dyDescent="0.15">
      <c r="A4" s="1" t="s">
        <v>9</v>
      </c>
      <c r="B4" s="1">
        <v>1</v>
      </c>
      <c r="C4" s="1">
        <v>13</v>
      </c>
      <c r="D4" s="1">
        <v>20</v>
      </c>
      <c r="E4" s="1">
        <v>0</v>
      </c>
      <c r="F4" s="1">
        <v>0</v>
      </c>
      <c r="G4" s="3">
        <v>15700</v>
      </c>
      <c r="H4" s="1">
        <v>15700</v>
      </c>
      <c r="I4" s="1">
        <v>0</v>
      </c>
      <c r="J4" s="1">
        <v>1</v>
      </c>
      <c r="K4" s="1">
        <v>1</v>
      </c>
      <c r="L4" s="1">
        <v>0</v>
      </c>
      <c r="M4" s="1">
        <v>1.5599999999999999E-2</v>
      </c>
      <c r="N4" s="1">
        <v>0</v>
      </c>
      <c r="O4" s="1">
        <v>8</v>
      </c>
      <c r="P4" s="1">
        <v>12</v>
      </c>
      <c r="Q4" s="1">
        <v>8</v>
      </c>
      <c r="R4" s="1">
        <v>0</v>
      </c>
      <c r="S4" s="1">
        <v>3</v>
      </c>
      <c r="T4" s="1">
        <v>0</v>
      </c>
      <c r="U4" s="1">
        <v>1</v>
      </c>
      <c r="V4" s="1">
        <v>2.9999999999999997E-4</v>
      </c>
      <c r="W4" s="1">
        <v>1E-4</v>
      </c>
      <c r="X4" s="1" t="s">
        <v>86</v>
      </c>
      <c r="Y4" s="1">
        <v>1E-4</v>
      </c>
      <c r="Z4" s="1">
        <v>2</v>
      </c>
      <c r="AA4" s="1">
        <v>36</v>
      </c>
      <c r="AB4" s="1">
        <v>34</v>
      </c>
      <c r="AC4" s="1">
        <v>0</v>
      </c>
      <c r="AD4" s="1">
        <v>2</v>
      </c>
      <c r="AE4" s="1">
        <v>0</v>
      </c>
      <c r="AF4" s="1">
        <v>0</v>
      </c>
      <c r="AG4" s="1">
        <v>6.9999999999999999E-4</v>
      </c>
      <c r="AH4" s="1">
        <v>5.9999999999999995E-4</v>
      </c>
      <c r="AI4" s="1">
        <v>1E-4</v>
      </c>
      <c r="AJ4" s="1">
        <v>0</v>
      </c>
      <c r="AK4" s="1">
        <v>100000</v>
      </c>
      <c r="AL4" s="1">
        <v>1</v>
      </c>
      <c r="AM4" s="1">
        <v>6000</v>
      </c>
      <c r="AN4" s="1">
        <v>3600</v>
      </c>
    </row>
    <row r="5" spans="1:40" ht="13" x14ac:dyDescent="0.15">
      <c r="A5" s="1" t="s">
        <v>10</v>
      </c>
      <c r="B5" s="1">
        <v>1</v>
      </c>
      <c r="C5" s="1">
        <v>13</v>
      </c>
      <c r="D5" s="1">
        <v>10</v>
      </c>
      <c r="E5" s="1">
        <v>0</v>
      </c>
      <c r="F5" s="1">
        <v>0</v>
      </c>
      <c r="G5" s="3">
        <v>20600</v>
      </c>
      <c r="H5" s="1">
        <v>20600</v>
      </c>
      <c r="I5" s="1">
        <v>0</v>
      </c>
      <c r="J5" s="1">
        <v>1</v>
      </c>
      <c r="K5" s="1">
        <v>1</v>
      </c>
      <c r="L5" s="1">
        <v>0</v>
      </c>
      <c r="M5" s="1">
        <v>2.9399999999999999E-2</v>
      </c>
      <c r="N5" s="1">
        <v>84</v>
      </c>
      <c r="O5" s="1">
        <v>15</v>
      </c>
      <c r="P5" s="1">
        <v>22</v>
      </c>
      <c r="Q5" s="1">
        <v>8</v>
      </c>
      <c r="R5" s="1">
        <v>0</v>
      </c>
      <c r="S5" s="1">
        <v>14</v>
      </c>
      <c r="T5" s="1">
        <v>0</v>
      </c>
      <c r="U5" s="1">
        <v>0</v>
      </c>
      <c r="V5" s="1">
        <v>5.0000000000000001E-4</v>
      </c>
      <c r="W5" s="1">
        <v>2.0000000000000001E-4</v>
      </c>
      <c r="X5" s="1" t="s">
        <v>86</v>
      </c>
      <c r="Y5" s="1">
        <v>2.0000000000000001E-4</v>
      </c>
      <c r="Z5" s="1">
        <v>8</v>
      </c>
      <c r="AA5" s="1">
        <v>57</v>
      </c>
      <c r="AB5" s="1">
        <v>47</v>
      </c>
      <c r="AC5" s="1">
        <v>0</v>
      </c>
      <c r="AD5" s="1">
        <v>10</v>
      </c>
      <c r="AE5" s="1">
        <v>0</v>
      </c>
      <c r="AF5" s="1">
        <v>0</v>
      </c>
      <c r="AG5" s="1">
        <v>1.6999999999999999E-3</v>
      </c>
      <c r="AH5" s="1">
        <v>1.1999999999999999E-3</v>
      </c>
      <c r="AI5" s="1">
        <v>4.0000000000000002E-4</v>
      </c>
      <c r="AJ5" s="1">
        <v>0</v>
      </c>
      <c r="AK5" s="1">
        <v>100000</v>
      </c>
      <c r="AL5" s="1">
        <v>2</v>
      </c>
      <c r="AM5" s="1">
        <v>6000</v>
      </c>
      <c r="AN5" s="1">
        <v>3600</v>
      </c>
    </row>
    <row r="6" spans="1:40" ht="13" x14ac:dyDescent="0.15">
      <c r="A6" s="1" t="s">
        <v>11</v>
      </c>
      <c r="B6" s="1">
        <v>1</v>
      </c>
      <c r="C6" s="1">
        <v>14</v>
      </c>
      <c r="D6" s="1">
        <v>30</v>
      </c>
      <c r="E6" s="1">
        <v>0</v>
      </c>
      <c r="F6" s="1">
        <v>0</v>
      </c>
      <c r="G6" s="3">
        <v>16900</v>
      </c>
      <c r="H6" s="1">
        <v>16900</v>
      </c>
      <c r="I6" s="1">
        <v>0</v>
      </c>
      <c r="J6" s="1">
        <v>1</v>
      </c>
      <c r="K6" s="1">
        <v>1</v>
      </c>
      <c r="L6" s="1">
        <v>0</v>
      </c>
      <c r="M6" s="1">
        <v>1.1599999999999999E-2</v>
      </c>
      <c r="N6" s="1">
        <v>0</v>
      </c>
      <c r="O6" s="1">
        <v>2</v>
      </c>
      <c r="P6" s="1">
        <v>1</v>
      </c>
      <c r="Q6" s="1">
        <v>1</v>
      </c>
      <c r="R6" s="1">
        <v>0</v>
      </c>
      <c r="S6" s="1">
        <v>0</v>
      </c>
      <c r="T6" s="1">
        <v>0</v>
      </c>
      <c r="U6" s="1">
        <v>0</v>
      </c>
      <c r="V6" s="1">
        <v>1E-4</v>
      </c>
      <c r="W6" s="1">
        <v>1E-4</v>
      </c>
      <c r="X6" s="1" t="s">
        <v>86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100000</v>
      </c>
      <c r="AL6" s="1">
        <v>1</v>
      </c>
      <c r="AM6" s="1">
        <v>6000</v>
      </c>
      <c r="AN6" s="1">
        <v>3600</v>
      </c>
    </row>
    <row r="7" spans="1:40" ht="13" x14ac:dyDescent="0.15">
      <c r="A7" s="1" t="s">
        <v>12</v>
      </c>
      <c r="B7" s="1">
        <v>1</v>
      </c>
      <c r="C7" s="1">
        <v>14</v>
      </c>
      <c r="D7" s="1">
        <v>20</v>
      </c>
      <c r="E7" s="1">
        <v>0</v>
      </c>
      <c r="F7" s="1">
        <v>0</v>
      </c>
      <c r="G7" s="3">
        <v>23200</v>
      </c>
      <c r="H7" s="1">
        <v>23200</v>
      </c>
      <c r="I7" s="1">
        <v>0</v>
      </c>
      <c r="J7" s="1">
        <v>1</v>
      </c>
      <c r="K7" s="1">
        <v>1</v>
      </c>
      <c r="L7" s="1">
        <v>0</v>
      </c>
      <c r="M7" s="1">
        <v>3.6299999999999999E-2</v>
      </c>
      <c r="N7" s="1">
        <v>48</v>
      </c>
      <c r="O7" s="1">
        <v>13</v>
      </c>
      <c r="P7" s="1">
        <v>16</v>
      </c>
      <c r="Q7" s="1">
        <v>8</v>
      </c>
      <c r="R7" s="1">
        <v>0</v>
      </c>
      <c r="S7" s="1">
        <v>8</v>
      </c>
      <c r="T7" s="1">
        <v>0</v>
      </c>
      <c r="U7" s="1">
        <v>0</v>
      </c>
      <c r="V7" s="1">
        <v>8.9999999999999998E-4</v>
      </c>
      <c r="W7" s="1">
        <v>2.9999999999999997E-4</v>
      </c>
      <c r="X7" s="1" t="s">
        <v>86</v>
      </c>
      <c r="Y7" s="1">
        <v>2.0000000000000001E-4</v>
      </c>
      <c r="Z7" s="1">
        <v>3</v>
      </c>
      <c r="AA7" s="1">
        <v>47</v>
      </c>
      <c r="AB7" s="1">
        <v>45</v>
      </c>
      <c r="AC7" s="1">
        <v>0</v>
      </c>
      <c r="AD7" s="1">
        <v>2</v>
      </c>
      <c r="AE7" s="1">
        <v>0</v>
      </c>
      <c r="AF7" s="1">
        <v>0</v>
      </c>
      <c r="AG7" s="1">
        <v>1.6999999999999999E-3</v>
      </c>
      <c r="AH7" s="1">
        <v>1.4E-3</v>
      </c>
      <c r="AI7" s="1">
        <v>2.0000000000000001E-4</v>
      </c>
      <c r="AJ7" s="1">
        <v>0</v>
      </c>
      <c r="AK7" s="1">
        <v>100000</v>
      </c>
      <c r="AL7" s="1">
        <v>2</v>
      </c>
      <c r="AM7" s="1">
        <v>6000</v>
      </c>
      <c r="AN7" s="1">
        <v>3600</v>
      </c>
    </row>
    <row r="8" spans="1:40" ht="13" x14ac:dyDescent="0.15">
      <c r="A8" s="1" t="s">
        <v>13</v>
      </c>
      <c r="B8" s="1">
        <v>1</v>
      </c>
      <c r="C8" s="1">
        <v>14</v>
      </c>
      <c r="D8" s="1">
        <v>10</v>
      </c>
      <c r="E8" s="1">
        <v>0</v>
      </c>
      <c r="F8" s="1">
        <v>0</v>
      </c>
      <c r="G8" s="3">
        <v>32500</v>
      </c>
      <c r="H8" s="1">
        <v>32500</v>
      </c>
      <c r="I8" s="1">
        <v>0</v>
      </c>
      <c r="J8" s="1">
        <v>1</v>
      </c>
      <c r="K8" s="1">
        <v>1</v>
      </c>
      <c r="L8" s="1">
        <v>0</v>
      </c>
      <c r="M8" s="1">
        <v>4.7100000000000003E-2</v>
      </c>
      <c r="N8" s="1">
        <v>216</v>
      </c>
      <c r="O8" s="1">
        <v>11</v>
      </c>
      <c r="P8" s="1">
        <v>18</v>
      </c>
      <c r="Q8" s="1">
        <v>8</v>
      </c>
      <c r="R8" s="1">
        <v>0</v>
      </c>
      <c r="S8" s="1">
        <v>9</v>
      </c>
      <c r="T8" s="1">
        <v>0</v>
      </c>
      <c r="U8" s="1">
        <v>1</v>
      </c>
      <c r="V8" s="1">
        <v>8.9999999999999998E-4</v>
      </c>
      <c r="W8" s="1">
        <v>2.9999999999999997E-4</v>
      </c>
      <c r="X8" s="1" t="s">
        <v>86</v>
      </c>
      <c r="Y8" s="1">
        <v>2.9999999999999997E-4</v>
      </c>
      <c r="Z8" s="1">
        <v>6</v>
      </c>
      <c r="AA8" s="1">
        <v>55</v>
      </c>
      <c r="AB8" s="1">
        <v>47</v>
      </c>
      <c r="AC8" s="1">
        <v>0</v>
      </c>
      <c r="AD8" s="1">
        <v>8</v>
      </c>
      <c r="AE8" s="1">
        <v>0</v>
      </c>
      <c r="AF8" s="1">
        <v>0</v>
      </c>
      <c r="AG8" s="1">
        <v>2.8999999999999998E-3</v>
      </c>
      <c r="AH8" s="1">
        <v>1.9E-3</v>
      </c>
      <c r="AI8" s="1">
        <v>8.0000000000000004E-4</v>
      </c>
      <c r="AJ8" s="1">
        <v>0</v>
      </c>
      <c r="AK8" s="1">
        <v>100000</v>
      </c>
      <c r="AL8" s="1">
        <v>3</v>
      </c>
      <c r="AM8" s="1">
        <v>6000</v>
      </c>
      <c r="AN8" s="1">
        <v>3600</v>
      </c>
    </row>
    <row r="9" spans="1:40" ht="13" x14ac:dyDescent="0.15">
      <c r="A9" s="1" t="s">
        <v>14</v>
      </c>
      <c r="B9" s="1">
        <v>1</v>
      </c>
      <c r="C9" s="1">
        <v>15</v>
      </c>
      <c r="D9" s="1">
        <v>30</v>
      </c>
      <c r="E9" s="1">
        <v>0</v>
      </c>
      <c r="F9" s="1">
        <v>0</v>
      </c>
      <c r="G9" s="3">
        <v>12600</v>
      </c>
      <c r="H9" s="1">
        <v>12600</v>
      </c>
      <c r="I9" s="1">
        <v>0</v>
      </c>
      <c r="J9" s="1">
        <v>1</v>
      </c>
      <c r="K9" s="1">
        <v>1</v>
      </c>
      <c r="L9" s="1">
        <v>0</v>
      </c>
      <c r="M9" s="1">
        <v>1.49E-2</v>
      </c>
      <c r="N9" s="1">
        <v>0</v>
      </c>
      <c r="O9" s="1">
        <v>4</v>
      </c>
      <c r="P9" s="1">
        <v>4</v>
      </c>
      <c r="Q9" s="1">
        <v>4</v>
      </c>
      <c r="R9" s="1">
        <v>0</v>
      </c>
      <c r="S9" s="1">
        <v>0</v>
      </c>
      <c r="T9" s="1">
        <v>0</v>
      </c>
      <c r="U9" s="1">
        <v>0</v>
      </c>
      <c r="V9" s="1">
        <v>2.0000000000000001E-4</v>
      </c>
      <c r="W9" s="1">
        <v>1E-4</v>
      </c>
      <c r="X9" s="1" t="s">
        <v>86</v>
      </c>
      <c r="Y9" s="1">
        <v>0</v>
      </c>
      <c r="Z9" s="1">
        <v>1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2.9999999999999997E-4</v>
      </c>
      <c r="AH9" s="1">
        <v>2.0000000000000001E-4</v>
      </c>
      <c r="AI9" s="1">
        <v>1E-4</v>
      </c>
      <c r="AJ9" s="1">
        <v>0</v>
      </c>
      <c r="AK9" s="1">
        <v>100000</v>
      </c>
      <c r="AL9" s="1">
        <v>1</v>
      </c>
      <c r="AM9" s="1">
        <v>6000</v>
      </c>
      <c r="AN9" s="1">
        <v>3600</v>
      </c>
    </row>
    <row r="10" spans="1:40" ht="13" x14ac:dyDescent="0.15">
      <c r="A10" s="1" t="s">
        <v>15</v>
      </c>
      <c r="B10" s="1">
        <v>1</v>
      </c>
      <c r="C10" s="1">
        <v>15</v>
      </c>
      <c r="D10" s="1">
        <v>20</v>
      </c>
      <c r="E10" s="1">
        <v>0</v>
      </c>
      <c r="F10" s="1">
        <v>0</v>
      </c>
      <c r="G10" s="3">
        <v>12700</v>
      </c>
      <c r="H10" s="1">
        <v>12700</v>
      </c>
      <c r="I10" s="1">
        <v>0</v>
      </c>
      <c r="J10" s="1">
        <v>1</v>
      </c>
      <c r="K10" s="1">
        <v>1</v>
      </c>
      <c r="L10" s="1">
        <v>0</v>
      </c>
      <c r="M10" s="1">
        <v>2.24E-2</v>
      </c>
      <c r="N10" s="1">
        <v>56</v>
      </c>
      <c r="O10" s="1">
        <v>4</v>
      </c>
      <c r="P10" s="1">
        <v>6</v>
      </c>
      <c r="Q10" s="1">
        <v>4</v>
      </c>
      <c r="R10" s="1">
        <v>0</v>
      </c>
      <c r="S10" s="1">
        <v>1</v>
      </c>
      <c r="T10" s="1">
        <v>0</v>
      </c>
      <c r="U10" s="1">
        <v>1</v>
      </c>
      <c r="V10" s="1">
        <v>4.0000000000000002E-4</v>
      </c>
      <c r="W10" s="1">
        <v>1E-4</v>
      </c>
      <c r="X10" s="1" t="s">
        <v>86</v>
      </c>
      <c r="Y10" s="1">
        <v>1E-4</v>
      </c>
      <c r="Z10" s="1">
        <v>1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4.0000000000000002E-4</v>
      </c>
      <c r="AH10" s="1">
        <v>2.0000000000000001E-4</v>
      </c>
      <c r="AI10" s="1">
        <v>1E-4</v>
      </c>
      <c r="AJ10" s="1">
        <v>0</v>
      </c>
      <c r="AK10" s="1">
        <v>100000</v>
      </c>
      <c r="AL10" s="1">
        <v>2</v>
      </c>
      <c r="AM10" s="1">
        <v>6000</v>
      </c>
      <c r="AN10" s="1">
        <v>3600</v>
      </c>
    </row>
    <row r="11" spans="1:40" ht="13" x14ac:dyDescent="0.15">
      <c r="A11" s="1" t="s">
        <v>16</v>
      </c>
      <c r="B11" s="1">
        <v>1</v>
      </c>
      <c r="C11" s="1">
        <v>15</v>
      </c>
      <c r="D11" s="1">
        <v>12</v>
      </c>
      <c r="E11" s="1">
        <v>0</v>
      </c>
      <c r="F11" s="1">
        <v>0</v>
      </c>
      <c r="G11" s="3">
        <v>13500</v>
      </c>
      <c r="H11" s="1">
        <v>13500</v>
      </c>
      <c r="I11" s="1">
        <v>0</v>
      </c>
      <c r="J11" s="1">
        <v>1</v>
      </c>
      <c r="K11" s="1">
        <v>1</v>
      </c>
      <c r="L11" s="1">
        <v>0</v>
      </c>
      <c r="M11" s="1">
        <v>0.10489999999999999</v>
      </c>
      <c r="N11" s="1">
        <v>284</v>
      </c>
      <c r="O11" s="1">
        <v>8</v>
      </c>
      <c r="P11" s="1">
        <v>8</v>
      </c>
      <c r="Q11" s="1">
        <v>5</v>
      </c>
      <c r="R11" s="1">
        <v>0</v>
      </c>
      <c r="S11" s="1">
        <v>0</v>
      </c>
      <c r="T11" s="1">
        <v>0</v>
      </c>
      <c r="U11" s="1">
        <v>3</v>
      </c>
      <c r="V11" s="1">
        <v>5.9999999999999995E-4</v>
      </c>
      <c r="W11" s="1">
        <v>2.0000000000000001E-4</v>
      </c>
      <c r="X11" s="1" t="s">
        <v>86</v>
      </c>
      <c r="Y11" s="1">
        <v>1E-4</v>
      </c>
      <c r="Z11" s="1">
        <v>19</v>
      </c>
      <c r="AA11" s="1">
        <v>27</v>
      </c>
      <c r="AB11" s="1">
        <v>21</v>
      </c>
      <c r="AC11" s="1">
        <v>0</v>
      </c>
      <c r="AD11" s="1">
        <v>6</v>
      </c>
      <c r="AE11" s="1">
        <v>0</v>
      </c>
      <c r="AF11" s="1">
        <v>0</v>
      </c>
      <c r="AG11" s="1">
        <v>6.8999999999999999E-3</v>
      </c>
      <c r="AH11" s="1">
        <v>4.1999999999999997E-3</v>
      </c>
      <c r="AI11" s="1">
        <v>2.0999999999999999E-3</v>
      </c>
      <c r="AJ11" s="1">
        <v>0</v>
      </c>
      <c r="AK11" s="1">
        <v>100000</v>
      </c>
      <c r="AL11" s="1">
        <v>2</v>
      </c>
      <c r="AM11" s="1">
        <v>6000</v>
      </c>
      <c r="AN11" s="1">
        <v>3600</v>
      </c>
    </row>
    <row r="12" spans="1:40" ht="13" x14ac:dyDescent="0.15">
      <c r="A12" s="1" t="s">
        <v>17</v>
      </c>
      <c r="B12" s="1">
        <v>1</v>
      </c>
      <c r="C12" s="1">
        <v>15</v>
      </c>
      <c r="D12" s="1">
        <v>30</v>
      </c>
      <c r="E12" s="1">
        <v>0</v>
      </c>
      <c r="F12" s="1">
        <v>0</v>
      </c>
      <c r="G12" s="3">
        <v>29000</v>
      </c>
      <c r="H12" s="1">
        <v>29000</v>
      </c>
      <c r="I12" s="1">
        <v>0</v>
      </c>
      <c r="J12" s="1">
        <v>1</v>
      </c>
      <c r="K12" s="1">
        <v>1</v>
      </c>
      <c r="L12" s="1">
        <v>0</v>
      </c>
      <c r="M12" s="1">
        <v>1.37E-2</v>
      </c>
      <c r="N12" s="1">
        <v>0</v>
      </c>
      <c r="O12" s="1">
        <v>2</v>
      </c>
      <c r="P12" s="1">
        <v>1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  <c r="V12" s="1">
        <v>1E-4</v>
      </c>
      <c r="W12" s="1">
        <v>1E-4</v>
      </c>
      <c r="X12" s="1" t="s">
        <v>86</v>
      </c>
      <c r="Y12" s="1">
        <v>0</v>
      </c>
      <c r="Z12" s="1">
        <v>1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2.0000000000000001E-4</v>
      </c>
      <c r="AH12" s="1">
        <v>1E-4</v>
      </c>
      <c r="AI12" s="1">
        <v>1E-4</v>
      </c>
      <c r="AJ12" s="1">
        <v>0</v>
      </c>
      <c r="AK12" s="1">
        <v>100000</v>
      </c>
      <c r="AL12" s="1">
        <v>1</v>
      </c>
      <c r="AM12" s="1">
        <v>6000</v>
      </c>
      <c r="AN12" s="1">
        <v>3600</v>
      </c>
    </row>
    <row r="13" spans="1:40" ht="13" x14ac:dyDescent="0.15">
      <c r="A13" s="1" t="s">
        <v>18</v>
      </c>
      <c r="B13" s="1">
        <v>1</v>
      </c>
      <c r="C13" s="1">
        <v>15</v>
      </c>
      <c r="D13" s="1">
        <v>20</v>
      </c>
      <c r="E13" s="1">
        <v>0</v>
      </c>
      <c r="F13" s="1">
        <v>0</v>
      </c>
      <c r="G13" s="3">
        <v>29000</v>
      </c>
      <c r="H13" s="1">
        <v>29000</v>
      </c>
      <c r="I13" s="1">
        <v>0</v>
      </c>
      <c r="J13" s="1">
        <v>1</v>
      </c>
      <c r="K13" s="1">
        <v>1</v>
      </c>
      <c r="L13" s="1">
        <v>0</v>
      </c>
      <c r="M13" s="1">
        <v>9.1999999999999998E-3</v>
      </c>
      <c r="N13" s="1">
        <v>0</v>
      </c>
      <c r="O13" s="1">
        <v>2</v>
      </c>
      <c r="P13" s="1">
        <v>1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s="1">
        <v>1E-4</v>
      </c>
      <c r="W13" s="1">
        <v>0</v>
      </c>
      <c r="X13" s="1" t="s">
        <v>86</v>
      </c>
      <c r="Y13" s="1">
        <v>0</v>
      </c>
      <c r="Z13" s="1">
        <v>1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2.0000000000000001E-4</v>
      </c>
      <c r="AH13" s="1">
        <v>1E-4</v>
      </c>
      <c r="AI13" s="1">
        <v>1E-4</v>
      </c>
      <c r="AJ13" s="1">
        <v>0</v>
      </c>
      <c r="AK13" s="1">
        <v>100000</v>
      </c>
      <c r="AL13" s="1">
        <v>1</v>
      </c>
      <c r="AM13" s="1">
        <v>6000</v>
      </c>
      <c r="AN13" s="1">
        <v>3600</v>
      </c>
    </row>
    <row r="14" spans="1:40" ht="13" x14ac:dyDescent="0.15">
      <c r="A14" s="1" t="s">
        <v>19</v>
      </c>
      <c r="B14" s="1">
        <v>1</v>
      </c>
      <c r="C14" s="1">
        <v>15</v>
      </c>
      <c r="D14" s="1">
        <v>10</v>
      </c>
      <c r="E14" s="1">
        <v>0</v>
      </c>
      <c r="F14" s="1">
        <v>0</v>
      </c>
      <c r="G14" s="3">
        <v>32500</v>
      </c>
      <c r="H14" s="1">
        <v>32500</v>
      </c>
      <c r="I14" s="1">
        <v>0</v>
      </c>
      <c r="J14" s="1">
        <v>1</v>
      </c>
      <c r="K14" s="1">
        <v>1</v>
      </c>
      <c r="L14" s="1">
        <v>0</v>
      </c>
      <c r="M14" s="1">
        <v>2.5899999999999999E-2</v>
      </c>
      <c r="N14" s="1">
        <v>96</v>
      </c>
      <c r="O14" s="1">
        <v>10</v>
      </c>
      <c r="P14" s="1">
        <v>11</v>
      </c>
      <c r="Q14" s="1">
        <v>3</v>
      </c>
      <c r="R14" s="1">
        <v>0</v>
      </c>
      <c r="S14" s="1">
        <v>7</v>
      </c>
      <c r="T14" s="1">
        <v>0</v>
      </c>
      <c r="U14" s="1">
        <v>1</v>
      </c>
      <c r="V14" s="1">
        <v>4.0000000000000002E-4</v>
      </c>
      <c r="W14" s="1">
        <v>1E-4</v>
      </c>
      <c r="X14" s="1" t="s">
        <v>86</v>
      </c>
      <c r="Y14" s="1">
        <v>1E-4</v>
      </c>
      <c r="Z14" s="1">
        <v>7</v>
      </c>
      <c r="AA14" s="1">
        <v>11</v>
      </c>
      <c r="AB14" s="1">
        <v>9</v>
      </c>
      <c r="AC14" s="1">
        <v>0</v>
      </c>
      <c r="AD14" s="1">
        <v>2</v>
      </c>
      <c r="AE14" s="1">
        <v>0</v>
      </c>
      <c r="AF14" s="1">
        <v>0</v>
      </c>
      <c r="AG14" s="1">
        <v>1.4E-3</v>
      </c>
      <c r="AH14" s="1">
        <v>8.0000000000000004E-4</v>
      </c>
      <c r="AI14" s="1">
        <v>5.0000000000000001E-4</v>
      </c>
      <c r="AJ14" s="1">
        <v>0</v>
      </c>
      <c r="AK14" s="1">
        <v>100000</v>
      </c>
      <c r="AL14" s="1">
        <v>2</v>
      </c>
      <c r="AM14" s="1">
        <v>6000</v>
      </c>
      <c r="AN14" s="1">
        <v>3600</v>
      </c>
    </row>
    <row r="15" spans="1:40" ht="13" x14ac:dyDescent="0.15">
      <c r="A15" s="1" t="s">
        <v>20</v>
      </c>
      <c r="B15" s="1">
        <v>1</v>
      </c>
      <c r="C15" s="1">
        <v>18</v>
      </c>
      <c r="D15" s="1">
        <v>30</v>
      </c>
      <c r="E15" s="1">
        <v>0</v>
      </c>
      <c r="F15" s="1">
        <v>0</v>
      </c>
      <c r="G15" s="3">
        <v>29259</v>
      </c>
      <c r="H15" s="1">
        <v>29259</v>
      </c>
      <c r="I15" s="1">
        <v>0</v>
      </c>
      <c r="J15" s="1">
        <v>1</v>
      </c>
      <c r="K15" s="1">
        <v>1</v>
      </c>
      <c r="L15" s="1">
        <v>0</v>
      </c>
      <c r="M15" s="1">
        <v>3.5799999999999998E-2</v>
      </c>
      <c r="N15" s="1">
        <v>0</v>
      </c>
      <c r="O15" s="1">
        <v>4</v>
      </c>
      <c r="P15" s="1">
        <v>7</v>
      </c>
      <c r="Q15" s="1">
        <v>7</v>
      </c>
      <c r="R15" s="1">
        <v>0</v>
      </c>
      <c r="S15" s="1">
        <v>0</v>
      </c>
      <c r="T15" s="1">
        <v>0</v>
      </c>
      <c r="U15" s="1">
        <v>0</v>
      </c>
      <c r="V15" s="1">
        <v>5.0000000000000001E-4</v>
      </c>
      <c r="W15" s="1">
        <v>2.9999999999999997E-4</v>
      </c>
      <c r="X15" s="1" t="s">
        <v>86</v>
      </c>
      <c r="Y15" s="1">
        <v>0</v>
      </c>
      <c r="Z15" s="1">
        <v>2</v>
      </c>
      <c r="AA15" s="1">
        <v>62</v>
      </c>
      <c r="AB15" s="1">
        <v>62</v>
      </c>
      <c r="AC15" s="1">
        <v>0</v>
      </c>
      <c r="AD15" s="1">
        <v>0</v>
      </c>
      <c r="AE15" s="1">
        <v>0</v>
      </c>
      <c r="AF15" s="1">
        <v>0</v>
      </c>
      <c r="AG15" s="1">
        <v>2.2000000000000001E-3</v>
      </c>
      <c r="AH15" s="1">
        <v>2E-3</v>
      </c>
      <c r="AI15" s="1">
        <v>2.0000000000000001E-4</v>
      </c>
      <c r="AJ15" s="1">
        <v>0</v>
      </c>
      <c r="AK15" s="1">
        <v>100000</v>
      </c>
      <c r="AL15" s="1">
        <v>1</v>
      </c>
      <c r="AM15" s="1">
        <v>6000</v>
      </c>
      <c r="AN15" s="1">
        <v>3600</v>
      </c>
    </row>
    <row r="16" spans="1:40" ht="13" x14ac:dyDescent="0.15">
      <c r="A16" s="1" t="s">
        <v>21</v>
      </c>
      <c r="B16" s="1">
        <v>1</v>
      </c>
      <c r="C16" s="1">
        <v>18</v>
      </c>
      <c r="D16" s="1">
        <v>20</v>
      </c>
      <c r="E16" s="1">
        <v>0</v>
      </c>
      <c r="F16" s="1">
        <v>0</v>
      </c>
      <c r="G16" s="3">
        <v>29259</v>
      </c>
      <c r="H16" s="1">
        <v>29259</v>
      </c>
      <c r="I16" s="1">
        <v>0</v>
      </c>
      <c r="J16" s="1">
        <v>1</v>
      </c>
      <c r="K16" s="1">
        <v>1</v>
      </c>
      <c r="L16" s="1">
        <v>0</v>
      </c>
      <c r="M16" s="1">
        <v>3.5299999999999998E-2</v>
      </c>
      <c r="N16" s="1">
        <v>0</v>
      </c>
      <c r="O16" s="1">
        <v>4</v>
      </c>
      <c r="P16" s="1">
        <v>7</v>
      </c>
      <c r="Q16" s="1">
        <v>7</v>
      </c>
      <c r="R16" s="1">
        <v>0</v>
      </c>
      <c r="S16" s="1">
        <v>0</v>
      </c>
      <c r="T16" s="1">
        <v>0</v>
      </c>
      <c r="U16" s="1">
        <v>0</v>
      </c>
      <c r="V16" s="1">
        <v>5.0000000000000001E-4</v>
      </c>
      <c r="W16" s="1">
        <v>2.9999999999999997E-4</v>
      </c>
      <c r="X16" s="1" t="s">
        <v>86</v>
      </c>
      <c r="Y16" s="1">
        <v>0</v>
      </c>
      <c r="Z16" s="1">
        <v>2</v>
      </c>
      <c r="AA16" s="1">
        <v>62</v>
      </c>
      <c r="AB16" s="1">
        <v>62</v>
      </c>
      <c r="AC16" s="1">
        <v>0</v>
      </c>
      <c r="AD16" s="1">
        <v>0</v>
      </c>
      <c r="AE16" s="1">
        <v>0</v>
      </c>
      <c r="AF16" s="1">
        <v>0</v>
      </c>
      <c r="AG16" s="1">
        <v>2.2000000000000001E-3</v>
      </c>
      <c r="AH16" s="1">
        <v>2E-3</v>
      </c>
      <c r="AI16" s="1">
        <v>2.0000000000000001E-4</v>
      </c>
      <c r="AJ16" s="1">
        <v>0</v>
      </c>
      <c r="AK16" s="1">
        <v>100000</v>
      </c>
      <c r="AL16" s="1">
        <v>1</v>
      </c>
      <c r="AM16" s="1">
        <v>6000</v>
      </c>
      <c r="AN16" s="1">
        <v>3600</v>
      </c>
    </row>
    <row r="17" spans="1:40" ht="13" x14ac:dyDescent="0.15">
      <c r="A17" s="1" t="s">
        <v>22</v>
      </c>
      <c r="B17" s="1">
        <v>1</v>
      </c>
      <c r="C17" s="1">
        <v>18</v>
      </c>
      <c r="D17" s="1">
        <v>10</v>
      </c>
      <c r="E17" s="1">
        <v>0</v>
      </c>
      <c r="F17" s="1">
        <v>0</v>
      </c>
      <c r="G17" s="3">
        <v>31443</v>
      </c>
      <c r="H17" s="1">
        <v>31443</v>
      </c>
      <c r="I17" s="1">
        <v>0</v>
      </c>
      <c r="J17" s="1">
        <v>1</v>
      </c>
      <c r="K17" s="1">
        <v>1</v>
      </c>
      <c r="L17" s="1">
        <v>4</v>
      </c>
      <c r="M17" s="1">
        <v>8.9399999999999993E-2</v>
      </c>
      <c r="N17" s="1">
        <v>28</v>
      </c>
      <c r="O17" s="1">
        <v>14</v>
      </c>
      <c r="P17" s="1">
        <v>21</v>
      </c>
      <c r="Q17" s="1">
        <v>11</v>
      </c>
      <c r="R17" s="1">
        <v>0</v>
      </c>
      <c r="S17" s="1">
        <v>9</v>
      </c>
      <c r="T17" s="1">
        <v>0</v>
      </c>
      <c r="U17" s="1">
        <v>1</v>
      </c>
      <c r="V17" s="1">
        <v>1.2999999999999999E-3</v>
      </c>
      <c r="W17" s="1">
        <v>5.0000000000000001E-4</v>
      </c>
      <c r="X17" s="1" t="s">
        <v>86</v>
      </c>
      <c r="Y17" s="1">
        <v>2.9999999999999997E-4</v>
      </c>
      <c r="Z17" s="1">
        <v>14</v>
      </c>
      <c r="AA17" s="1">
        <v>66</v>
      </c>
      <c r="AB17" s="1">
        <v>62</v>
      </c>
      <c r="AC17" s="1">
        <v>0</v>
      </c>
      <c r="AD17" s="1">
        <v>4</v>
      </c>
      <c r="AE17" s="1">
        <v>0</v>
      </c>
      <c r="AF17" s="1">
        <v>0</v>
      </c>
      <c r="AG17" s="1">
        <v>6.6E-3</v>
      </c>
      <c r="AH17" s="1">
        <v>4.3E-3</v>
      </c>
      <c r="AI17" s="1">
        <v>1.8E-3</v>
      </c>
      <c r="AJ17" s="1">
        <v>0</v>
      </c>
      <c r="AK17" s="1">
        <v>100000</v>
      </c>
      <c r="AL17" s="1">
        <v>2</v>
      </c>
      <c r="AM17" s="1">
        <v>6000</v>
      </c>
      <c r="AN17" s="1">
        <v>3600</v>
      </c>
    </row>
    <row r="18" spans="1:40" ht="13" x14ac:dyDescent="0.15">
      <c r="A18" s="1" t="s">
        <v>23</v>
      </c>
      <c r="B18" s="1">
        <v>1</v>
      </c>
      <c r="C18" s="1">
        <v>20</v>
      </c>
      <c r="D18" s="1">
        <v>30</v>
      </c>
      <c r="E18" s="1">
        <v>0</v>
      </c>
      <c r="F18" s="1">
        <v>0</v>
      </c>
      <c r="G18" s="3">
        <v>20746</v>
      </c>
      <c r="H18" s="1">
        <v>20746</v>
      </c>
      <c r="I18" s="1">
        <v>0</v>
      </c>
      <c r="J18" s="1">
        <v>1</v>
      </c>
      <c r="K18" s="1">
        <v>1</v>
      </c>
      <c r="L18" s="1">
        <v>0</v>
      </c>
      <c r="M18" s="1">
        <v>1.9900000000000001E-2</v>
      </c>
      <c r="N18" s="1">
        <v>0</v>
      </c>
      <c r="O18" s="1">
        <v>5</v>
      </c>
      <c r="P18" s="1">
        <v>11</v>
      </c>
      <c r="Q18" s="1">
        <v>11</v>
      </c>
      <c r="R18" s="1">
        <v>0</v>
      </c>
      <c r="S18" s="1">
        <v>0</v>
      </c>
      <c r="T18" s="1">
        <v>0</v>
      </c>
      <c r="U18" s="1">
        <v>0</v>
      </c>
      <c r="V18" s="1">
        <v>5.9999999999999995E-4</v>
      </c>
      <c r="W18" s="1">
        <v>4.0000000000000002E-4</v>
      </c>
      <c r="X18" s="1" t="s">
        <v>86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100000</v>
      </c>
      <c r="AL18" s="1">
        <v>1</v>
      </c>
      <c r="AM18" s="1">
        <v>6000</v>
      </c>
      <c r="AN18" s="1">
        <v>3600</v>
      </c>
    </row>
    <row r="19" spans="1:40" ht="13" x14ac:dyDescent="0.15">
      <c r="A19" s="1" t="s">
        <v>24</v>
      </c>
      <c r="B19" s="1">
        <v>1</v>
      </c>
      <c r="C19" s="1">
        <v>20</v>
      </c>
      <c r="D19" s="1">
        <v>20</v>
      </c>
      <c r="E19" s="1">
        <v>0</v>
      </c>
      <c r="F19" s="1">
        <v>0</v>
      </c>
      <c r="G19" s="3">
        <v>20746</v>
      </c>
      <c r="H19" s="1">
        <v>20746</v>
      </c>
      <c r="I19" s="1">
        <v>0</v>
      </c>
      <c r="J19" s="1">
        <v>1</v>
      </c>
      <c r="K19" s="1">
        <v>1</v>
      </c>
      <c r="L19" s="1">
        <v>0</v>
      </c>
      <c r="M19" s="1">
        <v>2.01E-2</v>
      </c>
      <c r="N19" s="1">
        <v>0</v>
      </c>
      <c r="O19" s="1">
        <v>5</v>
      </c>
      <c r="P19" s="1">
        <v>11</v>
      </c>
      <c r="Q19" s="1">
        <v>11</v>
      </c>
      <c r="R19" s="1">
        <v>0</v>
      </c>
      <c r="S19" s="1">
        <v>0</v>
      </c>
      <c r="T19" s="1">
        <v>0</v>
      </c>
      <c r="U19" s="1">
        <v>0</v>
      </c>
      <c r="V19" s="1">
        <v>6.9999999999999999E-4</v>
      </c>
      <c r="W19" s="1">
        <v>4.0000000000000002E-4</v>
      </c>
      <c r="X19" s="1" t="s">
        <v>86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100000</v>
      </c>
      <c r="AL19" s="1">
        <v>1</v>
      </c>
      <c r="AM19" s="1">
        <v>6000</v>
      </c>
      <c r="AN19" s="1">
        <v>3600</v>
      </c>
    </row>
    <row r="20" spans="1:40" ht="13" x14ac:dyDescent="0.15">
      <c r="A20" s="1" t="s">
        <v>25</v>
      </c>
      <c r="B20" s="1">
        <v>1</v>
      </c>
      <c r="C20" s="1">
        <v>20</v>
      </c>
      <c r="D20" s="1">
        <v>10</v>
      </c>
      <c r="E20" s="1">
        <v>0</v>
      </c>
      <c r="F20" s="1">
        <v>0</v>
      </c>
      <c r="G20" s="3">
        <v>22811</v>
      </c>
      <c r="H20" s="1">
        <v>22811</v>
      </c>
      <c r="I20" s="1">
        <v>0</v>
      </c>
      <c r="J20" s="1">
        <v>1</v>
      </c>
      <c r="K20" s="1">
        <v>1</v>
      </c>
      <c r="L20" s="1">
        <v>0</v>
      </c>
      <c r="M20" s="1">
        <v>6.5299999999999997E-2</v>
      </c>
      <c r="N20" s="1">
        <v>152</v>
      </c>
      <c r="O20" s="1">
        <v>18</v>
      </c>
      <c r="P20" s="1">
        <v>24</v>
      </c>
      <c r="Q20" s="1">
        <v>14</v>
      </c>
      <c r="R20" s="1">
        <v>0</v>
      </c>
      <c r="S20" s="1">
        <v>0</v>
      </c>
      <c r="T20" s="1">
        <v>0</v>
      </c>
      <c r="U20" s="1">
        <v>10</v>
      </c>
      <c r="V20" s="1">
        <v>1.6999999999999999E-3</v>
      </c>
      <c r="W20" s="1">
        <v>5.9999999999999995E-4</v>
      </c>
      <c r="X20" s="1" t="s">
        <v>86</v>
      </c>
      <c r="Y20" s="1">
        <v>4.0000000000000002E-4</v>
      </c>
      <c r="Z20" s="1">
        <v>7</v>
      </c>
      <c r="AA20" s="1">
        <v>35</v>
      </c>
      <c r="AB20" s="1">
        <v>25</v>
      </c>
      <c r="AC20" s="1">
        <v>0</v>
      </c>
      <c r="AD20" s="1">
        <v>10</v>
      </c>
      <c r="AE20" s="1">
        <v>0</v>
      </c>
      <c r="AF20" s="1">
        <v>0</v>
      </c>
      <c r="AG20" s="1">
        <v>3.7000000000000002E-3</v>
      </c>
      <c r="AH20" s="1">
        <v>2.3E-3</v>
      </c>
      <c r="AI20" s="1">
        <v>1.1000000000000001E-3</v>
      </c>
      <c r="AJ20" s="1">
        <v>0</v>
      </c>
      <c r="AK20" s="1">
        <v>100000</v>
      </c>
      <c r="AL20" s="1">
        <v>1</v>
      </c>
      <c r="AM20" s="1">
        <v>6000</v>
      </c>
      <c r="AN20" s="1">
        <v>3600</v>
      </c>
    </row>
    <row r="21" spans="1:40" ht="13" x14ac:dyDescent="0.15">
      <c r="A21" s="1" t="s">
        <v>26</v>
      </c>
      <c r="B21" s="1">
        <v>1</v>
      </c>
      <c r="C21" s="1">
        <v>21</v>
      </c>
      <c r="D21" s="1">
        <v>30</v>
      </c>
      <c r="E21" s="1">
        <v>0</v>
      </c>
      <c r="F21" s="1">
        <v>0</v>
      </c>
      <c r="G21" s="3">
        <v>76999</v>
      </c>
      <c r="H21" s="1">
        <v>76999</v>
      </c>
      <c r="I21" s="1">
        <v>0</v>
      </c>
      <c r="J21" s="1">
        <v>1</v>
      </c>
      <c r="K21" s="1">
        <v>1</v>
      </c>
      <c r="L21" s="1">
        <v>172</v>
      </c>
      <c r="M21" s="1">
        <v>0.36420000000000002</v>
      </c>
      <c r="N21" s="1">
        <v>468</v>
      </c>
      <c r="O21" s="1">
        <v>226</v>
      </c>
      <c r="P21" s="1">
        <v>232</v>
      </c>
      <c r="Q21" s="1">
        <v>96</v>
      </c>
      <c r="R21" s="1">
        <v>0</v>
      </c>
      <c r="S21" s="1">
        <v>18</v>
      </c>
      <c r="T21" s="1">
        <v>0</v>
      </c>
      <c r="U21" s="1">
        <v>118</v>
      </c>
      <c r="V21" s="1">
        <v>1.3100000000000001E-2</v>
      </c>
      <c r="W21" s="1">
        <v>4.0000000000000001E-3</v>
      </c>
      <c r="X21" s="1" t="s">
        <v>86</v>
      </c>
      <c r="Y21" s="1">
        <v>3.3999999999999998E-3</v>
      </c>
      <c r="Z21" s="1">
        <v>143</v>
      </c>
      <c r="AA21" s="1">
        <v>152</v>
      </c>
      <c r="AB21" s="1">
        <v>96</v>
      </c>
      <c r="AC21" s="1">
        <v>0</v>
      </c>
      <c r="AD21" s="1">
        <v>56</v>
      </c>
      <c r="AE21" s="1">
        <v>0</v>
      </c>
      <c r="AF21" s="1">
        <v>0</v>
      </c>
      <c r="AG21" s="1">
        <v>5.0299999999999997E-2</v>
      </c>
      <c r="AH21" s="1">
        <v>2.8799999999999999E-2</v>
      </c>
      <c r="AI21" s="1">
        <v>1.78E-2</v>
      </c>
      <c r="AJ21" s="1">
        <v>0</v>
      </c>
      <c r="AK21" s="1">
        <v>100000</v>
      </c>
      <c r="AL21" s="1">
        <v>1</v>
      </c>
      <c r="AM21" s="1">
        <v>6000</v>
      </c>
      <c r="AN21" s="1">
        <v>3600</v>
      </c>
    </row>
    <row r="22" spans="1:40" ht="13" x14ac:dyDescent="0.15">
      <c r="A22" s="1" t="s">
        <v>27</v>
      </c>
      <c r="B22" s="1">
        <v>1</v>
      </c>
      <c r="C22" s="1">
        <v>21</v>
      </c>
      <c r="D22" s="1">
        <v>20</v>
      </c>
      <c r="E22" s="1">
        <v>0</v>
      </c>
      <c r="F22" s="1">
        <v>0</v>
      </c>
      <c r="G22" s="3">
        <v>91619</v>
      </c>
      <c r="H22" s="1">
        <v>91619</v>
      </c>
      <c r="I22" s="1">
        <v>0</v>
      </c>
      <c r="J22" s="1">
        <v>1</v>
      </c>
      <c r="K22" s="1">
        <v>1</v>
      </c>
      <c r="L22" s="1">
        <v>192</v>
      </c>
      <c r="M22" s="1">
        <v>0.53149999999999997</v>
      </c>
      <c r="N22" s="1">
        <v>704</v>
      </c>
      <c r="O22" s="1">
        <v>93</v>
      </c>
      <c r="P22" s="1">
        <v>115</v>
      </c>
      <c r="Q22" s="1">
        <v>34</v>
      </c>
      <c r="R22" s="1">
        <v>0</v>
      </c>
      <c r="S22" s="1">
        <v>35</v>
      </c>
      <c r="T22" s="1">
        <v>0</v>
      </c>
      <c r="U22" s="1">
        <v>46</v>
      </c>
      <c r="V22" s="1">
        <v>5.8999999999999999E-3</v>
      </c>
      <c r="W22" s="1">
        <v>1.5E-3</v>
      </c>
      <c r="X22" s="1" t="s">
        <v>86</v>
      </c>
      <c r="Y22" s="1">
        <v>1.6999999999999999E-3</v>
      </c>
      <c r="Z22" s="1">
        <v>214</v>
      </c>
      <c r="AA22" s="1">
        <v>283</v>
      </c>
      <c r="AB22" s="1">
        <v>53</v>
      </c>
      <c r="AC22" s="1">
        <v>0</v>
      </c>
      <c r="AD22" s="1">
        <v>230</v>
      </c>
      <c r="AE22" s="1">
        <v>0</v>
      </c>
      <c r="AF22" s="1">
        <v>0</v>
      </c>
      <c r="AG22" s="1">
        <v>9.4399999999999998E-2</v>
      </c>
      <c r="AH22" s="1">
        <v>5.8099999999999999E-2</v>
      </c>
      <c r="AI22" s="1">
        <v>3.0499999999999999E-2</v>
      </c>
      <c r="AJ22" s="1">
        <v>0</v>
      </c>
      <c r="AK22" s="1">
        <v>100000</v>
      </c>
      <c r="AL22" s="1">
        <v>2</v>
      </c>
      <c r="AM22" s="1">
        <v>6000</v>
      </c>
      <c r="AN22" s="1">
        <v>3600</v>
      </c>
    </row>
    <row r="23" spans="1:40" ht="13" x14ac:dyDescent="0.15">
      <c r="A23" s="1" t="s">
        <v>28</v>
      </c>
      <c r="B23" s="1">
        <v>1</v>
      </c>
      <c r="C23" s="1">
        <v>21</v>
      </c>
      <c r="D23" s="1">
        <v>30</v>
      </c>
      <c r="E23" s="1">
        <v>0</v>
      </c>
      <c r="F23" s="1">
        <v>0</v>
      </c>
      <c r="G23" s="3">
        <v>16202</v>
      </c>
      <c r="H23" s="1">
        <v>16202</v>
      </c>
      <c r="I23" s="1">
        <v>0</v>
      </c>
      <c r="J23" s="1">
        <v>1</v>
      </c>
      <c r="K23" s="1">
        <v>1</v>
      </c>
      <c r="L23" s="1">
        <v>0</v>
      </c>
      <c r="M23" s="1">
        <v>1.66E-2</v>
      </c>
      <c r="N23" s="1">
        <v>0</v>
      </c>
      <c r="O23" s="1">
        <v>3</v>
      </c>
      <c r="P23" s="1">
        <v>3</v>
      </c>
      <c r="Q23" s="1">
        <v>3</v>
      </c>
      <c r="R23" s="1">
        <v>0</v>
      </c>
      <c r="S23" s="1">
        <v>0</v>
      </c>
      <c r="T23" s="1">
        <v>0</v>
      </c>
      <c r="U23" s="1">
        <v>0</v>
      </c>
      <c r="V23" s="1">
        <v>2.9999999999999997E-4</v>
      </c>
      <c r="W23" s="1">
        <v>1E-4</v>
      </c>
      <c r="X23" s="1" t="s">
        <v>86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100000</v>
      </c>
      <c r="AL23" s="1">
        <v>1</v>
      </c>
      <c r="AM23" s="1">
        <v>6000</v>
      </c>
      <c r="AN23" s="1">
        <v>3600</v>
      </c>
    </row>
    <row r="24" spans="1:40" ht="13" x14ac:dyDescent="0.15">
      <c r="A24" s="1" t="s">
        <v>29</v>
      </c>
      <c r="B24" s="1">
        <v>1</v>
      </c>
      <c r="C24" s="1">
        <v>21</v>
      </c>
      <c r="D24" s="1">
        <v>20</v>
      </c>
      <c r="E24" s="1">
        <v>0</v>
      </c>
      <c r="F24" s="1">
        <v>0</v>
      </c>
      <c r="G24" s="3">
        <v>16202</v>
      </c>
      <c r="H24" s="1">
        <v>16202</v>
      </c>
      <c r="I24" s="1">
        <v>0</v>
      </c>
      <c r="J24" s="1">
        <v>1</v>
      </c>
      <c r="K24" s="1">
        <v>1</v>
      </c>
      <c r="L24" s="1">
        <v>0</v>
      </c>
      <c r="M24" s="1">
        <v>1.9900000000000001E-2</v>
      </c>
      <c r="N24" s="1">
        <v>0</v>
      </c>
      <c r="O24" s="1">
        <v>3</v>
      </c>
      <c r="P24" s="1">
        <v>3</v>
      </c>
      <c r="Q24" s="1">
        <v>3</v>
      </c>
      <c r="R24" s="1">
        <v>0</v>
      </c>
      <c r="S24" s="1">
        <v>0</v>
      </c>
      <c r="T24" s="1">
        <v>0</v>
      </c>
      <c r="U24" s="1">
        <v>0</v>
      </c>
      <c r="V24" s="1">
        <v>2.9999999999999997E-4</v>
      </c>
      <c r="W24" s="1">
        <v>2.0000000000000001E-4</v>
      </c>
      <c r="X24" s="1" t="s">
        <v>86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100000</v>
      </c>
      <c r="AL24" s="1">
        <v>1</v>
      </c>
      <c r="AM24" s="1">
        <v>6000</v>
      </c>
      <c r="AN24" s="1">
        <v>3600</v>
      </c>
    </row>
    <row r="25" spans="1:40" ht="13" x14ac:dyDescent="0.15">
      <c r="A25" s="1" t="s">
        <v>30</v>
      </c>
      <c r="B25" s="1">
        <v>1</v>
      </c>
      <c r="C25" s="1">
        <v>21</v>
      </c>
      <c r="D25" s="1">
        <v>10</v>
      </c>
      <c r="E25" s="1">
        <v>0</v>
      </c>
      <c r="F25" s="1">
        <v>0</v>
      </c>
      <c r="G25" s="3">
        <v>17576</v>
      </c>
      <c r="H25" s="1">
        <v>17576</v>
      </c>
      <c r="I25" s="1">
        <v>0</v>
      </c>
      <c r="J25" s="1">
        <v>1</v>
      </c>
      <c r="K25" s="1">
        <v>1</v>
      </c>
      <c r="L25" s="1">
        <v>66</v>
      </c>
      <c r="M25" s="1">
        <v>0.21429999999999999</v>
      </c>
      <c r="N25" s="1">
        <v>52</v>
      </c>
      <c r="O25" s="1">
        <v>62</v>
      </c>
      <c r="P25" s="1">
        <v>65</v>
      </c>
      <c r="Q25" s="1">
        <v>22</v>
      </c>
      <c r="R25" s="1">
        <v>0</v>
      </c>
      <c r="S25" s="1">
        <v>11</v>
      </c>
      <c r="T25" s="1">
        <v>0</v>
      </c>
      <c r="U25" s="1">
        <v>32</v>
      </c>
      <c r="V25" s="1">
        <v>4.4000000000000003E-3</v>
      </c>
      <c r="W25" s="1">
        <v>1E-3</v>
      </c>
      <c r="X25" s="1" t="s">
        <v>86</v>
      </c>
      <c r="Y25" s="1">
        <v>1.2999999999999999E-3</v>
      </c>
      <c r="Z25" s="1">
        <v>78</v>
      </c>
      <c r="AA25" s="1">
        <v>116</v>
      </c>
      <c r="AB25" s="1">
        <v>96</v>
      </c>
      <c r="AC25" s="1">
        <v>0</v>
      </c>
      <c r="AD25" s="1">
        <v>20</v>
      </c>
      <c r="AE25" s="1">
        <v>0</v>
      </c>
      <c r="AF25" s="1">
        <v>0</v>
      </c>
      <c r="AG25" s="1">
        <v>3.0599999999999999E-2</v>
      </c>
      <c r="AH25" s="1">
        <v>1.8499999999999999E-2</v>
      </c>
      <c r="AI25" s="1">
        <v>9.7999999999999997E-3</v>
      </c>
      <c r="AJ25" s="1">
        <v>0</v>
      </c>
      <c r="AK25" s="1">
        <v>100000</v>
      </c>
      <c r="AL25" s="1">
        <v>1</v>
      </c>
      <c r="AM25" s="1">
        <v>6000</v>
      </c>
      <c r="AN25" s="1">
        <v>3600</v>
      </c>
    </row>
    <row r="26" spans="1:40" ht="13" x14ac:dyDescent="0.15">
      <c r="A26" s="1" t="s">
        <v>31</v>
      </c>
      <c r="B26" s="1">
        <v>1</v>
      </c>
      <c r="C26" s="1">
        <v>23</v>
      </c>
      <c r="D26" s="1">
        <v>30</v>
      </c>
      <c r="E26" s="1">
        <v>0</v>
      </c>
      <c r="F26" s="1">
        <v>0</v>
      </c>
      <c r="G26" s="3">
        <v>22982</v>
      </c>
      <c r="H26" s="1">
        <v>22982</v>
      </c>
      <c r="I26" s="1">
        <v>0</v>
      </c>
      <c r="J26" s="1">
        <v>1</v>
      </c>
      <c r="K26" s="1">
        <v>1</v>
      </c>
      <c r="L26" s="1">
        <v>0</v>
      </c>
      <c r="M26" s="1">
        <v>4.8399999999999999E-2</v>
      </c>
      <c r="N26" s="1">
        <v>0</v>
      </c>
      <c r="O26" s="1">
        <v>15</v>
      </c>
      <c r="P26" s="1">
        <v>26</v>
      </c>
      <c r="Q26" s="1">
        <v>10</v>
      </c>
      <c r="R26" s="1">
        <v>4</v>
      </c>
      <c r="S26" s="1">
        <v>12</v>
      </c>
      <c r="T26" s="1">
        <v>0</v>
      </c>
      <c r="U26" s="1">
        <v>0</v>
      </c>
      <c r="V26" s="1">
        <v>1.8E-3</v>
      </c>
      <c r="W26" s="1">
        <v>5.9999999999999995E-4</v>
      </c>
      <c r="X26" s="1" t="s">
        <v>86</v>
      </c>
      <c r="Y26" s="1">
        <v>5.9999999999999995E-4</v>
      </c>
      <c r="Z26" s="1">
        <v>2</v>
      </c>
      <c r="AA26" s="1">
        <v>2</v>
      </c>
      <c r="AB26" s="1">
        <v>0</v>
      </c>
      <c r="AC26" s="1">
        <v>0</v>
      </c>
      <c r="AD26" s="1">
        <v>2</v>
      </c>
      <c r="AE26" s="1">
        <v>0</v>
      </c>
      <c r="AF26" s="1">
        <v>0</v>
      </c>
      <c r="AG26" s="1">
        <v>1.1000000000000001E-3</v>
      </c>
      <c r="AH26" s="1">
        <v>5.0000000000000001E-4</v>
      </c>
      <c r="AI26" s="1">
        <v>5.0000000000000001E-4</v>
      </c>
      <c r="AJ26" s="1">
        <v>0</v>
      </c>
      <c r="AK26" s="1">
        <v>100000</v>
      </c>
      <c r="AL26" s="1">
        <v>2</v>
      </c>
      <c r="AM26" s="1">
        <v>6000</v>
      </c>
      <c r="AN26" s="1">
        <v>3600</v>
      </c>
    </row>
    <row r="27" spans="1:40" ht="13" x14ac:dyDescent="0.15">
      <c r="A27" s="1" t="s">
        <v>32</v>
      </c>
      <c r="B27" s="1">
        <v>1</v>
      </c>
      <c r="C27" s="1">
        <v>23</v>
      </c>
      <c r="D27" s="1">
        <v>20</v>
      </c>
      <c r="E27" s="1">
        <v>0</v>
      </c>
      <c r="F27" s="1">
        <v>0</v>
      </c>
      <c r="G27" s="3">
        <v>24007</v>
      </c>
      <c r="H27" s="1">
        <v>24007</v>
      </c>
      <c r="I27" s="1">
        <v>0</v>
      </c>
      <c r="J27" s="1">
        <v>1</v>
      </c>
      <c r="K27" s="1">
        <v>1</v>
      </c>
      <c r="L27" s="1">
        <v>282</v>
      </c>
      <c r="M27" s="1">
        <v>1.0732999999999999</v>
      </c>
      <c r="N27" s="1">
        <v>12</v>
      </c>
      <c r="O27" s="1">
        <v>211</v>
      </c>
      <c r="P27" s="1">
        <v>380</v>
      </c>
      <c r="Q27" s="1">
        <v>41</v>
      </c>
      <c r="R27" s="1">
        <v>15</v>
      </c>
      <c r="S27" s="1">
        <v>312</v>
      </c>
      <c r="T27" s="1">
        <v>0</v>
      </c>
      <c r="U27" s="1">
        <v>12</v>
      </c>
      <c r="V27" s="1">
        <v>2.0899999999999998E-2</v>
      </c>
      <c r="W27" s="1">
        <v>3.0000000000000001E-3</v>
      </c>
      <c r="X27" s="1" t="s">
        <v>86</v>
      </c>
      <c r="Y27" s="1">
        <v>1.09E-2</v>
      </c>
      <c r="Z27" s="1">
        <v>387</v>
      </c>
      <c r="AA27" s="1">
        <v>196</v>
      </c>
      <c r="AB27" s="1">
        <v>46</v>
      </c>
      <c r="AC27" s="1">
        <v>48</v>
      </c>
      <c r="AD27" s="1">
        <v>102</v>
      </c>
      <c r="AE27" s="1">
        <v>0</v>
      </c>
      <c r="AF27" s="1">
        <v>0</v>
      </c>
      <c r="AG27" s="1">
        <v>0.16539999999999999</v>
      </c>
      <c r="AH27" s="1">
        <v>9.9400000000000002E-2</v>
      </c>
      <c r="AI27" s="1">
        <v>5.5100000000000003E-2</v>
      </c>
      <c r="AJ27" s="1">
        <v>0</v>
      </c>
      <c r="AK27" s="1">
        <v>100000</v>
      </c>
      <c r="AL27" s="1">
        <v>2</v>
      </c>
      <c r="AM27" s="1">
        <v>6000</v>
      </c>
      <c r="AN27" s="1">
        <v>3600</v>
      </c>
    </row>
    <row r="28" spans="1:40" ht="13" x14ac:dyDescent="0.15">
      <c r="A28" s="1" t="s">
        <v>33</v>
      </c>
      <c r="B28" s="1">
        <v>1</v>
      </c>
      <c r="C28" s="1">
        <v>23</v>
      </c>
      <c r="D28" s="1">
        <v>10</v>
      </c>
      <c r="E28" s="1">
        <v>0</v>
      </c>
      <c r="F28" s="1">
        <v>0</v>
      </c>
      <c r="G28" s="3">
        <v>40149</v>
      </c>
      <c r="H28" s="1">
        <v>40149</v>
      </c>
      <c r="I28" s="1">
        <v>0</v>
      </c>
      <c r="J28" s="1">
        <v>1</v>
      </c>
      <c r="K28" s="1">
        <v>1</v>
      </c>
      <c r="L28" s="1">
        <v>246</v>
      </c>
      <c r="M28" s="1">
        <v>1.1788000000000001</v>
      </c>
      <c r="N28" s="1">
        <v>584</v>
      </c>
      <c r="O28" s="1">
        <v>114</v>
      </c>
      <c r="P28" s="1">
        <v>264</v>
      </c>
      <c r="Q28" s="1">
        <v>8</v>
      </c>
      <c r="R28" s="1">
        <v>2</v>
      </c>
      <c r="S28" s="1">
        <v>246</v>
      </c>
      <c r="T28" s="1">
        <v>0</v>
      </c>
      <c r="U28" s="1">
        <v>8</v>
      </c>
      <c r="V28" s="1">
        <v>1.6799999999999999E-2</v>
      </c>
      <c r="W28" s="1">
        <v>1.1999999999999999E-3</v>
      </c>
      <c r="X28" s="1" t="s">
        <v>86</v>
      </c>
      <c r="Y28" s="1">
        <v>9.4000000000000004E-3</v>
      </c>
      <c r="Z28" s="1">
        <v>389</v>
      </c>
      <c r="AA28" s="1">
        <v>256</v>
      </c>
      <c r="AB28" s="1">
        <v>32</v>
      </c>
      <c r="AC28" s="1">
        <v>72</v>
      </c>
      <c r="AD28" s="1">
        <v>152</v>
      </c>
      <c r="AE28" s="1">
        <v>0</v>
      </c>
      <c r="AF28" s="1">
        <v>0</v>
      </c>
      <c r="AG28" s="1">
        <v>0.17169999999999999</v>
      </c>
      <c r="AH28" s="1">
        <v>9.8199999999999996E-2</v>
      </c>
      <c r="AI28" s="1">
        <v>5.8900000000000001E-2</v>
      </c>
      <c r="AJ28" s="1">
        <v>0</v>
      </c>
      <c r="AK28" s="1">
        <v>100000</v>
      </c>
      <c r="AL28" s="1">
        <v>4</v>
      </c>
      <c r="AM28" s="1">
        <v>6000</v>
      </c>
      <c r="AN28" s="1">
        <v>3600</v>
      </c>
    </row>
    <row r="29" spans="1:40" ht="13" x14ac:dyDescent="0.15">
      <c r="A29" s="1" t="s">
        <v>34</v>
      </c>
      <c r="B29" s="1">
        <v>1</v>
      </c>
      <c r="C29" s="1">
        <v>27</v>
      </c>
      <c r="D29" s="1">
        <v>30</v>
      </c>
      <c r="E29" s="1">
        <v>0</v>
      </c>
      <c r="F29" s="1">
        <v>0</v>
      </c>
      <c r="G29" s="3">
        <v>30300</v>
      </c>
      <c r="H29" s="1">
        <v>30300</v>
      </c>
      <c r="I29" s="1">
        <v>0</v>
      </c>
      <c r="J29" s="1">
        <v>1</v>
      </c>
      <c r="K29" s="1">
        <v>1</v>
      </c>
      <c r="L29" s="1">
        <v>3</v>
      </c>
      <c r="M29" s="1">
        <v>0.11509999999999999</v>
      </c>
      <c r="N29" s="1">
        <v>0</v>
      </c>
      <c r="O29" s="1">
        <v>25</v>
      </c>
      <c r="P29" s="1">
        <v>27</v>
      </c>
      <c r="Q29" s="1">
        <v>11</v>
      </c>
      <c r="R29" s="1">
        <v>0</v>
      </c>
      <c r="S29" s="1">
        <v>16</v>
      </c>
      <c r="T29" s="1">
        <v>0</v>
      </c>
      <c r="U29" s="1">
        <v>0</v>
      </c>
      <c r="V29" s="1">
        <v>3.0999999999999999E-3</v>
      </c>
      <c r="W29" s="1">
        <v>8.0000000000000004E-4</v>
      </c>
      <c r="X29" s="1" t="s">
        <v>86</v>
      </c>
      <c r="Y29" s="1">
        <v>1E-3</v>
      </c>
      <c r="Z29" s="1">
        <v>8</v>
      </c>
      <c r="AA29" s="1">
        <v>57</v>
      </c>
      <c r="AB29" s="1">
        <v>49</v>
      </c>
      <c r="AC29" s="1">
        <v>0</v>
      </c>
      <c r="AD29" s="1">
        <v>8</v>
      </c>
      <c r="AE29" s="1">
        <v>0</v>
      </c>
      <c r="AF29" s="1">
        <v>0</v>
      </c>
      <c r="AG29" s="1">
        <v>7.1999999999999998E-3</v>
      </c>
      <c r="AH29" s="1">
        <v>5.3E-3</v>
      </c>
      <c r="AI29" s="1">
        <v>1.4E-3</v>
      </c>
      <c r="AJ29" s="1">
        <v>0</v>
      </c>
      <c r="AK29" s="1">
        <v>100000</v>
      </c>
      <c r="AL29" s="1">
        <v>2</v>
      </c>
      <c r="AM29" s="1">
        <v>6000</v>
      </c>
      <c r="AN29" s="1">
        <v>3600</v>
      </c>
    </row>
    <row r="30" spans="1:40" ht="13" x14ac:dyDescent="0.15">
      <c r="A30" s="1" t="s">
        <v>35</v>
      </c>
      <c r="B30" s="1">
        <v>1</v>
      </c>
      <c r="C30" s="1">
        <v>27</v>
      </c>
      <c r="D30" s="1">
        <v>20</v>
      </c>
      <c r="E30" s="1">
        <v>0</v>
      </c>
      <c r="F30" s="1">
        <v>0</v>
      </c>
      <c r="G30" s="3">
        <v>31100</v>
      </c>
      <c r="H30" s="1">
        <v>31100</v>
      </c>
      <c r="I30" s="1">
        <v>0</v>
      </c>
      <c r="J30" s="1">
        <v>1</v>
      </c>
      <c r="K30" s="1">
        <v>1</v>
      </c>
      <c r="L30" s="1">
        <v>21</v>
      </c>
      <c r="M30" s="1">
        <v>0.21160000000000001</v>
      </c>
      <c r="N30" s="1">
        <v>104</v>
      </c>
      <c r="O30" s="1">
        <v>62</v>
      </c>
      <c r="P30" s="1">
        <v>90</v>
      </c>
      <c r="Q30" s="1">
        <v>28</v>
      </c>
      <c r="R30" s="1">
        <v>0</v>
      </c>
      <c r="S30" s="1">
        <v>56</v>
      </c>
      <c r="T30" s="1">
        <v>0</v>
      </c>
      <c r="U30" s="1">
        <v>6</v>
      </c>
      <c r="V30" s="1">
        <v>6.6E-3</v>
      </c>
      <c r="W30" s="1">
        <v>1.5E-3</v>
      </c>
      <c r="X30" s="1" t="s">
        <v>86</v>
      </c>
      <c r="Y30" s="1">
        <v>2.5000000000000001E-3</v>
      </c>
      <c r="Z30" s="1">
        <v>33</v>
      </c>
      <c r="AA30" s="1">
        <v>76</v>
      </c>
      <c r="AB30" s="1">
        <v>54</v>
      </c>
      <c r="AC30" s="1">
        <v>0</v>
      </c>
      <c r="AD30" s="1">
        <v>22</v>
      </c>
      <c r="AE30" s="1">
        <v>0</v>
      </c>
      <c r="AF30" s="1">
        <v>0</v>
      </c>
      <c r="AG30" s="1">
        <v>1.9199999999999998E-2</v>
      </c>
      <c r="AH30" s="1">
        <v>1.2E-2</v>
      </c>
      <c r="AI30" s="1">
        <v>5.7999999999999996E-3</v>
      </c>
      <c r="AJ30" s="1">
        <v>0</v>
      </c>
      <c r="AK30" s="1">
        <v>100000</v>
      </c>
      <c r="AL30" s="1">
        <v>3</v>
      </c>
      <c r="AM30" s="1">
        <v>6000</v>
      </c>
      <c r="AN30" s="1">
        <v>3600</v>
      </c>
    </row>
    <row r="31" spans="1:40" ht="13" x14ac:dyDescent="0.15">
      <c r="A31" s="1" t="s">
        <v>36</v>
      </c>
      <c r="B31" s="1">
        <v>1</v>
      </c>
      <c r="C31" s="1">
        <v>27</v>
      </c>
      <c r="D31" s="1">
        <v>11</v>
      </c>
      <c r="E31" s="1">
        <v>0</v>
      </c>
      <c r="F31" s="1">
        <v>0</v>
      </c>
      <c r="G31" s="3">
        <v>35200</v>
      </c>
      <c r="H31" s="1">
        <v>35200</v>
      </c>
      <c r="I31" s="1">
        <v>0</v>
      </c>
      <c r="J31" s="1">
        <v>1</v>
      </c>
      <c r="K31" s="1">
        <v>1</v>
      </c>
      <c r="L31" s="1">
        <v>96</v>
      </c>
      <c r="M31" s="1">
        <v>0.46050000000000002</v>
      </c>
      <c r="N31" s="1">
        <v>864</v>
      </c>
      <c r="O31" s="1">
        <v>76</v>
      </c>
      <c r="P31" s="1">
        <v>129</v>
      </c>
      <c r="Q31" s="1">
        <v>16</v>
      </c>
      <c r="R31" s="1">
        <v>0</v>
      </c>
      <c r="S31" s="1">
        <v>110</v>
      </c>
      <c r="T31" s="1">
        <v>0</v>
      </c>
      <c r="U31" s="1">
        <v>3</v>
      </c>
      <c r="V31" s="1">
        <v>8.6999999999999994E-3</v>
      </c>
      <c r="W31" s="1">
        <v>1.1000000000000001E-3</v>
      </c>
      <c r="X31" s="1" t="s">
        <v>86</v>
      </c>
      <c r="Y31" s="1">
        <v>4.4000000000000003E-3</v>
      </c>
      <c r="Z31" s="1">
        <v>133</v>
      </c>
      <c r="AA31" s="1">
        <v>227</v>
      </c>
      <c r="AB31" s="1">
        <v>109</v>
      </c>
      <c r="AC31" s="1">
        <v>0</v>
      </c>
      <c r="AD31" s="1">
        <v>118</v>
      </c>
      <c r="AE31" s="1">
        <v>0</v>
      </c>
      <c r="AF31" s="1">
        <v>0</v>
      </c>
      <c r="AG31" s="1">
        <v>6.9599999999999995E-2</v>
      </c>
      <c r="AH31" s="1">
        <v>4.1399999999999999E-2</v>
      </c>
      <c r="AI31" s="1">
        <v>2.3400000000000001E-2</v>
      </c>
      <c r="AJ31" s="1">
        <v>0</v>
      </c>
      <c r="AK31" s="1">
        <v>100000</v>
      </c>
      <c r="AL31" s="1">
        <v>4</v>
      </c>
      <c r="AM31" s="1">
        <v>6000</v>
      </c>
      <c r="AN31" s="1">
        <v>3600</v>
      </c>
    </row>
    <row r="32" spans="1:40" ht="13" x14ac:dyDescent="0.15">
      <c r="A32" s="1" t="s">
        <v>37</v>
      </c>
      <c r="B32" s="1">
        <v>1</v>
      </c>
      <c r="C32" s="1">
        <v>28</v>
      </c>
      <c r="D32" s="1">
        <v>30</v>
      </c>
      <c r="E32" s="1">
        <v>0</v>
      </c>
      <c r="F32" s="1">
        <v>0</v>
      </c>
      <c r="G32" s="3">
        <v>61900</v>
      </c>
      <c r="H32" s="1">
        <v>61900</v>
      </c>
      <c r="I32" s="1">
        <v>0</v>
      </c>
      <c r="J32" s="1">
        <v>1</v>
      </c>
      <c r="K32" s="1">
        <v>1</v>
      </c>
      <c r="L32" s="1">
        <v>82</v>
      </c>
      <c r="M32" s="1">
        <v>0.42049999999999998</v>
      </c>
      <c r="N32" s="1">
        <v>532</v>
      </c>
      <c r="O32" s="1">
        <v>56</v>
      </c>
      <c r="P32" s="1">
        <v>115</v>
      </c>
      <c r="Q32" s="1">
        <v>13</v>
      </c>
      <c r="R32" s="1">
        <v>0</v>
      </c>
      <c r="S32" s="1">
        <v>90</v>
      </c>
      <c r="T32" s="1">
        <v>0</v>
      </c>
      <c r="U32" s="1">
        <v>12</v>
      </c>
      <c r="V32" s="1">
        <v>6.7999999999999996E-3</v>
      </c>
      <c r="W32" s="1">
        <v>8.9999999999999998E-4</v>
      </c>
      <c r="X32" s="1" t="s">
        <v>86</v>
      </c>
      <c r="Y32" s="1">
        <v>3.5999999999999999E-3</v>
      </c>
      <c r="Z32" s="1">
        <v>113</v>
      </c>
      <c r="AA32" s="1">
        <v>53</v>
      </c>
      <c r="AB32" s="1">
        <v>19</v>
      </c>
      <c r="AC32" s="1">
        <v>0</v>
      </c>
      <c r="AD32" s="1">
        <v>34</v>
      </c>
      <c r="AE32" s="1">
        <v>0</v>
      </c>
      <c r="AF32" s="1">
        <v>0</v>
      </c>
      <c r="AG32" s="1">
        <v>5.5899999999999998E-2</v>
      </c>
      <c r="AH32" s="1">
        <v>3.3000000000000002E-2</v>
      </c>
      <c r="AI32" s="1">
        <v>1.9099999999999999E-2</v>
      </c>
      <c r="AJ32" s="1">
        <v>0</v>
      </c>
      <c r="AK32" s="1">
        <v>100000</v>
      </c>
      <c r="AL32" s="1">
        <v>3</v>
      </c>
      <c r="AM32" s="1">
        <v>6000</v>
      </c>
      <c r="AN32" s="1">
        <v>3600</v>
      </c>
    </row>
    <row r="33" spans="1:40" ht="13" x14ac:dyDescent="0.15">
      <c r="A33" s="1" t="s">
        <v>38</v>
      </c>
      <c r="B33" s="1">
        <v>1</v>
      </c>
      <c r="C33" s="1">
        <v>28</v>
      </c>
      <c r="D33" s="1">
        <v>20</v>
      </c>
      <c r="E33" s="1">
        <v>0</v>
      </c>
      <c r="F33" s="1">
        <v>0</v>
      </c>
      <c r="G33" s="3">
        <v>66600</v>
      </c>
      <c r="H33" s="1">
        <v>66600</v>
      </c>
      <c r="I33" s="1">
        <v>0</v>
      </c>
      <c r="J33" s="1">
        <v>1</v>
      </c>
      <c r="K33" s="1">
        <v>1</v>
      </c>
      <c r="L33" s="1">
        <v>128</v>
      </c>
      <c r="M33" s="1">
        <v>0.64090000000000003</v>
      </c>
      <c r="N33" s="1">
        <v>1208</v>
      </c>
      <c r="O33" s="1">
        <v>37</v>
      </c>
      <c r="P33" s="1">
        <v>72</v>
      </c>
      <c r="Q33" s="1">
        <v>8</v>
      </c>
      <c r="R33" s="1">
        <v>0</v>
      </c>
      <c r="S33" s="1">
        <v>64</v>
      </c>
      <c r="T33" s="1">
        <v>0</v>
      </c>
      <c r="U33" s="1">
        <v>0</v>
      </c>
      <c r="V33" s="1">
        <v>5.8999999999999999E-3</v>
      </c>
      <c r="W33" s="1">
        <v>8.0000000000000004E-4</v>
      </c>
      <c r="X33" s="1" t="s">
        <v>86</v>
      </c>
      <c r="Y33" s="1">
        <v>2.8999999999999998E-3</v>
      </c>
      <c r="Z33" s="1">
        <v>190</v>
      </c>
      <c r="AA33" s="1">
        <v>89</v>
      </c>
      <c r="AB33" s="1">
        <v>9</v>
      </c>
      <c r="AC33" s="1">
        <v>0</v>
      </c>
      <c r="AD33" s="1">
        <v>80</v>
      </c>
      <c r="AE33" s="1">
        <v>0</v>
      </c>
      <c r="AF33" s="1">
        <v>0</v>
      </c>
      <c r="AG33" s="1">
        <v>0.10730000000000001</v>
      </c>
      <c r="AH33" s="1">
        <v>6.0600000000000001E-2</v>
      </c>
      <c r="AI33" s="1">
        <v>3.8199999999999998E-2</v>
      </c>
      <c r="AJ33" s="1">
        <v>0</v>
      </c>
      <c r="AK33" s="1">
        <v>100000</v>
      </c>
      <c r="AL33" s="1">
        <v>5</v>
      </c>
      <c r="AM33" s="1">
        <v>6000</v>
      </c>
      <c r="AN33" s="1">
        <v>3600</v>
      </c>
    </row>
    <row r="34" spans="1:40" ht="13" x14ac:dyDescent="0.15">
      <c r="A34" s="1" t="s">
        <v>39</v>
      </c>
      <c r="B34" s="1">
        <v>1</v>
      </c>
      <c r="C34" s="1">
        <v>28</v>
      </c>
      <c r="D34" s="1">
        <v>18</v>
      </c>
      <c r="E34" s="1">
        <v>0</v>
      </c>
      <c r="F34" s="1">
        <v>0</v>
      </c>
      <c r="G34" s="3">
        <v>68300</v>
      </c>
      <c r="H34" s="1">
        <v>68300</v>
      </c>
      <c r="I34" s="1">
        <v>0</v>
      </c>
      <c r="J34" s="1">
        <v>1</v>
      </c>
      <c r="K34" s="1">
        <v>1</v>
      </c>
      <c r="L34" s="1">
        <v>0</v>
      </c>
      <c r="M34" s="1">
        <v>0.1608</v>
      </c>
      <c r="N34" s="1">
        <v>1328</v>
      </c>
      <c r="O34" s="1">
        <v>11</v>
      </c>
      <c r="P34" s="1">
        <v>23</v>
      </c>
      <c r="Q34" s="1">
        <v>5</v>
      </c>
      <c r="R34" s="1">
        <v>0</v>
      </c>
      <c r="S34" s="1">
        <v>14</v>
      </c>
      <c r="T34" s="1">
        <v>0</v>
      </c>
      <c r="U34" s="1">
        <v>4</v>
      </c>
      <c r="V34" s="1">
        <v>1.2999999999999999E-3</v>
      </c>
      <c r="W34" s="1">
        <v>2.0000000000000001E-4</v>
      </c>
      <c r="X34" s="1" t="s">
        <v>86</v>
      </c>
      <c r="Y34" s="1">
        <v>5.0000000000000001E-4</v>
      </c>
      <c r="Z34" s="1">
        <v>18</v>
      </c>
      <c r="AA34" s="1">
        <v>38</v>
      </c>
      <c r="AB34" s="1">
        <v>8</v>
      </c>
      <c r="AC34" s="1">
        <v>0</v>
      </c>
      <c r="AD34" s="1">
        <v>30</v>
      </c>
      <c r="AE34" s="1">
        <v>0</v>
      </c>
      <c r="AF34" s="1">
        <v>0</v>
      </c>
      <c r="AG34" s="1">
        <v>9.2999999999999992E-3</v>
      </c>
      <c r="AH34" s="1">
        <v>4.7000000000000002E-3</v>
      </c>
      <c r="AI34" s="1">
        <v>3.7000000000000002E-3</v>
      </c>
      <c r="AJ34" s="1">
        <v>0</v>
      </c>
      <c r="AK34" s="1">
        <v>100000</v>
      </c>
      <c r="AL34" s="1">
        <v>6</v>
      </c>
      <c r="AM34" s="1">
        <v>6000</v>
      </c>
      <c r="AN34" s="1">
        <v>3600</v>
      </c>
    </row>
    <row r="35" spans="1:40" ht="13" x14ac:dyDescent="0.15">
      <c r="A35" s="1" t="s">
        <v>40</v>
      </c>
      <c r="B35" s="1">
        <v>1</v>
      </c>
      <c r="C35" s="1">
        <v>28</v>
      </c>
      <c r="D35" s="1">
        <v>30</v>
      </c>
      <c r="E35" s="1">
        <v>0</v>
      </c>
      <c r="F35" s="1">
        <v>0</v>
      </c>
      <c r="G35" s="3">
        <v>29246</v>
      </c>
      <c r="H35" s="1">
        <v>29246</v>
      </c>
      <c r="I35" s="1">
        <v>0</v>
      </c>
      <c r="J35" s="1">
        <v>1</v>
      </c>
      <c r="K35" s="1">
        <v>1</v>
      </c>
      <c r="L35" s="1">
        <v>0</v>
      </c>
      <c r="M35" s="1">
        <v>1.7299999999999999E-2</v>
      </c>
      <c r="N35" s="1">
        <v>0</v>
      </c>
      <c r="O35" s="1">
        <v>3</v>
      </c>
      <c r="P35" s="1">
        <v>2</v>
      </c>
      <c r="Q35" s="1">
        <v>2</v>
      </c>
      <c r="R35" s="1">
        <v>0</v>
      </c>
      <c r="S35" s="1">
        <v>0</v>
      </c>
      <c r="T35" s="1">
        <v>0</v>
      </c>
      <c r="U35" s="1">
        <v>0</v>
      </c>
      <c r="V35" s="1">
        <v>2.0000000000000001E-4</v>
      </c>
      <c r="W35" s="1">
        <v>1E-4</v>
      </c>
      <c r="X35" s="1" t="s">
        <v>86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100000</v>
      </c>
      <c r="AL35" s="1">
        <v>1</v>
      </c>
      <c r="AM35" s="1">
        <v>6000</v>
      </c>
      <c r="AN35" s="1">
        <v>3600</v>
      </c>
    </row>
    <row r="36" spans="1:40" ht="13" x14ac:dyDescent="0.15">
      <c r="A36" s="1" t="s">
        <v>41</v>
      </c>
      <c r="B36" s="1">
        <v>1</v>
      </c>
      <c r="C36" s="1">
        <v>28</v>
      </c>
      <c r="D36" s="1">
        <v>20</v>
      </c>
      <c r="E36" s="1">
        <v>0</v>
      </c>
      <c r="F36" s="1">
        <v>0</v>
      </c>
      <c r="G36" s="3">
        <v>29839</v>
      </c>
      <c r="H36" s="1">
        <v>29839</v>
      </c>
      <c r="I36" s="1">
        <v>0</v>
      </c>
      <c r="J36" s="1">
        <v>1</v>
      </c>
      <c r="K36" s="1">
        <v>1</v>
      </c>
      <c r="L36" s="1">
        <v>0</v>
      </c>
      <c r="M36" s="1">
        <v>5.4100000000000002E-2</v>
      </c>
      <c r="N36" s="1">
        <v>0</v>
      </c>
      <c r="O36" s="1">
        <v>9</v>
      </c>
      <c r="P36" s="1">
        <v>11</v>
      </c>
      <c r="Q36" s="1">
        <v>7</v>
      </c>
      <c r="R36" s="1">
        <v>0</v>
      </c>
      <c r="S36" s="1">
        <v>2</v>
      </c>
      <c r="T36" s="1">
        <v>0</v>
      </c>
      <c r="U36" s="1">
        <v>2</v>
      </c>
      <c r="V36" s="1">
        <v>1.4E-3</v>
      </c>
      <c r="W36" s="1">
        <v>5.0000000000000001E-4</v>
      </c>
      <c r="X36" s="1" t="s">
        <v>86</v>
      </c>
      <c r="Y36" s="1">
        <v>2.9999999999999997E-4</v>
      </c>
      <c r="Z36" s="1">
        <v>2</v>
      </c>
      <c r="AA36" s="1">
        <v>24</v>
      </c>
      <c r="AB36" s="1">
        <v>24</v>
      </c>
      <c r="AC36" s="1">
        <v>0</v>
      </c>
      <c r="AD36" s="1">
        <v>0</v>
      </c>
      <c r="AE36" s="1">
        <v>0</v>
      </c>
      <c r="AF36" s="1">
        <v>0</v>
      </c>
      <c r="AG36" s="1">
        <v>2.2000000000000001E-3</v>
      </c>
      <c r="AH36" s="1">
        <v>2.0999999999999999E-3</v>
      </c>
      <c r="AI36" s="1">
        <v>0</v>
      </c>
      <c r="AJ36" s="1">
        <v>0</v>
      </c>
      <c r="AK36" s="1">
        <v>100000</v>
      </c>
      <c r="AL36" s="1">
        <v>1</v>
      </c>
      <c r="AM36" s="1">
        <v>6000</v>
      </c>
      <c r="AN36" s="1">
        <v>3600</v>
      </c>
    </row>
    <row r="37" spans="1:40" ht="13" x14ac:dyDescent="0.15">
      <c r="A37" s="1" t="s">
        <v>42</v>
      </c>
      <c r="B37" s="1">
        <v>1</v>
      </c>
      <c r="C37" s="1">
        <v>28</v>
      </c>
      <c r="D37" s="1">
        <v>10</v>
      </c>
      <c r="E37" s="1">
        <v>0</v>
      </c>
      <c r="F37" s="1">
        <v>0</v>
      </c>
      <c r="G37" s="3">
        <v>33848</v>
      </c>
      <c r="H37" s="1">
        <v>33848</v>
      </c>
      <c r="I37" s="1">
        <v>0</v>
      </c>
      <c r="J37" s="1">
        <v>1</v>
      </c>
      <c r="K37" s="1">
        <v>1</v>
      </c>
      <c r="L37" s="1">
        <v>86</v>
      </c>
      <c r="M37" s="1">
        <v>0.32190000000000002</v>
      </c>
      <c r="N37" s="1">
        <v>496</v>
      </c>
      <c r="O37" s="1">
        <v>72</v>
      </c>
      <c r="P37" s="1">
        <v>95</v>
      </c>
      <c r="Q37" s="1">
        <v>40</v>
      </c>
      <c r="R37" s="1">
        <v>0</v>
      </c>
      <c r="S37" s="1">
        <v>33</v>
      </c>
      <c r="T37" s="1">
        <v>0</v>
      </c>
      <c r="U37" s="1">
        <v>22</v>
      </c>
      <c r="V37" s="1">
        <v>6.7000000000000002E-3</v>
      </c>
      <c r="W37" s="1">
        <v>2.0999999999999999E-3</v>
      </c>
      <c r="X37" s="1" t="s">
        <v>86</v>
      </c>
      <c r="Y37" s="1">
        <v>2E-3</v>
      </c>
      <c r="Z37" s="1">
        <v>100</v>
      </c>
      <c r="AA37" s="1">
        <v>206</v>
      </c>
      <c r="AB37" s="1">
        <v>168</v>
      </c>
      <c r="AC37" s="1">
        <v>0</v>
      </c>
      <c r="AD37" s="1">
        <v>38</v>
      </c>
      <c r="AE37" s="1">
        <v>0</v>
      </c>
      <c r="AF37" s="1">
        <v>0</v>
      </c>
      <c r="AG37" s="1">
        <v>4.9200000000000001E-2</v>
      </c>
      <c r="AH37" s="1">
        <v>3.0800000000000001E-2</v>
      </c>
      <c r="AI37" s="1">
        <v>1.52E-2</v>
      </c>
      <c r="AJ37" s="1">
        <v>0</v>
      </c>
      <c r="AK37" s="1">
        <v>100000</v>
      </c>
      <c r="AL37" s="1">
        <v>1</v>
      </c>
      <c r="AM37" s="1">
        <v>6000</v>
      </c>
      <c r="AN37" s="1">
        <v>3600</v>
      </c>
    </row>
    <row r="38" spans="1:40" ht="13" x14ac:dyDescent="0.15">
      <c r="A38" s="1" t="s">
        <v>43</v>
      </c>
      <c r="B38" s="1">
        <v>1</v>
      </c>
      <c r="C38" s="1">
        <v>41</v>
      </c>
      <c r="D38" s="1">
        <v>30</v>
      </c>
      <c r="E38" s="1">
        <v>0</v>
      </c>
      <c r="F38" s="1">
        <v>0</v>
      </c>
      <c r="G38" s="3">
        <v>57476</v>
      </c>
      <c r="H38" s="1">
        <v>57476</v>
      </c>
      <c r="I38" s="1">
        <v>0</v>
      </c>
      <c r="J38" s="1">
        <v>1</v>
      </c>
      <c r="K38" s="1">
        <v>1</v>
      </c>
      <c r="L38" s="1">
        <v>24</v>
      </c>
      <c r="M38" s="1">
        <v>0.2324</v>
      </c>
      <c r="N38" s="1">
        <v>0</v>
      </c>
      <c r="O38" s="1">
        <v>36</v>
      </c>
      <c r="P38" s="1">
        <v>60</v>
      </c>
      <c r="Q38" s="1">
        <v>28</v>
      </c>
      <c r="R38" s="1">
        <v>0</v>
      </c>
      <c r="S38" s="1">
        <v>32</v>
      </c>
      <c r="T38" s="1">
        <v>0</v>
      </c>
      <c r="U38" s="1">
        <v>0</v>
      </c>
      <c r="V38" s="1">
        <v>7.4000000000000003E-3</v>
      </c>
      <c r="W38" s="1">
        <v>2.0999999999999999E-3</v>
      </c>
      <c r="X38" s="1" t="s">
        <v>86</v>
      </c>
      <c r="Y38" s="1">
        <v>2.5000000000000001E-3</v>
      </c>
      <c r="Z38" s="1">
        <v>21</v>
      </c>
      <c r="AA38" s="1">
        <v>237</v>
      </c>
      <c r="AB38" s="1">
        <v>227</v>
      </c>
      <c r="AC38" s="1">
        <v>0</v>
      </c>
      <c r="AD38" s="1">
        <v>10</v>
      </c>
      <c r="AE38" s="1">
        <v>0</v>
      </c>
      <c r="AF38" s="1">
        <v>0</v>
      </c>
      <c r="AG38" s="1">
        <v>3.3700000000000001E-2</v>
      </c>
      <c r="AH38" s="1">
        <v>2.76E-2</v>
      </c>
      <c r="AI38" s="1">
        <v>4.4999999999999997E-3</v>
      </c>
      <c r="AJ38" s="1">
        <v>0</v>
      </c>
      <c r="AK38" s="1">
        <v>100000</v>
      </c>
      <c r="AL38" s="1">
        <v>2</v>
      </c>
      <c r="AM38" s="1">
        <v>6000</v>
      </c>
      <c r="AN38" s="1">
        <v>3600</v>
      </c>
    </row>
    <row r="39" spans="1:40" ht="13" x14ac:dyDescent="0.15">
      <c r="A39" s="1" t="s">
        <v>44</v>
      </c>
      <c r="B39" s="1">
        <v>1</v>
      </c>
      <c r="C39" s="1">
        <v>41</v>
      </c>
      <c r="D39" s="1">
        <v>20</v>
      </c>
      <c r="E39" s="1">
        <v>0</v>
      </c>
      <c r="F39" s="1">
        <v>0</v>
      </c>
      <c r="G39" s="3">
        <v>59493</v>
      </c>
      <c r="H39" s="1">
        <v>59493</v>
      </c>
      <c r="I39" s="1">
        <v>0</v>
      </c>
      <c r="J39" s="1">
        <v>1</v>
      </c>
      <c r="K39" s="1">
        <v>1</v>
      </c>
      <c r="L39" s="1">
        <v>37</v>
      </c>
      <c r="M39" s="1">
        <v>0.35510000000000003</v>
      </c>
      <c r="N39" s="1">
        <v>0</v>
      </c>
      <c r="O39" s="1">
        <v>66</v>
      </c>
      <c r="P39" s="1">
        <v>104</v>
      </c>
      <c r="Q39" s="1">
        <v>55</v>
      </c>
      <c r="R39" s="1">
        <v>0</v>
      </c>
      <c r="S39" s="1">
        <v>49</v>
      </c>
      <c r="T39" s="1">
        <v>0</v>
      </c>
      <c r="U39" s="1">
        <v>0</v>
      </c>
      <c r="V39" s="1">
        <v>1.15E-2</v>
      </c>
      <c r="W39" s="1">
        <v>3.8E-3</v>
      </c>
      <c r="X39" s="1" t="s">
        <v>86</v>
      </c>
      <c r="Y39" s="1">
        <v>3.7000000000000002E-3</v>
      </c>
      <c r="Z39" s="1">
        <v>57</v>
      </c>
      <c r="AA39" s="1">
        <v>226</v>
      </c>
      <c r="AB39" s="1">
        <v>204</v>
      </c>
      <c r="AC39" s="1">
        <v>0</v>
      </c>
      <c r="AD39" s="1">
        <v>22</v>
      </c>
      <c r="AE39" s="1">
        <v>0</v>
      </c>
      <c r="AF39" s="1">
        <v>0</v>
      </c>
      <c r="AG39" s="1">
        <v>6.7500000000000004E-2</v>
      </c>
      <c r="AH39" s="1">
        <v>0.05</v>
      </c>
      <c r="AI39" s="1">
        <v>1.4200000000000001E-2</v>
      </c>
      <c r="AJ39" s="1">
        <v>0</v>
      </c>
      <c r="AK39" s="1">
        <v>100000</v>
      </c>
      <c r="AL39" s="1">
        <v>3</v>
      </c>
      <c r="AM39" s="1">
        <v>6000</v>
      </c>
      <c r="AN39" s="1">
        <v>3600</v>
      </c>
    </row>
    <row r="40" spans="1:40" ht="13" x14ac:dyDescent="0.15">
      <c r="A40" s="1" t="s">
        <v>45</v>
      </c>
      <c r="B40" s="1">
        <v>1</v>
      </c>
      <c r="C40" s="1">
        <v>41</v>
      </c>
      <c r="D40" s="1">
        <v>11</v>
      </c>
      <c r="E40" s="1">
        <v>0</v>
      </c>
      <c r="F40" s="1">
        <v>0</v>
      </c>
      <c r="G40" s="3">
        <v>64981</v>
      </c>
      <c r="H40" s="1">
        <v>64981</v>
      </c>
      <c r="I40" s="1">
        <v>0</v>
      </c>
      <c r="J40" s="1">
        <v>1</v>
      </c>
      <c r="K40" s="1">
        <v>1</v>
      </c>
      <c r="L40" s="1">
        <v>202</v>
      </c>
      <c r="M40" s="1">
        <v>2.5701000000000001</v>
      </c>
      <c r="N40" s="1">
        <v>2292</v>
      </c>
      <c r="O40" s="1">
        <v>197</v>
      </c>
      <c r="P40" s="1">
        <v>348</v>
      </c>
      <c r="Q40" s="1">
        <v>87</v>
      </c>
      <c r="R40" s="1">
        <v>0</v>
      </c>
      <c r="S40" s="1">
        <v>260</v>
      </c>
      <c r="T40" s="1">
        <v>0</v>
      </c>
      <c r="U40" s="1">
        <v>1</v>
      </c>
      <c r="V40" s="1">
        <v>6.0999999999999999E-2</v>
      </c>
      <c r="W40" s="1">
        <v>1.06E-2</v>
      </c>
      <c r="X40" s="1" t="s">
        <v>86</v>
      </c>
      <c r="Y40" s="1">
        <v>2.5600000000000001E-2</v>
      </c>
      <c r="Z40" s="1">
        <v>248</v>
      </c>
      <c r="AA40" s="1">
        <v>820</v>
      </c>
      <c r="AB40" s="1">
        <v>362</v>
      </c>
      <c r="AC40" s="1">
        <v>0</v>
      </c>
      <c r="AD40" s="1">
        <v>458</v>
      </c>
      <c r="AE40" s="1">
        <v>0</v>
      </c>
      <c r="AF40" s="1">
        <v>0</v>
      </c>
      <c r="AG40" s="1">
        <v>0.32350000000000001</v>
      </c>
      <c r="AH40" s="1">
        <v>0.19489999999999999</v>
      </c>
      <c r="AI40" s="1">
        <v>9.98E-2</v>
      </c>
      <c r="AJ40" s="1">
        <v>0</v>
      </c>
      <c r="AK40" s="1">
        <v>100000</v>
      </c>
      <c r="AL40" s="1">
        <v>4</v>
      </c>
      <c r="AM40" s="1">
        <v>6000</v>
      </c>
      <c r="AN40" s="1">
        <v>3600</v>
      </c>
    </row>
    <row r="41" spans="1:40" ht="13" x14ac:dyDescent="0.15">
      <c r="A41" s="1" t="s">
        <v>46</v>
      </c>
      <c r="B41" s="1">
        <v>1</v>
      </c>
      <c r="C41" s="1">
        <v>45</v>
      </c>
      <c r="D41" s="1">
        <v>30</v>
      </c>
      <c r="E41" s="1">
        <v>0</v>
      </c>
      <c r="F41" s="1">
        <v>0</v>
      </c>
      <c r="G41" s="3">
        <v>33548</v>
      </c>
      <c r="H41" s="1">
        <v>33548</v>
      </c>
      <c r="I41" s="1">
        <v>0</v>
      </c>
      <c r="J41" s="1">
        <v>1</v>
      </c>
      <c r="K41" s="1">
        <v>1</v>
      </c>
      <c r="L41" s="1">
        <v>90</v>
      </c>
      <c r="M41" s="1">
        <v>1.5979000000000001</v>
      </c>
      <c r="N41" s="1">
        <v>0</v>
      </c>
      <c r="O41" s="1">
        <v>82</v>
      </c>
      <c r="P41" s="1">
        <v>140</v>
      </c>
      <c r="Q41" s="1">
        <v>38</v>
      </c>
      <c r="R41" s="1">
        <v>0</v>
      </c>
      <c r="S41" s="1">
        <v>96</v>
      </c>
      <c r="T41" s="1">
        <v>0</v>
      </c>
      <c r="U41" s="1">
        <v>6</v>
      </c>
      <c r="V41" s="1">
        <v>2.46E-2</v>
      </c>
      <c r="W41" s="1">
        <v>4.7999999999999996E-3</v>
      </c>
      <c r="X41" s="1" t="s">
        <v>86</v>
      </c>
      <c r="Y41" s="1">
        <v>1.0699999999999999E-2</v>
      </c>
      <c r="Z41" s="1">
        <v>143</v>
      </c>
      <c r="AA41" s="1">
        <v>678</v>
      </c>
      <c r="AB41" s="1">
        <v>580</v>
      </c>
      <c r="AC41" s="1">
        <v>0</v>
      </c>
      <c r="AD41" s="1">
        <v>98</v>
      </c>
      <c r="AE41" s="1">
        <v>0</v>
      </c>
      <c r="AF41" s="1">
        <v>0</v>
      </c>
      <c r="AG41" s="1">
        <v>0.28820000000000001</v>
      </c>
      <c r="AH41" s="1">
        <v>0.21970000000000001</v>
      </c>
      <c r="AI41" s="1">
        <v>5.2200000000000003E-2</v>
      </c>
      <c r="AJ41" s="1">
        <v>0</v>
      </c>
      <c r="AK41" s="1">
        <v>100000</v>
      </c>
      <c r="AL41" s="1">
        <v>3</v>
      </c>
      <c r="AM41" s="1">
        <v>6000</v>
      </c>
      <c r="AN41" s="1">
        <v>3600</v>
      </c>
    </row>
    <row r="42" spans="1:40" ht="13" x14ac:dyDescent="0.15">
      <c r="A42" s="1" t="s">
        <v>47</v>
      </c>
      <c r="B42" s="1">
        <v>1</v>
      </c>
      <c r="C42" s="1">
        <v>45</v>
      </c>
      <c r="D42" s="1">
        <v>20</v>
      </c>
      <c r="E42" s="1">
        <v>0</v>
      </c>
      <c r="F42" s="1">
        <v>0</v>
      </c>
      <c r="G42" s="3">
        <v>39786</v>
      </c>
      <c r="H42" s="1">
        <v>39786</v>
      </c>
      <c r="I42" s="1">
        <v>0</v>
      </c>
      <c r="J42" s="1">
        <v>1</v>
      </c>
      <c r="K42" s="1">
        <v>1</v>
      </c>
      <c r="L42" s="1">
        <v>3184</v>
      </c>
      <c r="M42" s="1">
        <v>32.841299999999997</v>
      </c>
      <c r="N42" s="1">
        <v>348</v>
      </c>
      <c r="O42" s="1">
        <v>271</v>
      </c>
      <c r="P42" s="1">
        <v>552</v>
      </c>
      <c r="Q42" s="1">
        <v>59</v>
      </c>
      <c r="R42" s="1">
        <v>0</v>
      </c>
      <c r="S42" s="1">
        <v>447</v>
      </c>
      <c r="T42" s="1">
        <v>0</v>
      </c>
      <c r="U42" s="1">
        <v>46</v>
      </c>
      <c r="V42" s="1">
        <v>9.2299999999999993E-2</v>
      </c>
      <c r="W42" s="1">
        <v>8.6E-3</v>
      </c>
      <c r="X42" s="1" t="s">
        <v>86</v>
      </c>
      <c r="Y42" s="1">
        <v>4.9500000000000002E-2</v>
      </c>
      <c r="Z42" s="1">
        <v>4206</v>
      </c>
      <c r="AA42" s="1">
        <v>1472</v>
      </c>
      <c r="AB42" s="1">
        <v>576</v>
      </c>
      <c r="AC42" s="1">
        <v>0</v>
      </c>
      <c r="AD42" s="1">
        <v>896</v>
      </c>
      <c r="AE42" s="1">
        <v>0</v>
      </c>
      <c r="AF42" s="1">
        <v>0</v>
      </c>
      <c r="AG42" s="1">
        <v>6.3387000000000002</v>
      </c>
      <c r="AH42" s="1">
        <v>4.4291999999999998</v>
      </c>
      <c r="AI42" s="1">
        <v>1.4452</v>
      </c>
      <c r="AJ42" s="1">
        <v>0</v>
      </c>
      <c r="AK42" s="1">
        <v>100000</v>
      </c>
      <c r="AL42" s="1">
        <v>4</v>
      </c>
      <c r="AM42" s="1">
        <v>6000</v>
      </c>
      <c r="AN42" s="1">
        <v>3600</v>
      </c>
    </row>
    <row r="43" spans="1:40" ht="13" x14ac:dyDescent="0.15">
      <c r="A43" s="1" t="s">
        <v>48</v>
      </c>
      <c r="B43" s="1">
        <v>1</v>
      </c>
      <c r="C43" s="1">
        <v>45</v>
      </c>
      <c r="D43" s="1">
        <v>11</v>
      </c>
      <c r="E43" s="1">
        <v>0</v>
      </c>
      <c r="F43" s="1">
        <v>0</v>
      </c>
      <c r="G43" s="3">
        <v>54392</v>
      </c>
      <c r="H43" s="1">
        <v>54392</v>
      </c>
      <c r="I43" s="1">
        <v>0</v>
      </c>
      <c r="J43" s="1">
        <v>1</v>
      </c>
      <c r="K43" s="1">
        <v>1</v>
      </c>
      <c r="L43" s="1">
        <v>17377</v>
      </c>
      <c r="M43" s="1">
        <v>475.24220000000003</v>
      </c>
      <c r="N43" s="1">
        <v>2752</v>
      </c>
      <c r="O43" s="1">
        <v>320</v>
      </c>
      <c r="P43" s="1">
        <v>907</v>
      </c>
      <c r="Q43" s="1">
        <v>49</v>
      </c>
      <c r="R43" s="1">
        <v>0</v>
      </c>
      <c r="S43" s="1">
        <v>805</v>
      </c>
      <c r="T43" s="1">
        <v>0</v>
      </c>
      <c r="U43" s="1">
        <v>53</v>
      </c>
      <c r="V43" s="1">
        <v>0.12570000000000001</v>
      </c>
      <c r="W43" s="1">
        <v>8.3999999999999995E-3</v>
      </c>
      <c r="X43" s="1" t="s">
        <v>86</v>
      </c>
      <c r="Y43" s="1">
        <v>7.2599999999999998E-2</v>
      </c>
      <c r="Z43" s="1">
        <v>24102</v>
      </c>
      <c r="AA43" s="1">
        <v>5312</v>
      </c>
      <c r="AB43" s="1">
        <v>1242</v>
      </c>
      <c r="AC43" s="1">
        <v>0</v>
      </c>
      <c r="AD43" s="1">
        <v>4070</v>
      </c>
      <c r="AE43" s="1">
        <v>0</v>
      </c>
      <c r="AF43" s="1">
        <v>0</v>
      </c>
      <c r="AG43" s="1">
        <v>43.014499999999998</v>
      </c>
      <c r="AH43" s="1">
        <v>30.960100000000001</v>
      </c>
      <c r="AI43" s="1">
        <v>8.9533000000000005</v>
      </c>
      <c r="AJ43" s="1">
        <v>0</v>
      </c>
      <c r="AK43" s="1">
        <v>100000</v>
      </c>
      <c r="AL43" s="1">
        <v>6</v>
      </c>
      <c r="AM43" s="1">
        <v>6000</v>
      </c>
      <c r="AN43" s="1">
        <v>3600</v>
      </c>
    </row>
    <row r="44" spans="1:40" ht="13" x14ac:dyDescent="0.15">
      <c r="A44" s="1" t="s">
        <v>49</v>
      </c>
      <c r="B44" s="1">
        <v>1</v>
      </c>
      <c r="C44" s="1">
        <v>51</v>
      </c>
      <c r="D44" s="1">
        <v>30</v>
      </c>
      <c r="E44" s="1">
        <v>0</v>
      </c>
      <c r="F44" s="1">
        <v>0</v>
      </c>
      <c r="G44" s="3">
        <v>51583</v>
      </c>
      <c r="H44" s="1">
        <v>51583</v>
      </c>
      <c r="I44" s="1">
        <v>0</v>
      </c>
      <c r="J44" s="1">
        <v>1</v>
      </c>
      <c r="K44" s="1">
        <v>1</v>
      </c>
      <c r="L44" s="1">
        <v>2</v>
      </c>
      <c r="M44" s="1">
        <v>0.36559999999999998</v>
      </c>
      <c r="N44" s="1">
        <v>0</v>
      </c>
      <c r="O44" s="1">
        <v>12</v>
      </c>
      <c r="P44" s="1">
        <v>21</v>
      </c>
      <c r="Q44" s="1">
        <v>14</v>
      </c>
      <c r="R44" s="1">
        <v>0</v>
      </c>
      <c r="S44" s="1">
        <v>6</v>
      </c>
      <c r="T44" s="1">
        <v>0</v>
      </c>
      <c r="U44" s="1">
        <v>1</v>
      </c>
      <c r="V44" s="1">
        <v>3.8999999999999998E-3</v>
      </c>
      <c r="W44" s="1">
        <v>1.4E-3</v>
      </c>
      <c r="X44" s="1" t="s">
        <v>86</v>
      </c>
      <c r="Y44" s="1">
        <v>8.9999999999999998E-4</v>
      </c>
      <c r="Z44" s="1">
        <v>11</v>
      </c>
      <c r="AA44" s="1">
        <v>412</v>
      </c>
      <c r="AB44" s="1">
        <v>408</v>
      </c>
      <c r="AC44" s="1">
        <v>0</v>
      </c>
      <c r="AD44" s="1">
        <v>4</v>
      </c>
      <c r="AE44" s="1">
        <v>0</v>
      </c>
      <c r="AF44" s="1">
        <v>0</v>
      </c>
      <c r="AG44" s="1">
        <v>7.2099999999999997E-2</v>
      </c>
      <c r="AH44" s="1">
        <v>6.7900000000000002E-2</v>
      </c>
      <c r="AI44" s="1">
        <v>2.8E-3</v>
      </c>
      <c r="AJ44" s="1">
        <v>0</v>
      </c>
      <c r="AK44" s="1">
        <v>100000</v>
      </c>
      <c r="AL44" s="1">
        <v>2</v>
      </c>
      <c r="AM44" s="1">
        <v>6000</v>
      </c>
      <c r="AN44" s="1">
        <v>3600</v>
      </c>
    </row>
    <row r="45" spans="1:40" ht="13" x14ac:dyDescent="0.15">
      <c r="A45" s="1" t="s">
        <v>50</v>
      </c>
      <c r="B45" s="1">
        <v>1</v>
      </c>
      <c r="C45" s="1">
        <v>51</v>
      </c>
      <c r="D45" s="1">
        <v>20</v>
      </c>
      <c r="E45" s="1">
        <v>0</v>
      </c>
      <c r="F45" s="1">
        <v>0</v>
      </c>
      <c r="G45" s="3">
        <v>53465</v>
      </c>
      <c r="H45" s="1">
        <v>53465</v>
      </c>
      <c r="I45" s="1">
        <v>0</v>
      </c>
      <c r="J45" s="1">
        <v>1</v>
      </c>
      <c r="K45" s="1">
        <v>1</v>
      </c>
      <c r="L45" s="1">
        <v>1203</v>
      </c>
      <c r="M45" s="1">
        <v>10.9931</v>
      </c>
      <c r="N45" s="1">
        <v>28</v>
      </c>
      <c r="O45" s="1">
        <v>327</v>
      </c>
      <c r="P45" s="1">
        <v>479</v>
      </c>
      <c r="Q45" s="1">
        <v>117</v>
      </c>
      <c r="R45" s="1">
        <v>0</v>
      </c>
      <c r="S45" s="1">
        <v>285</v>
      </c>
      <c r="T45" s="1">
        <v>0</v>
      </c>
      <c r="U45" s="1">
        <v>77</v>
      </c>
      <c r="V45" s="1">
        <v>0.11650000000000001</v>
      </c>
      <c r="W45" s="1">
        <v>1.89E-2</v>
      </c>
      <c r="X45" s="1" t="s">
        <v>86</v>
      </c>
      <c r="Y45" s="1">
        <v>4.6699999999999998E-2</v>
      </c>
      <c r="Z45" s="1">
        <v>1559</v>
      </c>
      <c r="AA45" s="1">
        <v>2104</v>
      </c>
      <c r="AB45" s="1">
        <v>1829</v>
      </c>
      <c r="AC45" s="1">
        <v>33</v>
      </c>
      <c r="AD45" s="1">
        <v>242</v>
      </c>
      <c r="AE45" s="1">
        <v>0</v>
      </c>
      <c r="AF45" s="1">
        <v>0</v>
      </c>
      <c r="AG45" s="1">
        <v>2.6783000000000001</v>
      </c>
      <c r="AH45" s="1">
        <v>1.9363999999999999</v>
      </c>
      <c r="AI45" s="1">
        <v>0.55630000000000002</v>
      </c>
      <c r="AJ45" s="1">
        <v>0</v>
      </c>
      <c r="AK45" s="1">
        <v>100000</v>
      </c>
      <c r="AL45" s="1">
        <v>2</v>
      </c>
      <c r="AM45" s="1">
        <v>6000</v>
      </c>
      <c r="AN45" s="1">
        <v>3600</v>
      </c>
    </row>
    <row r="46" spans="1:40" ht="13" x14ac:dyDescent="0.15">
      <c r="A46" s="1" t="s">
        <v>51</v>
      </c>
      <c r="B46" s="1">
        <v>1</v>
      </c>
      <c r="C46" s="1">
        <v>51</v>
      </c>
      <c r="D46" s="1">
        <v>10</v>
      </c>
      <c r="E46" s="1">
        <v>0</v>
      </c>
      <c r="F46" s="1">
        <v>0</v>
      </c>
      <c r="G46" s="3">
        <v>67459</v>
      </c>
      <c r="H46" s="1">
        <v>67459</v>
      </c>
      <c r="I46" s="1">
        <v>0</v>
      </c>
      <c r="J46" s="1">
        <v>1</v>
      </c>
      <c r="K46" s="1">
        <v>1</v>
      </c>
      <c r="L46" s="1">
        <v>3354</v>
      </c>
      <c r="M46" s="1">
        <v>59.46</v>
      </c>
      <c r="N46" s="1">
        <v>2684</v>
      </c>
      <c r="O46" s="1">
        <v>301</v>
      </c>
      <c r="P46" s="1">
        <v>619</v>
      </c>
      <c r="Q46" s="1">
        <v>114</v>
      </c>
      <c r="R46" s="1">
        <v>0</v>
      </c>
      <c r="S46" s="1">
        <v>431</v>
      </c>
      <c r="T46" s="1">
        <v>0</v>
      </c>
      <c r="U46" s="1">
        <v>74</v>
      </c>
      <c r="V46" s="1">
        <v>0.1328</v>
      </c>
      <c r="W46" s="1">
        <v>2.1000000000000001E-2</v>
      </c>
      <c r="X46" s="1" t="s">
        <v>86</v>
      </c>
      <c r="Y46" s="1">
        <v>6.1100000000000002E-2</v>
      </c>
      <c r="Z46" s="1">
        <v>5329</v>
      </c>
      <c r="AA46" s="1">
        <v>4014</v>
      </c>
      <c r="AB46" s="1">
        <v>2504</v>
      </c>
      <c r="AC46" s="1">
        <v>18</v>
      </c>
      <c r="AD46" s="1">
        <v>1492</v>
      </c>
      <c r="AE46" s="1">
        <v>0</v>
      </c>
      <c r="AF46" s="1">
        <v>0</v>
      </c>
      <c r="AG46" s="1">
        <v>11.6911</v>
      </c>
      <c r="AH46" s="1">
        <v>8.6667000000000005</v>
      </c>
      <c r="AI46" s="1">
        <v>2.2719</v>
      </c>
      <c r="AJ46" s="1">
        <v>0</v>
      </c>
      <c r="AK46" s="1">
        <v>100000</v>
      </c>
      <c r="AL46" s="1">
        <v>5</v>
      </c>
      <c r="AM46" s="1">
        <v>6000</v>
      </c>
      <c r="AN46" s="1">
        <v>3600</v>
      </c>
    </row>
    <row r="47" spans="1:40" ht="13" x14ac:dyDescent="0.15">
      <c r="A47" s="1" t="s">
        <v>52</v>
      </c>
      <c r="B47" s="1">
        <v>1</v>
      </c>
      <c r="C47" s="1">
        <v>55</v>
      </c>
      <c r="D47" s="1">
        <v>30</v>
      </c>
      <c r="E47" s="1">
        <v>0</v>
      </c>
      <c r="F47" s="1">
        <v>0</v>
      </c>
      <c r="G47" s="3">
        <v>122547</v>
      </c>
      <c r="H47" s="1">
        <v>122547</v>
      </c>
      <c r="I47" s="1">
        <v>0</v>
      </c>
      <c r="J47" s="1">
        <v>1</v>
      </c>
      <c r="K47" s="1">
        <v>1</v>
      </c>
      <c r="L47" s="1">
        <v>4673</v>
      </c>
      <c r="M47" s="1">
        <v>147.98089999999999</v>
      </c>
      <c r="N47" s="1">
        <v>0</v>
      </c>
      <c r="O47" s="1">
        <v>647</v>
      </c>
      <c r="P47" s="1">
        <v>1270</v>
      </c>
      <c r="Q47" s="1">
        <v>205</v>
      </c>
      <c r="R47" s="1">
        <v>0</v>
      </c>
      <c r="S47" s="1">
        <v>1012</v>
      </c>
      <c r="T47" s="1">
        <v>0</v>
      </c>
      <c r="U47" s="1">
        <v>53</v>
      </c>
      <c r="V47" s="1">
        <v>0.33879999999999999</v>
      </c>
      <c r="W47" s="1">
        <v>4.0800000000000003E-2</v>
      </c>
      <c r="X47" s="1" t="s">
        <v>86</v>
      </c>
      <c r="Y47" s="1">
        <v>0.18440000000000001</v>
      </c>
      <c r="Z47" s="1">
        <v>8274</v>
      </c>
      <c r="AA47" s="1">
        <v>4451</v>
      </c>
      <c r="AB47" s="1">
        <v>1979</v>
      </c>
      <c r="AC47" s="1">
        <v>0</v>
      </c>
      <c r="AD47" s="1">
        <v>2472</v>
      </c>
      <c r="AE47" s="1">
        <v>0</v>
      </c>
      <c r="AF47" s="1">
        <v>0</v>
      </c>
      <c r="AG47" s="1">
        <v>18.842099999999999</v>
      </c>
      <c r="AH47" s="1">
        <v>13.7819</v>
      </c>
      <c r="AI47" s="1">
        <v>3.9127000000000001</v>
      </c>
      <c r="AJ47" s="1">
        <v>0</v>
      </c>
      <c r="AK47" s="1">
        <v>100000</v>
      </c>
      <c r="AL47" s="1">
        <v>3</v>
      </c>
      <c r="AM47" s="1">
        <v>6000</v>
      </c>
      <c r="AN47" s="1">
        <v>3600</v>
      </c>
    </row>
    <row r="48" spans="1:40" ht="13" x14ac:dyDescent="0.15">
      <c r="A48" s="1" t="s">
        <v>53</v>
      </c>
      <c r="B48" s="1">
        <v>1</v>
      </c>
      <c r="C48" s="1">
        <v>55</v>
      </c>
      <c r="D48" s="1">
        <v>20</v>
      </c>
      <c r="E48" s="1">
        <v>0</v>
      </c>
      <c r="F48" s="1">
        <v>0</v>
      </c>
      <c r="G48" s="3">
        <v>156516</v>
      </c>
      <c r="H48" s="1">
        <v>154783.25</v>
      </c>
      <c r="I48" s="1">
        <v>1.107075</v>
      </c>
      <c r="J48" s="1">
        <v>2</v>
      </c>
      <c r="K48" s="1">
        <v>1</v>
      </c>
      <c r="L48" s="1">
        <v>28252</v>
      </c>
      <c r="M48" s="1">
        <v>3600.0421999999999</v>
      </c>
      <c r="N48" s="1">
        <v>12</v>
      </c>
      <c r="O48" s="1">
        <v>1908</v>
      </c>
      <c r="P48" s="1">
        <v>4723</v>
      </c>
      <c r="Q48" s="1">
        <v>267</v>
      </c>
      <c r="R48" s="1">
        <v>0</v>
      </c>
      <c r="S48" s="1">
        <v>4212</v>
      </c>
      <c r="T48" s="1">
        <v>0</v>
      </c>
      <c r="U48" s="1">
        <v>244</v>
      </c>
      <c r="V48" s="1">
        <v>1.0097</v>
      </c>
      <c r="W48" s="1">
        <v>6.4699999999999994E-2</v>
      </c>
      <c r="X48" s="1" t="s">
        <v>86</v>
      </c>
      <c r="Y48" s="1">
        <v>0.59770000000000001</v>
      </c>
      <c r="Z48" s="1">
        <v>58624</v>
      </c>
      <c r="AA48" s="1">
        <v>20215</v>
      </c>
      <c r="AB48" s="1">
        <v>5849</v>
      </c>
      <c r="AC48" s="1">
        <v>0</v>
      </c>
      <c r="AD48" s="1">
        <v>14366</v>
      </c>
      <c r="AE48" s="1">
        <v>0</v>
      </c>
      <c r="AF48" s="1">
        <v>0</v>
      </c>
      <c r="AG48" s="1">
        <v>137.6361</v>
      </c>
      <c r="AH48" s="1">
        <v>102.48050000000001</v>
      </c>
      <c r="AI48" s="1">
        <v>27.351800000000001</v>
      </c>
      <c r="AJ48" s="1">
        <v>0</v>
      </c>
      <c r="AK48" s="1">
        <v>100000</v>
      </c>
      <c r="AL48" s="1">
        <v>5</v>
      </c>
      <c r="AM48" s="1">
        <v>6000</v>
      </c>
      <c r="AN48" s="1">
        <v>3600</v>
      </c>
    </row>
    <row r="49" spans="1:40" ht="13" x14ac:dyDescent="0.15">
      <c r="A49" s="1" t="s">
        <v>54</v>
      </c>
      <c r="B49" s="1">
        <v>1</v>
      </c>
      <c r="C49" s="1">
        <v>55</v>
      </c>
      <c r="D49" s="1">
        <v>10</v>
      </c>
      <c r="E49" s="1">
        <v>0</v>
      </c>
      <c r="F49" s="1">
        <v>0</v>
      </c>
      <c r="G49" s="3">
        <v>271136</v>
      </c>
      <c r="H49" s="1">
        <v>253724.33783800001</v>
      </c>
      <c r="I49" s="1">
        <v>6.4217449999999996</v>
      </c>
      <c r="J49" s="1">
        <v>2</v>
      </c>
      <c r="K49" s="1">
        <v>1</v>
      </c>
      <c r="L49" s="1">
        <v>21437</v>
      </c>
      <c r="M49" s="1">
        <v>3600.0720000000001</v>
      </c>
      <c r="N49" s="1">
        <v>3392</v>
      </c>
      <c r="O49" s="1">
        <v>547</v>
      </c>
      <c r="P49" s="1">
        <v>2010</v>
      </c>
      <c r="Q49" s="1">
        <v>95</v>
      </c>
      <c r="R49" s="1">
        <v>0</v>
      </c>
      <c r="S49" s="1">
        <v>1804</v>
      </c>
      <c r="T49" s="1">
        <v>0</v>
      </c>
      <c r="U49" s="1">
        <v>111</v>
      </c>
      <c r="V49" s="1">
        <v>0.29270000000000002</v>
      </c>
      <c r="W49" s="1">
        <v>2.0500000000000001E-2</v>
      </c>
      <c r="X49" s="1" t="s">
        <v>86</v>
      </c>
      <c r="Y49" s="1">
        <v>0.1804</v>
      </c>
      <c r="Z49" s="1">
        <v>48449</v>
      </c>
      <c r="AA49" s="1">
        <v>30814</v>
      </c>
      <c r="AB49" s="1">
        <v>2854</v>
      </c>
      <c r="AC49" s="1">
        <v>0</v>
      </c>
      <c r="AD49" s="1">
        <v>27960</v>
      </c>
      <c r="AE49" s="1">
        <v>0</v>
      </c>
      <c r="AF49" s="1">
        <v>0</v>
      </c>
      <c r="AG49" s="1">
        <v>112.5504</v>
      </c>
      <c r="AH49" s="1">
        <v>79.219399999999993</v>
      </c>
      <c r="AI49" s="1">
        <v>26.215199999999999</v>
      </c>
      <c r="AJ49" s="1">
        <v>0</v>
      </c>
      <c r="AK49" s="1">
        <v>100000</v>
      </c>
      <c r="AL49" s="1">
        <v>10</v>
      </c>
      <c r="AM49" s="1">
        <v>6000</v>
      </c>
      <c r="AN49" s="1">
        <v>3600</v>
      </c>
    </row>
    <row r="50" spans="1:40" ht="13" x14ac:dyDescent="0.15">
      <c r="A50" s="1" t="s">
        <v>55</v>
      </c>
      <c r="B50" s="1">
        <v>1</v>
      </c>
      <c r="C50" s="1">
        <v>59</v>
      </c>
      <c r="D50" s="1">
        <v>30</v>
      </c>
      <c r="E50" s="1">
        <v>0</v>
      </c>
      <c r="F50" s="1">
        <v>0</v>
      </c>
      <c r="G50" s="3">
        <v>65669</v>
      </c>
      <c r="H50" s="1">
        <v>65669</v>
      </c>
      <c r="I50" s="1">
        <v>0</v>
      </c>
      <c r="J50" s="1">
        <v>1</v>
      </c>
      <c r="K50" s="1">
        <v>1</v>
      </c>
      <c r="L50" s="1">
        <v>7169</v>
      </c>
      <c r="M50" s="1">
        <v>60.608600000000003</v>
      </c>
      <c r="N50" s="1">
        <v>64</v>
      </c>
      <c r="O50" s="1">
        <v>299</v>
      </c>
      <c r="P50" s="1">
        <v>409</v>
      </c>
      <c r="Q50" s="1">
        <v>161</v>
      </c>
      <c r="R50" s="1">
        <v>2</v>
      </c>
      <c r="S50" s="1">
        <v>136</v>
      </c>
      <c r="T50" s="1">
        <v>0</v>
      </c>
      <c r="U50" s="1">
        <v>110</v>
      </c>
      <c r="V50" s="1">
        <v>0.1069</v>
      </c>
      <c r="W50" s="1">
        <v>2.7699999999999999E-2</v>
      </c>
      <c r="X50" s="1" t="s">
        <v>86</v>
      </c>
      <c r="Y50" s="1">
        <v>3.5299999999999998E-2</v>
      </c>
      <c r="Z50" s="1">
        <v>11075</v>
      </c>
      <c r="AA50" s="1">
        <v>6806</v>
      </c>
      <c r="AB50" s="1">
        <v>5838</v>
      </c>
      <c r="AC50" s="1">
        <v>0</v>
      </c>
      <c r="AD50" s="1">
        <v>968</v>
      </c>
      <c r="AE50" s="1">
        <v>0</v>
      </c>
      <c r="AF50" s="1">
        <v>0</v>
      </c>
      <c r="AG50" s="1">
        <v>23.925899999999999</v>
      </c>
      <c r="AH50" s="1">
        <v>17.725200000000001</v>
      </c>
      <c r="AI50" s="1">
        <v>4.8316999999999997</v>
      </c>
      <c r="AJ50" s="1">
        <v>0</v>
      </c>
      <c r="AK50" s="1">
        <v>100000</v>
      </c>
      <c r="AL50" s="1">
        <v>1</v>
      </c>
      <c r="AM50" s="1">
        <v>6000</v>
      </c>
      <c r="AN50" s="1">
        <v>3600</v>
      </c>
    </row>
    <row r="51" spans="1:40" ht="13" x14ac:dyDescent="0.15">
      <c r="A51" s="1" t="s">
        <v>56</v>
      </c>
      <c r="B51" s="1">
        <v>1</v>
      </c>
      <c r="C51" s="1">
        <v>59</v>
      </c>
      <c r="D51" s="1">
        <v>20</v>
      </c>
      <c r="E51" s="1">
        <v>0</v>
      </c>
      <c r="F51" s="1">
        <v>0</v>
      </c>
      <c r="G51" s="3">
        <v>71879</v>
      </c>
      <c r="H51" s="1">
        <v>71879</v>
      </c>
      <c r="I51" s="1">
        <v>0</v>
      </c>
      <c r="J51" s="1">
        <v>1</v>
      </c>
      <c r="K51" s="1">
        <v>1</v>
      </c>
      <c r="L51" s="1">
        <v>22472</v>
      </c>
      <c r="M51" s="1">
        <v>632.21870000000001</v>
      </c>
      <c r="N51" s="1">
        <v>1840</v>
      </c>
      <c r="O51" s="1">
        <v>1166</v>
      </c>
      <c r="P51" s="1">
        <v>1546</v>
      </c>
      <c r="Q51" s="1">
        <v>621</v>
      </c>
      <c r="R51" s="1">
        <v>5</v>
      </c>
      <c r="S51" s="1">
        <v>684</v>
      </c>
      <c r="T51" s="1">
        <v>0</v>
      </c>
      <c r="U51" s="1">
        <v>236</v>
      </c>
      <c r="V51" s="1">
        <v>0.4204</v>
      </c>
      <c r="W51" s="1">
        <v>0.11310000000000001</v>
      </c>
      <c r="X51" s="1" t="s">
        <v>86</v>
      </c>
      <c r="Y51" s="1">
        <v>0.1331</v>
      </c>
      <c r="Z51" s="1">
        <v>35582</v>
      </c>
      <c r="AA51" s="1">
        <v>28636</v>
      </c>
      <c r="AB51" s="1">
        <v>24542</v>
      </c>
      <c r="AC51" s="1">
        <v>114</v>
      </c>
      <c r="AD51" s="1">
        <v>3980</v>
      </c>
      <c r="AE51" s="1">
        <v>0</v>
      </c>
      <c r="AF51" s="1">
        <v>0</v>
      </c>
      <c r="AG51" s="1">
        <v>79.951999999999998</v>
      </c>
      <c r="AH51" s="1">
        <v>61.758899999999997</v>
      </c>
      <c r="AI51" s="1">
        <v>14.2476</v>
      </c>
      <c r="AJ51" s="1">
        <v>0</v>
      </c>
      <c r="AK51" s="1">
        <v>100000</v>
      </c>
      <c r="AL51" s="1">
        <v>1</v>
      </c>
      <c r="AM51" s="1">
        <v>6000</v>
      </c>
      <c r="AN51" s="1">
        <v>3600</v>
      </c>
    </row>
    <row r="52" spans="1:40" ht="13" x14ac:dyDescent="0.15">
      <c r="A52" s="1" t="s">
        <v>57</v>
      </c>
      <c r="B52" s="1">
        <v>1</v>
      </c>
      <c r="C52" s="1">
        <v>59</v>
      </c>
      <c r="D52" s="1">
        <v>16</v>
      </c>
      <c r="E52" s="1">
        <v>0</v>
      </c>
      <c r="F52" s="1">
        <v>0</v>
      </c>
      <c r="G52" s="3">
        <v>75065</v>
      </c>
      <c r="H52" s="1">
        <v>75065</v>
      </c>
      <c r="I52" s="1">
        <v>0</v>
      </c>
      <c r="J52" s="1">
        <v>1</v>
      </c>
      <c r="K52" s="1">
        <v>1</v>
      </c>
      <c r="L52" s="1">
        <v>63931</v>
      </c>
      <c r="M52" s="1">
        <v>3284.7534999999998</v>
      </c>
      <c r="N52" s="1">
        <v>3804</v>
      </c>
      <c r="O52" s="1">
        <v>899</v>
      </c>
      <c r="P52" s="1">
        <v>1403</v>
      </c>
      <c r="Q52" s="1">
        <v>564</v>
      </c>
      <c r="R52" s="1">
        <v>6</v>
      </c>
      <c r="S52" s="1">
        <v>695</v>
      </c>
      <c r="T52" s="1">
        <v>0</v>
      </c>
      <c r="U52" s="1">
        <v>138</v>
      </c>
      <c r="V52" s="1">
        <v>0.32079999999999997</v>
      </c>
      <c r="W52" s="1">
        <v>9.3200000000000005E-2</v>
      </c>
      <c r="X52" s="1" t="s">
        <v>86</v>
      </c>
      <c r="Y52" s="1">
        <v>0.1067</v>
      </c>
      <c r="Z52" s="1">
        <v>83497</v>
      </c>
      <c r="AA52" s="1">
        <v>44618</v>
      </c>
      <c r="AB52" s="1">
        <v>33781</v>
      </c>
      <c r="AC52" s="1">
        <v>215</v>
      </c>
      <c r="AD52" s="1">
        <v>10622</v>
      </c>
      <c r="AE52" s="1">
        <v>0</v>
      </c>
      <c r="AF52" s="1">
        <v>0</v>
      </c>
      <c r="AG52" s="1">
        <v>196.92179999999999</v>
      </c>
      <c r="AH52" s="1">
        <v>154.0213</v>
      </c>
      <c r="AI52" s="1">
        <v>33.904400000000003</v>
      </c>
      <c r="AJ52" s="1">
        <v>0</v>
      </c>
      <c r="AK52" s="1">
        <v>100000</v>
      </c>
      <c r="AL52" s="1">
        <v>1</v>
      </c>
      <c r="AM52" s="1">
        <v>6000</v>
      </c>
      <c r="AN52" s="1">
        <v>3600</v>
      </c>
    </row>
    <row r="53" spans="1:40" ht="13" x14ac:dyDescent="0.15">
      <c r="A53" s="1" t="s">
        <v>58</v>
      </c>
      <c r="B53" s="1">
        <v>1</v>
      </c>
      <c r="C53" s="1">
        <v>75</v>
      </c>
      <c r="D53" s="1">
        <v>30</v>
      </c>
      <c r="E53" s="1">
        <v>0</v>
      </c>
      <c r="F53" s="1">
        <v>0</v>
      </c>
      <c r="G53" s="3">
        <v>47634</v>
      </c>
      <c r="H53" s="1">
        <v>47634</v>
      </c>
      <c r="I53" s="1">
        <v>0</v>
      </c>
      <c r="J53" s="1">
        <v>1</v>
      </c>
      <c r="K53" s="1">
        <v>1</v>
      </c>
      <c r="L53" s="1">
        <v>1629</v>
      </c>
      <c r="M53" s="1">
        <v>24.385000000000002</v>
      </c>
      <c r="N53" s="1">
        <v>0</v>
      </c>
      <c r="O53" s="1">
        <v>351</v>
      </c>
      <c r="P53" s="1">
        <v>461</v>
      </c>
      <c r="Q53" s="1">
        <v>194</v>
      </c>
      <c r="R53" s="1">
        <v>0</v>
      </c>
      <c r="S53" s="1">
        <v>176</v>
      </c>
      <c r="T53" s="1">
        <v>0</v>
      </c>
      <c r="U53" s="1">
        <v>91</v>
      </c>
      <c r="V53" s="1">
        <v>0.20169999999999999</v>
      </c>
      <c r="W53" s="1">
        <v>4.5900000000000003E-2</v>
      </c>
      <c r="X53" s="1" t="s">
        <v>86</v>
      </c>
      <c r="Y53" s="1">
        <v>7.3499999999999996E-2</v>
      </c>
      <c r="Z53" s="1">
        <v>2273</v>
      </c>
      <c r="AA53" s="1">
        <v>2885</v>
      </c>
      <c r="AB53" s="1">
        <v>2716</v>
      </c>
      <c r="AC53" s="1">
        <v>7</v>
      </c>
      <c r="AD53" s="1">
        <v>162</v>
      </c>
      <c r="AE53" s="1">
        <v>0</v>
      </c>
      <c r="AF53" s="1">
        <v>0</v>
      </c>
      <c r="AG53" s="1">
        <v>7.907</v>
      </c>
      <c r="AH53" s="1">
        <v>6.1021000000000001</v>
      </c>
      <c r="AI53" s="1">
        <v>1.2958000000000001</v>
      </c>
      <c r="AJ53" s="1">
        <v>0</v>
      </c>
      <c r="AK53" s="1">
        <v>100000</v>
      </c>
      <c r="AL53" s="1">
        <v>2</v>
      </c>
      <c r="AM53" s="1">
        <v>6000</v>
      </c>
      <c r="AN53" s="1">
        <v>3600</v>
      </c>
    </row>
    <row r="54" spans="1:40" ht="13" x14ac:dyDescent="0.15">
      <c r="A54" s="1" t="s">
        <v>59</v>
      </c>
      <c r="B54" s="1">
        <v>1</v>
      </c>
      <c r="C54" s="1">
        <v>75</v>
      </c>
      <c r="D54" s="1">
        <v>20</v>
      </c>
      <c r="E54" s="1">
        <v>0</v>
      </c>
      <c r="F54" s="1">
        <v>0</v>
      </c>
      <c r="G54" s="3">
        <v>50204</v>
      </c>
      <c r="H54" s="1">
        <v>50204</v>
      </c>
      <c r="I54" s="1">
        <v>0</v>
      </c>
      <c r="J54" s="1">
        <v>1</v>
      </c>
      <c r="K54" s="1">
        <v>1</v>
      </c>
      <c r="L54" s="1">
        <v>21894</v>
      </c>
      <c r="M54" s="1">
        <v>1993.0274999999999</v>
      </c>
      <c r="N54" s="1">
        <v>196</v>
      </c>
      <c r="O54" s="1">
        <v>992</v>
      </c>
      <c r="P54" s="1">
        <v>1614</v>
      </c>
      <c r="Q54" s="1">
        <v>539</v>
      </c>
      <c r="R54" s="1">
        <v>4</v>
      </c>
      <c r="S54" s="1">
        <v>909</v>
      </c>
      <c r="T54" s="1">
        <v>0</v>
      </c>
      <c r="U54" s="1">
        <v>162</v>
      </c>
      <c r="V54" s="1">
        <v>0.6966</v>
      </c>
      <c r="W54" s="1">
        <v>0.1734</v>
      </c>
      <c r="X54" s="1" t="s">
        <v>86</v>
      </c>
      <c r="Y54" s="1">
        <v>0.26869999999999999</v>
      </c>
      <c r="Z54" s="1">
        <v>40913</v>
      </c>
      <c r="AA54" s="1">
        <v>30696</v>
      </c>
      <c r="AB54" s="1">
        <v>25209</v>
      </c>
      <c r="AC54" s="1">
        <v>81</v>
      </c>
      <c r="AD54" s="1">
        <v>5406</v>
      </c>
      <c r="AE54" s="1">
        <v>0</v>
      </c>
      <c r="AF54" s="1">
        <v>0</v>
      </c>
      <c r="AG54" s="1">
        <v>195.95529999999999</v>
      </c>
      <c r="AH54" s="1">
        <v>157.7398</v>
      </c>
      <c r="AI54" s="1">
        <v>27.982099999999999</v>
      </c>
      <c r="AJ54" s="1">
        <v>0</v>
      </c>
      <c r="AK54" s="1">
        <v>100000</v>
      </c>
      <c r="AL54" s="1">
        <v>2</v>
      </c>
      <c r="AM54" s="1">
        <v>6000</v>
      </c>
      <c r="AN54" s="1">
        <v>3600</v>
      </c>
    </row>
    <row r="55" spans="1:40" ht="13" x14ac:dyDescent="0.15">
      <c r="A55" s="1" t="s">
        <v>60</v>
      </c>
      <c r="B55" s="1">
        <v>1</v>
      </c>
      <c r="C55" s="1">
        <v>75</v>
      </c>
      <c r="D55" s="1">
        <v>10</v>
      </c>
      <c r="E55" s="1">
        <v>0</v>
      </c>
      <c r="F55" s="1">
        <v>0</v>
      </c>
      <c r="G55" s="3">
        <v>65853</v>
      </c>
      <c r="H55" s="1">
        <v>59383.026666999998</v>
      </c>
      <c r="I55" s="1">
        <v>9.8248730000000002</v>
      </c>
      <c r="J55" s="1">
        <v>2</v>
      </c>
      <c r="K55" s="1">
        <v>1</v>
      </c>
      <c r="L55" s="1">
        <v>15508</v>
      </c>
      <c r="M55" s="1">
        <v>3600.1280000000002</v>
      </c>
      <c r="N55" s="1">
        <v>7340</v>
      </c>
      <c r="O55" s="1">
        <v>359</v>
      </c>
      <c r="P55" s="1">
        <v>773</v>
      </c>
      <c r="Q55" s="1">
        <v>238</v>
      </c>
      <c r="R55" s="1">
        <v>2</v>
      </c>
      <c r="S55" s="1">
        <v>470</v>
      </c>
      <c r="T55" s="1">
        <v>0</v>
      </c>
      <c r="U55" s="1">
        <v>63</v>
      </c>
      <c r="V55" s="1">
        <v>0.30549999999999999</v>
      </c>
      <c r="W55" s="1">
        <v>7.5300000000000006E-2</v>
      </c>
      <c r="X55" s="1" t="s">
        <v>86</v>
      </c>
      <c r="Y55" s="1">
        <v>0.11459999999999999</v>
      </c>
      <c r="Z55" s="1">
        <v>35276</v>
      </c>
      <c r="AA55" s="1">
        <v>39483</v>
      </c>
      <c r="AB55" s="1">
        <v>20768</v>
      </c>
      <c r="AC55" s="1">
        <v>117</v>
      </c>
      <c r="AD55" s="1">
        <v>18598</v>
      </c>
      <c r="AE55" s="1">
        <v>0</v>
      </c>
      <c r="AF55" s="1">
        <v>0</v>
      </c>
      <c r="AG55" s="1">
        <v>192.8998</v>
      </c>
      <c r="AH55" s="1">
        <v>153.5215</v>
      </c>
      <c r="AI55" s="1">
        <v>29.177499999999998</v>
      </c>
      <c r="AJ55" s="1">
        <v>0</v>
      </c>
      <c r="AK55" s="1">
        <v>100000</v>
      </c>
      <c r="AL55" s="1">
        <v>4</v>
      </c>
      <c r="AM55" s="1">
        <v>6000</v>
      </c>
      <c r="AN55" s="1">
        <v>3600</v>
      </c>
    </row>
    <row r="56" spans="1:40" ht="13" x14ac:dyDescent="0.15">
      <c r="A56" s="1" t="s">
        <v>61</v>
      </c>
      <c r="B56" s="1">
        <v>1</v>
      </c>
      <c r="C56" s="1">
        <v>80</v>
      </c>
      <c r="D56" s="1">
        <v>30</v>
      </c>
      <c r="E56" s="1">
        <v>0</v>
      </c>
      <c r="F56" s="1">
        <v>0</v>
      </c>
      <c r="G56" s="3">
        <v>41371</v>
      </c>
      <c r="H56" s="1">
        <v>41371</v>
      </c>
      <c r="I56" s="1">
        <v>0</v>
      </c>
      <c r="J56" s="1">
        <v>1</v>
      </c>
      <c r="K56" s="1">
        <v>1</v>
      </c>
      <c r="L56" s="1">
        <v>57519</v>
      </c>
      <c r="M56" s="1">
        <v>3015.5853000000002</v>
      </c>
      <c r="N56" s="1">
        <v>12</v>
      </c>
      <c r="O56" s="1">
        <v>766</v>
      </c>
      <c r="P56" s="1">
        <v>996</v>
      </c>
      <c r="Q56" s="1">
        <v>450</v>
      </c>
      <c r="R56" s="1">
        <v>26</v>
      </c>
      <c r="S56" s="1">
        <v>311</v>
      </c>
      <c r="T56" s="1">
        <v>0</v>
      </c>
      <c r="U56" s="1">
        <v>209</v>
      </c>
      <c r="V56" s="1">
        <v>0.50829999999999997</v>
      </c>
      <c r="W56" s="1">
        <v>0.15759999999999999</v>
      </c>
      <c r="X56" s="1" t="s">
        <v>86</v>
      </c>
      <c r="Y56" s="1">
        <v>0.1414</v>
      </c>
      <c r="Z56" s="1">
        <v>80653</v>
      </c>
      <c r="AA56" s="1">
        <v>31765</v>
      </c>
      <c r="AB56" s="1">
        <v>26475</v>
      </c>
      <c r="AC56" s="1">
        <v>200</v>
      </c>
      <c r="AD56" s="1">
        <v>5090</v>
      </c>
      <c r="AE56" s="1">
        <v>0</v>
      </c>
      <c r="AF56" s="1">
        <v>0</v>
      </c>
      <c r="AG56" s="1">
        <v>408.12709999999998</v>
      </c>
      <c r="AH56" s="1">
        <v>328.18630000000002</v>
      </c>
      <c r="AI56" s="1">
        <v>58.404699999999998</v>
      </c>
      <c r="AJ56" s="1">
        <v>0</v>
      </c>
      <c r="AK56" s="1">
        <v>100000</v>
      </c>
      <c r="AL56" s="1">
        <v>1</v>
      </c>
      <c r="AM56" s="1">
        <v>6000</v>
      </c>
      <c r="AN56" s="1">
        <v>3600</v>
      </c>
    </row>
    <row r="57" spans="1:40" ht="13" x14ac:dyDescent="0.15">
      <c r="A57" s="1" t="s">
        <v>62</v>
      </c>
      <c r="B57" s="1">
        <v>1</v>
      </c>
      <c r="C57" s="1">
        <v>80</v>
      </c>
      <c r="D57" s="1">
        <v>20</v>
      </c>
      <c r="E57" s="1">
        <v>0</v>
      </c>
      <c r="F57" s="1">
        <v>0</v>
      </c>
      <c r="G57" s="3">
        <v>159656</v>
      </c>
      <c r="H57" s="1">
        <v>43503.458121999996</v>
      </c>
      <c r="I57" s="1">
        <v>72.751755000000003</v>
      </c>
      <c r="J57" s="1">
        <v>2</v>
      </c>
      <c r="K57" s="1">
        <v>1</v>
      </c>
      <c r="L57" s="1">
        <v>20719</v>
      </c>
      <c r="M57" s="1">
        <v>3600.2651000000001</v>
      </c>
      <c r="N57" s="1">
        <v>2828</v>
      </c>
      <c r="O57" s="1">
        <v>727</v>
      </c>
      <c r="P57" s="1">
        <v>1089</v>
      </c>
      <c r="Q57" s="1">
        <v>516</v>
      </c>
      <c r="R57" s="1">
        <v>26</v>
      </c>
      <c r="S57" s="1">
        <v>451</v>
      </c>
      <c r="T57" s="1">
        <v>0</v>
      </c>
      <c r="U57" s="1">
        <v>96</v>
      </c>
      <c r="V57" s="1">
        <v>0.66659999999999997</v>
      </c>
      <c r="W57" s="1">
        <v>0.20480000000000001</v>
      </c>
      <c r="X57" s="1" t="s">
        <v>86</v>
      </c>
      <c r="Y57" s="1">
        <v>0.1895</v>
      </c>
      <c r="Z57" s="1">
        <v>46718</v>
      </c>
      <c r="AA57" s="1">
        <v>54217</v>
      </c>
      <c r="AB57" s="1">
        <v>42272</v>
      </c>
      <c r="AC57" s="1">
        <v>363</v>
      </c>
      <c r="AD57" s="1">
        <v>11582</v>
      </c>
      <c r="AE57" s="1">
        <v>0</v>
      </c>
      <c r="AF57" s="1">
        <v>0</v>
      </c>
      <c r="AG57" s="1">
        <v>276.0917</v>
      </c>
      <c r="AH57" s="1">
        <v>219.52600000000001</v>
      </c>
      <c r="AI57" s="1">
        <v>39.874600000000001</v>
      </c>
      <c r="AJ57" s="1">
        <v>0</v>
      </c>
      <c r="AK57" s="1">
        <v>100000</v>
      </c>
      <c r="AL57" s="1">
        <v>14</v>
      </c>
      <c r="AM57" s="1">
        <v>6000</v>
      </c>
      <c r="AN57" s="1">
        <v>3600</v>
      </c>
    </row>
    <row r="58" spans="1:40" ht="13" x14ac:dyDescent="0.15">
      <c r="A58" s="1" t="s">
        <v>63</v>
      </c>
      <c r="B58" s="1">
        <v>1</v>
      </c>
      <c r="C58" s="1">
        <v>80</v>
      </c>
      <c r="D58" s="1">
        <v>12</v>
      </c>
      <c r="E58" s="1">
        <v>0</v>
      </c>
      <c r="F58" s="1">
        <v>0</v>
      </c>
      <c r="G58" s="3">
        <v>167990</v>
      </c>
      <c r="H58" s="1">
        <v>54752.708616999997</v>
      </c>
      <c r="I58" s="1">
        <v>67.407162</v>
      </c>
      <c r="J58" s="1">
        <v>2</v>
      </c>
      <c r="K58" s="1">
        <v>1</v>
      </c>
      <c r="L58" s="1">
        <v>16308</v>
      </c>
      <c r="M58" s="1">
        <v>3600.1543999999999</v>
      </c>
      <c r="N58" s="1">
        <v>11008</v>
      </c>
      <c r="O58" s="1">
        <v>390</v>
      </c>
      <c r="P58" s="1">
        <v>683</v>
      </c>
      <c r="Q58" s="1">
        <v>349</v>
      </c>
      <c r="R58" s="1">
        <v>24</v>
      </c>
      <c r="S58" s="1">
        <v>258</v>
      </c>
      <c r="T58" s="1">
        <v>0</v>
      </c>
      <c r="U58" s="1">
        <v>52</v>
      </c>
      <c r="V58" s="1">
        <v>0.3674</v>
      </c>
      <c r="W58" s="1">
        <v>0.12839999999999999</v>
      </c>
      <c r="X58" s="1" t="s">
        <v>86</v>
      </c>
      <c r="Y58" s="1">
        <v>9.2999999999999999E-2</v>
      </c>
      <c r="Z58" s="1">
        <v>37159</v>
      </c>
      <c r="AA58" s="1">
        <v>55041</v>
      </c>
      <c r="AB58" s="1">
        <v>36706</v>
      </c>
      <c r="AC58" s="1">
        <v>415</v>
      </c>
      <c r="AD58" s="1">
        <v>17920</v>
      </c>
      <c r="AE58" s="1">
        <v>0</v>
      </c>
      <c r="AF58" s="1">
        <v>0</v>
      </c>
      <c r="AG58" s="1">
        <v>236.57560000000001</v>
      </c>
      <c r="AH58" s="1">
        <v>189.9813</v>
      </c>
      <c r="AI58" s="1">
        <v>33.891800000000003</v>
      </c>
      <c r="AJ58" s="1">
        <v>0</v>
      </c>
      <c r="AK58" s="1">
        <v>100000</v>
      </c>
      <c r="AL58" s="1">
        <v>17</v>
      </c>
      <c r="AM58" s="1">
        <v>6000</v>
      </c>
      <c r="AN58" s="1">
        <v>3600</v>
      </c>
    </row>
    <row r="59" spans="1:40" ht="13" x14ac:dyDescent="0.15">
      <c r="A59" s="1" t="s">
        <v>64</v>
      </c>
      <c r="B59" s="1">
        <v>1</v>
      </c>
      <c r="C59" s="1">
        <v>82</v>
      </c>
      <c r="D59" s="1">
        <v>30</v>
      </c>
      <c r="E59" s="1">
        <v>0</v>
      </c>
      <c r="F59" s="1">
        <v>0</v>
      </c>
      <c r="G59" s="3">
        <v>181096</v>
      </c>
      <c r="H59" s="1">
        <v>152633.272727</v>
      </c>
      <c r="I59" s="1">
        <v>15.716927999999999</v>
      </c>
      <c r="J59" s="1">
        <v>2</v>
      </c>
      <c r="K59" s="1">
        <v>1</v>
      </c>
      <c r="L59" s="1">
        <v>20807</v>
      </c>
      <c r="M59" s="1">
        <v>3600.2777999999998</v>
      </c>
      <c r="N59" s="1">
        <v>0</v>
      </c>
      <c r="O59" s="1">
        <v>896</v>
      </c>
      <c r="P59" s="1">
        <v>2967</v>
      </c>
      <c r="Q59" s="1">
        <v>141</v>
      </c>
      <c r="R59" s="1">
        <v>0</v>
      </c>
      <c r="S59" s="1">
        <v>2772</v>
      </c>
      <c r="T59" s="1">
        <v>0</v>
      </c>
      <c r="U59" s="1">
        <v>54</v>
      </c>
      <c r="V59" s="1">
        <v>1.1740999999999999</v>
      </c>
      <c r="W59" s="1">
        <v>5.5500000000000001E-2</v>
      </c>
      <c r="X59" s="1" t="s">
        <v>86</v>
      </c>
      <c r="Y59" s="1">
        <v>0.78120000000000001</v>
      </c>
      <c r="Z59" s="1">
        <v>45309</v>
      </c>
      <c r="AA59" s="1">
        <v>18664</v>
      </c>
      <c r="AB59" s="1">
        <v>8280</v>
      </c>
      <c r="AC59" s="1">
        <v>0</v>
      </c>
      <c r="AD59" s="1">
        <v>10384</v>
      </c>
      <c r="AE59" s="1">
        <v>0</v>
      </c>
      <c r="AF59" s="1">
        <v>0</v>
      </c>
      <c r="AG59" s="1">
        <v>234.63200000000001</v>
      </c>
      <c r="AH59" s="1">
        <v>179.24780000000001</v>
      </c>
      <c r="AI59" s="1">
        <v>41.031300000000002</v>
      </c>
      <c r="AJ59" s="1">
        <v>0</v>
      </c>
      <c r="AK59" s="1">
        <v>100000</v>
      </c>
      <c r="AL59" s="1">
        <v>8</v>
      </c>
      <c r="AM59" s="1">
        <v>6000</v>
      </c>
      <c r="AN59" s="1">
        <v>3600</v>
      </c>
    </row>
    <row r="60" spans="1:40" ht="13" x14ac:dyDescent="0.15">
      <c r="A60" s="1" t="s">
        <v>65</v>
      </c>
      <c r="B60" s="1">
        <v>1</v>
      </c>
      <c r="C60" s="1">
        <v>82</v>
      </c>
      <c r="D60" s="1">
        <v>20</v>
      </c>
      <c r="E60" s="1">
        <v>0</v>
      </c>
      <c r="F60" s="1">
        <v>0</v>
      </c>
      <c r="G60" s="3">
        <v>282147</v>
      </c>
      <c r="H60" s="1">
        <v>210191.413008</v>
      </c>
      <c r="I60" s="1">
        <v>25.502872</v>
      </c>
      <c r="J60" s="1">
        <v>2</v>
      </c>
      <c r="K60" s="1">
        <v>1</v>
      </c>
      <c r="L60" s="1">
        <v>15440</v>
      </c>
      <c r="M60" s="1">
        <v>3600.2060999999999</v>
      </c>
      <c r="N60" s="1">
        <v>848</v>
      </c>
      <c r="O60" s="1">
        <v>352</v>
      </c>
      <c r="P60" s="1">
        <v>1509</v>
      </c>
      <c r="Q60" s="1">
        <v>86</v>
      </c>
      <c r="R60" s="1">
        <v>0</v>
      </c>
      <c r="S60" s="1">
        <v>1398</v>
      </c>
      <c r="T60" s="1">
        <v>0</v>
      </c>
      <c r="U60" s="1">
        <v>25</v>
      </c>
      <c r="V60" s="1">
        <v>0.43290000000000001</v>
      </c>
      <c r="W60" s="1">
        <v>2.7E-2</v>
      </c>
      <c r="X60" s="1" t="s">
        <v>86</v>
      </c>
      <c r="Y60" s="1">
        <v>0.28060000000000002</v>
      </c>
      <c r="Z60" s="1">
        <v>36213</v>
      </c>
      <c r="AA60" s="1">
        <v>24324</v>
      </c>
      <c r="AB60" s="1">
        <v>7808</v>
      </c>
      <c r="AC60" s="1">
        <v>0</v>
      </c>
      <c r="AD60" s="1">
        <v>16516</v>
      </c>
      <c r="AE60" s="1">
        <v>0</v>
      </c>
      <c r="AF60" s="1">
        <v>0</v>
      </c>
      <c r="AG60" s="1">
        <v>180.18870000000001</v>
      </c>
      <c r="AH60" s="1">
        <v>135.98660000000001</v>
      </c>
      <c r="AI60" s="1">
        <v>34.488599999999998</v>
      </c>
      <c r="AJ60" s="1">
        <v>0</v>
      </c>
      <c r="AK60" s="1">
        <v>100000</v>
      </c>
      <c r="AL60" s="1">
        <v>10</v>
      </c>
      <c r="AM60" s="1">
        <v>6000</v>
      </c>
      <c r="AN60" s="1">
        <v>3600</v>
      </c>
    </row>
    <row r="61" spans="1:40" ht="13" x14ac:dyDescent="0.15">
      <c r="A61" s="1" t="s">
        <v>66</v>
      </c>
      <c r="B61" s="1">
        <v>1</v>
      </c>
      <c r="C61" s="1">
        <v>82</v>
      </c>
      <c r="D61" s="1">
        <v>10</v>
      </c>
      <c r="E61" s="1">
        <v>0</v>
      </c>
      <c r="F61" s="1">
        <v>0</v>
      </c>
      <c r="G61" s="3">
        <v>494349</v>
      </c>
      <c r="H61" s="1">
        <v>390803.23086399998</v>
      </c>
      <c r="I61" s="1">
        <v>20.945884</v>
      </c>
      <c r="J61" s="1">
        <v>2</v>
      </c>
      <c r="K61" s="1">
        <v>1</v>
      </c>
      <c r="L61" s="1">
        <v>4313</v>
      </c>
      <c r="M61" s="1">
        <v>3600.2080000000001</v>
      </c>
      <c r="N61" s="1">
        <v>10576</v>
      </c>
      <c r="O61" s="1">
        <v>147</v>
      </c>
      <c r="P61" s="1">
        <v>725</v>
      </c>
      <c r="Q61" s="1">
        <v>42</v>
      </c>
      <c r="R61" s="1">
        <v>0</v>
      </c>
      <c r="S61" s="1">
        <v>664</v>
      </c>
      <c r="T61" s="1">
        <v>0</v>
      </c>
      <c r="U61" s="1">
        <v>19</v>
      </c>
      <c r="V61" s="1">
        <v>0.16969999999999999</v>
      </c>
      <c r="W61" s="1">
        <v>1.29E-2</v>
      </c>
      <c r="X61" s="1" t="s">
        <v>86</v>
      </c>
      <c r="Y61" s="1">
        <v>9.8199999999999996E-2</v>
      </c>
      <c r="Z61" s="1">
        <v>12480</v>
      </c>
      <c r="AA61" s="1">
        <v>29011</v>
      </c>
      <c r="AB61" s="1">
        <v>2187</v>
      </c>
      <c r="AC61" s="1">
        <v>0</v>
      </c>
      <c r="AD61" s="1">
        <v>26824</v>
      </c>
      <c r="AE61" s="1">
        <v>0</v>
      </c>
      <c r="AF61" s="1">
        <v>0</v>
      </c>
      <c r="AG61" s="1">
        <v>75.513199999999998</v>
      </c>
      <c r="AH61" s="1">
        <v>48.270400000000002</v>
      </c>
      <c r="AI61" s="1">
        <v>22.081600000000002</v>
      </c>
      <c r="AJ61" s="1">
        <v>0</v>
      </c>
      <c r="AK61" s="1">
        <v>100000</v>
      </c>
      <c r="AL61" s="1">
        <v>22</v>
      </c>
      <c r="AM61" s="1">
        <v>6000</v>
      </c>
      <c r="AN61" s="1">
        <v>3600</v>
      </c>
    </row>
    <row r="62" spans="1:40" ht="13" x14ac:dyDescent="0.15">
      <c r="A62" s="1" t="s">
        <v>67</v>
      </c>
      <c r="B62" s="1">
        <v>1</v>
      </c>
      <c r="C62" s="1">
        <v>90</v>
      </c>
      <c r="D62" s="1">
        <v>30</v>
      </c>
      <c r="E62" s="1">
        <v>0</v>
      </c>
      <c r="F62" s="1">
        <v>0</v>
      </c>
      <c r="G62" s="3">
        <v>256114</v>
      </c>
      <c r="H62" s="1">
        <v>68307.199974000003</v>
      </c>
      <c r="I62" s="1">
        <v>73.329376999999994</v>
      </c>
      <c r="J62" s="1">
        <v>2</v>
      </c>
      <c r="K62" s="1">
        <v>1</v>
      </c>
      <c r="L62" s="1">
        <v>12889</v>
      </c>
      <c r="M62" s="1">
        <v>3600.3966</v>
      </c>
      <c r="N62" s="1">
        <v>4324</v>
      </c>
      <c r="O62" s="1">
        <v>399</v>
      </c>
      <c r="P62" s="1">
        <v>985</v>
      </c>
      <c r="Q62" s="1">
        <v>290</v>
      </c>
      <c r="R62" s="1">
        <v>15</v>
      </c>
      <c r="S62" s="1">
        <v>584</v>
      </c>
      <c r="T62" s="1">
        <v>0</v>
      </c>
      <c r="U62" s="1">
        <v>96</v>
      </c>
      <c r="V62" s="1">
        <v>0.51119999999999999</v>
      </c>
      <c r="W62" s="1">
        <v>0.12759999999999999</v>
      </c>
      <c r="X62" s="1" t="s">
        <v>86</v>
      </c>
      <c r="Y62" s="1">
        <v>0.2051</v>
      </c>
      <c r="Z62" s="1">
        <v>30302</v>
      </c>
      <c r="AA62" s="1">
        <v>37524</v>
      </c>
      <c r="AB62" s="1">
        <v>19091</v>
      </c>
      <c r="AC62" s="1">
        <v>317</v>
      </c>
      <c r="AD62" s="1">
        <v>18116</v>
      </c>
      <c r="AE62" s="1">
        <v>0</v>
      </c>
      <c r="AF62" s="1">
        <v>0</v>
      </c>
      <c r="AG62" s="1">
        <v>211.6413</v>
      </c>
      <c r="AH62" s="1">
        <v>163.6455</v>
      </c>
      <c r="AI62" s="1">
        <v>34.8369</v>
      </c>
      <c r="AJ62" s="1">
        <v>0</v>
      </c>
      <c r="AK62" s="1">
        <v>100000</v>
      </c>
      <c r="AL62" s="1">
        <v>22</v>
      </c>
      <c r="AM62" s="1">
        <v>6000</v>
      </c>
      <c r="AN62" s="1">
        <v>3600</v>
      </c>
    </row>
    <row r="63" spans="1:40" ht="13" x14ac:dyDescent="0.15">
      <c r="A63" s="1" t="s">
        <v>68</v>
      </c>
      <c r="B63" s="1">
        <v>1</v>
      </c>
      <c r="C63" s="1">
        <v>90</v>
      </c>
      <c r="D63" s="1">
        <v>20</v>
      </c>
      <c r="E63" s="1">
        <v>0</v>
      </c>
      <c r="F63" s="1">
        <v>0</v>
      </c>
      <c r="G63" s="3">
        <v>268645</v>
      </c>
      <c r="H63" s="1">
        <v>90478.582089000003</v>
      </c>
      <c r="I63" s="1">
        <v>66.320391999999998</v>
      </c>
      <c r="J63" s="1">
        <v>2</v>
      </c>
      <c r="K63" s="1">
        <v>1</v>
      </c>
      <c r="L63" s="1">
        <v>11460</v>
      </c>
      <c r="M63" s="1">
        <v>3600.2842000000001</v>
      </c>
      <c r="N63" s="1">
        <v>12248</v>
      </c>
      <c r="O63" s="1">
        <v>327</v>
      </c>
      <c r="P63" s="1">
        <v>863</v>
      </c>
      <c r="Q63" s="1">
        <v>220</v>
      </c>
      <c r="R63" s="1">
        <v>7</v>
      </c>
      <c r="S63" s="1">
        <v>550</v>
      </c>
      <c r="T63" s="1">
        <v>0</v>
      </c>
      <c r="U63" s="1">
        <v>86</v>
      </c>
      <c r="V63" s="1">
        <v>0.33879999999999999</v>
      </c>
      <c r="W63" s="1">
        <v>7.6100000000000001E-2</v>
      </c>
      <c r="X63" s="1" t="s">
        <v>86</v>
      </c>
      <c r="Y63" s="1">
        <v>0.1474</v>
      </c>
      <c r="Z63" s="1">
        <v>29117</v>
      </c>
      <c r="AA63" s="1">
        <v>37618</v>
      </c>
      <c r="AB63" s="1">
        <v>16033</v>
      </c>
      <c r="AC63" s="1">
        <v>103</v>
      </c>
      <c r="AD63" s="1">
        <v>21482</v>
      </c>
      <c r="AE63" s="1">
        <v>0</v>
      </c>
      <c r="AF63" s="1">
        <v>0</v>
      </c>
      <c r="AG63" s="1">
        <v>175.18870000000001</v>
      </c>
      <c r="AH63" s="1">
        <v>134.98609999999999</v>
      </c>
      <c r="AI63" s="1">
        <v>30.921099999999999</v>
      </c>
      <c r="AJ63" s="1">
        <v>0</v>
      </c>
      <c r="AK63" s="1">
        <v>100000</v>
      </c>
      <c r="AL63" s="1">
        <v>23</v>
      </c>
      <c r="AM63" s="1">
        <v>6000</v>
      </c>
      <c r="AN63" s="1">
        <v>3600</v>
      </c>
    </row>
    <row r="64" spans="1:40" ht="13" x14ac:dyDescent="0.15">
      <c r="A64" s="1" t="s">
        <v>69</v>
      </c>
      <c r="B64" s="1">
        <v>1</v>
      </c>
      <c r="C64" s="1">
        <v>90</v>
      </c>
      <c r="D64" s="1">
        <v>17</v>
      </c>
      <c r="E64" s="1">
        <v>0</v>
      </c>
      <c r="F64" s="1">
        <v>0</v>
      </c>
      <c r="G64" s="3">
        <v>430274</v>
      </c>
      <c r="H64" s="1">
        <v>99342.470186999999</v>
      </c>
      <c r="I64" s="1">
        <v>76.911811999999998</v>
      </c>
      <c r="J64" s="1">
        <v>2</v>
      </c>
      <c r="K64" s="1">
        <v>1</v>
      </c>
      <c r="L64" s="1">
        <v>4579</v>
      </c>
      <c r="M64" s="1">
        <v>3600.7112000000002</v>
      </c>
      <c r="N64" s="1">
        <v>15092</v>
      </c>
      <c r="O64" s="1">
        <v>197</v>
      </c>
      <c r="P64" s="1">
        <v>501</v>
      </c>
      <c r="Q64" s="1">
        <v>104</v>
      </c>
      <c r="R64" s="1">
        <v>1</v>
      </c>
      <c r="S64" s="1">
        <v>323</v>
      </c>
      <c r="T64" s="1">
        <v>0</v>
      </c>
      <c r="U64" s="1">
        <v>73</v>
      </c>
      <c r="V64" s="1">
        <v>0.1835</v>
      </c>
      <c r="W64" s="1">
        <v>3.5900000000000001E-2</v>
      </c>
      <c r="X64" s="1" t="s">
        <v>86</v>
      </c>
      <c r="Y64" s="1">
        <v>8.1799999999999998E-2</v>
      </c>
      <c r="Z64" s="1">
        <v>12941</v>
      </c>
      <c r="AA64" s="1">
        <v>51715</v>
      </c>
      <c r="AB64" s="1">
        <v>8395</v>
      </c>
      <c r="AC64" s="1">
        <v>100</v>
      </c>
      <c r="AD64" s="1">
        <v>43220</v>
      </c>
      <c r="AE64" s="1">
        <v>0</v>
      </c>
      <c r="AF64" s="1">
        <v>0</v>
      </c>
      <c r="AG64" s="1">
        <v>82.583699999999993</v>
      </c>
      <c r="AH64" s="1">
        <v>54.4133</v>
      </c>
      <c r="AI64" s="1">
        <v>24.2193</v>
      </c>
      <c r="AJ64" s="1">
        <v>0</v>
      </c>
      <c r="AK64" s="1">
        <v>100000</v>
      </c>
      <c r="AL64" s="1">
        <v>40</v>
      </c>
      <c r="AM64" s="1">
        <v>6000</v>
      </c>
      <c r="AN64" s="1">
        <v>3600</v>
      </c>
    </row>
    <row r="65" spans="1:40" ht="13" x14ac:dyDescent="0.15">
      <c r="A65" s="1" t="s">
        <v>70</v>
      </c>
      <c r="B65" s="1">
        <v>1</v>
      </c>
      <c r="C65" s="1">
        <v>116</v>
      </c>
      <c r="D65" s="1">
        <v>30</v>
      </c>
      <c r="E65" s="1">
        <v>0</v>
      </c>
      <c r="F65" s="1">
        <v>0</v>
      </c>
      <c r="G65" s="3">
        <v>154797</v>
      </c>
      <c r="H65" s="1">
        <v>135700.16666700001</v>
      </c>
      <c r="I65" s="1">
        <v>12.336695000000001</v>
      </c>
      <c r="J65" s="1">
        <v>2</v>
      </c>
      <c r="K65" s="1">
        <v>1</v>
      </c>
      <c r="L65" s="1">
        <v>9627</v>
      </c>
      <c r="M65" s="1">
        <v>3600.8658</v>
      </c>
      <c r="N65" s="1">
        <v>0</v>
      </c>
      <c r="O65" s="1">
        <v>835</v>
      </c>
      <c r="P65" s="1">
        <v>1934</v>
      </c>
      <c r="Q65" s="1">
        <v>209</v>
      </c>
      <c r="R65" s="1">
        <v>0</v>
      </c>
      <c r="S65" s="1">
        <v>1661</v>
      </c>
      <c r="T65" s="1">
        <v>0</v>
      </c>
      <c r="U65" s="1">
        <v>64</v>
      </c>
      <c r="V65" s="1">
        <v>1.9139999999999999</v>
      </c>
      <c r="W65" s="1">
        <v>0.15989999999999999</v>
      </c>
      <c r="X65" s="1" t="s">
        <v>86</v>
      </c>
      <c r="Y65" s="1">
        <v>1.2969999999999999</v>
      </c>
      <c r="Z65" s="1">
        <v>21805</v>
      </c>
      <c r="AA65" s="1">
        <v>24768</v>
      </c>
      <c r="AB65" s="1">
        <v>15928</v>
      </c>
      <c r="AC65" s="1">
        <v>0</v>
      </c>
      <c r="AD65" s="1">
        <v>8840</v>
      </c>
      <c r="AE65" s="1">
        <v>0</v>
      </c>
      <c r="AF65" s="1">
        <v>0</v>
      </c>
      <c r="AG65" s="1">
        <v>230.2123</v>
      </c>
      <c r="AH65" s="1">
        <v>184.71610000000001</v>
      </c>
      <c r="AI65" s="1">
        <v>33.494</v>
      </c>
      <c r="AJ65" s="1">
        <v>0</v>
      </c>
      <c r="AK65" s="1">
        <v>100000</v>
      </c>
      <c r="AL65" s="1">
        <v>5</v>
      </c>
      <c r="AM65" s="1">
        <v>6000</v>
      </c>
      <c r="AN65" s="1">
        <v>3600</v>
      </c>
    </row>
    <row r="66" spans="1:40" ht="13" x14ac:dyDescent="0.15">
      <c r="A66" s="1" t="s">
        <v>71</v>
      </c>
      <c r="B66" s="1">
        <v>1</v>
      </c>
      <c r="C66" s="1">
        <v>116</v>
      </c>
      <c r="D66" s="1">
        <v>20</v>
      </c>
      <c r="E66" s="1">
        <v>0</v>
      </c>
      <c r="F66" s="1">
        <v>0</v>
      </c>
      <c r="G66" s="3">
        <v>253048</v>
      </c>
      <c r="H66" s="1">
        <v>159127.80863000001</v>
      </c>
      <c r="I66" s="1">
        <v>37.115563999999999</v>
      </c>
      <c r="J66" s="1">
        <v>2</v>
      </c>
      <c r="K66" s="1">
        <v>1</v>
      </c>
      <c r="L66" s="1">
        <v>11507</v>
      </c>
      <c r="M66" s="1">
        <v>3600.4515000000001</v>
      </c>
      <c r="N66" s="1">
        <v>268</v>
      </c>
      <c r="O66" s="1">
        <v>440</v>
      </c>
      <c r="P66" s="1">
        <v>1389</v>
      </c>
      <c r="Q66" s="1">
        <v>147</v>
      </c>
      <c r="R66" s="1">
        <v>0</v>
      </c>
      <c r="S66" s="1">
        <v>1187</v>
      </c>
      <c r="T66" s="1">
        <v>0</v>
      </c>
      <c r="U66" s="1">
        <v>55</v>
      </c>
      <c r="V66" s="1">
        <v>1.0153000000000001</v>
      </c>
      <c r="W66" s="1">
        <v>8.3199999999999996E-2</v>
      </c>
      <c r="X66" s="1" t="s">
        <v>86</v>
      </c>
      <c r="Y66" s="1">
        <v>0.69320000000000004</v>
      </c>
      <c r="Z66" s="1">
        <v>26530</v>
      </c>
      <c r="AA66" s="1">
        <v>22191</v>
      </c>
      <c r="AB66" s="1">
        <v>13671</v>
      </c>
      <c r="AC66" s="1">
        <v>0</v>
      </c>
      <c r="AD66" s="1">
        <v>8520</v>
      </c>
      <c r="AE66" s="1">
        <v>0</v>
      </c>
      <c r="AF66" s="1">
        <v>0</v>
      </c>
      <c r="AG66" s="1">
        <v>312.536</v>
      </c>
      <c r="AH66" s="1">
        <v>255.8603</v>
      </c>
      <c r="AI66" s="1">
        <v>42.285400000000003</v>
      </c>
      <c r="AJ66" s="1">
        <v>0</v>
      </c>
      <c r="AK66" s="1">
        <v>100000</v>
      </c>
      <c r="AL66" s="1">
        <v>7</v>
      </c>
      <c r="AM66" s="1">
        <v>6000</v>
      </c>
      <c r="AN66" s="1">
        <v>3600</v>
      </c>
    </row>
    <row r="67" spans="1:40" ht="13" x14ac:dyDescent="0.15">
      <c r="A67" s="1" t="s">
        <v>72</v>
      </c>
      <c r="B67" s="1">
        <v>1</v>
      </c>
      <c r="C67" s="1">
        <v>116</v>
      </c>
      <c r="D67" s="1">
        <v>10</v>
      </c>
      <c r="E67" s="1">
        <v>0</v>
      </c>
      <c r="F67" s="1">
        <v>0</v>
      </c>
      <c r="G67" s="3">
        <v>1302354</v>
      </c>
      <c r="H67" s="1">
        <v>245828.17387599999</v>
      </c>
      <c r="I67" s="1">
        <v>81.124319999999997</v>
      </c>
      <c r="J67" s="1">
        <v>2</v>
      </c>
      <c r="K67" s="1">
        <v>1</v>
      </c>
      <c r="L67" s="1">
        <v>3927</v>
      </c>
      <c r="M67" s="1">
        <v>3600.2795000000001</v>
      </c>
      <c r="N67" s="1">
        <v>14240</v>
      </c>
      <c r="O67" s="1">
        <v>111</v>
      </c>
      <c r="P67" s="1">
        <v>470</v>
      </c>
      <c r="Q67" s="1">
        <v>59</v>
      </c>
      <c r="R67" s="1">
        <v>1</v>
      </c>
      <c r="S67" s="1">
        <v>393</v>
      </c>
      <c r="T67" s="1">
        <v>0</v>
      </c>
      <c r="U67" s="1">
        <v>17</v>
      </c>
      <c r="V67" s="1">
        <v>0.22409999999999999</v>
      </c>
      <c r="W67" s="1">
        <v>2.4799999999999999E-2</v>
      </c>
      <c r="X67" s="1" t="s">
        <v>86</v>
      </c>
      <c r="Y67" s="1">
        <v>0.1394</v>
      </c>
      <c r="Z67" s="1">
        <v>12098</v>
      </c>
      <c r="AA67" s="1">
        <v>27785</v>
      </c>
      <c r="AB67" s="1">
        <v>10070</v>
      </c>
      <c r="AC67" s="1">
        <v>55</v>
      </c>
      <c r="AD67" s="1">
        <v>17660</v>
      </c>
      <c r="AE67" s="1">
        <v>0</v>
      </c>
      <c r="AF67" s="1">
        <v>0</v>
      </c>
      <c r="AG67" s="1">
        <v>136.3629</v>
      </c>
      <c r="AH67" s="1">
        <v>101.3265</v>
      </c>
      <c r="AI67" s="1">
        <v>28.5794</v>
      </c>
      <c r="AJ67" s="1">
        <v>0</v>
      </c>
      <c r="AK67" s="1">
        <v>100000</v>
      </c>
      <c r="AL67" s="1">
        <v>68</v>
      </c>
      <c r="AM67" s="1">
        <v>6000</v>
      </c>
      <c r="AN67" s="1">
        <v>3600</v>
      </c>
    </row>
    <row r="69" spans="1:40" ht="27.75" customHeight="1" x14ac:dyDescent="0.15">
      <c r="A69" s="18" t="s">
        <v>84</v>
      </c>
      <c r="B69" s="16"/>
      <c r="C69" s="16"/>
      <c r="D69" s="16"/>
      <c r="E69" s="16"/>
      <c r="F69" s="16"/>
      <c r="G69" s="16"/>
      <c r="H69" s="16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ht="13" x14ac:dyDescent="0.15">
      <c r="A70" s="1" t="s">
        <v>0</v>
      </c>
      <c r="B70" s="1" t="s">
        <v>1</v>
      </c>
      <c r="C70" s="1" t="s">
        <v>2</v>
      </c>
      <c r="D70" s="1" t="s">
        <v>3</v>
      </c>
      <c r="E70" s="1" t="s">
        <v>4</v>
      </c>
      <c r="F70" s="1" t="s">
        <v>5</v>
      </c>
      <c r="G70" s="3" t="s">
        <v>74</v>
      </c>
      <c r="H70" s="1" t="s">
        <v>75</v>
      </c>
      <c r="I70" s="1" t="s">
        <v>76</v>
      </c>
      <c r="J70" s="1" t="s">
        <v>77</v>
      </c>
      <c r="K70" s="1" t="s">
        <v>78</v>
      </c>
      <c r="L70" s="1" t="s">
        <v>79</v>
      </c>
      <c r="M70" s="1" t="s">
        <v>7</v>
      </c>
      <c r="N70" s="1" t="s">
        <v>80</v>
      </c>
      <c r="O70" s="1" t="s">
        <v>95</v>
      </c>
      <c r="P70" s="1" t="s">
        <v>96</v>
      </c>
      <c r="Q70" s="1" t="s">
        <v>97</v>
      </c>
      <c r="R70" s="1" t="s">
        <v>98</v>
      </c>
      <c r="S70" s="1" t="s">
        <v>99</v>
      </c>
      <c r="T70" s="1" t="s">
        <v>100</v>
      </c>
      <c r="U70" s="1" t="s">
        <v>101</v>
      </c>
      <c r="V70" s="1" t="s">
        <v>102</v>
      </c>
      <c r="W70" s="1" t="s">
        <v>103</v>
      </c>
      <c r="X70" s="1" t="s">
        <v>104</v>
      </c>
      <c r="Y70" s="1" t="s">
        <v>105</v>
      </c>
      <c r="Z70" s="1" t="s">
        <v>106</v>
      </c>
      <c r="AA70" s="1" t="s">
        <v>107</v>
      </c>
      <c r="AB70" s="1" t="s">
        <v>108</v>
      </c>
      <c r="AC70" s="1" t="s">
        <v>109</v>
      </c>
      <c r="AD70" s="1" t="s">
        <v>110</v>
      </c>
      <c r="AE70" s="1" t="s">
        <v>111</v>
      </c>
      <c r="AF70" s="1" t="s">
        <v>112</v>
      </c>
      <c r="AG70" s="1" t="s">
        <v>113</v>
      </c>
      <c r="AH70" s="1" t="s">
        <v>114</v>
      </c>
      <c r="AI70" s="1" t="s">
        <v>115</v>
      </c>
      <c r="AJ70" s="1" t="s">
        <v>116</v>
      </c>
      <c r="AK70" s="1" t="s">
        <v>117</v>
      </c>
      <c r="AL70" s="1" t="s">
        <v>81</v>
      </c>
      <c r="AM70" s="1" t="s">
        <v>82</v>
      </c>
      <c r="AN70" s="1" t="s">
        <v>83</v>
      </c>
    </row>
    <row r="71" spans="1:40" ht="13" x14ac:dyDescent="0.15">
      <c r="A71" s="1" t="s">
        <v>8</v>
      </c>
      <c r="B71" s="1">
        <v>1</v>
      </c>
      <c r="C71" s="1">
        <v>13</v>
      </c>
      <c r="D71" s="1">
        <v>30</v>
      </c>
      <c r="E71" s="1">
        <v>1</v>
      </c>
      <c r="F71" s="1">
        <v>10</v>
      </c>
      <c r="G71" s="3">
        <v>14600</v>
      </c>
      <c r="H71" s="1">
        <v>14600</v>
      </c>
      <c r="I71" s="1">
        <v>0</v>
      </c>
      <c r="J71" s="1">
        <v>1</v>
      </c>
      <c r="K71" s="1">
        <v>1</v>
      </c>
      <c r="L71" s="1">
        <v>0</v>
      </c>
      <c r="M71" s="1">
        <v>1.6799999999999999E-2</v>
      </c>
      <c r="N71" s="1">
        <v>0</v>
      </c>
      <c r="O71" s="1">
        <v>5</v>
      </c>
      <c r="P71" s="1">
        <v>8</v>
      </c>
      <c r="Q71" s="1">
        <v>8</v>
      </c>
      <c r="R71" s="1">
        <v>0</v>
      </c>
      <c r="S71" s="1">
        <v>0</v>
      </c>
      <c r="T71" s="1">
        <v>0</v>
      </c>
      <c r="U71" s="1">
        <v>0</v>
      </c>
      <c r="V71" s="1">
        <v>2.9999999999999997E-4</v>
      </c>
      <c r="W71" s="1">
        <v>2.0000000000000001E-4</v>
      </c>
      <c r="X71" s="1" t="s">
        <v>86</v>
      </c>
      <c r="Y71" s="1">
        <v>0</v>
      </c>
      <c r="Z71" s="1">
        <v>1</v>
      </c>
      <c r="AA71" s="1">
        <v>34</v>
      </c>
      <c r="AB71" s="1">
        <v>34</v>
      </c>
      <c r="AC71" s="1">
        <v>0</v>
      </c>
      <c r="AD71" s="1">
        <v>0</v>
      </c>
      <c r="AE71" s="1">
        <v>0</v>
      </c>
      <c r="AF71" s="1">
        <v>0</v>
      </c>
      <c r="AG71" s="1">
        <v>8.0000000000000004E-4</v>
      </c>
      <c r="AH71" s="1">
        <v>8.0000000000000004E-4</v>
      </c>
      <c r="AI71" s="1">
        <v>0</v>
      </c>
      <c r="AJ71" s="1">
        <v>0</v>
      </c>
      <c r="AK71" s="1">
        <v>100000</v>
      </c>
      <c r="AL71" s="1">
        <v>1</v>
      </c>
      <c r="AM71" s="1">
        <v>6000</v>
      </c>
      <c r="AN71" s="1">
        <v>3600</v>
      </c>
    </row>
    <row r="72" spans="1:40" ht="13" x14ac:dyDescent="0.15">
      <c r="A72" s="1" t="s">
        <v>9</v>
      </c>
      <c r="B72" s="1">
        <v>1</v>
      </c>
      <c r="C72" s="1">
        <v>13</v>
      </c>
      <c r="D72" s="1">
        <v>20</v>
      </c>
      <c r="E72" s="1">
        <v>1</v>
      </c>
      <c r="F72" s="1">
        <v>10</v>
      </c>
      <c r="G72" s="3">
        <v>16500</v>
      </c>
      <c r="H72" s="1">
        <v>16500</v>
      </c>
      <c r="I72" s="1">
        <v>0</v>
      </c>
      <c r="J72" s="1">
        <v>1</v>
      </c>
      <c r="K72" s="1">
        <v>1</v>
      </c>
      <c r="L72" s="1">
        <v>0</v>
      </c>
      <c r="M72" s="1">
        <v>2.1499999999999998E-2</v>
      </c>
      <c r="N72" s="1">
        <v>0</v>
      </c>
      <c r="O72" s="1">
        <v>7</v>
      </c>
      <c r="P72" s="1">
        <v>13</v>
      </c>
      <c r="Q72" s="1">
        <v>7</v>
      </c>
      <c r="R72" s="1">
        <v>0</v>
      </c>
      <c r="S72" s="1">
        <v>6</v>
      </c>
      <c r="T72" s="1">
        <v>0</v>
      </c>
      <c r="U72" s="1">
        <v>0</v>
      </c>
      <c r="V72" s="1">
        <v>5.0000000000000001E-4</v>
      </c>
      <c r="W72" s="1">
        <v>2.0000000000000001E-4</v>
      </c>
      <c r="X72" s="1" t="s">
        <v>86</v>
      </c>
      <c r="Y72" s="1">
        <v>1E-4</v>
      </c>
      <c r="Z72" s="1">
        <v>1</v>
      </c>
      <c r="AA72" s="1">
        <v>34</v>
      </c>
      <c r="AB72" s="1">
        <v>34</v>
      </c>
      <c r="AC72" s="1">
        <v>0</v>
      </c>
      <c r="AD72" s="1">
        <v>0</v>
      </c>
      <c r="AE72" s="1">
        <v>0</v>
      </c>
      <c r="AF72" s="1">
        <v>0</v>
      </c>
      <c r="AG72" s="1">
        <v>8.9999999999999998E-4</v>
      </c>
      <c r="AH72" s="1">
        <v>8.9999999999999998E-4</v>
      </c>
      <c r="AI72" s="1">
        <v>0</v>
      </c>
      <c r="AJ72" s="1">
        <v>0</v>
      </c>
      <c r="AK72" s="1">
        <v>100000</v>
      </c>
      <c r="AL72" s="1">
        <v>2</v>
      </c>
      <c r="AM72" s="1">
        <v>6000</v>
      </c>
      <c r="AN72" s="1">
        <v>3600</v>
      </c>
    </row>
    <row r="73" spans="1:40" ht="13" x14ac:dyDescent="0.15">
      <c r="A73" s="1" t="s">
        <v>10</v>
      </c>
      <c r="B73" s="1">
        <v>1</v>
      </c>
      <c r="C73" s="1">
        <v>13</v>
      </c>
      <c r="D73" s="1">
        <v>10</v>
      </c>
      <c r="E73" s="1">
        <v>1</v>
      </c>
      <c r="F73" s="1">
        <v>10</v>
      </c>
      <c r="G73" s="3">
        <v>23000</v>
      </c>
      <c r="H73" s="1">
        <v>23000</v>
      </c>
      <c r="I73" s="1">
        <v>0</v>
      </c>
      <c r="J73" s="1">
        <v>1</v>
      </c>
      <c r="K73" s="1">
        <v>1</v>
      </c>
      <c r="L73" s="1">
        <v>3</v>
      </c>
      <c r="M73" s="1">
        <v>9.8100000000000007E-2</v>
      </c>
      <c r="N73" s="1">
        <v>84</v>
      </c>
      <c r="O73" s="1">
        <v>38</v>
      </c>
      <c r="P73" s="1">
        <v>56</v>
      </c>
      <c r="Q73" s="1">
        <v>8</v>
      </c>
      <c r="R73" s="1">
        <v>0</v>
      </c>
      <c r="S73" s="1">
        <v>46</v>
      </c>
      <c r="T73" s="1">
        <v>0</v>
      </c>
      <c r="U73" s="1">
        <v>2</v>
      </c>
      <c r="V73" s="1">
        <v>2E-3</v>
      </c>
      <c r="W73" s="1">
        <v>4.0000000000000002E-4</v>
      </c>
      <c r="X73" s="1" t="s">
        <v>86</v>
      </c>
      <c r="Y73" s="1">
        <v>1E-3</v>
      </c>
      <c r="Z73" s="1">
        <v>20</v>
      </c>
      <c r="AA73" s="1">
        <v>57</v>
      </c>
      <c r="AB73" s="1">
        <v>45</v>
      </c>
      <c r="AC73" s="1">
        <v>0</v>
      </c>
      <c r="AD73" s="1">
        <v>12</v>
      </c>
      <c r="AE73" s="1">
        <v>0</v>
      </c>
      <c r="AF73" s="1">
        <v>0</v>
      </c>
      <c r="AG73" s="1">
        <v>5.5999999999999999E-3</v>
      </c>
      <c r="AH73" s="1">
        <v>3.3999999999999998E-3</v>
      </c>
      <c r="AI73" s="1">
        <v>1.9E-3</v>
      </c>
      <c r="AJ73" s="1">
        <v>0</v>
      </c>
      <c r="AK73" s="1">
        <v>100000</v>
      </c>
      <c r="AL73" s="1">
        <v>3</v>
      </c>
      <c r="AM73" s="1">
        <v>6000</v>
      </c>
      <c r="AN73" s="1">
        <v>3600</v>
      </c>
    </row>
    <row r="74" spans="1:40" ht="13" x14ac:dyDescent="0.15">
      <c r="A74" s="1" t="s">
        <v>11</v>
      </c>
      <c r="B74" s="1">
        <v>1</v>
      </c>
      <c r="C74" s="1">
        <v>14</v>
      </c>
      <c r="D74" s="1">
        <v>30</v>
      </c>
      <c r="E74" s="1">
        <v>1</v>
      </c>
      <c r="F74" s="1">
        <v>10</v>
      </c>
      <c r="G74" s="3">
        <v>17700</v>
      </c>
      <c r="H74" s="1">
        <v>17700</v>
      </c>
      <c r="I74" s="1">
        <v>0</v>
      </c>
      <c r="J74" s="1">
        <v>1</v>
      </c>
      <c r="K74" s="1">
        <v>1</v>
      </c>
      <c r="L74" s="1">
        <v>19</v>
      </c>
      <c r="M74" s="1">
        <v>9.98E-2</v>
      </c>
      <c r="N74" s="1">
        <v>0</v>
      </c>
      <c r="O74" s="1">
        <v>13</v>
      </c>
      <c r="P74" s="1">
        <v>14</v>
      </c>
      <c r="Q74" s="1">
        <v>3</v>
      </c>
      <c r="R74" s="1">
        <v>0</v>
      </c>
      <c r="S74" s="1">
        <v>3</v>
      </c>
      <c r="T74" s="1">
        <v>0</v>
      </c>
      <c r="U74" s="1">
        <v>8</v>
      </c>
      <c r="V74" s="1">
        <v>8.9999999999999998E-4</v>
      </c>
      <c r="W74" s="1">
        <v>2.0000000000000001E-4</v>
      </c>
      <c r="X74" s="1" t="s">
        <v>86</v>
      </c>
      <c r="Y74" s="1">
        <v>4.0000000000000002E-4</v>
      </c>
      <c r="Z74" s="1">
        <v>45</v>
      </c>
      <c r="AA74" s="1">
        <v>75</v>
      </c>
      <c r="AB74" s="1">
        <v>75</v>
      </c>
      <c r="AC74" s="1">
        <v>0</v>
      </c>
      <c r="AD74" s="1">
        <v>0</v>
      </c>
      <c r="AE74" s="1">
        <v>0</v>
      </c>
      <c r="AF74" s="1">
        <v>0</v>
      </c>
      <c r="AG74" s="1">
        <v>1.2800000000000001E-2</v>
      </c>
      <c r="AH74" s="1">
        <v>8.0000000000000002E-3</v>
      </c>
      <c r="AI74" s="1">
        <v>3.8E-3</v>
      </c>
      <c r="AJ74" s="1">
        <v>0</v>
      </c>
      <c r="AK74" s="1">
        <v>100000</v>
      </c>
      <c r="AL74" s="1">
        <v>1</v>
      </c>
      <c r="AM74" s="1">
        <v>6000</v>
      </c>
      <c r="AN74" s="1">
        <v>3600</v>
      </c>
    </row>
    <row r="75" spans="1:40" ht="13" x14ac:dyDescent="0.15">
      <c r="A75" s="1" t="s">
        <v>12</v>
      </c>
      <c r="B75" s="1">
        <v>1</v>
      </c>
      <c r="C75" s="1">
        <v>14</v>
      </c>
      <c r="D75" s="1">
        <v>20</v>
      </c>
      <c r="E75" s="1">
        <v>1</v>
      </c>
      <c r="F75" s="1">
        <v>10</v>
      </c>
      <c r="G75" s="3">
        <v>23200</v>
      </c>
      <c r="H75" s="1">
        <v>23200</v>
      </c>
      <c r="I75" s="1">
        <v>0</v>
      </c>
      <c r="J75" s="1">
        <v>1</v>
      </c>
      <c r="K75" s="1">
        <v>1</v>
      </c>
      <c r="L75" s="1">
        <v>0</v>
      </c>
      <c r="M75" s="1">
        <v>3.44E-2</v>
      </c>
      <c r="N75" s="1">
        <v>48</v>
      </c>
      <c r="O75" s="1">
        <v>11</v>
      </c>
      <c r="P75" s="1">
        <v>12</v>
      </c>
      <c r="Q75" s="1">
        <v>5</v>
      </c>
      <c r="R75" s="1">
        <v>0</v>
      </c>
      <c r="S75" s="1">
        <v>6</v>
      </c>
      <c r="T75" s="1">
        <v>0</v>
      </c>
      <c r="U75" s="1">
        <v>1</v>
      </c>
      <c r="V75" s="1">
        <v>6.9999999999999999E-4</v>
      </c>
      <c r="W75" s="1">
        <v>2.0000000000000001E-4</v>
      </c>
      <c r="X75" s="1" t="s">
        <v>86</v>
      </c>
      <c r="Y75" s="1">
        <v>2.0000000000000001E-4</v>
      </c>
      <c r="Z75" s="1">
        <v>3</v>
      </c>
      <c r="AA75" s="1">
        <v>47</v>
      </c>
      <c r="AB75" s="1">
        <v>45</v>
      </c>
      <c r="AC75" s="1">
        <v>0</v>
      </c>
      <c r="AD75" s="1">
        <v>2</v>
      </c>
      <c r="AE75" s="1">
        <v>0</v>
      </c>
      <c r="AF75" s="1">
        <v>0</v>
      </c>
      <c r="AG75" s="1">
        <v>1.6999999999999999E-3</v>
      </c>
      <c r="AH75" s="1">
        <v>1.4E-3</v>
      </c>
      <c r="AI75" s="1">
        <v>2.0000000000000001E-4</v>
      </c>
      <c r="AJ75" s="1">
        <v>0</v>
      </c>
      <c r="AK75" s="1">
        <v>100000</v>
      </c>
      <c r="AL75" s="1">
        <v>2</v>
      </c>
      <c r="AM75" s="1">
        <v>6000</v>
      </c>
      <c r="AN75" s="1">
        <v>3600</v>
      </c>
    </row>
    <row r="76" spans="1:40" ht="13" x14ac:dyDescent="0.15">
      <c r="A76" s="1" t="s">
        <v>13</v>
      </c>
      <c r="B76" s="1">
        <v>0</v>
      </c>
      <c r="C76" s="1">
        <v>14</v>
      </c>
      <c r="D76" s="1">
        <v>10</v>
      </c>
      <c r="E76" s="1">
        <v>1</v>
      </c>
      <c r="F76" s="1">
        <v>10</v>
      </c>
      <c r="G76" s="3" t="s">
        <v>85</v>
      </c>
      <c r="H76" s="1">
        <v>0</v>
      </c>
      <c r="I76" s="1" t="s">
        <v>85</v>
      </c>
      <c r="J76" s="1">
        <v>-1</v>
      </c>
      <c r="K76" s="1">
        <v>-1</v>
      </c>
      <c r="L76" s="1">
        <v>0</v>
      </c>
      <c r="M76" s="1">
        <v>0</v>
      </c>
      <c r="N76" s="1">
        <v>0</v>
      </c>
      <c r="O76" s="1" t="s">
        <v>86</v>
      </c>
      <c r="P76" s="1" t="s">
        <v>86</v>
      </c>
      <c r="Q76" s="1" t="s">
        <v>86</v>
      </c>
      <c r="R76" s="1" t="s">
        <v>86</v>
      </c>
      <c r="S76" s="1" t="s">
        <v>86</v>
      </c>
      <c r="T76" s="1" t="s">
        <v>86</v>
      </c>
      <c r="U76" s="1" t="s">
        <v>86</v>
      </c>
      <c r="V76" s="1" t="s">
        <v>86</v>
      </c>
      <c r="W76" s="1" t="s">
        <v>86</v>
      </c>
      <c r="X76" s="1" t="s">
        <v>86</v>
      </c>
      <c r="Y76" s="1" t="s">
        <v>86</v>
      </c>
      <c r="Z76" s="1" t="s">
        <v>86</v>
      </c>
      <c r="AA76" s="1" t="s">
        <v>86</v>
      </c>
      <c r="AB76" s="1" t="s">
        <v>86</v>
      </c>
      <c r="AC76" s="1" t="s">
        <v>86</v>
      </c>
      <c r="AD76" s="1" t="s">
        <v>86</v>
      </c>
      <c r="AE76" s="1" t="s">
        <v>86</v>
      </c>
      <c r="AF76" s="1" t="s">
        <v>86</v>
      </c>
      <c r="AG76" s="1" t="s">
        <v>86</v>
      </c>
      <c r="AH76" s="1" t="s">
        <v>86</v>
      </c>
      <c r="AI76" s="1" t="s">
        <v>86</v>
      </c>
      <c r="AJ76" s="1" t="s">
        <v>86</v>
      </c>
      <c r="AK76" s="1" t="s">
        <v>86</v>
      </c>
      <c r="AL76" s="1" t="s">
        <v>86</v>
      </c>
      <c r="AM76" s="1">
        <v>6000</v>
      </c>
      <c r="AN76" s="1">
        <v>3600</v>
      </c>
    </row>
    <row r="77" spans="1:40" ht="13" x14ac:dyDescent="0.15">
      <c r="A77" s="1" t="s">
        <v>14</v>
      </c>
      <c r="B77" s="1">
        <v>1</v>
      </c>
      <c r="C77" s="1">
        <v>15</v>
      </c>
      <c r="D77" s="1">
        <v>30</v>
      </c>
      <c r="E77" s="1">
        <v>1</v>
      </c>
      <c r="F77" s="1">
        <v>10</v>
      </c>
      <c r="G77" s="3">
        <v>12600</v>
      </c>
      <c r="H77" s="1">
        <v>12600</v>
      </c>
      <c r="I77" s="1">
        <v>0</v>
      </c>
      <c r="J77" s="1">
        <v>1</v>
      </c>
      <c r="K77" s="1">
        <v>1</v>
      </c>
      <c r="L77" s="1">
        <v>0</v>
      </c>
      <c r="M77" s="1">
        <v>1.5100000000000001E-2</v>
      </c>
      <c r="N77" s="1">
        <v>0</v>
      </c>
      <c r="O77" s="1">
        <v>4</v>
      </c>
      <c r="P77" s="1">
        <v>4</v>
      </c>
      <c r="Q77" s="1">
        <v>4</v>
      </c>
      <c r="R77" s="1">
        <v>0</v>
      </c>
      <c r="S77" s="1">
        <v>0</v>
      </c>
      <c r="T77" s="1">
        <v>0</v>
      </c>
      <c r="U77" s="1">
        <v>0</v>
      </c>
      <c r="V77" s="1">
        <v>2.0000000000000001E-4</v>
      </c>
      <c r="W77" s="1">
        <v>1E-4</v>
      </c>
      <c r="X77" s="1" t="s">
        <v>86</v>
      </c>
      <c r="Y77" s="1">
        <v>0</v>
      </c>
      <c r="Z77" s="1">
        <v>1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2.9999999999999997E-4</v>
      </c>
      <c r="AH77" s="1">
        <v>2.0000000000000001E-4</v>
      </c>
      <c r="AI77" s="1">
        <v>1E-4</v>
      </c>
      <c r="AJ77" s="1">
        <v>0</v>
      </c>
      <c r="AK77" s="1">
        <v>100000</v>
      </c>
      <c r="AL77" s="1">
        <v>1</v>
      </c>
      <c r="AM77" s="1">
        <v>6000</v>
      </c>
      <c r="AN77" s="1">
        <v>3600</v>
      </c>
    </row>
    <row r="78" spans="1:40" ht="13" x14ac:dyDescent="0.15">
      <c r="A78" s="1" t="s">
        <v>15</v>
      </c>
      <c r="B78" s="1">
        <v>1</v>
      </c>
      <c r="C78" s="1">
        <v>15</v>
      </c>
      <c r="D78" s="1">
        <v>20</v>
      </c>
      <c r="E78" s="1">
        <v>1</v>
      </c>
      <c r="F78" s="1">
        <v>10</v>
      </c>
      <c r="G78" s="3">
        <v>12900</v>
      </c>
      <c r="H78" s="1">
        <v>12900</v>
      </c>
      <c r="I78" s="1">
        <v>0</v>
      </c>
      <c r="J78" s="1">
        <v>1</v>
      </c>
      <c r="K78" s="1">
        <v>1</v>
      </c>
      <c r="L78" s="1">
        <v>0</v>
      </c>
      <c r="M78" s="1">
        <v>5.3100000000000001E-2</v>
      </c>
      <c r="N78" s="1">
        <v>56</v>
      </c>
      <c r="O78" s="1">
        <v>13</v>
      </c>
      <c r="P78" s="1">
        <v>14</v>
      </c>
      <c r="Q78" s="1">
        <v>6</v>
      </c>
      <c r="R78" s="1">
        <v>0</v>
      </c>
      <c r="S78" s="1">
        <v>3</v>
      </c>
      <c r="T78" s="1">
        <v>0</v>
      </c>
      <c r="U78" s="1">
        <v>5</v>
      </c>
      <c r="V78" s="1">
        <v>8.0000000000000004E-4</v>
      </c>
      <c r="W78" s="1">
        <v>2.0000000000000001E-4</v>
      </c>
      <c r="X78" s="1" t="s">
        <v>86</v>
      </c>
      <c r="Y78" s="1">
        <v>2.0000000000000001E-4</v>
      </c>
      <c r="Z78" s="1">
        <v>7</v>
      </c>
      <c r="AA78" s="1">
        <v>5</v>
      </c>
      <c r="AB78" s="1">
        <v>5</v>
      </c>
      <c r="AC78" s="1">
        <v>0</v>
      </c>
      <c r="AD78" s="1">
        <v>0</v>
      </c>
      <c r="AE78" s="1">
        <v>0</v>
      </c>
      <c r="AF78" s="1">
        <v>0</v>
      </c>
      <c r="AG78" s="1">
        <v>2.5000000000000001E-3</v>
      </c>
      <c r="AH78" s="1">
        <v>1.5E-3</v>
      </c>
      <c r="AI78" s="1">
        <v>8.0000000000000004E-4</v>
      </c>
      <c r="AJ78" s="1">
        <v>0</v>
      </c>
      <c r="AK78" s="1">
        <v>100000</v>
      </c>
      <c r="AL78" s="1">
        <v>2</v>
      </c>
      <c r="AM78" s="1">
        <v>6000</v>
      </c>
      <c r="AN78" s="1">
        <v>3600</v>
      </c>
    </row>
    <row r="79" spans="1:40" ht="13" x14ac:dyDescent="0.15">
      <c r="A79" s="1" t="s">
        <v>16</v>
      </c>
      <c r="B79" s="1">
        <v>0</v>
      </c>
      <c r="C79" s="1">
        <v>15</v>
      </c>
      <c r="D79" s="1">
        <v>12</v>
      </c>
      <c r="E79" s="1">
        <v>1</v>
      </c>
      <c r="F79" s="1">
        <v>10</v>
      </c>
      <c r="G79" s="3" t="s">
        <v>85</v>
      </c>
      <c r="H79" s="1">
        <v>0</v>
      </c>
      <c r="I79" s="1" t="s">
        <v>85</v>
      </c>
      <c r="J79" s="1">
        <v>-1</v>
      </c>
      <c r="K79" s="1">
        <v>-1</v>
      </c>
      <c r="L79" s="1">
        <v>0</v>
      </c>
      <c r="M79" s="1">
        <v>0</v>
      </c>
      <c r="N79" s="1">
        <v>0</v>
      </c>
      <c r="O79" s="1" t="s">
        <v>86</v>
      </c>
      <c r="P79" s="1" t="s">
        <v>86</v>
      </c>
      <c r="Q79" s="1" t="s">
        <v>86</v>
      </c>
      <c r="R79" s="1" t="s">
        <v>86</v>
      </c>
      <c r="S79" s="1" t="s">
        <v>86</v>
      </c>
      <c r="T79" s="1" t="s">
        <v>86</v>
      </c>
      <c r="U79" s="1" t="s">
        <v>86</v>
      </c>
      <c r="V79" s="1" t="s">
        <v>86</v>
      </c>
      <c r="W79" s="1" t="s">
        <v>86</v>
      </c>
      <c r="X79" s="1" t="s">
        <v>86</v>
      </c>
      <c r="Y79" s="1" t="s">
        <v>86</v>
      </c>
      <c r="Z79" s="1" t="s">
        <v>86</v>
      </c>
      <c r="AA79" s="1" t="s">
        <v>86</v>
      </c>
      <c r="AB79" s="1" t="s">
        <v>86</v>
      </c>
      <c r="AC79" s="1" t="s">
        <v>86</v>
      </c>
      <c r="AD79" s="1" t="s">
        <v>86</v>
      </c>
      <c r="AE79" s="1" t="s">
        <v>86</v>
      </c>
      <c r="AF79" s="1" t="s">
        <v>86</v>
      </c>
      <c r="AG79" s="1" t="s">
        <v>86</v>
      </c>
      <c r="AH79" s="1" t="s">
        <v>86</v>
      </c>
      <c r="AI79" s="1" t="s">
        <v>86</v>
      </c>
      <c r="AJ79" s="1" t="s">
        <v>86</v>
      </c>
      <c r="AK79" s="1" t="s">
        <v>86</v>
      </c>
      <c r="AL79" s="1" t="s">
        <v>86</v>
      </c>
      <c r="AM79" s="1">
        <v>6000</v>
      </c>
      <c r="AN79" s="1">
        <v>3600</v>
      </c>
    </row>
    <row r="80" spans="1:40" ht="13" x14ac:dyDescent="0.15">
      <c r="A80" s="1" t="s">
        <v>17</v>
      </c>
      <c r="B80" s="1">
        <v>1</v>
      </c>
      <c r="C80" s="1">
        <v>15</v>
      </c>
      <c r="D80" s="1">
        <v>30</v>
      </c>
      <c r="E80" s="1">
        <v>1</v>
      </c>
      <c r="F80" s="1">
        <v>10</v>
      </c>
      <c r="G80" s="3">
        <v>29000</v>
      </c>
      <c r="H80" s="1">
        <v>29000</v>
      </c>
      <c r="I80" s="1">
        <v>0</v>
      </c>
      <c r="J80" s="1">
        <v>1</v>
      </c>
      <c r="K80" s="1">
        <v>1</v>
      </c>
      <c r="L80" s="1">
        <v>0</v>
      </c>
      <c r="M80" s="1">
        <v>1.7100000000000001E-2</v>
      </c>
      <c r="N80" s="1">
        <v>0</v>
      </c>
      <c r="O80" s="1">
        <v>2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1E-4</v>
      </c>
      <c r="W80" s="1">
        <v>1E-4</v>
      </c>
      <c r="X80" s="1" t="s">
        <v>86</v>
      </c>
      <c r="Y80" s="1">
        <v>0</v>
      </c>
      <c r="Z80" s="1">
        <v>1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2.9999999999999997E-4</v>
      </c>
      <c r="AH80" s="1">
        <v>1E-4</v>
      </c>
      <c r="AI80" s="1">
        <v>1E-4</v>
      </c>
      <c r="AJ80" s="1">
        <v>0</v>
      </c>
      <c r="AK80" s="1">
        <v>100000</v>
      </c>
      <c r="AL80" s="1">
        <v>1</v>
      </c>
      <c r="AM80" s="1">
        <v>6000</v>
      </c>
      <c r="AN80" s="1">
        <v>3600</v>
      </c>
    </row>
    <row r="81" spans="1:40" ht="13" x14ac:dyDescent="0.15">
      <c r="A81" s="1" t="s">
        <v>18</v>
      </c>
      <c r="B81" s="1">
        <v>1</v>
      </c>
      <c r="C81" s="1">
        <v>15</v>
      </c>
      <c r="D81" s="1">
        <v>20</v>
      </c>
      <c r="E81" s="1">
        <v>1</v>
      </c>
      <c r="F81" s="1">
        <v>10</v>
      </c>
      <c r="G81" s="3">
        <v>29000</v>
      </c>
      <c r="H81" s="1">
        <v>29000</v>
      </c>
      <c r="I81" s="1">
        <v>0</v>
      </c>
      <c r="J81" s="1">
        <v>1</v>
      </c>
      <c r="K81" s="1">
        <v>1</v>
      </c>
      <c r="L81" s="1">
        <v>0</v>
      </c>
      <c r="M81" s="1">
        <v>9.1999999999999998E-3</v>
      </c>
      <c r="N81" s="1">
        <v>0</v>
      </c>
      <c r="O81" s="1">
        <v>2</v>
      </c>
      <c r="P81" s="1">
        <v>1</v>
      </c>
      <c r="Q81" s="1">
        <v>1</v>
      </c>
      <c r="R81" s="1">
        <v>0</v>
      </c>
      <c r="S81" s="1">
        <v>0</v>
      </c>
      <c r="T81" s="1">
        <v>0</v>
      </c>
      <c r="U81" s="1">
        <v>0</v>
      </c>
      <c r="V81" s="1">
        <v>1E-4</v>
      </c>
      <c r="W81" s="1">
        <v>0</v>
      </c>
      <c r="X81" s="1" t="s">
        <v>86</v>
      </c>
      <c r="Y81" s="1">
        <v>0</v>
      </c>
      <c r="Z81" s="1">
        <v>1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2.0000000000000001E-4</v>
      </c>
      <c r="AH81" s="1">
        <v>1E-4</v>
      </c>
      <c r="AI81" s="1">
        <v>1E-4</v>
      </c>
      <c r="AJ81" s="1">
        <v>0</v>
      </c>
      <c r="AK81" s="1">
        <v>100000</v>
      </c>
      <c r="AL81" s="1">
        <v>1</v>
      </c>
      <c r="AM81" s="1">
        <v>6000</v>
      </c>
      <c r="AN81" s="1">
        <v>3600</v>
      </c>
    </row>
    <row r="82" spans="1:40" ht="13" x14ac:dyDescent="0.15">
      <c r="A82" s="1" t="s">
        <v>19</v>
      </c>
      <c r="B82" s="1">
        <v>1</v>
      </c>
      <c r="C82" s="1">
        <v>15</v>
      </c>
      <c r="D82" s="1">
        <v>10</v>
      </c>
      <c r="E82" s="1">
        <v>1</v>
      </c>
      <c r="F82" s="1">
        <v>10</v>
      </c>
      <c r="G82" s="3">
        <v>33800</v>
      </c>
      <c r="H82" s="1">
        <v>33800</v>
      </c>
      <c r="I82" s="1">
        <v>0</v>
      </c>
      <c r="J82" s="1">
        <v>1</v>
      </c>
      <c r="K82" s="1">
        <v>1</v>
      </c>
      <c r="L82" s="1">
        <v>16</v>
      </c>
      <c r="M82" s="1">
        <v>5.3100000000000001E-2</v>
      </c>
      <c r="N82" s="1">
        <v>96</v>
      </c>
      <c r="O82" s="1">
        <v>34</v>
      </c>
      <c r="P82" s="1">
        <v>57</v>
      </c>
      <c r="Q82" s="1">
        <v>3</v>
      </c>
      <c r="R82" s="1">
        <v>0</v>
      </c>
      <c r="S82" s="1">
        <v>43</v>
      </c>
      <c r="T82" s="1">
        <v>0</v>
      </c>
      <c r="U82" s="1">
        <v>11</v>
      </c>
      <c r="V82" s="1">
        <v>1.5E-3</v>
      </c>
      <c r="W82" s="1">
        <v>2.0000000000000001E-4</v>
      </c>
      <c r="X82" s="1" t="s">
        <v>86</v>
      </c>
      <c r="Y82" s="1">
        <v>8.0000000000000004E-4</v>
      </c>
      <c r="Z82" s="1">
        <v>19</v>
      </c>
      <c r="AA82" s="1">
        <v>13</v>
      </c>
      <c r="AB82" s="1">
        <v>9</v>
      </c>
      <c r="AC82" s="1">
        <v>0</v>
      </c>
      <c r="AD82" s="1">
        <v>4</v>
      </c>
      <c r="AE82" s="1">
        <v>0</v>
      </c>
      <c r="AF82" s="1">
        <v>0</v>
      </c>
      <c r="AG82" s="1">
        <v>3.3E-3</v>
      </c>
      <c r="AH82" s="1">
        <v>1.6999999999999999E-3</v>
      </c>
      <c r="AI82" s="1">
        <v>1.2999999999999999E-3</v>
      </c>
      <c r="AJ82" s="1">
        <v>0</v>
      </c>
      <c r="AK82" s="1">
        <v>100000</v>
      </c>
      <c r="AL82" s="1">
        <v>2</v>
      </c>
      <c r="AM82" s="1">
        <v>6000</v>
      </c>
      <c r="AN82" s="1">
        <v>3600</v>
      </c>
    </row>
    <row r="83" spans="1:40" ht="13" x14ac:dyDescent="0.15">
      <c r="A83" s="1" t="s">
        <v>20</v>
      </c>
      <c r="B83" s="1">
        <v>1</v>
      </c>
      <c r="C83" s="1">
        <v>18</v>
      </c>
      <c r="D83" s="1">
        <v>30</v>
      </c>
      <c r="E83" s="1">
        <v>1</v>
      </c>
      <c r="F83" s="1">
        <v>10</v>
      </c>
      <c r="G83" s="3">
        <v>29259</v>
      </c>
      <c r="H83" s="1">
        <v>29259</v>
      </c>
      <c r="I83" s="1">
        <v>0</v>
      </c>
      <c r="J83" s="1">
        <v>1</v>
      </c>
      <c r="K83" s="1">
        <v>1</v>
      </c>
      <c r="L83" s="1">
        <v>0</v>
      </c>
      <c r="M83" s="1">
        <v>2.8199999999999999E-2</v>
      </c>
      <c r="N83" s="1">
        <v>0</v>
      </c>
      <c r="O83" s="1">
        <v>4</v>
      </c>
      <c r="P83" s="1">
        <v>7</v>
      </c>
      <c r="Q83" s="1">
        <v>7</v>
      </c>
      <c r="R83" s="1">
        <v>0</v>
      </c>
      <c r="S83" s="1">
        <v>0</v>
      </c>
      <c r="T83" s="1">
        <v>0</v>
      </c>
      <c r="U83" s="1">
        <v>0</v>
      </c>
      <c r="V83" s="1">
        <v>4.0000000000000002E-4</v>
      </c>
      <c r="W83" s="1">
        <v>2.0000000000000001E-4</v>
      </c>
      <c r="X83" s="1" t="s">
        <v>86</v>
      </c>
      <c r="Y83" s="1">
        <v>0</v>
      </c>
      <c r="Z83" s="1">
        <v>2</v>
      </c>
      <c r="AA83" s="1">
        <v>62</v>
      </c>
      <c r="AB83" s="1">
        <v>62</v>
      </c>
      <c r="AC83" s="1">
        <v>0</v>
      </c>
      <c r="AD83" s="1">
        <v>0</v>
      </c>
      <c r="AE83" s="1">
        <v>0</v>
      </c>
      <c r="AF83" s="1">
        <v>0</v>
      </c>
      <c r="AG83" s="1">
        <v>1.6000000000000001E-3</v>
      </c>
      <c r="AH83" s="1">
        <v>1.4E-3</v>
      </c>
      <c r="AI83" s="1">
        <v>1E-4</v>
      </c>
      <c r="AJ83" s="1">
        <v>0</v>
      </c>
      <c r="AK83" s="1">
        <v>100000</v>
      </c>
      <c r="AL83" s="1">
        <v>1</v>
      </c>
      <c r="AM83" s="1">
        <v>6000</v>
      </c>
      <c r="AN83" s="1">
        <v>3600</v>
      </c>
    </row>
    <row r="84" spans="1:40" ht="13" x14ac:dyDescent="0.15">
      <c r="A84" s="1" t="s">
        <v>21</v>
      </c>
      <c r="B84" s="1">
        <v>1</v>
      </c>
      <c r="C84" s="1">
        <v>18</v>
      </c>
      <c r="D84" s="1">
        <v>20</v>
      </c>
      <c r="E84" s="1">
        <v>1</v>
      </c>
      <c r="F84" s="1">
        <v>10</v>
      </c>
      <c r="G84" s="3">
        <v>29259</v>
      </c>
      <c r="H84" s="1">
        <v>29259</v>
      </c>
      <c r="I84" s="1">
        <v>0</v>
      </c>
      <c r="J84" s="1">
        <v>1</v>
      </c>
      <c r="K84" s="1">
        <v>1</v>
      </c>
      <c r="L84" s="1">
        <v>0</v>
      </c>
      <c r="M84" s="1">
        <v>3.6200000000000003E-2</v>
      </c>
      <c r="N84" s="1">
        <v>0</v>
      </c>
      <c r="O84" s="1">
        <v>4</v>
      </c>
      <c r="P84" s="1">
        <v>8</v>
      </c>
      <c r="Q84" s="1">
        <v>7</v>
      </c>
      <c r="R84" s="1">
        <v>0</v>
      </c>
      <c r="S84" s="1">
        <v>0</v>
      </c>
      <c r="T84" s="1">
        <v>0</v>
      </c>
      <c r="U84" s="1">
        <v>1</v>
      </c>
      <c r="V84" s="1">
        <v>5.0000000000000001E-4</v>
      </c>
      <c r="W84" s="1">
        <v>2.9999999999999997E-4</v>
      </c>
      <c r="X84" s="1" t="s">
        <v>86</v>
      </c>
      <c r="Y84" s="1">
        <v>1E-4</v>
      </c>
      <c r="Z84" s="1">
        <v>2</v>
      </c>
      <c r="AA84" s="1">
        <v>62</v>
      </c>
      <c r="AB84" s="1">
        <v>62</v>
      </c>
      <c r="AC84" s="1">
        <v>0</v>
      </c>
      <c r="AD84" s="1">
        <v>0</v>
      </c>
      <c r="AE84" s="1">
        <v>0</v>
      </c>
      <c r="AF84" s="1">
        <v>0</v>
      </c>
      <c r="AG84" s="1">
        <v>2.2000000000000001E-3</v>
      </c>
      <c r="AH84" s="1">
        <v>2E-3</v>
      </c>
      <c r="AI84" s="1">
        <v>2.0000000000000001E-4</v>
      </c>
      <c r="AJ84" s="1">
        <v>0</v>
      </c>
      <c r="AK84" s="1">
        <v>100000</v>
      </c>
      <c r="AL84" s="1">
        <v>1</v>
      </c>
      <c r="AM84" s="1">
        <v>6000</v>
      </c>
      <c r="AN84" s="1">
        <v>3600</v>
      </c>
    </row>
    <row r="85" spans="1:40" ht="13" x14ac:dyDescent="0.15">
      <c r="A85" s="1" t="s">
        <v>22</v>
      </c>
      <c r="B85" s="1">
        <v>1</v>
      </c>
      <c r="C85" s="1">
        <v>18</v>
      </c>
      <c r="D85" s="1">
        <v>10</v>
      </c>
      <c r="E85" s="1">
        <v>1</v>
      </c>
      <c r="F85" s="1">
        <v>10</v>
      </c>
      <c r="G85" s="3">
        <v>31584</v>
      </c>
      <c r="H85" s="1">
        <v>31584</v>
      </c>
      <c r="I85" s="1">
        <v>0</v>
      </c>
      <c r="J85" s="1">
        <v>1</v>
      </c>
      <c r="K85" s="1">
        <v>1</v>
      </c>
      <c r="L85" s="1">
        <v>21</v>
      </c>
      <c r="M85" s="1">
        <v>0.1308</v>
      </c>
      <c r="N85" s="1">
        <v>28</v>
      </c>
      <c r="O85" s="1">
        <v>37</v>
      </c>
      <c r="P85" s="1">
        <v>52</v>
      </c>
      <c r="Q85" s="1">
        <v>13</v>
      </c>
      <c r="R85" s="1">
        <v>0</v>
      </c>
      <c r="S85" s="1">
        <v>20</v>
      </c>
      <c r="T85" s="1">
        <v>0</v>
      </c>
      <c r="U85" s="1">
        <v>19</v>
      </c>
      <c r="V85" s="1">
        <v>2.8999999999999998E-3</v>
      </c>
      <c r="W85" s="1">
        <v>5.9999999999999995E-4</v>
      </c>
      <c r="X85" s="1" t="s">
        <v>86</v>
      </c>
      <c r="Y85" s="1">
        <v>1.1999999999999999E-3</v>
      </c>
      <c r="Z85" s="1">
        <v>24</v>
      </c>
      <c r="AA85" s="1">
        <v>77</v>
      </c>
      <c r="AB85" s="1">
        <v>71</v>
      </c>
      <c r="AC85" s="1">
        <v>0</v>
      </c>
      <c r="AD85" s="1">
        <v>6</v>
      </c>
      <c r="AE85" s="1">
        <v>0</v>
      </c>
      <c r="AF85" s="1">
        <v>0</v>
      </c>
      <c r="AG85" s="1">
        <v>9.5999999999999992E-3</v>
      </c>
      <c r="AH85" s="1">
        <v>5.8999999999999999E-3</v>
      </c>
      <c r="AI85" s="1">
        <v>3.0000000000000001E-3</v>
      </c>
      <c r="AJ85" s="1">
        <v>0</v>
      </c>
      <c r="AK85" s="1">
        <v>100000</v>
      </c>
      <c r="AL85" s="1">
        <v>2</v>
      </c>
      <c r="AM85" s="1">
        <v>6000</v>
      </c>
      <c r="AN85" s="1">
        <v>3600</v>
      </c>
    </row>
    <row r="86" spans="1:40" ht="13" x14ac:dyDescent="0.15">
      <c r="A86" s="1" t="s">
        <v>23</v>
      </c>
      <c r="B86" s="1">
        <v>1</v>
      </c>
      <c r="C86" s="1">
        <v>20</v>
      </c>
      <c r="D86" s="1">
        <v>30</v>
      </c>
      <c r="E86" s="1">
        <v>1</v>
      </c>
      <c r="F86" s="1">
        <v>10</v>
      </c>
      <c r="G86" s="3">
        <v>20746</v>
      </c>
      <c r="H86" s="1">
        <v>20746</v>
      </c>
      <c r="I86" s="1">
        <v>0</v>
      </c>
      <c r="J86" s="1">
        <v>1</v>
      </c>
      <c r="K86" s="1">
        <v>1</v>
      </c>
      <c r="L86" s="1">
        <v>0</v>
      </c>
      <c r="M86" s="1">
        <v>2.01E-2</v>
      </c>
      <c r="N86" s="1">
        <v>0</v>
      </c>
      <c r="O86" s="1">
        <v>5</v>
      </c>
      <c r="P86" s="1">
        <v>11</v>
      </c>
      <c r="Q86" s="1">
        <v>11</v>
      </c>
      <c r="R86" s="1">
        <v>0</v>
      </c>
      <c r="S86" s="1">
        <v>0</v>
      </c>
      <c r="T86" s="1">
        <v>0</v>
      </c>
      <c r="U86" s="1">
        <v>0</v>
      </c>
      <c r="V86" s="1">
        <v>5.9999999999999995E-4</v>
      </c>
      <c r="W86" s="1">
        <v>4.0000000000000002E-4</v>
      </c>
      <c r="X86" s="1" t="s">
        <v>86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100000</v>
      </c>
      <c r="AL86" s="1">
        <v>1</v>
      </c>
      <c r="AM86" s="1">
        <v>6000</v>
      </c>
      <c r="AN86" s="1">
        <v>3600</v>
      </c>
    </row>
    <row r="87" spans="1:40" ht="13" x14ac:dyDescent="0.15">
      <c r="A87" s="1" t="s">
        <v>24</v>
      </c>
      <c r="B87" s="1">
        <v>1</v>
      </c>
      <c r="C87" s="1">
        <v>20</v>
      </c>
      <c r="D87" s="1">
        <v>20</v>
      </c>
      <c r="E87" s="1">
        <v>1</v>
      </c>
      <c r="F87" s="1">
        <v>10</v>
      </c>
      <c r="G87" s="3">
        <v>20746</v>
      </c>
      <c r="H87" s="1">
        <v>20746</v>
      </c>
      <c r="I87" s="1">
        <v>0</v>
      </c>
      <c r="J87" s="1">
        <v>1</v>
      </c>
      <c r="K87" s="1">
        <v>1</v>
      </c>
      <c r="L87" s="1">
        <v>0</v>
      </c>
      <c r="M87" s="1">
        <v>1.7299999999999999E-2</v>
      </c>
      <c r="N87" s="1">
        <v>0</v>
      </c>
      <c r="O87" s="1">
        <v>5</v>
      </c>
      <c r="P87" s="1">
        <v>11</v>
      </c>
      <c r="Q87" s="1">
        <v>11</v>
      </c>
      <c r="R87" s="1">
        <v>0</v>
      </c>
      <c r="S87" s="1">
        <v>0</v>
      </c>
      <c r="T87" s="1">
        <v>0</v>
      </c>
      <c r="U87" s="1">
        <v>0</v>
      </c>
      <c r="V87" s="1">
        <v>5.0000000000000001E-4</v>
      </c>
      <c r="W87" s="1">
        <v>4.0000000000000002E-4</v>
      </c>
      <c r="X87" s="1" t="s">
        <v>86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100000</v>
      </c>
      <c r="AL87" s="1">
        <v>1</v>
      </c>
      <c r="AM87" s="1">
        <v>6000</v>
      </c>
      <c r="AN87" s="1">
        <v>3600</v>
      </c>
    </row>
    <row r="88" spans="1:40" ht="13" x14ac:dyDescent="0.15">
      <c r="A88" s="1" t="s">
        <v>25</v>
      </c>
      <c r="B88" s="1">
        <v>1</v>
      </c>
      <c r="C88" s="1">
        <v>20</v>
      </c>
      <c r="D88" s="1">
        <v>10</v>
      </c>
      <c r="E88" s="1">
        <v>1</v>
      </c>
      <c r="F88" s="1">
        <v>10</v>
      </c>
      <c r="G88" s="3">
        <v>24030</v>
      </c>
      <c r="H88" s="1">
        <v>24030</v>
      </c>
      <c r="I88" s="1">
        <v>0</v>
      </c>
      <c r="J88" s="1">
        <v>1</v>
      </c>
      <c r="K88" s="1">
        <v>1</v>
      </c>
      <c r="L88" s="1">
        <v>45895</v>
      </c>
      <c r="M88" s="1">
        <v>532.66449999999998</v>
      </c>
      <c r="N88" s="1">
        <v>152</v>
      </c>
      <c r="O88" s="1">
        <v>6876</v>
      </c>
      <c r="P88" s="1">
        <v>6901</v>
      </c>
      <c r="Q88" s="1">
        <v>219</v>
      </c>
      <c r="R88" s="1">
        <v>0</v>
      </c>
      <c r="S88" s="1">
        <v>64</v>
      </c>
      <c r="T88" s="1">
        <v>0</v>
      </c>
      <c r="U88" s="1">
        <v>6618</v>
      </c>
      <c r="V88" s="1">
        <v>0.7722</v>
      </c>
      <c r="W88" s="1">
        <v>4.3400000000000001E-2</v>
      </c>
      <c r="X88" s="1" t="s">
        <v>86</v>
      </c>
      <c r="Y88" s="1">
        <v>0.34970000000000001</v>
      </c>
      <c r="Z88" s="1">
        <v>47299</v>
      </c>
      <c r="AA88" s="1">
        <v>1790</v>
      </c>
      <c r="AB88" s="1">
        <v>1675</v>
      </c>
      <c r="AC88" s="1">
        <v>0</v>
      </c>
      <c r="AD88" s="1">
        <v>115</v>
      </c>
      <c r="AE88" s="1">
        <v>0</v>
      </c>
      <c r="AF88" s="1">
        <v>0</v>
      </c>
      <c r="AG88" s="1">
        <v>18.282800000000002</v>
      </c>
      <c r="AH88" s="1">
        <v>11.136100000000001</v>
      </c>
      <c r="AI88" s="1">
        <v>5.7118000000000002</v>
      </c>
      <c r="AJ88" s="1">
        <v>0</v>
      </c>
      <c r="AK88" s="1">
        <v>100000</v>
      </c>
      <c r="AL88" s="1">
        <v>1</v>
      </c>
      <c r="AM88" s="1">
        <v>6000</v>
      </c>
      <c r="AN88" s="1">
        <v>3600</v>
      </c>
    </row>
    <row r="89" spans="1:40" ht="13" x14ac:dyDescent="0.15">
      <c r="A89" s="1" t="s">
        <v>26</v>
      </c>
      <c r="B89" s="1">
        <v>1</v>
      </c>
      <c r="C89" s="1">
        <v>21</v>
      </c>
      <c r="D89" s="1">
        <v>30</v>
      </c>
      <c r="E89" s="1">
        <v>1</v>
      </c>
      <c r="F89" s="1">
        <v>10</v>
      </c>
      <c r="G89" s="3">
        <v>82200</v>
      </c>
      <c r="H89" s="1">
        <v>79269.384615000003</v>
      </c>
      <c r="I89" s="1">
        <v>3.565226</v>
      </c>
      <c r="J89" s="1">
        <v>2</v>
      </c>
      <c r="K89" s="1">
        <v>1</v>
      </c>
      <c r="L89" s="1">
        <v>196194</v>
      </c>
      <c r="M89" s="1">
        <v>3600.0695000000001</v>
      </c>
      <c r="N89" s="1">
        <v>468</v>
      </c>
      <c r="O89" s="1">
        <v>15239</v>
      </c>
      <c r="P89" s="1">
        <v>15350</v>
      </c>
      <c r="Q89" s="1">
        <v>2154</v>
      </c>
      <c r="R89" s="1">
        <v>0</v>
      </c>
      <c r="S89" s="1">
        <v>293</v>
      </c>
      <c r="T89" s="1">
        <v>0</v>
      </c>
      <c r="U89" s="1">
        <v>12903</v>
      </c>
      <c r="V89" s="1">
        <v>1.5302</v>
      </c>
      <c r="W89" s="1">
        <v>0.1598</v>
      </c>
      <c r="X89" s="1" t="s">
        <v>86</v>
      </c>
      <c r="Y89" s="1">
        <v>0.56410000000000005</v>
      </c>
      <c r="Z89" s="1">
        <v>338132</v>
      </c>
      <c r="AA89" s="1">
        <v>16384</v>
      </c>
      <c r="AB89" s="1">
        <v>14859</v>
      </c>
      <c r="AC89" s="1">
        <v>0</v>
      </c>
      <c r="AD89" s="1">
        <v>1525</v>
      </c>
      <c r="AE89" s="1">
        <v>0</v>
      </c>
      <c r="AF89" s="1">
        <v>0</v>
      </c>
      <c r="AG89" s="1">
        <v>142.89660000000001</v>
      </c>
      <c r="AH89" s="1">
        <v>87.979799999999997</v>
      </c>
      <c r="AI89" s="1">
        <v>41.951799999999999</v>
      </c>
      <c r="AJ89" s="1">
        <v>0</v>
      </c>
      <c r="AK89" s="1">
        <v>100000</v>
      </c>
      <c r="AL89" s="1">
        <v>2</v>
      </c>
      <c r="AM89" s="1">
        <v>6000</v>
      </c>
      <c r="AN89" s="1">
        <v>3600</v>
      </c>
    </row>
    <row r="90" spans="1:40" ht="13" x14ac:dyDescent="0.15">
      <c r="A90" s="1" t="s">
        <v>27</v>
      </c>
      <c r="B90" s="1">
        <v>0</v>
      </c>
      <c r="C90" s="1">
        <v>21</v>
      </c>
      <c r="D90" s="1">
        <v>20</v>
      </c>
      <c r="E90" s="1">
        <v>1</v>
      </c>
      <c r="F90" s="1">
        <v>10</v>
      </c>
      <c r="G90" s="3" t="s">
        <v>85</v>
      </c>
      <c r="H90" s="1">
        <v>0</v>
      </c>
      <c r="I90" s="1" t="s">
        <v>85</v>
      </c>
      <c r="J90" s="1">
        <v>-1</v>
      </c>
      <c r="K90" s="1">
        <v>-1</v>
      </c>
      <c r="L90" s="1">
        <v>0</v>
      </c>
      <c r="M90" s="1">
        <v>0</v>
      </c>
      <c r="N90" s="1">
        <v>0</v>
      </c>
      <c r="O90" s="1" t="s">
        <v>86</v>
      </c>
      <c r="P90" s="1" t="s">
        <v>86</v>
      </c>
      <c r="Q90" s="1" t="s">
        <v>86</v>
      </c>
      <c r="R90" s="1" t="s">
        <v>86</v>
      </c>
      <c r="S90" s="1" t="s">
        <v>86</v>
      </c>
      <c r="T90" s="1" t="s">
        <v>86</v>
      </c>
      <c r="U90" s="1" t="s">
        <v>86</v>
      </c>
      <c r="V90" s="1" t="s">
        <v>86</v>
      </c>
      <c r="W90" s="1" t="s">
        <v>86</v>
      </c>
      <c r="X90" s="1" t="s">
        <v>86</v>
      </c>
      <c r="Y90" s="1" t="s">
        <v>86</v>
      </c>
      <c r="Z90" s="1" t="s">
        <v>86</v>
      </c>
      <c r="AA90" s="1" t="s">
        <v>86</v>
      </c>
      <c r="AB90" s="1" t="s">
        <v>86</v>
      </c>
      <c r="AC90" s="1" t="s">
        <v>86</v>
      </c>
      <c r="AD90" s="1" t="s">
        <v>86</v>
      </c>
      <c r="AE90" s="1" t="s">
        <v>86</v>
      </c>
      <c r="AF90" s="1" t="s">
        <v>86</v>
      </c>
      <c r="AG90" s="1" t="s">
        <v>86</v>
      </c>
      <c r="AH90" s="1" t="s">
        <v>86</v>
      </c>
      <c r="AI90" s="1" t="s">
        <v>86</v>
      </c>
      <c r="AJ90" s="1" t="s">
        <v>86</v>
      </c>
      <c r="AK90" s="1" t="s">
        <v>86</v>
      </c>
      <c r="AL90" s="1" t="s">
        <v>86</v>
      </c>
      <c r="AM90" s="1">
        <v>6000</v>
      </c>
      <c r="AN90" s="1">
        <v>3600</v>
      </c>
    </row>
    <row r="91" spans="1:40" ht="13" x14ac:dyDescent="0.15">
      <c r="A91" s="1" t="s">
        <v>28</v>
      </c>
      <c r="B91" s="1">
        <v>1</v>
      </c>
      <c r="C91" s="1">
        <v>21</v>
      </c>
      <c r="D91" s="1">
        <v>30</v>
      </c>
      <c r="E91" s="1">
        <v>1</v>
      </c>
      <c r="F91" s="1">
        <v>10</v>
      </c>
      <c r="G91" s="3">
        <v>16202</v>
      </c>
      <c r="H91" s="1">
        <v>16202</v>
      </c>
      <c r="I91" s="1">
        <v>0</v>
      </c>
      <c r="J91" s="1">
        <v>1</v>
      </c>
      <c r="K91" s="1">
        <v>1</v>
      </c>
      <c r="L91" s="1">
        <v>0</v>
      </c>
      <c r="M91" s="1">
        <v>1.4500000000000001E-2</v>
      </c>
      <c r="N91" s="1">
        <v>0</v>
      </c>
      <c r="O91" s="1">
        <v>3</v>
      </c>
      <c r="P91" s="1">
        <v>3</v>
      </c>
      <c r="Q91" s="1">
        <v>3</v>
      </c>
      <c r="R91" s="1">
        <v>0</v>
      </c>
      <c r="S91" s="1">
        <v>0</v>
      </c>
      <c r="T91" s="1">
        <v>0</v>
      </c>
      <c r="U91" s="1">
        <v>0</v>
      </c>
      <c r="V91" s="1">
        <v>2.0000000000000001E-4</v>
      </c>
      <c r="W91" s="1">
        <v>1E-4</v>
      </c>
      <c r="X91" s="1" t="s">
        <v>86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100000</v>
      </c>
      <c r="AL91" s="1">
        <v>1</v>
      </c>
      <c r="AM91" s="1">
        <v>6000</v>
      </c>
      <c r="AN91" s="1">
        <v>3600</v>
      </c>
    </row>
    <row r="92" spans="1:40" ht="13" x14ac:dyDescent="0.15">
      <c r="A92" s="1" t="s">
        <v>29</v>
      </c>
      <c r="B92" s="1">
        <v>1</v>
      </c>
      <c r="C92" s="1">
        <v>21</v>
      </c>
      <c r="D92" s="1">
        <v>20</v>
      </c>
      <c r="E92" s="1">
        <v>1</v>
      </c>
      <c r="F92" s="1">
        <v>10</v>
      </c>
      <c r="G92" s="3">
        <v>16202</v>
      </c>
      <c r="H92" s="1">
        <v>16202</v>
      </c>
      <c r="I92" s="1">
        <v>0</v>
      </c>
      <c r="J92" s="1">
        <v>1</v>
      </c>
      <c r="K92" s="1">
        <v>1</v>
      </c>
      <c r="L92" s="1">
        <v>0</v>
      </c>
      <c r="M92" s="1">
        <v>1.7000000000000001E-2</v>
      </c>
      <c r="N92" s="1">
        <v>0</v>
      </c>
      <c r="O92" s="1">
        <v>3</v>
      </c>
      <c r="P92" s="1">
        <v>3</v>
      </c>
      <c r="Q92" s="1">
        <v>3</v>
      </c>
      <c r="R92" s="1">
        <v>0</v>
      </c>
      <c r="S92" s="1">
        <v>0</v>
      </c>
      <c r="T92" s="1">
        <v>0</v>
      </c>
      <c r="U92" s="1">
        <v>0</v>
      </c>
      <c r="V92" s="1">
        <v>2.9999999999999997E-4</v>
      </c>
      <c r="W92" s="1">
        <v>1E-4</v>
      </c>
      <c r="X92" s="1" t="s">
        <v>86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100000</v>
      </c>
      <c r="AL92" s="1">
        <v>1</v>
      </c>
      <c r="AM92" s="1">
        <v>6000</v>
      </c>
      <c r="AN92" s="1">
        <v>3600</v>
      </c>
    </row>
    <row r="93" spans="1:40" ht="13" x14ac:dyDescent="0.15">
      <c r="A93" s="1" t="s">
        <v>30</v>
      </c>
      <c r="B93" s="1">
        <v>1</v>
      </c>
      <c r="C93" s="1">
        <v>21</v>
      </c>
      <c r="D93" s="1">
        <v>10</v>
      </c>
      <c r="E93" s="1">
        <v>1</v>
      </c>
      <c r="F93" s="1">
        <v>10</v>
      </c>
      <c r="G93" s="3">
        <v>19529</v>
      </c>
      <c r="H93" s="1">
        <v>19529</v>
      </c>
      <c r="I93" s="1">
        <v>0</v>
      </c>
      <c r="J93" s="1">
        <v>1</v>
      </c>
      <c r="K93" s="1">
        <v>1</v>
      </c>
      <c r="L93" s="1">
        <v>2419</v>
      </c>
      <c r="M93" s="1">
        <v>4.6668000000000003</v>
      </c>
      <c r="N93" s="1">
        <v>52</v>
      </c>
      <c r="O93" s="1">
        <v>672</v>
      </c>
      <c r="P93" s="1">
        <v>710</v>
      </c>
      <c r="Q93" s="1">
        <v>175</v>
      </c>
      <c r="R93" s="1">
        <v>0</v>
      </c>
      <c r="S93" s="1">
        <v>77</v>
      </c>
      <c r="T93" s="1">
        <v>0</v>
      </c>
      <c r="U93" s="1">
        <v>458</v>
      </c>
      <c r="V93" s="1">
        <v>4.65E-2</v>
      </c>
      <c r="W93" s="1">
        <v>8.0999999999999996E-3</v>
      </c>
      <c r="X93" s="1" t="s">
        <v>86</v>
      </c>
      <c r="Y93" s="1">
        <v>1.7100000000000001E-2</v>
      </c>
      <c r="Z93" s="1">
        <v>2855</v>
      </c>
      <c r="AA93" s="1">
        <v>881</v>
      </c>
      <c r="AB93" s="1">
        <v>835</v>
      </c>
      <c r="AC93" s="1">
        <v>0</v>
      </c>
      <c r="AD93" s="1">
        <v>46</v>
      </c>
      <c r="AE93" s="1">
        <v>0</v>
      </c>
      <c r="AF93" s="1">
        <v>0</v>
      </c>
      <c r="AG93" s="1">
        <v>0.98970000000000002</v>
      </c>
      <c r="AH93" s="1">
        <v>0.59099999999999997</v>
      </c>
      <c r="AI93" s="1">
        <v>0.32869999999999999</v>
      </c>
      <c r="AJ93" s="1">
        <v>0</v>
      </c>
      <c r="AK93" s="1">
        <v>100000</v>
      </c>
      <c r="AL93" s="1">
        <v>1</v>
      </c>
      <c r="AM93" s="1">
        <v>6000</v>
      </c>
      <c r="AN93" s="1">
        <v>3600</v>
      </c>
    </row>
    <row r="94" spans="1:40" ht="13" x14ac:dyDescent="0.15">
      <c r="A94" s="1" t="s">
        <v>31</v>
      </c>
      <c r="B94" s="1">
        <v>1</v>
      </c>
      <c r="C94" s="1">
        <v>23</v>
      </c>
      <c r="D94" s="1">
        <v>30</v>
      </c>
      <c r="E94" s="1">
        <v>1</v>
      </c>
      <c r="F94" s="1">
        <v>10</v>
      </c>
      <c r="G94" s="3">
        <v>23315</v>
      </c>
      <c r="H94" s="1">
        <v>23315</v>
      </c>
      <c r="I94" s="1">
        <v>0</v>
      </c>
      <c r="J94" s="1">
        <v>1</v>
      </c>
      <c r="K94" s="1">
        <v>1</v>
      </c>
      <c r="L94" s="1">
        <v>2</v>
      </c>
      <c r="M94" s="1">
        <v>6.5100000000000005E-2</v>
      </c>
      <c r="N94" s="1">
        <v>0</v>
      </c>
      <c r="O94" s="1">
        <v>25</v>
      </c>
      <c r="P94" s="1">
        <v>39</v>
      </c>
      <c r="Q94" s="1">
        <v>13</v>
      </c>
      <c r="R94" s="1">
        <v>5</v>
      </c>
      <c r="S94" s="1">
        <v>20</v>
      </c>
      <c r="T94" s="1">
        <v>0</v>
      </c>
      <c r="U94" s="1">
        <v>1</v>
      </c>
      <c r="V94" s="1">
        <v>1.9E-3</v>
      </c>
      <c r="W94" s="1">
        <v>5.9999999999999995E-4</v>
      </c>
      <c r="X94" s="1" t="s">
        <v>86</v>
      </c>
      <c r="Y94" s="1">
        <v>5.9999999999999995E-4</v>
      </c>
      <c r="Z94" s="1">
        <v>6</v>
      </c>
      <c r="AA94" s="1">
        <v>6</v>
      </c>
      <c r="AB94" s="1">
        <v>0</v>
      </c>
      <c r="AC94" s="1">
        <v>0</v>
      </c>
      <c r="AD94" s="1">
        <v>6</v>
      </c>
      <c r="AE94" s="1">
        <v>0</v>
      </c>
      <c r="AF94" s="1">
        <v>0</v>
      </c>
      <c r="AG94" s="1">
        <v>2.5999999999999999E-3</v>
      </c>
      <c r="AH94" s="1">
        <v>1.2999999999999999E-3</v>
      </c>
      <c r="AI94" s="1">
        <v>1.1000000000000001E-3</v>
      </c>
      <c r="AJ94" s="1">
        <v>0</v>
      </c>
      <c r="AK94" s="1">
        <v>100000</v>
      </c>
      <c r="AL94" s="1">
        <v>2</v>
      </c>
      <c r="AM94" s="1">
        <v>6000</v>
      </c>
      <c r="AN94" s="1">
        <v>3600</v>
      </c>
    </row>
    <row r="95" spans="1:40" ht="13" x14ac:dyDescent="0.15">
      <c r="A95" s="1" t="s">
        <v>32</v>
      </c>
      <c r="B95" s="1">
        <v>1</v>
      </c>
      <c r="C95" s="1">
        <v>23</v>
      </c>
      <c r="D95" s="1">
        <v>20</v>
      </c>
      <c r="E95" s="1">
        <v>1</v>
      </c>
      <c r="F95" s="1">
        <v>10</v>
      </c>
      <c r="G95" s="3">
        <v>27950</v>
      </c>
      <c r="H95" s="1">
        <v>27950</v>
      </c>
      <c r="I95" s="1">
        <v>0</v>
      </c>
      <c r="J95" s="1">
        <v>1</v>
      </c>
      <c r="K95" s="1">
        <v>1</v>
      </c>
      <c r="L95" s="1">
        <v>27634</v>
      </c>
      <c r="M95" s="1">
        <v>113.45820000000001</v>
      </c>
      <c r="N95" s="1">
        <v>12</v>
      </c>
      <c r="O95" s="1">
        <v>893</v>
      </c>
      <c r="P95" s="1">
        <v>1759</v>
      </c>
      <c r="Q95" s="1">
        <v>82</v>
      </c>
      <c r="R95" s="1">
        <v>21</v>
      </c>
      <c r="S95" s="1">
        <v>1463</v>
      </c>
      <c r="T95" s="1">
        <v>0</v>
      </c>
      <c r="U95" s="1">
        <v>193</v>
      </c>
      <c r="V95" s="1">
        <v>9.3100000000000002E-2</v>
      </c>
      <c r="W95" s="1">
        <v>7.6E-3</v>
      </c>
      <c r="X95" s="1" t="s">
        <v>86</v>
      </c>
      <c r="Y95" s="1">
        <v>5.5199999999999999E-2</v>
      </c>
      <c r="Z95" s="1">
        <v>39760</v>
      </c>
      <c r="AA95" s="1">
        <v>982</v>
      </c>
      <c r="AB95" s="1">
        <v>494</v>
      </c>
      <c r="AC95" s="1">
        <v>48</v>
      </c>
      <c r="AD95" s="1">
        <v>440</v>
      </c>
      <c r="AE95" s="1">
        <v>0</v>
      </c>
      <c r="AF95" s="1">
        <v>0</v>
      </c>
      <c r="AG95" s="1">
        <v>17.873799999999999</v>
      </c>
      <c r="AH95" s="1">
        <v>11.0799</v>
      </c>
      <c r="AI95" s="1">
        <v>5.7130000000000001</v>
      </c>
      <c r="AJ95" s="1">
        <v>0</v>
      </c>
      <c r="AK95" s="1">
        <v>100000</v>
      </c>
      <c r="AL95" s="1">
        <v>3</v>
      </c>
      <c r="AM95" s="1">
        <v>6000</v>
      </c>
      <c r="AN95" s="1">
        <v>3600</v>
      </c>
    </row>
    <row r="96" spans="1:40" ht="13" x14ac:dyDescent="0.15">
      <c r="A96" s="1" t="s">
        <v>33</v>
      </c>
      <c r="B96" s="1">
        <v>1</v>
      </c>
      <c r="C96" s="1">
        <v>23</v>
      </c>
      <c r="D96" s="1">
        <v>10</v>
      </c>
      <c r="E96" s="1">
        <v>1</v>
      </c>
      <c r="F96" s="1">
        <v>10</v>
      </c>
      <c r="G96" s="3">
        <v>46119</v>
      </c>
      <c r="H96" s="1">
        <v>44628.75</v>
      </c>
      <c r="I96" s="1">
        <v>3.2313149999999999</v>
      </c>
      <c r="J96" s="1">
        <v>2</v>
      </c>
      <c r="K96" s="1">
        <v>1</v>
      </c>
      <c r="L96" s="1">
        <v>266093</v>
      </c>
      <c r="M96" s="1">
        <v>3600.0079999999998</v>
      </c>
      <c r="N96" s="1">
        <v>584</v>
      </c>
      <c r="O96" s="1">
        <v>2268</v>
      </c>
      <c r="P96" s="1">
        <v>5449</v>
      </c>
      <c r="Q96" s="1">
        <v>38</v>
      </c>
      <c r="R96" s="1">
        <v>2</v>
      </c>
      <c r="S96" s="1">
        <v>5058</v>
      </c>
      <c r="T96" s="1">
        <v>0</v>
      </c>
      <c r="U96" s="1">
        <v>351</v>
      </c>
      <c r="V96" s="1">
        <v>0.41420000000000001</v>
      </c>
      <c r="W96" s="1">
        <v>2.1899999999999999E-2</v>
      </c>
      <c r="X96" s="1" t="s">
        <v>86</v>
      </c>
      <c r="Y96" s="1">
        <v>0.24840000000000001</v>
      </c>
      <c r="Z96" s="1">
        <v>482227</v>
      </c>
      <c r="AA96" s="1">
        <v>4189</v>
      </c>
      <c r="AB96" s="1">
        <v>447</v>
      </c>
      <c r="AC96" s="1">
        <v>56</v>
      </c>
      <c r="AD96" s="1">
        <v>3686</v>
      </c>
      <c r="AE96" s="1">
        <v>0</v>
      </c>
      <c r="AF96" s="1">
        <v>0</v>
      </c>
      <c r="AG96" s="1">
        <v>262.94189999999998</v>
      </c>
      <c r="AH96" s="1">
        <v>167.2783</v>
      </c>
      <c r="AI96" s="1">
        <v>73.673699999999997</v>
      </c>
      <c r="AJ96" s="1">
        <v>0</v>
      </c>
      <c r="AK96" s="1">
        <v>100000</v>
      </c>
      <c r="AL96" s="1">
        <v>5</v>
      </c>
      <c r="AM96" s="1">
        <v>6000</v>
      </c>
      <c r="AN96" s="1">
        <v>3600</v>
      </c>
    </row>
    <row r="97" spans="1:40" ht="13" x14ac:dyDescent="0.15">
      <c r="A97" s="1" t="s">
        <v>34</v>
      </c>
      <c r="B97" s="1">
        <v>1</v>
      </c>
      <c r="C97" s="1">
        <v>27</v>
      </c>
      <c r="D97" s="1">
        <v>30</v>
      </c>
      <c r="E97" s="1">
        <v>1</v>
      </c>
      <c r="F97" s="1">
        <v>10</v>
      </c>
      <c r="G97" s="3">
        <v>30300</v>
      </c>
      <c r="H97" s="1">
        <v>30300</v>
      </c>
      <c r="I97" s="1">
        <v>0</v>
      </c>
      <c r="J97" s="1">
        <v>1</v>
      </c>
      <c r="K97" s="1">
        <v>1</v>
      </c>
      <c r="L97" s="1">
        <v>3</v>
      </c>
      <c r="M97" s="1">
        <v>0.113</v>
      </c>
      <c r="N97" s="1">
        <v>0</v>
      </c>
      <c r="O97" s="1">
        <v>20</v>
      </c>
      <c r="P97" s="1">
        <v>22</v>
      </c>
      <c r="Q97" s="1">
        <v>8</v>
      </c>
      <c r="R97" s="1">
        <v>0</v>
      </c>
      <c r="S97" s="1">
        <v>14</v>
      </c>
      <c r="T97" s="1">
        <v>0</v>
      </c>
      <c r="U97" s="1">
        <v>0</v>
      </c>
      <c r="V97" s="1">
        <v>2.5999999999999999E-3</v>
      </c>
      <c r="W97" s="1">
        <v>5.9999999999999995E-4</v>
      </c>
      <c r="X97" s="1" t="s">
        <v>86</v>
      </c>
      <c r="Y97" s="1">
        <v>8.9999999999999998E-4</v>
      </c>
      <c r="Z97" s="1">
        <v>12</v>
      </c>
      <c r="AA97" s="1">
        <v>72</v>
      </c>
      <c r="AB97" s="1">
        <v>65</v>
      </c>
      <c r="AC97" s="1">
        <v>0</v>
      </c>
      <c r="AD97" s="1">
        <v>7</v>
      </c>
      <c r="AE97" s="1">
        <v>0</v>
      </c>
      <c r="AF97" s="1">
        <v>0</v>
      </c>
      <c r="AG97" s="1">
        <v>9.5999999999999992E-3</v>
      </c>
      <c r="AH97" s="1">
        <v>7.0000000000000001E-3</v>
      </c>
      <c r="AI97" s="1">
        <v>1.8E-3</v>
      </c>
      <c r="AJ97" s="1">
        <v>0</v>
      </c>
      <c r="AK97" s="1">
        <v>100000</v>
      </c>
      <c r="AL97" s="1">
        <v>2</v>
      </c>
      <c r="AM97" s="1">
        <v>6000</v>
      </c>
      <c r="AN97" s="1">
        <v>3600</v>
      </c>
    </row>
    <row r="98" spans="1:40" ht="13" x14ac:dyDescent="0.15">
      <c r="A98" s="1" t="s">
        <v>35</v>
      </c>
      <c r="B98" s="1">
        <v>1</v>
      </c>
      <c r="C98" s="1">
        <v>27</v>
      </c>
      <c r="D98" s="1">
        <v>20</v>
      </c>
      <c r="E98" s="1">
        <v>1</v>
      </c>
      <c r="F98" s="1">
        <v>10</v>
      </c>
      <c r="G98" s="3">
        <v>31400</v>
      </c>
      <c r="H98" s="1">
        <v>31400</v>
      </c>
      <c r="I98" s="1">
        <v>0</v>
      </c>
      <c r="J98" s="1">
        <v>1</v>
      </c>
      <c r="K98" s="1">
        <v>1</v>
      </c>
      <c r="L98" s="1">
        <v>107</v>
      </c>
      <c r="M98" s="1">
        <v>0.36020000000000002</v>
      </c>
      <c r="N98" s="1">
        <v>104</v>
      </c>
      <c r="O98" s="1">
        <v>164</v>
      </c>
      <c r="P98" s="1">
        <v>251</v>
      </c>
      <c r="Q98" s="1">
        <v>62</v>
      </c>
      <c r="R98" s="1">
        <v>0</v>
      </c>
      <c r="S98" s="1">
        <v>180</v>
      </c>
      <c r="T98" s="1">
        <v>0</v>
      </c>
      <c r="U98" s="1">
        <v>9</v>
      </c>
      <c r="V98" s="1">
        <v>1.5100000000000001E-2</v>
      </c>
      <c r="W98" s="1">
        <v>3.0000000000000001E-3</v>
      </c>
      <c r="X98" s="1" t="s">
        <v>86</v>
      </c>
      <c r="Y98" s="1">
        <v>6.7999999999999996E-3</v>
      </c>
      <c r="Z98" s="1">
        <v>80</v>
      </c>
      <c r="AA98" s="1">
        <v>102</v>
      </c>
      <c r="AB98" s="1">
        <v>71</v>
      </c>
      <c r="AC98" s="1">
        <v>0</v>
      </c>
      <c r="AD98" s="1">
        <v>31</v>
      </c>
      <c r="AE98" s="1">
        <v>0</v>
      </c>
      <c r="AF98" s="1">
        <v>0</v>
      </c>
      <c r="AG98" s="1">
        <v>3.78E-2</v>
      </c>
      <c r="AH98" s="1">
        <v>2.2700000000000001E-2</v>
      </c>
      <c r="AI98" s="1">
        <v>1.2500000000000001E-2</v>
      </c>
      <c r="AJ98" s="1">
        <v>0</v>
      </c>
      <c r="AK98" s="1">
        <v>100000</v>
      </c>
      <c r="AL98" s="1">
        <v>3</v>
      </c>
      <c r="AM98" s="1">
        <v>6000</v>
      </c>
      <c r="AN98" s="1">
        <v>3600</v>
      </c>
    </row>
    <row r="99" spans="1:40" ht="13" x14ac:dyDescent="0.15">
      <c r="A99" s="1" t="s">
        <v>36</v>
      </c>
      <c r="B99" s="1">
        <v>0</v>
      </c>
      <c r="C99" s="1">
        <v>27</v>
      </c>
      <c r="D99" s="1">
        <v>11</v>
      </c>
      <c r="E99" s="1">
        <v>1</v>
      </c>
      <c r="F99" s="1">
        <v>10</v>
      </c>
      <c r="G99" s="3" t="s">
        <v>85</v>
      </c>
      <c r="H99" s="1">
        <v>0</v>
      </c>
      <c r="I99" s="1" t="s">
        <v>85</v>
      </c>
      <c r="J99" s="1">
        <v>-1</v>
      </c>
      <c r="K99" s="1">
        <v>-1</v>
      </c>
      <c r="L99" s="1">
        <v>0</v>
      </c>
      <c r="M99" s="1">
        <v>0</v>
      </c>
      <c r="N99" s="1">
        <v>0</v>
      </c>
      <c r="O99" s="1" t="s">
        <v>86</v>
      </c>
      <c r="P99" s="1" t="s">
        <v>86</v>
      </c>
      <c r="Q99" s="1" t="s">
        <v>86</v>
      </c>
      <c r="R99" s="1" t="s">
        <v>86</v>
      </c>
      <c r="S99" s="1" t="s">
        <v>86</v>
      </c>
      <c r="T99" s="1" t="s">
        <v>86</v>
      </c>
      <c r="U99" s="1" t="s">
        <v>86</v>
      </c>
      <c r="V99" s="1" t="s">
        <v>86</v>
      </c>
      <c r="W99" s="1" t="s">
        <v>86</v>
      </c>
      <c r="X99" s="1" t="s">
        <v>86</v>
      </c>
      <c r="Y99" s="1" t="s">
        <v>86</v>
      </c>
      <c r="Z99" s="1" t="s">
        <v>86</v>
      </c>
      <c r="AA99" s="1" t="s">
        <v>86</v>
      </c>
      <c r="AB99" s="1" t="s">
        <v>86</v>
      </c>
      <c r="AC99" s="1" t="s">
        <v>86</v>
      </c>
      <c r="AD99" s="1" t="s">
        <v>86</v>
      </c>
      <c r="AE99" s="1" t="s">
        <v>86</v>
      </c>
      <c r="AF99" s="1" t="s">
        <v>86</v>
      </c>
      <c r="AG99" s="1" t="s">
        <v>86</v>
      </c>
      <c r="AH99" s="1" t="s">
        <v>86</v>
      </c>
      <c r="AI99" s="1" t="s">
        <v>86</v>
      </c>
      <c r="AJ99" s="1" t="s">
        <v>86</v>
      </c>
      <c r="AK99" s="1" t="s">
        <v>86</v>
      </c>
      <c r="AL99" s="1" t="s">
        <v>86</v>
      </c>
      <c r="AM99" s="1">
        <v>6000</v>
      </c>
      <c r="AN99" s="1">
        <v>3600</v>
      </c>
    </row>
    <row r="100" spans="1:40" ht="13" x14ac:dyDescent="0.15">
      <c r="A100" s="1" t="s">
        <v>37</v>
      </c>
      <c r="B100" s="1">
        <v>1</v>
      </c>
      <c r="C100" s="1">
        <v>28</v>
      </c>
      <c r="D100" s="1">
        <v>30</v>
      </c>
      <c r="E100" s="1">
        <v>1</v>
      </c>
      <c r="F100" s="1">
        <v>10</v>
      </c>
      <c r="G100" s="3">
        <v>62400</v>
      </c>
      <c r="H100" s="1">
        <v>62400</v>
      </c>
      <c r="I100" s="1">
        <v>0</v>
      </c>
      <c r="J100" s="1">
        <v>1</v>
      </c>
      <c r="K100" s="1">
        <v>1</v>
      </c>
      <c r="L100" s="1">
        <v>290</v>
      </c>
      <c r="M100" s="1">
        <v>0.69159999999999999</v>
      </c>
      <c r="N100" s="1">
        <v>532</v>
      </c>
      <c r="O100" s="1">
        <v>57</v>
      </c>
      <c r="P100" s="1">
        <v>133</v>
      </c>
      <c r="Q100" s="1">
        <v>13</v>
      </c>
      <c r="R100" s="1">
        <v>0</v>
      </c>
      <c r="S100" s="1">
        <v>103</v>
      </c>
      <c r="T100" s="1">
        <v>0</v>
      </c>
      <c r="U100" s="1">
        <v>17</v>
      </c>
      <c r="V100" s="1">
        <v>7.1999999999999998E-3</v>
      </c>
      <c r="W100" s="1">
        <v>6.9999999999999999E-4</v>
      </c>
      <c r="X100" s="1" t="s">
        <v>86</v>
      </c>
      <c r="Y100" s="1">
        <v>4.1999999999999997E-3</v>
      </c>
      <c r="Z100" s="1">
        <v>359</v>
      </c>
      <c r="AA100" s="1">
        <v>74</v>
      </c>
      <c r="AB100" s="1">
        <v>30</v>
      </c>
      <c r="AC100" s="1">
        <v>0</v>
      </c>
      <c r="AD100" s="1">
        <v>44</v>
      </c>
      <c r="AE100" s="1">
        <v>0</v>
      </c>
      <c r="AF100" s="1">
        <v>0</v>
      </c>
      <c r="AG100" s="1">
        <v>0.17610000000000001</v>
      </c>
      <c r="AH100" s="1">
        <v>0.1062</v>
      </c>
      <c r="AI100" s="1">
        <v>5.7799999999999997E-2</v>
      </c>
      <c r="AJ100" s="1">
        <v>0</v>
      </c>
      <c r="AK100" s="1">
        <v>100000</v>
      </c>
      <c r="AL100" s="1">
        <v>4</v>
      </c>
      <c r="AM100" s="1">
        <v>6000</v>
      </c>
      <c r="AN100" s="1">
        <v>3600</v>
      </c>
    </row>
    <row r="101" spans="1:40" ht="13" x14ac:dyDescent="0.15">
      <c r="A101" s="1" t="s">
        <v>38</v>
      </c>
      <c r="B101" s="1">
        <v>1</v>
      </c>
      <c r="C101" s="1">
        <v>28</v>
      </c>
      <c r="D101" s="1">
        <v>20</v>
      </c>
      <c r="E101" s="1">
        <v>1</v>
      </c>
      <c r="F101" s="1">
        <v>10</v>
      </c>
      <c r="G101" s="3">
        <v>71700</v>
      </c>
      <c r="H101" s="1">
        <v>70000</v>
      </c>
      <c r="I101" s="1">
        <v>2.3709899999999999</v>
      </c>
      <c r="J101" s="1">
        <v>2</v>
      </c>
      <c r="K101" s="1">
        <v>1</v>
      </c>
      <c r="L101" s="1">
        <v>197703</v>
      </c>
      <c r="M101" s="1">
        <v>3600.0311999999999</v>
      </c>
      <c r="N101" s="1">
        <v>1208</v>
      </c>
      <c r="O101" s="1">
        <v>5446</v>
      </c>
      <c r="P101" s="1">
        <v>7587</v>
      </c>
      <c r="Q101" s="1">
        <v>371</v>
      </c>
      <c r="R101" s="1">
        <v>0</v>
      </c>
      <c r="S101" s="1">
        <v>2611</v>
      </c>
      <c r="T101" s="1">
        <v>0</v>
      </c>
      <c r="U101" s="1">
        <v>4605</v>
      </c>
      <c r="V101" s="1">
        <v>0.88570000000000004</v>
      </c>
      <c r="W101" s="1">
        <v>8.1900000000000001E-2</v>
      </c>
      <c r="X101" s="1" t="s">
        <v>86</v>
      </c>
      <c r="Y101" s="1">
        <v>0.34379999999999999</v>
      </c>
      <c r="Z101" s="1">
        <v>345893</v>
      </c>
      <c r="AA101" s="1">
        <v>7069</v>
      </c>
      <c r="AB101" s="1">
        <v>4250</v>
      </c>
      <c r="AC101" s="1">
        <v>0</v>
      </c>
      <c r="AD101" s="1">
        <v>2819</v>
      </c>
      <c r="AE101" s="1">
        <v>0</v>
      </c>
      <c r="AF101" s="1">
        <v>0</v>
      </c>
      <c r="AG101" s="1">
        <v>255.46430000000001</v>
      </c>
      <c r="AH101" s="1">
        <v>170.2963</v>
      </c>
      <c r="AI101" s="1">
        <v>64.850399999999993</v>
      </c>
      <c r="AJ101" s="1">
        <v>0</v>
      </c>
      <c r="AK101" s="1">
        <v>100000</v>
      </c>
      <c r="AL101" s="1">
        <v>5</v>
      </c>
      <c r="AM101" s="1">
        <v>6000</v>
      </c>
      <c r="AN101" s="1">
        <v>3600</v>
      </c>
    </row>
    <row r="102" spans="1:40" ht="13" x14ac:dyDescent="0.15">
      <c r="A102" s="1" t="s">
        <v>39</v>
      </c>
      <c r="B102" s="1">
        <v>0</v>
      </c>
      <c r="C102" s="1">
        <v>28</v>
      </c>
      <c r="D102" s="1">
        <v>18</v>
      </c>
      <c r="E102" s="1">
        <v>1</v>
      </c>
      <c r="F102" s="1">
        <v>10</v>
      </c>
      <c r="G102" s="3" t="s">
        <v>85</v>
      </c>
      <c r="H102" s="1">
        <v>0</v>
      </c>
      <c r="I102" s="1" t="s">
        <v>85</v>
      </c>
      <c r="J102" s="1">
        <v>-1</v>
      </c>
      <c r="K102" s="1">
        <v>-1</v>
      </c>
      <c r="L102" s="1">
        <v>0</v>
      </c>
      <c r="M102" s="1">
        <v>0</v>
      </c>
      <c r="N102" s="1">
        <v>0</v>
      </c>
      <c r="O102" s="1" t="s">
        <v>86</v>
      </c>
      <c r="P102" s="1" t="s">
        <v>86</v>
      </c>
      <c r="Q102" s="1" t="s">
        <v>86</v>
      </c>
      <c r="R102" s="1" t="s">
        <v>86</v>
      </c>
      <c r="S102" s="1" t="s">
        <v>86</v>
      </c>
      <c r="T102" s="1" t="s">
        <v>86</v>
      </c>
      <c r="U102" s="1" t="s">
        <v>86</v>
      </c>
      <c r="V102" s="1" t="s">
        <v>86</v>
      </c>
      <c r="W102" s="1" t="s">
        <v>86</v>
      </c>
      <c r="X102" s="1" t="s">
        <v>86</v>
      </c>
      <c r="Y102" s="1" t="s">
        <v>86</v>
      </c>
      <c r="Z102" s="1" t="s">
        <v>86</v>
      </c>
      <c r="AA102" s="1" t="s">
        <v>86</v>
      </c>
      <c r="AB102" s="1" t="s">
        <v>86</v>
      </c>
      <c r="AC102" s="1" t="s">
        <v>86</v>
      </c>
      <c r="AD102" s="1" t="s">
        <v>86</v>
      </c>
      <c r="AE102" s="1" t="s">
        <v>86</v>
      </c>
      <c r="AF102" s="1" t="s">
        <v>86</v>
      </c>
      <c r="AG102" s="1" t="s">
        <v>86</v>
      </c>
      <c r="AH102" s="1" t="s">
        <v>86</v>
      </c>
      <c r="AI102" s="1" t="s">
        <v>86</v>
      </c>
      <c r="AJ102" s="1" t="s">
        <v>86</v>
      </c>
      <c r="AK102" s="1" t="s">
        <v>86</v>
      </c>
      <c r="AL102" s="1" t="s">
        <v>86</v>
      </c>
      <c r="AM102" s="1">
        <v>6000</v>
      </c>
      <c r="AN102" s="1">
        <v>3600</v>
      </c>
    </row>
    <row r="103" spans="1:40" ht="13" x14ac:dyDescent="0.15">
      <c r="A103" s="1" t="s">
        <v>40</v>
      </c>
      <c r="B103" s="1">
        <v>1</v>
      </c>
      <c r="C103" s="1">
        <v>28</v>
      </c>
      <c r="D103" s="1">
        <v>30</v>
      </c>
      <c r="E103" s="1">
        <v>1</v>
      </c>
      <c r="F103" s="1">
        <v>10</v>
      </c>
      <c r="G103" s="3">
        <v>29246</v>
      </c>
      <c r="H103" s="1">
        <v>29246</v>
      </c>
      <c r="I103" s="1">
        <v>0</v>
      </c>
      <c r="J103" s="1">
        <v>1</v>
      </c>
      <c r="K103" s="1">
        <v>1</v>
      </c>
      <c r="L103" s="1">
        <v>0</v>
      </c>
      <c r="M103" s="1">
        <v>1.7500000000000002E-2</v>
      </c>
      <c r="N103" s="1">
        <v>0</v>
      </c>
      <c r="O103" s="1">
        <v>3</v>
      </c>
      <c r="P103" s="1">
        <v>2</v>
      </c>
      <c r="Q103" s="1">
        <v>2</v>
      </c>
      <c r="R103" s="1">
        <v>0</v>
      </c>
      <c r="S103" s="1">
        <v>0</v>
      </c>
      <c r="T103" s="1">
        <v>0</v>
      </c>
      <c r="U103" s="1">
        <v>0</v>
      </c>
      <c r="V103" s="1">
        <v>2.0000000000000001E-4</v>
      </c>
      <c r="W103" s="1">
        <v>1E-4</v>
      </c>
      <c r="X103" s="1" t="s">
        <v>86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100000</v>
      </c>
      <c r="AL103" s="1">
        <v>1</v>
      </c>
      <c r="AM103" s="1">
        <v>6000</v>
      </c>
      <c r="AN103" s="1">
        <v>3600</v>
      </c>
    </row>
    <row r="104" spans="1:40" ht="13" x14ac:dyDescent="0.15">
      <c r="A104" s="1" t="s">
        <v>41</v>
      </c>
      <c r="B104" s="1">
        <v>1</v>
      </c>
      <c r="C104" s="1">
        <v>28</v>
      </c>
      <c r="D104" s="1">
        <v>20</v>
      </c>
      <c r="E104" s="1">
        <v>1</v>
      </c>
      <c r="F104" s="1">
        <v>10</v>
      </c>
      <c r="G104" s="3">
        <v>30356</v>
      </c>
      <c r="H104" s="1">
        <v>30356</v>
      </c>
      <c r="I104" s="1">
        <v>0</v>
      </c>
      <c r="J104" s="1">
        <v>1</v>
      </c>
      <c r="K104" s="1">
        <v>1</v>
      </c>
      <c r="L104" s="1">
        <v>120</v>
      </c>
      <c r="M104" s="1">
        <v>0.36459999999999998</v>
      </c>
      <c r="N104" s="1">
        <v>0</v>
      </c>
      <c r="O104" s="1">
        <v>100</v>
      </c>
      <c r="P104" s="1">
        <v>114</v>
      </c>
      <c r="Q104" s="1">
        <v>32</v>
      </c>
      <c r="R104" s="1">
        <v>0</v>
      </c>
      <c r="S104" s="1">
        <v>18</v>
      </c>
      <c r="T104" s="1">
        <v>0</v>
      </c>
      <c r="U104" s="1">
        <v>64</v>
      </c>
      <c r="V104" s="1">
        <v>1.15E-2</v>
      </c>
      <c r="W104" s="1">
        <v>1.6999999999999999E-3</v>
      </c>
      <c r="X104" s="1" t="s">
        <v>86</v>
      </c>
      <c r="Y104" s="1">
        <v>5.4000000000000003E-3</v>
      </c>
      <c r="Z104" s="1">
        <v>123</v>
      </c>
      <c r="AA104" s="1">
        <v>199</v>
      </c>
      <c r="AB104" s="1">
        <v>199</v>
      </c>
      <c r="AC104" s="1">
        <v>0</v>
      </c>
      <c r="AD104" s="1">
        <v>0</v>
      </c>
      <c r="AE104" s="1">
        <v>0</v>
      </c>
      <c r="AF104" s="1">
        <v>0</v>
      </c>
      <c r="AG104" s="1">
        <v>6.3200000000000006E-2</v>
      </c>
      <c r="AH104" s="1">
        <v>4.1200000000000001E-2</v>
      </c>
      <c r="AI104" s="1">
        <v>1.7600000000000001E-2</v>
      </c>
      <c r="AJ104" s="1">
        <v>0</v>
      </c>
      <c r="AK104" s="1">
        <v>100000</v>
      </c>
      <c r="AL104" s="1">
        <v>1</v>
      </c>
      <c r="AM104" s="1">
        <v>6000</v>
      </c>
      <c r="AN104" s="1">
        <v>3600</v>
      </c>
    </row>
    <row r="105" spans="1:40" ht="13" x14ac:dyDescent="0.15">
      <c r="A105" s="1" t="s">
        <v>42</v>
      </c>
      <c r="B105" s="1">
        <v>1</v>
      </c>
      <c r="C105" s="1">
        <v>28</v>
      </c>
      <c r="D105" s="1">
        <v>10</v>
      </c>
      <c r="E105" s="1">
        <v>1</v>
      </c>
      <c r="F105" s="1">
        <v>10</v>
      </c>
      <c r="G105" s="3">
        <v>35342</v>
      </c>
      <c r="H105" s="1">
        <v>35342</v>
      </c>
      <c r="I105" s="1">
        <v>0</v>
      </c>
      <c r="J105" s="1">
        <v>1</v>
      </c>
      <c r="K105" s="1">
        <v>1</v>
      </c>
      <c r="L105" s="1">
        <v>27507</v>
      </c>
      <c r="M105" s="1">
        <v>319.37270000000001</v>
      </c>
      <c r="N105" s="1">
        <v>496</v>
      </c>
      <c r="O105" s="1">
        <v>3092</v>
      </c>
      <c r="P105" s="1">
        <v>3962</v>
      </c>
      <c r="Q105" s="1">
        <v>924</v>
      </c>
      <c r="R105" s="1">
        <v>1</v>
      </c>
      <c r="S105" s="1">
        <v>1415</v>
      </c>
      <c r="T105" s="1">
        <v>0</v>
      </c>
      <c r="U105" s="1">
        <v>1622</v>
      </c>
      <c r="V105" s="1">
        <v>0.48049999999999998</v>
      </c>
      <c r="W105" s="1">
        <v>7.7600000000000002E-2</v>
      </c>
      <c r="X105" s="1" t="s">
        <v>86</v>
      </c>
      <c r="Y105" s="1">
        <v>0.183</v>
      </c>
      <c r="Z105" s="1">
        <v>39090</v>
      </c>
      <c r="AA105" s="1">
        <v>7367</v>
      </c>
      <c r="AB105" s="1">
        <v>6640</v>
      </c>
      <c r="AC105" s="1">
        <v>0</v>
      </c>
      <c r="AD105" s="1">
        <v>727</v>
      </c>
      <c r="AE105" s="1">
        <v>0</v>
      </c>
      <c r="AF105" s="1">
        <v>0</v>
      </c>
      <c r="AG105" s="1">
        <v>24.595400000000001</v>
      </c>
      <c r="AH105" s="1">
        <v>15.9405</v>
      </c>
      <c r="AI105" s="1">
        <v>6.7828999999999997</v>
      </c>
      <c r="AJ105" s="1">
        <v>0</v>
      </c>
      <c r="AK105" s="1">
        <v>100000</v>
      </c>
      <c r="AL105" s="1">
        <v>1</v>
      </c>
      <c r="AM105" s="1">
        <v>6000</v>
      </c>
      <c r="AN105" s="1">
        <v>3600</v>
      </c>
    </row>
    <row r="106" spans="1:40" ht="13" x14ac:dyDescent="0.15">
      <c r="A106" s="1" t="s">
        <v>43</v>
      </c>
      <c r="B106" s="1">
        <v>1</v>
      </c>
      <c r="C106" s="1">
        <v>41</v>
      </c>
      <c r="D106" s="1">
        <v>30</v>
      </c>
      <c r="E106" s="1">
        <v>1</v>
      </c>
      <c r="F106" s="1">
        <v>10</v>
      </c>
      <c r="G106" s="3">
        <v>57525</v>
      </c>
      <c r="H106" s="1">
        <v>57525</v>
      </c>
      <c r="I106" s="1">
        <v>0</v>
      </c>
      <c r="J106" s="1">
        <v>1</v>
      </c>
      <c r="K106" s="1">
        <v>1</v>
      </c>
      <c r="L106" s="1">
        <v>35</v>
      </c>
      <c r="M106" s="1">
        <v>0.2661</v>
      </c>
      <c r="N106" s="1">
        <v>0</v>
      </c>
      <c r="O106" s="1">
        <v>41</v>
      </c>
      <c r="P106" s="1">
        <v>67</v>
      </c>
      <c r="Q106" s="1">
        <v>41</v>
      </c>
      <c r="R106" s="1">
        <v>0</v>
      </c>
      <c r="S106" s="1">
        <v>26</v>
      </c>
      <c r="T106" s="1">
        <v>0</v>
      </c>
      <c r="U106" s="1">
        <v>0</v>
      </c>
      <c r="V106" s="1">
        <v>8.5000000000000006E-3</v>
      </c>
      <c r="W106" s="1">
        <v>3.3999999999999998E-3</v>
      </c>
      <c r="X106" s="1" t="s">
        <v>86</v>
      </c>
      <c r="Y106" s="1">
        <v>2E-3</v>
      </c>
      <c r="Z106" s="1">
        <v>29</v>
      </c>
      <c r="AA106" s="1">
        <v>220</v>
      </c>
      <c r="AB106" s="1">
        <v>213</v>
      </c>
      <c r="AC106" s="1">
        <v>0</v>
      </c>
      <c r="AD106" s="1">
        <v>7</v>
      </c>
      <c r="AE106" s="1">
        <v>0</v>
      </c>
      <c r="AF106" s="1">
        <v>0</v>
      </c>
      <c r="AG106" s="1">
        <v>3.6299999999999999E-2</v>
      </c>
      <c r="AH106" s="1">
        <v>2.81E-2</v>
      </c>
      <c r="AI106" s="1">
        <v>6.3E-3</v>
      </c>
      <c r="AJ106" s="1">
        <v>0</v>
      </c>
      <c r="AK106" s="1">
        <v>100000</v>
      </c>
      <c r="AL106" s="1">
        <v>2</v>
      </c>
      <c r="AM106" s="1">
        <v>6000</v>
      </c>
      <c r="AN106" s="1">
        <v>3600</v>
      </c>
    </row>
    <row r="107" spans="1:40" ht="13" x14ac:dyDescent="0.15">
      <c r="A107" s="1" t="s">
        <v>44</v>
      </c>
      <c r="B107" s="1">
        <v>1</v>
      </c>
      <c r="C107" s="1">
        <v>41</v>
      </c>
      <c r="D107" s="1">
        <v>20</v>
      </c>
      <c r="E107" s="1">
        <v>1</v>
      </c>
      <c r="F107" s="1">
        <v>10</v>
      </c>
      <c r="G107" s="3">
        <v>59618</v>
      </c>
      <c r="H107" s="1">
        <v>59618</v>
      </c>
      <c r="I107" s="1">
        <v>0</v>
      </c>
      <c r="J107" s="1">
        <v>1</v>
      </c>
      <c r="K107" s="1">
        <v>1</v>
      </c>
      <c r="L107" s="1">
        <v>67</v>
      </c>
      <c r="M107" s="1">
        <v>0.5847</v>
      </c>
      <c r="N107" s="1">
        <v>0</v>
      </c>
      <c r="O107" s="1">
        <v>106</v>
      </c>
      <c r="P107" s="1">
        <v>166</v>
      </c>
      <c r="Q107" s="1">
        <v>63</v>
      </c>
      <c r="R107" s="1">
        <v>0</v>
      </c>
      <c r="S107" s="1">
        <v>102</v>
      </c>
      <c r="T107" s="1">
        <v>0</v>
      </c>
      <c r="U107" s="1">
        <v>1</v>
      </c>
      <c r="V107" s="1">
        <v>1.9599999999999999E-2</v>
      </c>
      <c r="W107" s="1">
        <v>5.1000000000000004E-3</v>
      </c>
      <c r="X107" s="1" t="s">
        <v>86</v>
      </c>
      <c r="Y107" s="1">
        <v>8.0000000000000002E-3</v>
      </c>
      <c r="Z107" s="1">
        <v>83</v>
      </c>
      <c r="AA107" s="1">
        <v>301</v>
      </c>
      <c r="AB107" s="1">
        <v>282</v>
      </c>
      <c r="AC107" s="1">
        <v>0</v>
      </c>
      <c r="AD107" s="1">
        <v>19</v>
      </c>
      <c r="AE107" s="1">
        <v>0</v>
      </c>
      <c r="AF107" s="1">
        <v>0</v>
      </c>
      <c r="AG107" s="1">
        <v>8.9300000000000004E-2</v>
      </c>
      <c r="AH107" s="1">
        <v>6.6799999999999998E-2</v>
      </c>
      <c r="AI107" s="1">
        <v>1.78E-2</v>
      </c>
      <c r="AJ107" s="1">
        <v>0</v>
      </c>
      <c r="AK107" s="1">
        <v>100000</v>
      </c>
      <c r="AL107" s="1">
        <v>3</v>
      </c>
      <c r="AM107" s="1">
        <v>6000</v>
      </c>
      <c r="AN107" s="1">
        <v>3600</v>
      </c>
    </row>
    <row r="108" spans="1:40" ht="13" x14ac:dyDescent="0.15">
      <c r="A108" s="1" t="s">
        <v>45</v>
      </c>
      <c r="B108" s="1">
        <v>0</v>
      </c>
      <c r="C108" s="1">
        <v>41</v>
      </c>
      <c r="D108" s="1">
        <v>11</v>
      </c>
      <c r="E108" s="1">
        <v>1</v>
      </c>
      <c r="F108" s="1">
        <v>10</v>
      </c>
      <c r="G108" s="3" t="s">
        <v>85</v>
      </c>
      <c r="H108" s="1">
        <v>0</v>
      </c>
      <c r="I108" s="1" t="s">
        <v>85</v>
      </c>
      <c r="J108" s="1">
        <v>-1</v>
      </c>
      <c r="K108" s="1">
        <v>-1</v>
      </c>
      <c r="L108" s="1">
        <v>0</v>
      </c>
      <c r="M108" s="1">
        <v>0</v>
      </c>
      <c r="N108" s="1">
        <v>0</v>
      </c>
      <c r="O108" s="1" t="s">
        <v>86</v>
      </c>
      <c r="P108" s="1" t="s">
        <v>86</v>
      </c>
      <c r="Q108" s="1" t="s">
        <v>86</v>
      </c>
      <c r="R108" s="1" t="s">
        <v>86</v>
      </c>
      <c r="S108" s="1" t="s">
        <v>86</v>
      </c>
      <c r="T108" s="1" t="s">
        <v>86</v>
      </c>
      <c r="U108" s="1" t="s">
        <v>86</v>
      </c>
      <c r="V108" s="1" t="s">
        <v>86</v>
      </c>
      <c r="W108" s="1" t="s">
        <v>86</v>
      </c>
      <c r="X108" s="1" t="s">
        <v>86</v>
      </c>
      <c r="Y108" s="1" t="s">
        <v>86</v>
      </c>
      <c r="Z108" s="1" t="s">
        <v>86</v>
      </c>
      <c r="AA108" s="1" t="s">
        <v>86</v>
      </c>
      <c r="AB108" s="1" t="s">
        <v>86</v>
      </c>
      <c r="AC108" s="1" t="s">
        <v>86</v>
      </c>
      <c r="AD108" s="1" t="s">
        <v>86</v>
      </c>
      <c r="AE108" s="1" t="s">
        <v>86</v>
      </c>
      <c r="AF108" s="1" t="s">
        <v>86</v>
      </c>
      <c r="AG108" s="1" t="s">
        <v>86</v>
      </c>
      <c r="AH108" s="1" t="s">
        <v>86</v>
      </c>
      <c r="AI108" s="1" t="s">
        <v>86</v>
      </c>
      <c r="AJ108" s="1" t="s">
        <v>86</v>
      </c>
      <c r="AK108" s="1" t="s">
        <v>86</v>
      </c>
      <c r="AL108" s="1" t="s">
        <v>86</v>
      </c>
      <c r="AM108" s="1">
        <v>6000</v>
      </c>
      <c r="AN108" s="1">
        <v>3600</v>
      </c>
    </row>
    <row r="109" spans="1:40" ht="13" x14ac:dyDescent="0.15">
      <c r="A109" s="1" t="s">
        <v>46</v>
      </c>
      <c r="B109" s="1">
        <v>1</v>
      </c>
      <c r="C109" s="1">
        <v>45</v>
      </c>
      <c r="D109" s="1">
        <v>30</v>
      </c>
      <c r="E109" s="1">
        <v>1</v>
      </c>
      <c r="F109" s="1">
        <v>10</v>
      </c>
      <c r="G109" s="3">
        <v>34046</v>
      </c>
      <c r="H109" s="1">
        <v>34046</v>
      </c>
      <c r="I109" s="1">
        <v>0</v>
      </c>
      <c r="J109" s="1">
        <v>1</v>
      </c>
      <c r="K109" s="1">
        <v>1</v>
      </c>
      <c r="L109" s="1">
        <v>848</v>
      </c>
      <c r="M109" s="1">
        <v>10.218</v>
      </c>
      <c r="N109" s="1">
        <v>0</v>
      </c>
      <c r="O109" s="1">
        <v>328</v>
      </c>
      <c r="P109" s="1">
        <v>542</v>
      </c>
      <c r="Q109" s="1">
        <v>73</v>
      </c>
      <c r="R109" s="1">
        <v>0</v>
      </c>
      <c r="S109" s="1">
        <v>413</v>
      </c>
      <c r="T109" s="1">
        <v>0</v>
      </c>
      <c r="U109" s="1">
        <v>56</v>
      </c>
      <c r="V109" s="1">
        <v>0.10730000000000001</v>
      </c>
      <c r="W109" s="1">
        <v>1.04E-2</v>
      </c>
      <c r="X109" s="1" t="s">
        <v>86</v>
      </c>
      <c r="Y109" s="1">
        <v>5.3499999999999999E-2</v>
      </c>
      <c r="Z109" s="1">
        <v>1284</v>
      </c>
      <c r="AA109" s="1">
        <v>919</v>
      </c>
      <c r="AB109" s="1">
        <v>696</v>
      </c>
      <c r="AC109" s="1">
        <v>0</v>
      </c>
      <c r="AD109" s="1">
        <v>223</v>
      </c>
      <c r="AE109" s="1">
        <v>0</v>
      </c>
      <c r="AF109" s="1">
        <v>0</v>
      </c>
      <c r="AG109" s="1">
        <v>1.9225000000000001</v>
      </c>
      <c r="AH109" s="1">
        <v>1.3509</v>
      </c>
      <c r="AI109" s="1">
        <v>0.4234</v>
      </c>
      <c r="AJ109" s="1">
        <v>0</v>
      </c>
      <c r="AK109" s="1">
        <v>100000</v>
      </c>
      <c r="AL109" s="1">
        <v>3</v>
      </c>
      <c r="AM109" s="1">
        <v>6000</v>
      </c>
      <c r="AN109" s="1">
        <v>3600</v>
      </c>
    </row>
    <row r="110" spans="1:40" ht="13" x14ac:dyDescent="0.15">
      <c r="A110" s="1" t="s">
        <v>47</v>
      </c>
      <c r="B110" s="1">
        <v>1</v>
      </c>
      <c r="C110" s="1">
        <v>45</v>
      </c>
      <c r="D110" s="1">
        <v>20</v>
      </c>
      <c r="E110" s="1">
        <v>1</v>
      </c>
      <c r="F110" s="1">
        <v>10</v>
      </c>
      <c r="G110" s="3">
        <v>40728</v>
      </c>
      <c r="H110" s="1">
        <v>40728</v>
      </c>
      <c r="I110" s="1">
        <v>0</v>
      </c>
      <c r="J110" s="1">
        <v>1</v>
      </c>
      <c r="K110" s="1">
        <v>1</v>
      </c>
      <c r="L110" s="1">
        <v>47073</v>
      </c>
      <c r="M110" s="1">
        <v>1958.0784000000001</v>
      </c>
      <c r="N110" s="1">
        <v>348</v>
      </c>
      <c r="O110" s="1">
        <v>1178</v>
      </c>
      <c r="P110" s="1">
        <v>3011</v>
      </c>
      <c r="Q110" s="1">
        <v>112</v>
      </c>
      <c r="R110" s="1">
        <v>0</v>
      </c>
      <c r="S110" s="1">
        <v>2383</v>
      </c>
      <c r="T110" s="1">
        <v>0</v>
      </c>
      <c r="U110" s="1">
        <v>516</v>
      </c>
      <c r="V110" s="1">
        <v>0.48199999999999998</v>
      </c>
      <c r="W110" s="1">
        <v>2.7900000000000001E-2</v>
      </c>
      <c r="X110" s="1" t="s">
        <v>86</v>
      </c>
      <c r="Y110" s="1">
        <v>0.2782</v>
      </c>
      <c r="Z110" s="1">
        <v>67035</v>
      </c>
      <c r="AA110" s="1">
        <v>6453</v>
      </c>
      <c r="AB110" s="1">
        <v>3086</v>
      </c>
      <c r="AC110" s="1">
        <v>0</v>
      </c>
      <c r="AD110" s="1">
        <v>3367</v>
      </c>
      <c r="AE110" s="1">
        <v>0</v>
      </c>
      <c r="AF110" s="1">
        <v>0</v>
      </c>
      <c r="AG110" s="1">
        <v>117.19329999999999</v>
      </c>
      <c r="AH110" s="1">
        <v>85.384699999999995</v>
      </c>
      <c r="AI110" s="1">
        <v>23.519400000000001</v>
      </c>
      <c r="AJ110" s="1">
        <v>0</v>
      </c>
      <c r="AK110" s="1">
        <v>100000</v>
      </c>
      <c r="AL110" s="1">
        <v>4</v>
      </c>
      <c r="AM110" s="1">
        <v>6000</v>
      </c>
      <c r="AN110" s="1">
        <v>3600</v>
      </c>
    </row>
    <row r="111" spans="1:40" ht="13" x14ac:dyDescent="0.15">
      <c r="A111" s="1" t="s">
        <v>48</v>
      </c>
      <c r="B111" s="1">
        <v>0</v>
      </c>
      <c r="C111" s="1">
        <v>45</v>
      </c>
      <c r="D111" s="1">
        <v>11</v>
      </c>
      <c r="E111" s="1">
        <v>1</v>
      </c>
      <c r="F111" s="1">
        <v>10</v>
      </c>
      <c r="G111" s="3" t="s">
        <v>85</v>
      </c>
      <c r="H111" s="1">
        <v>0</v>
      </c>
      <c r="I111" s="1" t="s">
        <v>85</v>
      </c>
      <c r="J111" s="1">
        <v>-1</v>
      </c>
      <c r="K111" s="1">
        <v>-1</v>
      </c>
      <c r="L111" s="1">
        <v>0</v>
      </c>
      <c r="M111" s="1">
        <v>0</v>
      </c>
      <c r="N111" s="1">
        <v>0</v>
      </c>
      <c r="O111" s="1" t="s">
        <v>86</v>
      </c>
      <c r="P111" s="1" t="s">
        <v>86</v>
      </c>
      <c r="Q111" s="1" t="s">
        <v>86</v>
      </c>
      <c r="R111" s="1" t="s">
        <v>86</v>
      </c>
      <c r="S111" s="1" t="s">
        <v>86</v>
      </c>
      <c r="T111" s="1" t="s">
        <v>86</v>
      </c>
      <c r="U111" s="1" t="s">
        <v>86</v>
      </c>
      <c r="V111" s="1" t="s">
        <v>86</v>
      </c>
      <c r="W111" s="1" t="s">
        <v>86</v>
      </c>
      <c r="X111" s="1" t="s">
        <v>86</v>
      </c>
      <c r="Y111" s="1" t="s">
        <v>86</v>
      </c>
      <c r="Z111" s="1" t="s">
        <v>86</v>
      </c>
      <c r="AA111" s="1" t="s">
        <v>86</v>
      </c>
      <c r="AB111" s="1" t="s">
        <v>86</v>
      </c>
      <c r="AC111" s="1" t="s">
        <v>86</v>
      </c>
      <c r="AD111" s="1" t="s">
        <v>86</v>
      </c>
      <c r="AE111" s="1" t="s">
        <v>86</v>
      </c>
      <c r="AF111" s="1" t="s">
        <v>86</v>
      </c>
      <c r="AG111" s="1" t="s">
        <v>86</v>
      </c>
      <c r="AH111" s="1" t="s">
        <v>86</v>
      </c>
      <c r="AI111" s="1" t="s">
        <v>86</v>
      </c>
      <c r="AJ111" s="1" t="s">
        <v>86</v>
      </c>
      <c r="AK111" s="1" t="s">
        <v>86</v>
      </c>
      <c r="AL111" s="1" t="s">
        <v>86</v>
      </c>
      <c r="AM111" s="1">
        <v>6000</v>
      </c>
      <c r="AN111" s="1">
        <v>3600</v>
      </c>
    </row>
    <row r="112" spans="1:40" ht="13" x14ac:dyDescent="0.15">
      <c r="A112" s="1" t="s">
        <v>49</v>
      </c>
      <c r="B112" s="1">
        <v>1</v>
      </c>
      <c r="C112" s="1">
        <v>51</v>
      </c>
      <c r="D112" s="1">
        <v>30</v>
      </c>
      <c r="E112" s="1">
        <v>1</v>
      </c>
      <c r="F112" s="1">
        <v>10</v>
      </c>
      <c r="G112" s="3">
        <v>51766</v>
      </c>
      <c r="H112" s="1">
        <v>51766</v>
      </c>
      <c r="I112" s="1">
        <v>0</v>
      </c>
      <c r="J112" s="1">
        <v>1</v>
      </c>
      <c r="K112" s="1">
        <v>1</v>
      </c>
      <c r="L112" s="1">
        <v>80</v>
      </c>
      <c r="M112" s="1">
        <v>1.1646000000000001</v>
      </c>
      <c r="N112" s="1">
        <v>0</v>
      </c>
      <c r="O112" s="1">
        <v>68</v>
      </c>
      <c r="P112" s="1">
        <v>88</v>
      </c>
      <c r="Q112" s="1">
        <v>44</v>
      </c>
      <c r="R112" s="1">
        <v>0</v>
      </c>
      <c r="S112" s="1">
        <v>29</v>
      </c>
      <c r="T112" s="1">
        <v>0</v>
      </c>
      <c r="U112" s="1">
        <v>15</v>
      </c>
      <c r="V112" s="1">
        <v>2.07E-2</v>
      </c>
      <c r="W112" s="1">
        <v>4.8999999999999998E-3</v>
      </c>
      <c r="X112" s="1" t="s">
        <v>86</v>
      </c>
      <c r="Y112" s="1">
        <v>7.1999999999999998E-3</v>
      </c>
      <c r="Z112" s="1">
        <v>127</v>
      </c>
      <c r="AA112" s="1">
        <v>914</v>
      </c>
      <c r="AB112" s="1">
        <v>900</v>
      </c>
      <c r="AC112" s="1">
        <v>0</v>
      </c>
      <c r="AD112" s="1">
        <v>14</v>
      </c>
      <c r="AE112" s="1">
        <v>0</v>
      </c>
      <c r="AF112" s="1">
        <v>0</v>
      </c>
      <c r="AG112" s="1">
        <v>0.2767</v>
      </c>
      <c r="AH112" s="1">
        <v>0.224</v>
      </c>
      <c r="AI112" s="1">
        <v>3.8800000000000001E-2</v>
      </c>
      <c r="AJ112" s="1">
        <v>0</v>
      </c>
      <c r="AK112" s="1">
        <v>100000</v>
      </c>
      <c r="AL112" s="1">
        <v>2</v>
      </c>
      <c r="AM112" s="1">
        <v>6000</v>
      </c>
      <c r="AN112" s="1">
        <v>3600</v>
      </c>
    </row>
    <row r="113" spans="1:40" ht="13" x14ac:dyDescent="0.15">
      <c r="A113" s="1" t="s">
        <v>50</v>
      </c>
      <c r="B113" s="1">
        <v>1</v>
      </c>
      <c r="C113" s="1">
        <v>51</v>
      </c>
      <c r="D113" s="1">
        <v>20</v>
      </c>
      <c r="E113" s="1">
        <v>1</v>
      </c>
      <c r="F113" s="1">
        <v>10</v>
      </c>
      <c r="G113" s="3">
        <v>53627</v>
      </c>
      <c r="H113" s="1">
        <v>53627</v>
      </c>
      <c r="I113" s="1">
        <v>0</v>
      </c>
      <c r="J113" s="1">
        <v>1</v>
      </c>
      <c r="K113" s="1">
        <v>1</v>
      </c>
      <c r="L113" s="1">
        <v>2774</v>
      </c>
      <c r="M113" s="1">
        <v>22.766999999999999</v>
      </c>
      <c r="N113" s="1">
        <v>28</v>
      </c>
      <c r="O113" s="1">
        <v>456</v>
      </c>
      <c r="P113" s="1">
        <v>703</v>
      </c>
      <c r="Q113" s="1">
        <v>93</v>
      </c>
      <c r="R113" s="1">
        <v>0</v>
      </c>
      <c r="S113" s="1">
        <v>356</v>
      </c>
      <c r="T113" s="1">
        <v>0</v>
      </c>
      <c r="U113" s="1">
        <v>254</v>
      </c>
      <c r="V113" s="1">
        <v>0.1827</v>
      </c>
      <c r="W113" s="1">
        <v>1.7299999999999999E-2</v>
      </c>
      <c r="X113" s="1" t="s">
        <v>86</v>
      </c>
      <c r="Y113" s="1">
        <v>9.0800000000000006E-2</v>
      </c>
      <c r="Z113" s="1">
        <v>3341</v>
      </c>
      <c r="AA113" s="1">
        <v>2207</v>
      </c>
      <c r="AB113" s="1">
        <v>1901</v>
      </c>
      <c r="AC113" s="1">
        <v>33</v>
      </c>
      <c r="AD113" s="1">
        <v>273</v>
      </c>
      <c r="AE113" s="1">
        <v>0</v>
      </c>
      <c r="AF113" s="1">
        <v>0</v>
      </c>
      <c r="AG113" s="1">
        <v>5.6481000000000003</v>
      </c>
      <c r="AH113" s="1">
        <v>4.0369999999999999</v>
      </c>
      <c r="AI113" s="1">
        <v>1.1959</v>
      </c>
      <c r="AJ113" s="1">
        <v>0</v>
      </c>
      <c r="AK113" s="1">
        <v>100000</v>
      </c>
      <c r="AL113" s="1">
        <v>2</v>
      </c>
      <c r="AM113" s="1">
        <v>6000</v>
      </c>
      <c r="AN113" s="1">
        <v>3600</v>
      </c>
    </row>
    <row r="114" spans="1:40" ht="13" x14ac:dyDescent="0.15">
      <c r="A114" s="1" t="s">
        <v>51</v>
      </c>
      <c r="B114" s="1">
        <v>1</v>
      </c>
      <c r="C114" s="1">
        <v>51</v>
      </c>
      <c r="D114" s="1">
        <v>10</v>
      </c>
      <c r="E114" s="1">
        <v>1</v>
      </c>
      <c r="F114" s="1">
        <v>10</v>
      </c>
      <c r="G114" s="3">
        <v>84276</v>
      </c>
      <c r="H114" s="1">
        <v>68625.666666999998</v>
      </c>
      <c r="I114" s="1">
        <v>18.570332000000001</v>
      </c>
      <c r="J114" s="1">
        <v>2</v>
      </c>
      <c r="K114" s="1">
        <v>1</v>
      </c>
      <c r="L114" s="1">
        <v>39858</v>
      </c>
      <c r="M114" s="1">
        <v>3600.2449000000001</v>
      </c>
      <c r="N114" s="1">
        <v>2684</v>
      </c>
      <c r="O114" s="1">
        <v>2990</v>
      </c>
      <c r="P114" s="1">
        <v>6967</v>
      </c>
      <c r="Q114" s="1">
        <v>713</v>
      </c>
      <c r="R114" s="1">
        <v>1</v>
      </c>
      <c r="S114" s="1">
        <v>4406</v>
      </c>
      <c r="T114" s="1">
        <v>0</v>
      </c>
      <c r="U114" s="1">
        <v>1847</v>
      </c>
      <c r="V114" s="1">
        <v>1.3406</v>
      </c>
      <c r="W114" s="1">
        <v>0.16400000000000001</v>
      </c>
      <c r="X114" s="1" t="s">
        <v>86</v>
      </c>
      <c r="Y114" s="1">
        <v>0.62129999999999996</v>
      </c>
      <c r="Z114" s="1">
        <v>81675</v>
      </c>
      <c r="AA114" s="1">
        <v>38405</v>
      </c>
      <c r="AB114" s="1">
        <v>27483</v>
      </c>
      <c r="AC114" s="1">
        <v>18</v>
      </c>
      <c r="AD114" s="1">
        <v>10904</v>
      </c>
      <c r="AE114" s="1">
        <v>0</v>
      </c>
      <c r="AF114" s="1">
        <v>0</v>
      </c>
      <c r="AG114" s="1">
        <v>179.3272</v>
      </c>
      <c r="AH114" s="1">
        <v>134.458</v>
      </c>
      <c r="AI114" s="1">
        <v>32.770899999999997</v>
      </c>
      <c r="AJ114" s="1">
        <v>0</v>
      </c>
      <c r="AK114" s="1">
        <v>100000</v>
      </c>
      <c r="AL114" s="1">
        <v>4</v>
      </c>
      <c r="AM114" s="1">
        <v>6000</v>
      </c>
      <c r="AN114" s="1">
        <v>3600</v>
      </c>
    </row>
    <row r="115" spans="1:40" ht="13" x14ac:dyDescent="0.15">
      <c r="A115" s="1" t="s">
        <v>52</v>
      </c>
      <c r="B115" s="1">
        <v>1</v>
      </c>
      <c r="C115" s="1">
        <v>55</v>
      </c>
      <c r="D115" s="1">
        <v>30</v>
      </c>
      <c r="E115" s="1">
        <v>1</v>
      </c>
      <c r="F115" s="1">
        <v>10</v>
      </c>
      <c r="G115" s="3">
        <v>129118</v>
      </c>
      <c r="H115" s="1">
        <v>122242.083333</v>
      </c>
      <c r="I115" s="1">
        <v>5.3252969999999999</v>
      </c>
      <c r="J115" s="1">
        <v>2</v>
      </c>
      <c r="K115" s="1">
        <v>1</v>
      </c>
      <c r="L115" s="1">
        <v>24623</v>
      </c>
      <c r="M115" s="1">
        <v>3600.1246000000001</v>
      </c>
      <c r="N115" s="1">
        <v>0</v>
      </c>
      <c r="O115" s="1">
        <v>2962</v>
      </c>
      <c r="P115" s="1">
        <v>6530</v>
      </c>
      <c r="Q115" s="1">
        <v>458</v>
      </c>
      <c r="R115" s="1">
        <v>0</v>
      </c>
      <c r="S115" s="1">
        <v>5632</v>
      </c>
      <c r="T115" s="1">
        <v>0</v>
      </c>
      <c r="U115" s="1">
        <v>440</v>
      </c>
      <c r="V115" s="1">
        <v>1.7723</v>
      </c>
      <c r="W115" s="1">
        <v>0.12139999999999999</v>
      </c>
      <c r="X115" s="1" t="s">
        <v>86</v>
      </c>
      <c r="Y115" s="1">
        <v>1.0706</v>
      </c>
      <c r="Z115" s="1">
        <v>50546</v>
      </c>
      <c r="AA115" s="1">
        <v>16882</v>
      </c>
      <c r="AB115" s="1">
        <v>6663</v>
      </c>
      <c r="AC115" s="1">
        <v>0</v>
      </c>
      <c r="AD115" s="1">
        <v>10219</v>
      </c>
      <c r="AE115" s="1">
        <v>0</v>
      </c>
      <c r="AF115" s="1">
        <v>0</v>
      </c>
      <c r="AG115" s="1">
        <v>127.9999</v>
      </c>
      <c r="AH115" s="1">
        <v>96.4251</v>
      </c>
      <c r="AI115" s="1">
        <v>23.9574</v>
      </c>
      <c r="AJ115" s="1">
        <v>0</v>
      </c>
      <c r="AK115" s="1">
        <v>100000</v>
      </c>
      <c r="AL115" s="1">
        <v>3</v>
      </c>
      <c r="AM115" s="1">
        <v>6000</v>
      </c>
      <c r="AN115" s="1">
        <v>3600</v>
      </c>
    </row>
    <row r="116" spans="1:40" ht="13" x14ac:dyDescent="0.15">
      <c r="A116" s="1" t="s">
        <v>53</v>
      </c>
      <c r="B116" s="1">
        <v>1</v>
      </c>
      <c r="C116" s="1">
        <v>55</v>
      </c>
      <c r="D116" s="1">
        <v>20</v>
      </c>
      <c r="E116" s="1">
        <v>1</v>
      </c>
      <c r="F116" s="1">
        <v>10</v>
      </c>
      <c r="G116" s="3">
        <v>195884</v>
      </c>
      <c r="H116" s="1">
        <v>154218.75</v>
      </c>
      <c r="I116" s="1">
        <v>21.270368999999999</v>
      </c>
      <c r="J116" s="1">
        <v>2</v>
      </c>
      <c r="K116" s="1">
        <v>1</v>
      </c>
      <c r="L116" s="1">
        <v>21880</v>
      </c>
      <c r="M116" s="1">
        <v>3600.3341999999998</v>
      </c>
      <c r="N116" s="1">
        <v>12</v>
      </c>
      <c r="O116" s="1">
        <v>1938</v>
      </c>
      <c r="P116" s="1">
        <v>5843</v>
      </c>
      <c r="Q116" s="1">
        <v>255</v>
      </c>
      <c r="R116" s="1">
        <v>0</v>
      </c>
      <c r="S116" s="1">
        <v>5031</v>
      </c>
      <c r="T116" s="1">
        <v>0</v>
      </c>
      <c r="U116" s="1">
        <v>557</v>
      </c>
      <c r="V116" s="1">
        <v>1.2091000000000001</v>
      </c>
      <c r="W116" s="1">
        <v>6.8599999999999994E-2</v>
      </c>
      <c r="X116" s="1" t="s">
        <v>86</v>
      </c>
      <c r="Y116" s="1">
        <v>0.74239999999999995</v>
      </c>
      <c r="Z116" s="1">
        <v>49178</v>
      </c>
      <c r="AA116" s="1">
        <v>25171</v>
      </c>
      <c r="AB116" s="1">
        <v>7813</v>
      </c>
      <c r="AC116" s="1">
        <v>0</v>
      </c>
      <c r="AD116" s="1">
        <v>17358</v>
      </c>
      <c r="AE116" s="1">
        <v>0</v>
      </c>
      <c r="AF116" s="1">
        <v>0</v>
      </c>
      <c r="AG116" s="1">
        <v>124.14239999999999</v>
      </c>
      <c r="AH116" s="1">
        <v>89.315200000000004</v>
      </c>
      <c r="AI116" s="1">
        <v>25.568899999999999</v>
      </c>
      <c r="AJ116" s="1">
        <v>0</v>
      </c>
      <c r="AK116" s="1">
        <v>100000</v>
      </c>
      <c r="AL116" s="1">
        <v>6</v>
      </c>
      <c r="AM116" s="1">
        <v>6000</v>
      </c>
      <c r="AN116" s="1">
        <v>3600</v>
      </c>
    </row>
    <row r="117" spans="1:40" ht="13" x14ac:dyDescent="0.15">
      <c r="A117" s="1" t="s">
        <v>54</v>
      </c>
      <c r="B117" s="1">
        <v>1</v>
      </c>
      <c r="C117" s="1">
        <v>55</v>
      </c>
      <c r="D117" s="1">
        <v>10</v>
      </c>
      <c r="E117" s="1">
        <v>1</v>
      </c>
      <c r="F117" s="1">
        <v>10</v>
      </c>
      <c r="G117" s="3">
        <v>357447</v>
      </c>
      <c r="H117" s="1">
        <v>254190.5</v>
      </c>
      <c r="I117" s="1">
        <v>28.887219999999999</v>
      </c>
      <c r="J117" s="1">
        <v>2</v>
      </c>
      <c r="K117" s="1">
        <v>1</v>
      </c>
      <c r="L117" s="1">
        <v>22893</v>
      </c>
      <c r="M117" s="1">
        <v>3600.2112999999999</v>
      </c>
      <c r="N117" s="1">
        <v>3392</v>
      </c>
      <c r="O117" s="1">
        <v>480</v>
      </c>
      <c r="P117" s="1">
        <v>2299</v>
      </c>
      <c r="Q117" s="1">
        <v>72</v>
      </c>
      <c r="R117" s="1">
        <v>0</v>
      </c>
      <c r="S117" s="1">
        <v>1870</v>
      </c>
      <c r="T117" s="1">
        <v>0</v>
      </c>
      <c r="U117" s="1">
        <v>357</v>
      </c>
      <c r="V117" s="1">
        <v>0.25740000000000002</v>
      </c>
      <c r="W117" s="1">
        <v>1.6899999999999998E-2</v>
      </c>
      <c r="X117" s="1" t="s">
        <v>86</v>
      </c>
      <c r="Y117" s="1">
        <v>0.1593</v>
      </c>
      <c r="Z117" s="1">
        <v>54554</v>
      </c>
      <c r="AA117" s="1">
        <v>30652</v>
      </c>
      <c r="AB117" s="1">
        <v>2929</v>
      </c>
      <c r="AC117" s="1">
        <v>0</v>
      </c>
      <c r="AD117" s="1">
        <v>27723</v>
      </c>
      <c r="AE117" s="1">
        <v>0</v>
      </c>
      <c r="AF117" s="1">
        <v>0</v>
      </c>
      <c r="AG117" s="1">
        <v>125.0612</v>
      </c>
      <c r="AH117" s="1">
        <v>87.159700000000001</v>
      </c>
      <c r="AI117" s="1">
        <v>29.7652</v>
      </c>
      <c r="AJ117" s="1">
        <v>0</v>
      </c>
      <c r="AK117" s="1">
        <v>100000</v>
      </c>
      <c r="AL117" s="1">
        <v>12</v>
      </c>
      <c r="AM117" s="1">
        <v>6000</v>
      </c>
      <c r="AN117" s="1">
        <v>3600</v>
      </c>
    </row>
    <row r="118" spans="1:40" ht="13" x14ac:dyDescent="0.15">
      <c r="A118" s="1" t="s">
        <v>55</v>
      </c>
      <c r="B118" s="1">
        <v>1</v>
      </c>
      <c r="C118" s="1">
        <v>59</v>
      </c>
      <c r="D118" s="1">
        <v>30</v>
      </c>
      <c r="E118" s="1">
        <v>1</v>
      </c>
      <c r="F118" s="1">
        <v>10</v>
      </c>
      <c r="G118" s="3">
        <v>68062</v>
      </c>
      <c r="H118" s="1">
        <v>68062</v>
      </c>
      <c r="I118" s="1">
        <v>0</v>
      </c>
      <c r="J118" s="1">
        <v>1</v>
      </c>
      <c r="K118" s="1">
        <v>1</v>
      </c>
      <c r="L118" s="1">
        <v>2150</v>
      </c>
      <c r="M118" s="1">
        <v>30.395900000000001</v>
      </c>
      <c r="N118" s="1">
        <v>64</v>
      </c>
      <c r="O118" s="1">
        <v>471</v>
      </c>
      <c r="P118" s="1">
        <v>652</v>
      </c>
      <c r="Q118" s="1">
        <v>237</v>
      </c>
      <c r="R118" s="1">
        <v>2</v>
      </c>
      <c r="S118" s="1">
        <v>251</v>
      </c>
      <c r="T118" s="1">
        <v>0</v>
      </c>
      <c r="U118" s="1">
        <v>162</v>
      </c>
      <c r="V118" s="1">
        <v>0.17899999999999999</v>
      </c>
      <c r="W118" s="1">
        <v>4.3099999999999999E-2</v>
      </c>
      <c r="X118" s="1" t="s">
        <v>86</v>
      </c>
      <c r="Y118" s="1">
        <v>6.4000000000000001E-2</v>
      </c>
      <c r="Z118" s="1">
        <v>3426</v>
      </c>
      <c r="AA118" s="1">
        <v>5284</v>
      </c>
      <c r="AB118" s="1">
        <v>4811</v>
      </c>
      <c r="AC118" s="1">
        <v>0</v>
      </c>
      <c r="AD118" s="1">
        <v>473</v>
      </c>
      <c r="AE118" s="1">
        <v>0</v>
      </c>
      <c r="AF118" s="1">
        <v>0</v>
      </c>
      <c r="AG118" s="1">
        <v>7.07</v>
      </c>
      <c r="AH118" s="1">
        <v>5.2134</v>
      </c>
      <c r="AI118" s="1">
        <v>1.4202999999999999</v>
      </c>
      <c r="AJ118" s="1">
        <v>0</v>
      </c>
      <c r="AK118" s="1">
        <v>100000</v>
      </c>
      <c r="AL118" s="1">
        <v>1</v>
      </c>
      <c r="AM118" s="1">
        <v>6000</v>
      </c>
      <c r="AN118" s="1">
        <v>3600</v>
      </c>
    </row>
    <row r="119" spans="1:40" ht="13" x14ac:dyDescent="0.15">
      <c r="A119" s="1" t="s">
        <v>56</v>
      </c>
      <c r="B119" s="1">
        <v>1</v>
      </c>
      <c r="C119" s="1">
        <v>59</v>
      </c>
      <c r="D119" s="1">
        <v>20</v>
      </c>
      <c r="E119" s="1">
        <v>1</v>
      </c>
      <c r="F119" s="1">
        <v>10</v>
      </c>
      <c r="G119" s="3">
        <v>75053</v>
      </c>
      <c r="H119" s="1">
        <v>72062.088235000003</v>
      </c>
      <c r="I119" s="1">
        <v>3.9850660000000002</v>
      </c>
      <c r="J119" s="1">
        <v>2</v>
      </c>
      <c r="K119" s="1">
        <v>1</v>
      </c>
      <c r="L119" s="1">
        <v>44045</v>
      </c>
      <c r="M119" s="1">
        <v>3600.0531000000001</v>
      </c>
      <c r="N119" s="1">
        <v>1840</v>
      </c>
      <c r="O119" s="1">
        <v>2122</v>
      </c>
      <c r="P119" s="1">
        <v>2998</v>
      </c>
      <c r="Q119" s="1">
        <v>937</v>
      </c>
      <c r="R119" s="1">
        <v>6</v>
      </c>
      <c r="S119" s="1">
        <v>1496</v>
      </c>
      <c r="T119" s="1">
        <v>0</v>
      </c>
      <c r="U119" s="1">
        <v>559</v>
      </c>
      <c r="V119" s="1">
        <v>0.77890000000000004</v>
      </c>
      <c r="W119" s="1">
        <v>0.1726</v>
      </c>
      <c r="X119" s="1" t="s">
        <v>86</v>
      </c>
      <c r="Y119" s="1">
        <v>0.28470000000000001</v>
      </c>
      <c r="Z119" s="1">
        <v>87824</v>
      </c>
      <c r="AA119" s="1">
        <v>55801</v>
      </c>
      <c r="AB119" s="1">
        <v>48931</v>
      </c>
      <c r="AC119" s="1">
        <v>20</v>
      </c>
      <c r="AD119" s="1">
        <v>6850</v>
      </c>
      <c r="AE119" s="1">
        <v>0</v>
      </c>
      <c r="AF119" s="1">
        <v>0</v>
      </c>
      <c r="AG119" s="1">
        <v>197.40960000000001</v>
      </c>
      <c r="AH119" s="1">
        <v>152.43549999999999</v>
      </c>
      <c r="AI119" s="1">
        <v>34.252299999999998</v>
      </c>
      <c r="AJ119" s="1">
        <v>0</v>
      </c>
      <c r="AK119" s="1">
        <v>100000</v>
      </c>
      <c r="AL119" s="1">
        <v>1</v>
      </c>
      <c r="AM119" s="1">
        <v>6000</v>
      </c>
      <c r="AN119" s="1">
        <v>3600</v>
      </c>
    </row>
    <row r="120" spans="1:40" ht="13" x14ac:dyDescent="0.15">
      <c r="A120" s="1" t="s">
        <v>57</v>
      </c>
      <c r="B120" s="1">
        <v>0</v>
      </c>
      <c r="C120" s="1">
        <v>59</v>
      </c>
      <c r="D120" s="1">
        <v>16</v>
      </c>
      <c r="E120" s="1">
        <v>1</v>
      </c>
      <c r="F120" s="1">
        <v>10</v>
      </c>
      <c r="G120" s="3" t="s">
        <v>85</v>
      </c>
      <c r="H120" s="1">
        <v>0</v>
      </c>
      <c r="I120" s="1" t="s">
        <v>85</v>
      </c>
      <c r="J120" s="1">
        <v>-1</v>
      </c>
      <c r="K120" s="1">
        <v>-1</v>
      </c>
      <c r="L120" s="1">
        <v>0</v>
      </c>
      <c r="M120" s="1">
        <v>0</v>
      </c>
      <c r="N120" s="1">
        <v>0</v>
      </c>
      <c r="O120" s="1" t="s">
        <v>86</v>
      </c>
      <c r="P120" s="1" t="s">
        <v>86</v>
      </c>
      <c r="Q120" s="1" t="s">
        <v>86</v>
      </c>
      <c r="R120" s="1" t="s">
        <v>86</v>
      </c>
      <c r="S120" s="1" t="s">
        <v>86</v>
      </c>
      <c r="T120" s="1" t="s">
        <v>86</v>
      </c>
      <c r="U120" s="1" t="s">
        <v>86</v>
      </c>
      <c r="V120" s="1" t="s">
        <v>86</v>
      </c>
      <c r="W120" s="1" t="s">
        <v>86</v>
      </c>
      <c r="X120" s="1" t="s">
        <v>86</v>
      </c>
      <c r="Y120" s="1" t="s">
        <v>86</v>
      </c>
      <c r="Z120" s="1" t="s">
        <v>86</v>
      </c>
      <c r="AA120" s="1" t="s">
        <v>86</v>
      </c>
      <c r="AB120" s="1" t="s">
        <v>86</v>
      </c>
      <c r="AC120" s="1" t="s">
        <v>86</v>
      </c>
      <c r="AD120" s="1" t="s">
        <v>86</v>
      </c>
      <c r="AE120" s="1" t="s">
        <v>86</v>
      </c>
      <c r="AF120" s="1" t="s">
        <v>86</v>
      </c>
      <c r="AG120" s="1" t="s">
        <v>86</v>
      </c>
      <c r="AH120" s="1" t="s">
        <v>86</v>
      </c>
      <c r="AI120" s="1" t="s">
        <v>86</v>
      </c>
      <c r="AJ120" s="1" t="s">
        <v>86</v>
      </c>
      <c r="AK120" s="1" t="s">
        <v>86</v>
      </c>
      <c r="AL120" s="1" t="s">
        <v>86</v>
      </c>
      <c r="AM120" s="1">
        <v>6000</v>
      </c>
      <c r="AN120" s="1">
        <v>3600</v>
      </c>
    </row>
    <row r="121" spans="1:40" ht="13" x14ac:dyDescent="0.15">
      <c r="A121" s="1" t="s">
        <v>58</v>
      </c>
      <c r="B121" s="1">
        <v>1</v>
      </c>
      <c r="C121" s="1">
        <v>75</v>
      </c>
      <c r="D121" s="1">
        <v>30</v>
      </c>
      <c r="E121" s="1">
        <v>1</v>
      </c>
      <c r="F121" s="1">
        <v>10</v>
      </c>
      <c r="G121" s="3">
        <v>48053</v>
      </c>
      <c r="H121" s="1">
        <v>48053</v>
      </c>
      <c r="I121" s="1">
        <v>0</v>
      </c>
      <c r="J121" s="1">
        <v>1</v>
      </c>
      <c r="K121" s="1">
        <v>1</v>
      </c>
      <c r="L121" s="1">
        <v>43667</v>
      </c>
      <c r="M121" s="1">
        <v>1105.2493999999999</v>
      </c>
      <c r="N121" s="1">
        <v>0</v>
      </c>
      <c r="O121" s="1">
        <v>2789</v>
      </c>
      <c r="P121" s="1">
        <v>3048</v>
      </c>
      <c r="Q121" s="1">
        <v>342</v>
      </c>
      <c r="R121" s="1">
        <v>0</v>
      </c>
      <c r="S121" s="1">
        <v>615</v>
      </c>
      <c r="T121" s="1">
        <v>0</v>
      </c>
      <c r="U121" s="1">
        <v>2091</v>
      </c>
      <c r="V121" s="1">
        <v>1.7073</v>
      </c>
      <c r="W121" s="1">
        <v>0.1152</v>
      </c>
      <c r="X121" s="1" t="s">
        <v>86</v>
      </c>
      <c r="Y121" s="1">
        <v>0.86860000000000004</v>
      </c>
      <c r="Z121" s="1">
        <v>51492</v>
      </c>
      <c r="AA121" s="1">
        <v>12565</v>
      </c>
      <c r="AB121" s="1">
        <v>11921</v>
      </c>
      <c r="AC121" s="1">
        <v>10</v>
      </c>
      <c r="AD121" s="1">
        <v>634</v>
      </c>
      <c r="AE121" s="1">
        <v>0</v>
      </c>
      <c r="AF121" s="1">
        <v>0</v>
      </c>
      <c r="AG121" s="1">
        <v>193.63040000000001</v>
      </c>
      <c r="AH121" s="1">
        <v>150.10720000000001</v>
      </c>
      <c r="AI121" s="1">
        <v>31.281500000000001</v>
      </c>
      <c r="AJ121" s="1">
        <v>0</v>
      </c>
      <c r="AK121" s="1">
        <v>100000</v>
      </c>
      <c r="AL121" s="1">
        <v>2</v>
      </c>
      <c r="AM121" s="1">
        <v>6000</v>
      </c>
      <c r="AN121" s="1">
        <v>3600</v>
      </c>
    </row>
    <row r="122" spans="1:40" ht="13" x14ac:dyDescent="0.15">
      <c r="A122" s="1" t="s">
        <v>59</v>
      </c>
      <c r="B122" s="1">
        <v>1</v>
      </c>
      <c r="C122" s="1">
        <v>75</v>
      </c>
      <c r="D122" s="1">
        <v>20</v>
      </c>
      <c r="E122" s="1">
        <v>1</v>
      </c>
      <c r="F122" s="1">
        <v>10</v>
      </c>
      <c r="G122" s="3">
        <v>91719</v>
      </c>
      <c r="H122" s="1">
        <v>49778.697581</v>
      </c>
      <c r="I122" s="1">
        <v>45.726951</v>
      </c>
      <c r="J122" s="1">
        <v>2</v>
      </c>
      <c r="K122" s="1">
        <v>1</v>
      </c>
      <c r="L122" s="1">
        <v>26729</v>
      </c>
      <c r="M122" s="1">
        <v>3600.0562</v>
      </c>
      <c r="N122" s="1">
        <v>196</v>
      </c>
      <c r="O122" s="1">
        <v>1871</v>
      </c>
      <c r="P122" s="1">
        <v>3484</v>
      </c>
      <c r="Q122" s="1">
        <v>783</v>
      </c>
      <c r="R122" s="1">
        <v>8</v>
      </c>
      <c r="S122" s="1">
        <v>2160</v>
      </c>
      <c r="T122" s="1">
        <v>0</v>
      </c>
      <c r="U122" s="1">
        <v>533</v>
      </c>
      <c r="V122" s="1">
        <v>1.3566</v>
      </c>
      <c r="W122" s="1">
        <v>0.26129999999999998</v>
      </c>
      <c r="X122" s="1" t="s">
        <v>86</v>
      </c>
      <c r="Y122" s="1">
        <v>0.59960000000000002</v>
      </c>
      <c r="Z122" s="1">
        <v>57297</v>
      </c>
      <c r="AA122" s="1">
        <v>66905</v>
      </c>
      <c r="AB122" s="1">
        <v>56976</v>
      </c>
      <c r="AC122" s="1">
        <v>203</v>
      </c>
      <c r="AD122" s="1">
        <v>9726</v>
      </c>
      <c r="AE122" s="1">
        <v>0</v>
      </c>
      <c r="AF122" s="1">
        <v>0</v>
      </c>
      <c r="AG122" s="1">
        <v>264.53059999999999</v>
      </c>
      <c r="AH122" s="1">
        <v>212.1456</v>
      </c>
      <c r="AI122" s="1">
        <v>37.999299999999998</v>
      </c>
      <c r="AJ122" s="1">
        <v>0</v>
      </c>
      <c r="AK122" s="1">
        <v>100000</v>
      </c>
      <c r="AL122" s="1">
        <v>11</v>
      </c>
      <c r="AM122" s="1">
        <v>6000</v>
      </c>
      <c r="AN122" s="1">
        <v>3600</v>
      </c>
    </row>
    <row r="123" spans="1:40" ht="13" x14ac:dyDescent="0.15">
      <c r="A123" s="1" t="s">
        <v>60</v>
      </c>
      <c r="B123" s="1">
        <v>1</v>
      </c>
      <c r="C123" s="1">
        <v>75</v>
      </c>
      <c r="D123" s="1">
        <v>10</v>
      </c>
      <c r="E123" s="1">
        <v>1</v>
      </c>
      <c r="F123" s="1">
        <v>10</v>
      </c>
      <c r="G123" s="3">
        <v>226653</v>
      </c>
      <c r="H123" s="1">
        <v>60564.515957000003</v>
      </c>
      <c r="I123" s="1">
        <v>73.278749000000005</v>
      </c>
      <c r="J123" s="1">
        <v>2</v>
      </c>
      <c r="K123" s="1">
        <v>1</v>
      </c>
      <c r="L123" s="1">
        <v>18310</v>
      </c>
      <c r="M123" s="1">
        <v>3600.1669000000002</v>
      </c>
      <c r="N123" s="1">
        <v>7340</v>
      </c>
      <c r="O123" s="1">
        <v>527</v>
      </c>
      <c r="P123" s="1">
        <v>1305</v>
      </c>
      <c r="Q123" s="1">
        <v>330</v>
      </c>
      <c r="R123" s="1">
        <v>3</v>
      </c>
      <c r="S123" s="1">
        <v>795</v>
      </c>
      <c r="T123" s="1">
        <v>0</v>
      </c>
      <c r="U123" s="1">
        <v>177</v>
      </c>
      <c r="V123" s="1">
        <v>0.46160000000000001</v>
      </c>
      <c r="W123" s="1">
        <v>0.112</v>
      </c>
      <c r="X123" s="1" t="s">
        <v>86</v>
      </c>
      <c r="Y123" s="1">
        <v>0.17630000000000001</v>
      </c>
      <c r="Z123" s="1">
        <v>41936</v>
      </c>
      <c r="AA123" s="1">
        <v>42186</v>
      </c>
      <c r="AB123" s="1">
        <v>25306</v>
      </c>
      <c r="AC123" s="1">
        <v>151</v>
      </c>
      <c r="AD123" s="1">
        <v>16729</v>
      </c>
      <c r="AE123" s="1">
        <v>0</v>
      </c>
      <c r="AF123" s="1">
        <v>0</v>
      </c>
      <c r="AG123" s="1">
        <v>222.1651</v>
      </c>
      <c r="AH123" s="1">
        <v>177.67250000000001</v>
      </c>
      <c r="AI123" s="1">
        <v>32.4298</v>
      </c>
      <c r="AJ123" s="1">
        <v>0</v>
      </c>
      <c r="AK123" s="1">
        <v>100000</v>
      </c>
      <c r="AL123" s="1">
        <v>39</v>
      </c>
      <c r="AM123" s="1">
        <v>6000</v>
      </c>
      <c r="AN123" s="1">
        <v>3600</v>
      </c>
    </row>
    <row r="124" spans="1:40" ht="13" x14ac:dyDescent="0.15">
      <c r="A124" s="1" t="s">
        <v>61</v>
      </c>
      <c r="B124" s="1">
        <v>1</v>
      </c>
      <c r="C124" s="1">
        <v>80</v>
      </c>
      <c r="D124" s="1">
        <v>30</v>
      </c>
      <c r="E124" s="1">
        <v>1</v>
      </c>
      <c r="F124" s="1">
        <v>10</v>
      </c>
      <c r="G124" s="3">
        <v>100540</v>
      </c>
      <c r="H124" s="1">
        <v>40607.018018000002</v>
      </c>
      <c r="I124" s="1">
        <v>59.611082000000003</v>
      </c>
      <c r="J124" s="1">
        <v>2</v>
      </c>
      <c r="K124" s="1">
        <v>1</v>
      </c>
      <c r="L124" s="1">
        <v>22882</v>
      </c>
      <c r="M124" s="1">
        <v>3600.1368000000002</v>
      </c>
      <c r="N124" s="1">
        <v>12</v>
      </c>
      <c r="O124" s="1">
        <v>2080</v>
      </c>
      <c r="P124" s="1">
        <v>2712</v>
      </c>
      <c r="Q124" s="1">
        <v>1124</v>
      </c>
      <c r="R124" s="1">
        <v>40</v>
      </c>
      <c r="S124" s="1">
        <v>948</v>
      </c>
      <c r="T124" s="1">
        <v>0</v>
      </c>
      <c r="U124" s="1">
        <v>600</v>
      </c>
      <c r="V124" s="1">
        <v>1.6583000000000001</v>
      </c>
      <c r="W124" s="1">
        <v>0.46850000000000003</v>
      </c>
      <c r="X124" s="1" t="s">
        <v>86</v>
      </c>
      <c r="Y124" s="1">
        <v>0.4657</v>
      </c>
      <c r="Z124" s="1">
        <v>49435</v>
      </c>
      <c r="AA124" s="1">
        <v>68912</v>
      </c>
      <c r="AB124" s="1">
        <v>61678</v>
      </c>
      <c r="AC124" s="1">
        <v>359</v>
      </c>
      <c r="AD124" s="1">
        <v>6875</v>
      </c>
      <c r="AE124" s="1">
        <v>0</v>
      </c>
      <c r="AF124" s="1">
        <v>0</v>
      </c>
      <c r="AG124" s="1">
        <v>250.0719</v>
      </c>
      <c r="AH124" s="1">
        <v>202.96870000000001</v>
      </c>
      <c r="AI124" s="1">
        <v>34.343299999999999</v>
      </c>
      <c r="AJ124" s="1">
        <v>0</v>
      </c>
      <c r="AK124" s="1">
        <v>100000</v>
      </c>
      <c r="AL124" s="1">
        <v>9</v>
      </c>
      <c r="AM124" s="1">
        <v>6000</v>
      </c>
      <c r="AN124" s="1">
        <v>3600</v>
      </c>
    </row>
    <row r="125" spans="1:40" ht="13" x14ac:dyDescent="0.15">
      <c r="A125" s="1" t="s">
        <v>62</v>
      </c>
      <c r="B125" s="1">
        <v>1</v>
      </c>
      <c r="C125" s="1">
        <v>80</v>
      </c>
      <c r="D125" s="1">
        <v>20</v>
      </c>
      <c r="E125" s="1">
        <v>1</v>
      </c>
      <c r="F125" s="1">
        <v>10</v>
      </c>
      <c r="G125" s="3">
        <v>164569</v>
      </c>
      <c r="H125" s="1">
        <v>43587.323768000002</v>
      </c>
      <c r="I125" s="1">
        <v>73.514256000000003</v>
      </c>
      <c r="J125" s="1">
        <v>2</v>
      </c>
      <c r="K125" s="1">
        <v>1</v>
      </c>
      <c r="L125" s="1">
        <v>19809</v>
      </c>
      <c r="M125" s="1">
        <v>3600.3162000000002</v>
      </c>
      <c r="N125" s="1">
        <v>2828</v>
      </c>
      <c r="O125" s="1">
        <v>614</v>
      </c>
      <c r="P125" s="1">
        <v>1016</v>
      </c>
      <c r="Q125" s="1">
        <v>501</v>
      </c>
      <c r="R125" s="1">
        <v>28</v>
      </c>
      <c r="S125" s="1">
        <v>440</v>
      </c>
      <c r="T125" s="1">
        <v>0</v>
      </c>
      <c r="U125" s="1">
        <v>47</v>
      </c>
      <c r="V125" s="1">
        <v>0.58760000000000001</v>
      </c>
      <c r="W125" s="1">
        <v>0.188</v>
      </c>
      <c r="X125" s="1" t="s">
        <v>86</v>
      </c>
      <c r="Y125" s="1">
        <v>0.1709</v>
      </c>
      <c r="Z125" s="1">
        <v>44967</v>
      </c>
      <c r="AA125" s="1">
        <v>52688</v>
      </c>
      <c r="AB125" s="1">
        <v>44534</v>
      </c>
      <c r="AC125" s="1">
        <v>203</v>
      </c>
      <c r="AD125" s="1">
        <v>7951</v>
      </c>
      <c r="AE125" s="1">
        <v>0</v>
      </c>
      <c r="AF125" s="1">
        <v>0</v>
      </c>
      <c r="AG125" s="1">
        <v>267.59500000000003</v>
      </c>
      <c r="AH125" s="1">
        <v>213.834</v>
      </c>
      <c r="AI125" s="1">
        <v>37.520000000000003</v>
      </c>
      <c r="AJ125" s="1">
        <v>0</v>
      </c>
      <c r="AK125" s="1">
        <v>100000</v>
      </c>
      <c r="AL125" s="1">
        <v>18</v>
      </c>
      <c r="AM125" s="1">
        <v>6000</v>
      </c>
      <c r="AN125" s="1">
        <v>3600</v>
      </c>
    </row>
    <row r="126" spans="1:40" ht="13" x14ac:dyDescent="0.15">
      <c r="A126" s="1" t="s">
        <v>63</v>
      </c>
      <c r="B126" s="1">
        <v>0</v>
      </c>
      <c r="C126" s="1">
        <v>80</v>
      </c>
      <c r="D126" s="1">
        <v>12</v>
      </c>
      <c r="E126" s="1">
        <v>1</v>
      </c>
      <c r="F126" s="1">
        <v>10</v>
      </c>
      <c r="G126" s="3" t="s">
        <v>85</v>
      </c>
      <c r="H126" s="1">
        <v>0</v>
      </c>
      <c r="I126" s="1" t="s">
        <v>85</v>
      </c>
      <c r="J126" s="1">
        <v>-1</v>
      </c>
      <c r="K126" s="1">
        <v>-1</v>
      </c>
      <c r="L126" s="1">
        <v>0</v>
      </c>
      <c r="M126" s="1">
        <v>0</v>
      </c>
      <c r="N126" s="1">
        <v>0</v>
      </c>
      <c r="O126" s="1" t="s">
        <v>86</v>
      </c>
      <c r="P126" s="1" t="s">
        <v>86</v>
      </c>
      <c r="Q126" s="1" t="s">
        <v>86</v>
      </c>
      <c r="R126" s="1" t="s">
        <v>86</v>
      </c>
      <c r="S126" s="1" t="s">
        <v>86</v>
      </c>
      <c r="T126" s="1" t="s">
        <v>86</v>
      </c>
      <c r="U126" s="1" t="s">
        <v>86</v>
      </c>
      <c r="V126" s="1" t="s">
        <v>86</v>
      </c>
      <c r="W126" s="1" t="s">
        <v>86</v>
      </c>
      <c r="X126" s="1" t="s">
        <v>86</v>
      </c>
      <c r="Y126" s="1" t="s">
        <v>86</v>
      </c>
      <c r="Z126" s="1" t="s">
        <v>86</v>
      </c>
      <c r="AA126" s="1" t="s">
        <v>86</v>
      </c>
      <c r="AB126" s="1" t="s">
        <v>86</v>
      </c>
      <c r="AC126" s="1" t="s">
        <v>86</v>
      </c>
      <c r="AD126" s="1" t="s">
        <v>86</v>
      </c>
      <c r="AE126" s="1" t="s">
        <v>86</v>
      </c>
      <c r="AF126" s="1" t="s">
        <v>86</v>
      </c>
      <c r="AG126" s="1" t="s">
        <v>86</v>
      </c>
      <c r="AH126" s="1" t="s">
        <v>86</v>
      </c>
      <c r="AI126" s="1" t="s">
        <v>86</v>
      </c>
      <c r="AJ126" s="1" t="s">
        <v>86</v>
      </c>
      <c r="AK126" s="1" t="s">
        <v>86</v>
      </c>
      <c r="AL126" s="1" t="s">
        <v>86</v>
      </c>
      <c r="AM126" s="1">
        <v>6000</v>
      </c>
      <c r="AN126" s="1">
        <v>3600</v>
      </c>
    </row>
    <row r="127" spans="1:40" ht="13" x14ac:dyDescent="0.15">
      <c r="A127" s="1" t="s">
        <v>64</v>
      </c>
      <c r="B127" s="1">
        <v>1</v>
      </c>
      <c r="C127" s="1">
        <v>82</v>
      </c>
      <c r="D127" s="1">
        <v>30</v>
      </c>
      <c r="E127" s="1">
        <v>1</v>
      </c>
      <c r="F127" s="1">
        <v>10</v>
      </c>
      <c r="G127" s="3">
        <v>208395</v>
      </c>
      <c r="H127" s="1">
        <v>152902.557692</v>
      </c>
      <c r="I127" s="1">
        <v>26.628489999999999</v>
      </c>
      <c r="J127" s="1">
        <v>2</v>
      </c>
      <c r="K127" s="1">
        <v>1</v>
      </c>
      <c r="L127" s="1">
        <v>20916</v>
      </c>
      <c r="M127" s="1">
        <v>3600.2854000000002</v>
      </c>
      <c r="N127" s="1">
        <v>0</v>
      </c>
      <c r="O127" s="1">
        <v>989</v>
      </c>
      <c r="P127" s="1">
        <v>3569</v>
      </c>
      <c r="Q127" s="1">
        <v>151</v>
      </c>
      <c r="R127" s="1">
        <v>0</v>
      </c>
      <c r="S127" s="1">
        <v>3317</v>
      </c>
      <c r="T127" s="1">
        <v>0</v>
      </c>
      <c r="U127" s="1">
        <v>101</v>
      </c>
      <c r="V127" s="1">
        <v>1.3492999999999999</v>
      </c>
      <c r="W127" s="1">
        <v>5.5399999999999998E-2</v>
      </c>
      <c r="X127" s="1" t="s">
        <v>86</v>
      </c>
      <c r="Y127" s="1">
        <v>0.92400000000000004</v>
      </c>
      <c r="Z127" s="1">
        <v>45589</v>
      </c>
      <c r="AA127" s="1">
        <v>18184</v>
      </c>
      <c r="AB127" s="1">
        <v>7302</v>
      </c>
      <c r="AC127" s="1">
        <v>0</v>
      </c>
      <c r="AD127" s="1">
        <v>10882</v>
      </c>
      <c r="AE127" s="1">
        <v>0</v>
      </c>
      <c r="AF127" s="1">
        <v>0</v>
      </c>
      <c r="AG127" s="1">
        <v>229.43520000000001</v>
      </c>
      <c r="AH127" s="1">
        <v>174.24279999999999</v>
      </c>
      <c r="AI127" s="1">
        <v>40.675899999999999</v>
      </c>
      <c r="AJ127" s="1">
        <v>0</v>
      </c>
      <c r="AK127" s="1">
        <v>100000</v>
      </c>
      <c r="AL127" s="1">
        <v>8</v>
      </c>
      <c r="AM127" s="1">
        <v>6000</v>
      </c>
      <c r="AN127" s="1">
        <v>3600</v>
      </c>
    </row>
    <row r="128" spans="1:40" ht="13" x14ac:dyDescent="0.15">
      <c r="A128" s="1" t="s">
        <v>65</v>
      </c>
      <c r="B128" s="1">
        <v>1</v>
      </c>
      <c r="C128" s="1">
        <v>82</v>
      </c>
      <c r="D128" s="1">
        <v>20</v>
      </c>
      <c r="E128" s="1">
        <v>1</v>
      </c>
      <c r="F128" s="1">
        <v>10</v>
      </c>
      <c r="G128" s="3">
        <v>382454</v>
      </c>
      <c r="H128" s="1">
        <v>210252.589744</v>
      </c>
      <c r="I128" s="1">
        <v>45.025390999999999</v>
      </c>
      <c r="J128" s="1">
        <v>2</v>
      </c>
      <c r="K128" s="1">
        <v>1</v>
      </c>
      <c r="L128" s="1">
        <v>35941</v>
      </c>
      <c r="M128" s="1">
        <v>3600.1190999999999</v>
      </c>
      <c r="N128" s="1">
        <v>848</v>
      </c>
      <c r="O128" s="1">
        <v>282</v>
      </c>
      <c r="P128" s="1">
        <v>1428</v>
      </c>
      <c r="Q128" s="1">
        <v>64</v>
      </c>
      <c r="R128" s="1">
        <v>0</v>
      </c>
      <c r="S128" s="1">
        <v>1314</v>
      </c>
      <c r="T128" s="1">
        <v>0</v>
      </c>
      <c r="U128" s="1">
        <v>50</v>
      </c>
      <c r="V128" s="1">
        <v>0.35070000000000001</v>
      </c>
      <c r="W128" s="1">
        <v>2.1999999999999999E-2</v>
      </c>
      <c r="X128" s="1" t="s">
        <v>86</v>
      </c>
      <c r="Y128" s="1">
        <v>0.22720000000000001</v>
      </c>
      <c r="Z128" s="1">
        <v>76466</v>
      </c>
      <c r="AA128" s="1">
        <v>20251</v>
      </c>
      <c r="AB128" s="1">
        <v>10206</v>
      </c>
      <c r="AC128" s="1">
        <v>0</v>
      </c>
      <c r="AD128" s="1">
        <v>10045</v>
      </c>
      <c r="AE128" s="1">
        <v>0</v>
      </c>
      <c r="AF128" s="1">
        <v>0</v>
      </c>
      <c r="AG128" s="1">
        <v>375.4461</v>
      </c>
      <c r="AH128" s="1">
        <v>293.95890000000003</v>
      </c>
      <c r="AI128" s="1">
        <v>64.361800000000002</v>
      </c>
      <c r="AJ128" s="1">
        <v>0</v>
      </c>
      <c r="AK128" s="1">
        <v>100000</v>
      </c>
      <c r="AL128" s="1">
        <v>17</v>
      </c>
      <c r="AM128" s="1">
        <v>6000</v>
      </c>
      <c r="AN128" s="1">
        <v>3600</v>
      </c>
    </row>
    <row r="129" spans="1:40" ht="13" x14ac:dyDescent="0.15">
      <c r="A129" s="1" t="s">
        <v>66</v>
      </c>
      <c r="B129" s="1">
        <v>1</v>
      </c>
      <c r="C129" s="1">
        <v>82</v>
      </c>
      <c r="D129" s="1">
        <v>10</v>
      </c>
      <c r="E129" s="1">
        <v>1</v>
      </c>
      <c r="F129" s="1">
        <v>10</v>
      </c>
      <c r="G129" s="3">
        <v>965509</v>
      </c>
      <c r="H129" s="1">
        <v>391280.61480500002</v>
      </c>
      <c r="I129" s="1">
        <v>59.474162</v>
      </c>
      <c r="J129" s="1">
        <v>2</v>
      </c>
      <c r="K129" s="1">
        <v>1</v>
      </c>
      <c r="L129" s="1">
        <v>8936</v>
      </c>
      <c r="M129" s="1">
        <v>3600.1871000000001</v>
      </c>
      <c r="N129" s="1">
        <v>10576</v>
      </c>
      <c r="O129" s="1">
        <v>101</v>
      </c>
      <c r="P129" s="1">
        <v>837</v>
      </c>
      <c r="Q129" s="1">
        <v>35</v>
      </c>
      <c r="R129" s="1">
        <v>0</v>
      </c>
      <c r="S129" s="1">
        <v>747</v>
      </c>
      <c r="T129" s="1">
        <v>0</v>
      </c>
      <c r="U129" s="1">
        <v>55</v>
      </c>
      <c r="V129" s="1">
        <v>0.13789999999999999</v>
      </c>
      <c r="W129" s="1">
        <v>9.9000000000000008E-3</v>
      </c>
      <c r="X129" s="1" t="s">
        <v>86</v>
      </c>
      <c r="Y129" s="1">
        <v>8.7999999999999995E-2</v>
      </c>
      <c r="Z129" s="1">
        <v>23845</v>
      </c>
      <c r="AA129" s="1">
        <v>19228</v>
      </c>
      <c r="AB129" s="1">
        <v>2598</v>
      </c>
      <c r="AC129" s="1">
        <v>0</v>
      </c>
      <c r="AD129" s="1">
        <v>16630</v>
      </c>
      <c r="AE129" s="1">
        <v>0</v>
      </c>
      <c r="AF129" s="1">
        <v>0</v>
      </c>
      <c r="AG129" s="1">
        <v>132.5291</v>
      </c>
      <c r="AH129" s="1">
        <v>94.594300000000004</v>
      </c>
      <c r="AI129" s="1">
        <v>28.421099999999999</v>
      </c>
      <c r="AJ129" s="1">
        <v>0</v>
      </c>
      <c r="AK129" s="1">
        <v>100000</v>
      </c>
      <c r="AL129" s="1">
        <v>48</v>
      </c>
      <c r="AM129" s="1">
        <v>6000</v>
      </c>
      <c r="AN129" s="1">
        <v>3600</v>
      </c>
    </row>
    <row r="130" spans="1:40" ht="13" x14ac:dyDescent="0.15">
      <c r="A130" s="1" t="s">
        <v>67</v>
      </c>
      <c r="B130" s="1">
        <v>1</v>
      </c>
      <c r="C130" s="1">
        <v>90</v>
      </c>
      <c r="D130" s="1">
        <v>30</v>
      </c>
      <c r="E130" s="1">
        <v>1</v>
      </c>
      <c r="F130" s="1">
        <v>10</v>
      </c>
      <c r="G130" s="3">
        <v>354219</v>
      </c>
      <c r="H130" s="1">
        <v>69629.251938000001</v>
      </c>
      <c r="I130" s="1">
        <v>80.342881000000006</v>
      </c>
      <c r="J130" s="1">
        <v>2</v>
      </c>
      <c r="K130" s="1">
        <v>1</v>
      </c>
      <c r="L130" s="1">
        <v>9918</v>
      </c>
      <c r="M130" s="1">
        <v>3600.6406999999999</v>
      </c>
      <c r="N130" s="1">
        <v>4324</v>
      </c>
      <c r="O130" s="1">
        <v>333</v>
      </c>
      <c r="P130" s="1">
        <v>944</v>
      </c>
      <c r="Q130" s="1">
        <v>198</v>
      </c>
      <c r="R130" s="1">
        <v>10</v>
      </c>
      <c r="S130" s="1">
        <v>625</v>
      </c>
      <c r="T130" s="1">
        <v>0</v>
      </c>
      <c r="U130" s="1">
        <v>111</v>
      </c>
      <c r="V130" s="1">
        <v>0.45100000000000001</v>
      </c>
      <c r="W130" s="1">
        <v>9.4E-2</v>
      </c>
      <c r="X130" s="1" t="s">
        <v>86</v>
      </c>
      <c r="Y130" s="1">
        <v>0.20649999999999999</v>
      </c>
      <c r="Z130" s="1">
        <v>25233</v>
      </c>
      <c r="AA130" s="1">
        <v>35341</v>
      </c>
      <c r="AB130" s="1">
        <v>18097</v>
      </c>
      <c r="AC130" s="1">
        <v>219</v>
      </c>
      <c r="AD130" s="1">
        <v>17025</v>
      </c>
      <c r="AE130" s="1">
        <v>0</v>
      </c>
      <c r="AF130" s="1">
        <v>0</v>
      </c>
      <c r="AG130" s="1">
        <v>173.00389999999999</v>
      </c>
      <c r="AH130" s="1">
        <v>132.50450000000001</v>
      </c>
      <c r="AI130" s="1">
        <v>29.573799999999999</v>
      </c>
      <c r="AJ130" s="1">
        <v>0</v>
      </c>
      <c r="AK130" s="1">
        <v>100000</v>
      </c>
      <c r="AL130" s="1">
        <v>33</v>
      </c>
      <c r="AM130" s="1">
        <v>6000</v>
      </c>
      <c r="AN130" s="1">
        <v>3600</v>
      </c>
    </row>
    <row r="131" spans="1:40" ht="13" x14ac:dyDescent="0.15">
      <c r="A131" s="1" t="s">
        <v>68</v>
      </c>
      <c r="B131" s="1">
        <v>1</v>
      </c>
      <c r="C131" s="1">
        <v>90</v>
      </c>
      <c r="D131" s="1">
        <v>20</v>
      </c>
      <c r="E131" s="1">
        <v>1</v>
      </c>
      <c r="F131" s="1">
        <v>10</v>
      </c>
      <c r="G131" s="3">
        <v>585372</v>
      </c>
      <c r="H131" s="1">
        <v>91003.656862999997</v>
      </c>
      <c r="I131" s="1">
        <v>84.453704999999999</v>
      </c>
      <c r="J131" s="1">
        <v>2</v>
      </c>
      <c r="K131" s="1">
        <v>1</v>
      </c>
      <c r="L131" s="1">
        <v>6802</v>
      </c>
      <c r="M131" s="1">
        <v>3600.1752000000001</v>
      </c>
      <c r="N131" s="1">
        <v>12248</v>
      </c>
      <c r="O131" s="1">
        <v>191</v>
      </c>
      <c r="P131" s="1">
        <v>661</v>
      </c>
      <c r="Q131" s="1">
        <v>166</v>
      </c>
      <c r="R131" s="1">
        <v>4</v>
      </c>
      <c r="S131" s="1">
        <v>390</v>
      </c>
      <c r="T131" s="1">
        <v>0</v>
      </c>
      <c r="U131" s="1">
        <v>101</v>
      </c>
      <c r="V131" s="1">
        <v>0.1971</v>
      </c>
      <c r="W131" s="1">
        <v>5.04E-2</v>
      </c>
      <c r="X131" s="1" t="s">
        <v>86</v>
      </c>
      <c r="Y131" s="1">
        <v>7.9699999999999993E-2</v>
      </c>
      <c r="Z131" s="1">
        <v>19725</v>
      </c>
      <c r="AA131" s="1">
        <v>33390</v>
      </c>
      <c r="AB131" s="1">
        <v>11544</v>
      </c>
      <c r="AC131" s="1">
        <v>102</v>
      </c>
      <c r="AD131" s="1">
        <v>21744</v>
      </c>
      <c r="AE131" s="1">
        <v>0</v>
      </c>
      <c r="AF131" s="1">
        <v>0</v>
      </c>
      <c r="AG131" s="1">
        <v>123.5776</v>
      </c>
      <c r="AH131" s="1">
        <v>92.4572</v>
      </c>
      <c r="AI131" s="1">
        <v>24.5731</v>
      </c>
      <c r="AJ131" s="1">
        <v>0</v>
      </c>
      <c r="AK131" s="1">
        <v>100000</v>
      </c>
      <c r="AL131" s="1">
        <v>58</v>
      </c>
      <c r="AM131" s="1">
        <v>6000</v>
      </c>
      <c r="AN131" s="1">
        <v>3600</v>
      </c>
    </row>
    <row r="132" spans="1:40" ht="13" x14ac:dyDescent="0.15">
      <c r="A132" s="1" t="s">
        <v>69</v>
      </c>
      <c r="B132" s="1">
        <v>0</v>
      </c>
      <c r="C132" s="1">
        <v>90</v>
      </c>
      <c r="D132" s="1">
        <v>17</v>
      </c>
      <c r="E132" s="1">
        <v>1</v>
      </c>
      <c r="F132" s="1">
        <v>10</v>
      </c>
      <c r="G132" s="3" t="s">
        <v>85</v>
      </c>
      <c r="H132" s="1">
        <v>0</v>
      </c>
      <c r="I132" s="1" t="s">
        <v>85</v>
      </c>
      <c r="J132" s="1">
        <v>-1</v>
      </c>
      <c r="K132" s="1">
        <v>-1</v>
      </c>
      <c r="L132" s="1">
        <v>0</v>
      </c>
      <c r="M132" s="1">
        <v>0</v>
      </c>
      <c r="N132" s="1">
        <v>0</v>
      </c>
      <c r="O132" s="1" t="s">
        <v>86</v>
      </c>
      <c r="P132" s="1" t="s">
        <v>86</v>
      </c>
      <c r="Q132" s="1" t="s">
        <v>86</v>
      </c>
      <c r="R132" s="1" t="s">
        <v>86</v>
      </c>
      <c r="S132" s="1" t="s">
        <v>86</v>
      </c>
      <c r="T132" s="1" t="s">
        <v>86</v>
      </c>
      <c r="U132" s="1" t="s">
        <v>86</v>
      </c>
      <c r="V132" s="1" t="s">
        <v>86</v>
      </c>
      <c r="W132" s="1" t="s">
        <v>86</v>
      </c>
      <c r="X132" s="1" t="s">
        <v>86</v>
      </c>
      <c r="Y132" s="1" t="s">
        <v>86</v>
      </c>
      <c r="Z132" s="1" t="s">
        <v>86</v>
      </c>
      <c r="AA132" s="1" t="s">
        <v>86</v>
      </c>
      <c r="AB132" s="1" t="s">
        <v>86</v>
      </c>
      <c r="AC132" s="1" t="s">
        <v>86</v>
      </c>
      <c r="AD132" s="1" t="s">
        <v>86</v>
      </c>
      <c r="AE132" s="1" t="s">
        <v>86</v>
      </c>
      <c r="AF132" s="1" t="s">
        <v>86</v>
      </c>
      <c r="AG132" s="1" t="s">
        <v>86</v>
      </c>
      <c r="AH132" s="1" t="s">
        <v>86</v>
      </c>
      <c r="AI132" s="1" t="s">
        <v>86</v>
      </c>
      <c r="AJ132" s="1" t="s">
        <v>86</v>
      </c>
      <c r="AK132" s="1" t="s">
        <v>86</v>
      </c>
      <c r="AL132" s="1" t="s">
        <v>86</v>
      </c>
      <c r="AM132" s="1">
        <v>6000</v>
      </c>
      <c r="AN132" s="1">
        <v>3600</v>
      </c>
    </row>
    <row r="133" spans="1:40" ht="13" x14ac:dyDescent="0.15">
      <c r="A133" s="1" t="s">
        <v>70</v>
      </c>
      <c r="B133" s="1">
        <v>1</v>
      </c>
      <c r="C133" s="1">
        <v>116</v>
      </c>
      <c r="D133" s="1">
        <v>30</v>
      </c>
      <c r="E133" s="1">
        <v>1</v>
      </c>
      <c r="F133" s="1">
        <v>10</v>
      </c>
      <c r="G133" s="3">
        <v>190419</v>
      </c>
      <c r="H133" s="1">
        <v>135498.87</v>
      </c>
      <c r="I133" s="1">
        <v>28.841728</v>
      </c>
      <c r="J133" s="1">
        <v>2</v>
      </c>
      <c r="K133" s="1">
        <v>1</v>
      </c>
      <c r="L133" s="1">
        <v>11001</v>
      </c>
      <c r="M133" s="1">
        <v>3600.2849999999999</v>
      </c>
      <c r="N133" s="1">
        <v>0</v>
      </c>
      <c r="O133" s="1">
        <v>755</v>
      </c>
      <c r="P133" s="1">
        <v>2184</v>
      </c>
      <c r="Q133" s="1">
        <v>179</v>
      </c>
      <c r="R133" s="1">
        <v>0</v>
      </c>
      <c r="S133" s="1">
        <v>1798</v>
      </c>
      <c r="T133" s="1">
        <v>0</v>
      </c>
      <c r="U133" s="1">
        <v>207</v>
      </c>
      <c r="V133" s="1">
        <v>1.9052</v>
      </c>
      <c r="W133" s="1">
        <v>0.1181</v>
      </c>
      <c r="X133" s="1" t="s">
        <v>86</v>
      </c>
      <c r="Y133" s="1">
        <v>1.3722000000000001</v>
      </c>
      <c r="Z133" s="1">
        <v>25088</v>
      </c>
      <c r="AA133" s="1">
        <v>24487</v>
      </c>
      <c r="AB133" s="1">
        <v>14742</v>
      </c>
      <c r="AC133" s="1">
        <v>0</v>
      </c>
      <c r="AD133" s="1">
        <v>9745</v>
      </c>
      <c r="AE133" s="1">
        <v>0</v>
      </c>
      <c r="AF133" s="1">
        <v>0</v>
      </c>
      <c r="AG133" s="1">
        <v>254.29519999999999</v>
      </c>
      <c r="AH133" s="1">
        <v>202.54740000000001</v>
      </c>
      <c r="AI133" s="1">
        <v>38.1297</v>
      </c>
      <c r="AJ133" s="1">
        <v>0</v>
      </c>
      <c r="AK133" s="1">
        <v>100000</v>
      </c>
      <c r="AL133" s="1">
        <v>6</v>
      </c>
      <c r="AM133" s="1">
        <v>6000</v>
      </c>
      <c r="AN133" s="1">
        <v>3600</v>
      </c>
    </row>
    <row r="134" spans="1:40" ht="13" x14ac:dyDescent="0.15">
      <c r="A134" s="1" t="s">
        <v>71</v>
      </c>
      <c r="B134" s="1">
        <v>1</v>
      </c>
      <c r="C134" s="1">
        <v>116</v>
      </c>
      <c r="D134" s="1">
        <v>20</v>
      </c>
      <c r="E134" s="1">
        <v>1</v>
      </c>
      <c r="F134" s="1">
        <v>10</v>
      </c>
      <c r="G134" s="3">
        <v>551919</v>
      </c>
      <c r="H134" s="1">
        <v>158662.58989900001</v>
      </c>
      <c r="I134" s="1">
        <v>71.252559000000005</v>
      </c>
      <c r="J134" s="1">
        <v>2</v>
      </c>
      <c r="K134" s="1">
        <v>1</v>
      </c>
      <c r="L134" s="1">
        <v>9420</v>
      </c>
      <c r="M134" s="1">
        <v>3600.3995</v>
      </c>
      <c r="N134" s="1">
        <v>268</v>
      </c>
      <c r="O134" s="1">
        <v>300</v>
      </c>
      <c r="P134" s="1">
        <v>1057</v>
      </c>
      <c r="Q134" s="1">
        <v>127</v>
      </c>
      <c r="R134" s="1">
        <v>0</v>
      </c>
      <c r="S134" s="1">
        <v>797</v>
      </c>
      <c r="T134" s="1">
        <v>0</v>
      </c>
      <c r="U134" s="1">
        <v>133</v>
      </c>
      <c r="V134" s="1">
        <v>0.67669999999999997</v>
      </c>
      <c r="W134" s="1">
        <v>7.46E-2</v>
      </c>
      <c r="X134" s="1" t="s">
        <v>86</v>
      </c>
      <c r="Y134" s="1">
        <v>0.43969999999999998</v>
      </c>
      <c r="Z134" s="1">
        <v>22838</v>
      </c>
      <c r="AA134" s="1">
        <v>25307</v>
      </c>
      <c r="AB134" s="1">
        <v>14993</v>
      </c>
      <c r="AC134" s="1">
        <v>0</v>
      </c>
      <c r="AD134" s="1">
        <v>10314</v>
      </c>
      <c r="AE134" s="1">
        <v>0</v>
      </c>
      <c r="AF134" s="1">
        <v>0</v>
      </c>
      <c r="AG134" s="1">
        <v>267.60820000000001</v>
      </c>
      <c r="AH134" s="1">
        <v>216.8768</v>
      </c>
      <c r="AI134" s="1">
        <v>38.438899999999997</v>
      </c>
      <c r="AJ134" s="1">
        <v>0</v>
      </c>
      <c r="AK134" s="1">
        <v>100000</v>
      </c>
      <c r="AL134" s="1">
        <v>26</v>
      </c>
      <c r="AM134" s="1">
        <v>6000</v>
      </c>
      <c r="AN134" s="1">
        <v>3600</v>
      </c>
    </row>
    <row r="135" spans="1:40" ht="13" x14ac:dyDescent="0.15">
      <c r="A135" s="1" t="s">
        <v>72</v>
      </c>
      <c r="B135" s="1">
        <v>1</v>
      </c>
      <c r="C135" s="1">
        <v>116</v>
      </c>
      <c r="D135" s="1">
        <v>10</v>
      </c>
      <c r="E135" s="1">
        <v>1</v>
      </c>
      <c r="F135" s="1">
        <v>10</v>
      </c>
      <c r="G135" s="3">
        <v>1597212</v>
      </c>
      <c r="H135" s="1">
        <v>244777.720566</v>
      </c>
      <c r="I135" s="1">
        <v>84.674688000000003</v>
      </c>
      <c r="J135" s="1">
        <v>2</v>
      </c>
      <c r="K135" s="1">
        <v>1</v>
      </c>
      <c r="L135" s="1">
        <v>4180</v>
      </c>
      <c r="M135" s="1">
        <v>3600.9290999999998</v>
      </c>
      <c r="N135" s="1">
        <v>14240</v>
      </c>
      <c r="O135" s="1">
        <v>73</v>
      </c>
      <c r="P135" s="1">
        <v>297</v>
      </c>
      <c r="Q135" s="1">
        <v>59</v>
      </c>
      <c r="R135" s="1">
        <v>0</v>
      </c>
      <c r="S135" s="1">
        <v>214</v>
      </c>
      <c r="T135" s="1">
        <v>0</v>
      </c>
      <c r="U135" s="1">
        <v>24</v>
      </c>
      <c r="V135" s="1">
        <v>0.1268</v>
      </c>
      <c r="W135" s="1">
        <v>2.64E-2</v>
      </c>
      <c r="X135" s="1" t="s">
        <v>86</v>
      </c>
      <c r="Y135" s="1">
        <v>6.1899999999999997E-2</v>
      </c>
      <c r="Z135" s="1">
        <v>12592</v>
      </c>
      <c r="AA135" s="1">
        <v>21658</v>
      </c>
      <c r="AB135" s="1">
        <v>6647</v>
      </c>
      <c r="AC135" s="1">
        <v>54</v>
      </c>
      <c r="AD135" s="1">
        <v>14957</v>
      </c>
      <c r="AE135" s="1">
        <v>0</v>
      </c>
      <c r="AF135" s="1">
        <v>0</v>
      </c>
      <c r="AG135" s="1">
        <v>144.30789999999999</v>
      </c>
      <c r="AH135" s="1">
        <v>109.358</v>
      </c>
      <c r="AI135" s="1">
        <v>28.252500000000001</v>
      </c>
      <c r="AJ135" s="1">
        <v>0</v>
      </c>
      <c r="AK135" s="1">
        <v>100000</v>
      </c>
      <c r="AL135" s="1">
        <v>89</v>
      </c>
      <c r="AM135" s="1">
        <v>6000</v>
      </c>
      <c r="AN135" s="1">
        <v>3600</v>
      </c>
    </row>
    <row r="137" spans="1:40" ht="27.75" customHeight="1" x14ac:dyDescent="0.15">
      <c r="A137" s="18" t="s">
        <v>87</v>
      </c>
      <c r="B137" s="16"/>
      <c r="C137" s="16"/>
      <c r="D137" s="16"/>
      <c r="E137" s="16"/>
      <c r="F137" s="16"/>
      <c r="G137" s="16"/>
      <c r="H137" s="16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ht="13" x14ac:dyDescent="0.15">
      <c r="A138" s="1" t="s">
        <v>0</v>
      </c>
      <c r="B138" s="1" t="s">
        <v>1</v>
      </c>
      <c r="C138" s="1" t="s">
        <v>2</v>
      </c>
      <c r="D138" s="1" t="s">
        <v>3</v>
      </c>
      <c r="E138" s="1" t="s">
        <v>4</v>
      </c>
      <c r="F138" s="1" t="s">
        <v>5</v>
      </c>
      <c r="G138" s="3" t="s">
        <v>74</v>
      </c>
      <c r="H138" s="1" t="s">
        <v>75</v>
      </c>
      <c r="I138" s="1" t="s">
        <v>76</v>
      </c>
      <c r="J138" s="1" t="s">
        <v>77</v>
      </c>
      <c r="K138" s="1" t="s">
        <v>78</v>
      </c>
      <c r="L138" s="1" t="s">
        <v>79</v>
      </c>
      <c r="M138" s="1" t="s">
        <v>7</v>
      </c>
      <c r="N138" s="1" t="s">
        <v>80</v>
      </c>
      <c r="O138" s="1" t="s">
        <v>95</v>
      </c>
      <c r="P138" s="1" t="s">
        <v>96</v>
      </c>
      <c r="Q138" s="1" t="s">
        <v>97</v>
      </c>
      <c r="R138" s="1" t="s">
        <v>98</v>
      </c>
      <c r="S138" s="1" t="s">
        <v>99</v>
      </c>
      <c r="T138" s="1" t="s">
        <v>100</v>
      </c>
      <c r="U138" s="1" t="s">
        <v>101</v>
      </c>
      <c r="V138" s="1" t="s">
        <v>102</v>
      </c>
      <c r="W138" s="1" t="s">
        <v>103</v>
      </c>
      <c r="X138" s="1" t="s">
        <v>104</v>
      </c>
      <c r="Y138" s="1" t="s">
        <v>105</v>
      </c>
      <c r="Z138" s="1" t="s">
        <v>106</v>
      </c>
      <c r="AA138" s="1" t="s">
        <v>107</v>
      </c>
      <c r="AB138" s="1" t="s">
        <v>108</v>
      </c>
      <c r="AC138" s="1" t="s">
        <v>109</v>
      </c>
      <c r="AD138" s="1" t="s">
        <v>110</v>
      </c>
      <c r="AE138" s="1" t="s">
        <v>111</v>
      </c>
      <c r="AF138" s="1" t="s">
        <v>112</v>
      </c>
      <c r="AG138" s="1" t="s">
        <v>113</v>
      </c>
      <c r="AH138" s="1" t="s">
        <v>114</v>
      </c>
      <c r="AI138" s="1" t="s">
        <v>115</v>
      </c>
      <c r="AJ138" s="1" t="s">
        <v>116</v>
      </c>
      <c r="AK138" s="1" t="s">
        <v>117</v>
      </c>
      <c r="AL138" s="1" t="s">
        <v>81</v>
      </c>
      <c r="AM138" s="1" t="s">
        <v>82</v>
      </c>
      <c r="AN138" s="1" t="s">
        <v>83</v>
      </c>
    </row>
    <row r="139" spans="1:40" ht="13" x14ac:dyDescent="0.15">
      <c r="A139" s="1" t="s">
        <v>8</v>
      </c>
      <c r="B139" s="1">
        <v>1</v>
      </c>
      <c r="C139" s="1">
        <v>13</v>
      </c>
      <c r="D139" s="1">
        <v>30</v>
      </c>
      <c r="E139" s="1">
        <v>1</v>
      </c>
      <c r="F139" s="1">
        <v>25</v>
      </c>
      <c r="G139" s="3">
        <v>14600</v>
      </c>
      <c r="H139" s="1">
        <v>14600</v>
      </c>
      <c r="I139" s="1">
        <v>0</v>
      </c>
      <c r="J139" s="1">
        <v>1</v>
      </c>
      <c r="K139" s="1">
        <v>1</v>
      </c>
      <c r="L139" s="1">
        <v>0</v>
      </c>
      <c r="M139" s="1">
        <v>1.4800000000000001E-2</v>
      </c>
      <c r="N139" s="1">
        <v>0</v>
      </c>
      <c r="O139" s="1">
        <v>5</v>
      </c>
      <c r="P139" s="1">
        <v>8</v>
      </c>
      <c r="Q139" s="1">
        <v>8</v>
      </c>
      <c r="R139" s="1">
        <v>0</v>
      </c>
      <c r="S139" s="1">
        <v>0</v>
      </c>
      <c r="T139" s="1">
        <v>0</v>
      </c>
      <c r="U139" s="1">
        <v>0</v>
      </c>
      <c r="V139" s="1">
        <v>2.9999999999999997E-4</v>
      </c>
      <c r="W139" s="1">
        <v>2.0000000000000001E-4</v>
      </c>
      <c r="X139" s="1" t="s">
        <v>86</v>
      </c>
      <c r="Y139" s="1">
        <v>0</v>
      </c>
      <c r="Z139" s="1">
        <v>1</v>
      </c>
      <c r="AA139" s="1">
        <v>34</v>
      </c>
      <c r="AB139" s="1">
        <v>34</v>
      </c>
      <c r="AC139" s="1">
        <v>0</v>
      </c>
      <c r="AD139" s="1">
        <v>0</v>
      </c>
      <c r="AE139" s="1">
        <v>0</v>
      </c>
      <c r="AF139" s="1">
        <v>0</v>
      </c>
      <c r="AG139" s="1">
        <v>6.9999999999999999E-4</v>
      </c>
      <c r="AH139" s="1">
        <v>6.9999999999999999E-4</v>
      </c>
      <c r="AI139" s="1">
        <v>0</v>
      </c>
      <c r="AJ139" s="1">
        <v>0</v>
      </c>
      <c r="AK139" s="1">
        <v>100000</v>
      </c>
      <c r="AL139" s="1">
        <v>1</v>
      </c>
      <c r="AM139" s="1">
        <v>6000</v>
      </c>
      <c r="AN139" s="1">
        <v>3600</v>
      </c>
    </row>
    <row r="140" spans="1:40" ht="13" x14ac:dyDescent="0.15">
      <c r="A140" s="1" t="s">
        <v>9</v>
      </c>
      <c r="B140" s="1">
        <v>1</v>
      </c>
      <c r="C140" s="1">
        <v>13</v>
      </c>
      <c r="D140" s="1">
        <v>20</v>
      </c>
      <c r="E140" s="1">
        <v>1</v>
      </c>
      <c r="F140" s="1">
        <v>25</v>
      </c>
      <c r="G140" s="3">
        <v>16500</v>
      </c>
      <c r="H140" s="1">
        <v>16500</v>
      </c>
      <c r="I140" s="1">
        <v>0</v>
      </c>
      <c r="J140" s="1">
        <v>1</v>
      </c>
      <c r="K140" s="1">
        <v>1</v>
      </c>
      <c r="L140" s="1">
        <v>0</v>
      </c>
      <c r="M140" s="1">
        <v>1.2800000000000001E-2</v>
      </c>
      <c r="N140" s="1">
        <v>0</v>
      </c>
      <c r="O140" s="1">
        <v>7</v>
      </c>
      <c r="P140" s="1">
        <v>13</v>
      </c>
      <c r="Q140" s="1">
        <v>7</v>
      </c>
      <c r="R140" s="1">
        <v>0</v>
      </c>
      <c r="S140" s="1">
        <v>6</v>
      </c>
      <c r="T140" s="1">
        <v>0</v>
      </c>
      <c r="U140" s="1">
        <v>0</v>
      </c>
      <c r="V140" s="1">
        <v>2.9999999999999997E-4</v>
      </c>
      <c r="W140" s="1">
        <v>1E-4</v>
      </c>
      <c r="X140" s="1" t="s">
        <v>86</v>
      </c>
      <c r="Y140" s="1">
        <v>1E-4</v>
      </c>
      <c r="Z140" s="1">
        <v>1</v>
      </c>
      <c r="AA140" s="1">
        <v>34</v>
      </c>
      <c r="AB140" s="1">
        <v>34</v>
      </c>
      <c r="AC140" s="1">
        <v>0</v>
      </c>
      <c r="AD140" s="1">
        <v>0</v>
      </c>
      <c r="AE140" s="1">
        <v>0</v>
      </c>
      <c r="AF140" s="1">
        <v>0</v>
      </c>
      <c r="AG140" s="1">
        <v>5.0000000000000001E-4</v>
      </c>
      <c r="AH140" s="1">
        <v>5.0000000000000001E-4</v>
      </c>
      <c r="AI140" s="1">
        <v>0</v>
      </c>
      <c r="AJ140" s="1">
        <v>0</v>
      </c>
      <c r="AK140" s="1">
        <v>100000</v>
      </c>
      <c r="AL140" s="1">
        <v>2</v>
      </c>
      <c r="AM140" s="1">
        <v>6000</v>
      </c>
      <c r="AN140" s="1">
        <v>3600</v>
      </c>
    </row>
    <row r="141" spans="1:40" ht="13" x14ac:dyDescent="0.15">
      <c r="A141" s="1" t="s">
        <v>10</v>
      </c>
      <c r="B141" s="1">
        <v>1</v>
      </c>
      <c r="C141" s="1">
        <v>13</v>
      </c>
      <c r="D141" s="1">
        <v>10</v>
      </c>
      <c r="E141" s="1">
        <v>1</v>
      </c>
      <c r="F141" s="1">
        <v>25</v>
      </c>
      <c r="G141" s="3">
        <v>24400</v>
      </c>
      <c r="H141" s="1">
        <v>24400</v>
      </c>
      <c r="I141" s="1">
        <v>0</v>
      </c>
      <c r="J141" s="1">
        <v>1</v>
      </c>
      <c r="K141" s="1">
        <v>1</v>
      </c>
      <c r="L141" s="1">
        <v>611</v>
      </c>
      <c r="M141" s="1">
        <v>0.50949999999999995</v>
      </c>
      <c r="N141" s="1">
        <v>84</v>
      </c>
      <c r="O141" s="1">
        <v>102</v>
      </c>
      <c r="P141" s="1">
        <v>167</v>
      </c>
      <c r="Q141" s="1">
        <v>9</v>
      </c>
      <c r="R141" s="1">
        <v>0</v>
      </c>
      <c r="S141" s="1">
        <v>154</v>
      </c>
      <c r="T141" s="1">
        <v>0</v>
      </c>
      <c r="U141" s="1">
        <v>4</v>
      </c>
      <c r="V141" s="1">
        <v>5.4999999999999997E-3</v>
      </c>
      <c r="W141" s="1">
        <v>5.9999999999999995E-4</v>
      </c>
      <c r="X141" s="1" t="s">
        <v>86</v>
      </c>
      <c r="Y141" s="1">
        <v>3.0000000000000001E-3</v>
      </c>
      <c r="Z141" s="1">
        <v>752</v>
      </c>
      <c r="AA141" s="1">
        <v>60</v>
      </c>
      <c r="AB141" s="1">
        <v>44</v>
      </c>
      <c r="AC141" s="1">
        <v>0</v>
      </c>
      <c r="AD141" s="1">
        <v>16</v>
      </c>
      <c r="AE141" s="1">
        <v>0</v>
      </c>
      <c r="AF141" s="1">
        <v>0</v>
      </c>
      <c r="AG141" s="1">
        <v>0.12720000000000001</v>
      </c>
      <c r="AH141" s="1">
        <v>6.5000000000000002E-2</v>
      </c>
      <c r="AI141" s="1">
        <v>5.1999999999999998E-2</v>
      </c>
      <c r="AJ141" s="1">
        <v>0</v>
      </c>
      <c r="AK141" s="1">
        <v>100000</v>
      </c>
      <c r="AL141" s="1">
        <v>3</v>
      </c>
      <c r="AM141" s="1">
        <v>6000</v>
      </c>
      <c r="AN141" s="1">
        <v>3600</v>
      </c>
    </row>
    <row r="142" spans="1:40" ht="13" x14ac:dyDescent="0.15">
      <c r="A142" s="1" t="s">
        <v>11</v>
      </c>
      <c r="B142" s="1">
        <v>1</v>
      </c>
      <c r="C142" s="1">
        <v>14</v>
      </c>
      <c r="D142" s="1">
        <v>30</v>
      </c>
      <c r="E142" s="1">
        <v>1</v>
      </c>
      <c r="F142" s="1">
        <v>25</v>
      </c>
      <c r="G142" s="3">
        <v>22400</v>
      </c>
      <c r="H142" s="1">
        <v>22400</v>
      </c>
      <c r="I142" s="1">
        <v>0</v>
      </c>
      <c r="J142" s="1">
        <v>1</v>
      </c>
      <c r="K142" s="1">
        <v>1</v>
      </c>
      <c r="L142" s="1">
        <v>0</v>
      </c>
      <c r="M142" s="1">
        <v>1.2500000000000001E-2</v>
      </c>
      <c r="N142" s="1">
        <v>0</v>
      </c>
      <c r="O142" s="1">
        <v>4</v>
      </c>
      <c r="P142" s="1">
        <v>5</v>
      </c>
      <c r="Q142" s="1">
        <v>1</v>
      </c>
      <c r="R142" s="1">
        <v>0</v>
      </c>
      <c r="S142" s="1">
        <v>4</v>
      </c>
      <c r="T142" s="1">
        <v>0</v>
      </c>
      <c r="U142" s="1">
        <v>0</v>
      </c>
      <c r="V142" s="1">
        <v>2.9999999999999997E-4</v>
      </c>
      <c r="W142" s="1">
        <v>1E-4</v>
      </c>
      <c r="X142" s="1" t="s">
        <v>86</v>
      </c>
      <c r="Y142" s="1">
        <v>1E-4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100000</v>
      </c>
      <c r="AL142" s="1">
        <v>2</v>
      </c>
      <c r="AM142" s="1">
        <v>6000</v>
      </c>
      <c r="AN142" s="1">
        <v>3600</v>
      </c>
    </row>
    <row r="143" spans="1:40" ht="13" x14ac:dyDescent="0.15">
      <c r="A143" s="1" t="s">
        <v>12</v>
      </c>
      <c r="B143" s="1">
        <v>1</v>
      </c>
      <c r="C143" s="1">
        <v>14</v>
      </c>
      <c r="D143" s="1">
        <v>20</v>
      </c>
      <c r="E143" s="1">
        <v>1</v>
      </c>
      <c r="F143" s="1">
        <v>25</v>
      </c>
      <c r="G143" s="3">
        <v>23300</v>
      </c>
      <c r="H143" s="1">
        <v>23300</v>
      </c>
      <c r="I143" s="1">
        <v>0</v>
      </c>
      <c r="J143" s="1">
        <v>1</v>
      </c>
      <c r="K143" s="1">
        <v>1</v>
      </c>
      <c r="L143" s="1">
        <v>19</v>
      </c>
      <c r="M143" s="1">
        <v>7.0699999999999999E-2</v>
      </c>
      <c r="N143" s="1">
        <v>48</v>
      </c>
      <c r="O143" s="1">
        <v>35</v>
      </c>
      <c r="P143" s="1">
        <v>46</v>
      </c>
      <c r="Q143" s="1">
        <v>9</v>
      </c>
      <c r="R143" s="1">
        <v>0</v>
      </c>
      <c r="S143" s="1">
        <v>24</v>
      </c>
      <c r="T143" s="1">
        <v>0</v>
      </c>
      <c r="U143" s="1">
        <v>13</v>
      </c>
      <c r="V143" s="1">
        <v>1.9E-3</v>
      </c>
      <c r="W143" s="1">
        <v>4.0000000000000002E-4</v>
      </c>
      <c r="X143" s="1" t="s">
        <v>86</v>
      </c>
      <c r="Y143" s="1">
        <v>8.0000000000000004E-4</v>
      </c>
      <c r="Z143" s="1">
        <v>11</v>
      </c>
      <c r="AA143" s="1">
        <v>49</v>
      </c>
      <c r="AB143" s="1">
        <v>43</v>
      </c>
      <c r="AC143" s="1">
        <v>0</v>
      </c>
      <c r="AD143" s="1">
        <v>6</v>
      </c>
      <c r="AE143" s="1">
        <v>0</v>
      </c>
      <c r="AF143" s="1">
        <v>0</v>
      </c>
      <c r="AG143" s="1">
        <v>3.5000000000000001E-3</v>
      </c>
      <c r="AH143" s="1">
        <v>2.2000000000000001E-3</v>
      </c>
      <c r="AI143" s="1">
        <v>1.1000000000000001E-3</v>
      </c>
      <c r="AJ143" s="1">
        <v>0</v>
      </c>
      <c r="AK143" s="1">
        <v>100000</v>
      </c>
      <c r="AL143" s="1">
        <v>2</v>
      </c>
      <c r="AM143" s="1">
        <v>6000</v>
      </c>
      <c r="AN143" s="1">
        <v>3600</v>
      </c>
    </row>
    <row r="144" spans="1:40" ht="13" x14ac:dyDescent="0.15">
      <c r="A144" s="1" t="s">
        <v>13</v>
      </c>
      <c r="B144" s="1">
        <v>0</v>
      </c>
      <c r="C144" s="1">
        <v>14</v>
      </c>
      <c r="D144" s="1">
        <v>10</v>
      </c>
      <c r="E144" s="1">
        <v>1</v>
      </c>
      <c r="F144" s="1">
        <v>25</v>
      </c>
      <c r="G144" s="3" t="s">
        <v>85</v>
      </c>
      <c r="H144" s="1">
        <v>0</v>
      </c>
      <c r="I144" s="1" t="s">
        <v>85</v>
      </c>
      <c r="J144" s="1">
        <v>-1</v>
      </c>
      <c r="K144" s="1">
        <v>-1</v>
      </c>
      <c r="L144" s="1">
        <v>0</v>
      </c>
      <c r="M144" s="1">
        <v>0</v>
      </c>
      <c r="N144" s="1">
        <v>0</v>
      </c>
      <c r="O144" s="1" t="s">
        <v>86</v>
      </c>
      <c r="P144" s="1" t="s">
        <v>86</v>
      </c>
      <c r="Q144" s="1" t="s">
        <v>86</v>
      </c>
      <c r="R144" s="1" t="s">
        <v>86</v>
      </c>
      <c r="S144" s="1" t="s">
        <v>86</v>
      </c>
      <c r="T144" s="1" t="s">
        <v>86</v>
      </c>
      <c r="U144" s="1" t="s">
        <v>86</v>
      </c>
      <c r="V144" s="1" t="s">
        <v>86</v>
      </c>
      <c r="W144" s="1" t="s">
        <v>86</v>
      </c>
      <c r="X144" s="1" t="s">
        <v>86</v>
      </c>
      <c r="Y144" s="1" t="s">
        <v>86</v>
      </c>
      <c r="Z144" s="1" t="s">
        <v>86</v>
      </c>
      <c r="AA144" s="1" t="s">
        <v>86</v>
      </c>
      <c r="AB144" s="1" t="s">
        <v>86</v>
      </c>
      <c r="AC144" s="1" t="s">
        <v>86</v>
      </c>
      <c r="AD144" s="1" t="s">
        <v>86</v>
      </c>
      <c r="AE144" s="1" t="s">
        <v>86</v>
      </c>
      <c r="AF144" s="1" t="s">
        <v>86</v>
      </c>
      <c r="AG144" s="1" t="s">
        <v>86</v>
      </c>
      <c r="AH144" s="1" t="s">
        <v>86</v>
      </c>
      <c r="AI144" s="1" t="s">
        <v>86</v>
      </c>
      <c r="AJ144" s="1" t="s">
        <v>86</v>
      </c>
      <c r="AK144" s="1" t="s">
        <v>86</v>
      </c>
      <c r="AL144" s="1" t="s">
        <v>86</v>
      </c>
      <c r="AM144" s="1">
        <v>6000</v>
      </c>
      <c r="AN144" s="1">
        <v>3600</v>
      </c>
    </row>
    <row r="145" spans="1:40" ht="13" x14ac:dyDescent="0.15">
      <c r="A145" s="1" t="s">
        <v>14</v>
      </c>
      <c r="B145" s="1">
        <v>1</v>
      </c>
      <c r="C145" s="1">
        <v>15</v>
      </c>
      <c r="D145" s="1">
        <v>30</v>
      </c>
      <c r="E145" s="1">
        <v>1</v>
      </c>
      <c r="F145" s="1">
        <v>25</v>
      </c>
      <c r="G145" s="3">
        <v>12600</v>
      </c>
      <c r="H145" s="1">
        <v>12600</v>
      </c>
      <c r="I145" s="1">
        <v>0</v>
      </c>
      <c r="J145" s="1">
        <v>1</v>
      </c>
      <c r="K145" s="1">
        <v>1</v>
      </c>
      <c r="L145" s="1">
        <v>0</v>
      </c>
      <c r="M145" s="1">
        <v>1.1900000000000001E-2</v>
      </c>
      <c r="N145" s="1">
        <v>0</v>
      </c>
      <c r="O145" s="1">
        <v>4</v>
      </c>
      <c r="P145" s="1">
        <v>4</v>
      </c>
      <c r="Q145" s="1">
        <v>4</v>
      </c>
      <c r="R145" s="1">
        <v>0</v>
      </c>
      <c r="S145" s="1">
        <v>0</v>
      </c>
      <c r="T145" s="1">
        <v>0</v>
      </c>
      <c r="U145" s="1">
        <v>0</v>
      </c>
      <c r="V145" s="1">
        <v>2.0000000000000001E-4</v>
      </c>
      <c r="W145" s="1">
        <v>1E-4</v>
      </c>
      <c r="X145" s="1" t="s">
        <v>86</v>
      </c>
      <c r="Y145" s="1">
        <v>0</v>
      </c>
      <c r="Z145" s="1">
        <v>1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2.0000000000000001E-4</v>
      </c>
      <c r="AH145" s="1">
        <v>1E-4</v>
      </c>
      <c r="AI145" s="1">
        <v>1E-4</v>
      </c>
      <c r="AJ145" s="1">
        <v>0</v>
      </c>
      <c r="AK145" s="1">
        <v>100000</v>
      </c>
      <c r="AL145" s="1">
        <v>1</v>
      </c>
      <c r="AM145" s="1">
        <v>6000</v>
      </c>
      <c r="AN145" s="1">
        <v>3600</v>
      </c>
    </row>
    <row r="146" spans="1:40" ht="13" x14ac:dyDescent="0.15">
      <c r="A146" s="1" t="s">
        <v>15</v>
      </c>
      <c r="B146" s="1">
        <v>1</v>
      </c>
      <c r="C146" s="1">
        <v>15</v>
      </c>
      <c r="D146" s="1">
        <v>20</v>
      </c>
      <c r="E146" s="1">
        <v>1</v>
      </c>
      <c r="F146" s="1">
        <v>25</v>
      </c>
      <c r="G146" s="3">
        <v>12900</v>
      </c>
      <c r="H146" s="1">
        <v>12900</v>
      </c>
      <c r="I146" s="1">
        <v>0</v>
      </c>
      <c r="J146" s="1">
        <v>1</v>
      </c>
      <c r="K146" s="1">
        <v>1</v>
      </c>
      <c r="L146" s="1">
        <v>29</v>
      </c>
      <c r="M146" s="1">
        <v>0.1009</v>
      </c>
      <c r="N146" s="1">
        <v>56</v>
      </c>
      <c r="O146" s="1">
        <v>28</v>
      </c>
      <c r="P146" s="1">
        <v>29</v>
      </c>
      <c r="Q146" s="1">
        <v>12</v>
      </c>
      <c r="R146" s="1">
        <v>0</v>
      </c>
      <c r="S146" s="1">
        <v>5</v>
      </c>
      <c r="T146" s="1">
        <v>0</v>
      </c>
      <c r="U146" s="1">
        <v>12</v>
      </c>
      <c r="V146" s="1">
        <v>1.5E-3</v>
      </c>
      <c r="W146" s="1">
        <v>4.0000000000000002E-4</v>
      </c>
      <c r="X146" s="1" t="s">
        <v>86</v>
      </c>
      <c r="Y146" s="1">
        <v>5.0000000000000001E-4</v>
      </c>
      <c r="Z146" s="1">
        <v>48</v>
      </c>
      <c r="AA146" s="1">
        <v>45</v>
      </c>
      <c r="AB146" s="1">
        <v>45</v>
      </c>
      <c r="AC146" s="1">
        <v>0</v>
      </c>
      <c r="AD146" s="1">
        <v>0</v>
      </c>
      <c r="AE146" s="1">
        <v>0</v>
      </c>
      <c r="AF146" s="1">
        <v>0</v>
      </c>
      <c r="AG146" s="1">
        <v>1.37E-2</v>
      </c>
      <c r="AH146" s="1">
        <v>8.0000000000000002E-3</v>
      </c>
      <c r="AI146" s="1">
        <v>4.7999999999999996E-3</v>
      </c>
      <c r="AJ146" s="1">
        <v>0</v>
      </c>
      <c r="AK146" s="1">
        <v>100000</v>
      </c>
      <c r="AL146" s="1">
        <v>2</v>
      </c>
      <c r="AM146" s="1">
        <v>6000</v>
      </c>
      <c r="AN146" s="1">
        <v>3600</v>
      </c>
    </row>
    <row r="147" spans="1:40" ht="13" x14ac:dyDescent="0.15">
      <c r="A147" s="1" t="s">
        <v>16</v>
      </c>
      <c r="B147" s="1">
        <v>0</v>
      </c>
      <c r="C147" s="1">
        <v>15</v>
      </c>
      <c r="D147" s="1">
        <v>12</v>
      </c>
      <c r="E147" s="1">
        <v>1</v>
      </c>
      <c r="F147" s="1">
        <v>25</v>
      </c>
      <c r="G147" s="3" t="s">
        <v>85</v>
      </c>
      <c r="H147" s="1">
        <v>0</v>
      </c>
      <c r="I147" s="1" t="s">
        <v>85</v>
      </c>
      <c r="J147" s="1">
        <v>-1</v>
      </c>
      <c r="K147" s="1">
        <v>-1</v>
      </c>
      <c r="L147" s="1">
        <v>0</v>
      </c>
      <c r="M147" s="1">
        <v>0</v>
      </c>
      <c r="N147" s="1">
        <v>0</v>
      </c>
      <c r="O147" s="1" t="s">
        <v>86</v>
      </c>
      <c r="P147" s="1" t="s">
        <v>86</v>
      </c>
      <c r="Q147" s="1" t="s">
        <v>86</v>
      </c>
      <c r="R147" s="1" t="s">
        <v>86</v>
      </c>
      <c r="S147" s="1" t="s">
        <v>86</v>
      </c>
      <c r="T147" s="1" t="s">
        <v>86</v>
      </c>
      <c r="U147" s="1" t="s">
        <v>86</v>
      </c>
      <c r="V147" s="1" t="s">
        <v>86</v>
      </c>
      <c r="W147" s="1" t="s">
        <v>86</v>
      </c>
      <c r="X147" s="1" t="s">
        <v>86</v>
      </c>
      <c r="Y147" s="1" t="s">
        <v>86</v>
      </c>
      <c r="Z147" s="1" t="s">
        <v>86</v>
      </c>
      <c r="AA147" s="1" t="s">
        <v>86</v>
      </c>
      <c r="AB147" s="1" t="s">
        <v>86</v>
      </c>
      <c r="AC147" s="1" t="s">
        <v>86</v>
      </c>
      <c r="AD147" s="1" t="s">
        <v>86</v>
      </c>
      <c r="AE147" s="1" t="s">
        <v>86</v>
      </c>
      <c r="AF147" s="1" t="s">
        <v>86</v>
      </c>
      <c r="AG147" s="1" t="s">
        <v>86</v>
      </c>
      <c r="AH147" s="1" t="s">
        <v>86</v>
      </c>
      <c r="AI147" s="1" t="s">
        <v>86</v>
      </c>
      <c r="AJ147" s="1" t="s">
        <v>86</v>
      </c>
      <c r="AK147" s="1" t="s">
        <v>86</v>
      </c>
      <c r="AL147" s="1" t="s">
        <v>86</v>
      </c>
      <c r="AM147" s="1">
        <v>6000</v>
      </c>
      <c r="AN147" s="1">
        <v>3600</v>
      </c>
    </row>
    <row r="148" spans="1:40" ht="13" x14ac:dyDescent="0.15">
      <c r="A148" s="1" t="s">
        <v>17</v>
      </c>
      <c r="B148" s="1">
        <v>1</v>
      </c>
      <c r="C148" s="1">
        <v>15</v>
      </c>
      <c r="D148" s="1">
        <v>30</v>
      </c>
      <c r="E148" s="1">
        <v>1</v>
      </c>
      <c r="F148" s="1">
        <v>25</v>
      </c>
      <c r="G148" s="3">
        <v>29000</v>
      </c>
      <c r="H148" s="1">
        <v>29000</v>
      </c>
      <c r="I148" s="1">
        <v>0</v>
      </c>
      <c r="J148" s="1">
        <v>1</v>
      </c>
      <c r="K148" s="1">
        <v>1</v>
      </c>
      <c r="L148" s="1">
        <v>0</v>
      </c>
      <c r="M148" s="1">
        <v>2.1700000000000001E-2</v>
      </c>
      <c r="N148" s="1">
        <v>0</v>
      </c>
      <c r="O148" s="1">
        <v>2</v>
      </c>
      <c r="P148" s="1">
        <v>1</v>
      </c>
      <c r="Q148" s="1">
        <v>1</v>
      </c>
      <c r="R148" s="1">
        <v>0</v>
      </c>
      <c r="S148" s="1">
        <v>0</v>
      </c>
      <c r="T148" s="1">
        <v>0</v>
      </c>
      <c r="U148" s="1">
        <v>0</v>
      </c>
      <c r="V148" s="1">
        <v>2.0000000000000001E-4</v>
      </c>
      <c r="W148" s="1">
        <v>1E-4</v>
      </c>
      <c r="X148" s="1" t="s">
        <v>86</v>
      </c>
      <c r="Y148" s="1">
        <v>0</v>
      </c>
      <c r="Z148" s="1">
        <v>1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4.0000000000000002E-4</v>
      </c>
      <c r="AH148" s="1">
        <v>2.0000000000000001E-4</v>
      </c>
      <c r="AI148" s="1">
        <v>2.0000000000000001E-4</v>
      </c>
      <c r="AJ148" s="1">
        <v>0</v>
      </c>
      <c r="AK148" s="1">
        <v>100000</v>
      </c>
      <c r="AL148" s="1">
        <v>1</v>
      </c>
      <c r="AM148" s="1">
        <v>6000</v>
      </c>
      <c r="AN148" s="1">
        <v>3600</v>
      </c>
    </row>
    <row r="149" spans="1:40" ht="13" x14ac:dyDescent="0.15">
      <c r="A149" s="1" t="s">
        <v>18</v>
      </c>
      <c r="B149" s="1">
        <v>1</v>
      </c>
      <c r="C149" s="1">
        <v>15</v>
      </c>
      <c r="D149" s="1">
        <v>20</v>
      </c>
      <c r="E149" s="1">
        <v>1</v>
      </c>
      <c r="F149" s="1">
        <v>25</v>
      </c>
      <c r="G149" s="3">
        <v>29000</v>
      </c>
      <c r="H149" s="1">
        <v>29000</v>
      </c>
      <c r="I149" s="1">
        <v>0</v>
      </c>
      <c r="J149" s="1">
        <v>1</v>
      </c>
      <c r="K149" s="1">
        <v>1</v>
      </c>
      <c r="L149" s="1">
        <v>0</v>
      </c>
      <c r="M149" s="1">
        <v>9.1999999999999998E-3</v>
      </c>
      <c r="N149" s="1">
        <v>0</v>
      </c>
      <c r="O149" s="1">
        <v>2</v>
      </c>
      <c r="P149" s="1">
        <v>1</v>
      </c>
      <c r="Q149" s="1">
        <v>1</v>
      </c>
      <c r="R149" s="1">
        <v>0</v>
      </c>
      <c r="S149" s="1">
        <v>0</v>
      </c>
      <c r="T149" s="1">
        <v>0</v>
      </c>
      <c r="U149" s="1">
        <v>0</v>
      </c>
      <c r="V149" s="1">
        <v>1E-4</v>
      </c>
      <c r="W149" s="1">
        <v>0</v>
      </c>
      <c r="X149" s="1" t="s">
        <v>86</v>
      </c>
      <c r="Y149" s="1">
        <v>0</v>
      </c>
      <c r="Z149" s="1">
        <v>1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2.0000000000000001E-4</v>
      </c>
      <c r="AH149" s="1">
        <v>1E-4</v>
      </c>
      <c r="AI149" s="1">
        <v>1E-4</v>
      </c>
      <c r="AJ149" s="1">
        <v>0</v>
      </c>
      <c r="AK149" s="1">
        <v>100000</v>
      </c>
      <c r="AL149" s="1">
        <v>1</v>
      </c>
      <c r="AM149" s="1">
        <v>6000</v>
      </c>
      <c r="AN149" s="1">
        <v>3600</v>
      </c>
    </row>
    <row r="150" spans="1:40" ht="13" x14ac:dyDescent="0.15">
      <c r="A150" s="1" t="s">
        <v>19</v>
      </c>
      <c r="B150" s="1">
        <v>1</v>
      </c>
      <c r="C150" s="1">
        <v>15</v>
      </c>
      <c r="D150" s="1">
        <v>10</v>
      </c>
      <c r="E150" s="1">
        <v>1</v>
      </c>
      <c r="F150" s="1">
        <v>25</v>
      </c>
      <c r="G150" s="3">
        <v>33800</v>
      </c>
      <c r="H150" s="1">
        <v>33800</v>
      </c>
      <c r="I150" s="1">
        <v>0</v>
      </c>
      <c r="J150" s="1">
        <v>1</v>
      </c>
      <c r="K150" s="1">
        <v>1</v>
      </c>
      <c r="L150" s="1">
        <v>6</v>
      </c>
      <c r="M150" s="1">
        <v>3.8100000000000002E-2</v>
      </c>
      <c r="N150" s="1">
        <v>96</v>
      </c>
      <c r="O150" s="1">
        <v>16</v>
      </c>
      <c r="P150" s="1">
        <v>27</v>
      </c>
      <c r="Q150" s="1">
        <v>2</v>
      </c>
      <c r="R150" s="1">
        <v>0</v>
      </c>
      <c r="S150" s="1">
        <v>23</v>
      </c>
      <c r="T150" s="1">
        <v>0</v>
      </c>
      <c r="U150" s="1">
        <v>2</v>
      </c>
      <c r="V150" s="1">
        <v>8.0000000000000004E-4</v>
      </c>
      <c r="W150" s="1">
        <v>1E-4</v>
      </c>
      <c r="X150" s="1" t="s">
        <v>86</v>
      </c>
      <c r="Y150" s="1">
        <v>4.0000000000000002E-4</v>
      </c>
      <c r="Z150" s="1">
        <v>14</v>
      </c>
      <c r="AA150" s="1">
        <v>17</v>
      </c>
      <c r="AB150" s="1">
        <v>9</v>
      </c>
      <c r="AC150" s="1">
        <v>0</v>
      </c>
      <c r="AD150" s="1">
        <v>8</v>
      </c>
      <c r="AE150" s="1">
        <v>0</v>
      </c>
      <c r="AF150" s="1">
        <v>0</v>
      </c>
      <c r="AG150" s="1">
        <v>2.7000000000000001E-3</v>
      </c>
      <c r="AH150" s="1">
        <v>1.4E-3</v>
      </c>
      <c r="AI150" s="1">
        <v>1.1000000000000001E-3</v>
      </c>
      <c r="AJ150" s="1">
        <v>0</v>
      </c>
      <c r="AK150" s="1">
        <v>100000</v>
      </c>
      <c r="AL150" s="1">
        <v>2</v>
      </c>
      <c r="AM150" s="1">
        <v>6000</v>
      </c>
      <c r="AN150" s="1">
        <v>3600</v>
      </c>
    </row>
    <row r="151" spans="1:40" ht="13" x14ac:dyDescent="0.15">
      <c r="A151" s="1" t="s">
        <v>20</v>
      </c>
      <c r="B151" s="1">
        <v>1</v>
      </c>
      <c r="C151" s="1">
        <v>18</v>
      </c>
      <c r="D151" s="1">
        <v>30</v>
      </c>
      <c r="E151" s="1">
        <v>1</v>
      </c>
      <c r="F151" s="1">
        <v>25</v>
      </c>
      <c r="G151" s="3">
        <v>29259</v>
      </c>
      <c r="H151" s="1">
        <v>29259</v>
      </c>
      <c r="I151" s="1">
        <v>0</v>
      </c>
      <c r="J151" s="1">
        <v>1</v>
      </c>
      <c r="K151" s="1">
        <v>1</v>
      </c>
      <c r="L151" s="1">
        <v>0</v>
      </c>
      <c r="M151" s="1">
        <v>2.4199999999999999E-2</v>
      </c>
      <c r="N151" s="1">
        <v>0</v>
      </c>
      <c r="O151" s="1">
        <v>4</v>
      </c>
      <c r="P151" s="1">
        <v>7</v>
      </c>
      <c r="Q151" s="1">
        <v>7</v>
      </c>
      <c r="R151" s="1">
        <v>0</v>
      </c>
      <c r="S151" s="1">
        <v>0</v>
      </c>
      <c r="T151" s="1">
        <v>0</v>
      </c>
      <c r="U151" s="1">
        <v>0</v>
      </c>
      <c r="V151" s="1">
        <v>2.9999999999999997E-4</v>
      </c>
      <c r="W151" s="1">
        <v>2.0000000000000001E-4</v>
      </c>
      <c r="X151" s="1" t="s">
        <v>86</v>
      </c>
      <c r="Y151" s="1">
        <v>0</v>
      </c>
      <c r="Z151" s="1">
        <v>2</v>
      </c>
      <c r="AA151" s="1">
        <v>62</v>
      </c>
      <c r="AB151" s="1">
        <v>62</v>
      </c>
      <c r="AC151" s="1">
        <v>0</v>
      </c>
      <c r="AD151" s="1">
        <v>0</v>
      </c>
      <c r="AE151" s="1">
        <v>0</v>
      </c>
      <c r="AF151" s="1">
        <v>0</v>
      </c>
      <c r="AG151" s="1">
        <v>1.4E-3</v>
      </c>
      <c r="AH151" s="1">
        <v>1.2999999999999999E-3</v>
      </c>
      <c r="AI151" s="1">
        <v>1E-4</v>
      </c>
      <c r="AJ151" s="1">
        <v>0</v>
      </c>
      <c r="AK151" s="1">
        <v>100000</v>
      </c>
      <c r="AL151" s="1">
        <v>1</v>
      </c>
      <c r="AM151" s="1">
        <v>6000</v>
      </c>
      <c r="AN151" s="1">
        <v>3600</v>
      </c>
    </row>
    <row r="152" spans="1:40" ht="13" x14ac:dyDescent="0.15">
      <c r="A152" s="1" t="s">
        <v>21</v>
      </c>
      <c r="B152" s="1">
        <v>1</v>
      </c>
      <c r="C152" s="1">
        <v>18</v>
      </c>
      <c r="D152" s="1">
        <v>20</v>
      </c>
      <c r="E152" s="1">
        <v>1</v>
      </c>
      <c r="F152" s="1">
        <v>25</v>
      </c>
      <c r="G152" s="3">
        <v>29259</v>
      </c>
      <c r="H152" s="1">
        <v>29259</v>
      </c>
      <c r="I152" s="1">
        <v>0</v>
      </c>
      <c r="J152" s="1">
        <v>1</v>
      </c>
      <c r="K152" s="1">
        <v>1</v>
      </c>
      <c r="L152" s="1">
        <v>0</v>
      </c>
      <c r="M152" s="1">
        <v>3.6400000000000002E-2</v>
      </c>
      <c r="N152" s="1">
        <v>0</v>
      </c>
      <c r="O152" s="1">
        <v>4</v>
      </c>
      <c r="P152" s="1">
        <v>8</v>
      </c>
      <c r="Q152" s="1">
        <v>7</v>
      </c>
      <c r="R152" s="1">
        <v>0</v>
      </c>
      <c r="S152" s="1">
        <v>0</v>
      </c>
      <c r="T152" s="1">
        <v>0</v>
      </c>
      <c r="U152" s="1">
        <v>1</v>
      </c>
      <c r="V152" s="1">
        <v>5.0000000000000001E-4</v>
      </c>
      <c r="W152" s="1">
        <v>2.9999999999999997E-4</v>
      </c>
      <c r="X152" s="1" t="s">
        <v>86</v>
      </c>
      <c r="Y152" s="1">
        <v>1E-4</v>
      </c>
      <c r="Z152" s="1">
        <v>2</v>
      </c>
      <c r="AA152" s="1">
        <v>62</v>
      </c>
      <c r="AB152" s="1">
        <v>62</v>
      </c>
      <c r="AC152" s="1">
        <v>0</v>
      </c>
      <c r="AD152" s="1">
        <v>0</v>
      </c>
      <c r="AE152" s="1">
        <v>0</v>
      </c>
      <c r="AF152" s="1">
        <v>0</v>
      </c>
      <c r="AG152" s="1">
        <v>2.2000000000000001E-3</v>
      </c>
      <c r="AH152" s="1">
        <v>1.9E-3</v>
      </c>
      <c r="AI152" s="1">
        <v>2.0000000000000001E-4</v>
      </c>
      <c r="AJ152" s="1">
        <v>0</v>
      </c>
      <c r="AK152" s="1">
        <v>100000</v>
      </c>
      <c r="AL152" s="1">
        <v>1</v>
      </c>
      <c r="AM152" s="1">
        <v>6000</v>
      </c>
      <c r="AN152" s="1">
        <v>3600</v>
      </c>
    </row>
    <row r="153" spans="1:40" ht="13" x14ac:dyDescent="0.15">
      <c r="A153" s="1" t="s">
        <v>22</v>
      </c>
      <c r="B153" s="1">
        <v>1</v>
      </c>
      <c r="C153" s="1">
        <v>18</v>
      </c>
      <c r="D153" s="1">
        <v>10</v>
      </c>
      <c r="E153" s="1">
        <v>1</v>
      </c>
      <c r="F153" s="1">
        <v>25</v>
      </c>
      <c r="G153" s="3">
        <v>31584</v>
      </c>
      <c r="H153" s="1">
        <v>31584</v>
      </c>
      <c r="I153" s="1">
        <v>0</v>
      </c>
      <c r="J153" s="1">
        <v>1</v>
      </c>
      <c r="K153" s="1">
        <v>1</v>
      </c>
      <c r="L153" s="1">
        <v>21</v>
      </c>
      <c r="M153" s="1">
        <v>0.1305</v>
      </c>
      <c r="N153" s="1">
        <v>28</v>
      </c>
      <c r="O153" s="1">
        <v>37</v>
      </c>
      <c r="P153" s="1">
        <v>52</v>
      </c>
      <c r="Q153" s="1">
        <v>13</v>
      </c>
      <c r="R153" s="1">
        <v>0</v>
      </c>
      <c r="S153" s="1">
        <v>20</v>
      </c>
      <c r="T153" s="1">
        <v>0</v>
      </c>
      <c r="U153" s="1">
        <v>19</v>
      </c>
      <c r="V153" s="1">
        <v>2.8E-3</v>
      </c>
      <c r="W153" s="1">
        <v>5.9999999999999995E-4</v>
      </c>
      <c r="X153" s="1" t="s">
        <v>86</v>
      </c>
      <c r="Y153" s="1">
        <v>1.1999999999999999E-3</v>
      </c>
      <c r="Z153" s="1">
        <v>24</v>
      </c>
      <c r="AA153" s="1">
        <v>77</v>
      </c>
      <c r="AB153" s="1">
        <v>71</v>
      </c>
      <c r="AC153" s="1">
        <v>0</v>
      </c>
      <c r="AD153" s="1">
        <v>6</v>
      </c>
      <c r="AE153" s="1">
        <v>0</v>
      </c>
      <c r="AF153" s="1">
        <v>0</v>
      </c>
      <c r="AG153" s="1">
        <v>9.5999999999999992E-3</v>
      </c>
      <c r="AH153" s="1">
        <v>5.8999999999999999E-3</v>
      </c>
      <c r="AI153" s="1">
        <v>3.0000000000000001E-3</v>
      </c>
      <c r="AJ153" s="1">
        <v>0</v>
      </c>
      <c r="AK153" s="1">
        <v>100000</v>
      </c>
      <c r="AL153" s="1">
        <v>2</v>
      </c>
      <c r="AM153" s="1">
        <v>6000</v>
      </c>
      <c r="AN153" s="1">
        <v>3600</v>
      </c>
    </row>
    <row r="154" spans="1:40" ht="13" x14ac:dyDescent="0.15">
      <c r="A154" s="1" t="s">
        <v>23</v>
      </c>
      <c r="B154" s="1">
        <v>1</v>
      </c>
      <c r="C154" s="1">
        <v>20</v>
      </c>
      <c r="D154" s="1">
        <v>30</v>
      </c>
      <c r="E154" s="1">
        <v>1</v>
      </c>
      <c r="F154" s="1">
        <v>25</v>
      </c>
      <c r="G154" s="3">
        <v>20746</v>
      </c>
      <c r="H154" s="1">
        <v>20746</v>
      </c>
      <c r="I154" s="1">
        <v>0</v>
      </c>
      <c r="J154" s="1">
        <v>1</v>
      </c>
      <c r="K154" s="1">
        <v>1</v>
      </c>
      <c r="L154" s="1">
        <v>0</v>
      </c>
      <c r="M154" s="1">
        <v>0.02</v>
      </c>
      <c r="N154" s="1">
        <v>0</v>
      </c>
      <c r="O154" s="1">
        <v>5</v>
      </c>
      <c r="P154" s="1">
        <v>11</v>
      </c>
      <c r="Q154" s="1">
        <v>11</v>
      </c>
      <c r="R154" s="1">
        <v>0</v>
      </c>
      <c r="S154" s="1">
        <v>0</v>
      </c>
      <c r="T154" s="1">
        <v>0</v>
      </c>
      <c r="U154" s="1">
        <v>0</v>
      </c>
      <c r="V154" s="1">
        <v>6.9999999999999999E-4</v>
      </c>
      <c r="W154" s="1">
        <v>4.0000000000000002E-4</v>
      </c>
      <c r="X154" s="1" t="s">
        <v>86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100000</v>
      </c>
      <c r="AL154" s="1">
        <v>1</v>
      </c>
      <c r="AM154" s="1">
        <v>6000</v>
      </c>
      <c r="AN154" s="1">
        <v>3600</v>
      </c>
    </row>
    <row r="155" spans="1:40" ht="13" x14ac:dyDescent="0.15">
      <c r="A155" s="1" t="s">
        <v>24</v>
      </c>
      <c r="B155" s="1">
        <v>1</v>
      </c>
      <c r="C155" s="1">
        <v>20</v>
      </c>
      <c r="D155" s="1">
        <v>20</v>
      </c>
      <c r="E155" s="1">
        <v>1</v>
      </c>
      <c r="F155" s="1">
        <v>25</v>
      </c>
      <c r="G155" s="3">
        <v>20746</v>
      </c>
      <c r="H155" s="1">
        <v>20746</v>
      </c>
      <c r="I155" s="1">
        <v>0</v>
      </c>
      <c r="J155" s="1">
        <v>1</v>
      </c>
      <c r="K155" s="1">
        <v>1</v>
      </c>
      <c r="L155" s="1">
        <v>0</v>
      </c>
      <c r="M155" s="1">
        <v>1.52E-2</v>
      </c>
      <c r="N155" s="1">
        <v>0</v>
      </c>
      <c r="O155" s="1">
        <v>5</v>
      </c>
      <c r="P155" s="1">
        <v>11</v>
      </c>
      <c r="Q155" s="1">
        <v>11</v>
      </c>
      <c r="R155" s="1">
        <v>0</v>
      </c>
      <c r="S155" s="1">
        <v>0</v>
      </c>
      <c r="T155" s="1">
        <v>0</v>
      </c>
      <c r="U155" s="1">
        <v>0</v>
      </c>
      <c r="V155" s="1">
        <v>5.0000000000000001E-4</v>
      </c>
      <c r="W155" s="1">
        <v>2.9999999999999997E-4</v>
      </c>
      <c r="X155" s="1" t="s">
        <v>86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100000</v>
      </c>
      <c r="AL155" s="1">
        <v>1</v>
      </c>
      <c r="AM155" s="1">
        <v>6000</v>
      </c>
      <c r="AN155" s="1">
        <v>3600</v>
      </c>
    </row>
    <row r="156" spans="1:40" ht="13" x14ac:dyDescent="0.15">
      <c r="A156" s="1" t="s">
        <v>25</v>
      </c>
      <c r="B156" s="1">
        <v>1</v>
      </c>
      <c r="C156" s="1">
        <v>20</v>
      </c>
      <c r="D156" s="1">
        <v>10</v>
      </c>
      <c r="E156" s="1">
        <v>1</v>
      </c>
      <c r="F156" s="1">
        <v>25</v>
      </c>
      <c r="G156" s="3">
        <v>25003</v>
      </c>
      <c r="H156" s="1">
        <v>25003</v>
      </c>
      <c r="I156" s="1">
        <v>0</v>
      </c>
      <c r="J156" s="1">
        <v>1</v>
      </c>
      <c r="K156" s="1">
        <v>1</v>
      </c>
      <c r="L156" s="1">
        <v>21090</v>
      </c>
      <c r="M156" s="1">
        <v>109.3507</v>
      </c>
      <c r="N156" s="1">
        <v>152</v>
      </c>
      <c r="O156" s="1">
        <v>3197</v>
      </c>
      <c r="P156" s="1">
        <v>3272</v>
      </c>
      <c r="Q156" s="1">
        <v>267</v>
      </c>
      <c r="R156" s="1">
        <v>0</v>
      </c>
      <c r="S156" s="1">
        <v>128</v>
      </c>
      <c r="T156" s="1">
        <v>0</v>
      </c>
      <c r="U156" s="1">
        <v>2877</v>
      </c>
      <c r="V156" s="1">
        <v>0.3135</v>
      </c>
      <c r="W156" s="1">
        <v>2.4400000000000002E-2</v>
      </c>
      <c r="X156" s="1" t="s">
        <v>86</v>
      </c>
      <c r="Y156" s="1">
        <v>0.14299999999999999</v>
      </c>
      <c r="Z156" s="1">
        <v>24594</v>
      </c>
      <c r="AA156" s="1">
        <v>1283</v>
      </c>
      <c r="AB156" s="1">
        <v>1220</v>
      </c>
      <c r="AC156" s="1">
        <v>0</v>
      </c>
      <c r="AD156" s="1">
        <v>63</v>
      </c>
      <c r="AE156" s="1">
        <v>0</v>
      </c>
      <c r="AF156" s="1">
        <v>0</v>
      </c>
      <c r="AG156" s="1">
        <v>8.7985000000000007</v>
      </c>
      <c r="AH156" s="1">
        <v>5.3215000000000003</v>
      </c>
      <c r="AI156" s="1">
        <v>2.8102999999999998</v>
      </c>
      <c r="AJ156" s="1">
        <v>0</v>
      </c>
      <c r="AK156" s="1">
        <v>100000</v>
      </c>
      <c r="AL156" s="1">
        <v>2</v>
      </c>
      <c r="AM156" s="1">
        <v>6000</v>
      </c>
      <c r="AN156" s="1">
        <v>3600</v>
      </c>
    </row>
    <row r="157" spans="1:40" ht="13" x14ac:dyDescent="0.15">
      <c r="A157" s="1" t="s">
        <v>26</v>
      </c>
      <c r="B157" s="1">
        <v>1</v>
      </c>
      <c r="C157" s="1">
        <v>21</v>
      </c>
      <c r="D157" s="1">
        <v>30</v>
      </c>
      <c r="E157" s="1">
        <v>1</v>
      </c>
      <c r="F157" s="1">
        <v>25</v>
      </c>
      <c r="G157" s="3">
        <v>87380</v>
      </c>
      <c r="H157" s="1">
        <v>85651.875</v>
      </c>
      <c r="I157" s="1">
        <v>1.9777119999999999</v>
      </c>
      <c r="J157" s="1">
        <v>2</v>
      </c>
      <c r="K157" s="1">
        <v>1</v>
      </c>
      <c r="L157" s="1">
        <v>243634</v>
      </c>
      <c r="M157" s="1">
        <v>3600.011</v>
      </c>
      <c r="N157" s="1">
        <v>468</v>
      </c>
      <c r="O157" s="1">
        <v>13072</v>
      </c>
      <c r="P157" s="1">
        <v>15871</v>
      </c>
      <c r="Q157" s="1">
        <v>2421</v>
      </c>
      <c r="R157" s="1">
        <v>0</v>
      </c>
      <c r="S157" s="1">
        <v>1273</v>
      </c>
      <c r="T157" s="1">
        <v>0</v>
      </c>
      <c r="U157" s="1">
        <v>12177</v>
      </c>
      <c r="V157" s="1">
        <v>1.2376</v>
      </c>
      <c r="W157" s="1">
        <v>0.16650000000000001</v>
      </c>
      <c r="X157" s="1" t="s">
        <v>86</v>
      </c>
      <c r="Y157" s="1">
        <v>0.39119999999999999</v>
      </c>
      <c r="Z157" s="1">
        <v>392870</v>
      </c>
      <c r="AA157" s="1">
        <v>19751</v>
      </c>
      <c r="AB157" s="1">
        <v>18628</v>
      </c>
      <c r="AC157" s="1">
        <v>0</v>
      </c>
      <c r="AD157" s="1">
        <v>1123</v>
      </c>
      <c r="AE157" s="1">
        <v>0</v>
      </c>
      <c r="AF157" s="1">
        <v>0</v>
      </c>
      <c r="AG157" s="1">
        <v>160.98910000000001</v>
      </c>
      <c r="AH157" s="1">
        <v>99.337699999999998</v>
      </c>
      <c r="AI157" s="1">
        <v>46.856099999999998</v>
      </c>
      <c r="AJ157" s="1">
        <v>0</v>
      </c>
      <c r="AK157" s="1">
        <v>100000</v>
      </c>
      <c r="AL157" s="1">
        <v>2</v>
      </c>
      <c r="AM157" s="1">
        <v>6000</v>
      </c>
      <c r="AN157" s="1">
        <v>3600</v>
      </c>
    </row>
    <row r="158" spans="1:40" ht="13" x14ac:dyDescent="0.15">
      <c r="A158" s="1" t="s">
        <v>27</v>
      </c>
      <c r="B158" s="1">
        <v>0</v>
      </c>
      <c r="C158" s="1">
        <v>21</v>
      </c>
      <c r="D158" s="1">
        <v>20</v>
      </c>
      <c r="E158" s="1">
        <v>1</v>
      </c>
      <c r="F158" s="1">
        <v>25</v>
      </c>
      <c r="G158" s="3" t="s">
        <v>85</v>
      </c>
      <c r="H158" s="1">
        <v>0</v>
      </c>
      <c r="I158" s="1" t="s">
        <v>85</v>
      </c>
      <c r="J158" s="1">
        <v>-1</v>
      </c>
      <c r="K158" s="1">
        <v>-1</v>
      </c>
      <c r="L158" s="1">
        <v>0</v>
      </c>
      <c r="M158" s="1">
        <v>0</v>
      </c>
      <c r="N158" s="1">
        <v>0</v>
      </c>
      <c r="O158" s="1" t="s">
        <v>86</v>
      </c>
      <c r="P158" s="1" t="s">
        <v>86</v>
      </c>
      <c r="Q158" s="1" t="s">
        <v>86</v>
      </c>
      <c r="R158" s="1" t="s">
        <v>86</v>
      </c>
      <c r="S158" s="1" t="s">
        <v>86</v>
      </c>
      <c r="T158" s="1" t="s">
        <v>86</v>
      </c>
      <c r="U158" s="1" t="s">
        <v>86</v>
      </c>
      <c r="V158" s="1" t="s">
        <v>86</v>
      </c>
      <c r="W158" s="1" t="s">
        <v>86</v>
      </c>
      <c r="X158" s="1" t="s">
        <v>86</v>
      </c>
      <c r="Y158" s="1" t="s">
        <v>86</v>
      </c>
      <c r="Z158" s="1" t="s">
        <v>86</v>
      </c>
      <c r="AA158" s="1" t="s">
        <v>86</v>
      </c>
      <c r="AB158" s="1" t="s">
        <v>86</v>
      </c>
      <c r="AC158" s="1" t="s">
        <v>86</v>
      </c>
      <c r="AD158" s="1" t="s">
        <v>86</v>
      </c>
      <c r="AE158" s="1" t="s">
        <v>86</v>
      </c>
      <c r="AF158" s="1" t="s">
        <v>86</v>
      </c>
      <c r="AG158" s="1" t="s">
        <v>86</v>
      </c>
      <c r="AH158" s="1" t="s">
        <v>86</v>
      </c>
      <c r="AI158" s="1" t="s">
        <v>86</v>
      </c>
      <c r="AJ158" s="1" t="s">
        <v>86</v>
      </c>
      <c r="AK158" s="1" t="s">
        <v>86</v>
      </c>
      <c r="AL158" s="1" t="s">
        <v>86</v>
      </c>
      <c r="AM158" s="1">
        <v>6000</v>
      </c>
      <c r="AN158" s="1">
        <v>3600</v>
      </c>
    </row>
    <row r="159" spans="1:40" ht="13" x14ac:dyDescent="0.15">
      <c r="A159" s="1" t="s">
        <v>28</v>
      </c>
      <c r="B159" s="1">
        <v>1</v>
      </c>
      <c r="C159" s="1">
        <v>21</v>
      </c>
      <c r="D159" s="1">
        <v>30</v>
      </c>
      <c r="E159" s="1">
        <v>1</v>
      </c>
      <c r="F159" s="1">
        <v>25</v>
      </c>
      <c r="G159" s="3">
        <v>16202</v>
      </c>
      <c r="H159" s="1">
        <v>16202</v>
      </c>
      <c r="I159" s="1">
        <v>0</v>
      </c>
      <c r="J159" s="1">
        <v>1</v>
      </c>
      <c r="K159" s="1">
        <v>1</v>
      </c>
      <c r="L159" s="1">
        <v>0</v>
      </c>
      <c r="M159" s="1">
        <v>1.35E-2</v>
      </c>
      <c r="N159" s="1">
        <v>0</v>
      </c>
      <c r="O159" s="1">
        <v>3</v>
      </c>
      <c r="P159" s="1">
        <v>3</v>
      </c>
      <c r="Q159" s="1">
        <v>3</v>
      </c>
      <c r="R159" s="1">
        <v>0</v>
      </c>
      <c r="S159" s="1">
        <v>0</v>
      </c>
      <c r="T159" s="1">
        <v>0</v>
      </c>
      <c r="U159" s="1">
        <v>0</v>
      </c>
      <c r="V159" s="1">
        <v>2.0000000000000001E-4</v>
      </c>
      <c r="W159" s="1">
        <v>1E-4</v>
      </c>
      <c r="X159" s="1" t="s">
        <v>86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100000</v>
      </c>
      <c r="AL159" s="1">
        <v>1</v>
      </c>
      <c r="AM159" s="1">
        <v>6000</v>
      </c>
      <c r="AN159" s="1">
        <v>3600</v>
      </c>
    </row>
    <row r="160" spans="1:40" ht="13" x14ac:dyDescent="0.15">
      <c r="A160" s="1" t="s">
        <v>29</v>
      </c>
      <c r="B160" s="1">
        <v>1</v>
      </c>
      <c r="C160" s="1">
        <v>21</v>
      </c>
      <c r="D160" s="1">
        <v>20</v>
      </c>
      <c r="E160" s="1">
        <v>1</v>
      </c>
      <c r="F160" s="1">
        <v>25</v>
      </c>
      <c r="G160" s="3">
        <v>16202</v>
      </c>
      <c r="H160" s="1">
        <v>16202</v>
      </c>
      <c r="I160" s="1">
        <v>0</v>
      </c>
      <c r="J160" s="1">
        <v>1</v>
      </c>
      <c r="K160" s="1">
        <v>1</v>
      </c>
      <c r="L160" s="1">
        <v>0</v>
      </c>
      <c r="M160" s="1">
        <v>1.5100000000000001E-2</v>
      </c>
      <c r="N160" s="1">
        <v>0</v>
      </c>
      <c r="O160" s="1">
        <v>3</v>
      </c>
      <c r="P160" s="1">
        <v>3</v>
      </c>
      <c r="Q160" s="1">
        <v>3</v>
      </c>
      <c r="R160" s="1">
        <v>0</v>
      </c>
      <c r="S160" s="1">
        <v>0</v>
      </c>
      <c r="T160" s="1">
        <v>0</v>
      </c>
      <c r="U160" s="1">
        <v>0</v>
      </c>
      <c r="V160" s="1">
        <v>2.0000000000000001E-4</v>
      </c>
      <c r="W160" s="1">
        <v>1E-4</v>
      </c>
      <c r="X160" s="1" t="s">
        <v>86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100000</v>
      </c>
      <c r="AL160" s="1">
        <v>1</v>
      </c>
      <c r="AM160" s="1">
        <v>6000</v>
      </c>
      <c r="AN160" s="1">
        <v>3600</v>
      </c>
    </row>
    <row r="161" spans="1:40" ht="13" x14ac:dyDescent="0.15">
      <c r="A161" s="1" t="s">
        <v>30</v>
      </c>
      <c r="B161" s="1">
        <v>1</v>
      </c>
      <c r="C161" s="1">
        <v>21</v>
      </c>
      <c r="D161" s="1">
        <v>10</v>
      </c>
      <c r="E161" s="1">
        <v>1</v>
      </c>
      <c r="F161" s="1">
        <v>25</v>
      </c>
      <c r="G161" s="3">
        <v>19765</v>
      </c>
      <c r="H161" s="1">
        <v>19765</v>
      </c>
      <c r="I161" s="1">
        <v>0</v>
      </c>
      <c r="J161" s="1">
        <v>1</v>
      </c>
      <c r="K161" s="1">
        <v>1</v>
      </c>
      <c r="L161" s="1">
        <v>5526</v>
      </c>
      <c r="M161" s="1">
        <v>12.438700000000001</v>
      </c>
      <c r="N161" s="1">
        <v>52</v>
      </c>
      <c r="O161" s="1">
        <v>1068</v>
      </c>
      <c r="P161" s="1">
        <v>1124</v>
      </c>
      <c r="Q161" s="1">
        <v>231</v>
      </c>
      <c r="R161" s="1">
        <v>2</v>
      </c>
      <c r="S161" s="1">
        <v>122</v>
      </c>
      <c r="T161" s="1">
        <v>0</v>
      </c>
      <c r="U161" s="1">
        <v>769</v>
      </c>
      <c r="V161" s="1">
        <v>7.22E-2</v>
      </c>
      <c r="W161" s="1">
        <v>1.11E-2</v>
      </c>
      <c r="X161" s="1" t="s">
        <v>86</v>
      </c>
      <c r="Y161" s="1">
        <v>2.7699999999999999E-2</v>
      </c>
      <c r="Z161" s="1">
        <v>6871</v>
      </c>
      <c r="AA161" s="1">
        <v>1347</v>
      </c>
      <c r="AB161" s="1">
        <v>1294</v>
      </c>
      <c r="AC161" s="1">
        <v>0</v>
      </c>
      <c r="AD161" s="1">
        <v>53</v>
      </c>
      <c r="AE161" s="1">
        <v>0</v>
      </c>
      <c r="AF161" s="1">
        <v>0</v>
      </c>
      <c r="AG161" s="1">
        <v>2.3719999999999999</v>
      </c>
      <c r="AH161" s="1">
        <v>1.4116</v>
      </c>
      <c r="AI161" s="1">
        <v>0.79979999999999996</v>
      </c>
      <c r="AJ161" s="1">
        <v>0</v>
      </c>
      <c r="AK161" s="1">
        <v>100000</v>
      </c>
      <c r="AL161" s="1">
        <v>1</v>
      </c>
      <c r="AM161" s="1">
        <v>6000</v>
      </c>
      <c r="AN161" s="1">
        <v>3600</v>
      </c>
    </row>
    <row r="162" spans="1:40" ht="13" x14ac:dyDescent="0.15">
      <c r="A162" s="1" t="s">
        <v>31</v>
      </c>
      <c r="B162" s="1">
        <v>1</v>
      </c>
      <c r="C162" s="1">
        <v>23</v>
      </c>
      <c r="D162" s="1">
        <v>30</v>
      </c>
      <c r="E162" s="1">
        <v>1</v>
      </c>
      <c r="F162" s="1">
        <v>25</v>
      </c>
      <c r="G162" s="3">
        <v>23315</v>
      </c>
      <c r="H162" s="1">
        <v>23315</v>
      </c>
      <c r="I162" s="1">
        <v>0</v>
      </c>
      <c r="J162" s="1">
        <v>1</v>
      </c>
      <c r="K162" s="1">
        <v>1</v>
      </c>
      <c r="L162" s="1">
        <v>0</v>
      </c>
      <c r="M162" s="1">
        <v>4.9299999999999997E-2</v>
      </c>
      <c r="N162" s="1">
        <v>0</v>
      </c>
      <c r="O162" s="1">
        <v>21</v>
      </c>
      <c r="P162" s="1">
        <v>29</v>
      </c>
      <c r="Q162" s="1">
        <v>12</v>
      </c>
      <c r="R162" s="1">
        <v>5</v>
      </c>
      <c r="S162" s="1">
        <v>12</v>
      </c>
      <c r="T162" s="1">
        <v>0</v>
      </c>
      <c r="U162" s="1">
        <v>0</v>
      </c>
      <c r="V162" s="1">
        <v>1.4E-3</v>
      </c>
      <c r="W162" s="1">
        <v>5.0000000000000001E-4</v>
      </c>
      <c r="X162" s="1" t="s">
        <v>86</v>
      </c>
      <c r="Y162" s="1">
        <v>4.0000000000000002E-4</v>
      </c>
      <c r="Z162" s="1">
        <v>7</v>
      </c>
      <c r="AA162" s="1">
        <v>39</v>
      </c>
      <c r="AB162" s="1">
        <v>15</v>
      </c>
      <c r="AC162" s="1">
        <v>20</v>
      </c>
      <c r="AD162" s="1">
        <v>4</v>
      </c>
      <c r="AE162" s="1">
        <v>0</v>
      </c>
      <c r="AF162" s="1">
        <v>0</v>
      </c>
      <c r="AG162" s="1">
        <v>3.2000000000000002E-3</v>
      </c>
      <c r="AH162" s="1">
        <v>2E-3</v>
      </c>
      <c r="AI162" s="1">
        <v>1E-3</v>
      </c>
      <c r="AJ162" s="1">
        <v>0</v>
      </c>
      <c r="AK162" s="1">
        <v>100000</v>
      </c>
      <c r="AL162" s="1">
        <v>2</v>
      </c>
      <c r="AM162" s="1">
        <v>6000</v>
      </c>
      <c r="AN162" s="1">
        <v>3600</v>
      </c>
    </row>
    <row r="163" spans="1:40" ht="13" x14ac:dyDescent="0.15">
      <c r="A163" s="1" t="s">
        <v>32</v>
      </c>
      <c r="B163" s="1">
        <v>1</v>
      </c>
      <c r="C163" s="1">
        <v>23</v>
      </c>
      <c r="D163" s="1">
        <v>20</v>
      </c>
      <c r="E163" s="1">
        <v>1</v>
      </c>
      <c r="F163" s="1">
        <v>25</v>
      </c>
      <c r="G163" s="3">
        <v>30248</v>
      </c>
      <c r="H163" s="1">
        <v>29066.5</v>
      </c>
      <c r="I163" s="1">
        <v>3.9060429999999999</v>
      </c>
      <c r="J163" s="1">
        <v>2</v>
      </c>
      <c r="K163" s="1">
        <v>1</v>
      </c>
      <c r="L163" s="1">
        <v>196401</v>
      </c>
      <c r="M163" s="1">
        <v>3600.0234999999998</v>
      </c>
      <c r="N163" s="1">
        <v>12</v>
      </c>
      <c r="O163" s="1">
        <v>4102</v>
      </c>
      <c r="P163" s="1">
        <v>8939</v>
      </c>
      <c r="Q163" s="1">
        <v>82</v>
      </c>
      <c r="R163" s="1">
        <v>16</v>
      </c>
      <c r="S163" s="1">
        <v>8207</v>
      </c>
      <c r="T163" s="1">
        <v>0</v>
      </c>
      <c r="U163" s="1">
        <v>634</v>
      </c>
      <c r="V163" s="1">
        <v>0.57899999999999996</v>
      </c>
      <c r="W163" s="1">
        <v>2.6800000000000001E-2</v>
      </c>
      <c r="X163" s="1" t="s">
        <v>86</v>
      </c>
      <c r="Y163" s="1">
        <v>0.3604</v>
      </c>
      <c r="Z163" s="1">
        <v>343220</v>
      </c>
      <c r="AA163" s="1">
        <v>2079</v>
      </c>
      <c r="AB163" s="1">
        <v>1359</v>
      </c>
      <c r="AC163" s="1">
        <v>27</v>
      </c>
      <c r="AD163" s="1">
        <v>693</v>
      </c>
      <c r="AE163" s="1">
        <v>0</v>
      </c>
      <c r="AF163" s="1">
        <v>0</v>
      </c>
      <c r="AG163" s="1">
        <v>170.03530000000001</v>
      </c>
      <c r="AH163" s="1">
        <v>105.06359999999999</v>
      </c>
      <c r="AI163" s="1">
        <v>52.133800000000001</v>
      </c>
      <c r="AJ163" s="1">
        <v>0</v>
      </c>
      <c r="AK163" s="1">
        <v>100000</v>
      </c>
      <c r="AL163" s="1">
        <v>3</v>
      </c>
      <c r="AM163" s="1">
        <v>6000</v>
      </c>
      <c r="AN163" s="1">
        <v>3600</v>
      </c>
    </row>
    <row r="164" spans="1:40" ht="13" x14ac:dyDescent="0.15">
      <c r="A164" s="1" t="s">
        <v>33</v>
      </c>
      <c r="B164" s="1">
        <v>1</v>
      </c>
      <c r="C164" s="1">
        <v>23</v>
      </c>
      <c r="D164" s="1">
        <v>10</v>
      </c>
      <c r="E164" s="1">
        <v>1</v>
      </c>
      <c r="F164" s="1">
        <v>25</v>
      </c>
      <c r="G164" s="3">
        <v>48374</v>
      </c>
      <c r="H164" s="1">
        <v>46019.611110999998</v>
      </c>
      <c r="I164" s="1">
        <v>4.8670540000000004</v>
      </c>
      <c r="J164" s="1">
        <v>2</v>
      </c>
      <c r="K164" s="1">
        <v>1</v>
      </c>
      <c r="L164" s="1">
        <v>319744</v>
      </c>
      <c r="M164" s="1">
        <v>3600.009</v>
      </c>
      <c r="N164" s="1">
        <v>584</v>
      </c>
      <c r="O164" s="1">
        <v>901</v>
      </c>
      <c r="P164" s="1">
        <v>2988</v>
      </c>
      <c r="Q164" s="1">
        <v>23</v>
      </c>
      <c r="R164" s="1">
        <v>1</v>
      </c>
      <c r="S164" s="1">
        <v>2732</v>
      </c>
      <c r="T164" s="1">
        <v>0</v>
      </c>
      <c r="U164" s="1">
        <v>232</v>
      </c>
      <c r="V164" s="1">
        <v>0.17199999999999999</v>
      </c>
      <c r="W164" s="1">
        <v>8.8999999999999999E-3</v>
      </c>
      <c r="X164" s="1" t="s">
        <v>86</v>
      </c>
      <c r="Y164" s="1">
        <v>0.1101</v>
      </c>
      <c r="Z164" s="1">
        <v>596398</v>
      </c>
      <c r="AA164" s="1">
        <v>4770</v>
      </c>
      <c r="AB164" s="1">
        <v>702</v>
      </c>
      <c r="AC164" s="1">
        <v>56</v>
      </c>
      <c r="AD164" s="1">
        <v>4012</v>
      </c>
      <c r="AE164" s="1">
        <v>0</v>
      </c>
      <c r="AF164" s="1">
        <v>0</v>
      </c>
      <c r="AG164" s="1">
        <v>327.58769999999998</v>
      </c>
      <c r="AH164" s="1">
        <v>207.892</v>
      </c>
      <c r="AI164" s="1">
        <v>93.572800000000001</v>
      </c>
      <c r="AJ164" s="1">
        <v>0</v>
      </c>
      <c r="AK164" s="1">
        <v>100000</v>
      </c>
      <c r="AL164" s="1">
        <v>5</v>
      </c>
      <c r="AM164" s="1">
        <v>6000</v>
      </c>
      <c r="AN164" s="1">
        <v>3600</v>
      </c>
    </row>
    <row r="165" spans="1:40" ht="13" x14ac:dyDescent="0.15">
      <c r="A165" s="1" t="s">
        <v>34</v>
      </c>
      <c r="B165" s="1">
        <v>1</v>
      </c>
      <c r="C165" s="1">
        <v>27</v>
      </c>
      <c r="D165" s="1">
        <v>30</v>
      </c>
      <c r="E165" s="1">
        <v>1</v>
      </c>
      <c r="F165" s="1">
        <v>25</v>
      </c>
      <c r="G165" s="3">
        <v>30300</v>
      </c>
      <c r="H165" s="1">
        <v>30300</v>
      </c>
      <c r="I165" s="1">
        <v>0</v>
      </c>
      <c r="J165" s="1">
        <v>1</v>
      </c>
      <c r="K165" s="1">
        <v>1</v>
      </c>
      <c r="L165" s="1">
        <v>27</v>
      </c>
      <c r="M165" s="1">
        <v>0.12820000000000001</v>
      </c>
      <c r="N165" s="1">
        <v>0</v>
      </c>
      <c r="O165" s="1">
        <v>36</v>
      </c>
      <c r="P165" s="1">
        <v>46</v>
      </c>
      <c r="Q165" s="1">
        <v>14</v>
      </c>
      <c r="R165" s="1">
        <v>0</v>
      </c>
      <c r="S165" s="1">
        <v>31</v>
      </c>
      <c r="T165" s="1">
        <v>0</v>
      </c>
      <c r="U165" s="1">
        <v>1</v>
      </c>
      <c r="V165" s="1">
        <v>4.7000000000000002E-3</v>
      </c>
      <c r="W165" s="1">
        <v>1E-3</v>
      </c>
      <c r="X165" s="1" t="s">
        <v>86</v>
      </c>
      <c r="Y165" s="1">
        <v>1.9E-3</v>
      </c>
      <c r="Z165" s="1">
        <v>27</v>
      </c>
      <c r="AA165" s="1">
        <v>33</v>
      </c>
      <c r="AB165" s="1">
        <v>25</v>
      </c>
      <c r="AC165" s="1">
        <v>0</v>
      </c>
      <c r="AD165" s="1">
        <v>8</v>
      </c>
      <c r="AE165" s="1">
        <v>0</v>
      </c>
      <c r="AF165" s="1">
        <v>0</v>
      </c>
      <c r="AG165" s="1">
        <v>1.41E-2</v>
      </c>
      <c r="AH165" s="1">
        <v>8.2000000000000007E-3</v>
      </c>
      <c r="AI165" s="1">
        <v>4.7999999999999996E-3</v>
      </c>
      <c r="AJ165" s="1">
        <v>0</v>
      </c>
      <c r="AK165" s="1">
        <v>100000</v>
      </c>
      <c r="AL165" s="1">
        <v>2</v>
      </c>
      <c r="AM165" s="1">
        <v>6000</v>
      </c>
      <c r="AN165" s="1">
        <v>3600</v>
      </c>
    </row>
    <row r="166" spans="1:40" ht="13" x14ac:dyDescent="0.15">
      <c r="A166" s="1" t="s">
        <v>35</v>
      </c>
      <c r="B166" s="1">
        <v>1</v>
      </c>
      <c r="C166" s="1">
        <v>27</v>
      </c>
      <c r="D166" s="1">
        <v>20</v>
      </c>
      <c r="E166" s="1">
        <v>1</v>
      </c>
      <c r="F166" s="1">
        <v>25</v>
      </c>
      <c r="G166" s="3">
        <v>31400</v>
      </c>
      <c r="H166" s="1">
        <v>31400</v>
      </c>
      <c r="I166" s="1">
        <v>0</v>
      </c>
      <c r="J166" s="1">
        <v>1</v>
      </c>
      <c r="K166" s="1">
        <v>1</v>
      </c>
      <c r="L166" s="1">
        <v>53</v>
      </c>
      <c r="M166" s="1">
        <v>0.23230000000000001</v>
      </c>
      <c r="N166" s="1">
        <v>104</v>
      </c>
      <c r="O166" s="1">
        <v>79</v>
      </c>
      <c r="P166" s="1">
        <v>113</v>
      </c>
      <c r="Q166" s="1">
        <v>31</v>
      </c>
      <c r="R166" s="1">
        <v>0</v>
      </c>
      <c r="S166" s="1">
        <v>70</v>
      </c>
      <c r="T166" s="1">
        <v>0</v>
      </c>
      <c r="U166" s="1">
        <v>12</v>
      </c>
      <c r="V166" s="1">
        <v>8.0999999999999996E-3</v>
      </c>
      <c r="W166" s="1">
        <v>1.8E-3</v>
      </c>
      <c r="X166" s="1" t="s">
        <v>86</v>
      </c>
      <c r="Y166" s="1">
        <v>3.2000000000000002E-3</v>
      </c>
      <c r="Z166" s="1">
        <v>51</v>
      </c>
      <c r="AA166" s="1">
        <v>71</v>
      </c>
      <c r="AB166" s="1">
        <v>61</v>
      </c>
      <c r="AC166" s="1">
        <v>0</v>
      </c>
      <c r="AD166" s="1">
        <v>10</v>
      </c>
      <c r="AE166" s="1">
        <v>0</v>
      </c>
      <c r="AF166" s="1">
        <v>0</v>
      </c>
      <c r="AG166" s="1">
        <v>2.4799999999999999E-2</v>
      </c>
      <c r="AH166" s="1">
        <v>1.47E-2</v>
      </c>
      <c r="AI166" s="1">
        <v>8.2000000000000007E-3</v>
      </c>
      <c r="AJ166" s="1">
        <v>0</v>
      </c>
      <c r="AK166" s="1">
        <v>100000</v>
      </c>
      <c r="AL166" s="1">
        <v>3</v>
      </c>
      <c r="AM166" s="1">
        <v>6000</v>
      </c>
      <c r="AN166" s="1">
        <v>3600</v>
      </c>
    </row>
    <row r="167" spans="1:40" ht="13" x14ac:dyDescent="0.15">
      <c r="A167" s="1" t="s">
        <v>36</v>
      </c>
      <c r="B167" s="1">
        <v>0</v>
      </c>
      <c r="C167" s="1">
        <v>27</v>
      </c>
      <c r="D167" s="1">
        <v>11</v>
      </c>
      <c r="E167" s="1">
        <v>1</v>
      </c>
      <c r="F167" s="1">
        <v>25</v>
      </c>
      <c r="G167" s="3" t="s">
        <v>85</v>
      </c>
      <c r="H167" s="1">
        <v>0</v>
      </c>
      <c r="I167" s="1" t="s">
        <v>85</v>
      </c>
      <c r="J167" s="1">
        <v>-1</v>
      </c>
      <c r="K167" s="1">
        <v>-1</v>
      </c>
      <c r="L167" s="1">
        <v>0</v>
      </c>
      <c r="M167" s="1">
        <v>0</v>
      </c>
      <c r="N167" s="1">
        <v>0</v>
      </c>
      <c r="O167" s="1" t="s">
        <v>86</v>
      </c>
      <c r="P167" s="1" t="s">
        <v>86</v>
      </c>
      <c r="Q167" s="1" t="s">
        <v>86</v>
      </c>
      <c r="R167" s="1" t="s">
        <v>86</v>
      </c>
      <c r="S167" s="1" t="s">
        <v>86</v>
      </c>
      <c r="T167" s="1" t="s">
        <v>86</v>
      </c>
      <c r="U167" s="1" t="s">
        <v>86</v>
      </c>
      <c r="V167" s="1" t="s">
        <v>86</v>
      </c>
      <c r="W167" s="1" t="s">
        <v>86</v>
      </c>
      <c r="X167" s="1" t="s">
        <v>86</v>
      </c>
      <c r="Y167" s="1" t="s">
        <v>86</v>
      </c>
      <c r="Z167" s="1" t="s">
        <v>86</v>
      </c>
      <c r="AA167" s="1" t="s">
        <v>86</v>
      </c>
      <c r="AB167" s="1" t="s">
        <v>86</v>
      </c>
      <c r="AC167" s="1" t="s">
        <v>86</v>
      </c>
      <c r="AD167" s="1" t="s">
        <v>86</v>
      </c>
      <c r="AE167" s="1" t="s">
        <v>86</v>
      </c>
      <c r="AF167" s="1" t="s">
        <v>86</v>
      </c>
      <c r="AG167" s="1" t="s">
        <v>86</v>
      </c>
      <c r="AH167" s="1" t="s">
        <v>86</v>
      </c>
      <c r="AI167" s="1" t="s">
        <v>86</v>
      </c>
      <c r="AJ167" s="1" t="s">
        <v>86</v>
      </c>
      <c r="AK167" s="1" t="s">
        <v>86</v>
      </c>
      <c r="AL167" s="1" t="s">
        <v>86</v>
      </c>
      <c r="AM167" s="1">
        <v>6000</v>
      </c>
      <c r="AN167" s="1">
        <v>3600</v>
      </c>
    </row>
    <row r="168" spans="1:40" ht="13" x14ac:dyDescent="0.15">
      <c r="A168" s="1" t="s">
        <v>37</v>
      </c>
      <c r="B168" s="1">
        <v>1</v>
      </c>
      <c r="C168" s="1">
        <v>28</v>
      </c>
      <c r="D168" s="1">
        <v>30</v>
      </c>
      <c r="E168" s="1">
        <v>1</v>
      </c>
      <c r="F168" s="1">
        <v>25</v>
      </c>
      <c r="G168" s="3">
        <v>63600</v>
      </c>
      <c r="H168" s="1">
        <v>63600</v>
      </c>
      <c r="I168" s="1">
        <v>0</v>
      </c>
      <c r="J168" s="1">
        <v>1</v>
      </c>
      <c r="K168" s="1">
        <v>1</v>
      </c>
      <c r="L168" s="1">
        <v>4623</v>
      </c>
      <c r="M168" s="1">
        <v>15.5581</v>
      </c>
      <c r="N168" s="1">
        <v>532</v>
      </c>
      <c r="O168" s="1">
        <v>386</v>
      </c>
      <c r="P168" s="1">
        <v>937</v>
      </c>
      <c r="Q168" s="1">
        <v>38</v>
      </c>
      <c r="R168" s="1">
        <v>0</v>
      </c>
      <c r="S168" s="1">
        <v>670</v>
      </c>
      <c r="T168" s="1">
        <v>0</v>
      </c>
      <c r="U168" s="1">
        <v>229</v>
      </c>
      <c r="V168" s="1">
        <v>6.1499999999999999E-2</v>
      </c>
      <c r="W168" s="1">
        <v>4.4000000000000003E-3</v>
      </c>
      <c r="X168" s="1" t="s">
        <v>86</v>
      </c>
      <c r="Y168" s="1">
        <v>3.5700000000000003E-2</v>
      </c>
      <c r="Z168" s="1">
        <v>6091</v>
      </c>
      <c r="AA168" s="1">
        <v>341</v>
      </c>
      <c r="AB168" s="1">
        <v>120</v>
      </c>
      <c r="AC168" s="1">
        <v>0</v>
      </c>
      <c r="AD168" s="1">
        <v>221</v>
      </c>
      <c r="AE168" s="1">
        <v>0</v>
      </c>
      <c r="AF168" s="1">
        <v>0</v>
      </c>
      <c r="AG168" s="1">
        <v>3.6341999999999999</v>
      </c>
      <c r="AH168" s="1">
        <v>2.3123999999999998</v>
      </c>
      <c r="AI168" s="1">
        <v>1.0658000000000001</v>
      </c>
      <c r="AJ168" s="1">
        <v>0</v>
      </c>
      <c r="AK168" s="1">
        <v>100000</v>
      </c>
      <c r="AL168" s="1">
        <v>4</v>
      </c>
      <c r="AM168" s="1">
        <v>6000</v>
      </c>
      <c r="AN168" s="1">
        <v>3600</v>
      </c>
    </row>
    <row r="169" spans="1:40" ht="13" x14ac:dyDescent="0.15">
      <c r="A169" s="1" t="s">
        <v>38</v>
      </c>
      <c r="B169" s="1">
        <v>0</v>
      </c>
      <c r="C169" s="1">
        <v>28</v>
      </c>
      <c r="D169" s="1">
        <v>20</v>
      </c>
      <c r="E169" s="1">
        <v>1</v>
      </c>
      <c r="F169" s="1">
        <v>25</v>
      </c>
      <c r="G169" s="3" t="s">
        <v>85</v>
      </c>
      <c r="H169" s="1">
        <v>0</v>
      </c>
      <c r="I169" s="1" t="s">
        <v>85</v>
      </c>
      <c r="J169" s="1">
        <v>-1</v>
      </c>
      <c r="K169" s="1">
        <v>-1</v>
      </c>
      <c r="L169" s="1">
        <v>0</v>
      </c>
      <c r="M169" s="1">
        <v>0</v>
      </c>
      <c r="N169" s="1">
        <v>0</v>
      </c>
      <c r="O169" s="1" t="s">
        <v>86</v>
      </c>
      <c r="P169" s="1" t="s">
        <v>86</v>
      </c>
      <c r="Q169" s="1" t="s">
        <v>86</v>
      </c>
      <c r="R169" s="1" t="s">
        <v>86</v>
      </c>
      <c r="S169" s="1" t="s">
        <v>86</v>
      </c>
      <c r="T169" s="1" t="s">
        <v>86</v>
      </c>
      <c r="U169" s="1" t="s">
        <v>86</v>
      </c>
      <c r="V169" s="1" t="s">
        <v>86</v>
      </c>
      <c r="W169" s="1" t="s">
        <v>86</v>
      </c>
      <c r="X169" s="1" t="s">
        <v>86</v>
      </c>
      <c r="Y169" s="1" t="s">
        <v>86</v>
      </c>
      <c r="Z169" s="1" t="s">
        <v>86</v>
      </c>
      <c r="AA169" s="1" t="s">
        <v>86</v>
      </c>
      <c r="AB169" s="1" t="s">
        <v>86</v>
      </c>
      <c r="AC169" s="1" t="s">
        <v>86</v>
      </c>
      <c r="AD169" s="1" t="s">
        <v>86</v>
      </c>
      <c r="AE169" s="1" t="s">
        <v>86</v>
      </c>
      <c r="AF169" s="1" t="s">
        <v>86</v>
      </c>
      <c r="AG169" s="1" t="s">
        <v>86</v>
      </c>
      <c r="AH169" s="1" t="s">
        <v>86</v>
      </c>
      <c r="AI169" s="1" t="s">
        <v>86</v>
      </c>
      <c r="AJ169" s="1" t="s">
        <v>86</v>
      </c>
      <c r="AK169" s="1" t="s">
        <v>86</v>
      </c>
      <c r="AL169" s="1" t="s">
        <v>86</v>
      </c>
      <c r="AM169" s="1">
        <v>6000</v>
      </c>
      <c r="AN169" s="1">
        <v>3600</v>
      </c>
    </row>
    <row r="170" spans="1:40" ht="13" x14ac:dyDescent="0.15">
      <c r="A170" s="1" t="s">
        <v>39</v>
      </c>
      <c r="B170" s="1">
        <v>0</v>
      </c>
      <c r="C170" s="1">
        <v>28</v>
      </c>
      <c r="D170" s="1">
        <v>18</v>
      </c>
      <c r="E170" s="1">
        <v>1</v>
      </c>
      <c r="F170" s="1">
        <v>25</v>
      </c>
      <c r="G170" s="3" t="s">
        <v>85</v>
      </c>
      <c r="H170" s="1">
        <v>0</v>
      </c>
      <c r="I170" s="1" t="s">
        <v>85</v>
      </c>
      <c r="J170" s="1">
        <v>-1</v>
      </c>
      <c r="K170" s="1">
        <v>-1</v>
      </c>
      <c r="L170" s="1">
        <v>0</v>
      </c>
      <c r="M170" s="1">
        <v>0</v>
      </c>
      <c r="N170" s="1">
        <v>0</v>
      </c>
      <c r="O170" s="1" t="s">
        <v>86</v>
      </c>
      <c r="P170" s="1" t="s">
        <v>86</v>
      </c>
      <c r="Q170" s="1" t="s">
        <v>86</v>
      </c>
      <c r="R170" s="1" t="s">
        <v>86</v>
      </c>
      <c r="S170" s="1" t="s">
        <v>86</v>
      </c>
      <c r="T170" s="1" t="s">
        <v>86</v>
      </c>
      <c r="U170" s="1" t="s">
        <v>86</v>
      </c>
      <c r="V170" s="1" t="s">
        <v>86</v>
      </c>
      <c r="W170" s="1" t="s">
        <v>86</v>
      </c>
      <c r="X170" s="1" t="s">
        <v>86</v>
      </c>
      <c r="Y170" s="1" t="s">
        <v>86</v>
      </c>
      <c r="Z170" s="1" t="s">
        <v>86</v>
      </c>
      <c r="AA170" s="1" t="s">
        <v>86</v>
      </c>
      <c r="AB170" s="1" t="s">
        <v>86</v>
      </c>
      <c r="AC170" s="1" t="s">
        <v>86</v>
      </c>
      <c r="AD170" s="1" t="s">
        <v>86</v>
      </c>
      <c r="AE170" s="1" t="s">
        <v>86</v>
      </c>
      <c r="AF170" s="1" t="s">
        <v>86</v>
      </c>
      <c r="AG170" s="1" t="s">
        <v>86</v>
      </c>
      <c r="AH170" s="1" t="s">
        <v>86</v>
      </c>
      <c r="AI170" s="1" t="s">
        <v>86</v>
      </c>
      <c r="AJ170" s="1" t="s">
        <v>86</v>
      </c>
      <c r="AK170" s="1" t="s">
        <v>86</v>
      </c>
      <c r="AL170" s="1" t="s">
        <v>86</v>
      </c>
      <c r="AM170" s="1">
        <v>6000</v>
      </c>
      <c r="AN170" s="1">
        <v>3600</v>
      </c>
    </row>
    <row r="171" spans="1:40" ht="13" x14ac:dyDescent="0.15">
      <c r="A171" s="1" t="s">
        <v>40</v>
      </c>
      <c r="B171" s="1">
        <v>1</v>
      </c>
      <c r="C171" s="1">
        <v>28</v>
      </c>
      <c r="D171" s="1">
        <v>30</v>
      </c>
      <c r="E171" s="1">
        <v>1</v>
      </c>
      <c r="F171" s="1">
        <v>25</v>
      </c>
      <c r="G171" s="3">
        <v>29823</v>
      </c>
      <c r="H171" s="1">
        <v>29823</v>
      </c>
      <c r="I171" s="1">
        <v>0</v>
      </c>
      <c r="J171" s="1">
        <v>1</v>
      </c>
      <c r="K171" s="1">
        <v>1</v>
      </c>
      <c r="L171" s="1">
        <v>90</v>
      </c>
      <c r="M171" s="1">
        <v>0.19769999999999999</v>
      </c>
      <c r="N171" s="1">
        <v>0</v>
      </c>
      <c r="O171" s="1">
        <v>68</v>
      </c>
      <c r="P171" s="1">
        <v>61</v>
      </c>
      <c r="Q171" s="1">
        <v>16</v>
      </c>
      <c r="R171" s="1">
        <v>0</v>
      </c>
      <c r="S171" s="1">
        <v>0</v>
      </c>
      <c r="T171" s="1">
        <v>0</v>
      </c>
      <c r="U171" s="1">
        <v>45</v>
      </c>
      <c r="V171" s="1">
        <v>6.1999999999999998E-3</v>
      </c>
      <c r="W171" s="1">
        <v>8.0000000000000004E-4</v>
      </c>
      <c r="X171" s="1" t="s">
        <v>86</v>
      </c>
      <c r="Y171" s="1">
        <v>3.0999999999999999E-3</v>
      </c>
      <c r="Z171" s="1">
        <v>84</v>
      </c>
      <c r="AA171" s="1">
        <v>69</v>
      </c>
      <c r="AB171" s="1">
        <v>69</v>
      </c>
      <c r="AC171" s="1">
        <v>0</v>
      </c>
      <c r="AD171" s="1">
        <v>0</v>
      </c>
      <c r="AE171" s="1">
        <v>0</v>
      </c>
      <c r="AF171" s="1">
        <v>0</v>
      </c>
      <c r="AG171" s="1">
        <v>3.27E-2</v>
      </c>
      <c r="AH171" s="1">
        <v>1.9099999999999999E-2</v>
      </c>
      <c r="AI171" s="1">
        <v>1.11E-2</v>
      </c>
      <c r="AJ171" s="1">
        <v>0</v>
      </c>
      <c r="AK171" s="1">
        <v>100000</v>
      </c>
      <c r="AL171" s="1">
        <v>1</v>
      </c>
      <c r="AM171" s="1">
        <v>6000</v>
      </c>
      <c r="AN171" s="1">
        <v>3600</v>
      </c>
    </row>
    <row r="172" spans="1:40" ht="13" x14ac:dyDescent="0.15">
      <c r="A172" s="1" t="s">
        <v>41</v>
      </c>
      <c r="B172" s="1">
        <v>1</v>
      </c>
      <c r="C172" s="1">
        <v>28</v>
      </c>
      <c r="D172" s="1">
        <v>20</v>
      </c>
      <c r="E172" s="1">
        <v>1</v>
      </c>
      <c r="F172" s="1">
        <v>25</v>
      </c>
      <c r="G172" s="3">
        <v>30356</v>
      </c>
      <c r="H172" s="1">
        <v>30356</v>
      </c>
      <c r="I172" s="1">
        <v>0</v>
      </c>
      <c r="J172" s="1">
        <v>1</v>
      </c>
      <c r="K172" s="1">
        <v>1</v>
      </c>
      <c r="L172" s="1">
        <v>23</v>
      </c>
      <c r="M172" s="1">
        <v>9.7900000000000001E-2</v>
      </c>
      <c r="N172" s="1">
        <v>0</v>
      </c>
      <c r="O172" s="1">
        <v>33</v>
      </c>
      <c r="P172" s="1">
        <v>45</v>
      </c>
      <c r="Q172" s="1">
        <v>19</v>
      </c>
      <c r="R172" s="1">
        <v>0</v>
      </c>
      <c r="S172" s="1">
        <v>14</v>
      </c>
      <c r="T172" s="1">
        <v>0</v>
      </c>
      <c r="U172" s="1">
        <v>12</v>
      </c>
      <c r="V172" s="1">
        <v>3.2000000000000002E-3</v>
      </c>
      <c r="W172" s="1">
        <v>8.9999999999999998E-4</v>
      </c>
      <c r="X172" s="1" t="s">
        <v>86</v>
      </c>
      <c r="Y172" s="1">
        <v>1.1000000000000001E-3</v>
      </c>
      <c r="Z172" s="1">
        <v>32</v>
      </c>
      <c r="AA172" s="1">
        <v>66</v>
      </c>
      <c r="AB172" s="1">
        <v>64</v>
      </c>
      <c r="AC172" s="1">
        <v>0</v>
      </c>
      <c r="AD172" s="1">
        <v>2</v>
      </c>
      <c r="AE172" s="1">
        <v>0</v>
      </c>
      <c r="AF172" s="1">
        <v>0</v>
      </c>
      <c r="AG172" s="1">
        <v>1.38E-2</v>
      </c>
      <c r="AH172" s="1">
        <v>8.8999999999999999E-3</v>
      </c>
      <c r="AI172" s="1">
        <v>3.8999999999999998E-3</v>
      </c>
      <c r="AJ172" s="1">
        <v>0</v>
      </c>
      <c r="AK172" s="1">
        <v>100000</v>
      </c>
      <c r="AL172" s="1">
        <v>1</v>
      </c>
      <c r="AM172" s="1">
        <v>6000</v>
      </c>
      <c r="AN172" s="1">
        <v>3600</v>
      </c>
    </row>
    <row r="173" spans="1:40" ht="13" x14ac:dyDescent="0.15">
      <c r="A173" s="1" t="s">
        <v>42</v>
      </c>
      <c r="B173" s="1">
        <v>1</v>
      </c>
      <c r="C173" s="1">
        <v>28</v>
      </c>
      <c r="D173" s="1">
        <v>10</v>
      </c>
      <c r="E173" s="1">
        <v>1</v>
      </c>
      <c r="F173" s="1">
        <v>25</v>
      </c>
      <c r="G173" s="3">
        <v>50694</v>
      </c>
      <c r="H173" s="1">
        <v>35987.75</v>
      </c>
      <c r="I173" s="1">
        <v>29.009843</v>
      </c>
      <c r="J173" s="1">
        <v>2</v>
      </c>
      <c r="K173" s="1">
        <v>1</v>
      </c>
      <c r="L173" s="1">
        <v>129311</v>
      </c>
      <c r="M173" s="1">
        <v>3600.1140999999998</v>
      </c>
      <c r="N173" s="1">
        <v>496</v>
      </c>
      <c r="O173" s="1">
        <v>11875</v>
      </c>
      <c r="P173" s="1">
        <v>15999</v>
      </c>
      <c r="Q173" s="1">
        <v>3788</v>
      </c>
      <c r="R173" s="1">
        <v>5</v>
      </c>
      <c r="S173" s="1">
        <v>6683</v>
      </c>
      <c r="T173" s="1">
        <v>0</v>
      </c>
      <c r="U173" s="1">
        <v>5523</v>
      </c>
      <c r="V173" s="1">
        <v>2.1092</v>
      </c>
      <c r="W173" s="1">
        <v>0.36049999999999999</v>
      </c>
      <c r="X173" s="1" t="s">
        <v>86</v>
      </c>
      <c r="Y173" s="1">
        <v>0.71120000000000005</v>
      </c>
      <c r="Z173" s="1">
        <v>243403</v>
      </c>
      <c r="AA173" s="1">
        <v>36158</v>
      </c>
      <c r="AB173" s="1">
        <v>34112</v>
      </c>
      <c r="AC173" s="1">
        <v>0</v>
      </c>
      <c r="AD173" s="1">
        <v>2046</v>
      </c>
      <c r="AE173" s="1">
        <v>0</v>
      </c>
      <c r="AF173" s="1">
        <v>0</v>
      </c>
      <c r="AG173" s="1">
        <v>165.2139</v>
      </c>
      <c r="AH173" s="1">
        <v>108.30370000000001</v>
      </c>
      <c r="AI173" s="1">
        <v>42.592700000000001</v>
      </c>
      <c r="AJ173" s="1">
        <v>0</v>
      </c>
      <c r="AK173" s="1">
        <v>100000</v>
      </c>
      <c r="AL173" s="1">
        <v>1</v>
      </c>
      <c r="AM173" s="1">
        <v>6000</v>
      </c>
      <c r="AN173" s="1">
        <v>3600</v>
      </c>
    </row>
    <row r="174" spans="1:40" ht="13" x14ac:dyDescent="0.15">
      <c r="A174" s="1" t="s">
        <v>43</v>
      </c>
      <c r="B174" s="1">
        <v>1</v>
      </c>
      <c r="C174" s="1">
        <v>41</v>
      </c>
      <c r="D174" s="1">
        <v>30</v>
      </c>
      <c r="E174" s="1">
        <v>1</v>
      </c>
      <c r="F174" s="1">
        <v>25</v>
      </c>
      <c r="G174" s="3">
        <v>57532</v>
      </c>
      <c r="H174" s="1">
        <v>57532</v>
      </c>
      <c r="I174" s="1">
        <v>0</v>
      </c>
      <c r="J174" s="1">
        <v>1</v>
      </c>
      <c r="K174" s="1">
        <v>1</v>
      </c>
      <c r="L174" s="1">
        <v>109</v>
      </c>
      <c r="M174" s="1">
        <v>0.50880000000000003</v>
      </c>
      <c r="N174" s="1">
        <v>0</v>
      </c>
      <c r="O174" s="1">
        <v>68</v>
      </c>
      <c r="P174" s="1">
        <v>106</v>
      </c>
      <c r="Q174" s="1">
        <v>33</v>
      </c>
      <c r="R174" s="1">
        <v>0</v>
      </c>
      <c r="S174" s="1">
        <v>67</v>
      </c>
      <c r="T174" s="1">
        <v>0</v>
      </c>
      <c r="U174" s="1">
        <v>6</v>
      </c>
      <c r="V174" s="1">
        <v>1.4E-2</v>
      </c>
      <c r="W174" s="1">
        <v>2.8E-3</v>
      </c>
      <c r="X174" s="1" t="s">
        <v>86</v>
      </c>
      <c r="Y174" s="1">
        <v>6.1000000000000004E-3</v>
      </c>
      <c r="Z174" s="1">
        <v>142</v>
      </c>
      <c r="AA174" s="1">
        <v>270</v>
      </c>
      <c r="AB174" s="1">
        <v>258</v>
      </c>
      <c r="AC174" s="1">
        <v>0</v>
      </c>
      <c r="AD174" s="1">
        <v>12</v>
      </c>
      <c r="AE174" s="1">
        <v>0</v>
      </c>
      <c r="AF174" s="1">
        <v>0</v>
      </c>
      <c r="AG174" s="1">
        <v>0.1318</v>
      </c>
      <c r="AH174" s="1">
        <v>9.06E-2</v>
      </c>
      <c r="AI174" s="1">
        <v>3.2500000000000001E-2</v>
      </c>
      <c r="AJ174" s="1">
        <v>0</v>
      </c>
      <c r="AK174" s="1">
        <v>100000</v>
      </c>
      <c r="AL174" s="1">
        <v>2</v>
      </c>
      <c r="AM174" s="1">
        <v>6000</v>
      </c>
      <c r="AN174" s="1">
        <v>3600</v>
      </c>
    </row>
    <row r="175" spans="1:40" ht="13" x14ac:dyDescent="0.15">
      <c r="A175" s="1" t="s">
        <v>44</v>
      </c>
      <c r="B175" s="1">
        <v>1</v>
      </c>
      <c r="C175" s="1">
        <v>41</v>
      </c>
      <c r="D175" s="1">
        <v>20</v>
      </c>
      <c r="E175" s="1">
        <v>1</v>
      </c>
      <c r="F175" s="1">
        <v>25</v>
      </c>
      <c r="G175" s="3">
        <v>59618</v>
      </c>
      <c r="H175" s="1">
        <v>59618</v>
      </c>
      <c r="I175" s="1">
        <v>0</v>
      </c>
      <c r="J175" s="1">
        <v>1</v>
      </c>
      <c r="K175" s="1">
        <v>1</v>
      </c>
      <c r="L175" s="1">
        <v>61</v>
      </c>
      <c r="M175" s="1">
        <v>0.42549999999999999</v>
      </c>
      <c r="N175" s="1">
        <v>0</v>
      </c>
      <c r="O175" s="1">
        <v>83</v>
      </c>
      <c r="P175" s="1">
        <v>127</v>
      </c>
      <c r="Q175" s="1">
        <v>57</v>
      </c>
      <c r="R175" s="1">
        <v>0</v>
      </c>
      <c r="S175" s="1">
        <v>67</v>
      </c>
      <c r="T175" s="1">
        <v>0</v>
      </c>
      <c r="U175" s="1">
        <v>3</v>
      </c>
      <c r="V175" s="1">
        <v>1.5100000000000001E-2</v>
      </c>
      <c r="W175" s="1">
        <v>4.4000000000000003E-3</v>
      </c>
      <c r="X175" s="1" t="s">
        <v>86</v>
      </c>
      <c r="Y175" s="1">
        <v>5.4000000000000003E-3</v>
      </c>
      <c r="Z175" s="1">
        <v>56</v>
      </c>
      <c r="AA175" s="1">
        <v>210</v>
      </c>
      <c r="AB175" s="1">
        <v>186</v>
      </c>
      <c r="AC175" s="1">
        <v>0</v>
      </c>
      <c r="AD175" s="1">
        <v>24</v>
      </c>
      <c r="AE175" s="1">
        <v>0</v>
      </c>
      <c r="AF175" s="1">
        <v>0</v>
      </c>
      <c r="AG175" s="1">
        <v>5.79E-2</v>
      </c>
      <c r="AH175" s="1">
        <v>4.1000000000000002E-2</v>
      </c>
      <c r="AI175" s="1">
        <v>1.35E-2</v>
      </c>
      <c r="AJ175" s="1">
        <v>0</v>
      </c>
      <c r="AK175" s="1">
        <v>100000</v>
      </c>
      <c r="AL175" s="1">
        <v>3</v>
      </c>
      <c r="AM175" s="1">
        <v>6000</v>
      </c>
      <c r="AN175" s="1">
        <v>3600</v>
      </c>
    </row>
    <row r="176" spans="1:40" ht="13" x14ac:dyDescent="0.15">
      <c r="A176" s="1" t="s">
        <v>45</v>
      </c>
      <c r="B176" s="1">
        <v>0</v>
      </c>
      <c r="C176" s="1">
        <v>41</v>
      </c>
      <c r="D176" s="1">
        <v>11</v>
      </c>
      <c r="E176" s="1">
        <v>1</v>
      </c>
      <c r="F176" s="1">
        <v>25</v>
      </c>
      <c r="G176" s="3" t="s">
        <v>85</v>
      </c>
      <c r="H176" s="1">
        <v>0</v>
      </c>
      <c r="I176" s="1" t="s">
        <v>85</v>
      </c>
      <c r="J176" s="1">
        <v>-1</v>
      </c>
      <c r="K176" s="1">
        <v>-1</v>
      </c>
      <c r="L176" s="1">
        <v>0</v>
      </c>
      <c r="M176" s="1">
        <v>0</v>
      </c>
      <c r="N176" s="1">
        <v>0</v>
      </c>
      <c r="O176" s="1" t="s">
        <v>86</v>
      </c>
      <c r="P176" s="1" t="s">
        <v>86</v>
      </c>
      <c r="Q176" s="1" t="s">
        <v>86</v>
      </c>
      <c r="R176" s="1" t="s">
        <v>86</v>
      </c>
      <c r="S176" s="1" t="s">
        <v>86</v>
      </c>
      <c r="T176" s="1" t="s">
        <v>86</v>
      </c>
      <c r="U176" s="1" t="s">
        <v>86</v>
      </c>
      <c r="V176" s="1" t="s">
        <v>86</v>
      </c>
      <c r="W176" s="1" t="s">
        <v>86</v>
      </c>
      <c r="X176" s="1" t="s">
        <v>86</v>
      </c>
      <c r="Y176" s="1" t="s">
        <v>86</v>
      </c>
      <c r="Z176" s="1" t="s">
        <v>86</v>
      </c>
      <c r="AA176" s="1" t="s">
        <v>86</v>
      </c>
      <c r="AB176" s="1" t="s">
        <v>86</v>
      </c>
      <c r="AC176" s="1" t="s">
        <v>86</v>
      </c>
      <c r="AD176" s="1" t="s">
        <v>86</v>
      </c>
      <c r="AE176" s="1" t="s">
        <v>86</v>
      </c>
      <c r="AF176" s="1" t="s">
        <v>86</v>
      </c>
      <c r="AG176" s="1" t="s">
        <v>86</v>
      </c>
      <c r="AH176" s="1" t="s">
        <v>86</v>
      </c>
      <c r="AI176" s="1" t="s">
        <v>86</v>
      </c>
      <c r="AJ176" s="1" t="s">
        <v>86</v>
      </c>
      <c r="AK176" s="1" t="s">
        <v>86</v>
      </c>
      <c r="AL176" s="1" t="s">
        <v>86</v>
      </c>
      <c r="AM176" s="1">
        <v>6000</v>
      </c>
      <c r="AN176" s="1">
        <v>3600</v>
      </c>
    </row>
    <row r="177" spans="1:40" ht="13" x14ac:dyDescent="0.15">
      <c r="A177" s="1" t="s">
        <v>46</v>
      </c>
      <c r="B177" s="1">
        <v>1</v>
      </c>
      <c r="C177" s="1">
        <v>45</v>
      </c>
      <c r="D177" s="1">
        <v>30</v>
      </c>
      <c r="E177" s="1">
        <v>1</v>
      </c>
      <c r="F177" s="1">
        <v>25</v>
      </c>
      <c r="G177" s="3">
        <v>34637</v>
      </c>
      <c r="H177" s="1">
        <v>34637</v>
      </c>
      <c r="I177" s="1">
        <v>0</v>
      </c>
      <c r="J177" s="1">
        <v>1</v>
      </c>
      <c r="K177" s="1">
        <v>1</v>
      </c>
      <c r="L177" s="1">
        <v>9490</v>
      </c>
      <c r="M177" s="1">
        <v>130.73560000000001</v>
      </c>
      <c r="N177" s="1">
        <v>0</v>
      </c>
      <c r="O177" s="1">
        <v>900</v>
      </c>
      <c r="P177" s="1">
        <v>1592</v>
      </c>
      <c r="Q177" s="1">
        <v>103</v>
      </c>
      <c r="R177" s="1">
        <v>0</v>
      </c>
      <c r="S177" s="1">
        <v>1186</v>
      </c>
      <c r="T177" s="1">
        <v>0</v>
      </c>
      <c r="U177" s="1">
        <v>303</v>
      </c>
      <c r="V177" s="1">
        <v>0.311</v>
      </c>
      <c r="W177" s="1">
        <v>2.0199999999999999E-2</v>
      </c>
      <c r="X177" s="1" t="s">
        <v>86</v>
      </c>
      <c r="Y177" s="1">
        <v>0.1628</v>
      </c>
      <c r="Z177" s="1">
        <v>12668</v>
      </c>
      <c r="AA177" s="1">
        <v>1454</v>
      </c>
      <c r="AB177" s="1">
        <v>886</v>
      </c>
      <c r="AC177" s="1">
        <v>0</v>
      </c>
      <c r="AD177" s="1">
        <v>568</v>
      </c>
      <c r="AE177" s="1">
        <v>0</v>
      </c>
      <c r="AF177" s="1">
        <v>0</v>
      </c>
      <c r="AG177" s="1">
        <v>19.4498</v>
      </c>
      <c r="AH177" s="1">
        <v>13.859299999999999</v>
      </c>
      <c r="AI177" s="1">
        <v>4.1035000000000004</v>
      </c>
      <c r="AJ177" s="1">
        <v>0</v>
      </c>
      <c r="AK177" s="1">
        <v>100000</v>
      </c>
      <c r="AL177" s="1">
        <v>3</v>
      </c>
      <c r="AM177" s="1">
        <v>6000</v>
      </c>
      <c r="AN177" s="1">
        <v>3600</v>
      </c>
    </row>
    <row r="178" spans="1:40" ht="13" x14ac:dyDescent="0.15">
      <c r="A178" s="1" t="s">
        <v>47</v>
      </c>
      <c r="B178" s="1">
        <v>1</v>
      </c>
      <c r="C178" s="1">
        <v>45</v>
      </c>
      <c r="D178" s="1">
        <v>20</v>
      </c>
      <c r="E178" s="1">
        <v>1</v>
      </c>
      <c r="F178" s="1">
        <v>25</v>
      </c>
      <c r="G178" s="3">
        <v>48199</v>
      </c>
      <c r="H178" s="1">
        <v>40240.75</v>
      </c>
      <c r="I178" s="1">
        <v>16.511234999999999</v>
      </c>
      <c r="J178" s="1">
        <v>2</v>
      </c>
      <c r="K178" s="1">
        <v>1</v>
      </c>
      <c r="L178" s="1">
        <v>60764</v>
      </c>
      <c r="M178" s="1">
        <v>3600.1410999999998</v>
      </c>
      <c r="N178" s="1">
        <v>348</v>
      </c>
      <c r="O178" s="1">
        <v>2228</v>
      </c>
      <c r="P178" s="1">
        <v>6472</v>
      </c>
      <c r="Q178" s="1">
        <v>221</v>
      </c>
      <c r="R178" s="1">
        <v>0</v>
      </c>
      <c r="S178" s="1">
        <v>5133</v>
      </c>
      <c r="T178" s="1">
        <v>0</v>
      </c>
      <c r="U178" s="1">
        <v>1118</v>
      </c>
      <c r="V178" s="1">
        <v>1.0094000000000001</v>
      </c>
      <c r="W178" s="1">
        <v>5.96E-2</v>
      </c>
      <c r="X178" s="1" t="s">
        <v>86</v>
      </c>
      <c r="Y178" s="1">
        <v>0.59770000000000001</v>
      </c>
      <c r="Z178" s="1">
        <v>122608</v>
      </c>
      <c r="AA178" s="1">
        <v>16360</v>
      </c>
      <c r="AB178" s="1">
        <v>8723</v>
      </c>
      <c r="AC178" s="1">
        <v>0</v>
      </c>
      <c r="AD178" s="1">
        <v>7637</v>
      </c>
      <c r="AE178" s="1">
        <v>0</v>
      </c>
      <c r="AF178" s="1">
        <v>0</v>
      </c>
      <c r="AG178" s="1">
        <v>225.26570000000001</v>
      </c>
      <c r="AH178" s="1">
        <v>166.119</v>
      </c>
      <c r="AI178" s="1">
        <v>43.578000000000003</v>
      </c>
      <c r="AJ178" s="1">
        <v>0</v>
      </c>
      <c r="AK178" s="1">
        <v>100000</v>
      </c>
      <c r="AL178" s="1">
        <v>4</v>
      </c>
      <c r="AM178" s="1">
        <v>6000</v>
      </c>
      <c r="AN178" s="1">
        <v>3600</v>
      </c>
    </row>
    <row r="179" spans="1:40" ht="13" x14ac:dyDescent="0.15">
      <c r="A179" s="1" t="s">
        <v>48</v>
      </c>
      <c r="B179" s="1">
        <v>0</v>
      </c>
      <c r="C179" s="1">
        <v>45</v>
      </c>
      <c r="D179" s="1">
        <v>11</v>
      </c>
      <c r="E179" s="1">
        <v>1</v>
      </c>
      <c r="F179" s="1">
        <v>25</v>
      </c>
      <c r="G179" s="3" t="s">
        <v>85</v>
      </c>
      <c r="H179" s="1">
        <v>0</v>
      </c>
      <c r="I179" s="1" t="s">
        <v>85</v>
      </c>
      <c r="J179" s="1">
        <v>-1</v>
      </c>
      <c r="K179" s="1">
        <v>-1</v>
      </c>
      <c r="L179" s="1">
        <v>0</v>
      </c>
      <c r="M179" s="1">
        <v>0</v>
      </c>
      <c r="N179" s="1">
        <v>0</v>
      </c>
      <c r="O179" s="1" t="s">
        <v>86</v>
      </c>
      <c r="P179" s="1" t="s">
        <v>86</v>
      </c>
      <c r="Q179" s="1" t="s">
        <v>86</v>
      </c>
      <c r="R179" s="1" t="s">
        <v>86</v>
      </c>
      <c r="S179" s="1" t="s">
        <v>86</v>
      </c>
      <c r="T179" s="1" t="s">
        <v>86</v>
      </c>
      <c r="U179" s="1" t="s">
        <v>86</v>
      </c>
      <c r="V179" s="1" t="s">
        <v>86</v>
      </c>
      <c r="W179" s="1" t="s">
        <v>86</v>
      </c>
      <c r="X179" s="1" t="s">
        <v>86</v>
      </c>
      <c r="Y179" s="1" t="s">
        <v>86</v>
      </c>
      <c r="Z179" s="1" t="s">
        <v>86</v>
      </c>
      <c r="AA179" s="1" t="s">
        <v>86</v>
      </c>
      <c r="AB179" s="1" t="s">
        <v>86</v>
      </c>
      <c r="AC179" s="1" t="s">
        <v>86</v>
      </c>
      <c r="AD179" s="1" t="s">
        <v>86</v>
      </c>
      <c r="AE179" s="1" t="s">
        <v>86</v>
      </c>
      <c r="AF179" s="1" t="s">
        <v>86</v>
      </c>
      <c r="AG179" s="1" t="s">
        <v>86</v>
      </c>
      <c r="AH179" s="1" t="s">
        <v>86</v>
      </c>
      <c r="AI179" s="1" t="s">
        <v>86</v>
      </c>
      <c r="AJ179" s="1" t="s">
        <v>86</v>
      </c>
      <c r="AK179" s="1" t="s">
        <v>86</v>
      </c>
      <c r="AL179" s="1" t="s">
        <v>86</v>
      </c>
      <c r="AM179" s="1">
        <v>6000</v>
      </c>
      <c r="AN179" s="1">
        <v>3600</v>
      </c>
    </row>
    <row r="180" spans="1:40" ht="13" x14ac:dyDescent="0.15">
      <c r="A180" s="1" t="s">
        <v>49</v>
      </c>
      <c r="B180" s="1">
        <v>1</v>
      </c>
      <c r="C180" s="1">
        <v>51</v>
      </c>
      <c r="D180" s="1">
        <v>30</v>
      </c>
      <c r="E180" s="1">
        <v>1</v>
      </c>
      <c r="F180" s="1">
        <v>25</v>
      </c>
      <c r="G180" s="3">
        <v>51766</v>
      </c>
      <c r="H180" s="1">
        <v>51766</v>
      </c>
      <c r="I180" s="1">
        <v>0</v>
      </c>
      <c r="J180" s="1">
        <v>1</v>
      </c>
      <c r="K180" s="1">
        <v>1</v>
      </c>
      <c r="L180" s="1">
        <v>110</v>
      </c>
      <c r="M180" s="1">
        <v>1.5105999999999999</v>
      </c>
      <c r="N180" s="1">
        <v>0</v>
      </c>
      <c r="O180" s="1">
        <v>120</v>
      </c>
      <c r="P180" s="1">
        <v>169</v>
      </c>
      <c r="Q180" s="1">
        <v>55</v>
      </c>
      <c r="R180" s="1">
        <v>0</v>
      </c>
      <c r="S180" s="1">
        <v>80</v>
      </c>
      <c r="T180" s="1">
        <v>0</v>
      </c>
      <c r="U180" s="1">
        <v>34</v>
      </c>
      <c r="V180" s="1">
        <v>3.85E-2</v>
      </c>
      <c r="W180" s="1">
        <v>6.6E-3</v>
      </c>
      <c r="X180" s="1" t="s">
        <v>86</v>
      </c>
      <c r="Y180" s="1">
        <v>1.4800000000000001E-2</v>
      </c>
      <c r="Z180" s="1">
        <v>110</v>
      </c>
      <c r="AA180" s="1">
        <v>549</v>
      </c>
      <c r="AB180" s="1">
        <v>537</v>
      </c>
      <c r="AC180" s="1">
        <v>0</v>
      </c>
      <c r="AD180" s="1">
        <v>12</v>
      </c>
      <c r="AE180" s="1">
        <v>0</v>
      </c>
      <c r="AF180" s="1">
        <v>0</v>
      </c>
      <c r="AG180" s="1">
        <v>0.20300000000000001</v>
      </c>
      <c r="AH180" s="1">
        <v>0.15620000000000001</v>
      </c>
      <c r="AI180" s="1">
        <v>3.3399999999999999E-2</v>
      </c>
      <c r="AJ180" s="1">
        <v>0</v>
      </c>
      <c r="AK180" s="1">
        <v>100000</v>
      </c>
      <c r="AL180" s="1">
        <v>2</v>
      </c>
      <c r="AM180" s="1">
        <v>6000</v>
      </c>
      <c r="AN180" s="1">
        <v>3600</v>
      </c>
    </row>
    <row r="181" spans="1:40" ht="13" x14ac:dyDescent="0.15">
      <c r="A181" s="1" t="s">
        <v>50</v>
      </c>
      <c r="B181" s="1">
        <v>1</v>
      </c>
      <c r="C181" s="1">
        <v>51</v>
      </c>
      <c r="D181" s="1">
        <v>20</v>
      </c>
      <c r="E181" s="1">
        <v>1</v>
      </c>
      <c r="F181" s="1">
        <v>25</v>
      </c>
      <c r="G181" s="3">
        <v>54216</v>
      </c>
      <c r="H181" s="1">
        <v>54216</v>
      </c>
      <c r="I181" s="1">
        <v>0</v>
      </c>
      <c r="J181" s="1">
        <v>1</v>
      </c>
      <c r="K181" s="1">
        <v>1</v>
      </c>
      <c r="L181" s="1">
        <v>48338</v>
      </c>
      <c r="M181" s="1">
        <v>2200.8544999999999</v>
      </c>
      <c r="N181" s="1">
        <v>28</v>
      </c>
      <c r="O181" s="1">
        <v>5699</v>
      </c>
      <c r="P181" s="1">
        <v>6624</v>
      </c>
      <c r="Q181" s="1">
        <v>306</v>
      </c>
      <c r="R181" s="1">
        <v>1</v>
      </c>
      <c r="S181" s="1">
        <v>1397</v>
      </c>
      <c r="T181" s="1">
        <v>0</v>
      </c>
      <c r="U181" s="1">
        <v>4920</v>
      </c>
      <c r="V181" s="1">
        <v>2.5308000000000002</v>
      </c>
      <c r="W181" s="1">
        <v>0.1042</v>
      </c>
      <c r="X181" s="1" t="s">
        <v>86</v>
      </c>
      <c r="Y181" s="1">
        <v>1.3605</v>
      </c>
      <c r="Z181" s="1">
        <v>56730</v>
      </c>
      <c r="AA181" s="1">
        <v>13987</v>
      </c>
      <c r="AB181" s="1">
        <v>12833</v>
      </c>
      <c r="AC181" s="1">
        <v>33</v>
      </c>
      <c r="AD181" s="1">
        <v>1121</v>
      </c>
      <c r="AE181" s="1">
        <v>0</v>
      </c>
      <c r="AF181" s="1">
        <v>0</v>
      </c>
      <c r="AG181" s="1">
        <v>118.9456</v>
      </c>
      <c r="AH181" s="1">
        <v>88.978300000000004</v>
      </c>
      <c r="AI181" s="1">
        <v>21.6435</v>
      </c>
      <c r="AJ181" s="1">
        <v>0</v>
      </c>
      <c r="AK181" s="1">
        <v>100000</v>
      </c>
      <c r="AL181" s="1">
        <v>2</v>
      </c>
      <c r="AM181" s="1">
        <v>6000</v>
      </c>
      <c r="AN181" s="1">
        <v>3600</v>
      </c>
    </row>
    <row r="182" spans="1:40" ht="13" x14ac:dyDescent="0.15">
      <c r="A182" s="1" t="s">
        <v>51</v>
      </c>
      <c r="B182" s="1">
        <v>1</v>
      </c>
      <c r="C182" s="1">
        <v>51</v>
      </c>
      <c r="D182" s="1">
        <v>10</v>
      </c>
      <c r="E182" s="1">
        <v>1</v>
      </c>
      <c r="F182" s="1">
        <v>25</v>
      </c>
      <c r="G182" s="3">
        <v>115521</v>
      </c>
      <c r="H182" s="1">
        <v>69042</v>
      </c>
      <c r="I182" s="1">
        <v>40.234242999999999</v>
      </c>
      <c r="J182" s="1">
        <v>2</v>
      </c>
      <c r="K182" s="1">
        <v>1</v>
      </c>
      <c r="L182" s="1">
        <v>31843</v>
      </c>
      <c r="M182" s="1">
        <v>3600.1304</v>
      </c>
      <c r="N182" s="1">
        <v>2684</v>
      </c>
      <c r="O182" s="1">
        <v>2516</v>
      </c>
      <c r="P182" s="1">
        <v>6838</v>
      </c>
      <c r="Q182" s="1">
        <v>751</v>
      </c>
      <c r="R182" s="1">
        <v>0</v>
      </c>
      <c r="S182" s="1">
        <v>4973</v>
      </c>
      <c r="T182" s="1">
        <v>0</v>
      </c>
      <c r="U182" s="1">
        <v>1114</v>
      </c>
      <c r="V182" s="1">
        <v>1.2750999999999999</v>
      </c>
      <c r="W182" s="1">
        <v>0.16320000000000001</v>
      </c>
      <c r="X182" s="1" t="s">
        <v>86</v>
      </c>
      <c r="Y182" s="1">
        <v>0.64029999999999998</v>
      </c>
      <c r="Z182" s="1">
        <v>66365</v>
      </c>
      <c r="AA182" s="1">
        <v>46146</v>
      </c>
      <c r="AB182" s="1">
        <v>29671</v>
      </c>
      <c r="AC182" s="1">
        <v>18</v>
      </c>
      <c r="AD182" s="1">
        <v>16457</v>
      </c>
      <c r="AE182" s="1">
        <v>0</v>
      </c>
      <c r="AF182" s="1">
        <v>0</v>
      </c>
      <c r="AG182" s="1">
        <v>147.6876</v>
      </c>
      <c r="AH182" s="1">
        <v>110.6508</v>
      </c>
      <c r="AI182" s="1">
        <v>27.117799999999999</v>
      </c>
      <c r="AJ182" s="1">
        <v>0</v>
      </c>
      <c r="AK182" s="1">
        <v>100000</v>
      </c>
      <c r="AL182" s="1">
        <v>10</v>
      </c>
      <c r="AM182" s="1">
        <v>6000</v>
      </c>
      <c r="AN182" s="1">
        <v>3600</v>
      </c>
    </row>
    <row r="183" spans="1:40" ht="13" x14ac:dyDescent="0.15">
      <c r="A183" s="1" t="s">
        <v>52</v>
      </c>
      <c r="B183" s="1">
        <v>1</v>
      </c>
      <c r="C183" s="1">
        <v>55</v>
      </c>
      <c r="D183" s="1">
        <v>30</v>
      </c>
      <c r="E183" s="1">
        <v>1</v>
      </c>
      <c r="F183" s="1">
        <v>25</v>
      </c>
      <c r="G183" s="3">
        <v>146199</v>
      </c>
      <c r="H183" s="1">
        <v>122215</v>
      </c>
      <c r="I183" s="1">
        <v>16.405037</v>
      </c>
      <c r="J183" s="1">
        <v>2</v>
      </c>
      <c r="K183" s="1">
        <v>1</v>
      </c>
      <c r="L183" s="1">
        <v>35839</v>
      </c>
      <c r="M183" s="1">
        <v>3600.3683999999998</v>
      </c>
      <c r="N183" s="1">
        <v>0</v>
      </c>
      <c r="O183" s="1">
        <v>2456</v>
      </c>
      <c r="P183" s="1">
        <v>6231</v>
      </c>
      <c r="Q183" s="1">
        <v>358</v>
      </c>
      <c r="R183" s="1">
        <v>0</v>
      </c>
      <c r="S183" s="1">
        <v>5393</v>
      </c>
      <c r="T183" s="1">
        <v>0</v>
      </c>
      <c r="U183" s="1">
        <v>480</v>
      </c>
      <c r="V183" s="1">
        <v>1.5492999999999999</v>
      </c>
      <c r="W183" s="1">
        <v>9.1700000000000004E-2</v>
      </c>
      <c r="X183" s="1" t="s">
        <v>86</v>
      </c>
      <c r="Y183" s="1">
        <v>0.97189999999999999</v>
      </c>
      <c r="Z183" s="1">
        <v>75540</v>
      </c>
      <c r="AA183" s="1">
        <v>25316</v>
      </c>
      <c r="AB183" s="1">
        <v>13016</v>
      </c>
      <c r="AC183" s="1">
        <v>0</v>
      </c>
      <c r="AD183" s="1">
        <v>12300</v>
      </c>
      <c r="AE183" s="1">
        <v>0</v>
      </c>
      <c r="AF183" s="1">
        <v>0</v>
      </c>
      <c r="AG183" s="1">
        <v>187.13749999999999</v>
      </c>
      <c r="AH183" s="1">
        <v>141.64940000000001</v>
      </c>
      <c r="AI183" s="1">
        <v>34.907499999999999</v>
      </c>
      <c r="AJ183" s="1">
        <v>0</v>
      </c>
      <c r="AK183" s="1">
        <v>100000</v>
      </c>
      <c r="AL183" s="1">
        <v>4</v>
      </c>
      <c r="AM183" s="1">
        <v>6000</v>
      </c>
      <c r="AN183" s="1">
        <v>3600</v>
      </c>
    </row>
    <row r="184" spans="1:40" ht="13" x14ac:dyDescent="0.15">
      <c r="A184" s="1" t="s">
        <v>53</v>
      </c>
      <c r="B184" s="1">
        <v>1</v>
      </c>
      <c r="C184" s="1">
        <v>55</v>
      </c>
      <c r="D184" s="1">
        <v>20</v>
      </c>
      <c r="E184" s="1">
        <v>1</v>
      </c>
      <c r="F184" s="1">
        <v>25</v>
      </c>
      <c r="G184" s="3">
        <v>195084</v>
      </c>
      <c r="H184" s="1">
        <v>155085.30084700001</v>
      </c>
      <c r="I184" s="1">
        <v>20.503321</v>
      </c>
      <c r="J184" s="1">
        <v>2</v>
      </c>
      <c r="K184" s="1">
        <v>1</v>
      </c>
      <c r="L184" s="1">
        <v>28511</v>
      </c>
      <c r="M184" s="1">
        <v>3600.3474000000001</v>
      </c>
      <c r="N184" s="1">
        <v>12</v>
      </c>
      <c r="O184" s="1">
        <v>1579</v>
      </c>
      <c r="P184" s="1">
        <v>5538</v>
      </c>
      <c r="Q184" s="1">
        <v>267</v>
      </c>
      <c r="R184" s="1">
        <v>0</v>
      </c>
      <c r="S184" s="1">
        <v>4671</v>
      </c>
      <c r="T184" s="1">
        <v>0</v>
      </c>
      <c r="U184" s="1">
        <v>600</v>
      </c>
      <c r="V184" s="1">
        <v>1.0808</v>
      </c>
      <c r="W184" s="1">
        <v>7.3800000000000004E-2</v>
      </c>
      <c r="X184" s="1" t="s">
        <v>86</v>
      </c>
      <c r="Y184" s="1">
        <v>0.67579999999999996</v>
      </c>
      <c r="Z184" s="1">
        <v>62365</v>
      </c>
      <c r="AA184" s="1">
        <v>23049</v>
      </c>
      <c r="AB184" s="1">
        <v>7263</v>
      </c>
      <c r="AC184" s="1">
        <v>0</v>
      </c>
      <c r="AD184" s="1">
        <v>15786</v>
      </c>
      <c r="AE184" s="1">
        <v>0</v>
      </c>
      <c r="AF184" s="1">
        <v>0</v>
      </c>
      <c r="AG184" s="1">
        <v>161.75020000000001</v>
      </c>
      <c r="AH184" s="1">
        <v>118.3867</v>
      </c>
      <c r="AI184" s="1">
        <v>31.770800000000001</v>
      </c>
      <c r="AJ184" s="1">
        <v>0</v>
      </c>
      <c r="AK184" s="1">
        <v>100000</v>
      </c>
      <c r="AL184" s="1">
        <v>6</v>
      </c>
      <c r="AM184" s="1">
        <v>6000</v>
      </c>
      <c r="AN184" s="1">
        <v>3600</v>
      </c>
    </row>
    <row r="185" spans="1:40" ht="13" x14ac:dyDescent="0.15">
      <c r="A185" s="1" t="s">
        <v>54</v>
      </c>
      <c r="B185" s="1">
        <v>1</v>
      </c>
      <c r="C185" s="1">
        <v>55</v>
      </c>
      <c r="D185" s="1">
        <v>10</v>
      </c>
      <c r="E185" s="1">
        <v>1</v>
      </c>
      <c r="F185" s="1">
        <v>25</v>
      </c>
      <c r="G185" s="3">
        <v>428124</v>
      </c>
      <c r="H185" s="1">
        <v>256094.051848</v>
      </c>
      <c r="I185" s="1">
        <v>40.182271999999998</v>
      </c>
      <c r="J185" s="1">
        <v>2</v>
      </c>
      <c r="K185" s="1">
        <v>1</v>
      </c>
      <c r="L185" s="1">
        <v>22800</v>
      </c>
      <c r="M185" s="1">
        <v>3600.2611000000002</v>
      </c>
      <c r="N185" s="1">
        <v>3392</v>
      </c>
      <c r="O185" s="1">
        <v>271</v>
      </c>
      <c r="P185" s="1">
        <v>1853</v>
      </c>
      <c r="Q185" s="1">
        <v>46</v>
      </c>
      <c r="R185" s="1">
        <v>0</v>
      </c>
      <c r="S185" s="1">
        <v>1575</v>
      </c>
      <c r="T185" s="1">
        <v>0</v>
      </c>
      <c r="U185" s="1">
        <v>232</v>
      </c>
      <c r="V185" s="1">
        <v>0.17019999999999999</v>
      </c>
      <c r="W185" s="1">
        <v>8.9999999999999993E-3</v>
      </c>
      <c r="X185" s="1" t="s">
        <v>86</v>
      </c>
      <c r="Y185" s="1">
        <v>0.1153</v>
      </c>
      <c r="Z185" s="1">
        <v>53565</v>
      </c>
      <c r="AA185" s="1">
        <v>28116</v>
      </c>
      <c r="AB185" s="1">
        <v>3145</v>
      </c>
      <c r="AC185" s="1">
        <v>0</v>
      </c>
      <c r="AD185" s="1">
        <v>24971</v>
      </c>
      <c r="AE185" s="1">
        <v>0</v>
      </c>
      <c r="AF185" s="1">
        <v>0</v>
      </c>
      <c r="AG185" s="1">
        <v>123.9023</v>
      </c>
      <c r="AH185" s="1">
        <v>86.954700000000003</v>
      </c>
      <c r="AI185" s="1">
        <v>29.089200000000002</v>
      </c>
      <c r="AJ185" s="1">
        <v>0</v>
      </c>
      <c r="AK185" s="1">
        <v>100000</v>
      </c>
      <c r="AL185" s="1">
        <v>14</v>
      </c>
      <c r="AM185" s="1">
        <v>6000</v>
      </c>
      <c r="AN185" s="1">
        <v>3600</v>
      </c>
    </row>
    <row r="186" spans="1:40" ht="13" x14ac:dyDescent="0.15">
      <c r="A186" s="1" t="s">
        <v>55</v>
      </c>
      <c r="B186" s="1">
        <v>1</v>
      </c>
      <c r="C186" s="1">
        <v>59</v>
      </c>
      <c r="D186" s="1">
        <v>30</v>
      </c>
      <c r="E186" s="1">
        <v>1</v>
      </c>
      <c r="F186" s="1">
        <v>25</v>
      </c>
      <c r="G186" s="3">
        <v>70824</v>
      </c>
      <c r="H186" s="1">
        <v>68221.3</v>
      </c>
      <c r="I186" s="1">
        <v>3.674884</v>
      </c>
      <c r="J186" s="1">
        <v>2</v>
      </c>
      <c r="K186" s="1">
        <v>1</v>
      </c>
      <c r="L186" s="1">
        <v>56633</v>
      </c>
      <c r="M186" s="1">
        <v>3600.0717</v>
      </c>
      <c r="N186" s="1">
        <v>64</v>
      </c>
      <c r="O186" s="1">
        <v>5443</v>
      </c>
      <c r="P186" s="1">
        <v>6352</v>
      </c>
      <c r="Q186" s="1">
        <v>1344</v>
      </c>
      <c r="R186" s="1">
        <v>3</v>
      </c>
      <c r="S186" s="1">
        <v>1370</v>
      </c>
      <c r="T186" s="1">
        <v>0</v>
      </c>
      <c r="U186" s="1">
        <v>3635</v>
      </c>
      <c r="V186" s="1">
        <v>2.0926</v>
      </c>
      <c r="W186" s="1">
        <v>0.28899999999999998</v>
      </c>
      <c r="X186" s="1" t="s">
        <v>86</v>
      </c>
      <c r="Y186" s="1">
        <v>0.86860000000000004</v>
      </c>
      <c r="Z186" s="1">
        <v>106233</v>
      </c>
      <c r="AA186" s="1">
        <v>40628</v>
      </c>
      <c r="AB186" s="1">
        <v>38213</v>
      </c>
      <c r="AC186" s="1">
        <v>0</v>
      </c>
      <c r="AD186" s="1">
        <v>2415</v>
      </c>
      <c r="AE186" s="1">
        <v>0</v>
      </c>
      <c r="AF186" s="1">
        <v>0</v>
      </c>
      <c r="AG186" s="1">
        <v>249.9025</v>
      </c>
      <c r="AH186" s="1">
        <v>190.04230000000001</v>
      </c>
      <c r="AI186" s="1">
        <v>45.654600000000002</v>
      </c>
      <c r="AJ186" s="1">
        <v>0</v>
      </c>
      <c r="AK186" s="1">
        <v>100000</v>
      </c>
      <c r="AL186" s="1">
        <v>1</v>
      </c>
      <c r="AM186" s="1">
        <v>6000</v>
      </c>
      <c r="AN186" s="1">
        <v>3600</v>
      </c>
    </row>
    <row r="187" spans="1:40" ht="13" x14ac:dyDescent="0.15">
      <c r="A187" s="1" t="s">
        <v>56</v>
      </c>
      <c r="B187" s="1">
        <v>1</v>
      </c>
      <c r="C187" s="1">
        <v>59</v>
      </c>
      <c r="D187" s="1">
        <v>20</v>
      </c>
      <c r="E187" s="1">
        <v>1</v>
      </c>
      <c r="F187" s="1">
        <v>25</v>
      </c>
      <c r="G187" s="3">
        <v>217568</v>
      </c>
      <c r="H187" s="1">
        <v>73377.166666999998</v>
      </c>
      <c r="I187" s="1">
        <v>66.273916</v>
      </c>
      <c r="J187" s="1">
        <v>2</v>
      </c>
      <c r="K187" s="1">
        <v>1</v>
      </c>
      <c r="L187" s="1">
        <v>39435</v>
      </c>
      <c r="M187" s="1">
        <v>3600.1774999999998</v>
      </c>
      <c r="N187" s="1">
        <v>1840</v>
      </c>
      <c r="O187" s="1">
        <v>3058</v>
      </c>
      <c r="P187" s="1">
        <v>4513</v>
      </c>
      <c r="Q187" s="1">
        <v>1713</v>
      </c>
      <c r="R187" s="1">
        <v>4</v>
      </c>
      <c r="S187" s="1">
        <v>2351</v>
      </c>
      <c r="T187" s="1">
        <v>0</v>
      </c>
      <c r="U187" s="1">
        <v>445</v>
      </c>
      <c r="V187" s="1">
        <v>1.1680999999999999</v>
      </c>
      <c r="W187" s="1">
        <v>0.31719999999999998</v>
      </c>
      <c r="X187" s="1" t="s">
        <v>86</v>
      </c>
      <c r="Y187" s="1">
        <v>0.38569999999999999</v>
      </c>
      <c r="Z187" s="1">
        <v>83717</v>
      </c>
      <c r="AA187" s="1">
        <v>97106</v>
      </c>
      <c r="AB187" s="1">
        <v>86800</v>
      </c>
      <c r="AC187" s="1">
        <v>99</v>
      </c>
      <c r="AD187" s="1">
        <v>10207</v>
      </c>
      <c r="AE187" s="1">
        <v>0</v>
      </c>
      <c r="AF187" s="1">
        <v>0</v>
      </c>
      <c r="AG187" s="1">
        <v>184.4923</v>
      </c>
      <c r="AH187" s="1">
        <v>143.58420000000001</v>
      </c>
      <c r="AI187" s="1">
        <v>31.8142</v>
      </c>
      <c r="AJ187" s="1">
        <v>0</v>
      </c>
      <c r="AK187" s="1">
        <v>100000</v>
      </c>
      <c r="AL187" s="1">
        <v>11</v>
      </c>
      <c r="AM187" s="1">
        <v>6000</v>
      </c>
      <c r="AN187" s="1">
        <v>3600</v>
      </c>
    </row>
    <row r="188" spans="1:40" ht="13" x14ac:dyDescent="0.15">
      <c r="A188" s="1" t="s">
        <v>57</v>
      </c>
      <c r="B188" s="1">
        <v>0</v>
      </c>
      <c r="C188" s="1">
        <v>59</v>
      </c>
      <c r="D188" s="1">
        <v>16</v>
      </c>
      <c r="E188" s="1">
        <v>1</v>
      </c>
      <c r="F188" s="1">
        <v>25</v>
      </c>
      <c r="G188" s="3" t="s">
        <v>85</v>
      </c>
      <c r="H188" s="1">
        <v>0</v>
      </c>
      <c r="I188" s="1" t="s">
        <v>85</v>
      </c>
      <c r="J188" s="1">
        <v>-1</v>
      </c>
      <c r="K188" s="1">
        <v>-1</v>
      </c>
      <c r="L188" s="1">
        <v>0</v>
      </c>
      <c r="M188" s="1">
        <v>0</v>
      </c>
      <c r="N188" s="1">
        <v>0</v>
      </c>
      <c r="O188" s="1" t="s">
        <v>86</v>
      </c>
      <c r="P188" s="1" t="s">
        <v>86</v>
      </c>
      <c r="Q188" s="1" t="s">
        <v>86</v>
      </c>
      <c r="R188" s="1" t="s">
        <v>86</v>
      </c>
      <c r="S188" s="1" t="s">
        <v>86</v>
      </c>
      <c r="T188" s="1" t="s">
        <v>86</v>
      </c>
      <c r="U188" s="1" t="s">
        <v>86</v>
      </c>
      <c r="V188" s="1" t="s">
        <v>86</v>
      </c>
      <c r="W188" s="1" t="s">
        <v>86</v>
      </c>
      <c r="X188" s="1" t="s">
        <v>86</v>
      </c>
      <c r="Y188" s="1" t="s">
        <v>86</v>
      </c>
      <c r="Z188" s="1" t="s">
        <v>86</v>
      </c>
      <c r="AA188" s="1" t="s">
        <v>86</v>
      </c>
      <c r="AB188" s="1" t="s">
        <v>86</v>
      </c>
      <c r="AC188" s="1" t="s">
        <v>86</v>
      </c>
      <c r="AD188" s="1" t="s">
        <v>86</v>
      </c>
      <c r="AE188" s="1" t="s">
        <v>86</v>
      </c>
      <c r="AF188" s="1" t="s">
        <v>86</v>
      </c>
      <c r="AG188" s="1" t="s">
        <v>86</v>
      </c>
      <c r="AH188" s="1" t="s">
        <v>86</v>
      </c>
      <c r="AI188" s="1" t="s">
        <v>86</v>
      </c>
      <c r="AJ188" s="1" t="s">
        <v>86</v>
      </c>
      <c r="AK188" s="1" t="s">
        <v>86</v>
      </c>
      <c r="AL188" s="1" t="s">
        <v>86</v>
      </c>
      <c r="AM188" s="1">
        <v>6000</v>
      </c>
      <c r="AN188" s="1">
        <v>3600</v>
      </c>
    </row>
    <row r="189" spans="1:40" ht="13" x14ac:dyDescent="0.15">
      <c r="A189" s="1" t="s">
        <v>58</v>
      </c>
      <c r="B189" s="1">
        <v>1</v>
      </c>
      <c r="C189" s="1">
        <v>75</v>
      </c>
      <c r="D189" s="1">
        <v>30</v>
      </c>
      <c r="E189" s="1">
        <v>1</v>
      </c>
      <c r="F189" s="1">
        <v>25</v>
      </c>
      <c r="G189" s="3">
        <v>50747</v>
      </c>
      <c r="H189" s="1">
        <v>47752.75</v>
      </c>
      <c r="I189" s="1">
        <v>5.9003490000000003</v>
      </c>
      <c r="J189" s="1">
        <v>2</v>
      </c>
      <c r="K189" s="1">
        <v>1</v>
      </c>
      <c r="L189" s="1">
        <v>38356</v>
      </c>
      <c r="M189" s="1">
        <v>3600.0956999999999</v>
      </c>
      <c r="N189" s="1">
        <v>0</v>
      </c>
      <c r="O189" s="1">
        <v>2310</v>
      </c>
      <c r="P189" s="1">
        <v>3542</v>
      </c>
      <c r="Q189" s="1">
        <v>729</v>
      </c>
      <c r="R189" s="1">
        <v>3</v>
      </c>
      <c r="S189" s="1">
        <v>1707</v>
      </c>
      <c r="T189" s="1">
        <v>0</v>
      </c>
      <c r="U189" s="1">
        <v>1103</v>
      </c>
      <c r="V189" s="1">
        <v>1.4646999999999999</v>
      </c>
      <c r="W189" s="1">
        <v>0.24279999999999999</v>
      </c>
      <c r="X189" s="1" t="s">
        <v>86</v>
      </c>
      <c r="Y189" s="1">
        <v>0.61119999999999997</v>
      </c>
      <c r="Z189" s="1">
        <v>77149</v>
      </c>
      <c r="AA189" s="1">
        <v>43355</v>
      </c>
      <c r="AB189" s="1">
        <v>40499</v>
      </c>
      <c r="AC189" s="1">
        <v>16</v>
      </c>
      <c r="AD189" s="1">
        <v>2840</v>
      </c>
      <c r="AE189" s="1">
        <v>0</v>
      </c>
      <c r="AF189" s="1">
        <v>0</v>
      </c>
      <c r="AG189" s="1">
        <v>337.63060000000002</v>
      </c>
      <c r="AH189" s="1">
        <v>269.38659999999999</v>
      </c>
      <c r="AI189" s="1">
        <v>48.946199999999997</v>
      </c>
      <c r="AJ189" s="1">
        <v>0</v>
      </c>
      <c r="AK189" s="1">
        <v>100000</v>
      </c>
      <c r="AL189" s="1">
        <v>2</v>
      </c>
      <c r="AM189" s="1">
        <v>6000</v>
      </c>
      <c r="AN189" s="1">
        <v>3600</v>
      </c>
    </row>
    <row r="190" spans="1:40" ht="13" x14ac:dyDescent="0.15">
      <c r="A190" s="1" t="s">
        <v>59</v>
      </c>
      <c r="B190" s="1">
        <v>1</v>
      </c>
      <c r="C190" s="1">
        <v>75</v>
      </c>
      <c r="D190" s="1">
        <v>20</v>
      </c>
      <c r="E190" s="1">
        <v>1</v>
      </c>
      <c r="F190" s="1">
        <v>25</v>
      </c>
      <c r="G190" s="3">
        <v>107754</v>
      </c>
      <c r="H190" s="1">
        <v>50204.348836999998</v>
      </c>
      <c r="I190" s="1">
        <v>53.408366000000001</v>
      </c>
      <c r="J190" s="1">
        <v>2</v>
      </c>
      <c r="K190" s="1">
        <v>1</v>
      </c>
      <c r="L190" s="1">
        <v>24675</v>
      </c>
      <c r="M190" s="1">
        <v>3600.3247999999999</v>
      </c>
      <c r="N190" s="1">
        <v>196</v>
      </c>
      <c r="O190" s="1">
        <v>2043</v>
      </c>
      <c r="P190" s="1">
        <v>3820</v>
      </c>
      <c r="Q190" s="1">
        <v>892</v>
      </c>
      <c r="R190" s="1">
        <v>8</v>
      </c>
      <c r="S190" s="1">
        <v>2244</v>
      </c>
      <c r="T190" s="1">
        <v>0</v>
      </c>
      <c r="U190" s="1">
        <v>676</v>
      </c>
      <c r="V190" s="1">
        <v>1.4874000000000001</v>
      </c>
      <c r="W190" s="1">
        <v>0.30869999999999997</v>
      </c>
      <c r="X190" s="1" t="s">
        <v>86</v>
      </c>
      <c r="Y190" s="1">
        <v>0.63319999999999999</v>
      </c>
      <c r="Z190" s="1">
        <v>52809</v>
      </c>
      <c r="AA190" s="1">
        <v>56711</v>
      </c>
      <c r="AB190" s="1">
        <v>48519</v>
      </c>
      <c r="AC190" s="1">
        <v>143</v>
      </c>
      <c r="AD190" s="1">
        <v>8049</v>
      </c>
      <c r="AE190" s="1">
        <v>0</v>
      </c>
      <c r="AF190" s="1">
        <v>0</v>
      </c>
      <c r="AG190" s="1">
        <v>236.31139999999999</v>
      </c>
      <c r="AH190" s="1">
        <v>188.3038</v>
      </c>
      <c r="AI190" s="1">
        <v>34.692599999999999</v>
      </c>
      <c r="AJ190" s="1">
        <v>0</v>
      </c>
      <c r="AK190" s="1">
        <v>100000</v>
      </c>
      <c r="AL190" s="1">
        <v>14</v>
      </c>
      <c r="AM190" s="1">
        <v>6000</v>
      </c>
      <c r="AN190" s="1">
        <v>3600</v>
      </c>
    </row>
    <row r="191" spans="1:40" ht="13" x14ac:dyDescent="0.15">
      <c r="A191" s="1" t="s">
        <v>60</v>
      </c>
      <c r="B191" s="1">
        <v>0</v>
      </c>
      <c r="C191" s="1">
        <v>75</v>
      </c>
      <c r="D191" s="1">
        <v>10</v>
      </c>
      <c r="E191" s="1">
        <v>1</v>
      </c>
      <c r="F191" s="1">
        <v>25</v>
      </c>
      <c r="G191" s="3" t="s">
        <v>85</v>
      </c>
      <c r="H191" s="1">
        <v>0</v>
      </c>
      <c r="I191" s="1" t="s">
        <v>85</v>
      </c>
      <c r="J191" s="1">
        <v>-1</v>
      </c>
      <c r="K191" s="1">
        <v>-1</v>
      </c>
      <c r="L191" s="1">
        <v>0</v>
      </c>
      <c r="M191" s="1">
        <v>0</v>
      </c>
      <c r="N191" s="1">
        <v>0</v>
      </c>
      <c r="O191" s="1" t="s">
        <v>86</v>
      </c>
      <c r="P191" s="1" t="s">
        <v>86</v>
      </c>
      <c r="Q191" s="1" t="s">
        <v>86</v>
      </c>
      <c r="R191" s="1" t="s">
        <v>86</v>
      </c>
      <c r="S191" s="1" t="s">
        <v>86</v>
      </c>
      <c r="T191" s="1" t="s">
        <v>86</v>
      </c>
      <c r="U191" s="1" t="s">
        <v>86</v>
      </c>
      <c r="V191" s="1" t="s">
        <v>86</v>
      </c>
      <c r="W191" s="1" t="s">
        <v>86</v>
      </c>
      <c r="X191" s="1" t="s">
        <v>86</v>
      </c>
      <c r="Y191" s="1" t="s">
        <v>86</v>
      </c>
      <c r="Z191" s="1" t="s">
        <v>86</v>
      </c>
      <c r="AA191" s="1" t="s">
        <v>86</v>
      </c>
      <c r="AB191" s="1" t="s">
        <v>86</v>
      </c>
      <c r="AC191" s="1" t="s">
        <v>86</v>
      </c>
      <c r="AD191" s="1" t="s">
        <v>86</v>
      </c>
      <c r="AE191" s="1" t="s">
        <v>86</v>
      </c>
      <c r="AF191" s="1" t="s">
        <v>86</v>
      </c>
      <c r="AG191" s="1" t="s">
        <v>86</v>
      </c>
      <c r="AH191" s="1" t="s">
        <v>86</v>
      </c>
      <c r="AI191" s="1" t="s">
        <v>86</v>
      </c>
      <c r="AJ191" s="1" t="s">
        <v>86</v>
      </c>
      <c r="AK191" s="1" t="s">
        <v>86</v>
      </c>
      <c r="AL191" s="1" t="s">
        <v>86</v>
      </c>
      <c r="AM191" s="1">
        <v>6000</v>
      </c>
      <c r="AN191" s="1">
        <v>3600</v>
      </c>
    </row>
    <row r="192" spans="1:40" ht="13" x14ac:dyDescent="0.15">
      <c r="A192" s="1" t="s">
        <v>61</v>
      </c>
      <c r="B192" s="1">
        <v>1</v>
      </c>
      <c r="C192" s="1">
        <v>80</v>
      </c>
      <c r="D192" s="1">
        <v>30</v>
      </c>
      <c r="E192" s="1">
        <v>1</v>
      </c>
      <c r="F192" s="1">
        <v>25</v>
      </c>
      <c r="G192" s="3">
        <v>122747</v>
      </c>
      <c r="H192" s="1">
        <v>40639</v>
      </c>
      <c r="I192" s="1">
        <v>66.892062999999993</v>
      </c>
      <c r="J192" s="1">
        <v>2</v>
      </c>
      <c r="K192" s="1">
        <v>1</v>
      </c>
      <c r="L192" s="1">
        <v>28282</v>
      </c>
      <c r="M192" s="1">
        <v>3600.3665999999998</v>
      </c>
      <c r="N192" s="1">
        <v>12</v>
      </c>
      <c r="O192" s="1">
        <v>1450</v>
      </c>
      <c r="P192" s="1">
        <v>1947</v>
      </c>
      <c r="Q192" s="1">
        <v>860</v>
      </c>
      <c r="R192" s="1">
        <v>18</v>
      </c>
      <c r="S192" s="1">
        <v>741</v>
      </c>
      <c r="T192" s="1">
        <v>0</v>
      </c>
      <c r="U192" s="1">
        <v>328</v>
      </c>
      <c r="V192" s="1">
        <v>1.1815</v>
      </c>
      <c r="W192" s="1">
        <v>0.34699999999999998</v>
      </c>
      <c r="X192" s="1" t="s">
        <v>86</v>
      </c>
      <c r="Y192" s="1">
        <v>0.32779999999999998</v>
      </c>
      <c r="Z192" s="1">
        <v>60820</v>
      </c>
      <c r="AA192" s="1">
        <v>65797</v>
      </c>
      <c r="AB192" s="1">
        <v>58770</v>
      </c>
      <c r="AC192" s="1">
        <v>443</v>
      </c>
      <c r="AD192" s="1">
        <v>6584</v>
      </c>
      <c r="AE192" s="1">
        <v>0</v>
      </c>
      <c r="AF192" s="1">
        <v>0</v>
      </c>
      <c r="AG192" s="1">
        <v>309.17759999999998</v>
      </c>
      <c r="AH192" s="1">
        <v>250.68209999999999</v>
      </c>
      <c r="AI192" s="1">
        <v>42.649000000000001</v>
      </c>
      <c r="AJ192" s="1">
        <v>0</v>
      </c>
      <c r="AK192" s="1">
        <v>100000</v>
      </c>
      <c r="AL192" s="1">
        <v>11</v>
      </c>
      <c r="AM192" s="1">
        <v>6000</v>
      </c>
      <c r="AN192" s="1">
        <v>3600</v>
      </c>
    </row>
    <row r="193" spans="1:40" ht="13" x14ac:dyDescent="0.15">
      <c r="A193" s="1" t="s">
        <v>62</v>
      </c>
      <c r="B193" s="1">
        <v>1</v>
      </c>
      <c r="C193" s="1">
        <v>80</v>
      </c>
      <c r="D193" s="1">
        <v>20</v>
      </c>
      <c r="E193" s="1">
        <v>1</v>
      </c>
      <c r="F193" s="1">
        <v>25</v>
      </c>
      <c r="G193" s="3">
        <v>200568</v>
      </c>
      <c r="H193" s="1">
        <v>44002.038995000003</v>
      </c>
      <c r="I193" s="1">
        <v>78.061285999999996</v>
      </c>
      <c r="J193" s="1">
        <v>2</v>
      </c>
      <c r="K193" s="1">
        <v>1</v>
      </c>
      <c r="L193" s="1">
        <v>19843</v>
      </c>
      <c r="M193" s="1">
        <v>3600.3108000000002</v>
      </c>
      <c r="N193" s="1">
        <v>2828</v>
      </c>
      <c r="O193" s="1">
        <v>555</v>
      </c>
      <c r="P193" s="1">
        <v>885</v>
      </c>
      <c r="Q193" s="1">
        <v>458</v>
      </c>
      <c r="R193" s="1">
        <v>25</v>
      </c>
      <c r="S193" s="1">
        <v>369</v>
      </c>
      <c r="T193" s="1">
        <v>0</v>
      </c>
      <c r="U193" s="1">
        <v>33</v>
      </c>
      <c r="V193" s="1">
        <v>0.51329999999999998</v>
      </c>
      <c r="W193" s="1">
        <v>0.17319999999999999</v>
      </c>
      <c r="X193" s="1" t="s">
        <v>86</v>
      </c>
      <c r="Y193" s="1">
        <v>0.13239999999999999</v>
      </c>
      <c r="Z193" s="1">
        <v>44941</v>
      </c>
      <c r="AA193" s="1">
        <v>46164</v>
      </c>
      <c r="AB193" s="1">
        <v>37675</v>
      </c>
      <c r="AC193" s="1">
        <v>138</v>
      </c>
      <c r="AD193" s="1">
        <v>8351</v>
      </c>
      <c r="AE193" s="1">
        <v>0</v>
      </c>
      <c r="AF193" s="1">
        <v>0</v>
      </c>
      <c r="AG193" s="1">
        <v>271.15230000000003</v>
      </c>
      <c r="AH193" s="1">
        <v>216.5027</v>
      </c>
      <c r="AI193" s="1">
        <v>38.160499999999999</v>
      </c>
      <c r="AJ193" s="1">
        <v>0</v>
      </c>
      <c r="AK193" s="1">
        <v>100000</v>
      </c>
      <c r="AL193" s="1">
        <v>21</v>
      </c>
      <c r="AM193" s="1">
        <v>6000</v>
      </c>
      <c r="AN193" s="1">
        <v>3600</v>
      </c>
    </row>
    <row r="194" spans="1:40" ht="13" x14ac:dyDescent="0.15">
      <c r="A194" s="1" t="s">
        <v>63</v>
      </c>
      <c r="B194" s="1">
        <v>0</v>
      </c>
      <c r="C194" s="1">
        <v>80</v>
      </c>
      <c r="D194" s="1">
        <v>12</v>
      </c>
      <c r="E194" s="1">
        <v>1</v>
      </c>
      <c r="F194" s="1">
        <v>25</v>
      </c>
      <c r="G194" s="3" t="s">
        <v>85</v>
      </c>
      <c r="H194" s="1">
        <v>0</v>
      </c>
      <c r="I194" s="1" t="s">
        <v>85</v>
      </c>
      <c r="J194" s="1">
        <v>-1</v>
      </c>
      <c r="K194" s="1">
        <v>-1</v>
      </c>
      <c r="L194" s="1">
        <v>0</v>
      </c>
      <c r="M194" s="1">
        <v>0</v>
      </c>
      <c r="N194" s="1">
        <v>0</v>
      </c>
      <c r="O194" s="1" t="s">
        <v>86</v>
      </c>
      <c r="P194" s="1" t="s">
        <v>86</v>
      </c>
      <c r="Q194" s="1" t="s">
        <v>86</v>
      </c>
      <c r="R194" s="1" t="s">
        <v>86</v>
      </c>
      <c r="S194" s="1" t="s">
        <v>86</v>
      </c>
      <c r="T194" s="1" t="s">
        <v>86</v>
      </c>
      <c r="U194" s="1" t="s">
        <v>86</v>
      </c>
      <c r="V194" s="1" t="s">
        <v>86</v>
      </c>
      <c r="W194" s="1" t="s">
        <v>86</v>
      </c>
      <c r="X194" s="1" t="s">
        <v>86</v>
      </c>
      <c r="Y194" s="1" t="s">
        <v>86</v>
      </c>
      <c r="Z194" s="1" t="s">
        <v>86</v>
      </c>
      <c r="AA194" s="1" t="s">
        <v>86</v>
      </c>
      <c r="AB194" s="1" t="s">
        <v>86</v>
      </c>
      <c r="AC194" s="1" t="s">
        <v>86</v>
      </c>
      <c r="AD194" s="1" t="s">
        <v>86</v>
      </c>
      <c r="AE194" s="1" t="s">
        <v>86</v>
      </c>
      <c r="AF194" s="1" t="s">
        <v>86</v>
      </c>
      <c r="AG194" s="1" t="s">
        <v>86</v>
      </c>
      <c r="AH194" s="1" t="s">
        <v>86</v>
      </c>
      <c r="AI194" s="1" t="s">
        <v>86</v>
      </c>
      <c r="AJ194" s="1" t="s">
        <v>86</v>
      </c>
      <c r="AK194" s="1" t="s">
        <v>86</v>
      </c>
      <c r="AL194" s="1" t="s">
        <v>86</v>
      </c>
      <c r="AM194" s="1">
        <v>6000</v>
      </c>
      <c r="AN194" s="1">
        <v>3600</v>
      </c>
    </row>
    <row r="195" spans="1:40" ht="13" x14ac:dyDescent="0.15">
      <c r="A195" s="1" t="s">
        <v>64</v>
      </c>
      <c r="B195" s="1">
        <v>1</v>
      </c>
      <c r="C195" s="1">
        <v>82</v>
      </c>
      <c r="D195" s="1">
        <v>30</v>
      </c>
      <c r="E195" s="1">
        <v>1</v>
      </c>
      <c r="F195" s="1">
        <v>25</v>
      </c>
      <c r="G195" s="3">
        <v>297948</v>
      </c>
      <c r="H195" s="1">
        <v>153104</v>
      </c>
      <c r="I195" s="1">
        <v>48.613852000000001</v>
      </c>
      <c r="J195" s="1">
        <v>2</v>
      </c>
      <c r="K195" s="1">
        <v>1</v>
      </c>
      <c r="L195" s="1">
        <v>18810</v>
      </c>
      <c r="M195" s="1">
        <v>3600.1986000000002</v>
      </c>
      <c r="N195" s="1">
        <v>0</v>
      </c>
      <c r="O195" s="1">
        <v>650</v>
      </c>
      <c r="P195" s="1">
        <v>2638</v>
      </c>
      <c r="Q195" s="1">
        <v>119</v>
      </c>
      <c r="R195" s="1">
        <v>0</v>
      </c>
      <c r="S195" s="1">
        <v>2389</v>
      </c>
      <c r="T195" s="1">
        <v>0</v>
      </c>
      <c r="U195" s="1">
        <v>130</v>
      </c>
      <c r="V195" s="1">
        <v>0.91649999999999998</v>
      </c>
      <c r="W195" s="1">
        <v>4.4600000000000001E-2</v>
      </c>
      <c r="X195" s="1" t="s">
        <v>86</v>
      </c>
      <c r="Y195" s="1">
        <v>0.62549999999999994</v>
      </c>
      <c r="Z195" s="1">
        <v>42011</v>
      </c>
      <c r="AA195" s="1">
        <v>18291</v>
      </c>
      <c r="AB195" s="1">
        <v>7884</v>
      </c>
      <c r="AC195" s="1">
        <v>0</v>
      </c>
      <c r="AD195" s="1">
        <v>10407</v>
      </c>
      <c r="AE195" s="1">
        <v>0</v>
      </c>
      <c r="AF195" s="1">
        <v>0</v>
      </c>
      <c r="AG195" s="1">
        <v>217.68940000000001</v>
      </c>
      <c r="AH195" s="1">
        <v>166.1129</v>
      </c>
      <c r="AI195" s="1">
        <v>38.260599999999997</v>
      </c>
      <c r="AJ195" s="1">
        <v>0</v>
      </c>
      <c r="AK195" s="1">
        <v>100000</v>
      </c>
      <c r="AL195" s="1">
        <v>13</v>
      </c>
      <c r="AM195" s="1">
        <v>6000</v>
      </c>
      <c r="AN195" s="1">
        <v>3600</v>
      </c>
    </row>
    <row r="196" spans="1:40" ht="13" x14ac:dyDescent="0.15">
      <c r="A196" s="1" t="s">
        <v>65</v>
      </c>
      <c r="B196" s="1">
        <v>1</v>
      </c>
      <c r="C196" s="1">
        <v>82</v>
      </c>
      <c r="D196" s="1">
        <v>20</v>
      </c>
      <c r="E196" s="1">
        <v>1</v>
      </c>
      <c r="F196" s="1">
        <v>25</v>
      </c>
      <c r="G196" s="3">
        <v>491414</v>
      </c>
      <c r="H196" s="1">
        <v>213797.10592100001</v>
      </c>
      <c r="I196" s="1">
        <v>56.493485</v>
      </c>
      <c r="J196" s="1">
        <v>2</v>
      </c>
      <c r="K196" s="1">
        <v>1</v>
      </c>
      <c r="L196" s="1">
        <v>17980</v>
      </c>
      <c r="M196" s="1">
        <v>3600.1967</v>
      </c>
      <c r="N196" s="1">
        <v>848</v>
      </c>
      <c r="O196" s="1">
        <v>199</v>
      </c>
      <c r="P196" s="1">
        <v>1091</v>
      </c>
      <c r="Q196" s="1">
        <v>70</v>
      </c>
      <c r="R196" s="1">
        <v>0</v>
      </c>
      <c r="S196" s="1">
        <v>962</v>
      </c>
      <c r="T196" s="1">
        <v>0</v>
      </c>
      <c r="U196" s="1">
        <v>59</v>
      </c>
      <c r="V196" s="1">
        <v>0.24010000000000001</v>
      </c>
      <c r="W196" s="1">
        <v>1.7299999999999999E-2</v>
      </c>
      <c r="X196" s="1" t="s">
        <v>86</v>
      </c>
      <c r="Y196" s="1">
        <v>0.15670000000000001</v>
      </c>
      <c r="Z196" s="1">
        <v>41405</v>
      </c>
      <c r="AA196" s="1">
        <v>20737</v>
      </c>
      <c r="AB196" s="1">
        <v>8037</v>
      </c>
      <c r="AC196" s="1">
        <v>0</v>
      </c>
      <c r="AD196" s="1">
        <v>12700</v>
      </c>
      <c r="AE196" s="1">
        <v>0</v>
      </c>
      <c r="AF196" s="1">
        <v>0</v>
      </c>
      <c r="AG196" s="1">
        <v>186.55090000000001</v>
      </c>
      <c r="AH196" s="1">
        <v>142.74809999999999</v>
      </c>
      <c r="AI196" s="1">
        <v>34.899900000000002</v>
      </c>
      <c r="AJ196" s="1">
        <v>0</v>
      </c>
      <c r="AK196" s="1">
        <v>100000</v>
      </c>
      <c r="AL196" s="1">
        <v>22</v>
      </c>
      <c r="AM196" s="1">
        <v>6000</v>
      </c>
      <c r="AN196" s="1">
        <v>3600</v>
      </c>
    </row>
    <row r="197" spans="1:40" ht="13" x14ac:dyDescent="0.15">
      <c r="A197" s="1" t="s">
        <v>66</v>
      </c>
      <c r="B197" s="1">
        <v>0</v>
      </c>
      <c r="C197" s="1">
        <v>82</v>
      </c>
      <c r="D197" s="1">
        <v>10</v>
      </c>
      <c r="E197" s="1">
        <v>1</v>
      </c>
      <c r="F197" s="1">
        <v>25</v>
      </c>
      <c r="G197" s="3" t="s">
        <v>85</v>
      </c>
      <c r="H197" s="1">
        <v>0</v>
      </c>
      <c r="I197" s="1" t="s">
        <v>85</v>
      </c>
      <c r="J197" s="1">
        <v>-1</v>
      </c>
      <c r="K197" s="1">
        <v>-1</v>
      </c>
      <c r="L197" s="1">
        <v>0</v>
      </c>
      <c r="M197" s="1">
        <v>0</v>
      </c>
      <c r="N197" s="1">
        <v>0</v>
      </c>
      <c r="O197" s="1" t="s">
        <v>86</v>
      </c>
      <c r="P197" s="1" t="s">
        <v>86</v>
      </c>
      <c r="Q197" s="1" t="s">
        <v>86</v>
      </c>
      <c r="R197" s="1" t="s">
        <v>86</v>
      </c>
      <c r="S197" s="1" t="s">
        <v>86</v>
      </c>
      <c r="T197" s="1" t="s">
        <v>86</v>
      </c>
      <c r="U197" s="1" t="s">
        <v>86</v>
      </c>
      <c r="V197" s="1" t="s">
        <v>86</v>
      </c>
      <c r="W197" s="1" t="s">
        <v>86</v>
      </c>
      <c r="X197" s="1" t="s">
        <v>86</v>
      </c>
      <c r="Y197" s="1" t="s">
        <v>86</v>
      </c>
      <c r="Z197" s="1" t="s">
        <v>86</v>
      </c>
      <c r="AA197" s="1" t="s">
        <v>86</v>
      </c>
      <c r="AB197" s="1" t="s">
        <v>86</v>
      </c>
      <c r="AC197" s="1" t="s">
        <v>86</v>
      </c>
      <c r="AD197" s="1" t="s">
        <v>86</v>
      </c>
      <c r="AE197" s="1" t="s">
        <v>86</v>
      </c>
      <c r="AF197" s="1" t="s">
        <v>86</v>
      </c>
      <c r="AG197" s="1" t="s">
        <v>86</v>
      </c>
      <c r="AH197" s="1" t="s">
        <v>86</v>
      </c>
      <c r="AI197" s="1" t="s">
        <v>86</v>
      </c>
      <c r="AJ197" s="1" t="s">
        <v>86</v>
      </c>
      <c r="AK197" s="1" t="s">
        <v>86</v>
      </c>
      <c r="AL197" s="1" t="s">
        <v>86</v>
      </c>
      <c r="AM197" s="1">
        <v>6000</v>
      </c>
      <c r="AN197" s="1">
        <v>3600</v>
      </c>
    </row>
    <row r="198" spans="1:40" ht="13" x14ac:dyDescent="0.15">
      <c r="A198" s="1" t="s">
        <v>67</v>
      </c>
      <c r="B198" s="1">
        <v>1</v>
      </c>
      <c r="C198" s="1">
        <v>90</v>
      </c>
      <c r="D198" s="1">
        <v>30</v>
      </c>
      <c r="E198" s="1">
        <v>1</v>
      </c>
      <c r="F198" s="1">
        <v>25</v>
      </c>
      <c r="G198" s="3">
        <v>311713</v>
      </c>
      <c r="H198" s="1">
        <v>70778.454828999995</v>
      </c>
      <c r="I198" s="1">
        <v>77.293711000000002</v>
      </c>
      <c r="J198" s="1">
        <v>2</v>
      </c>
      <c r="K198" s="1">
        <v>1</v>
      </c>
      <c r="L198" s="1">
        <v>12457</v>
      </c>
      <c r="M198" s="1">
        <v>3600.2541999999999</v>
      </c>
      <c r="N198" s="1">
        <v>4324</v>
      </c>
      <c r="O198" s="1">
        <v>484</v>
      </c>
      <c r="P198" s="1">
        <v>1513</v>
      </c>
      <c r="Q198" s="1">
        <v>260</v>
      </c>
      <c r="R198" s="1">
        <v>9</v>
      </c>
      <c r="S198" s="1">
        <v>1015</v>
      </c>
      <c r="T198" s="1">
        <v>0</v>
      </c>
      <c r="U198" s="1">
        <v>229</v>
      </c>
      <c r="V198" s="1">
        <v>0.66200000000000003</v>
      </c>
      <c r="W198" s="1">
        <v>0.1203</v>
      </c>
      <c r="X198" s="1" t="s">
        <v>86</v>
      </c>
      <c r="Y198" s="1">
        <v>0.3221</v>
      </c>
      <c r="Z198" s="1">
        <v>31165</v>
      </c>
      <c r="AA198" s="1">
        <v>36624</v>
      </c>
      <c r="AB198" s="1">
        <v>19529</v>
      </c>
      <c r="AC198" s="1">
        <v>148</v>
      </c>
      <c r="AD198" s="1">
        <v>16947</v>
      </c>
      <c r="AE198" s="1">
        <v>0</v>
      </c>
      <c r="AF198" s="1">
        <v>0</v>
      </c>
      <c r="AG198" s="1">
        <v>212.75899999999999</v>
      </c>
      <c r="AH198" s="1">
        <v>164.00239999999999</v>
      </c>
      <c r="AI198" s="1">
        <v>35.228099999999998</v>
      </c>
      <c r="AJ198" s="1">
        <v>0</v>
      </c>
      <c r="AK198" s="1">
        <v>100000</v>
      </c>
      <c r="AL198" s="1">
        <v>29</v>
      </c>
      <c r="AM198" s="1">
        <v>6000</v>
      </c>
      <c r="AN198" s="1">
        <v>3600</v>
      </c>
    </row>
    <row r="199" spans="1:40" ht="13" x14ac:dyDescent="0.15">
      <c r="A199" s="1" t="s">
        <v>68</v>
      </c>
      <c r="B199" s="1">
        <v>0</v>
      </c>
      <c r="C199" s="1">
        <v>90</v>
      </c>
      <c r="D199" s="1">
        <v>20</v>
      </c>
      <c r="E199" s="1">
        <v>1</v>
      </c>
      <c r="F199" s="1">
        <v>25</v>
      </c>
      <c r="G199" s="3" t="s">
        <v>85</v>
      </c>
      <c r="H199" s="1">
        <v>0</v>
      </c>
      <c r="I199" s="1" t="s">
        <v>85</v>
      </c>
      <c r="J199" s="1">
        <v>-1</v>
      </c>
      <c r="K199" s="1">
        <v>-1</v>
      </c>
      <c r="L199" s="1">
        <v>0</v>
      </c>
      <c r="M199" s="1">
        <v>0</v>
      </c>
      <c r="N199" s="1">
        <v>0</v>
      </c>
      <c r="O199" s="1" t="s">
        <v>86</v>
      </c>
      <c r="P199" s="1" t="s">
        <v>86</v>
      </c>
      <c r="Q199" s="1" t="s">
        <v>86</v>
      </c>
      <c r="R199" s="1" t="s">
        <v>86</v>
      </c>
      <c r="S199" s="1" t="s">
        <v>86</v>
      </c>
      <c r="T199" s="1" t="s">
        <v>86</v>
      </c>
      <c r="U199" s="1" t="s">
        <v>86</v>
      </c>
      <c r="V199" s="1" t="s">
        <v>86</v>
      </c>
      <c r="W199" s="1" t="s">
        <v>86</v>
      </c>
      <c r="X199" s="1" t="s">
        <v>86</v>
      </c>
      <c r="Y199" s="1" t="s">
        <v>86</v>
      </c>
      <c r="Z199" s="1" t="s">
        <v>86</v>
      </c>
      <c r="AA199" s="1" t="s">
        <v>86</v>
      </c>
      <c r="AB199" s="1" t="s">
        <v>86</v>
      </c>
      <c r="AC199" s="1" t="s">
        <v>86</v>
      </c>
      <c r="AD199" s="1" t="s">
        <v>86</v>
      </c>
      <c r="AE199" s="1" t="s">
        <v>86</v>
      </c>
      <c r="AF199" s="1" t="s">
        <v>86</v>
      </c>
      <c r="AG199" s="1" t="s">
        <v>86</v>
      </c>
      <c r="AH199" s="1" t="s">
        <v>86</v>
      </c>
      <c r="AI199" s="1" t="s">
        <v>86</v>
      </c>
      <c r="AJ199" s="1" t="s">
        <v>86</v>
      </c>
      <c r="AK199" s="1" t="s">
        <v>86</v>
      </c>
      <c r="AL199" s="1" t="s">
        <v>86</v>
      </c>
      <c r="AM199" s="1">
        <v>6000</v>
      </c>
      <c r="AN199" s="1">
        <v>3600</v>
      </c>
    </row>
    <row r="200" spans="1:40" ht="13" x14ac:dyDescent="0.15">
      <c r="A200" s="1" t="s">
        <v>69</v>
      </c>
      <c r="B200" s="1">
        <v>0</v>
      </c>
      <c r="C200" s="1">
        <v>90</v>
      </c>
      <c r="D200" s="1">
        <v>17</v>
      </c>
      <c r="E200" s="1">
        <v>1</v>
      </c>
      <c r="F200" s="1">
        <v>25</v>
      </c>
      <c r="G200" s="3" t="s">
        <v>85</v>
      </c>
      <c r="H200" s="1">
        <v>0</v>
      </c>
      <c r="I200" s="1" t="s">
        <v>85</v>
      </c>
      <c r="J200" s="1">
        <v>-1</v>
      </c>
      <c r="K200" s="1">
        <v>-1</v>
      </c>
      <c r="L200" s="1">
        <v>0</v>
      </c>
      <c r="M200" s="1">
        <v>0</v>
      </c>
      <c r="N200" s="1">
        <v>0</v>
      </c>
      <c r="O200" s="1" t="s">
        <v>86</v>
      </c>
      <c r="P200" s="1" t="s">
        <v>86</v>
      </c>
      <c r="Q200" s="1" t="s">
        <v>86</v>
      </c>
      <c r="R200" s="1" t="s">
        <v>86</v>
      </c>
      <c r="S200" s="1" t="s">
        <v>86</v>
      </c>
      <c r="T200" s="1" t="s">
        <v>86</v>
      </c>
      <c r="U200" s="1" t="s">
        <v>86</v>
      </c>
      <c r="V200" s="1" t="s">
        <v>86</v>
      </c>
      <c r="W200" s="1" t="s">
        <v>86</v>
      </c>
      <c r="X200" s="1" t="s">
        <v>86</v>
      </c>
      <c r="Y200" s="1" t="s">
        <v>86</v>
      </c>
      <c r="Z200" s="1" t="s">
        <v>86</v>
      </c>
      <c r="AA200" s="1" t="s">
        <v>86</v>
      </c>
      <c r="AB200" s="1" t="s">
        <v>86</v>
      </c>
      <c r="AC200" s="1" t="s">
        <v>86</v>
      </c>
      <c r="AD200" s="1" t="s">
        <v>86</v>
      </c>
      <c r="AE200" s="1" t="s">
        <v>86</v>
      </c>
      <c r="AF200" s="1" t="s">
        <v>86</v>
      </c>
      <c r="AG200" s="1" t="s">
        <v>86</v>
      </c>
      <c r="AH200" s="1" t="s">
        <v>86</v>
      </c>
      <c r="AI200" s="1" t="s">
        <v>86</v>
      </c>
      <c r="AJ200" s="1" t="s">
        <v>86</v>
      </c>
      <c r="AK200" s="1" t="s">
        <v>86</v>
      </c>
      <c r="AL200" s="1" t="s">
        <v>86</v>
      </c>
      <c r="AM200" s="1">
        <v>6000</v>
      </c>
      <c r="AN200" s="1">
        <v>3600</v>
      </c>
    </row>
    <row r="201" spans="1:40" ht="13" x14ac:dyDescent="0.15">
      <c r="A201" s="1" t="s">
        <v>70</v>
      </c>
      <c r="B201" s="1">
        <v>1</v>
      </c>
      <c r="C201" s="1">
        <v>116</v>
      </c>
      <c r="D201" s="1">
        <v>30</v>
      </c>
      <c r="E201" s="1">
        <v>1</v>
      </c>
      <c r="F201" s="1">
        <v>25</v>
      </c>
      <c r="G201" s="3">
        <v>202908</v>
      </c>
      <c r="H201" s="1">
        <v>137462</v>
      </c>
      <c r="I201" s="1">
        <v>32.254026000000003</v>
      </c>
      <c r="J201" s="1">
        <v>2</v>
      </c>
      <c r="K201" s="1">
        <v>1</v>
      </c>
      <c r="L201" s="1">
        <v>9879</v>
      </c>
      <c r="M201" s="1">
        <v>3600.6269000000002</v>
      </c>
      <c r="N201" s="1">
        <v>0</v>
      </c>
      <c r="O201" s="1">
        <v>714</v>
      </c>
      <c r="P201" s="1">
        <v>2017</v>
      </c>
      <c r="Q201" s="1">
        <v>168</v>
      </c>
      <c r="R201" s="1">
        <v>0</v>
      </c>
      <c r="S201" s="1">
        <v>1600</v>
      </c>
      <c r="T201" s="1">
        <v>0</v>
      </c>
      <c r="U201" s="1">
        <v>249</v>
      </c>
      <c r="V201" s="1">
        <v>1.7392000000000001</v>
      </c>
      <c r="W201" s="1">
        <v>0.1166</v>
      </c>
      <c r="X201" s="1" t="s">
        <v>86</v>
      </c>
      <c r="Y201" s="1">
        <v>1.2309000000000001</v>
      </c>
      <c r="Z201" s="1">
        <v>22696</v>
      </c>
      <c r="AA201" s="1">
        <v>23748</v>
      </c>
      <c r="AB201" s="1">
        <v>15927</v>
      </c>
      <c r="AC201" s="1">
        <v>0</v>
      </c>
      <c r="AD201" s="1">
        <v>7821</v>
      </c>
      <c r="AE201" s="1">
        <v>0</v>
      </c>
      <c r="AF201" s="1">
        <v>0</v>
      </c>
      <c r="AG201" s="1">
        <v>226.33760000000001</v>
      </c>
      <c r="AH201" s="1">
        <v>180.2533</v>
      </c>
      <c r="AI201" s="1">
        <v>33.807200000000002</v>
      </c>
      <c r="AJ201" s="1">
        <v>0</v>
      </c>
      <c r="AK201" s="1">
        <v>100000</v>
      </c>
      <c r="AL201" s="1">
        <v>6</v>
      </c>
      <c r="AM201" s="1">
        <v>6000</v>
      </c>
      <c r="AN201" s="1">
        <v>3600</v>
      </c>
    </row>
    <row r="202" spans="1:40" ht="13" x14ac:dyDescent="0.15">
      <c r="A202" s="1" t="s">
        <v>71</v>
      </c>
      <c r="B202" s="1">
        <v>1</v>
      </c>
      <c r="C202" s="1">
        <v>116</v>
      </c>
      <c r="D202" s="1">
        <v>20</v>
      </c>
      <c r="E202" s="1">
        <v>1</v>
      </c>
      <c r="F202" s="1">
        <v>25</v>
      </c>
      <c r="G202" s="3">
        <v>680464</v>
      </c>
      <c r="H202" s="1">
        <v>159436.82687300001</v>
      </c>
      <c r="I202" s="1">
        <v>76.569395999999998</v>
      </c>
      <c r="J202" s="1">
        <v>2</v>
      </c>
      <c r="K202" s="1">
        <v>1</v>
      </c>
      <c r="L202" s="1">
        <v>10124</v>
      </c>
      <c r="M202" s="1">
        <v>3600.3065000000001</v>
      </c>
      <c r="N202" s="1">
        <v>268</v>
      </c>
      <c r="O202" s="1">
        <v>232</v>
      </c>
      <c r="P202" s="1">
        <v>804</v>
      </c>
      <c r="Q202" s="1">
        <v>98</v>
      </c>
      <c r="R202" s="1">
        <v>0</v>
      </c>
      <c r="S202" s="1">
        <v>631</v>
      </c>
      <c r="T202" s="1">
        <v>0</v>
      </c>
      <c r="U202" s="1">
        <v>75</v>
      </c>
      <c r="V202" s="1">
        <v>0.50990000000000002</v>
      </c>
      <c r="W202" s="1">
        <v>5.9499999999999997E-2</v>
      </c>
      <c r="X202" s="1" t="s">
        <v>86</v>
      </c>
      <c r="Y202" s="1">
        <v>0.3261</v>
      </c>
      <c r="Z202" s="1">
        <v>23728</v>
      </c>
      <c r="AA202" s="1">
        <v>19733</v>
      </c>
      <c r="AB202" s="1">
        <v>12245</v>
      </c>
      <c r="AC202" s="1">
        <v>0</v>
      </c>
      <c r="AD202" s="1">
        <v>7488</v>
      </c>
      <c r="AE202" s="1">
        <v>0</v>
      </c>
      <c r="AF202" s="1">
        <v>0</v>
      </c>
      <c r="AG202" s="1">
        <v>270.2</v>
      </c>
      <c r="AH202" s="1">
        <v>219.94499999999999</v>
      </c>
      <c r="AI202" s="1">
        <v>37.649000000000001</v>
      </c>
      <c r="AJ202" s="1">
        <v>0</v>
      </c>
      <c r="AK202" s="1">
        <v>100000</v>
      </c>
      <c r="AL202" s="1">
        <v>32</v>
      </c>
      <c r="AM202" s="1">
        <v>6000</v>
      </c>
      <c r="AN202" s="1">
        <v>3600</v>
      </c>
    </row>
    <row r="203" spans="1:40" ht="13" x14ac:dyDescent="0.15">
      <c r="A203" s="1" t="s">
        <v>72</v>
      </c>
      <c r="B203" s="1">
        <v>0</v>
      </c>
      <c r="C203" s="1">
        <v>116</v>
      </c>
      <c r="D203" s="1">
        <v>10</v>
      </c>
      <c r="E203" s="1">
        <v>1</v>
      </c>
      <c r="F203" s="1">
        <v>25</v>
      </c>
      <c r="G203" s="3" t="s">
        <v>85</v>
      </c>
      <c r="H203" s="1">
        <v>0</v>
      </c>
      <c r="I203" s="1" t="s">
        <v>85</v>
      </c>
      <c r="J203" s="1">
        <v>-1</v>
      </c>
      <c r="K203" s="1">
        <v>-1</v>
      </c>
      <c r="L203" s="1">
        <v>0</v>
      </c>
      <c r="M203" s="1">
        <v>0</v>
      </c>
      <c r="N203" s="1">
        <v>0</v>
      </c>
      <c r="O203" s="1" t="s">
        <v>86</v>
      </c>
      <c r="P203" s="1" t="s">
        <v>86</v>
      </c>
      <c r="Q203" s="1" t="s">
        <v>86</v>
      </c>
      <c r="R203" s="1" t="s">
        <v>86</v>
      </c>
      <c r="S203" s="1" t="s">
        <v>86</v>
      </c>
      <c r="T203" s="1" t="s">
        <v>86</v>
      </c>
      <c r="U203" s="1" t="s">
        <v>86</v>
      </c>
      <c r="V203" s="1" t="s">
        <v>86</v>
      </c>
      <c r="W203" s="1" t="s">
        <v>86</v>
      </c>
      <c r="X203" s="1" t="s">
        <v>86</v>
      </c>
      <c r="Y203" s="1" t="s">
        <v>86</v>
      </c>
      <c r="Z203" s="1" t="s">
        <v>86</v>
      </c>
      <c r="AA203" s="1" t="s">
        <v>86</v>
      </c>
      <c r="AB203" s="1" t="s">
        <v>86</v>
      </c>
      <c r="AC203" s="1" t="s">
        <v>86</v>
      </c>
      <c r="AD203" s="1" t="s">
        <v>86</v>
      </c>
      <c r="AE203" s="1" t="s">
        <v>86</v>
      </c>
      <c r="AF203" s="1" t="s">
        <v>86</v>
      </c>
      <c r="AG203" s="1" t="s">
        <v>86</v>
      </c>
      <c r="AH203" s="1" t="s">
        <v>86</v>
      </c>
      <c r="AI203" s="1" t="s">
        <v>86</v>
      </c>
      <c r="AJ203" s="1" t="s">
        <v>86</v>
      </c>
      <c r="AK203" s="1" t="s">
        <v>86</v>
      </c>
      <c r="AL203" s="1" t="s">
        <v>86</v>
      </c>
      <c r="AM203" s="1">
        <v>6000</v>
      </c>
      <c r="AN203" s="1">
        <v>3600</v>
      </c>
    </row>
    <row r="205" spans="1:40" ht="27.75" customHeight="1" x14ac:dyDescent="0.15">
      <c r="A205" s="18" t="s">
        <v>88</v>
      </c>
      <c r="B205" s="16"/>
      <c r="C205" s="16"/>
      <c r="D205" s="16"/>
      <c r="E205" s="16"/>
      <c r="F205" s="16"/>
      <c r="G205" s="16"/>
      <c r="H205" s="16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ht="13" x14ac:dyDescent="0.15">
      <c r="A206" s="1" t="s">
        <v>0</v>
      </c>
      <c r="B206" s="1" t="s">
        <v>1</v>
      </c>
      <c r="C206" s="1" t="s">
        <v>2</v>
      </c>
      <c r="D206" s="1" t="s">
        <v>3</v>
      </c>
      <c r="E206" s="1" t="s">
        <v>4</v>
      </c>
      <c r="F206" s="1" t="s">
        <v>5</v>
      </c>
      <c r="G206" s="3" t="s">
        <v>74</v>
      </c>
      <c r="H206" s="1" t="s">
        <v>75</v>
      </c>
      <c r="I206" s="1" t="s">
        <v>76</v>
      </c>
      <c r="J206" s="1" t="s">
        <v>77</v>
      </c>
      <c r="K206" s="1" t="s">
        <v>78</v>
      </c>
      <c r="L206" s="1" t="s">
        <v>79</v>
      </c>
      <c r="M206" s="1" t="s">
        <v>7</v>
      </c>
      <c r="N206" s="1" t="s">
        <v>80</v>
      </c>
      <c r="O206" s="1" t="s">
        <v>95</v>
      </c>
      <c r="P206" s="1" t="s">
        <v>96</v>
      </c>
      <c r="Q206" s="1" t="s">
        <v>97</v>
      </c>
      <c r="R206" s="1" t="s">
        <v>98</v>
      </c>
      <c r="S206" s="1" t="s">
        <v>99</v>
      </c>
      <c r="T206" s="1" t="s">
        <v>100</v>
      </c>
      <c r="U206" s="1" t="s">
        <v>101</v>
      </c>
      <c r="V206" s="1" t="s">
        <v>102</v>
      </c>
      <c r="W206" s="1" t="s">
        <v>103</v>
      </c>
      <c r="X206" s="1" t="s">
        <v>104</v>
      </c>
      <c r="Y206" s="1" t="s">
        <v>105</v>
      </c>
      <c r="Z206" s="1" t="s">
        <v>106</v>
      </c>
      <c r="AA206" s="1" t="s">
        <v>107</v>
      </c>
      <c r="AB206" s="1" t="s">
        <v>108</v>
      </c>
      <c r="AC206" s="1" t="s">
        <v>109</v>
      </c>
      <c r="AD206" s="1" t="s">
        <v>110</v>
      </c>
      <c r="AE206" s="1" t="s">
        <v>111</v>
      </c>
      <c r="AF206" s="1" t="s">
        <v>112</v>
      </c>
      <c r="AG206" s="1" t="s">
        <v>113</v>
      </c>
      <c r="AH206" s="1" t="s">
        <v>114</v>
      </c>
      <c r="AI206" s="1" t="s">
        <v>115</v>
      </c>
      <c r="AJ206" s="1" t="s">
        <v>116</v>
      </c>
      <c r="AK206" s="1" t="s">
        <v>117</v>
      </c>
      <c r="AL206" s="1" t="s">
        <v>81</v>
      </c>
      <c r="AM206" s="1" t="s">
        <v>82</v>
      </c>
      <c r="AN206" s="1" t="s">
        <v>83</v>
      </c>
    </row>
    <row r="207" spans="1:40" ht="13" x14ac:dyDescent="0.15">
      <c r="A207" s="1" t="s">
        <v>8</v>
      </c>
      <c r="B207" s="1">
        <v>1</v>
      </c>
      <c r="C207" s="1">
        <v>13</v>
      </c>
      <c r="D207" s="1">
        <v>30</v>
      </c>
      <c r="E207" s="1">
        <v>1</v>
      </c>
      <c r="F207" s="1">
        <v>50</v>
      </c>
      <c r="G207" s="3">
        <v>14600</v>
      </c>
      <c r="H207" s="1">
        <v>14600</v>
      </c>
      <c r="I207" s="1">
        <v>0</v>
      </c>
      <c r="J207" s="1">
        <v>1</v>
      </c>
      <c r="K207" s="1">
        <v>1</v>
      </c>
      <c r="L207" s="1">
        <v>0</v>
      </c>
      <c r="M207" s="1">
        <v>1.9599999999999999E-2</v>
      </c>
      <c r="N207" s="1">
        <v>0</v>
      </c>
      <c r="O207" s="1">
        <v>5</v>
      </c>
      <c r="P207" s="1">
        <v>8</v>
      </c>
      <c r="Q207" s="1">
        <v>8</v>
      </c>
      <c r="R207" s="1">
        <v>0</v>
      </c>
      <c r="S207" s="1">
        <v>0</v>
      </c>
      <c r="T207" s="1">
        <v>0</v>
      </c>
      <c r="U207" s="1">
        <v>0</v>
      </c>
      <c r="V207" s="1">
        <v>4.0000000000000002E-4</v>
      </c>
      <c r="W207" s="1">
        <v>2.0000000000000001E-4</v>
      </c>
      <c r="X207" s="1" t="s">
        <v>86</v>
      </c>
      <c r="Y207" s="1">
        <v>0</v>
      </c>
      <c r="Z207" s="1">
        <v>1</v>
      </c>
      <c r="AA207" s="1">
        <v>34</v>
      </c>
      <c r="AB207" s="1">
        <v>34</v>
      </c>
      <c r="AC207" s="1">
        <v>0</v>
      </c>
      <c r="AD207" s="1">
        <v>0</v>
      </c>
      <c r="AE207" s="1">
        <v>0</v>
      </c>
      <c r="AF207" s="1">
        <v>0</v>
      </c>
      <c r="AG207" s="1">
        <v>8.9999999999999998E-4</v>
      </c>
      <c r="AH207" s="1">
        <v>8.0000000000000004E-4</v>
      </c>
      <c r="AI207" s="1">
        <v>0</v>
      </c>
      <c r="AJ207" s="1">
        <v>0</v>
      </c>
      <c r="AK207" s="1">
        <v>100000</v>
      </c>
      <c r="AL207" s="1">
        <v>1</v>
      </c>
      <c r="AM207" s="1">
        <v>6000</v>
      </c>
      <c r="AN207" s="1">
        <v>3600</v>
      </c>
    </row>
    <row r="208" spans="1:40" ht="13" x14ac:dyDescent="0.15">
      <c r="A208" s="1" t="s">
        <v>9</v>
      </c>
      <c r="B208" s="1">
        <v>1</v>
      </c>
      <c r="C208" s="1">
        <v>13</v>
      </c>
      <c r="D208" s="1">
        <v>20</v>
      </c>
      <c r="E208" s="1">
        <v>1</v>
      </c>
      <c r="F208" s="1">
        <v>50</v>
      </c>
      <c r="G208" s="3">
        <v>17000</v>
      </c>
      <c r="H208" s="1">
        <v>17000</v>
      </c>
      <c r="I208" s="1">
        <v>0</v>
      </c>
      <c r="J208" s="1">
        <v>1</v>
      </c>
      <c r="K208" s="1">
        <v>1</v>
      </c>
      <c r="L208" s="1">
        <v>0</v>
      </c>
      <c r="M208" s="1">
        <v>2.5899999999999999E-2</v>
      </c>
      <c r="N208" s="1">
        <v>0</v>
      </c>
      <c r="O208" s="1">
        <v>9</v>
      </c>
      <c r="P208" s="1">
        <v>16</v>
      </c>
      <c r="Q208" s="1">
        <v>7</v>
      </c>
      <c r="R208" s="1">
        <v>0</v>
      </c>
      <c r="S208" s="1">
        <v>9</v>
      </c>
      <c r="T208" s="1">
        <v>0</v>
      </c>
      <c r="U208" s="1">
        <v>0</v>
      </c>
      <c r="V208" s="1">
        <v>5.9999999999999995E-4</v>
      </c>
      <c r="W208" s="1">
        <v>2.0000000000000001E-4</v>
      </c>
      <c r="X208" s="1" t="s">
        <v>86</v>
      </c>
      <c r="Y208" s="1">
        <v>2.0000000000000001E-4</v>
      </c>
      <c r="Z208" s="1">
        <v>2</v>
      </c>
      <c r="AA208" s="1">
        <v>34</v>
      </c>
      <c r="AB208" s="1">
        <v>34</v>
      </c>
      <c r="AC208" s="1">
        <v>0</v>
      </c>
      <c r="AD208" s="1">
        <v>0</v>
      </c>
      <c r="AE208" s="1">
        <v>0</v>
      </c>
      <c r="AF208" s="1">
        <v>0</v>
      </c>
      <c r="AG208" s="1">
        <v>1.1000000000000001E-3</v>
      </c>
      <c r="AH208" s="1">
        <v>8.9999999999999998E-4</v>
      </c>
      <c r="AI208" s="1">
        <v>1E-4</v>
      </c>
      <c r="AJ208" s="1">
        <v>0</v>
      </c>
      <c r="AK208" s="1">
        <v>100000</v>
      </c>
      <c r="AL208" s="1">
        <v>2</v>
      </c>
      <c r="AM208" s="1">
        <v>6000</v>
      </c>
      <c r="AN208" s="1">
        <v>3600</v>
      </c>
    </row>
    <row r="209" spans="1:40" ht="13" x14ac:dyDescent="0.15">
      <c r="A209" s="1" t="s">
        <v>10</v>
      </c>
      <c r="B209" s="1">
        <v>1</v>
      </c>
      <c r="C209" s="1">
        <v>13</v>
      </c>
      <c r="D209" s="1">
        <v>10</v>
      </c>
      <c r="E209" s="1">
        <v>1</v>
      </c>
      <c r="F209" s="1">
        <v>50</v>
      </c>
      <c r="G209" s="3">
        <v>25400</v>
      </c>
      <c r="H209" s="1">
        <v>25400</v>
      </c>
      <c r="I209" s="1">
        <v>0</v>
      </c>
      <c r="J209" s="1">
        <v>1</v>
      </c>
      <c r="K209" s="1">
        <v>1</v>
      </c>
      <c r="L209" s="1">
        <v>2397</v>
      </c>
      <c r="M209" s="1">
        <v>1.7004999999999999</v>
      </c>
      <c r="N209" s="1">
        <v>84</v>
      </c>
      <c r="O209" s="1">
        <v>251</v>
      </c>
      <c r="P209" s="1">
        <v>458</v>
      </c>
      <c r="Q209" s="1">
        <v>18</v>
      </c>
      <c r="R209" s="1">
        <v>0</v>
      </c>
      <c r="S209" s="1">
        <v>346</v>
      </c>
      <c r="T209" s="1">
        <v>0</v>
      </c>
      <c r="U209" s="1">
        <v>94</v>
      </c>
      <c r="V209" s="1">
        <v>1.0500000000000001E-2</v>
      </c>
      <c r="W209" s="1">
        <v>1E-3</v>
      </c>
      <c r="X209" s="1" t="s">
        <v>86</v>
      </c>
      <c r="Y209" s="1">
        <v>6.0000000000000001E-3</v>
      </c>
      <c r="Z209" s="1">
        <v>3148</v>
      </c>
      <c r="AA209" s="1">
        <v>129</v>
      </c>
      <c r="AB209" s="1">
        <v>89</v>
      </c>
      <c r="AC209" s="1">
        <v>0</v>
      </c>
      <c r="AD209" s="1">
        <v>40</v>
      </c>
      <c r="AE209" s="1">
        <v>0</v>
      </c>
      <c r="AF209" s="1">
        <v>0</v>
      </c>
      <c r="AG209" s="1">
        <v>0.47410000000000002</v>
      </c>
      <c r="AH209" s="1">
        <v>0.24940000000000001</v>
      </c>
      <c r="AI209" s="1">
        <v>0.19040000000000001</v>
      </c>
      <c r="AJ209" s="1">
        <v>0</v>
      </c>
      <c r="AK209" s="1">
        <v>100000</v>
      </c>
      <c r="AL209" s="1">
        <v>3</v>
      </c>
      <c r="AM209" s="1">
        <v>6000</v>
      </c>
      <c r="AN209" s="1">
        <v>3600</v>
      </c>
    </row>
    <row r="210" spans="1:40" ht="13" x14ac:dyDescent="0.15">
      <c r="A210" s="1" t="s">
        <v>11</v>
      </c>
      <c r="B210" s="1">
        <v>1</v>
      </c>
      <c r="C210" s="1">
        <v>14</v>
      </c>
      <c r="D210" s="1">
        <v>30</v>
      </c>
      <c r="E210" s="1">
        <v>1</v>
      </c>
      <c r="F210" s="1">
        <v>50</v>
      </c>
      <c r="G210" s="3">
        <v>22400</v>
      </c>
      <c r="H210" s="1">
        <v>22400</v>
      </c>
      <c r="I210" s="1">
        <v>0</v>
      </c>
      <c r="J210" s="1">
        <v>1</v>
      </c>
      <c r="K210" s="1">
        <v>1</v>
      </c>
      <c r="L210" s="1">
        <v>0</v>
      </c>
      <c r="M210" s="1">
        <v>8.5000000000000006E-3</v>
      </c>
      <c r="N210" s="1">
        <v>0</v>
      </c>
      <c r="O210" s="1">
        <v>4</v>
      </c>
      <c r="P210" s="1">
        <v>5</v>
      </c>
      <c r="Q210" s="1">
        <v>1</v>
      </c>
      <c r="R210" s="1">
        <v>0</v>
      </c>
      <c r="S210" s="1">
        <v>4</v>
      </c>
      <c r="T210" s="1">
        <v>0</v>
      </c>
      <c r="U210" s="1">
        <v>0</v>
      </c>
      <c r="V210" s="1">
        <v>2.0000000000000001E-4</v>
      </c>
      <c r="W210" s="1">
        <v>0</v>
      </c>
      <c r="X210" s="1" t="s">
        <v>86</v>
      </c>
      <c r="Y210" s="1">
        <v>1E-4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100000</v>
      </c>
      <c r="AL210" s="1">
        <v>2</v>
      </c>
      <c r="AM210" s="1">
        <v>6000</v>
      </c>
      <c r="AN210" s="1">
        <v>3600</v>
      </c>
    </row>
    <row r="211" spans="1:40" ht="13" x14ac:dyDescent="0.15">
      <c r="A211" s="1" t="s">
        <v>12</v>
      </c>
      <c r="B211" s="1">
        <v>1</v>
      </c>
      <c r="C211" s="1">
        <v>14</v>
      </c>
      <c r="D211" s="1">
        <v>20</v>
      </c>
      <c r="E211" s="1">
        <v>1</v>
      </c>
      <c r="F211" s="1">
        <v>50</v>
      </c>
      <c r="G211" s="3">
        <v>24800</v>
      </c>
      <c r="H211" s="1">
        <v>24800</v>
      </c>
      <c r="I211" s="1">
        <v>0</v>
      </c>
      <c r="J211" s="1">
        <v>1</v>
      </c>
      <c r="K211" s="1">
        <v>1</v>
      </c>
      <c r="L211" s="1">
        <v>3</v>
      </c>
      <c r="M211" s="1">
        <v>9.1700000000000004E-2</v>
      </c>
      <c r="N211" s="1">
        <v>48</v>
      </c>
      <c r="O211" s="1">
        <v>27</v>
      </c>
      <c r="P211" s="1">
        <v>42</v>
      </c>
      <c r="Q211" s="1">
        <v>12</v>
      </c>
      <c r="R211" s="1">
        <v>0</v>
      </c>
      <c r="S211" s="1">
        <v>24</v>
      </c>
      <c r="T211" s="1">
        <v>0</v>
      </c>
      <c r="U211" s="1">
        <v>6</v>
      </c>
      <c r="V211" s="1">
        <v>1.5E-3</v>
      </c>
      <c r="W211" s="1">
        <v>4.0000000000000002E-4</v>
      </c>
      <c r="X211" s="1" t="s">
        <v>86</v>
      </c>
      <c r="Y211" s="1">
        <v>5.9999999999999995E-4</v>
      </c>
      <c r="Z211" s="1">
        <v>19</v>
      </c>
      <c r="AA211" s="1">
        <v>24</v>
      </c>
      <c r="AB211" s="1">
        <v>15</v>
      </c>
      <c r="AC211" s="1">
        <v>0</v>
      </c>
      <c r="AD211" s="1">
        <v>9</v>
      </c>
      <c r="AE211" s="1">
        <v>0</v>
      </c>
      <c r="AF211" s="1">
        <v>0</v>
      </c>
      <c r="AG211" s="1">
        <v>5.7999999999999996E-3</v>
      </c>
      <c r="AH211" s="1">
        <v>3.2000000000000002E-3</v>
      </c>
      <c r="AI211" s="1">
        <v>2.2000000000000001E-3</v>
      </c>
      <c r="AJ211" s="1">
        <v>0</v>
      </c>
      <c r="AK211" s="1">
        <v>100000</v>
      </c>
      <c r="AL211" s="1">
        <v>2</v>
      </c>
      <c r="AM211" s="1">
        <v>6000</v>
      </c>
      <c r="AN211" s="1">
        <v>3600</v>
      </c>
    </row>
    <row r="212" spans="1:40" ht="13" x14ac:dyDescent="0.15">
      <c r="A212" s="1" t="s">
        <v>13</v>
      </c>
      <c r="B212" s="1">
        <v>0</v>
      </c>
      <c r="C212" s="1">
        <v>14</v>
      </c>
      <c r="D212" s="1">
        <v>10</v>
      </c>
      <c r="E212" s="1">
        <v>1</v>
      </c>
      <c r="F212" s="1">
        <v>50</v>
      </c>
      <c r="G212" s="3" t="s">
        <v>85</v>
      </c>
      <c r="H212" s="1">
        <v>0</v>
      </c>
      <c r="I212" s="1" t="s">
        <v>85</v>
      </c>
      <c r="J212" s="1">
        <v>-1</v>
      </c>
      <c r="K212" s="1">
        <v>-1</v>
      </c>
      <c r="L212" s="1">
        <v>0</v>
      </c>
      <c r="M212" s="1">
        <v>0</v>
      </c>
      <c r="N212" s="1">
        <v>0</v>
      </c>
      <c r="O212" s="1" t="s">
        <v>86</v>
      </c>
      <c r="P212" s="1" t="s">
        <v>86</v>
      </c>
      <c r="Q212" s="1" t="s">
        <v>86</v>
      </c>
      <c r="R212" s="1" t="s">
        <v>86</v>
      </c>
      <c r="S212" s="1" t="s">
        <v>86</v>
      </c>
      <c r="T212" s="1" t="s">
        <v>86</v>
      </c>
      <c r="U212" s="1" t="s">
        <v>86</v>
      </c>
      <c r="V212" s="1" t="s">
        <v>86</v>
      </c>
      <c r="W212" s="1" t="s">
        <v>86</v>
      </c>
      <c r="X212" s="1" t="s">
        <v>86</v>
      </c>
      <c r="Y212" s="1" t="s">
        <v>86</v>
      </c>
      <c r="Z212" s="1" t="s">
        <v>86</v>
      </c>
      <c r="AA212" s="1" t="s">
        <v>86</v>
      </c>
      <c r="AB212" s="1" t="s">
        <v>86</v>
      </c>
      <c r="AC212" s="1" t="s">
        <v>86</v>
      </c>
      <c r="AD212" s="1" t="s">
        <v>86</v>
      </c>
      <c r="AE212" s="1" t="s">
        <v>86</v>
      </c>
      <c r="AF212" s="1" t="s">
        <v>86</v>
      </c>
      <c r="AG212" s="1" t="s">
        <v>86</v>
      </c>
      <c r="AH212" s="1" t="s">
        <v>86</v>
      </c>
      <c r="AI212" s="1" t="s">
        <v>86</v>
      </c>
      <c r="AJ212" s="1" t="s">
        <v>86</v>
      </c>
      <c r="AK212" s="1" t="s">
        <v>86</v>
      </c>
      <c r="AL212" s="1" t="s">
        <v>86</v>
      </c>
      <c r="AM212" s="1">
        <v>6000</v>
      </c>
      <c r="AN212" s="1">
        <v>3600</v>
      </c>
    </row>
    <row r="213" spans="1:40" ht="13" x14ac:dyDescent="0.15">
      <c r="A213" s="1" t="s">
        <v>14</v>
      </c>
      <c r="B213" s="1">
        <v>1</v>
      </c>
      <c r="C213" s="1">
        <v>15</v>
      </c>
      <c r="D213" s="1">
        <v>30</v>
      </c>
      <c r="E213" s="1">
        <v>1</v>
      </c>
      <c r="F213" s="1">
        <v>50</v>
      </c>
      <c r="G213" s="3">
        <v>12700</v>
      </c>
      <c r="H213" s="1">
        <v>12700</v>
      </c>
      <c r="I213" s="1">
        <v>0</v>
      </c>
      <c r="J213" s="1">
        <v>1</v>
      </c>
      <c r="K213" s="1">
        <v>1</v>
      </c>
      <c r="L213" s="1">
        <v>0</v>
      </c>
      <c r="M213" s="1">
        <v>1.67E-2</v>
      </c>
      <c r="N213" s="1">
        <v>0</v>
      </c>
      <c r="O213" s="1">
        <v>6</v>
      </c>
      <c r="P213" s="1">
        <v>7</v>
      </c>
      <c r="Q213" s="1">
        <v>4</v>
      </c>
      <c r="R213" s="1">
        <v>0</v>
      </c>
      <c r="S213" s="1">
        <v>0</v>
      </c>
      <c r="T213" s="1">
        <v>0</v>
      </c>
      <c r="U213" s="1">
        <v>3</v>
      </c>
      <c r="V213" s="1">
        <v>2.9999999999999997E-4</v>
      </c>
      <c r="W213" s="1">
        <v>1E-4</v>
      </c>
      <c r="X213" s="1" t="s">
        <v>86</v>
      </c>
      <c r="Y213" s="1">
        <v>1E-4</v>
      </c>
      <c r="Z213" s="1">
        <v>2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5.0000000000000001E-4</v>
      </c>
      <c r="AH213" s="1">
        <v>2.0000000000000001E-4</v>
      </c>
      <c r="AI213" s="1">
        <v>2.0000000000000001E-4</v>
      </c>
      <c r="AJ213" s="1">
        <v>0</v>
      </c>
      <c r="AK213" s="1">
        <v>100000</v>
      </c>
      <c r="AL213" s="1">
        <v>2</v>
      </c>
      <c r="AM213" s="1">
        <v>6000</v>
      </c>
      <c r="AN213" s="1">
        <v>3600</v>
      </c>
    </row>
    <row r="214" spans="1:40" ht="13" x14ac:dyDescent="0.15">
      <c r="A214" s="1" t="s">
        <v>15</v>
      </c>
      <c r="B214" s="1">
        <v>1</v>
      </c>
      <c r="C214" s="1">
        <v>15</v>
      </c>
      <c r="D214" s="1">
        <v>20</v>
      </c>
      <c r="E214" s="1">
        <v>1</v>
      </c>
      <c r="F214" s="1">
        <v>50</v>
      </c>
      <c r="G214" s="3">
        <v>13400</v>
      </c>
      <c r="H214" s="1">
        <v>13400</v>
      </c>
      <c r="I214" s="1">
        <v>0</v>
      </c>
      <c r="J214" s="1">
        <v>1</v>
      </c>
      <c r="K214" s="1">
        <v>1</v>
      </c>
      <c r="L214" s="1">
        <v>617</v>
      </c>
      <c r="M214" s="1">
        <v>0.61939999999999995</v>
      </c>
      <c r="N214" s="1">
        <v>56</v>
      </c>
      <c r="O214" s="1">
        <v>257</v>
      </c>
      <c r="P214" s="1">
        <v>260</v>
      </c>
      <c r="Q214" s="1">
        <v>49</v>
      </c>
      <c r="R214" s="1">
        <v>0</v>
      </c>
      <c r="S214" s="1">
        <v>20</v>
      </c>
      <c r="T214" s="1">
        <v>0</v>
      </c>
      <c r="U214" s="1">
        <v>191</v>
      </c>
      <c r="V214" s="1">
        <v>1.1900000000000001E-2</v>
      </c>
      <c r="W214" s="1">
        <v>2.0999999999999999E-3</v>
      </c>
      <c r="X214" s="1" t="s">
        <v>86</v>
      </c>
      <c r="Y214" s="1">
        <v>4.5999999999999999E-3</v>
      </c>
      <c r="Z214" s="1">
        <v>825</v>
      </c>
      <c r="AA214" s="1">
        <v>186</v>
      </c>
      <c r="AB214" s="1">
        <v>186</v>
      </c>
      <c r="AC214" s="1">
        <v>0</v>
      </c>
      <c r="AD214" s="1">
        <v>0</v>
      </c>
      <c r="AE214" s="1">
        <v>0</v>
      </c>
      <c r="AF214" s="1">
        <v>0</v>
      </c>
      <c r="AG214" s="1">
        <v>0.1699</v>
      </c>
      <c r="AH214" s="1">
        <v>9.2899999999999996E-2</v>
      </c>
      <c r="AI214" s="1">
        <v>6.4199999999999993E-2</v>
      </c>
      <c r="AJ214" s="1">
        <v>0</v>
      </c>
      <c r="AK214" s="1">
        <v>100000</v>
      </c>
      <c r="AL214" s="1">
        <v>2</v>
      </c>
      <c r="AM214" s="1">
        <v>6000</v>
      </c>
      <c r="AN214" s="1">
        <v>3600</v>
      </c>
    </row>
    <row r="215" spans="1:40" ht="13" x14ac:dyDescent="0.15">
      <c r="A215" s="1" t="s">
        <v>16</v>
      </c>
      <c r="B215" s="1">
        <v>0</v>
      </c>
      <c r="C215" s="1">
        <v>15</v>
      </c>
      <c r="D215" s="1">
        <v>12</v>
      </c>
      <c r="E215" s="1">
        <v>1</v>
      </c>
      <c r="F215" s="1">
        <v>50</v>
      </c>
      <c r="G215" s="3" t="s">
        <v>85</v>
      </c>
      <c r="H215" s="1">
        <v>0</v>
      </c>
      <c r="I215" s="1" t="s">
        <v>85</v>
      </c>
      <c r="J215" s="1">
        <v>-1</v>
      </c>
      <c r="K215" s="1">
        <v>-1</v>
      </c>
      <c r="L215" s="1">
        <v>0</v>
      </c>
      <c r="M215" s="1">
        <v>0</v>
      </c>
      <c r="N215" s="1">
        <v>0</v>
      </c>
      <c r="O215" s="1" t="s">
        <v>86</v>
      </c>
      <c r="P215" s="1" t="s">
        <v>86</v>
      </c>
      <c r="Q215" s="1" t="s">
        <v>86</v>
      </c>
      <c r="R215" s="1" t="s">
        <v>86</v>
      </c>
      <c r="S215" s="1" t="s">
        <v>86</v>
      </c>
      <c r="T215" s="1" t="s">
        <v>86</v>
      </c>
      <c r="U215" s="1" t="s">
        <v>86</v>
      </c>
      <c r="V215" s="1" t="s">
        <v>86</v>
      </c>
      <c r="W215" s="1" t="s">
        <v>86</v>
      </c>
      <c r="X215" s="1" t="s">
        <v>86</v>
      </c>
      <c r="Y215" s="1" t="s">
        <v>86</v>
      </c>
      <c r="Z215" s="1" t="s">
        <v>86</v>
      </c>
      <c r="AA215" s="1" t="s">
        <v>86</v>
      </c>
      <c r="AB215" s="1" t="s">
        <v>86</v>
      </c>
      <c r="AC215" s="1" t="s">
        <v>86</v>
      </c>
      <c r="AD215" s="1" t="s">
        <v>86</v>
      </c>
      <c r="AE215" s="1" t="s">
        <v>86</v>
      </c>
      <c r="AF215" s="1" t="s">
        <v>86</v>
      </c>
      <c r="AG215" s="1" t="s">
        <v>86</v>
      </c>
      <c r="AH215" s="1" t="s">
        <v>86</v>
      </c>
      <c r="AI215" s="1" t="s">
        <v>86</v>
      </c>
      <c r="AJ215" s="1" t="s">
        <v>86</v>
      </c>
      <c r="AK215" s="1" t="s">
        <v>86</v>
      </c>
      <c r="AL215" s="1" t="s">
        <v>86</v>
      </c>
      <c r="AM215" s="1">
        <v>6000</v>
      </c>
      <c r="AN215" s="1">
        <v>3600</v>
      </c>
    </row>
    <row r="216" spans="1:40" ht="13" x14ac:dyDescent="0.15">
      <c r="A216" s="1" t="s">
        <v>17</v>
      </c>
      <c r="B216" s="1">
        <v>1</v>
      </c>
      <c r="C216" s="1">
        <v>15</v>
      </c>
      <c r="D216" s="1">
        <v>30</v>
      </c>
      <c r="E216" s="1">
        <v>1</v>
      </c>
      <c r="F216" s="1">
        <v>50</v>
      </c>
      <c r="G216" s="3">
        <v>29000</v>
      </c>
      <c r="H216" s="1">
        <v>29000</v>
      </c>
      <c r="I216" s="1">
        <v>0</v>
      </c>
      <c r="J216" s="1">
        <v>1</v>
      </c>
      <c r="K216" s="1">
        <v>1</v>
      </c>
      <c r="L216" s="1">
        <v>0</v>
      </c>
      <c r="M216" s="1">
        <v>1.6899999999999998E-2</v>
      </c>
      <c r="N216" s="1">
        <v>0</v>
      </c>
      <c r="O216" s="1">
        <v>2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1E-4</v>
      </c>
      <c r="W216" s="1">
        <v>1E-4</v>
      </c>
      <c r="X216" s="1" t="s">
        <v>86</v>
      </c>
      <c r="Y216" s="1">
        <v>0</v>
      </c>
      <c r="Z216" s="1">
        <v>1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2.9999999999999997E-4</v>
      </c>
      <c r="AH216" s="1">
        <v>1E-4</v>
      </c>
      <c r="AI216" s="1">
        <v>1E-4</v>
      </c>
      <c r="AJ216" s="1">
        <v>0</v>
      </c>
      <c r="AK216" s="1">
        <v>100000</v>
      </c>
      <c r="AL216" s="1">
        <v>1</v>
      </c>
      <c r="AM216" s="1">
        <v>6000</v>
      </c>
      <c r="AN216" s="1">
        <v>3600</v>
      </c>
    </row>
    <row r="217" spans="1:40" ht="13" x14ac:dyDescent="0.15">
      <c r="A217" s="1" t="s">
        <v>18</v>
      </c>
      <c r="B217" s="1">
        <v>1</v>
      </c>
      <c r="C217" s="1">
        <v>15</v>
      </c>
      <c r="D217" s="1">
        <v>20</v>
      </c>
      <c r="E217" s="1">
        <v>1</v>
      </c>
      <c r="F217" s="1">
        <v>50</v>
      </c>
      <c r="G217" s="3">
        <v>29000</v>
      </c>
      <c r="H217" s="1">
        <v>29000</v>
      </c>
      <c r="I217" s="1">
        <v>0</v>
      </c>
      <c r="J217" s="1">
        <v>1</v>
      </c>
      <c r="K217" s="1">
        <v>1</v>
      </c>
      <c r="L217" s="1">
        <v>0</v>
      </c>
      <c r="M217" s="1">
        <v>1.2500000000000001E-2</v>
      </c>
      <c r="N217" s="1">
        <v>0</v>
      </c>
      <c r="O217" s="1">
        <v>2</v>
      </c>
      <c r="P217" s="1">
        <v>1</v>
      </c>
      <c r="Q217" s="1">
        <v>1</v>
      </c>
      <c r="R217" s="1">
        <v>0</v>
      </c>
      <c r="S217" s="1">
        <v>0</v>
      </c>
      <c r="T217" s="1">
        <v>0</v>
      </c>
      <c r="U217" s="1">
        <v>0</v>
      </c>
      <c r="V217" s="1">
        <v>1E-4</v>
      </c>
      <c r="W217" s="1">
        <v>0</v>
      </c>
      <c r="X217" s="1" t="s">
        <v>86</v>
      </c>
      <c r="Y217" s="1">
        <v>0</v>
      </c>
      <c r="Z217" s="1">
        <v>1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2.0000000000000001E-4</v>
      </c>
      <c r="AH217" s="1">
        <v>1E-4</v>
      </c>
      <c r="AI217" s="1">
        <v>1E-4</v>
      </c>
      <c r="AJ217" s="1">
        <v>0</v>
      </c>
      <c r="AK217" s="1">
        <v>100000</v>
      </c>
      <c r="AL217" s="1">
        <v>1</v>
      </c>
      <c r="AM217" s="1">
        <v>6000</v>
      </c>
      <c r="AN217" s="1">
        <v>3600</v>
      </c>
    </row>
    <row r="218" spans="1:40" ht="13" x14ac:dyDescent="0.15">
      <c r="A218" s="1" t="s">
        <v>19</v>
      </c>
      <c r="B218" s="1">
        <v>1</v>
      </c>
      <c r="C218" s="1">
        <v>15</v>
      </c>
      <c r="D218" s="1">
        <v>10</v>
      </c>
      <c r="E218" s="1">
        <v>1</v>
      </c>
      <c r="F218" s="1">
        <v>50</v>
      </c>
      <c r="G218" s="3">
        <v>36300</v>
      </c>
      <c r="H218" s="1">
        <v>36300</v>
      </c>
      <c r="I218" s="1">
        <v>0</v>
      </c>
      <c r="J218" s="1">
        <v>1</v>
      </c>
      <c r="K218" s="1">
        <v>1</v>
      </c>
      <c r="L218" s="1">
        <v>6953</v>
      </c>
      <c r="M218" s="1">
        <v>6.7868000000000004</v>
      </c>
      <c r="N218" s="1">
        <v>96</v>
      </c>
      <c r="O218" s="1">
        <v>382</v>
      </c>
      <c r="P218" s="1">
        <v>853</v>
      </c>
      <c r="Q218" s="1">
        <v>14</v>
      </c>
      <c r="R218" s="1">
        <v>0</v>
      </c>
      <c r="S218" s="1">
        <v>626</v>
      </c>
      <c r="T218" s="1">
        <v>0</v>
      </c>
      <c r="U218" s="1">
        <v>213</v>
      </c>
      <c r="V218" s="1">
        <v>2.3699999999999999E-2</v>
      </c>
      <c r="W218" s="1">
        <v>1.5E-3</v>
      </c>
      <c r="X218" s="1" t="s">
        <v>86</v>
      </c>
      <c r="Y218" s="1">
        <v>1.52E-2</v>
      </c>
      <c r="Z218" s="1">
        <v>8481</v>
      </c>
      <c r="AA218" s="1">
        <v>189</v>
      </c>
      <c r="AB218" s="1">
        <v>133</v>
      </c>
      <c r="AC218" s="1">
        <v>0</v>
      </c>
      <c r="AD218" s="1">
        <v>56</v>
      </c>
      <c r="AE218" s="1">
        <v>0</v>
      </c>
      <c r="AF218" s="1">
        <v>0</v>
      </c>
      <c r="AG218" s="1">
        <v>1.7541</v>
      </c>
      <c r="AH218" s="1">
        <v>0.97889999999999999</v>
      </c>
      <c r="AI218" s="1">
        <v>0.66100000000000003</v>
      </c>
      <c r="AJ218" s="1">
        <v>0</v>
      </c>
      <c r="AK218" s="1">
        <v>100000</v>
      </c>
      <c r="AL218" s="1">
        <v>3</v>
      </c>
      <c r="AM218" s="1">
        <v>6000</v>
      </c>
      <c r="AN218" s="1">
        <v>3600</v>
      </c>
    </row>
    <row r="219" spans="1:40" ht="13" x14ac:dyDescent="0.15">
      <c r="A219" s="1" t="s">
        <v>20</v>
      </c>
      <c r="B219" s="1">
        <v>1</v>
      </c>
      <c r="C219" s="1">
        <v>18</v>
      </c>
      <c r="D219" s="1">
        <v>30</v>
      </c>
      <c r="E219" s="1">
        <v>1</v>
      </c>
      <c r="F219" s="1">
        <v>50</v>
      </c>
      <c r="G219" s="3">
        <v>29259</v>
      </c>
      <c r="H219" s="1">
        <v>29259</v>
      </c>
      <c r="I219" s="1">
        <v>0</v>
      </c>
      <c r="J219" s="1">
        <v>1</v>
      </c>
      <c r="K219" s="1">
        <v>1</v>
      </c>
      <c r="L219" s="1">
        <v>0</v>
      </c>
      <c r="M219" s="1">
        <v>3.4799999999999998E-2</v>
      </c>
      <c r="N219" s="1">
        <v>0</v>
      </c>
      <c r="O219" s="1">
        <v>4</v>
      </c>
      <c r="P219" s="1">
        <v>7</v>
      </c>
      <c r="Q219" s="1">
        <v>7</v>
      </c>
      <c r="R219" s="1">
        <v>0</v>
      </c>
      <c r="S219" s="1">
        <v>0</v>
      </c>
      <c r="T219" s="1">
        <v>0</v>
      </c>
      <c r="U219" s="1">
        <v>0</v>
      </c>
      <c r="V219" s="1">
        <v>4.0000000000000002E-4</v>
      </c>
      <c r="W219" s="1">
        <v>2.0000000000000001E-4</v>
      </c>
      <c r="X219" s="1" t="s">
        <v>86</v>
      </c>
      <c r="Y219" s="1">
        <v>0</v>
      </c>
      <c r="Z219" s="1">
        <v>2</v>
      </c>
      <c r="AA219" s="1">
        <v>62</v>
      </c>
      <c r="AB219" s="1">
        <v>62</v>
      </c>
      <c r="AC219" s="1">
        <v>0</v>
      </c>
      <c r="AD219" s="1">
        <v>0</v>
      </c>
      <c r="AE219" s="1">
        <v>0</v>
      </c>
      <c r="AF219" s="1">
        <v>0</v>
      </c>
      <c r="AG219" s="1">
        <v>2.2000000000000001E-3</v>
      </c>
      <c r="AH219" s="1">
        <v>1.9E-3</v>
      </c>
      <c r="AI219" s="1">
        <v>2.0000000000000001E-4</v>
      </c>
      <c r="AJ219" s="1">
        <v>0</v>
      </c>
      <c r="AK219" s="1">
        <v>100000</v>
      </c>
      <c r="AL219" s="1">
        <v>1</v>
      </c>
      <c r="AM219" s="1">
        <v>6000</v>
      </c>
      <c r="AN219" s="1">
        <v>3600</v>
      </c>
    </row>
    <row r="220" spans="1:40" ht="13" x14ac:dyDescent="0.15">
      <c r="A220" s="1" t="s">
        <v>21</v>
      </c>
      <c r="B220" s="1">
        <v>1</v>
      </c>
      <c r="C220" s="1">
        <v>18</v>
      </c>
      <c r="D220" s="1">
        <v>20</v>
      </c>
      <c r="E220" s="1">
        <v>1</v>
      </c>
      <c r="F220" s="1">
        <v>50</v>
      </c>
      <c r="G220" s="3">
        <v>29259</v>
      </c>
      <c r="H220" s="1">
        <v>29259</v>
      </c>
      <c r="I220" s="1">
        <v>0</v>
      </c>
      <c r="J220" s="1">
        <v>1</v>
      </c>
      <c r="K220" s="1">
        <v>1</v>
      </c>
      <c r="L220" s="1">
        <v>0</v>
      </c>
      <c r="M220" s="1">
        <v>3.6299999999999999E-2</v>
      </c>
      <c r="N220" s="1">
        <v>0</v>
      </c>
      <c r="O220" s="1">
        <v>4</v>
      </c>
      <c r="P220" s="1">
        <v>9</v>
      </c>
      <c r="Q220" s="1">
        <v>7</v>
      </c>
      <c r="R220" s="1">
        <v>0</v>
      </c>
      <c r="S220" s="1">
        <v>1</v>
      </c>
      <c r="T220" s="1">
        <v>0</v>
      </c>
      <c r="U220" s="1">
        <v>1</v>
      </c>
      <c r="V220" s="1">
        <v>5.0000000000000001E-4</v>
      </c>
      <c r="W220" s="1">
        <v>2.9999999999999997E-4</v>
      </c>
      <c r="X220" s="1" t="s">
        <v>86</v>
      </c>
      <c r="Y220" s="1">
        <v>1E-4</v>
      </c>
      <c r="Z220" s="1">
        <v>2</v>
      </c>
      <c r="AA220" s="1">
        <v>62</v>
      </c>
      <c r="AB220" s="1">
        <v>62</v>
      </c>
      <c r="AC220" s="1">
        <v>0</v>
      </c>
      <c r="AD220" s="1">
        <v>0</v>
      </c>
      <c r="AE220" s="1">
        <v>0</v>
      </c>
      <c r="AF220" s="1">
        <v>0</v>
      </c>
      <c r="AG220" s="1">
        <v>2.2000000000000001E-3</v>
      </c>
      <c r="AH220" s="1">
        <v>1.9E-3</v>
      </c>
      <c r="AI220" s="1">
        <v>2.0000000000000001E-4</v>
      </c>
      <c r="AJ220" s="1">
        <v>0</v>
      </c>
      <c r="AK220" s="1">
        <v>100000</v>
      </c>
      <c r="AL220" s="1">
        <v>1</v>
      </c>
      <c r="AM220" s="1">
        <v>6000</v>
      </c>
      <c r="AN220" s="1">
        <v>3600</v>
      </c>
    </row>
    <row r="221" spans="1:40" ht="13" x14ac:dyDescent="0.15">
      <c r="A221" s="1" t="s">
        <v>22</v>
      </c>
      <c r="B221" s="1">
        <v>1</v>
      </c>
      <c r="C221" s="1">
        <v>18</v>
      </c>
      <c r="D221" s="1">
        <v>10</v>
      </c>
      <c r="E221" s="1">
        <v>1</v>
      </c>
      <c r="F221" s="1">
        <v>50</v>
      </c>
      <c r="G221" s="3">
        <v>32602</v>
      </c>
      <c r="H221" s="1">
        <v>32602</v>
      </c>
      <c r="I221" s="1">
        <v>0</v>
      </c>
      <c r="J221" s="1">
        <v>1</v>
      </c>
      <c r="K221" s="1">
        <v>1</v>
      </c>
      <c r="L221" s="1">
        <v>288</v>
      </c>
      <c r="M221" s="1">
        <v>0.42909999999999998</v>
      </c>
      <c r="N221" s="1">
        <v>28</v>
      </c>
      <c r="O221" s="1">
        <v>70</v>
      </c>
      <c r="P221" s="1">
        <v>126</v>
      </c>
      <c r="Q221" s="1">
        <v>10</v>
      </c>
      <c r="R221" s="1">
        <v>0</v>
      </c>
      <c r="S221" s="1">
        <v>70</v>
      </c>
      <c r="T221" s="1">
        <v>0</v>
      </c>
      <c r="U221" s="1">
        <v>46</v>
      </c>
      <c r="V221" s="1">
        <v>5.4000000000000003E-3</v>
      </c>
      <c r="W221" s="1">
        <v>5.9999999999999995E-4</v>
      </c>
      <c r="X221" s="1" t="s">
        <v>86</v>
      </c>
      <c r="Y221" s="1">
        <v>2.8999999999999998E-3</v>
      </c>
      <c r="Z221" s="1">
        <v>339</v>
      </c>
      <c r="AA221" s="1">
        <v>96</v>
      </c>
      <c r="AB221" s="1">
        <v>81</v>
      </c>
      <c r="AC221" s="1">
        <v>0</v>
      </c>
      <c r="AD221" s="1">
        <v>15</v>
      </c>
      <c r="AE221" s="1">
        <v>0</v>
      </c>
      <c r="AF221" s="1">
        <v>0</v>
      </c>
      <c r="AG221" s="1">
        <v>9.8500000000000004E-2</v>
      </c>
      <c r="AH221" s="1">
        <v>5.62E-2</v>
      </c>
      <c r="AI221" s="1">
        <v>3.5000000000000003E-2</v>
      </c>
      <c r="AJ221" s="1">
        <v>0</v>
      </c>
      <c r="AK221" s="1">
        <v>100000</v>
      </c>
      <c r="AL221" s="1">
        <v>2</v>
      </c>
      <c r="AM221" s="1">
        <v>6000</v>
      </c>
      <c r="AN221" s="1">
        <v>3600</v>
      </c>
    </row>
    <row r="222" spans="1:40" ht="13" x14ac:dyDescent="0.15">
      <c r="A222" s="1" t="s">
        <v>23</v>
      </c>
      <c r="B222" s="1">
        <v>1</v>
      </c>
      <c r="C222" s="1">
        <v>20</v>
      </c>
      <c r="D222" s="1">
        <v>30</v>
      </c>
      <c r="E222" s="1">
        <v>1</v>
      </c>
      <c r="F222" s="1">
        <v>50</v>
      </c>
      <c r="G222" s="3">
        <v>20746</v>
      </c>
      <c r="H222" s="1">
        <v>20746</v>
      </c>
      <c r="I222" s="1">
        <v>0</v>
      </c>
      <c r="J222" s="1">
        <v>1</v>
      </c>
      <c r="K222" s="1">
        <v>1</v>
      </c>
      <c r="L222" s="1">
        <v>0</v>
      </c>
      <c r="M222" s="1">
        <v>0.02</v>
      </c>
      <c r="N222" s="1">
        <v>0</v>
      </c>
      <c r="O222" s="1">
        <v>5</v>
      </c>
      <c r="P222" s="1">
        <v>11</v>
      </c>
      <c r="Q222" s="1">
        <v>11</v>
      </c>
      <c r="R222" s="1">
        <v>0</v>
      </c>
      <c r="S222" s="1">
        <v>0</v>
      </c>
      <c r="T222" s="1">
        <v>0</v>
      </c>
      <c r="U222" s="1">
        <v>0</v>
      </c>
      <c r="V222" s="1">
        <v>5.9999999999999995E-4</v>
      </c>
      <c r="W222" s="1">
        <v>4.0000000000000002E-4</v>
      </c>
      <c r="X222" s="1" t="s">
        <v>86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100000</v>
      </c>
      <c r="AL222" s="1">
        <v>1</v>
      </c>
      <c r="AM222" s="1">
        <v>6000</v>
      </c>
      <c r="AN222" s="1">
        <v>3600</v>
      </c>
    </row>
    <row r="223" spans="1:40" ht="13" x14ac:dyDescent="0.15">
      <c r="A223" s="1" t="s">
        <v>24</v>
      </c>
      <c r="B223" s="1">
        <v>1</v>
      </c>
      <c r="C223" s="1">
        <v>20</v>
      </c>
      <c r="D223" s="1">
        <v>20</v>
      </c>
      <c r="E223" s="1">
        <v>1</v>
      </c>
      <c r="F223" s="1">
        <v>50</v>
      </c>
      <c r="G223" s="3">
        <v>20746</v>
      </c>
      <c r="H223" s="1">
        <v>20746</v>
      </c>
      <c r="I223" s="1">
        <v>0</v>
      </c>
      <c r="J223" s="1">
        <v>1</v>
      </c>
      <c r="K223" s="1">
        <v>1</v>
      </c>
      <c r="L223" s="1">
        <v>0</v>
      </c>
      <c r="M223" s="1">
        <v>1.41E-2</v>
      </c>
      <c r="N223" s="1">
        <v>0</v>
      </c>
      <c r="O223" s="1">
        <v>5</v>
      </c>
      <c r="P223" s="1">
        <v>11</v>
      </c>
      <c r="Q223" s="1">
        <v>11</v>
      </c>
      <c r="R223" s="1">
        <v>0</v>
      </c>
      <c r="S223" s="1">
        <v>0</v>
      </c>
      <c r="T223" s="1">
        <v>0</v>
      </c>
      <c r="U223" s="1">
        <v>0</v>
      </c>
      <c r="V223" s="1">
        <v>5.0000000000000001E-4</v>
      </c>
      <c r="W223" s="1">
        <v>2.9999999999999997E-4</v>
      </c>
      <c r="X223" s="1" t="s">
        <v>86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100000</v>
      </c>
      <c r="AL223" s="1">
        <v>1</v>
      </c>
      <c r="AM223" s="1">
        <v>6000</v>
      </c>
      <c r="AN223" s="1">
        <v>3600</v>
      </c>
    </row>
    <row r="224" spans="1:40" ht="13" x14ac:dyDescent="0.15">
      <c r="A224" s="1" t="s">
        <v>25</v>
      </c>
      <c r="B224" s="1">
        <v>1</v>
      </c>
      <c r="C224" s="1">
        <v>20</v>
      </c>
      <c r="D224" s="1">
        <v>10</v>
      </c>
      <c r="E224" s="1">
        <v>1</v>
      </c>
      <c r="F224" s="1">
        <v>50</v>
      </c>
      <c r="G224" s="3">
        <v>28011</v>
      </c>
      <c r="H224" s="1">
        <v>25439</v>
      </c>
      <c r="I224" s="1">
        <v>9.1821070000000002</v>
      </c>
      <c r="J224" s="1">
        <v>2</v>
      </c>
      <c r="K224" s="1">
        <v>1</v>
      </c>
      <c r="L224" s="1">
        <v>180241</v>
      </c>
      <c r="M224" s="1">
        <v>3600.0091000000002</v>
      </c>
      <c r="N224" s="1">
        <v>152</v>
      </c>
      <c r="O224" s="1">
        <v>13576</v>
      </c>
      <c r="P224" s="1">
        <v>14487</v>
      </c>
      <c r="Q224" s="1">
        <v>1441</v>
      </c>
      <c r="R224" s="1">
        <v>0</v>
      </c>
      <c r="S224" s="1">
        <v>1104</v>
      </c>
      <c r="T224" s="1">
        <v>0</v>
      </c>
      <c r="U224" s="1">
        <v>11942</v>
      </c>
      <c r="V224" s="1">
        <v>1.5609</v>
      </c>
      <c r="W224" s="1">
        <v>0.14610000000000001</v>
      </c>
      <c r="X224" s="1" t="s">
        <v>86</v>
      </c>
      <c r="Y224" s="1">
        <v>0.56920000000000004</v>
      </c>
      <c r="Z224" s="1">
        <v>317482</v>
      </c>
      <c r="AA224" s="1">
        <v>12574</v>
      </c>
      <c r="AB224" s="1">
        <v>12304</v>
      </c>
      <c r="AC224" s="1">
        <v>0</v>
      </c>
      <c r="AD224" s="1">
        <v>270</v>
      </c>
      <c r="AE224" s="1">
        <v>0</v>
      </c>
      <c r="AF224" s="1">
        <v>0</v>
      </c>
      <c r="AG224" s="1">
        <v>144.84989999999999</v>
      </c>
      <c r="AH224" s="1">
        <v>89.164100000000005</v>
      </c>
      <c r="AI224" s="1">
        <v>42.616399999999999</v>
      </c>
      <c r="AJ224" s="1">
        <v>0</v>
      </c>
      <c r="AK224" s="1">
        <v>100000</v>
      </c>
      <c r="AL224" s="1">
        <v>3</v>
      </c>
      <c r="AM224" s="1">
        <v>6000</v>
      </c>
      <c r="AN224" s="1">
        <v>3600</v>
      </c>
    </row>
    <row r="225" spans="1:40" ht="13" x14ac:dyDescent="0.15">
      <c r="A225" s="1" t="s">
        <v>26</v>
      </c>
      <c r="B225" s="1">
        <v>1</v>
      </c>
      <c r="C225" s="1">
        <v>21</v>
      </c>
      <c r="D225" s="1">
        <v>30</v>
      </c>
      <c r="E225" s="1">
        <v>1</v>
      </c>
      <c r="F225" s="1">
        <v>50</v>
      </c>
      <c r="G225" s="3">
        <v>169580</v>
      </c>
      <c r="H225" s="1">
        <v>88334.399999999994</v>
      </c>
      <c r="I225" s="1">
        <v>47.909894999999999</v>
      </c>
      <c r="J225" s="1">
        <v>2</v>
      </c>
      <c r="K225" s="1">
        <v>1</v>
      </c>
      <c r="L225" s="1">
        <v>268705</v>
      </c>
      <c r="M225" s="1">
        <v>3600.0068000000001</v>
      </c>
      <c r="N225" s="1">
        <v>468</v>
      </c>
      <c r="O225" s="1">
        <v>1659</v>
      </c>
      <c r="P225" s="1">
        <v>2351</v>
      </c>
      <c r="Q225" s="1">
        <v>602</v>
      </c>
      <c r="R225" s="1">
        <v>0</v>
      </c>
      <c r="S225" s="1">
        <v>1052</v>
      </c>
      <c r="T225" s="1">
        <v>0</v>
      </c>
      <c r="U225" s="1">
        <v>697</v>
      </c>
      <c r="V225" s="1">
        <v>0.1459</v>
      </c>
      <c r="W225" s="1">
        <v>3.2500000000000001E-2</v>
      </c>
      <c r="X225" s="1" t="s">
        <v>86</v>
      </c>
      <c r="Y225" s="1">
        <v>4.65E-2</v>
      </c>
      <c r="Z225" s="1">
        <v>475558</v>
      </c>
      <c r="AA225" s="1">
        <v>24606</v>
      </c>
      <c r="AB225" s="1">
        <v>19261</v>
      </c>
      <c r="AC225" s="1">
        <v>11</v>
      </c>
      <c r="AD225" s="1">
        <v>5334</v>
      </c>
      <c r="AE225" s="1">
        <v>0</v>
      </c>
      <c r="AF225" s="1">
        <v>0</v>
      </c>
      <c r="AG225" s="1">
        <v>210.39859999999999</v>
      </c>
      <c r="AH225" s="1">
        <v>133.31360000000001</v>
      </c>
      <c r="AI225" s="1">
        <v>61.024500000000003</v>
      </c>
      <c r="AJ225" s="1">
        <v>0</v>
      </c>
      <c r="AK225" s="1">
        <v>100000</v>
      </c>
      <c r="AL225" s="1">
        <v>15</v>
      </c>
      <c r="AM225" s="1">
        <v>6000</v>
      </c>
      <c r="AN225" s="1">
        <v>3600</v>
      </c>
    </row>
    <row r="226" spans="1:40" ht="13" x14ac:dyDescent="0.15">
      <c r="A226" s="1" t="s">
        <v>27</v>
      </c>
      <c r="B226" s="1">
        <v>0</v>
      </c>
      <c r="C226" s="1">
        <v>21</v>
      </c>
      <c r="D226" s="1">
        <v>20</v>
      </c>
      <c r="E226" s="1">
        <v>1</v>
      </c>
      <c r="F226" s="1">
        <v>50</v>
      </c>
      <c r="G226" s="3" t="s">
        <v>85</v>
      </c>
      <c r="H226" s="1">
        <v>0</v>
      </c>
      <c r="I226" s="1" t="s">
        <v>85</v>
      </c>
      <c r="J226" s="1">
        <v>-1</v>
      </c>
      <c r="K226" s="1">
        <v>-1</v>
      </c>
      <c r="L226" s="1">
        <v>0</v>
      </c>
      <c r="M226" s="1">
        <v>0</v>
      </c>
      <c r="N226" s="1">
        <v>0</v>
      </c>
      <c r="O226" s="1" t="s">
        <v>86</v>
      </c>
      <c r="P226" s="1" t="s">
        <v>86</v>
      </c>
      <c r="Q226" s="1" t="s">
        <v>86</v>
      </c>
      <c r="R226" s="1" t="s">
        <v>86</v>
      </c>
      <c r="S226" s="1" t="s">
        <v>86</v>
      </c>
      <c r="T226" s="1" t="s">
        <v>86</v>
      </c>
      <c r="U226" s="1" t="s">
        <v>86</v>
      </c>
      <c r="V226" s="1" t="s">
        <v>86</v>
      </c>
      <c r="W226" s="1" t="s">
        <v>86</v>
      </c>
      <c r="X226" s="1" t="s">
        <v>86</v>
      </c>
      <c r="Y226" s="1" t="s">
        <v>86</v>
      </c>
      <c r="Z226" s="1" t="s">
        <v>86</v>
      </c>
      <c r="AA226" s="1" t="s">
        <v>86</v>
      </c>
      <c r="AB226" s="1" t="s">
        <v>86</v>
      </c>
      <c r="AC226" s="1" t="s">
        <v>86</v>
      </c>
      <c r="AD226" s="1" t="s">
        <v>86</v>
      </c>
      <c r="AE226" s="1" t="s">
        <v>86</v>
      </c>
      <c r="AF226" s="1" t="s">
        <v>86</v>
      </c>
      <c r="AG226" s="1" t="s">
        <v>86</v>
      </c>
      <c r="AH226" s="1" t="s">
        <v>86</v>
      </c>
      <c r="AI226" s="1" t="s">
        <v>86</v>
      </c>
      <c r="AJ226" s="1" t="s">
        <v>86</v>
      </c>
      <c r="AK226" s="1" t="s">
        <v>86</v>
      </c>
      <c r="AL226" s="1" t="s">
        <v>86</v>
      </c>
      <c r="AM226" s="1">
        <v>6000</v>
      </c>
      <c r="AN226" s="1">
        <v>3600</v>
      </c>
    </row>
    <row r="227" spans="1:40" ht="13" x14ac:dyDescent="0.15">
      <c r="A227" s="1" t="s">
        <v>28</v>
      </c>
      <c r="B227" s="1">
        <v>1</v>
      </c>
      <c r="C227" s="1">
        <v>21</v>
      </c>
      <c r="D227" s="1">
        <v>30</v>
      </c>
      <c r="E227" s="1">
        <v>1</v>
      </c>
      <c r="F227" s="1">
        <v>50</v>
      </c>
      <c r="G227" s="3">
        <v>16202</v>
      </c>
      <c r="H227" s="1">
        <v>16202</v>
      </c>
      <c r="I227" s="1">
        <v>0</v>
      </c>
      <c r="J227" s="1">
        <v>1</v>
      </c>
      <c r="K227" s="1">
        <v>1</v>
      </c>
      <c r="L227" s="1">
        <v>0</v>
      </c>
      <c r="M227" s="1">
        <v>1.2699999999999999E-2</v>
      </c>
      <c r="N227" s="1">
        <v>0</v>
      </c>
      <c r="O227" s="1">
        <v>3</v>
      </c>
      <c r="P227" s="1">
        <v>3</v>
      </c>
      <c r="Q227" s="1">
        <v>3</v>
      </c>
      <c r="R227" s="1">
        <v>0</v>
      </c>
      <c r="S227" s="1">
        <v>0</v>
      </c>
      <c r="T227" s="1">
        <v>0</v>
      </c>
      <c r="U227" s="1">
        <v>0</v>
      </c>
      <c r="V227" s="1">
        <v>2.0000000000000001E-4</v>
      </c>
      <c r="W227" s="1">
        <v>1E-4</v>
      </c>
      <c r="X227" s="1" t="s">
        <v>86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100000</v>
      </c>
      <c r="AL227" s="1">
        <v>1</v>
      </c>
      <c r="AM227" s="1">
        <v>6000</v>
      </c>
      <c r="AN227" s="1">
        <v>3600</v>
      </c>
    </row>
    <row r="228" spans="1:40" ht="13" x14ac:dyDescent="0.15">
      <c r="A228" s="1" t="s">
        <v>29</v>
      </c>
      <c r="B228" s="1">
        <v>1</v>
      </c>
      <c r="C228" s="1">
        <v>21</v>
      </c>
      <c r="D228" s="1">
        <v>20</v>
      </c>
      <c r="E228" s="1">
        <v>1</v>
      </c>
      <c r="F228" s="1">
        <v>50</v>
      </c>
      <c r="G228" s="3">
        <v>16202</v>
      </c>
      <c r="H228" s="1">
        <v>16202</v>
      </c>
      <c r="I228" s="1">
        <v>0</v>
      </c>
      <c r="J228" s="1">
        <v>1</v>
      </c>
      <c r="K228" s="1">
        <v>1</v>
      </c>
      <c r="L228" s="1">
        <v>0</v>
      </c>
      <c r="M228" s="1">
        <v>1.41E-2</v>
      </c>
      <c r="N228" s="1">
        <v>0</v>
      </c>
      <c r="O228" s="1">
        <v>3</v>
      </c>
      <c r="P228" s="1">
        <v>3</v>
      </c>
      <c r="Q228" s="1">
        <v>3</v>
      </c>
      <c r="R228" s="1">
        <v>0</v>
      </c>
      <c r="S228" s="1">
        <v>0</v>
      </c>
      <c r="T228" s="1">
        <v>0</v>
      </c>
      <c r="U228" s="1">
        <v>0</v>
      </c>
      <c r="V228" s="1">
        <v>2.0000000000000001E-4</v>
      </c>
      <c r="W228" s="1">
        <v>1E-4</v>
      </c>
      <c r="X228" s="1" t="s">
        <v>86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100000</v>
      </c>
      <c r="AL228" s="1">
        <v>1</v>
      </c>
      <c r="AM228" s="1">
        <v>6000</v>
      </c>
      <c r="AN228" s="1">
        <v>3600</v>
      </c>
    </row>
    <row r="229" spans="1:40" ht="13" x14ac:dyDescent="0.15">
      <c r="A229" s="1" t="s">
        <v>30</v>
      </c>
      <c r="B229" s="1">
        <v>1</v>
      </c>
      <c r="C229" s="1">
        <v>21</v>
      </c>
      <c r="D229" s="1">
        <v>10</v>
      </c>
      <c r="E229" s="1">
        <v>1</v>
      </c>
      <c r="F229" s="1">
        <v>50</v>
      </c>
      <c r="G229" s="3">
        <v>23847</v>
      </c>
      <c r="H229" s="1">
        <v>20738.375</v>
      </c>
      <c r="I229" s="1">
        <v>13.035707</v>
      </c>
      <c r="J229" s="1">
        <v>2</v>
      </c>
      <c r="K229" s="1">
        <v>1</v>
      </c>
      <c r="L229" s="1">
        <v>186234</v>
      </c>
      <c r="M229" s="1">
        <v>3600.0439000000001</v>
      </c>
      <c r="N229" s="1">
        <v>52</v>
      </c>
      <c r="O229" s="1">
        <v>15148</v>
      </c>
      <c r="P229" s="1">
        <v>15951</v>
      </c>
      <c r="Q229" s="1">
        <v>2212</v>
      </c>
      <c r="R229" s="1">
        <v>1</v>
      </c>
      <c r="S229" s="1">
        <v>1458</v>
      </c>
      <c r="T229" s="1">
        <v>0</v>
      </c>
      <c r="U229" s="1">
        <v>12280</v>
      </c>
      <c r="V229" s="1">
        <v>1.427</v>
      </c>
      <c r="W229" s="1">
        <v>0.16120000000000001</v>
      </c>
      <c r="X229" s="1" t="s">
        <v>86</v>
      </c>
      <c r="Y229" s="1">
        <v>0.50449999999999995</v>
      </c>
      <c r="Z229" s="1">
        <v>333942</v>
      </c>
      <c r="AA229" s="1">
        <v>24545</v>
      </c>
      <c r="AB229" s="1">
        <v>24320</v>
      </c>
      <c r="AC229" s="1">
        <v>0</v>
      </c>
      <c r="AD229" s="1">
        <v>225</v>
      </c>
      <c r="AE229" s="1">
        <v>0</v>
      </c>
      <c r="AF229" s="1">
        <v>0</v>
      </c>
      <c r="AG229" s="1">
        <v>144.05359999999999</v>
      </c>
      <c r="AH229" s="1">
        <v>88.951999999999998</v>
      </c>
      <c r="AI229" s="1">
        <v>42.978700000000003</v>
      </c>
      <c r="AJ229" s="1">
        <v>0</v>
      </c>
      <c r="AK229" s="1">
        <v>100000</v>
      </c>
      <c r="AL229" s="1">
        <v>2</v>
      </c>
      <c r="AM229" s="1">
        <v>6000</v>
      </c>
      <c r="AN229" s="1">
        <v>3600</v>
      </c>
    </row>
    <row r="230" spans="1:40" ht="13" x14ac:dyDescent="0.15">
      <c r="A230" s="1" t="s">
        <v>31</v>
      </c>
      <c r="B230" s="1">
        <v>1</v>
      </c>
      <c r="C230" s="1">
        <v>23</v>
      </c>
      <c r="D230" s="1">
        <v>30</v>
      </c>
      <c r="E230" s="1">
        <v>1</v>
      </c>
      <c r="F230" s="1">
        <v>50</v>
      </c>
      <c r="G230" s="3">
        <v>23315</v>
      </c>
      <c r="H230" s="1">
        <v>23315</v>
      </c>
      <c r="I230" s="1">
        <v>0</v>
      </c>
      <c r="J230" s="1">
        <v>1</v>
      </c>
      <c r="K230" s="1">
        <v>1</v>
      </c>
      <c r="L230" s="1">
        <v>29</v>
      </c>
      <c r="M230" s="1">
        <v>0.14799999999999999</v>
      </c>
      <c r="N230" s="1">
        <v>0</v>
      </c>
      <c r="O230" s="1">
        <v>73</v>
      </c>
      <c r="P230" s="1">
        <v>114</v>
      </c>
      <c r="Q230" s="1">
        <v>37</v>
      </c>
      <c r="R230" s="1">
        <v>14</v>
      </c>
      <c r="S230" s="1">
        <v>60</v>
      </c>
      <c r="T230" s="1">
        <v>0</v>
      </c>
      <c r="U230" s="1">
        <v>3</v>
      </c>
      <c r="V230" s="1">
        <v>5.5999999999999999E-3</v>
      </c>
      <c r="W230" s="1">
        <v>1.6999999999999999E-3</v>
      </c>
      <c r="X230" s="1" t="s">
        <v>86</v>
      </c>
      <c r="Y230" s="1">
        <v>2E-3</v>
      </c>
      <c r="Z230" s="1">
        <v>14</v>
      </c>
      <c r="AA230" s="1">
        <v>38</v>
      </c>
      <c r="AB230" s="1">
        <v>25</v>
      </c>
      <c r="AC230" s="1">
        <v>0</v>
      </c>
      <c r="AD230" s="1">
        <v>13</v>
      </c>
      <c r="AE230" s="1">
        <v>0</v>
      </c>
      <c r="AF230" s="1">
        <v>0</v>
      </c>
      <c r="AG230" s="1">
        <v>5.7000000000000002E-3</v>
      </c>
      <c r="AH230" s="1">
        <v>3.3E-3</v>
      </c>
      <c r="AI230" s="1">
        <v>2E-3</v>
      </c>
      <c r="AJ230" s="1">
        <v>0</v>
      </c>
      <c r="AK230" s="1">
        <v>100000</v>
      </c>
      <c r="AL230" s="1">
        <v>2</v>
      </c>
      <c r="AM230" s="1">
        <v>6000</v>
      </c>
      <c r="AN230" s="1">
        <v>3600</v>
      </c>
    </row>
    <row r="231" spans="1:40" ht="13" x14ac:dyDescent="0.15">
      <c r="A231" s="1" t="s">
        <v>32</v>
      </c>
      <c r="B231" s="1">
        <v>1</v>
      </c>
      <c r="C231" s="1">
        <v>23</v>
      </c>
      <c r="D231" s="1">
        <v>20</v>
      </c>
      <c r="E231" s="1">
        <v>1</v>
      </c>
      <c r="F231" s="1">
        <v>50</v>
      </c>
      <c r="G231" s="3">
        <v>31047</v>
      </c>
      <c r="H231" s="1">
        <v>31047</v>
      </c>
      <c r="I231" s="1">
        <v>0</v>
      </c>
      <c r="J231" s="1">
        <v>1</v>
      </c>
      <c r="K231" s="1">
        <v>1</v>
      </c>
      <c r="L231" s="1">
        <v>6877</v>
      </c>
      <c r="M231" s="1">
        <v>24.311299999999999</v>
      </c>
      <c r="N231" s="1">
        <v>12</v>
      </c>
      <c r="O231" s="1">
        <v>637</v>
      </c>
      <c r="P231" s="1">
        <v>1373</v>
      </c>
      <c r="Q231" s="1">
        <v>50</v>
      </c>
      <c r="R231" s="1">
        <v>9</v>
      </c>
      <c r="S231" s="1">
        <v>1123</v>
      </c>
      <c r="T231" s="1">
        <v>0</v>
      </c>
      <c r="U231" s="1">
        <v>191</v>
      </c>
      <c r="V231" s="1">
        <v>6.4899999999999999E-2</v>
      </c>
      <c r="W231" s="1">
        <v>4.8999999999999998E-3</v>
      </c>
      <c r="X231" s="1" t="s">
        <v>86</v>
      </c>
      <c r="Y231" s="1">
        <v>4.0300000000000002E-2</v>
      </c>
      <c r="Z231" s="1">
        <v>9067</v>
      </c>
      <c r="AA231" s="1">
        <v>454</v>
      </c>
      <c r="AB231" s="1">
        <v>216</v>
      </c>
      <c r="AC231" s="1">
        <v>84</v>
      </c>
      <c r="AD231" s="1">
        <v>154</v>
      </c>
      <c r="AE231" s="1">
        <v>0</v>
      </c>
      <c r="AF231" s="1">
        <v>0</v>
      </c>
      <c r="AG231" s="1">
        <v>3.7218</v>
      </c>
      <c r="AH231" s="1">
        <v>2.2621000000000002</v>
      </c>
      <c r="AI231" s="1">
        <v>1.2199</v>
      </c>
      <c r="AJ231" s="1">
        <v>0</v>
      </c>
      <c r="AK231" s="1">
        <v>100000</v>
      </c>
      <c r="AL231" s="1">
        <v>3</v>
      </c>
      <c r="AM231" s="1">
        <v>6000</v>
      </c>
      <c r="AN231" s="1">
        <v>3600</v>
      </c>
    </row>
    <row r="232" spans="1:40" ht="13" x14ac:dyDescent="0.15">
      <c r="A232" s="1" t="s">
        <v>33</v>
      </c>
      <c r="B232" s="1">
        <v>0</v>
      </c>
      <c r="C232" s="1">
        <v>23</v>
      </c>
      <c r="D232" s="1">
        <v>10</v>
      </c>
      <c r="E232" s="1">
        <v>1</v>
      </c>
      <c r="F232" s="1">
        <v>50</v>
      </c>
      <c r="G232" s="3" t="s">
        <v>85</v>
      </c>
      <c r="H232" s="1">
        <v>0</v>
      </c>
      <c r="I232" s="1" t="s">
        <v>85</v>
      </c>
      <c r="J232" s="1">
        <v>-1</v>
      </c>
      <c r="K232" s="1">
        <v>-1</v>
      </c>
      <c r="L232" s="1">
        <v>0</v>
      </c>
      <c r="M232" s="1">
        <v>0</v>
      </c>
      <c r="N232" s="1">
        <v>0</v>
      </c>
      <c r="O232" s="1" t="s">
        <v>86</v>
      </c>
      <c r="P232" s="1" t="s">
        <v>86</v>
      </c>
      <c r="Q232" s="1" t="s">
        <v>86</v>
      </c>
      <c r="R232" s="1" t="s">
        <v>86</v>
      </c>
      <c r="S232" s="1" t="s">
        <v>86</v>
      </c>
      <c r="T232" s="1" t="s">
        <v>86</v>
      </c>
      <c r="U232" s="1" t="s">
        <v>86</v>
      </c>
      <c r="V232" s="1" t="s">
        <v>86</v>
      </c>
      <c r="W232" s="1" t="s">
        <v>86</v>
      </c>
      <c r="X232" s="1" t="s">
        <v>86</v>
      </c>
      <c r="Y232" s="1" t="s">
        <v>86</v>
      </c>
      <c r="Z232" s="1" t="s">
        <v>86</v>
      </c>
      <c r="AA232" s="1" t="s">
        <v>86</v>
      </c>
      <c r="AB232" s="1" t="s">
        <v>86</v>
      </c>
      <c r="AC232" s="1" t="s">
        <v>86</v>
      </c>
      <c r="AD232" s="1" t="s">
        <v>86</v>
      </c>
      <c r="AE232" s="1" t="s">
        <v>86</v>
      </c>
      <c r="AF232" s="1" t="s">
        <v>86</v>
      </c>
      <c r="AG232" s="1" t="s">
        <v>86</v>
      </c>
      <c r="AH232" s="1" t="s">
        <v>86</v>
      </c>
      <c r="AI232" s="1" t="s">
        <v>86</v>
      </c>
      <c r="AJ232" s="1" t="s">
        <v>86</v>
      </c>
      <c r="AK232" s="1" t="s">
        <v>86</v>
      </c>
      <c r="AL232" s="1" t="s">
        <v>86</v>
      </c>
      <c r="AM232" s="1">
        <v>6000</v>
      </c>
      <c r="AN232" s="1">
        <v>3600</v>
      </c>
    </row>
    <row r="233" spans="1:40" ht="13" x14ac:dyDescent="0.15">
      <c r="A233" s="1" t="s">
        <v>34</v>
      </c>
      <c r="B233" s="1">
        <v>1</v>
      </c>
      <c r="C233" s="1">
        <v>27</v>
      </c>
      <c r="D233" s="1">
        <v>30</v>
      </c>
      <c r="E233" s="1">
        <v>1</v>
      </c>
      <c r="F233" s="1">
        <v>50</v>
      </c>
      <c r="G233" s="3">
        <v>30400</v>
      </c>
      <c r="H233" s="1">
        <v>30400</v>
      </c>
      <c r="I233" s="1">
        <v>0</v>
      </c>
      <c r="J233" s="1">
        <v>1</v>
      </c>
      <c r="K233" s="1">
        <v>1</v>
      </c>
      <c r="L233" s="1">
        <v>8</v>
      </c>
      <c r="M233" s="1">
        <v>0.1691</v>
      </c>
      <c r="N233" s="1">
        <v>0</v>
      </c>
      <c r="O233" s="1">
        <v>32</v>
      </c>
      <c r="P233" s="1">
        <v>51</v>
      </c>
      <c r="Q233" s="1">
        <v>16</v>
      </c>
      <c r="R233" s="1">
        <v>0</v>
      </c>
      <c r="S233" s="1">
        <v>34</v>
      </c>
      <c r="T233" s="1">
        <v>0</v>
      </c>
      <c r="U233" s="1">
        <v>1</v>
      </c>
      <c r="V233" s="1">
        <v>4.1999999999999997E-3</v>
      </c>
      <c r="W233" s="1">
        <v>8.9999999999999998E-4</v>
      </c>
      <c r="X233" s="1" t="s">
        <v>86</v>
      </c>
      <c r="Y233" s="1">
        <v>1.6999999999999999E-3</v>
      </c>
      <c r="Z233" s="1">
        <v>23</v>
      </c>
      <c r="AA233" s="1">
        <v>97</v>
      </c>
      <c r="AB233" s="1">
        <v>79</v>
      </c>
      <c r="AC233" s="1">
        <v>0</v>
      </c>
      <c r="AD233" s="1">
        <v>18</v>
      </c>
      <c r="AE233" s="1">
        <v>0</v>
      </c>
      <c r="AF233" s="1">
        <v>0</v>
      </c>
      <c r="AG233" s="1">
        <v>1.7299999999999999E-2</v>
      </c>
      <c r="AH233" s="1">
        <v>1.15E-2</v>
      </c>
      <c r="AI233" s="1">
        <v>4.5999999999999999E-3</v>
      </c>
      <c r="AJ233" s="1">
        <v>0</v>
      </c>
      <c r="AK233" s="1">
        <v>100000</v>
      </c>
      <c r="AL233" s="1">
        <v>2</v>
      </c>
      <c r="AM233" s="1">
        <v>6000</v>
      </c>
      <c r="AN233" s="1">
        <v>3600</v>
      </c>
    </row>
    <row r="234" spans="1:40" ht="13" x14ac:dyDescent="0.15">
      <c r="A234" s="1" t="s">
        <v>35</v>
      </c>
      <c r="B234" s="1">
        <v>1</v>
      </c>
      <c r="C234" s="1">
        <v>27</v>
      </c>
      <c r="D234" s="1">
        <v>20</v>
      </c>
      <c r="E234" s="1">
        <v>1</v>
      </c>
      <c r="F234" s="1">
        <v>50</v>
      </c>
      <c r="G234" s="3">
        <v>31900</v>
      </c>
      <c r="H234" s="1">
        <v>31900</v>
      </c>
      <c r="I234" s="1">
        <v>0</v>
      </c>
      <c r="J234" s="1">
        <v>1</v>
      </c>
      <c r="K234" s="1">
        <v>1</v>
      </c>
      <c r="L234" s="1">
        <v>898</v>
      </c>
      <c r="M234" s="1">
        <v>2.6555</v>
      </c>
      <c r="N234" s="1">
        <v>104</v>
      </c>
      <c r="O234" s="1">
        <v>343</v>
      </c>
      <c r="P234" s="1">
        <v>605</v>
      </c>
      <c r="Q234" s="1">
        <v>81</v>
      </c>
      <c r="R234" s="1">
        <v>0</v>
      </c>
      <c r="S234" s="1">
        <v>473</v>
      </c>
      <c r="T234" s="1">
        <v>0</v>
      </c>
      <c r="U234" s="1">
        <v>51</v>
      </c>
      <c r="V234" s="1">
        <v>3.9699999999999999E-2</v>
      </c>
      <c r="W234" s="1">
        <v>5.4999999999999997E-3</v>
      </c>
      <c r="X234" s="1" t="s">
        <v>86</v>
      </c>
      <c r="Y234" s="1">
        <v>2.0799999999999999E-2</v>
      </c>
      <c r="Z234" s="1">
        <v>1393</v>
      </c>
      <c r="AA234" s="1">
        <v>190</v>
      </c>
      <c r="AB234" s="1">
        <v>156</v>
      </c>
      <c r="AC234" s="1">
        <v>0</v>
      </c>
      <c r="AD234" s="1">
        <v>34</v>
      </c>
      <c r="AE234" s="1">
        <v>0</v>
      </c>
      <c r="AF234" s="1">
        <v>0</v>
      </c>
      <c r="AG234" s="1">
        <v>0.67020000000000002</v>
      </c>
      <c r="AH234" s="1">
        <v>0.40960000000000002</v>
      </c>
      <c r="AI234" s="1">
        <v>0.21820000000000001</v>
      </c>
      <c r="AJ234" s="1">
        <v>0</v>
      </c>
      <c r="AK234" s="1">
        <v>100000</v>
      </c>
      <c r="AL234" s="1">
        <v>3</v>
      </c>
      <c r="AM234" s="1">
        <v>6000</v>
      </c>
      <c r="AN234" s="1">
        <v>3600</v>
      </c>
    </row>
    <row r="235" spans="1:40" ht="13" x14ac:dyDescent="0.15">
      <c r="A235" s="1" t="s">
        <v>36</v>
      </c>
      <c r="B235" s="1">
        <v>0</v>
      </c>
      <c r="C235" s="1">
        <v>27</v>
      </c>
      <c r="D235" s="1">
        <v>11</v>
      </c>
      <c r="E235" s="1">
        <v>1</v>
      </c>
      <c r="F235" s="1">
        <v>50</v>
      </c>
      <c r="G235" s="3" t="s">
        <v>85</v>
      </c>
      <c r="H235" s="1">
        <v>0</v>
      </c>
      <c r="I235" s="1" t="s">
        <v>85</v>
      </c>
      <c r="J235" s="1">
        <v>-1</v>
      </c>
      <c r="K235" s="1">
        <v>-1</v>
      </c>
      <c r="L235" s="1">
        <v>0</v>
      </c>
      <c r="M235" s="1">
        <v>0</v>
      </c>
      <c r="N235" s="1">
        <v>0</v>
      </c>
      <c r="O235" s="1" t="s">
        <v>86</v>
      </c>
      <c r="P235" s="1" t="s">
        <v>86</v>
      </c>
      <c r="Q235" s="1" t="s">
        <v>86</v>
      </c>
      <c r="R235" s="1" t="s">
        <v>86</v>
      </c>
      <c r="S235" s="1" t="s">
        <v>86</v>
      </c>
      <c r="T235" s="1" t="s">
        <v>86</v>
      </c>
      <c r="U235" s="1" t="s">
        <v>86</v>
      </c>
      <c r="V235" s="1" t="s">
        <v>86</v>
      </c>
      <c r="W235" s="1" t="s">
        <v>86</v>
      </c>
      <c r="X235" s="1" t="s">
        <v>86</v>
      </c>
      <c r="Y235" s="1" t="s">
        <v>86</v>
      </c>
      <c r="Z235" s="1" t="s">
        <v>86</v>
      </c>
      <c r="AA235" s="1" t="s">
        <v>86</v>
      </c>
      <c r="AB235" s="1" t="s">
        <v>86</v>
      </c>
      <c r="AC235" s="1" t="s">
        <v>86</v>
      </c>
      <c r="AD235" s="1" t="s">
        <v>86</v>
      </c>
      <c r="AE235" s="1" t="s">
        <v>86</v>
      </c>
      <c r="AF235" s="1" t="s">
        <v>86</v>
      </c>
      <c r="AG235" s="1" t="s">
        <v>86</v>
      </c>
      <c r="AH235" s="1" t="s">
        <v>86</v>
      </c>
      <c r="AI235" s="1" t="s">
        <v>86</v>
      </c>
      <c r="AJ235" s="1" t="s">
        <v>86</v>
      </c>
      <c r="AK235" s="1" t="s">
        <v>86</v>
      </c>
      <c r="AL235" s="1" t="s">
        <v>86</v>
      </c>
      <c r="AM235" s="1">
        <v>6000</v>
      </c>
      <c r="AN235" s="1">
        <v>3600</v>
      </c>
    </row>
    <row r="236" spans="1:40" ht="13" x14ac:dyDescent="0.15">
      <c r="A236" s="1" t="s">
        <v>37</v>
      </c>
      <c r="B236" s="1">
        <v>1</v>
      </c>
      <c r="C236" s="1">
        <v>28</v>
      </c>
      <c r="D236" s="1">
        <v>30</v>
      </c>
      <c r="E236" s="1">
        <v>1</v>
      </c>
      <c r="F236" s="1">
        <v>50</v>
      </c>
      <c r="G236" s="3">
        <v>76100</v>
      </c>
      <c r="H236" s="1">
        <v>65371.666666999998</v>
      </c>
      <c r="I236" s="1">
        <v>14.097678</v>
      </c>
      <c r="J236" s="1">
        <v>2</v>
      </c>
      <c r="K236" s="1">
        <v>1</v>
      </c>
      <c r="L236" s="1">
        <v>126423</v>
      </c>
      <c r="M236" s="1">
        <v>3600.0162999999998</v>
      </c>
      <c r="N236" s="1">
        <v>532</v>
      </c>
      <c r="O236" s="1">
        <v>5591</v>
      </c>
      <c r="P236" s="1">
        <v>12647</v>
      </c>
      <c r="Q236" s="1">
        <v>691</v>
      </c>
      <c r="R236" s="1">
        <v>0</v>
      </c>
      <c r="S236" s="1">
        <v>7866</v>
      </c>
      <c r="T236" s="1">
        <v>0</v>
      </c>
      <c r="U236" s="1">
        <v>4090</v>
      </c>
      <c r="V236" s="1">
        <v>1.1366000000000001</v>
      </c>
      <c r="W236" s="1">
        <v>0.1027</v>
      </c>
      <c r="X236" s="1" t="s">
        <v>86</v>
      </c>
      <c r="Y236" s="1">
        <v>0.54679999999999995</v>
      </c>
      <c r="Z236" s="1">
        <v>243506</v>
      </c>
      <c r="AA236" s="1">
        <v>10985</v>
      </c>
      <c r="AB236" s="1">
        <v>7930</v>
      </c>
      <c r="AC236" s="1">
        <v>0</v>
      </c>
      <c r="AD236" s="1">
        <v>3055</v>
      </c>
      <c r="AE236" s="1">
        <v>0</v>
      </c>
      <c r="AF236" s="1">
        <v>0</v>
      </c>
      <c r="AG236" s="1">
        <v>190.30590000000001</v>
      </c>
      <c r="AH236" s="1">
        <v>127.41</v>
      </c>
      <c r="AI236" s="1">
        <v>46.994599999999998</v>
      </c>
      <c r="AJ236" s="1">
        <v>0</v>
      </c>
      <c r="AK236" s="1">
        <v>100000</v>
      </c>
      <c r="AL236" s="1">
        <v>7</v>
      </c>
      <c r="AM236" s="1">
        <v>6000</v>
      </c>
      <c r="AN236" s="1">
        <v>3600</v>
      </c>
    </row>
    <row r="237" spans="1:40" ht="13" x14ac:dyDescent="0.15">
      <c r="A237" s="1" t="s">
        <v>38</v>
      </c>
      <c r="B237" s="1">
        <v>0</v>
      </c>
      <c r="C237" s="1">
        <v>28</v>
      </c>
      <c r="D237" s="1">
        <v>20</v>
      </c>
      <c r="E237" s="1">
        <v>1</v>
      </c>
      <c r="F237" s="1">
        <v>50</v>
      </c>
      <c r="G237" s="3" t="s">
        <v>85</v>
      </c>
      <c r="H237" s="1">
        <v>0</v>
      </c>
      <c r="I237" s="1" t="s">
        <v>85</v>
      </c>
      <c r="J237" s="1">
        <v>-1</v>
      </c>
      <c r="K237" s="1">
        <v>-1</v>
      </c>
      <c r="L237" s="1">
        <v>0</v>
      </c>
      <c r="M237" s="1">
        <v>0</v>
      </c>
      <c r="N237" s="1">
        <v>0</v>
      </c>
      <c r="O237" s="1" t="s">
        <v>86</v>
      </c>
      <c r="P237" s="1" t="s">
        <v>86</v>
      </c>
      <c r="Q237" s="1" t="s">
        <v>86</v>
      </c>
      <c r="R237" s="1" t="s">
        <v>86</v>
      </c>
      <c r="S237" s="1" t="s">
        <v>86</v>
      </c>
      <c r="T237" s="1" t="s">
        <v>86</v>
      </c>
      <c r="U237" s="1" t="s">
        <v>86</v>
      </c>
      <c r="V237" s="1" t="s">
        <v>86</v>
      </c>
      <c r="W237" s="1" t="s">
        <v>86</v>
      </c>
      <c r="X237" s="1" t="s">
        <v>86</v>
      </c>
      <c r="Y237" s="1" t="s">
        <v>86</v>
      </c>
      <c r="Z237" s="1" t="s">
        <v>86</v>
      </c>
      <c r="AA237" s="1" t="s">
        <v>86</v>
      </c>
      <c r="AB237" s="1" t="s">
        <v>86</v>
      </c>
      <c r="AC237" s="1" t="s">
        <v>86</v>
      </c>
      <c r="AD237" s="1" t="s">
        <v>86</v>
      </c>
      <c r="AE237" s="1" t="s">
        <v>86</v>
      </c>
      <c r="AF237" s="1" t="s">
        <v>86</v>
      </c>
      <c r="AG237" s="1" t="s">
        <v>86</v>
      </c>
      <c r="AH237" s="1" t="s">
        <v>86</v>
      </c>
      <c r="AI237" s="1" t="s">
        <v>86</v>
      </c>
      <c r="AJ237" s="1" t="s">
        <v>86</v>
      </c>
      <c r="AK237" s="1" t="s">
        <v>86</v>
      </c>
      <c r="AL237" s="1" t="s">
        <v>86</v>
      </c>
      <c r="AM237" s="1">
        <v>6000</v>
      </c>
      <c r="AN237" s="1">
        <v>3600</v>
      </c>
    </row>
    <row r="238" spans="1:40" ht="13" x14ac:dyDescent="0.15">
      <c r="A238" s="1" t="s">
        <v>39</v>
      </c>
      <c r="B238" s="1">
        <v>0</v>
      </c>
      <c r="C238" s="1">
        <v>28</v>
      </c>
      <c r="D238" s="1">
        <v>18</v>
      </c>
      <c r="E238" s="1">
        <v>1</v>
      </c>
      <c r="F238" s="1">
        <v>50</v>
      </c>
      <c r="G238" s="3" t="s">
        <v>85</v>
      </c>
      <c r="H238" s="1">
        <v>0</v>
      </c>
      <c r="I238" s="1" t="s">
        <v>85</v>
      </c>
      <c r="J238" s="1">
        <v>-1</v>
      </c>
      <c r="K238" s="1">
        <v>-1</v>
      </c>
      <c r="L238" s="1">
        <v>0</v>
      </c>
      <c r="M238" s="1">
        <v>0</v>
      </c>
      <c r="N238" s="1">
        <v>0</v>
      </c>
      <c r="O238" s="1" t="s">
        <v>86</v>
      </c>
      <c r="P238" s="1" t="s">
        <v>86</v>
      </c>
      <c r="Q238" s="1" t="s">
        <v>86</v>
      </c>
      <c r="R238" s="1" t="s">
        <v>86</v>
      </c>
      <c r="S238" s="1" t="s">
        <v>86</v>
      </c>
      <c r="T238" s="1" t="s">
        <v>86</v>
      </c>
      <c r="U238" s="1" t="s">
        <v>86</v>
      </c>
      <c r="V238" s="1" t="s">
        <v>86</v>
      </c>
      <c r="W238" s="1" t="s">
        <v>86</v>
      </c>
      <c r="X238" s="1" t="s">
        <v>86</v>
      </c>
      <c r="Y238" s="1" t="s">
        <v>86</v>
      </c>
      <c r="Z238" s="1" t="s">
        <v>86</v>
      </c>
      <c r="AA238" s="1" t="s">
        <v>86</v>
      </c>
      <c r="AB238" s="1" t="s">
        <v>86</v>
      </c>
      <c r="AC238" s="1" t="s">
        <v>86</v>
      </c>
      <c r="AD238" s="1" t="s">
        <v>86</v>
      </c>
      <c r="AE238" s="1" t="s">
        <v>86</v>
      </c>
      <c r="AF238" s="1" t="s">
        <v>86</v>
      </c>
      <c r="AG238" s="1" t="s">
        <v>86</v>
      </c>
      <c r="AH238" s="1" t="s">
        <v>86</v>
      </c>
      <c r="AI238" s="1" t="s">
        <v>86</v>
      </c>
      <c r="AJ238" s="1" t="s">
        <v>86</v>
      </c>
      <c r="AK238" s="1" t="s">
        <v>86</v>
      </c>
      <c r="AL238" s="1" t="s">
        <v>86</v>
      </c>
      <c r="AM238" s="1">
        <v>6000</v>
      </c>
      <c r="AN238" s="1">
        <v>3600</v>
      </c>
    </row>
    <row r="239" spans="1:40" ht="13" x14ac:dyDescent="0.15">
      <c r="A239" s="1" t="s">
        <v>40</v>
      </c>
      <c r="B239" s="1">
        <v>1</v>
      </c>
      <c r="C239" s="1">
        <v>28</v>
      </c>
      <c r="D239" s="1">
        <v>30</v>
      </c>
      <c r="E239" s="1">
        <v>1</v>
      </c>
      <c r="F239" s="1">
        <v>50</v>
      </c>
      <c r="G239" s="3">
        <v>29823</v>
      </c>
      <c r="H239" s="1">
        <v>29823</v>
      </c>
      <c r="I239" s="1">
        <v>0</v>
      </c>
      <c r="J239" s="1">
        <v>1</v>
      </c>
      <c r="K239" s="1">
        <v>1</v>
      </c>
      <c r="L239" s="1">
        <v>0</v>
      </c>
      <c r="M239" s="1">
        <v>3.6700000000000003E-2</v>
      </c>
      <c r="N239" s="1">
        <v>0</v>
      </c>
      <c r="O239" s="1">
        <v>5</v>
      </c>
      <c r="P239" s="1">
        <v>4</v>
      </c>
      <c r="Q239" s="1">
        <v>3</v>
      </c>
      <c r="R239" s="1">
        <v>0</v>
      </c>
      <c r="S239" s="1">
        <v>0</v>
      </c>
      <c r="T239" s="1">
        <v>0</v>
      </c>
      <c r="U239" s="1">
        <v>1</v>
      </c>
      <c r="V239" s="1">
        <v>5.0000000000000001E-4</v>
      </c>
      <c r="W239" s="1">
        <v>2.0000000000000001E-4</v>
      </c>
      <c r="X239" s="1" t="s">
        <v>86</v>
      </c>
      <c r="Y239" s="1">
        <v>1E-4</v>
      </c>
      <c r="Z239" s="1">
        <v>2</v>
      </c>
      <c r="AA239" s="1">
        <v>63</v>
      </c>
      <c r="AB239" s="1">
        <v>62</v>
      </c>
      <c r="AC239" s="1">
        <v>0</v>
      </c>
      <c r="AD239" s="1">
        <v>1</v>
      </c>
      <c r="AE239" s="1">
        <v>0</v>
      </c>
      <c r="AF239" s="1">
        <v>0</v>
      </c>
      <c r="AG239" s="1">
        <v>2.3999999999999998E-3</v>
      </c>
      <c r="AH239" s="1">
        <v>2.0999999999999999E-3</v>
      </c>
      <c r="AI239" s="1">
        <v>2.0000000000000001E-4</v>
      </c>
      <c r="AJ239" s="1">
        <v>0</v>
      </c>
      <c r="AK239" s="1">
        <v>100000</v>
      </c>
      <c r="AL239" s="1">
        <v>1</v>
      </c>
      <c r="AM239" s="1">
        <v>6000</v>
      </c>
      <c r="AN239" s="1">
        <v>3600</v>
      </c>
    </row>
    <row r="240" spans="1:40" ht="13" x14ac:dyDescent="0.15">
      <c r="A240" s="1" t="s">
        <v>41</v>
      </c>
      <c r="B240" s="1">
        <v>1</v>
      </c>
      <c r="C240" s="1">
        <v>28</v>
      </c>
      <c r="D240" s="1">
        <v>20</v>
      </c>
      <c r="E240" s="1">
        <v>1</v>
      </c>
      <c r="F240" s="1">
        <v>50</v>
      </c>
      <c r="G240" s="3">
        <v>30636</v>
      </c>
      <c r="H240" s="1">
        <v>30636</v>
      </c>
      <c r="I240" s="1">
        <v>0</v>
      </c>
      <c r="J240" s="1">
        <v>1</v>
      </c>
      <c r="K240" s="1">
        <v>1</v>
      </c>
      <c r="L240" s="1">
        <v>196</v>
      </c>
      <c r="M240" s="1">
        <v>0.35970000000000002</v>
      </c>
      <c r="N240" s="1">
        <v>0</v>
      </c>
      <c r="O240" s="1">
        <v>82</v>
      </c>
      <c r="P240" s="1">
        <v>103</v>
      </c>
      <c r="Q240" s="1">
        <v>32</v>
      </c>
      <c r="R240" s="1">
        <v>0</v>
      </c>
      <c r="S240" s="1">
        <v>29</v>
      </c>
      <c r="T240" s="1">
        <v>0</v>
      </c>
      <c r="U240" s="1">
        <v>42</v>
      </c>
      <c r="V240" s="1">
        <v>8.6999999999999994E-3</v>
      </c>
      <c r="W240" s="1">
        <v>1.8E-3</v>
      </c>
      <c r="X240" s="1" t="s">
        <v>86</v>
      </c>
      <c r="Y240" s="1">
        <v>3.8E-3</v>
      </c>
      <c r="Z240" s="1">
        <v>226</v>
      </c>
      <c r="AA240" s="1">
        <v>137</v>
      </c>
      <c r="AB240" s="1">
        <v>133</v>
      </c>
      <c r="AC240" s="1">
        <v>0</v>
      </c>
      <c r="AD240" s="1">
        <v>4</v>
      </c>
      <c r="AE240" s="1">
        <v>0</v>
      </c>
      <c r="AF240" s="1">
        <v>0</v>
      </c>
      <c r="AG240" s="1">
        <v>9.8599999999999993E-2</v>
      </c>
      <c r="AH240" s="1">
        <v>5.91E-2</v>
      </c>
      <c r="AI240" s="1">
        <v>3.2399999999999998E-2</v>
      </c>
      <c r="AJ240" s="1">
        <v>0</v>
      </c>
      <c r="AK240" s="1">
        <v>100000</v>
      </c>
      <c r="AL240" s="1">
        <v>1</v>
      </c>
      <c r="AM240" s="1">
        <v>6000</v>
      </c>
      <c r="AN240" s="1">
        <v>3600</v>
      </c>
    </row>
    <row r="241" spans="1:40" ht="13" x14ac:dyDescent="0.15">
      <c r="A241" s="1" t="s">
        <v>42</v>
      </c>
      <c r="B241" s="1">
        <v>0</v>
      </c>
      <c r="C241" s="1">
        <v>28</v>
      </c>
      <c r="D241" s="1">
        <v>10</v>
      </c>
      <c r="E241" s="1">
        <v>1</v>
      </c>
      <c r="F241" s="1">
        <v>50</v>
      </c>
      <c r="G241" s="3" t="s">
        <v>85</v>
      </c>
      <c r="H241" s="1">
        <v>0</v>
      </c>
      <c r="I241" s="1" t="s">
        <v>85</v>
      </c>
      <c r="J241" s="1">
        <v>-1</v>
      </c>
      <c r="K241" s="1">
        <v>-1</v>
      </c>
      <c r="L241" s="1">
        <v>0</v>
      </c>
      <c r="M241" s="1">
        <v>0</v>
      </c>
      <c r="N241" s="1">
        <v>0</v>
      </c>
      <c r="O241" s="1" t="s">
        <v>86</v>
      </c>
      <c r="P241" s="1" t="s">
        <v>86</v>
      </c>
      <c r="Q241" s="1" t="s">
        <v>86</v>
      </c>
      <c r="R241" s="1" t="s">
        <v>86</v>
      </c>
      <c r="S241" s="1" t="s">
        <v>86</v>
      </c>
      <c r="T241" s="1" t="s">
        <v>86</v>
      </c>
      <c r="U241" s="1" t="s">
        <v>86</v>
      </c>
      <c r="V241" s="1" t="s">
        <v>86</v>
      </c>
      <c r="W241" s="1" t="s">
        <v>86</v>
      </c>
      <c r="X241" s="1" t="s">
        <v>86</v>
      </c>
      <c r="Y241" s="1" t="s">
        <v>86</v>
      </c>
      <c r="Z241" s="1" t="s">
        <v>86</v>
      </c>
      <c r="AA241" s="1" t="s">
        <v>86</v>
      </c>
      <c r="AB241" s="1" t="s">
        <v>86</v>
      </c>
      <c r="AC241" s="1" t="s">
        <v>86</v>
      </c>
      <c r="AD241" s="1" t="s">
        <v>86</v>
      </c>
      <c r="AE241" s="1" t="s">
        <v>86</v>
      </c>
      <c r="AF241" s="1" t="s">
        <v>86</v>
      </c>
      <c r="AG241" s="1" t="s">
        <v>86</v>
      </c>
      <c r="AH241" s="1" t="s">
        <v>86</v>
      </c>
      <c r="AI241" s="1" t="s">
        <v>86</v>
      </c>
      <c r="AJ241" s="1" t="s">
        <v>86</v>
      </c>
      <c r="AK241" s="1" t="s">
        <v>86</v>
      </c>
      <c r="AL241" s="1" t="s">
        <v>86</v>
      </c>
      <c r="AM241" s="1">
        <v>6000</v>
      </c>
      <c r="AN241" s="1">
        <v>3600</v>
      </c>
    </row>
    <row r="242" spans="1:40" ht="13" x14ac:dyDescent="0.15">
      <c r="A242" s="1" t="s">
        <v>43</v>
      </c>
      <c r="B242" s="1">
        <v>1</v>
      </c>
      <c r="C242" s="1">
        <v>41</v>
      </c>
      <c r="D242" s="1">
        <v>30</v>
      </c>
      <c r="E242" s="1">
        <v>1</v>
      </c>
      <c r="F242" s="1">
        <v>50</v>
      </c>
      <c r="G242" s="3">
        <v>57756</v>
      </c>
      <c r="H242" s="1">
        <v>57756</v>
      </c>
      <c r="I242" s="1">
        <v>0</v>
      </c>
      <c r="J242" s="1">
        <v>1</v>
      </c>
      <c r="K242" s="1">
        <v>1</v>
      </c>
      <c r="L242" s="1">
        <v>71</v>
      </c>
      <c r="M242" s="1">
        <v>0.5282</v>
      </c>
      <c r="N242" s="1">
        <v>0</v>
      </c>
      <c r="O242" s="1">
        <v>94</v>
      </c>
      <c r="P242" s="1">
        <v>155</v>
      </c>
      <c r="Q242" s="1">
        <v>58</v>
      </c>
      <c r="R242" s="1">
        <v>0</v>
      </c>
      <c r="S242" s="1">
        <v>97</v>
      </c>
      <c r="T242" s="1">
        <v>0</v>
      </c>
      <c r="U242" s="1">
        <v>0</v>
      </c>
      <c r="V242" s="1">
        <v>1.9E-2</v>
      </c>
      <c r="W242" s="1">
        <v>4.5999999999999999E-3</v>
      </c>
      <c r="X242" s="1" t="s">
        <v>86</v>
      </c>
      <c r="Y242" s="1">
        <v>7.7999999999999996E-3</v>
      </c>
      <c r="Z242" s="1">
        <v>80</v>
      </c>
      <c r="AA242" s="1">
        <v>302</v>
      </c>
      <c r="AB242" s="1">
        <v>286</v>
      </c>
      <c r="AC242" s="1">
        <v>0</v>
      </c>
      <c r="AD242" s="1">
        <v>16</v>
      </c>
      <c r="AE242" s="1">
        <v>0</v>
      </c>
      <c r="AF242" s="1">
        <v>0</v>
      </c>
      <c r="AG242" s="1">
        <v>9.3399999999999997E-2</v>
      </c>
      <c r="AH242" s="1">
        <v>6.9000000000000006E-2</v>
      </c>
      <c r="AI242" s="1">
        <v>1.8599999999999998E-2</v>
      </c>
      <c r="AJ242" s="1">
        <v>0</v>
      </c>
      <c r="AK242" s="1">
        <v>100000</v>
      </c>
      <c r="AL242" s="1">
        <v>2</v>
      </c>
      <c r="AM242" s="1">
        <v>6000</v>
      </c>
      <c r="AN242" s="1">
        <v>3600</v>
      </c>
    </row>
    <row r="243" spans="1:40" ht="13" x14ac:dyDescent="0.15">
      <c r="A243" s="1" t="s">
        <v>44</v>
      </c>
      <c r="B243" s="1">
        <v>1</v>
      </c>
      <c r="C243" s="1">
        <v>41</v>
      </c>
      <c r="D243" s="1">
        <v>20</v>
      </c>
      <c r="E243" s="1">
        <v>1</v>
      </c>
      <c r="F243" s="1">
        <v>50</v>
      </c>
      <c r="G243" s="3">
        <v>59618</v>
      </c>
      <c r="H243" s="1">
        <v>59618</v>
      </c>
      <c r="I243" s="1">
        <v>0</v>
      </c>
      <c r="J243" s="1">
        <v>1</v>
      </c>
      <c r="K243" s="1">
        <v>1</v>
      </c>
      <c r="L243" s="1">
        <v>32</v>
      </c>
      <c r="M243" s="1">
        <v>0.37359999999999999</v>
      </c>
      <c r="N243" s="1">
        <v>0</v>
      </c>
      <c r="O243" s="1">
        <v>53</v>
      </c>
      <c r="P243" s="1">
        <v>85</v>
      </c>
      <c r="Q243" s="1">
        <v>44</v>
      </c>
      <c r="R243" s="1">
        <v>0</v>
      </c>
      <c r="S243" s="1">
        <v>40</v>
      </c>
      <c r="T243" s="1">
        <v>0</v>
      </c>
      <c r="U243" s="1">
        <v>1</v>
      </c>
      <c r="V243" s="1">
        <v>1.15E-2</v>
      </c>
      <c r="W243" s="1">
        <v>4.0000000000000001E-3</v>
      </c>
      <c r="X243" s="1" t="s">
        <v>86</v>
      </c>
      <c r="Y243" s="1">
        <v>3.5000000000000001E-3</v>
      </c>
      <c r="Z243" s="1">
        <v>43</v>
      </c>
      <c r="AA243" s="1">
        <v>244</v>
      </c>
      <c r="AB243" s="1">
        <v>224</v>
      </c>
      <c r="AC243" s="1">
        <v>0</v>
      </c>
      <c r="AD243" s="1">
        <v>20</v>
      </c>
      <c r="AE243" s="1">
        <v>0</v>
      </c>
      <c r="AF243" s="1">
        <v>0</v>
      </c>
      <c r="AG243" s="1">
        <v>6.2300000000000001E-2</v>
      </c>
      <c r="AH243" s="1">
        <v>4.7699999999999999E-2</v>
      </c>
      <c r="AI243" s="1">
        <v>1.15E-2</v>
      </c>
      <c r="AJ243" s="1">
        <v>0</v>
      </c>
      <c r="AK243" s="1">
        <v>100000</v>
      </c>
      <c r="AL243" s="1">
        <v>3</v>
      </c>
      <c r="AM243" s="1">
        <v>6000</v>
      </c>
      <c r="AN243" s="1">
        <v>3600</v>
      </c>
    </row>
    <row r="244" spans="1:40" ht="13" x14ac:dyDescent="0.15">
      <c r="A244" s="1" t="s">
        <v>45</v>
      </c>
      <c r="B244" s="1">
        <v>0</v>
      </c>
      <c r="C244" s="1">
        <v>41</v>
      </c>
      <c r="D244" s="1">
        <v>11</v>
      </c>
      <c r="E244" s="1">
        <v>1</v>
      </c>
      <c r="F244" s="1">
        <v>50</v>
      </c>
      <c r="G244" s="3" t="s">
        <v>85</v>
      </c>
      <c r="H244" s="1">
        <v>0</v>
      </c>
      <c r="I244" s="1" t="s">
        <v>85</v>
      </c>
      <c r="J244" s="1">
        <v>-1</v>
      </c>
      <c r="K244" s="1">
        <v>-1</v>
      </c>
      <c r="L244" s="1">
        <v>0</v>
      </c>
      <c r="M244" s="1">
        <v>0</v>
      </c>
      <c r="N244" s="1">
        <v>0</v>
      </c>
      <c r="O244" s="1" t="s">
        <v>86</v>
      </c>
      <c r="P244" s="1" t="s">
        <v>86</v>
      </c>
      <c r="Q244" s="1" t="s">
        <v>86</v>
      </c>
      <c r="R244" s="1" t="s">
        <v>86</v>
      </c>
      <c r="S244" s="1" t="s">
        <v>86</v>
      </c>
      <c r="T244" s="1" t="s">
        <v>86</v>
      </c>
      <c r="U244" s="1" t="s">
        <v>86</v>
      </c>
      <c r="V244" s="1" t="s">
        <v>86</v>
      </c>
      <c r="W244" s="1" t="s">
        <v>86</v>
      </c>
      <c r="X244" s="1" t="s">
        <v>86</v>
      </c>
      <c r="Y244" s="1" t="s">
        <v>86</v>
      </c>
      <c r="Z244" s="1" t="s">
        <v>86</v>
      </c>
      <c r="AA244" s="1" t="s">
        <v>86</v>
      </c>
      <c r="AB244" s="1" t="s">
        <v>86</v>
      </c>
      <c r="AC244" s="1" t="s">
        <v>86</v>
      </c>
      <c r="AD244" s="1" t="s">
        <v>86</v>
      </c>
      <c r="AE244" s="1" t="s">
        <v>86</v>
      </c>
      <c r="AF244" s="1" t="s">
        <v>86</v>
      </c>
      <c r="AG244" s="1" t="s">
        <v>86</v>
      </c>
      <c r="AH244" s="1" t="s">
        <v>86</v>
      </c>
      <c r="AI244" s="1" t="s">
        <v>86</v>
      </c>
      <c r="AJ244" s="1" t="s">
        <v>86</v>
      </c>
      <c r="AK244" s="1" t="s">
        <v>86</v>
      </c>
      <c r="AL244" s="1" t="s">
        <v>86</v>
      </c>
      <c r="AM244" s="1">
        <v>6000</v>
      </c>
      <c r="AN244" s="1">
        <v>3600</v>
      </c>
    </row>
    <row r="245" spans="1:40" ht="13" x14ac:dyDescent="0.15">
      <c r="A245" s="1" t="s">
        <v>46</v>
      </c>
      <c r="B245" s="1">
        <v>1</v>
      </c>
      <c r="C245" s="1">
        <v>45</v>
      </c>
      <c r="D245" s="1">
        <v>30</v>
      </c>
      <c r="E245" s="1">
        <v>1</v>
      </c>
      <c r="F245" s="1">
        <v>50</v>
      </c>
      <c r="G245" s="3">
        <v>37329</v>
      </c>
      <c r="H245" s="1">
        <v>34967.1</v>
      </c>
      <c r="I245" s="1">
        <v>6.3272519999999997</v>
      </c>
      <c r="J245" s="1">
        <v>2</v>
      </c>
      <c r="K245" s="1">
        <v>1</v>
      </c>
      <c r="L245" s="1">
        <v>51296</v>
      </c>
      <c r="M245" s="1">
        <v>3600.0356999999999</v>
      </c>
      <c r="N245" s="1">
        <v>0</v>
      </c>
      <c r="O245" s="1">
        <v>2841</v>
      </c>
      <c r="P245" s="1">
        <v>6231</v>
      </c>
      <c r="Q245" s="1">
        <v>294</v>
      </c>
      <c r="R245" s="1">
        <v>0</v>
      </c>
      <c r="S245" s="1">
        <v>4867</v>
      </c>
      <c r="T245" s="1">
        <v>0</v>
      </c>
      <c r="U245" s="1">
        <v>1070</v>
      </c>
      <c r="V245" s="1">
        <v>1.1707000000000001</v>
      </c>
      <c r="W245" s="1">
        <v>7.0199999999999999E-2</v>
      </c>
      <c r="X245" s="1" t="s">
        <v>86</v>
      </c>
      <c r="Y245" s="1">
        <v>0.65810000000000002</v>
      </c>
      <c r="Z245" s="1">
        <v>99774</v>
      </c>
      <c r="AA245" s="1">
        <v>6944</v>
      </c>
      <c r="AB245" s="1">
        <v>4139</v>
      </c>
      <c r="AC245" s="1">
        <v>0</v>
      </c>
      <c r="AD245" s="1">
        <v>2805</v>
      </c>
      <c r="AE245" s="1">
        <v>0</v>
      </c>
      <c r="AF245" s="1">
        <v>0</v>
      </c>
      <c r="AG245" s="1">
        <v>180.91419999999999</v>
      </c>
      <c r="AH245" s="1">
        <v>133.23750000000001</v>
      </c>
      <c r="AI245" s="1">
        <v>34.400100000000002</v>
      </c>
      <c r="AJ245" s="1">
        <v>0</v>
      </c>
      <c r="AK245" s="1">
        <v>100000</v>
      </c>
      <c r="AL245" s="1">
        <v>3</v>
      </c>
      <c r="AM245" s="1">
        <v>6000</v>
      </c>
      <c r="AN245" s="1">
        <v>3600</v>
      </c>
    </row>
    <row r="246" spans="1:40" ht="13" x14ac:dyDescent="0.15">
      <c r="A246" s="1" t="s">
        <v>47</v>
      </c>
      <c r="B246" s="1">
        <v>1</v>
      </c>
      <c r="C246" s="1">
        <v>45</v>
      </c>
      <c r="D246" s="1">
        <v>20</v>
      </c>
      <c r="E246" s="1">
        <v>1</v>
      </c>
      <c r="F246" s="1">
        <v>50</v>
      </c>
      <c r="G246" s="3">
        <v>51588</v>
      </c>
      <c r="H246" s="1">
        <v>41099.365269000002</v>
      </c>
      <c r="I246" s="1">
        <v>20.33154</v>
      </c>
      <c r="J246" s="1">
        <v>2</v>
      </c>
      <c r="K246" s="1">
        <v>1</v>
      </c>
      <c r="L246" s="1">
        <v>48399</v>
      </c>
      <c r="M246" s="1">
        <v>3600.0286000000001</v>
      </c>
      <c r="N246" s="1">
        <v>348</v>
      </c>
      <c r="O246" s="1">
        <v>2641</v>
      </c>
      <c r="P246" s="1">
        <v>8830</v>
      </c>
      <c r="Q246" s="1">
        <v>299</v>
      </c>
      <c r="R246" s="1">
        <v>0</v>
      </c>
      <c r="S246" s="1">
        <v>7121</v>
      </c>
      <c r="T246" s="1">
        <v>0</v>
      </c>
      <c r="U246" s="1">
        <v>1410</v>
      </c>
      <c r="V246" s="1">
        <v>1.3142</v>
      </c>
      <c r="W246" s="1">
        <v>8.8400000000000006E-2</v>
      </c>
      <c r="X246" s="1" t="s">
        <v>86</v>
      </c>
      <c r="Y246" s="1">
        <v>0.79710000000000003</v>
      </c>
      <c r="Z246" s="1">
        <v>98822</v>
      </c>
      <c r="AA246" s="1">
        <v>16888</v>
      </c>
      <c r="AB246" s="1">
        <v>8634</v>
      </c>
      <c r="AC246" s="1">
        <v>0</v>
      </c>
      <c r="AD246" s="1">
        <v>8254</v>
      </c>
      <c r="AE246" s="1">
        <v>0</v>
      </c>
      <c r="AF246" s="1">
        <v>0</v>
      </c>
      <c r="AG246" s="1">
        <v>197.2842</v>
      </c>
      <c r="AH246" s="1">
        <v>144.226</v>
      </c>
      <c r="AI246" s="1">
        <v>40.119700000000002</v>
      </c>
      <c r="AJ246" s="1">
        <v>0</v>
      </c>
      <c r="AK246" s="1">
        <v>100000</v>
      </c>
      <c r="AL246" s="1">
        <v>5</v>
      </c>
      <c r="AM246" s="1">
        <v>6000</v>
      </c>
      <c r="AN246" s="1">
        <v>3600</v>
      </c>
    </row>
    <row r="247" spans="1:40" ht="13" x14ac:dyDescent="0.15">
      <c r="A247" s="1" t="s">
        <v>48</v>
      </c>
      <c r="B247" s="1">
        <v>0</v>
      </c>
      <c r="C247" s="1">
        <v>45</v>
      </c>
      <c r="D247" s="1">
        <v>11</v>
      </c>
      <c r="E247" s="1">
        <v>1</v>
      </c>
      <c r="F247" s="1">
        <v>50</v>
      </c>
      <c r="G247" s="3" t="s">
        <v>85</v>
      </c>
      <c r="H247" s="1">
        <v>0</v>
      </c>
      <c r="I247" s="1" t="s">
        <v>85</v>
      </c>
      <c r="J247" s="1">
        <v>-1</v>
      </c>
      <c r="K247" s="1">
        <v>-1</v>
      </c>
      <c r="L247" s="1">
        <v>0</v>
      </c>
      <c r="M247" s="1">
        <v>0</v>
      </c>
      <c r="N247" s="1">
        <v>0</v>
      </c>
      <c r="O247" s="1" t="s">
        <v>86</v>
      </c>
      <c r="P247" s="1" t="s">
        <v>86</v>
      </c>
      <c r="Q247" s="1" t="s">
        <v>86</v>
      </c>
      <c r="R247" s="1" t="s">
        <v>86</v>
      </c>
      <c r="S247" s="1" t="s">
        <v>86</v>
      </c>
      <c r="T247" s="1" t="s">
        <v>86</v>
      </c>
      <c r="U247" s="1" t="s">
        <v>86</v>
      </c>
      <c r="V247" s="1" t="s">
        <v>86</v>
      </c>
      <c r="W247" s="1" t="s">
        <v>86</v>
      </c>
      <c r="X247" s="1" t="s">
        <v>86</v>
      </c>
      <c r="Y247" s="1" t="s">
        <v>86</v>
      </c>
      <c r="Z247" s="1" t="s">
        <v>86</v>
      </c>
      <c r="AA247" s="1" t="s">
        <v>86</v>
      </c>
      <c r="AB247" s="1" t="s">
        <v>86</v>
      </c>
      <c r="AC247" s="1" t="s">
        <v>86</v>
      </c>
      <c r="AD247" s="1" t="s">
        <v>86</v>
      </c>
      <c r="AE247" s="1" t="s">
        <v>86</v>
      </c>
      <c r="AF247" s="1" t="s">
        <v>86</v>
      </c>
      <c r="AG247" s="1" t="s">
        <v>86</v>
      </c>
      <c r="AH247" s="1" t="s">
        <v>86</v>
      </c>
      <c r="AI247" s="1" t="s">
        <v>86</v>
      </c>
      <c r="AJ247" s="1" t="s">
        <v>86</v>
      </c>
      <c r="AK247" s="1" t="s">
        <v>86</v>
      </c>
      <c r="AL247" s="1" t="s">
        <v>86</v>
      </c>
      <c r="AM247" s="1">
        <v>6000</v>
      </c>
      <c r="AN247" s="1">
        <v>3600</v>
      </c>
    </row>
    <row r="248" spans="1:40" ht="13" x14ac:dyDescent="0.15">
      <c r="A248" s="1" t="s">
        <v>49</v>
      </c>
      <c r="B248" s="1">
        <v>1</v>
      </c>
      <c r="C248" s="1">
        <v>51</v>
      </c>
      <c r="D248" s="1">
        <v>30</v>
      </c>
      <c r="E248" s="1">
        <v>1</v>
      </c>
      <c r="F248" s="1">
        <v>50</v>
      </c>
      <c r="G248" s="3">
        <v>52508</v>
      </c>
      <c r="H248" s="1">
        <v>52476</v>
      </c>
      <c r="I248" s="1">
        <v>6.0942999999999997E-2</v>
      </c>
      <c r="J248" s="1">
        <v>2</v>
      </c>
      <c r="K248" s="1">
        <v>1</v>
      </c>
      <c r="L248" s="1">
        <v>60839</v>
      </c>
      <c r="M248" s="1">
        <v>3600.0421000000001</v>
      </c>
      <c r="N248" s="1">
        <v>0</v>
      </c>
      <c r="O248" s="1">
        <v>8688</v>
      </c>
      <c r="P248" s="1">
        <v>8945</v>
      </c>
      <c r="Q248" s="1">
        <v>201</v>
      </c>
      <c r="R248" s="1">
        <v>0</v>
      </c>
      <c r="S248" s="1">
        <v>406</v>
      </c>
      <c r="T248" s="1">
        <v>0</v>
      </c>
      <c r="U248" s="1">
        <v>8338</v>
      </c>
      <c r="V248" s="1">
        <v>3.7532999999999999</v>
      </c>
      <c r="W248" s="1">
        <v>0.114</v>
      </c>
      <c r="X248" s="1" t="s">
        <v>86</v>
      </c>
      <c r="Y248" s="1">
        <v>1.9883999999999999</v>
      </c>
      <c r="Z248" s="1">
        <v>64855</v>
      </c>
      <c r="AA248" s="1">
        <v>7015</v>
      </c>
      <c r="AB248" s="1">
        <v>6951</v>
      </c>
      <c r="AC248" s="1">
        <v>0</v>
      </c>
      <c r="AD248" s="1">
        <v>64</v>
      </c>
      <c r="AE248" s="1">
        <v>0</v>
      </c>
      <c r="AF248" s="1">
        <v>0</v>
      </c>
      <c r="AG248" s="1">
        <v>119.7985</v>
      </c>
      <c r="AH248" s="1">
        <v>86.976799999999997</v>
      </c>
      <c r="AI248" s="1">
        <v>23.134</v>
      </c>
      <c r="AJ248" s="1">
        <v>0</v>
      </c>
      <c r="AK248" s="1">
        <v>100000</v>
      </c>
      <c r="AL248" s="1">
        <v>2</v>
      </c>
      <c r="AM248" s="1">
        <v>6000</v>
      </c>
      <c r="AN248" s="1">
        <v>3600</v>
      </c>
    </row>
    <row r="249" spans="1:40" ht="13" x14ac:dyDescent="0.15">
      <c r="A249" s="1" t="s">
        <v>50</v>
      </c>
      <c r="B249" s="1">
        <v>1</v>
      </c>
      <c r="C249" s="1">
        <v>51</v>
      </c>
      <c r="D249" s="1">
        <v>20</v>
      </c>
      <c r="E249" s="1">
        <v>1</v>
      </c>
      <c r="F249" s="1">
        <v>50</v>
      </c>
      <c r="G249" s="3">
        <v>59746</v>
      </c>
      <c r="H249" s="1">
        <v>53868</v>
      </c>
      <c r="I249" s="1">
        <v>9.8383160000000007</v>
      </c>
      <c r="J249" s="1">
        <v>2</v>
      </c>
      <c r="K249" s="1">
        <v>1</v>
      </c>
      <c r="L249" s="1">
        <v>43152</v>
      </c>
      <c r="M249" s="1">
        <v>3600.1986999999999</v>
      </c>
      <c r="N249" s="1">
        <v>28</v>
      </c>
      <c r="O249" s="1">
        <v>3614</v>
      </c>
      <c r="P249" s="1">
        <v>7961</v>
      </c>
      <c r="Q249" s="1">
        <v>631</v>
      </c>
      <c r="R249" s="1">
        <v>0</v>
      </c>
      <c r="S249" s="1">
        <v>5426</v>
      </c>
      <c r="T249" s="1">
        <v>0</v>
      </c>
      <c r="U249" s="1">
        <v>1904</v>
      </c>
      <c r="V249" s="1">
        <v>1.6659999999999999</v>
      </c>
      <c r="W249" s="1">
        <v>0.14510000000000001</v>
      </c>
      <c r="X249" s="1" t="s">
        <v>86</v>
      </c>
      <c r="Y249" s="1">
        <v>0.84899999999999998</v>
      </c>
      <c r="Z249" s="1">
        <v>83866</v>
      </c>
      <c r="AA249" s="1">
        <v>28359</v>
      </c>
      <c r="AB249" s="1">
        <v>25132</v>
      </c>
      <c r="AC249" s="1">
        <v>33</v>
      </c>
      <c r="AD249" s="1">
        <v>3194</v>
      </c>
      <c r="AE249" s="1">
        <v>0</v>
      </c>
      <c r="AF249" s="1">
        <v>0</v>
      </c>
      <c r="AG249" s="1">
        <v>181.0316</v>
      </c>
      <c r="AH249" s="1">
        <v>135.94749999999999</v>
      </c>
      <c r="AI249" s="1">
        <v>32.372900000000001</v>
      </c>
      <c r="AJ249" s="1">
        <v>0</v>
      </c>
      <c r="AK249" s="1">
        <v>100000</v>
      </c>
      <c r="AL249" s="1">
        <v>3</v>
      </c>
      <c r="AM249" s="1">
        <v>6000</v>
      </c>
      <c r="AN249" s="1">
        <v>3600</v>
      </c>
    </row>
    <row r="250" spans="1:40" ht="13" x14ac:dyDescent="0.15">
      <c r="A250" s="1" t="s">
        <v>51</v>
      </c>
      <c r="B250" s="1">
        <v>0</v>
      </c>
      <c r="C250" s="1">
        <v>51</v>
      </c>
      <c r="D250" s="1">
        <v>10</v>
      </c>
      <c r="E250" s="1">
        <v>1</v>
      </c>
      <c r="F250" s="1">
        <v>50</v>
      </c>
      <c r="G250" s="3" t="s">
        <v>85</v>
      </c>
      <c r="H250" s="1">
        <v>0</v>
      </c>
      <c r="I250" s="1" t="s">
        <v>85</v>
      </c>
      <c r="J250" s="1">
        <v>-1</v>
      </c>
      <c r="K250" s="1">
        <v>-1</v>
      </c>
      <c r="L250" s="1">
        <v>0</v>
      </c>
      <c r="M250" s="1">
        <v>0</v>
      </c>
      <c r="N250" s="1">
        <v>0</v>
      </c>
      <c r="O250" s="1" t="s">
        <v>86</v>
      </c>
      <c r="P250" s="1" t="s">
        <v>86</v>
      </c>
      <c r="Q250" s="1" t="s">
        <v>86</v>
      </c>
      <c r="R250" s="1" t="s">
        <v>86</v>
      </c>
      <c r="S250" s="1" t="s">
        <v>86</v>
      </c>
      <c r="T250" s="1" t="s">
        <v>86</v>
      </c>
      <c r="U250" s="1" t="s">
        <v>86</v>
      </c>
      <c r="V250" s="1" t="s">
        <v>86</v>
      </c>
      <c r="W250" s="1" t="s">
        <v>86</v>
      </c>
      <c r="X250" s="1" t="s">
        <v>86</v>
      </c>
      <c r="Y250" s="1" t="s">
        <v>86</v>
      </c>
      <c r="Z250" s="1" t="s">
        <v>86</v>
      </c>
      <c r="AA250" s="1" t="s">
        <v>86</v>
      </c>
      <c r="AB250" s="1" t="s">
        <v>86</v>
      </c>
      <c r="AC250" s="1" t="s">
        <v>86</v>
      </c>
      <c r="AD250" s="1" t="s">
        <v>86</v>
      </c>
      <c r="AE250" s="1" t="s">
        <v>86</v>
      </c>
      <c r="AF250" s="1" t="s">
        <v>86</v>
      </c>
      <c r="AG250" s="1" t="s">
        <v>86</v>
      </c>
      <c r="AH250" s="1" t="s">
        <v>86</v>
      </c>
      <c r="AI250" s="1" t="s">
        <v>86</v>
      </c>
      <c r="AJ250" s="1" t="s">
        <v>86</v>
      </c>
      <c r="AK250" s="1" t="s">
        <v>86</v>
      </c>
      <c r="AL250" s="1" t="s">
        <v>86</v>
      </c>
      <c r="AM250" s="1">
        <v>6000</v>
      </c>
      <c r="AN250" s="1">
        <v>3600</v>
      </c>
    </row>
    <row r="251" spans="1:40" ht="13" x14ac:dyDescent="0.15">
      <c r="A251" s="1" t="s">
        <v>52</v>
      </c>
      <c r="B251" s="1">
        <v>1</v>
      </c>
      <c r="C251" s="1">
        <v>55</v>
      </c>
      <c r="D251" s="1">
        <v>30</v>
      </c>
      <c r="E251" s="1">
        <v>1</v>
      </c>
      <c r="F251" s="1">
        <v>50</v>
      </c>
      <c r="G251" s="3">
        <v>158164</v>
      </c>
      <c r="H251" s="1">
        <v>124013.166667</v>
      </c>
      <c r="I251" s="1">
        <v>21.592039</v>
      </c>
      <c r="J251" s="1">
        <v>2</v>
      </c>
      <c r="K251" s="1">
        <v>1</v>
      </c>
      <c r="L251" s="1">
        <v>27403</v>
      </c>
      <c r="M251" s="1">
        <v>3600.4571999999998</v>
      </c>
      <c r="N251" s="1">
        <v>0</v>
      </c>
      <c r="O251" s="1">
        <v>3465</v>
      </c>
      <c r="P251" s="1">
        <v>9008</v>
      </c>
      <c r="Q251" s="1">
        <v>670</v>
      </c>
      <c r="R251" s="1">
        <v>0</v>
      </c>
      <c r="S251" s="1">
        <v>7573</v>
      </c>
      <c r="T251" s="1">
        <v>0</v>
      </c>
      <c r="U251" s="1">
        <v>765</v>
      </c>
      <c r="V251" s="1">
        <v>2.1863000000000001</v>
      </c>
      <c r="W251" s="1">
        <v>0.16450000000000001</v>
      </c>
      <c r="X251" s="1" t="s">
        <v>86</v>
      </c>
      <c r="Y251" s="1">
        <v>1.331</v>
      </c>
      <c r="Z251" s="1">
        <v>57636</v>
      </c>
      <c r="AA251" s="1">
        <v>21902</v>
      </c>
      <c r="AB251" s="1">
        <v>10112</v>
      </c>
      <c r="AC251" s="1">
        <v>0</v>
      </c>
      <c r="AD251" s="1">
        <v>11790</v>
      </c>
      <c r="AE251" s="1">
        <v>0</v>
      </c>
      <c r="AF251" s="1">
        <v>0</v>
      </c>
      <c r="AG251" s="1">
        <v>136.7833</v>
      </c>
      <c r="AH251" s="1">
        <v>102.57940000000001</v>
      </c>
      <c r="AI251" s="1">
        <v>26.175699999999999</v>
      </c>
      <c r="AJ251" s="1">
        <v>0</v>
      </c>
      <c r="AK251" s="1">
        <v>100000</v>
      </c>
      <c r="AL251" s="1">
        <v>4</v>
      </c>
      <c r="AM251" s="1">
        <v>6000</v>
      </c>
      <c r="AN251" s="1">
        <v>3600</v>
      </c>
    </row>
    <row r="252" spans="1:40" ht="13" x14ac:dyDescent="0.15">
      <c r="A252" s="1" t="s">
        <v>53</v>
      </c>
      <c r="B252" s="1">
        <v>1</v>
      </c>
      <c r="C252" s="1">
        <v>55</v>
      </c>
      <c r="D252" s="1">
        <v>20</v>
      </c>
      <c r="E252" s="1">
        <v>1</v>
      </c>
      <c r="F252" s="1">
        <v>50</v>
      </c>
      <c r="G252" s="3">
        <v>244302</v>
      </c>
      <c r="H252" s="1">
        <v>155875.18254000001</v>
      </c>
      <c r="I252" s="1">
        <v>36.195698999999998</v>
      </c>
      <c r="J252" s="1">
        <v>2</v>
      </c>
      <c r="K252" s="1">
        <v>1</v>
      </c>
      <c r="L252" s="1">
        <v>38968</v>
      </c>
      <c r="M252" s="1">
        <v>3600.1469999999999</v>
      </c>
      <c r="N252" s="1">
        <v>12</v>
      </c>
      <c r="O252" s="1">
        <v>911</v>
      </c>
      <c r="P252" s="1">
        <v>3725</v>
      </c>
      <c r="Q252" s="1">
        <v>164</v>
      </c>
      <c r="R252" s="1">
        <v>0</v>
      </c>
      <c r="S252" s="1">
        <v>3192</v>
      </c>
      <c r="T252" s="1">
        <v>0</v>
      </c>
      <c r="U252" s="1">
        <v>369</v>
      </c>
      <c r="V252" s="1">
        <v>0.58499999999999996</v>
      </c>
      <c r="W252" s="1">
        <v>3.5799999999999998E-2</v>
      </c>
      <c r="X252" s="1" t="s">
        <v>86</v>
      </c>
      <c r="Y252" s="1">
        <v>0.3846</v>
      </c>
      <c r="Z252" s="1">
        <v>83903</v>
      </c>
      <c r="AA252" s="1">
        <v>23050</v>
      </c>
      <c r="AB252" s="1">
        <v>9231</v>
      </c>
      <c r="AC252" s="1">
        <v>0</v>
      </c>
      <c r="AD252" s="1">
        <v>13819</v>
      </c>
      <c r="AE252" s="1">
        <v>0</v>
      </c>
      <c r="AF252" s="1">
        <v>0</v>
      </c>
      <c r="AG252" s="1">
        <v>200.35319999999999</v>
      </c>
      <c r="AH252" s="1">
        <v>147.2099</v>
      </c>
      <c r="AI252" s="1">
        <v>40.722900000000003</v>
      </c>
      <c r="AJ252" s="1">
        <v>0</v>
      </c>
      <c r="AK252" s="1">
        <v>100000</v>
      </c>
      <c r="AL252" s="1">
        <v>7</v>
      </c>
      <c r="AM252" s="1">
        <v>6000</v>
      </c>
      <c r="AN252" s="1">
        <v>3600</v>
      </c>
    </row>
    <row r="253" spans="1:40" ht="13" x14ac:dyDescent="0.15">
      <c r="A253" s="1" t="s">
        <v>54</v>
      </c>
      <c r="B253" s="1">
        <v>0</v>
      </c>
      <c r="C253" s="1">
        <v>55</v>
      </c>
      <c r="D253" s="1">
        <v>10</v>
      </c>
      <c r="E253" s="1">
        <v>1</v>
      </c>
      <c r="F253" s="1">
        <v>50</v>
      </c>
      <c r="G253" s="3" t="s">
        <v>85</v>
      </c>
      <c r="H253" s="1">
        <v>0</v>
      </c>
      <c r="I253" s="1" t="s">
        <v>85</v>
      </c>
      <c r="J253" s="1">
        <v>-1</v>
      </c>
      <c r="K253" s="1">
        <v>-1</v>
      </c>
      <c r="L253" s="1">
        <v>0</v>
      </c>
      <c r="M253" s="1">
        <v>0</v>
      </c>
      <c r="N253" s="1">
        <v>0</v>
      </c>
      <c r="O253" s="1" t="s">
        <v>86</v>
      </c>
      <c r="P253" s="1" t="s">
        <v>86</v>
      </c>
      <c r="Q253" s="1" t="s">
        <v>86</v>
      </c>
      <c r="R253" s="1" t="s">
        <v>86</v>
      </c>
      <c r="S253" s="1" t="s">
        <v>86</v>
      </c>
      <c r="T253" s="1" t="s">
        <v>86</v>
      </c>
      <c r="U253" s="1" t="s">
        <v>86</v>
      </c>
      <c r="V253" s="1" t="s">
        <v>86</v>
      </c>
      <c r="W253" s="1" t="s">
        <v>86</v>
      </c>
      <c r="X253" s="1" t="s">
        <v>86</v>
      </c>
      <c r="Y253" s="1" t="s">
        <v>86</v>
      </c>
      <c r="Z253" s="1" t="s">
        <v>86</v>
      </c>
      <c r="AA253" s="1" t="s">
        <v>86</v>
      </c>
      <c r="AB253" s="1" t="s">
        <v>86</v>
      </c>
      <c r="AC253" s="1" t="s">
        <v>86</v>
      </c>
      <c r="AD253" s="1" t="s">
        <v>86</v>
      </c>
      <c r="AE253" s="1" t="s">
        <v>86</v>
      </c>
      <c r="AF253" s="1" t="s">
        <v>86</v>
      </c>
      <c r="AG253" s="1" t="s">
        <v>86</v>
      </c>
      <c r="AH253" s="1" t="s">
        <v>86</v>
      </c>
      <c r="AI253" s="1" t="s">
        <v>86</v>
      </c>
      <c r="AJ253" s="1" t="s">
        <v>86</v>
      </c>
      <c r="AK253" s="1" t="s">
        <v>86</v>
      </c>
      <c r="AL253" s="1" t="s">
        <v>86</v>
      </c>
      <c r="AM253" s="1">
        <v>6000</v>
      </c>
      <c r="AN253" s="1">
        <v>3600</v>
      </c>
    </row>
    <row r="254" spans="1:40" ht="13" x14ac:dyDescent="0.15">
      <c r="A254" s="1" t="s">
        <v>55</v>
      </c>
      <c r="B254" s="1">
        <v>1</v>
      </c>
      <c r="C254" s="1">
        <v>59</v>
      </c>
      <c r="D254" s="1">
        <v>30</v>
      </c>
      <c r="E254" s="1">
        <v>1</v>
      </c>
      <c r="F254" s="1">
        <v>50</v>
      </c>
      <c r="G254" s="3">
        <v>89869</v>
      </c>
      <c r="H254" s="1">
        <v>70452.816667000006</v>
      </c>
      <c r="I254" s="1">
        <v>21.604984000000002</v>
      </c>
      <c r="J254" s="1">
        <v>2</v>
      </c>
      <c r="K254" s="1">
        <v>1</v>
      </c>
      <c r="L254" s="1">
        <v>34200</v>
      </c>
      <c r="M254" s="1">
        <v>3600.1061</v>
      </c>
      <c r="N254" s="1">
        <v>64</v>
      </c>
      <c r="O254" s="1">
        <v>6749</v>
      </c>
      <c r="P254" s="1">
        <v>8594</v>
      </c>
      <c r="Q254" s="1">
        <v>3171</v>
      </c>
      <c r="R254" s="1">
        <v>5</v>
      </c>
      <c r="S254" s="1">
        <v>3446</v>
      </c>
      <c r="T254" s="1">
        <v>0</v>
      </c>
      <c r="U254" s="1">
        <v>1972</v>
      </c>
      <c r="V254" s="1">
        <v>2.6145</v>
      </c>
      <c r="W254" s="1">
        <v>0.65869999999999995</v>
      </c>
      <c r="X254" s="1" t="s">
        <v>86</v>
      </c>
      <c r="Y254" s="1">
        <v>0.79590000000000005</v>
      </c>
      <c r="Z254" s="1">
        <v>66363</v>
      </c>
      <c r="AA254" s="1">
        <v>73891</v>
      </c>
      <c r="AB254" s="1">
        <v>70020</v>
      </c>
      <c r="AC254" s="1">
        <v>54</v>
      </c>
      <c r="AD254" s="1">
        <v>3817</v>
      </c>
      <c r="AE254" s="1">
        <v>0</v>
      </c>
      <c r="AF254" s="1">
        <v>0</v>
      </c>
      <c r="AG254" s="1">
        <v>154.63220000000001</v>
      </c>
      <c r="AH254" s="1">
        <v>118.9603</v>
      </c>
      <c r="AI254" s="1">
        <v>26.720199999999998</v>
      </c>
      <c r="AJ254" s="1">
        <v>0</v>
      </c>
      <c r="AK254" s="1">
        <v>100000</v>
      </c>
      <c r="AL254" s="1">
        <v>2</v>
      </c>
      <c r="AM254" s="1">
        <v>6000</v>
      </c>
      <c r="AN254" s="1">
        <v>3600</v>
      </c>
    </row>
    <row r="255" spans="1:40" ht="13" x14ac:dyDescent="0.15">
      <c r="A255" s="1" t="s">
        <v>56</v>
      </c>
      <c r="B255" s="1">
        <v>0</v>
      </c>
      <c r="C255" s="1">
        <v>59</v>
      </c>
      <c r="D255" s="1">
        <v>20</v>
      </c>
      <c r="E255" s="1">
        <v>1</v>
      </c>
      <c r="F255" s="1">
        <v>50</v>
      </c>
      <c r="G255" s="3" t="s">
        <v>85</v>
      </c>
      <c r="H255" s="1">
        <v>0</v>
      </c>
      <c r="I255" s="1" t="s">
        <v>85</v>
      </c>
      <c r="J255" s="1">
        <v>-1</v>
      </c>
      <c r="K255" s="1">
        <v>-1</v>
      </c>
      <c r="L255" s="1">
        <v>0</v>
      </c>
      <c r="M255" s="1">
        <v>0</v>
      </c>
      <c r="N255" s="1">
        <v>0</v>
      </c>
      <c r="O255" s="1" t="s">
        <v>86</v>
      </c>
      <c r="P255" s="1" t="s">
        <v>86</v>
      </c>
      <c r="Q255" s="1" t="s">
        <v>86</v>
      </c>
      <c r="R255" s="1" t="s">
        <v>86</v>
      </c>
      <c r="S255" s="1" t="s">
        <v>86</v>
      </c>
      <c r="T255" s="1" t="s">
        <v>86</v>
      </c>
      <c r="U255" s="1" t="s">
        <v>86</v>
      </c>
      <c r="V255" s="1" t="s">
        <v>86</v>
      </c>
      <c r="W255" s="1" t="s">
        <v>86</v>
      </c>
      <c r="X255" s="1" t="s">
        <v>86</v>
      </c>
      <c r="Y255" s="1" t="s">
        <v>86</v>
      </c>
      <c r="Z255" s="1" t="s">
        <v>86</v>
      </c>
      <c r="AA255" s="1" t="s">
        <v>86</v>
      </c>
      <c r="AB255" s="1" t="s">
        <v>86</v>
      </c>
      <c r="AC255" s="1" t="s">
        <v>86</v>
      </c>
      <c r="AD255" s="1" t="s">
        <v>86</v>
      </c>
      <c r="AE255" s="1" t="s">
        <v>86</v>
      </c>
      <c r="AF255" s="1" t="s">
        <v>86</v>
      </c>
      <c r="AG255" s="1" t="s">
        <v>86</v>
      </c>
      <c r="AH255" s="1" t="s">
        <v>86</v>
      </c>
      <c r="AI255" s="1" t="s">
        <v>86</v>
      </c>
      <c r="AJ255" s="1" t="s">
        <v>86</v>
      </c>
      <c r="AK255" s="1" t="s">
        <v>86</v>
      </c>
      <c r="AL255" s="1" t="s">
        <v>86</v>
      </c>
      <c r="AM255" s="1">
        <v>6000</v>
      </c>
      <c r="AN255" s="1">
        <v>3600</v>
      </c>
    </row>
    <row r="256" spans="1:40" ht="13" x14ac:dyDescent="0.15">
      <c r="A256" s="1" t="s">
        <v>57</v>
      </c>
      <c r="B256" s="1">
        <v>0</v>
      </c>
      <c r="C256" s="1">
        <v>59</v>
      </c>
      <c r="D256" s="1">
        <v>16</v>
      </c>
      <c r="E256" s="1">
        <v>1</v>
      </c>
      <c r="F256" s="1">
        <v>50</v>
      </c>
      <c r="G256" s="3" t="s">
        <v>85</v>
      </c>
      <c r="H256" s="1">
        <v>0</v>
      </c>
      <c r="I256" s="1" t="s">
        <v>85</v>
      </c>
      <c r="J256" s="1">
        <v>-1</v>
      </c>
      <c r="K256" s="1">
        <v>-1</v>
      </c>
      <c r="L256" s="1">
        <v>0</v>
      </c>
      <c r="M256" s="1">
        <v>0</v>
      </c>
      <c r="N256" s="1">
        <v>0</v>
      </c>
      <c r="O256" s="1" t="s">
        <v>86</v>
      </c>
      <c r="P256" s="1" t="s">
        <v>86</v>
      </c>
      <c r="Q256" s="1" t="s">
        <v>86</v>
      </c>
      <c r="R256" s="1" t="s">
        <v>86</v>
      </c>
      <c r="S256" s="1" t="s">
        <v>86</v>
      </c>
      <c r="T256" s="1" t="s">
        <v>86</v>
      </c>
      <c r="U256" s="1" t="s">
        <v>86</v>
      </c>
      <c r="V256" s="1" t="s">
        <v>86</v>
      </c>
      <c r="W256" s="1" t="s">
        <v>86</v>
      </c>
      <c r="X256" s="1" t="s">
        <v>86</v>
      </c>
      <c r="Y256" s="1" t="s">
        <v>86</v>
      </c>
      <c r="Z256" s="1" t="s">
        <v>86</v>
      </c>
      <c r="AA256" s="1" t="s">
        <v>86</v>
      </c>
      <c r="AB256" s="1" t="s">
        <v>86</v>
      </c>
      <c r="AC256" s="1" t="s">
        <v>86</v>
      </c>
      <c r="AD256" s="1" t="s">
        <v>86</v>
      </c>
      <c r="AE256" s="1" t="s">
        <v>86</v>
      </c>
      <c r="AF256" s="1" t="s">
        <v>86</v>
      </c>
      <c r="AG256" s="1" t="s">
        <v>86</v>
      </c>
      <c r="AH256" s="1" t="s">
        <v>86</v>
      </c>
      <c r="AI256" s="1" t="s">
        <v>86</v>
      </c>
      <c r="AJ256" s="1" t="s">
        <v>86</v>
      </c>
      <c r="AK256" s="1" t="s">
        <v>86</v>
      </c>
      <c r="AL256" s="1" t="s">
        <v>86</v>
      </c>
      <c r="AM256" s="1">
        <v>6000</v>
      </c>
      <c r="AN256" s="1">
        <v>3600</v>
      </c>
    </row>
    <row r="257" spans="1:40" ht="13" x14ac:dyDescent="0.15">
      <c r="A257" s="1" t="s">
        <v>58</v>
      </c>
      <c r="B257" s="1">
        <v>1</v>
      </c>
      <c r="C257" s="1">
        <v>75</v>
      </c>
      <c r="D257" s="1">
        <v>30</v>
      </c>
      <c r="E257" s="1">
        <v>1</v>
      </c>
      <c r="F257" s="1">
        <v>50</v>
      </c>
      <c r="G257" s="3">
        <v>70557</v>
      </c>
      <c r="H257" s="1">
        <v>48531</v>
      </c>
      <c r="I257" s="1">
        <v>31.217313999999998</v>
      </c>
      <c r="J257" s="1">
        <v>2</v>
      </c>
      <c r="K257" s="1">
        <v>1</v>
      </c>
      <c r="L257" s="1">
        <v>26291</v>
      </c>
      <c r="M257" s="1">
        <v>3600.4580000000001</v>
      </c>
      <c r="N257" s="1">
        <v>0</v>
      </c>
      <c r="O257" s="1">
        <v>3481</v>
      </c>
      <c r="P257" s="1">
        <v>6171</v>
      </c>
      <c r="Q257" s="1">
        <v>1183</v>
      </c>
      <c r="R257" s="1">
        <v>2</v>
      </c>
      <c r="S257" s="1">
        <v>3191</v>
      </c>
      <c r="T257" s="1">
        <v>0</v>
      </c>
      <c r="U257" s="1">
        <v>1795</v>
      </c>
      <c r="V257" s="1">
        <v>2.4257</v>
      </c>
      <c r="W257" s="1">
        <v>0.40679999999999999</v>
      </c>
      <c r="X257" s="1" t="s">
        <v>86</v>
      </c>
      <c r="Y257" s="1">
        <v>1.1020000000000001</v>
      </c>
      <c r="Z257" s="1">
        <v>53510</v>
      </c>
      <c r="AA257" s="1">
        <v>61004</v>
      </c>
      <c r="AB257" s="1">
        <v>56619</v>
      </c>
      <c r="AC257" s="1">
        <v>34</v>
      </c>
      <c r="AD257" s="1">
        <v>4351</v>
      </c>
      <c r="AE257" s="1">
        <v>0</v>
      </c>
      <c r="AF257" s="1">
        <v>0</v>
      </c>
      <c r="AG257" s="1">
        <v>221.5924</v>
      </c>
      <c r="AH257" s="1">
        <v>175.99279999999999</v>
      </c>
      <c r="AI257" s="1">
        <v>32.2988</v>
      </c>
      <c r="AJ257" s="1">
        <v>0</v>
      </c>
      <c r="AK257" s="1">
        <v>100000</v>
      </c>
      <c r="AL257" s="1">
        <v>3</v>
      </c>
      <c r="AM257" s="1">
        <v>6000</v>
      </c>
      <c r="AN257" s="1">
        <v>3600</v>
      </c>
    </row>
    <row r="258" spans="1:40" ht="13" x14ac:dyDescent="0.15">
      <c r="A258" s="1" t="s">
        <v>59</v>
      </c>
      <c r="B258" s="1">
        <v>1</v>
      </c>
      <c r="C258" s="1">
        <v>75</v>
      </c>
      <c r="D258" s="1">
        <v>20</v>
      </c>
      <c r="E258" s="1">
        <v>1</v>
      </c>
      <c r="F258" s="1">
        <v>50</v>
      </c>
      <c r="G258" s="3">
        <v>113540</v>
      </c>
      <c r="H258" s="1">
        <v>51394.091548999997</v>
      </c>
      <c r="I258" s="1">
        <v>54.734814999999998</v>
      </c>
      <c r="J258" s="1">
        <v>2</v>
      </c>
      <c r="K258" s="1">
        <v>1</v>
      </c>
      <c r="L258" s="1">
        <v>30540</v>
      </c>
      <c r="M258" s="1">
        <v>3600.22</v>
      </c>
      <c r="N258" s="1">
        <v>196</v>
      </c>
      <c r="O258" s="1">
        <v>1079</v>
      </c>
      <c r="P258" s="1">
        <v>2450</v>
      </c>
      <c r="Q258" s="1">
        <v>495</v>
      </c>
      <c r="R258" s="1">
        <v>2</v>
      </c>
      <c r="S258" s="1">
        <v>1559</v>
      </c>
      <c r="T258" s="1">
        <v>0</v>
      </c>
      <c r="U258" s="1">
        <v>394</v>
      </c>
      <c r="V258" s="1">
        <v>0.85529999999999995</v>
      </c>
      <c r="W258" s="1">
        <v>0.16500000000000001</v>
      </c>
      <c r="X258" s="1" t="s">
        <v>86</v>
      </c>
      <c r="Y258" s="1">
        <v>0.40129999999999999</v>
      </c>
      <c r="Z258" s="1">
        <v>66147</v>
      </c>
      <c r="AA258" s="1">
        <v>51309</v>
      </c>
      <c r="AB258" s="1">
        <v>44021</v>
      </c>
      <c r="AC258" s="1">
        <v>68</v>
      </c>
      <c r="AD258" s="1">
        <v>7220</v>
      </c>
      <c r="AE258" s="1">
        <v>0</v>
      </c>
      <c r="AF258" s="1">
        <v>0</v>
      </c>
      <c r="AG258" s="1">
        <v>311.79270000000002</v>
      </c>
      <c r="AH258" s="1">
        <v>250.8982</v>
      </c>
      <c r="AI258" s="1">
        <v>44.168799999999997</v>
      </c>
      <c r="AJ258" s="1">
        <v>0</v>
      </c>
      <c r="AK258" s="1">
        <v>100000</v>
      </c>
      <c r="AL258" s="1">
        <v>12</v>
      </c>
      <c r="AM258" s="1">
        <v>6000</v>
      </c>
      <c r="AN258" s="1">
        <v>3600</v>
      </c>
    </row>
    <row r="259" spans="1:40" ht="13" x14ac:dyDescent="0.15">
      <c r="A259" s="1" t="s">
        <v>60</v>
      </c>
      <c r="B259" s="1">
        <v>0</v>
      </c>
      <c r="C259" s="1">
        <v>75</v>
      </c>
      <c r="D259" s="1">
        <v>10</v>
      </c>
      <c r="E259" s="1">
        <v>1</v>
      </c>
      <c r="F259" s="1">
        <v>50</v>
      </c>
      <c r="G259" s="3" t="s">
        <v>85</v>
      </c>
      <c r="H259" s="1">
        <v>0</v>
      </c>
      <c r="I259" s="1" t="s">
        <v>85</v>
      </c>
      <c r="J259" s="1">
        <v>-1</v>
      </c>
      <c r="K259" s="1">
        <v>-1</v>
      </c>
      <c r="L259" s="1">
        <v>0</v>
      </c>
      <c r="M259" s="1">
        <v>0</v>
      </c>
      <c r="N259" s="1">
        <v>0</v>
      </c>
      <c r="O259" s="1" t="s">
        <v>86</v>
      </c>
      <c r="P259" s="1" t="s">
        <v>86</v>
      </c>
      <c r="Q259" s="1" t="s">
        <v>86</v>
      </c>
      <c r="R259" s="1" t="s">
        <v>86</v>
      </c>
      <c r="S259" s="1" t="s">
        <v>86</v>
      </c>
      <c r="T259" s="1" t="s">
        <v>86</v>
      </c>
      <c r="U259" s="1" t="s">
        <v>86</v>
      </c>
      <c r="V259" s="1" t="s">
        <v>86</v>
      </c>
      <c r="W259" s="1" t="s">
        <v>86</v>
      </c>
      <c r="X259" s="1" t="s">
        <v>86</v>
      </c>
      <c r="Y259" s="1" t="s">
        <v>86</v>
      </c>
      <c r="Z259" s="1" t="s">
        <v>86</v>
      </c>
      <c r="AA259" s="1" t="s">
        <v>86</v>
      </c>
      <c r="AB259" s="1" t="s">
        <v>86</v>
      </c>
      <c r="AC259" s="1" t="s">
        <v>86</v>
      </c>
      <c r="AD259" s="1" t="s">
        <v>86</v>
      </c>
      <c r="AE259" s="1" t="s">
        <v>86</v>
      </c>
      <c r="AF259" s="1" t="s">
        <v>86</v>
      </c>
      <c r="AG259" s="1" t="s">
        <v>86</v>
      </c>
      <c r="AH259" s="1" t="s">
        <v>86</v>
      </c>
      <c r="AI259" s="1" t="s">
        <v>86</v>
      </c>
      <c r="AJ259" s="1" t="s">
        <v>86</v>
      </c>
      <c r="AK259" s="1" t="s">
        <v>86</v>
      </c>
      <c r="AL259" s="1" t="s">
        <v>86</v>
      </c>
      <c r="AM259" s="1">
        <v>6000</v>
      </c>
      <c r="AN259" s="1">
        <v>3600</v>
      </c>
    </row>
    <row r="260" spans="1:40" ht="13" x14ac:dyDescent="0.15">
      <c r="A260" s="1" t="s">
        <v>61</v>
      </c>
      <c r="B260" s="1">
        <v>1</v>
      </c>
      <c r="C260" s="1">
        <v>80</v>
      </c>
      <c r="D260" s="1">
        <v>30</v>
      </c>
      <c r="E260" s="1">
        <v>1</v>
      </c>
      <c r="F260" s="1">
        <v>50</v>
      </c>
      <c r="G260" s="3">
        <v>154052</v>
      </c>
      <c r="H260" s="1">
        <v>41050.181159</v>
      </c>
      <c r="I260" s="1">
        <v>73.353036000000003</v>
      </c>
      <c r="J260" s="1">
        <v>2</v>
      </c>
      <c r="K260" s="1">
        <v>1</v>
      </c>
      <c r="L260" s="1">
        <v>23400</v>
      </c>
      <c r="M260" s="1">
        <v>3600.3020000000001</v>
      </c>
      <c r="N260" s="1">
        <v>12</v>
      </c>
      <c r="O260" s="1">
        <v>1257</v>
      </c>
      <c r="P260" s="1">
        <v>1828</v>
      </c>
      <c r="Q260" s="1">
        <v>791</v>
      </c>
      <c r="R260" s="1">
        <v>26</v>
      </c>
      <c r="S260" s="1">
        <v>805</v>
      </c>
      <c r="T260" s="1">
        <v>0</v>
      </c>
      <c r="U260" s="1">
        <v>206</v>
      </c>
      <c r="V260" s="1">
        <v>1.1584000000000001</v>
      </c>
      <c r="W260" s="1">
        <v>0.33110000000000001</v>
      </c>
      <c r="X260" s="1" t="s">
        <v>86</v>
      </c>
      <c r="Y260" s="1">
        <v>0.35149999999999998</v>
      </c>
      <c r="Z260" s="1">
        <v>51096</v>
      </c>
      <c r="AA260" s="1">
        <v>56007</v>
      </c>
      <c r="AB260" s="1">
        <v>50033</v>
      </c>
      <c r="AC260" s="1">
        <v>420</v>
      </c>
      <c r="AD260" s="1">
        <v>5554</v>
      </c>
      <c r="AE260" s="1">
        <v>0</v>
      </c>
      <c r="AF260" s="1">
        <v>0</v>
      </c>
      <c r="AG260" s="1">
        <v>291.34390000000002</v>
      </c>
      <c r="AH260" s="1">
        <v>231.81</v>
      </c>
      <c r="AI260" s="1">
        <v>40.255800000000001</v>
      </c>
      <c r="AJ260" s="1">
        <v>0</v>
      </c>
      <c r="AK260" s="1">
        <v>100000</v>
      </c>
      <c r="AL260" s="1">
        <v>16</v>
      </c>
      <c r="AM260" s="1">
        <v>6000</v>
      </c>
      <c r="AN260" s="1">
        <v>3600</v>
      </c>
    </row>
    <row r="261" spans="1:40" ht="13" x14ac:dyDescent="0.15">
      <c r="A261" s="1" t="s">
        <v>62</v>
      </c>
      <c r="B261" s="1">
        <v>1</v>
      </c>
      <c r="C261" s="1">
        <v>80</v>
      </c>
      <c r="D261" s="1">
        <v>20</v>
      </c>
      <c r="E261" s="1">
        <v>1</v>
      </c>
      <c r="F261" s="1">
        <v>50</v>
      </c>
      <c r="G261" s="3">
        <v>181447</v>
      </c>
      <c r="H261" s="1">
        <v>45507.304252000002</v>
      </c>
      <c r="I261" s="1">
        <v>74.919781</v>
      </c>
      <c r="J261" s="1">
        <v>2</v>
      </c>
      <c r="K261" s="1">
        <v>1</v>
      </c>
      <c r="L261" s="1">
        <v>15770</v>
      </c>
      <c r="M261" s="1">
        <v>3600.2846</v>
      </c>
      <c r="N261" s="1">
        <v>2828</v>
      </c>
      <c r="O261" s="1">
        <v>444</v>
      </c>
      <c r="P261" s="1">
        <v>819</v>
      </c>
      <c r="Q261" s="1">
        <v>406</v>
      </c>
      <c r="R261" s="1">
        <v>26</v>
      </c>
      <c r="S261" s="1">
        <v>358</v>
      </c>
      <c r="T261" s="1">
        <v>0</v>
      </c>
      <c r="U261" s="1">
        <v>29</v>
      </c>
      <c r="V261" s="1">
        <v>0.4355</v>
      </c>
      <c r="W261" s="1">
        <v>0.15509999999999999</v>
      </c>
      <c r="X261" s="1" t="s">
        <v>86</v>
      </c>
      <c r="Y261" s="1">
        <v>0.1142</v>
      </c>
      <c r="Z261" s="1">
        <v>37655</v>
      </c>
      <c r="AA261" s="1">
        <v>48974</v>
      </c>
      <c r="AB261" s="1">
        <v>40206</v>
      </c>
      <c r="AC261" s="1">
        <v>119</v>
      </c>
      <c r="AD261" s="1">
        <v>8649</v>
      </c>
      <c r="AE261" s="1">
        <v>0</v>
      </c>
      <c r="AF261" s="1">
        <v>0</v>
      </c>
      <c r="AG261" s="1">
        <v>227.1542</v>
      </c>
      <c r="AH261" s="1">
        <v>180.08850000000001</v>
      </c>
      <c r="AI261" s="1">
        <v>32.901400000000002</v>
      </c>
      <c r="AJ261" s="1">
        <v>0</v>
      </c>
      <c r="AK261" s="1">
        <v>100000</v>
      </c>
      <c r="AL261" s="1">
        <v>21</v>
      </c>
      <c r="AM261" s="1">
        <v>6000</v>
      </c>
      <c r="AN261" s="1">
        <v>3600</v>
      </c>
    </row>
    <row r="262" spans="1:40" ht="13" x14ac:dyDescent="0.15">
      <c r="A262" s="1" t="s">
        <v>63</v>
      </c>
      <c r="B262" s="1">
        <v>0</v>
      </c>
      <c r="C262" s="1">
        <v>80</v>
      </c>
      <c r="D262" s="1">
        <v>12</v>
      </c>
      <c r="E262" s="1">
        <v>1</v>
      </c>
      <c r="F262" s="1">
        <v>50</v>
      </c>
      <c r="G262" s="3" t="s">
        <v>85</v>
      </c>
      <c r="H262" s="1">
        <v>0</v>
      </c>
      <c r="I262" s="1" t="s">
        <v>85</v>
      </c>
      <c r="J262" s="1">
        <v>-1</v>
      </c>
      <c r="K262" s="1">
        <v>-1</v>
      </c>
      <c r="L262" s="1">
        <v>0</v>
      </c>
      <c r="M262" s="1">
        <v>0</v>
      </c>
      <c r="N262" s="1">
        <v>0</v>
      </c>
      <c r="O262" s="1" t="s">
        <v>86</v>
      </c>
      <c r="P262" s="1" t="s">
        <v>86</v>
      </c>
      <c r="Q262" s="1" t="s">
        <v>86</v>
      </c>
      <c r="R262" s="1" t="s">
        <v>86</v>
      </c>
      <c r="S262" s="1" t="s">
        <v>86</v>
      </c>
      <c r="T262" s="1" t="s">
        <v>86</v>
      </c>
      <c r="U262" s="1" t="s">
        <v>86</v>
      </c>
      <c r="V262" s="1" t="s">
        <v>86</v>
      </c>
      <c r="W262" s="1" t="s">
        <v>86</v>
      </c>
      <c r="X262" s="1" t="s">
        <v>86</v>
      </c>
      <c r="Y262" s="1" t="s">
        <v>86</v>
      </c>
      <c r="Z262" s="1" t="s">
        <v>86</v>
      </c>
      <c r="AA262" s="1" t="s">
        <v>86</v>
      </c>
      <c r="AB262" s="1" t="s">
        <v>86</v>
      </c>
      <c r="AC262" s="1" t="s">
        <v>86</v>
      </c>
      <c r="AD262" s="1" t="s">
        <v>86</v>
      </c>
      <c r="AE262" s="1" t="s">
        <v>86</v>
      </c>
      <c r="AF262" s="1" t="s">
        <v>86</v>
      </c>
      <c r="AG262" s="1" t="s">
        <v>86</v>
      </c>
      <c r="AH262" s="1" t="s">
        <v>86</v>
      </c>
      <c r="AI262" s="1" t="s">
        <v>86</v>
      </c>
      <c r="AJ262" s="1" t="s">
        <v>86</v>
      </c>
      <c r="AK262" s="1" t="s">
        <v>86</v>
      </c>
      <c r="AL262" s="1" t="s">
        <v>86</v>
      </c>
      <c r="AM262" s="1">
        <v>6000</v>
      </c>
      <c r="AN262" s="1">
        <v>3600</v>
      </c>
    </row>
    <row r="263" spans="1:40" ht="13" x14ac:dyDescent="0.15">
      <c r="A263" s="1" t="s">
        <v>64</v>
      </c>
      <c r="B263" s="1">
        <v>1</v>
      </c>
      <c r="C263" s="1">
        <v>82</v>
      </c>
      <c r="D263" s="1">
        <v>30</v>
      </c>
      <c r="E263" s="1">
        <v>1</v>
      </c>
      <c r="F263" s="1">
        <v>50</v>
      </c>
      <c r="G263" s="3">
        <v>401331</v>
      </c>
      <c r="H263" s="1">
        <v>153505.25</v>
      </c>
      <c r="I263" s="1">
        <v>61.750960999999997</v>
      </c>
      <c r="J263" s="1">
        <v>2</v>
      </c>
      <c r="K263" s="1">
        <v>1</v>
      </c>
      <c r="L263" s="1">
        <v>18275</v>
      </c>
      <c r="M263" s="1">
        <v>3600.2593000000002</v>
      </c>
      <c r="N263" s="1">
        <v>0</v>
      </c>
      <c r="O263" s="1">
        <v>241</v>
      </c>
      <c r="P263" s="1">
        <v>994</v>
      </c>
      <c r="Q263" s="1">
        <v>90</v>
      </c>
      <c r="R263" s="1">
        <v>0</v>
      </c>
      <c r="S263" s="1">
        <v>869</v>
      </c>
      <c r="T263" s="1">
        <v>0</v>
      </c>
      <c r="U263" s="1">
        <v>35</v>
      </c>
      <c r="V263" s="1">
        <v>0.31509999999999999</v>
      </c>
      <c r="W263" s="1">
        <v>2.58E-2</v>
      </c>
      <c r="X263" s="1" t="s">
        <v>86</v>
      </c>
      <c r="Y263" s="1">
        <v>0.19939999999999999</v>
      </c>
      <c r="Z263" s="1">
        <v>41642</v>
      </c>
      <c r="AA263" s="1">
        <v>19583</v>
      </c>
      <c r="AB263" s="1">
        <v>8579</v>
      </c>
      <c r="AC263" s="1">
        <v>0</v>
      </c>
      <c r="AD263" s="1">
        <v>11004</v>
      </c>
      <c r="AE263" s="1">
        <v>0</v>
      </c>
      <c r="AF263" s="1">
        <v>0</v>
      </c>
      <c r="AG263" s="1">
        <v>209.0256</v>
      </c>
      <c r="AH263" s="1">
        <v>159.64619999999999</v>
      </c>
      <c r="AI263" s="1">
        <v>37.027900000000002</v>
      </c>
      <c r="AJ263" s="1">
        <v>0</v>
      </c>
      <c r="AK263" s="1">
        <v>100000</v>
      </c>
      <c r="AL263" s="1">
        <v>18</v>
      </c>
      <c r="AM263" s="1">
        <v>6000</v>
      </c>
      <c r="AN263" s="1">
        <v>3600</v>
      </c>
    </row>
    <row r="264" spans="1:40" ht="13" x14ac:dyDescent="0.15">
      <c r="A264" s="1" t="s">
        <v>65</v>
      </c>
      <c r="B264" s="1">
        <v>1</v>
      </c>
      <c r="C264" s="1">
        <v>82</v>
      </c>
      <c r="D264" s="1">
        <v>20</v>
      </c>
      <c r="E264" s="1">
        <v>1</v>
      </c>
      <c r="F264" s="1">
        <v>50</v>
      </c>
      <c r="G264" s="3">
        <v>748236</v>
      </c>
      <c r="H264" s="1">
        <v>214203.81845200001</v>
      </c>
      <c r="I264" s="1">
        <v>71.372157999999999</v>
      </c>
      <c r="J264" s="1">
        <v>2</v>
      </c>
      <c r="K264" s="1">
        <v>1</v>
      </c>
      <c r="L264" s="1">
        <v>19600</v>
      </c>
      <c r="M264" s="1">
        <v>3600.6714999999999</v>
      </c>
      <c r="N264" s="1">
        <v>848</v>
      </c>
      <c r="O264" s="1">
        <v>126</v>
      </c>
      <c r="P264" s="1">
        <v>733</v>
      </c>
      <c r="Q264" s="1">
        <v>63</v>
      </c>
      <c r="R264" s="1">
        <v>0</v>
      </c>
      <c r="S264" s="1">
        <v>634</v>
      </c>
      <c r="T264" s="1">
        <v>0</v>
      </c>
      <c r="U264" s="1">
        <v>36</v>
      </c>
      <c r="V264" s="1">
        <v>0.1429</v>
      </c>
      <c r="W264" s="1">
        <v>1.44E-2</v>
      </c>
      <c r="X264" s="1" t="s">
        <v>86</v>
      </c>
      <c r="Y264" s="1">
        <v>8.5599999999999996E-2</v>
      </c>
      <c r="Z264" s="1">
        <v>44723</v>
      </c>
      <c r="AA264" s="1">
        <v>20544</v>
      </c>
      <c r="AB264" s="1">
        <v>8201</v>
      </c>
      <c r="AC264" s="1">
        <v>0</v>
      </c>
      <c r="AD264" s="1">
        <v>12343</v>
      </c>
      <c r="AE264" s="1">
        <v>0</v>
      </c>
      <c r="AF264" s="1">
        <v>0</v>
      </c>
      <c r="AG264" s="1">
        <v>207.7749</v>
      </c>
      <c r="AH264" s="1">
        <v>159.9264</v>
      </c>
      <c r="AI264" s="1">
        <v>38.2012</v>
      </c>
      <c r="AJ264" s="1">
        <v>0</v>
      </c>
      <c r="AK264" s="1">
        <v>100000</v>
      </c>
      <c r="AL264" s="1">
        <v>37</v>
      </c>
      <c r="AM264" s="1">
        <v>6000</v>
      </c>
      <c r="AN264" s="1">
        <v>3600</v>
      </c>
    </row>
    <row r="265" spans="1:40" ht="13" x14ac:dyDescent="0.15">
      <c r="A265" s="1" t="s">
        <v>66</v>
      </c>
      <c r="B265" s="1">
        <v>0</v>
      </c>
      <c r="C265" s="1">
        <v>82</v>
      </c>
      <c r="D265" s="1">
        <v>10</v>
      </c>
      <c r="E265" s="1">
        <v>1</v>
      </c>
      <c r="F265" s="1">
        <v>50</v>
      </c>
      <c r="G265" s="3" t="s">
        <v>85</v>
      </c>
      <c r="H265" s="1">
        <v>0</v>
      </c>
      <c r="I265" s="1" t="s">
        <v>85</v>
      </c>
      <c r="J265" s="1">
        <v>-1</v>
      </c>
      <c r="K265" s="1">
        <v>-1</v>
      </c>
      <c r="L265" s="1">
        <v>0</v>
      </c>
      <c r="M265" s="1">
        <v>0</v>
      </c>
      <c r="N265" s="1">
        <v>0</v>
      </c>
      <c r="O265" s="1" t="s">
        <v>86</v>
      </c>
      <c r="P265" s="1" t="s">
        <v>86</v>
      </c>
      <c r="Q265" s="1" t="s">
        <v>86</v>
      </c>
      <c r="R265" s="1" t="s">
        <v>86</v>
      </c>
      <c r="S265" s="1" t="s">
        <v>86</v>
      </c>
      <c r="T265" s="1" t="s">
        <v>86</v>
      </c>
      <c r="U265" s="1" t="s">
        <v>86</v>
      </c>
      <c r="V265" s="1" t="s">
        <v>86</v>
      </c>
      <c r="W265" s="1" t="s">
        <v>86</v>
      </c>
      <c r="X265" s="1" t="s">
        <v>86</v>
      </c>
      <c r="Y265" s="1" t="s">
        <v>86</v>
      </c>
      <c r="Z265" s="1" t="s">
        <v>86</v>
      </c>
      <c r="AA265" s="1" t="s">
        <v>86</v>
      </c>
      <c r="AB265" s="1" t="s">
        <v>86</v>
      </c>
      <c r="AC265" s="1" t="s">
        <v>86</v>
      </c>
      <c r="AD265" s="1" t="s">
        <v>86</v>
      </c>
      <c r="AE265" s="1" t="s">
        <v>86</v>
      </c>
      <c r="AF265" s="1" t="s">
        <v>86</v>
      </c>
      <c r="AG265" s="1" t="s">
        <v>86</v>
      </c>
      <c r="AH265" s="1" t="s">
        <v>86</v>
      </c>
      <c r="AI265" s="1" t="s">
        <v>86</v>
      </c>
      <c r="AJ265" s="1" t="s">
        <v>86</v>
      </c>
      <c r="AK265" s="1" t="s">
        <v>86</v>
      </c>
      <c r="AL265" s="1" t="s">
        <v>86</v>
      </c>
      <c r="AM265" s="1">
        <v>6000</v>
      </c>
      <c r="AN265" s="1">
        <v>3600</v>
      </c>
    </row>
    <row r="266" spans="1:40" ht="13" x14ac:dyDescent="0.15">
      <c r="A266" s="1" t="s">
        <v>67</v>
      </c>
      <c r="B266" s="1">
        <v>1</v>
      </c>
      <c r="C266" s="1">
        <v>90</v>
      </c>
      <c r="D266" s="1">
        <v>30</v>
      </c>
      <c r="E266" s="1">
        <v>1</v>
      </c>
      <c r="F266" s="1">
        <v>50</v>
      </c>
      <c r="G266" s="3">
        <v>558892</v>
      </c>
      <c r="H266" s="1">
        <v>71622.228017999994</v>
      </c>
      <c r="I266" s="1">
        <v>87.184961000000001</v>
      </c>
      <c r="J266" s="1">
        <v>2</v>
      </c>
      <c r="K266" s="1">
        <v>1</v>
      </c>
      <c r="L266" s="1">
        <v>13374</v>
      </c>
      <c r="M266" s="1">
        <v>3600.2714000000001</v>
      </c>
      <c r="N266" s="1">
        <v>4324</v>
      </c>
      <c r="O266" s="1">
        <v>342</v>
      </c>
      <c r="P266" s="1">
        <v>1151</v>
      </c>
      <c r="Q266" s="1">
        <v>214</v>
      </c>
      <c r="R266" s="1">
        <v>6</v>
      </c>
      <c r="S266" s="1">
        <v>788</v>
      </c>
      <c r="T266" s="1">
        <v>0</v>
      </c>
      <c r="U266" s="1">
        <v>143</v>
      </c>
      <c r="V266" s="1">
        <v>0.46729999999999999</v>
      </c>
      <c r="W266" s="1">
        <v>9.7100000000000006E-2</v>
      </c>
      <c r="X266" s="1" t="s">
        <v>86</v>
      </c>
      <c r="Y266" s="1">
        <v>0.2162</v>
      </c>
      <c r="Z266" s="1">
        <v>32165</v>
      </c>
      <c r="AA266" s="1">
        <v>35816</v>
      </c>
      <c r="AB266" s="1">
        <v>18412</v>
      </c>
      <c r="AC266" s="1">
        <v>117</v>
      </c>
      <c r="AD266" s="1">
        <v>17287</v>
      </c>
      <c r="AE266" s="1">
        <v>0</v>
      </c>
      <c r="AF266" s="1">
        <v>0</v>
      </c>
      <c r="AG266" s="1">
        <v>219.2928</v>
      </c>
      <c r="AH266" s="1">
        <v>169.1876</v>
      </c>
      <c r="AI266" s="1">
        <v>36.283099999999997</v>
      </c>
      <c r="AJ266" s="1">
        <v>0</v>
      </c>
      <c r="AK266" s="1">
        <v>100000</v>
      </c>
      <c r="AL266" s="1">
        <v>53</v>
      </c>
      <c r="AM266" s="1">
        <v>6000</v>
      </c>
      <c r="AN266" s="1">
        <v>3600</v>
      </c>
    </row>
    <row r="267" spans="1:40" ht="13" x14ac:dyDescent="0.15">
      <c r="A267" s="1" t="s">
        <v>68</v>
      </c>
      <c r="B267" s="1">
        <v>0</v>
      </c>
      <c r="C267" s="1">
        <v>90</v>
      </c>
      <c r="D267" s="1">
        <v>20</v>
      </c>
      <c r="E267" s="1">
        <v>1</v>
      </c>
      <c r="F267" s="1">
        <v>50</v>
      </c>
      <c r="G267" s="3" t="s">
        <v>85</v>
      </c>
      <c r="H267" s="1">
        <v>0</v>
      </c>
      <c r="I267" s="1" t="s">
        <v>85</v>
      </c>
      <c r="J267" s="1">
        <v>-1</v>
      </c>
      <c r="K267" s="1">
        <v>-1</v>
      </c>
      <c r="L267" s="1">
        <v>0</v>
      </c>
      <c r="M267" s="1">
        <v>0</v>
      </c>
      <c r="N267" s="1">
        <v>0</v>
      </c>
      <c r="O267" s="1" t="s">
        <v>86</v>
      </c>
      <c r="P267" s="1" t="s">
        <v>86</v>
      </c>
      <c r="Q267" s="1" t="s">
        <v>86</v>
      </c>
      <c r="R267" s="1" t="s">
        <v>86</v>
      </c>
      <c r="S267" s="1" t="s">
        <v>86</v>
      </c>
      <c r="T267" s="1" t="s">
        <v>86</v>
      </c>
      <c r="U267" s="1" t="s">
        <v>86</v>
      </c>
      <c r="V267" s="1" t="s">
        <v>86</v>
      </c>
      <c r="W267" s="1" t="s">
        <v>86</v>
      </c>
      <c r="X267" s="1" t="s">
        <v>86</v>
      </c>
      <c r="Y267" s="1" t="s">
        <v>86</v>
      </c>
      <c r="Z267" s="1" t="s">
        <v>86</v>
      </c>
      <c r="AA267" s="1" t="s">
        <v>86</v>
      </c>
      <c r="AB267" s="1" t="s">
        <v>86</v>
      </c>
      <c r="AC267" s="1" t="s">
        <v>86</v>
      </c>
      <c r="AD267" s="1" t="s">
        <v>86</v>
      </c>
      <c r="AE267" s="1" t="s">
        <v>86</v>
      </c>
      <c r="AF267" s="1" t="s">
        <v>86</v>
      </c>
      <c r="AG267" s="1" t="s">
        <v>86</v>
      </c>
      <c r="AH267" s="1" t="s">
        <v>86</v>
      </c>
      <c r="AI267" s="1" t="s">
        <v>86</v>
      </c>
      <c r="AJ267" s="1" t="s">
        <v>86</v>
      </c>
      <c r="AK267" s="1" t="s">
        <v>86</v>
      </c>
      <c r="AL267" s="1" t="s">
        <v>86</v>
      </c>
      <c r="AM267" s="1">
        <v>6000</v>
      </c>
      <c r="AN267" s="1">
        <v>3600</v>
      </c>
    </row>
    <row r="268" spans="1:40" ht="13" x14ac:dyDescent="0.15">
      <c r="A268" s="1" t="s">
        <v>69</v>
      </c>
      <c r="B268" s="1">
        <v>0</v>
      </c>
      <c r="C268" s="1">
        <v>90</v>
      </c>
      <c r="D268" s="1">
        <v>17</v>
      </c>
      <c r="E268" s="1">
        <v>1</v>
      </c>
      <c r="F268" s="1">
        <v>50</v>
      </c>
      <c r="G268" s="3" t="s">
        <v>85</v>
      </c>
      <c r="H268" s="1">
        <v>0</v>
      </c>
      <c r="I268" s="1" t="s">
        <v>85</v>
      </c>
      <c r="J268" s="1">
        <v>-1</v>
      </c>
      <c r="K268" s="1">
        <v>-1</v>
      </c>
      <c r="L268" s="1">
        <v>0</v>
      </c>
      <c r="M268" s="1">
        <v>0</v>
      </c>
      <c r="N268" s="1">
        <v>0</v>
      </c>
      <c r="O268" s="1" t="s">
        <v>86</v>
      </c>
      <c r="P268" s="1" t="s">
        <v>86</v>
      </c>
      <c r="Q268" s="1" t="s">
        <v>86</v>
      </c>
      <c r="R268" s="1" t="s">
        <v>86</v>
      </c>
      <c r="S268" s="1" t="s">
        <v>86</v>
      </c>
      <c r="T268" s="1" t="s">
        <v>86</v>
      </c>
      <c r="U268" s="1" t="s">
        <v>86</v>
      </c>
      <c r="V268" s="1" t="s">
        <v>86</v>
      </c>
      <c r="W268" s="1" t="s">
        <v>86</v>
      </c>
      <c r="X268" s="1" t="s">
        <v>86</v>
      </c>
      <c r="Y268" s="1" t="s">
        <v>86</v>
      </c>
      <c r="Z268" s="1" t="s">
        <v>86</v>
      </c>
      <c r="AA268" s="1" t="s">
        <v>86</v>
      </c>
      <c r="AB268" s="1" t="s">
        <v>86</v>
      </c>
      <c r="AC268" s="1" t="s">
        <v>86</v>
      </c>
      <c r="AD268" s="1" t="s">
        <v>86</v>
      </c>
      <c r="AE268" s="1" t="s">
        <v>86</v>
      </c>
      <c r="AF268" s="1" t="s">
        <v>86</v>
      </c>
      <c r="AG268" s="1" t="s">
        <v>86</v>
      </c>
      <c r="AH268" s="1" t="s">
        <v>86</v>
      </c>
      <c r="AI268" s="1" t="s">
        <v>86</v>
      </c>
      <c r="AJ268" s="1" t="s">
        <v>86</v>
      </c>
      <c r="AK268" s="1" t="s">
        <v>86</v>
      </c>
      <c r="AL268" s="1" t="s">
        <v>86</v>
      </c>
      <c r="AM268" s="1">
        <v>6000</v>
      </c>
      <c r="AN268" s="1">
        <v>3600</v>
      </c>
    </row>
    <row r="269" spans="1:40" ht="13" x14ac:dyDescent="0.15">
      <c r="A269" s="1" t="s">
        <v>70</v>
      </c>
      <c r="B269" s="1">
        <v>1</v>
      </c>
      <c r="C269" s="1">
        <v>116</v>
      </c>
      <c r="D269" s="1">
        <v>30</v>
      </c>
      <c r="E269" s="1">
        <v>1</v>
      </c>
      <c r="F269" s="1">
        <v>50</v>
      </c>
      <c r="G269" s="3">
        <v>698900</v>
      </c>
      <c r="H269" s="1">
        <v>138699</v>
      </c>
      <c r="I269" s="1">
        <v>80.154672000000005</v>
      </c>
      <c r="J269" s="1">
        <v>2</v>
      </c>
      <c r="K269" s="1">
        <v>1</v>
      </c>
      <c r="L269" s="1">
        <v>9957</v>
      </c>
      <c r="M269" s="1">
        <v>3600.2761999999998</v>
      </c>
      <c r="N269" s="1">
        <v>0</v>
      </c>
      <c r="O269" s="1">
        <v>802</v>
      </c>
      <c r="P269" s="1">
        <v>2125</v>
      </c>
      <c r="Q269" s="1">
        <v>260</v>
      </c>
      <c r="R269" s="1">
        <v>0</v>
      </c>
      <c r="S269" s="1">
        <v>1697</v>
      </c>
      <c r="T269" s="1">
        <v>0</v>
      </c>
      <c r="U269" s="1">
        <v>168</v>
      </c>
      <c r="V269" s="1">
        <v>1.8354999999999999</v>
      </c>
      <c r="W269" s="1">
        <v>0.19439999999999999</v>
      </c>
      <c r="X269" s="1" t="s">
        <v>86</v>
      </c>
      <c r="Y269" s="1">
        <v>1.1990000000000001</v>
      </c>
      <c r="Z269" s="1">
        <v>22947</v>
      </c>
      <c r="AA269" s="1">
        <v>29535</v>
      </c>
      <c r="AB269" s="1">
        <v>21949</v>
      </c>
      <c r="AC269" s="1">
        <v>0</v>
      </c>
      <c r="AD269" s="1">
        <v>7586</v>
      </c>
      <c r="AE269" s="1">
        <v>0</v>
      </c>
      <c r="AF269" s="1">
        <v>0</v>
      </c>
      <c r="AG269" s="1">
        <v>242.65989999999999</v>
      </c>
      <c r="AH269" s="1">
        <v>196.374</v>
      </c>
      <c r="AI269" s="1">
        <v>33.865099999999998</v>
      </c>
      <c r="AJ269" s="1">
        <v>0</v>
      </c>
      <c r="AK269" s="1">
        <v>100000</v>
      </c>
      <c r="AL269" s="1">
        <v>37</v>
      </c>
      <c r="AM269" s="1">
        <v>6000</v>
      </c>
      <c r="AN269" s="1">
        <v>3600</v>
      </c>
    </row>
    <row r="270" spans="1:40" ht="13" x14ac:dyDescent="0.15">
      <c r="A270" s="1" t="s">
        <v>71</v>
      </c>
      <c r="B270" s="1">
        <v>1</v>
      </c>
      <c r="C270" s="1">
        <v>116</v>
      </c>
      <c r="D270" s="1">
        <v>20</v>
      </c>
      <c r="E270" s="1">
        <v>1</v>
      </c>
      <c r="F270" s="1">
        <v>50</v>
      </c>
      <c r="G270" s="3">
        <v>586977</v>
      </c>
      <c r="H270" s="1">
        <v>160214.38772999999</v>
      </c>
      <c r="I270" s="1">
        <v>72.705168</v>
      </c>
      <c r="J270" s="1">
        <v>2</v>
      </c>
      <c r="K270" s="1">
        <v>1</v>
      </c>
      <c r="L270" s="1">
        <v>13340</v>
      </c>
      <c r="M270" s="1">
        <v>3600.2948999999999</v>
      </c>
      <c r="N270" s="1">
        <v>268</v>
      </c>
      <c r="O270" s="1">
        <v>238</v>
      </c>
      <c r="P270" s="1">
        <v>824</v>
      </c>
      <c r="Q270" s="1">
        <v>120</v>
      </c>
      <c r="R270" s="1">
        <v>0</v>
      </c>
      <c r="S270" s="1">
        <v>648</v>
      </c>
      <c r="T270" s="1">
        <v>0</v>
      </c>
      <c r="U270" s="1">
        <v>56</v>
      </c>
      <c r="V270" s="1">
        <v>0.4839</v>
      </c>
      <c r="W270" s="1">
        <v>6.5100000000000005E-2</v>
      </c>
      <c r="X270" s="1" t="s">
        <v>86</v>
      </c>
      <c r="Y270" s="1">
        <v>0.29139999999999999</v>
      </c>
      <c r="Z270" s="1">
        <v>30039</v>
      </c>
      <c r="AA270" s="1">
        <v>20887</v>
      </c>
      <c r="AB270" s="1">
        <v>14502</v>
      </c>
      <c r="AC270" s="1">
        <v>0</v>
      </c>
      <c r="AD270" s="1">
        <v>6385</v>
      </c>
      <c r="AE270" s="1">
        <v>0</v>
      </c>
      <c r="AF270" s="1">
        <v>0</v>
      </c>
      <c r="AG270" s="1">
        <v>357.76429999999999</v>
      </c>
      <c r="AH270" s="1">
        <v>296.11520000000002</v>
      </c>
      <c r="AI270" s="1">
        <v>45.811799999999998</v>
      </c>
      <c r="AJ270" s="1">
        <v>0</v>
      </c>
      <c r="AK270" s="1">
        <v>100000</v>
      </c>
      <c r="AL270" s="1">
        <v>28</v>
      </c>
      <c r="AM270" s="1">
        <v>6000</v>
      </c>
      <c r="AN270" s="1">
        <v>3600</v>
      </c>
    </row>
    <row r="271" spans="1:40" ht="13" x14ac:dyDescent="0.15">
      <c r="A271" s="1" t="s">
        <v>72</v>
      </c>
      <c r="B271" s="1">
        <v>0</v>
      </c>
      <c r="C271" s="1">
        <v>116</v>
      </c>
      <c r="D271" s="1">
        <v>10</v>
      </c>
      <c r="E271" s="1">
        <v>1</v>
      </c>
      <c r="F271" s="1">
        <v>50</v>
      </c>
      <c r="G271" s="3" t="s">
        <v>85</v>
      </c>
      <c r="H271" s="1">
        <v>0</v>
      </c>
      <c r="I271" s="1" t="s">
        <v>85</v>
      </c>
      <c r="J271" s="1">
        <v>-1</v>
      </c>
      <c r="K271" s="1">
        <v>-1</v>
      </c>
      <c r="L271" s="1">
        <v>0</v>
      </c>
      <c r="M271" s="1">
        <v>0</v>
      </c>
      <c r="N271" s="1">
        <v>0</v>
      </c>
      <c r="O271" s="1" t="s">
        <v>86</v>
      </c>
      <c r="P271" s="1" t="s">
        <v>86</v>
      </c>
      <c r="Q271" s="1" t="s">
        <v>86</v>
      </c>
      <c r="R271" s="1" t="s">
        <v>86</v>
      </c>
      <c r="S271" s="1" t="s">
        <v>86</v>
      </c>
      <c r="T271" s="1" t="s">
        <v>86</v>
      </c>
      <c r="U271" s="1" t="s">
        <v>86</v>
      </c>
      <c r="V271" s="1" t="s">
        <v>86</v>
      </c>
      <c r="W271" s="1" t="s">
        <v>86</v>
      </c>
      <c r="X271" s="1" t="s">
        <v>86</v>
      </c>
      <c r="Y271" s="1" t="s">
        <v>86</v>
      </c>
      <c r="Z271" s="1" t="s">
        <v>86</v>
      </c>
      <c r="AA271" s="1" t="s">
        <v>86</v>
      </c>
      <c r="AB271" s="1" t="s">
        <v>86</v>
      </c>
      <c r="AC271" s="1" t="s">
        <v>86</v>
      </c>
      <c r="AD271" s="1" t="s">
        <v>86</v>
      </c>
      <c r="AE271" s="1" t="s">
        <v>86</v>
      </c>
      <c r="AF271" s="1" t="s">
        <v>86</v>
      </c>
      <c r="AG271" s="1" t="s">
        <v>86</v>
      </c>
      <c r="AH271" s="1" t="s">
        <v>86</v>
      </c>
      <c r="AI271" s="1" t="s">
        <v>86</v>
      </c>
      <c r="AJ271" s="1" t="s">
        <v>86</v>
      </c>
      <c r="AK271" s="1" t="s">
        <v>86</v>
      </c>
      <c r="AL271" s="1" t="s">
        <v>86</v>
      </c>
      <c r="AM271" s="1">
        <v>6000</v>
      </c>
      <c r="AN271" s="1">
        <v>3600</v>
      </c>
    </row>
    <row r="273" spans="1:40" ht="27.75" customHeight="1" x14ac:dyDescent="0.15">
      <c r="A273" s="19" t="s">
        <v>89</v>
      </c>
      <c r="B273" s="16"/>
      <c r="C273" s="16"/>
      <c r="D273" s="16"/>
      <c r="E273" s="16"/>
      <c r="F273" s="16"/>
      <c r="G273" s="16"/>
      <c r="H273" s="16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spans="1:40" ht="13" x14ac:dyDescent="0.15">
      <c r="A274" s="1" t="s">
        <v>0</v>
      </c>
      <c r="B274" s="1" t="s">
        <v>1</v>
      </c>
      <c r="C274" s="1" t="s">
        <v>2</v>
      </c>
      <c r="D274" s="1" t="s">
        <v>3</v>
      </c>
      <c r="E274" s="1" t="s">
        <v>4</v>
      </c>
      <c r="F274" s="1" t="s">
        <v>5</v>
      </c>
      <c r="G274" s="3" t="s">
        <v>74</v>
      </c>
      <c r="H274" s="1" t="s">
        <v>75</v>
      </c>
      <c r="I274" s="1" t="s">
        <v>76</v>
      </c>
      <c r="J274" s="1" t="s">
        <v>77</v>
      </c>
      <c r="K274" s="1" t="s">
        <v>78</v>
      </c>
      <c r="L274" s="1" t="s">
        <v>79</v>
      </c>
      <c r="M274" s="1" t="s">
        <v>7</v>
      </c>
      <c r="N274" s="1" t="s">
        <v>80</v>
      </c>
      <c r="O274" s="1" t="s">
        <v>95</v>
      </c>
      <c r="P274" s="1" t="s">
        <v>96</v>
      </c>
      <c r="Q274" s="1" t="s">
        <v>97</v>
      </c>
      <c r="R274" s="1" t="s">
        <v>98</v>
      </c>
      <c r="S274" s="1" t="s">
        <v>99</v>
      </c>
      <c r="T274" s="1" t="s">
        <v>100</v>
      </c>
      <c r="U274" s="1" t="s">
        <v>101</v>
      </c>
      <c r="V274" s="1" t="s">
        <v>102</v>
      </c>
      <c r="W274" s="1" t="s">
        <v>103</v>
      </c>
      <c r="X274" s="1" t="s">
        <v>104</v>
      </c>
      <c r="Y274" s="1" t="s">
        <v>105</v>
      </c>
      <c r="Z274" s="1" t="s">
        <v>106</v>
      </c>
      <c r="AA274" s="1" t="s">
        <v>107</v>
      </c>
      <c r="AB274" s="1" t="s">
        <v>108</v>
      </c>
      <c r="AC274" s="1" t="s">
        <v>109</v>
      </c>
      <c r="AD274" s="1" t="s">
        <v>110</v>
      </c>
      <c r="AE274" s="1" t="s">
        <v>111</v>
      </c>
      <c r="AF274" s="1" t="s">
        <v>112</v>
      </c>
      <c r="AG274" s="1" t="s">
        <v>113</v>
      </c>
      <c r="AH274" s="1" t="s">
        <v>114</v>
      </c>
      <c r="AI274" s="1" t="s">
        <v>115</v>
      </c>
      <c r="AJ274" s="1" t="s">
        <v>116</v>
      </c>
      <c r="AK274" s="1" t="s">
        <v>117</v>
      </c>
      <c r="AL274" s="1" t="s">
        <v>81</v>
      </c>
      <c r="AM274" s="1" t="s">
        <v>82</v>
      </c>
      <c r="AN274" s="1" t="s">
        <v>83</v>
      </c>
    </row>
    <row r="275" spans="1:40" ht="13" x14ac:dyDescent="0.15">
      <c r="A275" s="1" t="s">
        <v>8</v>
      </c>
      <c r="B275" s="1">
        <v>1</v>
      </c>
      <c r="C275" s="1">
        <v>13</v>
      </c>
      <c r="D275" s="1">
        <v>30</v>
      </c>
      <c r="E275" s="1">
        <v>5</v>
      </c>
      <c r="F275" s="1">
        <v>10</v>
      </c>
      <c r="G275" s="3">
        <v>14600</v>
      </c>
      <c r="H275" s="1">
        <v>14600</v>
      </c>
      <c r="I275" s="1">
        <v>0</v>
      </c>
      <c r="J275" s="1">
        <v>1</v>
      </c>
      <c r="K275" s="1">
        <v>1</v>
      </c>
      <c r="L275" s="1">
        <v>0</v>
      </c>
      <c r="M275" s="1">
        <v>1.7299999999999999E-2</v>
      </c>
      <c r="N275" s="1">
        <v>0</v>
      </c>
      <c r="O275" s="1">
        <v>5</v>
      </c>
      <c r="P275" s="1">
        <v>8</v>
      </c>
      <c r="Q275" s="1">
        <v>8</v>
      </c>
      <c r="R275" s="1">
        <v>0</v>
      </c>
      <c r="S275" s="1">
        <v>0</v>
      </c>
      <c r="T275" s="1">
        <v>0</v>
      </c>
      <c r="U275" s="1">
        <v>0</v>
      </c>
      <c r="V275" s="1">
        <v>2.9999999999999997E-4</v>
      </c>
      <c r="W275" s="1">
        <v>2.0000000000000001E-4</v>
      </c>
      <c r="X275" s="1" t="s">
        <v>86</v>
      </c>
      <c r="Y275" s="1">
        <v>0</v>
      </c>
      <c r="Z275" s="1">
        <v>1</v>
      </c>
      <c r="AA275" s="1">
        <v>34</v>
      </c>
      <c r="AB275" s="1">
        <v>34</v>
      </c>
      <c r="AC275" s="1">
        <v>0</v>
      </c>
      <c r="AD275" s="1">
        <v>0</v>
      </c>
      <c r="AE275" s="1">
        <v>0</v>
      </c>
      <c r="AF275" s="1">
        <v>0</v>
      </c>
      <c r="AG275" s="1">
        <v>8.0000000000000004E-4</v>
      </c>
      <c r="AH275" s="1">
        <v>8.0000000000000004E-4</v>
      </c>
      <c r="AI275" s="1">
        <v>0</v>
      </c>
      <c r="AJ275" s="1">
        <v>0</v>
      </c>
      <c r="AK275" s="1">
        <v>100000</v>
      </c>
      <c r="AL275" s="1">
        <v>1</v>
      </c>
      <c r="AM275" s="1">
        <v>6000</v>
      </c>
      <c r="AN275" s="1">
        <v>3600</v>
      </c>
    </row>
    <row r="276" spans="1:40" ht="13" x14ac:dyDescent="0.15">
      <c r="A276" s="1" t="s">
        <v>9</v>
      </c>
      <c r="B276" s="1">
        <v>1</v>
      </c>
      <c r="C276" s="1">
        <v>13</v>
      </c>
      <c r="D276" s="1">
        <v>20</v>
      </c>
      <c r="E276" s="1">
        <v>5</v>
      </c>
      <c r="F276" s="1">
        <v>10</v>
      </c>
      <c r="G276" s="3">
        <v>17500</v>
      </c>
      <c r="H276" s="1">
        <v>17500</v>
      </c>
      <c r="I276" s="1">
        <v>0</v>
      </c>
      <c r="J276" s="1">
        <v>1</v>
      </c>
      <c r="K276" s="1">
        <v>1</v>
      </c>
      <c r="L276" s="1">
        <v>6</v>
      </c>
      <c r="M276" s="1">
        <v>3.1899999999999998E-2</v>
      </c>
      <c r="N276" s="1">
        <v>0</v>
      </c>
      <c r="O276" s="1">
        <v>24</v>
      </c>
      <c r="P276" s="1">
        <v>36</v>
      </c>
      <c r="Q276" s="1">
        <v>16</v>
      </c>
      <c r="R276" s="1">
        <v>0</v>
      </c>
      <c r="S276" s="1">
        <v>20</v>
      </c>
      <c r="T276" s="1">
        <v>0</v>
      </c>
      <c r="U276" s="1">
        <v>0</v>
      </c>
      <c r="V276" s="1">
        <v>1.1999999999999999E-3</v>
      </c>
      <c r="W276" s="1">
        <v>4.0000000000000002E-4</v>
      </c>
      <c r="X276" s="1" t="s">
        <v>86</v>
      </c>
      <c r="Y276" s="1">
        <v>4.0000000000000002E-4</v>
      </c>
      <c r="Z276" s="1">
        <v>3</v>
      </c>
      <c r="AA276" s="1">
        <v>1</v>
      </c>
      <c r="AB276" s="1">
        <v>0</v>
      </c>
      <c r="AC276" s="1">
        <v>0</v>
      </c>
      <c r="AD276" s="1">
        <v>1</v>
      </c>
      <c r="AE276" s="1">
        <v>0</v>
      </c>
      <c r="AF276" s="1">
        <v>0</v>
      </c>
      <c r="AG276" s="1">
        <v>6.9999999999999999E-4</v>
      </c>
      <c r="AH276" s="1">
        <v>2.9999999999999997E-4</v>
      </c>
      <c r="AI276" s="1">
        <v>2.9999999999999997E-4</v>
      </c>
      <c r="AJ276" s="1">
        <v>0</v>
      </c>
      <c r="AK276" s="1">
        <v>100000</v>
      </c>
      <c r="AL276" s="1">
        <v>2</v>
      </c>
      <c r="AM276" s="1">
        <v>6000</v>
      </c>
      <c r="AN276" s="1">
        <v>3600</v>
      </c>
    </row>
    <row r="277" spans="1:40" ht="13" x14ac:dyDescent="0.15">
      <c r="A277" s="1" t="s">
        <v>10</v>
      </c>
      <c r="B277" s="1">
        <v>1</v>
      </c>
      <c r="C277" s="1">
        <v>13</v>
      </c>
      <c r="D277" s="1">
        <v>10</v>
      </c>
      <c r="E277" s="1">
        <v>5</v>
      </c>
      <c r="F277" s="1">
        <v>10</v>
      </c>
      <c r="G277" s="3">
        <v>26900</v>
      </c>
      <c r="H277" s="1">
        <v>26900</v>
      </c>
      <c r="I277" s="1">
        <v>0</v>
      </c>
      <c r="J277" s="1">
        <v>1</v>
      </c>
      <c r="K277" s="1">
        <v>1</v>
      </c>
      <c r="L277" s="1">
        <v>8993</v>
      </c>
      <c r="M277" s="1">
        <v>7.0570000000000004</v>
      </c>
      <c r="N277" s="1">
        <v>84</v>
      </c>
      <c r="O277" s="1">
        <v>252</v>
      </c>
      <c r="P277" s="1">
        <v>546</v>
      </c>
      <c r="Q277" s="1">
        <v>13</v>
      </c>
      <c r="R277" s="1">
        <v>0</v>
      </c>
      <c r="S277" s="1">
        <v>444</v>
      </c>
      <c r="T277" s="1">
        <v>0</v>
      </c>
      <c r="U277" s="1">
        <v>89</v>
      </c>
      <c r="V277" s="1">
        <v>1.29E-2</v>
      </c>
      <c r="W277" s="1">
        <v>1E-3</v>
      </c>
      <c r="X277" s="1" t="s">
        <v>86</v>
      </c>
      <c r="Y277" s="1">
        <v>8.2000000000000007E-3</v>
      </c>
      <c r="Z277" s="1">
        <v>10467</v>
      </c>
      <c r="AA277" s="1">
        <v>156</v>
      </c>
      <c r="AB277" s="1">
        <v>78</v>
      </c>
      <c r="AC277" s="1">
        <v>0</v>
      </c>
      <c r="AD277" s="1">
        <v>78</v>
      </c>
      <c r="AE277" s="1">
        <v>0</v>
      </c>
      <c r="AF277" s="1">
        <v>0</v>
      </c>
      <c r="AG277" s="1">
        <v>1.6719999999999999</v>
      </c>
      <c r="AH277" s="1">
        <v>0.87370000000000003</v>
      </c>
      <c r="AI277" s="1">
        <v>0.67959999999999998</v>
      </c>
      <c r="AJ277" s="1">
        <v>0</v>
      </c>
      <c r="AK277" s="1">
        <v>100000</v>
      </c>
      <c r="AL277" s="1">
        <v>4</v>
      </c>
      <c r="AM277" s="1">
        <v>6000</v>
      </c>
      <c r="AN277" s="1">
        <v>3600</v>
      </c>
    </row>
    <row r="278" spans="1:40" ht="13" x14ac:dyDescent="0.15">
      <c r="A278" s="1" t="s">
        <v>11</v>
      </c>
      <c r="B278" s="1">
        <v>1</v>
      </c>
      <c r="C278" s="1">
        <v>14</v>
      </c>
      <c r="D278" s="1">
        <v>30</v>
      </c>
      <c r="E278" s="1">
        <v>5</v>
      </c>
      <c r="F278" s="1">
        <v>10</v>
      </c>
      <c r="G278" s="3">
        <v>23200</v>
      </c>
      <c r="H278" s="1">
        <v>23200</v>
      </c>
      <c r="I278" s="1">
        <v>0</v>
      </c>
      <c r="J278" s="1">
        <v>1</v>
      </c>
      <c r="K278" s="1">
        <v>1</v>
      </c>
      <c r="L278" s="1">
        <v>25</v>
      </c>
      <c r="M278" s="1">
        <v>9.2899999999999996E-2</v>
      </c>
      <c r="N278" s="1">
        <v>0</v>
      </c>
      <c r="O278" s="1">
        <v>21</v>
      </c>
      <c r="P278" s="1">
        <v>21</v>
      </c>
      <c r="Q278" s="1">
        <v>6</v>
      </c>
      <c r="R278" s="1">
        <v>0</v>
      </c>
      <c r="S278" s="1">
        <v>4</v>
      </c>
      <c r="T278" s="1">
        <v>0</v>
      </c>
      <c r="U278" s="1">
        <v>11</v>
      </c>
      <c r="V278" s="1">
        <v>1E-3</v>
      </c>
      <c r="W278" s="1">
        <v>2.0000000000000001E-4</v>
      </c>
      <c r="X278" s="1" t="s">
        <v>86</v>
      </c>
      <c r="Y278" s="1">
        <v>4.0000000000000002E-4</v>
      </c>
      <c r="Z278" s="1">
        <v>40</v>
      </c>
      <c r="AA278" s="1">
        <v>50</v>
      </c>
      <c r="AB278" s="1">
        <v>50</v>
      </c>
      <c r="AC278" s="1">
        <v>0</v>
      </c>
      <c r="AD278" s="1">
        <v>0</v>
      </c>
      <c r="AE278" s="1">
        <v>0</v>
      </c>
      <c r="AF278" s="1">
        <v>0</v>
      </c>
      <c r="AG278" s="1">
        <v>8.9999999999999993E-3</v>
      </c>
      <c r="AH278" s="1">
        <v>5.3E-3</v>
      </c>
      <c r="AI278" s="1">
        <v>3.0999999999999999E-3</v>
      </c>
      <c r="AJ278" s="1">
        <v>0</v>
      </c>
      <c r="AK278" s="1">
        <v>100000</v>
      </c>
      <c r="AL278" s="1">
        <v>2</v>
      </c>
      <c r="AM278" s="1">
        <v>6000</v>
      </c>
      <c r="AN278" s="1">
        <v>3600</v>
      </c>
    </row>
    <row r="279" spans="1:40" ht="13" x14ac:dyDescent="0.15">
      <c r="A279" s="1" t="s">
        <v>12</v>
      </c>
      <c r="B279" s="1">
        <v>1</v>
      </c>
      <c r="C279" s="1">
        <v>14</v>
      </c>
      <c r="D279" s="1">
        <v>20</v>
      </c>
      <c r="E279" s="1">
        <v>5</v>
      </c>
      <c r="F279" s="1">
        <v>10</v>
      </c>
      <c r="G279" s="3">
        <v>24700</v>
      </c>
      <c r="H279" s="1">
        <v>24700</v>
      </c>
      <c r="I279" s="1">
        <v>0</v>
      </c>
      <c r="J279" s="1">
        <v>1</v>
      </c>
      <c r="K279" s="1">
        <v>1</v>
      </c>
      <c r="L279" s="1">
        <v>347</v>
      </c>
      <c r="M279" s="1">
        <v>0.36059999999999998</v>
      </c>
      <c r="N279" s="1">
        <v>48</v>
      </c>
      <c r="O279" s="1">
        <v>110</v>
      </c>
      <c r="P279" s="1">
        <v>208</v>
      </c>
      <c r="Q279" s="1">
        <v>11</v>
      </c>
      <c r="R279" s="1">
        <v>0</v>
      </c>
      <c r="S279" s="1">
        <v>140</v>
      </c>
      <c r="T279" s="1">
        <v>0</v>
      </c>
      <c r="U279" s="1">
        <v>57</v>
      </c>
      <c r="V279" s="1">
        <v>5.3E-3</v>
      </c>
      <c r="W279" s="1">
        <v>5.0000000000000001E-4</v>
      </c>
      <c r="X279" s="1" t="s">
        <v>86</v>
      </c>
      <c r="Y279" s="1">
        <v>3.2000000000000002E-3</v>
      </c>
      <c r="Z279" s="1">
        <v>522</v>
      </c>
      <c r="AA279" s="1">
        <v>37</v>
      </c>
      <c r="AB279" s="1">
        <v>25</v>
      </c>
      <c r="AC279" s="1">
        <v>0</v>
      </c>
      <c r="AD279" s="1">
        <v>12</v>
      </c>
      <c r="AE279" s="1">
        <v>0</v>
      </c>
      <c r="AF279" s="1">
        <v>0</v>
      </c>
      <c r="AG279" s="1">
        <v>9.5299999999999996E-2</v>
      </c>
      <c r="AH279" s="1">
        <v>4.8599999999999997E-2</v>
      </c>
      <c r="AI279" s="1">
        <v>4.0599999999999997E-2</v>
      </c>
      <c r="AJ279" s="1">
        <v>0</v>
      </c>
      <c r="AK279" s="1">
        <v>100000</v>
      </c>
      <c r="AL279" s="1">
        <v>2</v>
      </c>
      <c r="AM279" s="1">
        <v>6000</v>
      </c>
      <c r="AN279" s="1">
        <v>3600</v>
      </c>
    </row>
    <row r="280" spans="1:40" ht="13" x14ac:dyDescent="0.15">
      <c r="A280" s="1" t="s">
        <v>13</v>
      </c>
      <c r="B280" s="1">
        <v>0</v>
      </c>
      <c r="C280" s="1">
        <v>14</v>
      </c>
      <c r="D280" s="1">
        <v>10</v>
      </c>
      <c r="E280" s="1">
        <v>5</v>
      </c>
      <c r="F280" s="1">
        <v>10</v>
      </c>
      <c r="G280" s="3" t="s">
        <v>85</v>
      </c>
      <c r="H280" s="1">
        <v>0</v>
      </c>
      <c r="I280" s="1" t="s">
        <v>85</v>
      </c>
      <c r="J280" s="1">
        <v>-1</v>
      </c>
      <c r="K280" s="1">
        <v>-1</v>
      </c>
      <c r="L280" s="1">
        <v>0</v>
      </c>
      <c r="M280" s="1">
        <v>0</v>
      </c>
      <c r="N280" s="1">
        <v>0</v>
      </c>
      <c r="O280" s="1" t="s">
        <v>86</v>
      </c>
      <c r="P280" s="1" t="s">
        <v>86</v>
      </c>
      <c r="Q280" s="1" t="s">
        <v>86</v>
      </c>
      <c r="R280" s="1" t="s">
        <v>86</v>
      </c>
      <c r="S280" s="1" t="s">
        <v>86</v>
      </c>
      <c r="T280" s="1" t="s">
        <v>86</v>
      </c>
      <c r="U280" s="1" t="s">
        <v>86</v>
      </c>
      <c r="V280" s="1" t="s">
        <v>86</v>
      </c>
      <c r="W280" s="1" t="s">
        <v>86</v>
      </c>
      <c r="X280" s="1" t="s">
        <v>86</v>
      </c>
      <c r="Y280" s="1" t="s">
        <v>86</v>
      </c>
      <c r="Z280" s="1" t="s">
        <v>86</v>
      </c>
      <c r="AA280" s="1" t="s">
        <v>86</v>
      </c>
      <c r="AB280" s="1" t="s">
        <v>86</v>
      </c>
      <c r="AC280" s="1" t="s">
        <v>86</v>
      </c>
      <c r="AD280" s="1" t="s">
        <v>86</v>
      </c>
      <c r="AE280" s="1" t="s">
        <v>86</v>
      </c>
      <c r="AF280" s="1" t="s">
        <v>86</v>
      </c>
      <c r="AG280" s="1" t="s">
        <v>86</v>
      </c>
      <c r="AH280" s="1" t="s">
        <v>86</v>
      </c>
      <c r="AI280" s="1" t="s">
        <v>86</v>
      </c>
      <c r="AJ280" s="1" t="s">
        <v>86</v>
      </c>
      <c r="AK280" s="1" t="s">
        <v>86</v>
      </c>
      <c r="AL280" s="1" t="s">
        <v>86</v>
      </c>
      <c r="AM280" s="1">
        <v>6000</v>
      </c>
      <c r="AN280" s="1">
        <v>3600</v>
      </c>
    </row>
    <row r="281" spans="1:40" ht="13" x14ac:dyDescent="0.15">
      <c r="A281" s="1" t="s">
        <v>14</v>
      </c>
      <c r="B281" s="1">
        <v>1</v>
      </c>
      <c r="C281" s="1">
        <v>15</v>
      </c>
      <c r="D281" s="1">
        <v>30</v>
      </c>
      <c r="E281" s="1">
        <v>5</v>
      </c>
      <c r="F281" s="1">
        <v>10</v>
      </c>
      <c r="G281" s="3">
        <v>12700</v>
      </c>
      <c r="H281" s="1">
        <v>12700</v>
      </c>
      <c r="I281" s="1">
        <v>0</v>
      </c>
      <c r="J281" s="1">
        <v>1</v>
      </c>
      <c r="K281" s="1">
        <v>1</v>
      </c>
      <c r="L281" s="1">
        <v>0</v>
      </c>
      <c r="M281" s="1">
        <v>1.66E-2</v>
      </c>
      <c r="N281" s="1">
        <v>0</v>
      </c>
      <c r="O281" s="1">
        <v>6</v>
      </c>
      <c r="P281" s="1">
        <v>7</v>
      </c>
      <c r="Q281" s="1">
        <v>4</v>
      </c>
      <c r="R281" s="1">
        <v>0</v>
      </c>
      <c r="S281" s="1">
        <v>0</v>
      </c>
      <c r="T281" s="1">
        <v>0</v>
      </c>
      <c r="U281" s="1">
        <v>3</v>
      </c>
      <c r="V281" s="1">
        <v>2.9999999999999997E-4</v>
      </c>
      <c r="W281" s="1">
        <v>1E-4</v>
      </c>
      <c r="X281" s="1" t="s">
        <v>86</v>
      </c>
      <c r="Y281" s="1">
        <v>1E-4</v>
      </c>
      <c r="Z281" s="1">
        <v>2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5.0000000000000001E-4</v>
      </c>
      <c r="AH281" s="1">
        <v>2.0000000000000001E-4</v>
      </c>
      <c r="AI281" s="1">
        <v>2.0000000000000001E-4</v>
      </c>
      <c r="AJ281" s="1">
        <v>0</v>
      </c>
      <c r="AK281" s="1">
        <v>100000</v>
      </c>
      <c r="AL281" s="1">
        <v>2</v>
      </c>
      <c r="AM281" s="1">
        <v>6000</v>
      </c>
      <c r="AN281" s="1">
        <v>3600</v>
      </c>
    </row>
    <row r="282" spans="1:40" ht="13" x14ac:dyDescent="0.15">
      <c r="A282" s="1" t="s">
        <v>15</v>
      </c>
      <c r="B282" s="1">
        <v>1</v>
      </c>
      <c r="C282" s="1">
        <v>15</v>
      </c>
      <c r="D282" s="1">
        <v>20</v>
      </c>
      <c r="E282" s="1">
        <v>5</v>
      </c>
      <c r="F282" s="1">
        <v>10</v>
      </c>
      <c r="G282" s="3">
        <v>13400</v>
      </c>
      <c r="H282" s="1">
        <v>13400</v>
      </c>
      <c r="I282" s="1">
        <v>0</v>
      </c>
      <c r="J282" s="1">
        <v>1</v>
      </c>
      <c r="K282" s="1">
        <v>1</v>
      </c>
      <c r="L282" s="1">
        <v>274</v>
      </c>
      <c r="M282" s="1">
        <v>0.29289999999999999</v>
      </c>
      <c r="N282" s="1">
        <v>56</v>
      </c>
      <c r="O282" s="1">
        <v>147</v>
      </c>
      <c r="P282" s="1">
        <v>153</v>
      </c>
      <c r="Q282" s="1">
        <v>34</v>
      </c>
      <c r="R282" s="1">
        <v>0</v>
      </c>
      <c r="S282" s="1">
        <v>24</v>
      </c>
      <c r="T282" s="1">
        <v>0</v>
      </c>
      <c r="U282" s="1">
        <v>95</v>
      </c>
      <c r="V282" s="1">
        <v>7.0000000000000001E-3</v>
      </c>
      <c r="W282" s="1">
        <v>1.2999999999999999E-3</v>
      </c>
      <c r="X282" s="1" t="s">
        <v>86</v>
      </c>
      <c r="Y282" s="1">
        <v>2.7000000000000001E-3</v>
      </c>
      <c r="Z282" s="1">
        <v>353</v>
      </c>
      <c r="AA282" s="1">
        <v>111</v>
      </c>
      <c r="AB282" s="1">
        <v>111</v>
      </c>
      <c r="AC282" s="1">
        <v>0</v>
      </c>
      <c r="AD282" s="1">
        <v>0</v>
      </c>
      <c r="AE282" s="1">
        <v>0</v>
      </c>
      <c r="AF282" s="1">
        <v>0</v>
      </c>
      <c r="AG282" s="1">
        <v>7.5800000000000006E-2</v>
      </c>
      <c r="AH282" s="1">
        <v>4.1599999999999998E-2</v>
      </c>
      <c r="AI282" s="1">
        <v>2.87E-2</v>
      </c>
      <c r="AJ282" s="1">
        <v>0</v>
      </c>
      <c r="AK282" s="1">
        <v>100000</v>
      </c>
      <c r="AL282" s="1">
        <v>2</v>
      </c>
      <c r="AM282" s="1">
        <v>6000</v>
      </c>
      <c r="AN282" s="1">
        <v>3600</v>
      </c>
    </row>
    <row r="283" spans="1:40" ht="13" x14ac:dyDescent="0.15">
      <c r="A283" s="1" t="s">
        <v>16</v>
      </c>
      <c r="B283" s="1">
        <v>0</v>
      </c>
      <c r="C283" s="1">
        <v>15</v>
      </c>
      <c r="D283" s="1">
        <v>12</v>
      </c>
      <c r="E283" s="1">
        <v>5</v>
      </c>
      <c r="F283" s="1">
        <v>10</v>
      </c>
      <c r="G283" s="3" t="s">
        <v>85</v>
      </c>
      <c r="H283" s="1">
        <v>0</v>
      </c>
      <c r="I283" s="1" t="s">
        <v>85</v>
      </c>
      <c r="J283" s="1">
        <v>-1</v>
      </c>
      <c r="K283" s="1">
        <v>-1</v>
      </c>
      <c r="L283" s="1">
        <v>0</v>
      </c>
      <c r="M283" s="1">
        <v>0</v>
      </c>
      <c r="N283" s="1">
        <v>0</v>
      </c>
      <c r="O283" s="1" t="s">
        <v>86</v>
      </c>
      <c r="P283" s="1" t="s">
        <v>86</v>
      </c>
      <c r="Q283" s="1" t="s">
        <v>86</v>
      </c>
      <c r="R283" s="1" t="s">
        <v>86</v>
      </c>
      <c r="S283" s="1" t="s">
        <v>86</v>
      </c>
      <c r="T283" s="1" t="s">
        <v>86</v>
      </c>
      <c r="U283" s="1" t="s">
        <v>86</v>
      </c>
      <c r="V283" s="1" t="s">
        <v>86</v>
      </c>
      <c r="W283" s="1" t="s">
        <v>86</v>
      </c>
      <c r="X283" s="1" t="s">
        <v>86</v>
      </c>
      <c r="Y283" s="1" t="s">
        <v>86</v>
      </c>
      <c r="Z283" s="1" t="s">
        <v>86</v>
      </c>
      <c r="AA283" s="1" t="s">
        <v>86</v>
      </c>
      <c r="AB283" s="1" t="s">
        <v>86</v>
      </c>
      <c r="AC283" s="1" t="s">
        <v>86</v>
      </c>
      <c r="AD283" s="1" t="s">
        <v>86</v>
      </c>
      <c r="AE283" s="1" t="s">
        <v>86</v>
      </c>
      <c r="AF283" s="1" t="s">
        <v>86</v>
      </c>
      <c r="AG283" s="1" t="s">
        <v>86</v>
      </c>
      <c r="AH283" s="1" t="s">
        <v>86</v>
      </c>
      <c r="AI283" s="1" t="s">
        <v>86</v>
      </c>
      <c r="AJ283" s="1" t="s">
        <v>86</v>
      </c>
      <c r="AK283" s="1" t="s">
        <v>86</v>
      </c>
      <c r="AL283" s="1" t="s">
        <v>86</v>
      </c>
      <c r="AM283" s="1">
        <v>6000</v>
      </c>
      <c r="AN283" s="1">
        <v>3600</v>
      </c>
    </row>
    <row r="284" spans="1:40" ht="13" x14ac:dyDescent="0.15">
      <c r="A284" s="1" t="s">
        <v>17</v>
      </c>
      <c r="B284" s="1">
        <v>1</v>
      </c>
      <c r="C284" s="1">
        <v>15</v>
      </c>
      <c r="D284" s="1">
        <v>30</v>
      </c>
      <c r="E284" s="1">
        <v>5</v>
      </c>
      <c r="F284" s="1">
        <v>10</v>
      </c>
      <c r="G284" s="3">
        <v>29000</v>
      </c>
      <c r="H284" s="1">
        <v>29000</v>
      </c>
      <c r="I284" s="1">
        <v>0</v>
      </c>
      <c r="J284" s="1">
        <v>1</v>
      </c>
      <c r="K284" s="1">
        <v>1</v>
      </c>
      <c r="L284" s="1">
        <v>0</v>
      </c>
      <c r="M284" s="1">
        <v>1.5299999999999999E-2</v>
      </c>
      <c r="N284" s="1">
        <v>0</v>
      </c>
      <c r="O284" s="1">
        <v>2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1E-4</v>
      </c>
      <c r="W284" s="1">
        <v>1E-4</v>
      </c>
      <c r="X284" s="1" t="s">
        <v>86</v>
      </c>
      <c r="Y284" s="1">
        <v>0</v>
      </c>
      <c r="Z284" s="1">
        <v>1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2.9999999999999997E-4</v>
      </c>
      <c r="AH284" s="1">
        <v>1E-4</v>
      </c>
      <c r="AI284" s="1">
        <v>1E-4</v>
      </c>
      <c r="AJ284" s="1">
        <v>0</v>
      </c>
      <c r="AK284" s="1">
        <v>100000</v>
      </c>
      <c r="AL284" s="1">
        <v>1</v>
      </c>
      <c r="AM284" s="1">
        <v>6000</v>
      </c>
      <c r="AN284" s="1">
        <v>3600</v>
      </c>
    </row>
    <row r="285" spans="1:40" ht="13" x14ac:dyDescent="0.15">
      <c r="A285" s="1" t="s">
        <v>18</v>
      </c>
      <c r="B285" s="1">
        <v>1</v>
      </c>
      <c r="C285" s="1">
        <v>15</v>
      </c>
      <c r="D285" s="1">
        <v>20</v>
      </c>
      <c r="E285" s="1">
        <v>5</v>
      </c>
      <c r="F285" s="1">
        <v>10</v>
      </c>
      <c r="G285" s="3">
        <v>31900</v>
      </c>
      <c r="H285" s="1">
        <v>31900</v>
      </c>
      <c r="I285" s="1">
        <v>0</v>
      </c>
      <c r="J285" s="1">
        <v>1</v>
      </c>
      <c r="K285" s="1">
        <v>1</v>
      </c>
      <c r="L285" s="1">
        <v>598</v>
      </c>
      <c r="M285" s="1">
        <v>0.53400000000000003</v>
      </c>
      <c r="N285" s="1">
        <v>0</v>
      </c>
      <c r="O285" s="1">
        <v>198</v>
      </c>
      <c r="P285" s="1">
        <v>206</v>
      </c>
      <c r="Q285" s="1">
        <v>8</v>
      </c>
      <c r="R285" s="1">
        <v>0</v>
      </c>
      <c r="S285" s="1">
        <v>25</v>
      </c>
      <c r="T285" s="1">
        <v>0</v>
      </c>
      <c r="U285" s="1">
        <v>173</v>
      </c>
      <c r="V285" s="1">
        <v>1.04E-2</v>
      </c>
      <c r="W285" s="1">
        <v>8.9999999999999998E-4</v>
      </c>
      <c r="X285" s="1" t="s">
        <v>86</v>
      </c>
      <c r="Y285" s="1">
        <v>5.7000000000000002E-3</v>
      </c>
      <c r="Z285" s="1">
        <v>723</v>
      </c>
      <c r="AA285" s="1">
        <v>154</v>
      </c>
      <c r="AB285" s="1">
        <v>153</v>
      </c>
      <c r="AC285" s="1">
        <v>0</v>
      </c>
      <c r="AD285" s="1">
        <v>1</v>
      </c>
      <c r="AE285" s="1">
        <v>0</v>
      </c>
      <c r="AF285" s="1">
        <v>0</v>
      </c>
      <c r="AG285" s="1">
        <v>0.17119999999999999</v>
      </c>
      <c r="AH285" s="1">
        <v>9.2200000000000004E-2</v>
      </c>
      <c r="AI285" s="1">
        <v>6.7000000000000004E-2</v>
      </c>
      <c r="AJ285" s="1">
        <v>0</v>
      </c>
      <c r="AK285" s="1">
        <v>100000</v>
      </c>
      <c r="AL285" s="1">
        <v>2</v>
      </c>
      <c r="AM285" s="1">
        <v>6000</v>
      </c>
      <c r="AN285" s="1">
        <v>3600</v>
      </c>
    </row>
    <row r="286" spans="1:40" ht="13" x14ac:dyDescent="0.15">
      <c r="A286" s="1" t="s">
        <v>19</v>
      </c>
      <c r="B286" s="1">
        <v>1</v>
      </c>
      <c r="C286" s="1">
        <v>15</v>
      </c>
      <c r="D286" s="1">
        <v>10</v>
      </c>
      <c r="E286" s="1">
        <v>5</v>
      </c>
      <c r="F286" s="1">
        <v>10</v>
      </c>
      <c r="G286" s="3">
        <v>40000</v>
      </c>
      <c r="H286" s="1">
        <v>40000</v>
      </c>
      <c r="I286" s="1">
        <v>0</v>
      </c>
      <c r="J286" s="1">
        <v>1</v>
      </c>
      <c r="K286" s="1">
        <v>1</v>
      </c>
      <c r="L286" s="1">
        <v>163162</v>
      </c>
      <c r="M286" s="1">
        <v>342.73809999999997</v>
      </c>
      <c r="N286" s="1">
        <v>96</v>
      </c>
      <c r="O286" s="1">
        <v>2229</v>
      </c>
      <c r="P286" s="1">
        <v>3319</v>
      </c>
      <c r="Q286" s="1">
        <v>109</v>
      </c>
      <c r="R286" s="1">
        <v>0</v>
      </c>
      <c r="S286" s="1">
        <v>1393</v>
      </c>
      <c r="T286" s="1">
        <v>0</v>
      </c>
      <c r="U286" s="1">
        <v>1817</v>
      </c>
      <c r="V286" s="1">
        <v>0.1399</v>
      </c>
      <c r="W286" s="1">
        <v>1.24E-2</v>
      </c>
      <c r="X286" s="1" t="s">
        <v>86</v>
      </c>
      <c r="Y286" s="1">
        <v>7.2300000000000003E-2</v>
      </c>
      <c r="Z286" s="1">
        <v>177836</v>
      </c>
      <c r="AA286" s="1">
        <v>811</v>
      </c>
      <c r="AB286" s="1">
        <v>703</v>
      </c>
      <c r="AC286" s="1">
        <v>0</v>
      </c>
      <c r="AD286" s="1">
        <v>108</v>
      </c>
      <c r="AE286" s="1">
        <v>0</v>
      </c>
      <c r="AF286" s="1">
        <v>0</v>
      </c>
      <c r="AG286" s="1">
        <v>41.819499999999998</v>
      </c>
      <c r="AH286" s="1">
        <v>23.456600000000002</v>
      </c>
      <c r="AI286" s="1">
        <v>15.3857</v>
      </c>
      <c r="AJ286" s="1">
        <v>0</v>
      </c>
      <c r="AK286" s="1">
        <v>100000</v>
      </c>
      <c r="AL286" s="1">
        <v>4</v>
      </c>
      <c r="AM286" s="1">
        <v>6000</v>
      </c>
      <c r="AN286" s="1">
        <v>3600</v>
      </c>
    </row>
    <row r="287" spans="1:40" ht="13" x14ac:dyDescent="0.15">
      <c r="A287" s="1" t="s">
        <v>20</v>
      </c>
      <c r="B287" s="1">
        <v>1</v>
      </c>
      <c r="C287" s="1">
        <v>18</v>
      </c>
      <c r="D287" s="1">
        <v>30</v>
      </c>
      <c r="E287" s="1">
        <v>5</v>
      </c>
      <c r="F287" s="1">
        <v>10</v>
      </c>
      <c r="G287" s="3">
        <v>29259</v>
      </c>
      <c r="H287" s="1">
        <v>29259</v>
      </c>
      <c r="I287" s="1">
        <v>0</v>
      </c>
      <c r="J287" s="1">
        <v>1</v>
      </c>
      <c r="K287" s="1">
        <v>1</v>
      </c>
      <c r="L287" s="1">
        <v>0</v>
      </c>
      <c r="M287" s="1">
        <v>2.9600000000000001E-2</v>
      </c>
      <c r="N287" s="1">
        <v>0</v>
      </c>
      <c r="O287" s="1">
        <v>4</v>
      </c>
      <c r="P287" s="1">
        <v>7</v>
      </c>
      <c r="Q287" s="1">
        <v>7</v>
      </c>
      <c r="R287" s="1">
        <v>0</v>
      </c>
      <c r="S287" s="1">
        <v>0</v>
      </c>
      <c r="T287" s="1">
        <v>0</v>
      </c>
      <c r="U287" s="1">
        <v>0</v>
      </c>
      <c r="V287" s="1">
        <v>4.0000000000000002E-4</v>
      </c>
      <c r="W287" s="1">
        <v>2.0000000000000001E-4</v>
      </c>
      <c r="X287" s="1" t="s">
        <v>86</v>
      </c>
      <c r="Y287" s="1">
        <v>0</v>
      </c>
      <c r="Z287" s="1">
        <v>2</v>
      </c>
      <c r="AA287" s="1">
        <v>62</v>
      </c>
      <c r="AB287" s="1">
        <v>62</v>
      </c>
      <c r="AC287" s="1">
        <v>0</v>
      </c>
      <c r="AD287" s="1">
        <v>0</v>
      </c>
      <c r="AE287" s="1">
        <v>0</v>
      </c>
      <c r="AF287" s="1">
        <v>0</v>
      </c>
      <c r="AG287" s="1">
        <v>1.8E-3</v>
      </c>
      <c r="AH287" s="1">
        <v>1.6000000000000001E-3</v>
      </c>
      <c r="AI287" s="1">
        <v>1E-4</v>
      </c>
      <c r="AJ287" s="1">
        <v>0</v>
      </c>
      <c r="AK287" s="1">
        <v>100000</v>
      </c>
      <c r="AL287" s="1">
        <v>1</v>
      </c>
      <c r="AM287" s="1">
        <v>6000</v>
      </c>
      <c r="AN287" s="1">
        <v>3600</v>
      </c>
    </row>
    <row r="288" spans="1:40" ht="13" x14ac:dyDescent="0.15">
      <c r="A288" s="1" t="s">
        <v>21</v>
      </c>
      <c r="B288" s="1">
        <v>1</v>
      </c>
      <c r="C288" s="1">
        <v>18</v>
      </c>
      <c r="D288" s="1">
        <v>20</v>
      </c>
      <c r="E288" s="1">
        <v>5</v>
      </c>
      <c r="F288" s="1">
        <v>10</v>
      </c>
      <c r="G288" s="3">
        <v>29904</v>
      </c>
      <c r="H288" s="1">
        <v>29904</v>
      </c>
      <c r="I288" s="1">
        <v>0</v>
      </c>
      <c r="J288" s="1">
        <v>1</v>
      </c>
      <c r="K288" s="1">
        <v>1</v>
      </c>
      <c r="L288" s="1">
        <v>147</v>
      </c>
      <c r="M288" s="1">
        <v>0.1709</v>
      </c>
      <c r="N288" s="1">
        <v>0</v>
      </c>
      <c r="O288" s="1">
        <v>45</v>
      </c>
      <c r="P288" s="1">
        <v>47</v>
      </c>
      <c r="Q288" s="1">
        <v>13</v>
      </c>
      <c r="R288" s="1">
        <v>0</v>
      </c>
      <c r="S288" s="1">
        <v>5</v>
      </c>
      <c r="T288" s="1">
        <v>0</v>
      </c>
      <c r="U288" s="1">
        <v>29</v>
      </c>
      <c r="V288" s="1">
        <v>2.5000000000000001E-3</v>
      </c>
      <c r="W288" s="1">
        <v>4.0000000000000002E-4</v>
      </c>
      <c r="X288" s="1" t="s">
        <v>86</v>
      </c>
      <c r="Y288" s="1">
        <v>1.1999999999999999E-3</v>
      </c>
      <c r="Z288" s="1">
        <v>166</v>
      </c>
      <c r="AA288" s="1">
        <v>79</v>
      </c>
      <c r="AB288" s="1">
        <v>79</v>
      </c>
      <c r="AC288" s="1">
        <v>0</v>
      </c>
      <c r="AD288" s="1">
        <v>0</v>
      </c>
      <c r="AE288" s="1">
        <v>0</v>
      </c>
      <c r="AF288" s="1">
        <v>0</v>
      </c>
      <c r="AG288" s="1">
        <v>3.9399999999999998E-2</v>
      </c>
      <c r="AH288" s="1">
        <v>2.1600000000000001E-2</v>
      </c>
      <c r="AI288" s="1">
        <v>1.49E-2</v>
      </c>
      <c r="AJ288" s="1">
        <v>0</v>
      </c>
      <c r="AK288" s="1">
        <v>100000</v>
      </c>
      <c r="AL288" s="1">
        <v>1</v>
      </c>
      <c r="AM288" s="1">
        <v>6000</v>
      </c>
      <c r="AN288" s="1">
        <v>3600</v>
      </c>
    </row>
    <row r="289" spans="1:40" ht="13" x14ac:dyDescent="0.15">
      <c r="A289" s="1" t="s">
        <v>22</v>
      </c>
      <c r="B289" s="1">
        <v>1</v>
      </c>
      <c r="C289" s="1">
        <v>18</v>
      </c>
      <c r="D289" s="1">
        <v>10</v>
      </c>
      <c r="E289" s="1">
        <v>5</v>
      </c>
      <c r="F289" s="1">
        <v>10</v>
      </c>
      <c r="G289" s="3">
        <v>44295</v>
      </c>
      <c r="H289" s="1">
        <v>35519.5</v>
      </c>
      <c r="I289" s="1">
        <v>19.811491</v>
      </c>
      <c r="J289" s="1">
        <v>2</v>
      </c>
      <c r="K289" s="1">
        <v>1</v>
      </c>
      <c r="L289" s="1">
        <v>346155</v>
      </c>
      <c r="M289" s="1">
        <v>3600.0070999999998</v>
      </c>
      <c r="N289" s="1">
        <v>28</v>
      </c>
      <c r="O289" s="1">
        <v>6287</v>
      </c>
      <c r="P289" s="1">
        <v>11348</v>
      </c>
      <c r="Q289" s="1">
        <v>263</v>
      </c>
      <c r="R289" s="1">
        <v>0</v>
      </c>
      <c r="S289" s="1">
        <v>6233</v>
      </c>
      <c r="T289" s="1">
        <v>0</v>
      </c>
      <c r="U289" s="1">
        <v>4852</v>
      </c>
      <c r="V289" s="1">
        <v>0.61799999999999999</v>
      </c>
      <c r="W289" s="1">
        <v>4.3400000000000001E-2</v>
      </c>
      <c r="X289" s="1" t="s">
        <v>86</v>
      </c>
      <c r="Y289" s="1">
        <v>0.3155</v>
      </c>
      <c r="Z289" s="1">
        <v>652706</v>
      </c>
      <c r="AA289" s="1">
        <v>5819</v>
      </c>
      <c r="AB289" s="1">
        <v>5199</v>
      </c>
      <c r="AC289" s="1">
        <v>0</v>
      </c>
      <c r="AD289" s="1">
        <v>620</v>
      </c>
      <c r="AE289" s="1">
        <v>0</v>
      </c>
      <c r="AF289" s="1">
        <v>0</v>
      </c>
      <c r="AG289" s="1">
        <v>251.49109999999999</v>
      </c>
      <c r="AH289" s="1">
        <v>156.01769999999999</v>
      </c>
      <c r="AI289" s="1">
        <v>75.730599999999995</v>
      </c>
      <c r="AJ289" s="1">
        <v>0</v>
      </c>
      <c r="AK289" s="1">
        <v>100000</v>
      </c>
      <c r="AL289" s="1">
        <v>5</v>
      </c>
      <c r="AM289" s="1">
        <v>6000</v>
      </c>
      <c r="AN289" s="1">
        <v>3600</v>
      </c>
    </row>
    <row r="290" spans="1:40" ht="13" x14ac:dyDescent="0.15">
      <c r="A290" s="1" t="s">
        <v>23</v>
      </c>
      <c r="B290" s="1">
        <v>1</v>
      </c>
      <c r="C290" s="1">
        <v>20</v>
      </c>
      <c r="D290" s="1">
        <v>30</v>
      </c>
      <c r="E290" s="1">
        <v>5</v>
      </c>
      <c r="F290" s="1">
        <v>10</v>
      </c>
      <c r="G290" s="3">
        <v>20746</v>
      </c>
      <c r="H290" s="1">
        <v>20746</v>
      </c>
      <c r="I290" s="1">
        <v>0</v>
      </c>
      <c r="J290" s="1">
        <v>1</v>
      </c>
      <c r="K290" s="1">
        <v>1</v>
      </c>
      <c r="L290" s="1">
        <v>0</v>
      </c>
      <c r="M290" s="1">
        <v>2.01E-2</v>
      </c>
      <c r="N290" s="1">
        <v>0</v>
      </c>
      <c r="O290" s="1">
        <v>5</v>
      </c>
      <c r="P290" s="1">
        <v>11</v>
      </c>
      <c r="Q290" s="1">
        <v>11</v>
      </c>
      <c r="R290" s="1">
        <v>0</v>
      </c>
      <c r="S290" s="1">
        <v>0</v>
      </c>
      <c r="T290" s="1">
        <v>0</v>
      </c>
      <c r="U290" s="1">
        <v>0</v>
      </c>
      <c r="V290" s="1">
        <v>6.9999999999999999E-4</v>
      </c>
      <c r="W290" s="1">
        <v>4.0000000000000002E-4</v>
      </c>
      <c r="X290" s="1" t="s">
        <v>86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100000</v>
      </c>
      <c r="AL290" s="1">
        <v>1</v>
      </c>
      <c r="AM290" s="1">
        <v>6000</v>
      </c>
      <c r="AN290" s="1">
        <v>3600</v>
      </c>
    </row>
    <row r="291" spans="1:40" ht="13" x14ac:dyDescent="0.15">
      <c r="A291" s="1" t="s">
        <v>24</v>
      </c>
      <c r="B291" s="1">
        <v>1</v>
      </c>
      <c r="C291" s="1">
        <v>20</v>
      </c>
      <c r="D291" s="1">
        <v>20</v>
      </c>
      <c r="E291" s="1">
        <v>5</v>
      </c>
      <c r="F291" s="1">
        <v>10</v>
      </c>
      <c r="G291" s="3">
        <v>21922</v>
      </c>
      <c r="H291" s="1">
        <v>21922</v>
      </c>
      <c r="I291" s="1">
        <v>0</v>
      </c>
      <c r="J291" s="1">
        <v>1</v>
      </c>
      <c r="K291" s="1">
        <v>1</v>
      </c>
      <c r="L291" s="1">
        <v>5345</v>
      </c>
      <c r="M291" s="1">
        <v>9.2215000000000007</v>
      </c>
      <c r="N291" s="1">
        <v>0</v>
      </c>
      <c r="O291" s="1">
        <v>1122</v>
      </c>
      <c r="P291" s="1">
        <v>1123</v>
      </c>
      <c r="Q291" s="1">
        <v>82</v>
      </c>
      <c r="R291" s="1">
        <v>0</v>
      </c>
      <c r="S291" s="1">
        <v>15</v>
      </c>
      <c r="T291" s="1">
        <v>0</v>
      </c>
      <c r="U291" s="1">
        <v>1026</v>
      </c>
      <c r="V291" s="1">
        <v>8.0699999999999994E-2</v>
      </c>
      <c r="W291" s="1">
        <v>6.1000000000000004E-3</v>
      </c>
      <c r="X291" s="1" t="s">
        <v>86</v>
      </c>
      <c r="Y291" s="1">
        <v>3.73E-2</v>
      </c>
      <c r="Z291" s="1">
        <v>6149</v>
      </c>
      <c r="AA291" s="1">
        <v>547</v>
      </c>
      <c r="AB291" s="1">
        <v>547</v>
      </c>
      <c r="AC291" s="1">
        <v>0</v>
      </c>
      <c r="AD291" s="1">
        <v>0</v>
      </c>
      <c r="AE291" s="1">
        <v>0</v>
      </c>
      <c r="AF291" s="1">
        <v>0</v>
      </c>
      <c r="AG291" s="1">
        <v>1.7669999999999999</v>
      </c>
      <c r="AH291" s="1">
        <v>0.97309999999999997</v>
      </c>
      <c r="AI291" s="1">
        <v>0.65480000000000005</v>
      </c>
      <c r="AJ291" s="1">
        <v>0</v>
      </c>
      <c r="AK291" s="1">
        <v>100000</v>
      </c>
      <c r="AL291" s="1">
        <v>2</v>
      </c>
      <c r="AM291" s="1">
        <v>6000</v>
      </c>
      <c r="AN291" s="1">
        <v>3600</v>
      </c>
    </row>
    <row r="292" spans="1:40" ht="13" x14ac:dyDescent="0.15">
      <c r="A292" s="1" t="s">
        <v>25</v>
      </c>
      <c r="B292" s="1">
        <v>1</v>
      </c>
      <c r="C292" s="1">
        <v>20</v>
      </c>
      <c r="D292" s="1">
        <v>10</v>
      </c>
      <c r="E292" s="1">
        <v>5</v>
      </c>
      <c r="F292" s="1">
        <v>10</v>
      </c>
      <c r="G292" s="3">
        <v>40508</v>
      </c>
      <c r="H292" s="1">
        <v>27253</v>
      </c>
      <c r="I292" s="1">
        <v>32.721930999999998</v>
      </c>
      <c r="J292" s="1">
        <v>2</v>
      </c>
      <c r="K292" s="1">
        <v>1</v>
      </c>
      <c r="L292" s="1">
        <v>250118</v>
      </c>
      <c r="M292" s="1">
        <v>3600.0472</v>
      </c>
      <c r="N292" s="1">
        <v>152</v>
      </c>
      <c r="O292" s="1">
        <v>9399</v>
      </c>
      <c r="P292" s="1">
        <v>15787</v>
      </c>
      <c r="Q292" s="1">
        <v>1836</v>
      </c>
      <c r="R292" s="1">
        <v>1</v>
      </c>
      <c r="S292" s="1">
        <v>6559</v>
      </c>
      <c r="T292" s="1">
        <v>0</v>
      </c>
      <c r="U292" s="1">
        <v>7391</v>
      </c>
      <c r="V292" s="1">
        <v>0.97740000000000005</v>
      </c>
      <c r="W292" s="1">
        <v>0.12870000000000001</v>
      </c>
      <c r="X292" s="1" t="s">
        <v>86</v>
      </c>
      <c r="Y292" s="1">
        <v>0.39360000000000001</v>
      </c>
      <c r="Z292" s="1">
        <v>478067</v>
      </c>
      <c r="AA292" s="1">
        <v>16386</v>
      </c>
      <c r="AB292" s="1">
        <v>15288</v>
      </c>
      <c r="AC292" s="1">
        <v>0</v>
      </c>
      <c r="AD292" s="1">
        <v>1098</v>
      </c>
      <c r="AE292" s="1">
        <v>0</v>
      </c>
      <c r="AF292" s="1">
        <v>0</v>
      </c>
      <c r="AG292" s="1">
        <v>201.3158</v>
      </c>
      <c r="AH292" s="1">
        <v>124.3943</v>
      </c>
      <c r="AI292" s="1">
        <v>59.593299999999999</v>
      </c>
      <c r="AJ292" s="1">
        <v>0</v>
      </c>
      <c r="AK292" s="1">
        <v>100000</v>
      </c>
      <c r="AL292" s="1">
        <v>5</v>
      </c>
      <c r="AM292" s="1">
        <v>6000</v>
      </c>
      <c r="AN292" s="1">
        <v>3600</v>
      </c>
    </row>
    <row r="293" spans="1:40" ht="13" x14ac:dyDescent="0.15">
      <c r="A293" s="1" t="s">
        <v>26</v>
      </c>
      <c r="B293" s="1">
        <v>1</v>
      </c>
      <c r="C293" s="1">
        <v>21</v>
      </c>
      <c r="D293" s="1">
        <v>30</v>
      </c>
      <c r="E293" s="1">
        <v>5</v>
      </c>
      <c r="F293" s="1">
        <v>10</v>
      </c>
      <c r="G293" s="3">
        <v>110137</v>
      </c>
      <c r="H293" s="1">
        <v>83588.899999999994</v>
      </c>
      <c r="I293" s="1">
        <v>24.104614999999999</v>
      </c>
      <c r="J293" s="1">
        <v>2</v>
      </c>
      <c r="K293" s="1">
        <v>1</v>
      </c>
      <c r="L293" s="1">
        <v>275322</v>
      </c>
      <c r="M293" s="1">
        <v>3600.0083</v>
      </c>
      <c r="N293" s="1">
        <v>468</v>
      </c>
      <c r="O293" s="1">
        <v>4868</v>
      </c>
      <c r="P293" s="1">
        <v>9734</v>
      </c>
      <c r="Q293" s="1">
        <v>885</v>
      </c>
      <c r="R293" s="1">
        <v>0</v>
      </c>
      <c r="S293" s="1">
        <v>4543</v>
      </c>
      <c r="T293" s="1">
        <v>0</v>
      </c>
      <c r="U293" s="1">
        <v>4306</v>
      </c>
      <c r="V293" s="1">
        <v>0.51490000000000002</v>
      </c>
      <c r="W293" s="1">
        <v>6.2199999999999998E-2</v>
      </c>
      <c r="X293" s="1" t="s">
        <v>86</v>
      </c>
      <c r="Y293" s="1">
        <v>0.2326</v>
      </c>
      <c r="Z293" s="1">
        <v>523697</v>
      </c>
      <c r="AA293" s="1">
        <v>18657</v>
      </c>
      <c r="AB293" s="1">
        <v>14211</v>
      </c>
      <c r="AC293" s="1">
        <v>0</v>
      </c>
      <c r="AD293" s="1">
        <v>4446</v>
      </c>
      <c r="AE293" s="1">
        <v>0</v>
      </c>
      <c r="AF293" s="1">
        <v>0</v>
      </c>
      <c r="AG293" s="1">
        <v>228.95599999999999</v>
      </c>
      <c r="AH293" s="1">
        <v>142.67179999999999</v>
      </c>
      <c r="AI293" s="1">
        <v>67.811000000000007</v>
      </c>
      <c r="AJ293" s="1">
        <v>0</v>
      </c>
      <c r="AK293" s="1">
        <v>100000</v>
      </c>
      <c r="AL293" s="1">
        <v>6</v>
      </c>
      <c r="AM293" s="1">
        <v>6000</v>
      </c>
      <c r="AN293" s="1">
        <v>3600</v>
      </c>
    </row>
    <row r="294" spans="1:40" ht="13" x14ac:dyDescent="0.15">
      <c r="A294" s="1" t="s">
        <v>27</v>
      </c>
      <c r="B294" s="1">
        <v>0</v>
      </c>
      <c r="C294" s="1">
        <v>21</v>
      </c>
      <c r="D294" s="1">
        <v>20</v>
      </c>
      <c r="E294" s="1">
        <v>5</v>
      </c>
      <c r="F294" s="1">
        <v>10</v>
      </c>
      <c r="G294" s="3" t="s">
        <v>85</v>
      </c>
      <c r="H294" s="1">
        <v>0</v>
      </c>
      <c r="I294" s="1" t="s">
        <v>85</v>
      </c>
      <c r="J294" s="1">
        <v>-1</v>
      </c>
      <c r="K294" s="1">
        <v>-1</v>
      </c>
      <c r="L294" s="1">
        <v>0</v>
      </c>
      <c r="M294" s="1">
        <v>0</v>
      </c>
      <c r="N294" s="1">
        <v>0</v>
      </c>
      <c r="O294" s="1" t="s">
        <v>86</v>
      </c>
      <c r="P294" s="1" t="s">
        <v>86</v>
      </c>
      <c r="Q294" s="1" t="s">
        <v>86</v>
      </c>
      <c r="R294" s="1" t="s">
        <v>86</v>
      </c>
      <c r="S294" s="1" t="s">
        <v>86</v>
      </c>
      <c r="T294" s="1" t="s">
        <v>86</v>
      </c>
      <c r="U294" s="1" t="s">
        <v>86</v>
      </c>
      <c r="V294" s="1" t="s">
        <v>86</v>
      </c>
      <c r="W294" s="1" t="s">
        <v>86</v>
      </c>
      <c r="X294" s="1" t="s">
        <v>86</v>
      </c>
      <c r="Y294" s="1" t="s">
        <v>86</v>
      </c>
      <c r="Z294" s="1" t="s">
        <v>86</v>
      </c>
      <c r="AA294" s="1" t="s">
        <v>86</v>
      </c>
      <c r="AB294" s="1" t="s">
        <v>86</v>
      </c>
      <c r="AC294" s="1" t="s">
        <v>86</v>
      </c>
      <c r="AD294" s="1" t="s">
        <v>86</v>
      </c>
      <c r="AE294" s="1" t="s">
        <v>86</v>
      </c>
      <c r="AF294" s="1" t="s">
        <v>86</v>
      </c>
      <c r="AG294" s="1" t="s">
        <v>86</v>
      </c>
      <c r="AH294" s="1" t="s">
        <v>86</v>
      </c>
      <c r="AI294" s="1" t="s">
        <v>86</v>
      </c>
      <c r="AJ294" s="1" t="s">
        <v>86</v>
      </c>
      <c r="AK294" s="1" t="s">
        <v>86</v>
      </c>
      <c r="AL294" s="1" t="s">
        <v>86</v>
      </c>
      <c r="AM294" s="1">
        <v>6000</v>
      </c>
      <c r="AN294" s="1">
        <v>3600</v>
      </c>
    </row>
    <row r="295" spans="1:40" ht="13" x14ac:dyDescent="0.15">
      <c r="A295" s="1" t="s">
        <v>28</v>
      </c>
      <c r="B295" s="1">
        <v>1</v>
      </c>
      <c r="C295" s="1">
        <v>21</v>
      </c>
      <c r="D295" s="1">
        <v>30</v>
      </c>
      <c r="E295" s="1">
        <v>5</v>
      </c>
      <c r="F295" s="1">
        <v>10</v>
      </c>
      <c r="G295" s="3">
        <v>16202</v>
      </c>
      <c r="H295" s="1">
        <v>16202</v>
      </c>
      <c r="I295" s="1">
        <v>0</v>
      </c>
      <c r="J295" s="1">
        <v>1</v>
      </c>
      <c r="K295" s="1">
        <v>1</v>
      </c>
      <c r="L295" s="1">
        <v>0</v>
      </c>
      <c r="M295" s="1">
        <v>1.21E-2</v>
      </c>
      <c r="N295" s="1">
        <v>0</v>
      </c>
      <c r="O295" s="1">
        <v>3</v>
      </c>
      <c r="P295" s="1">
        <v>3</v>
      </c>
      <c r="Q295" s="1">
        <v>3</v>
      </c>
      <c r="R295" s="1">
        <v>0</v>
      </c>
      <c r="S295" s="1">
        <v>0</v>
      </c>
      <c r="T295" s="1">
        <v>0</v>
      </c>
      <c r="U295" s="1">
        <v>0</v>
      </c>
      <c r="V295" s="1">
        <v>2.0000000000000001E-4</v>
      </c>
      <c r="W295" s="1">
        <v>1E-4</v>
      </c>
      <c r="X295" s="1" t="s">
        <v>86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100000</v>
      </c>
      <c r="AL295" s="1">
        <v>1</v>
      </c>
      <c r="AM295" s="1">
        <v>6000</v>
      </c>
      <c r="AN295" s="1">
        <v>3600</v>
      </c>
    </row>
    <row r="296" spans="1:40" ht="13" x14ac:dyDescent="0.15">
      <c r="A296" s="1" t="s">
        <v>29</v>
      </c>
      <c r="B296" s="1">
        <v>1</v>
      </c>
      <c r="C296" s="1">
        <v>21</v>
      </c>
      <c r="D296" s="1">
        <v>20</v>
      </c>
      <c r="E296" s="1">
        <v>5</v>
      </c>
      <c r="F296" s="1">
        <v>10</v>
      </c>
      <c r="G296" s="3">
        <v>16202</v>
      </c>
      <c r="H296" s="1">
        <v>16202</v>
      </c>
      <c r="I296" s="1">
        <v>0</v>
      </c>
      <c r="J296" s="1">
        <v>1</v>
      </c>
      <c r="K296" s="1">
        <v>1</v>
      </c>
      <c r="L296" s="1">
        <v>0</v>
      </c>
      <c r="M296" s="1">
        <v>1.2999999999999999E-2</v>
      </c>
      <c r="N296" s="1">
        <v>0</v>
      </c>
      <c r="O296" s="1">
        <v>3</v>
      </c>
      <c r="P296" s="1">
        <v>3</v>
      </c>
      <c r="Q296" s="1">
        <v>3</v>
      </c>
      <c r="R296" s="1">
        <v>0</v>
      </c>
      <c r="S296" s="1">
        <v>0</v>
      </c>
      <c r="T296" s="1">
        <v>0</v>
      </c>
      <c r="U296" s="1">
        <v>0</v>
      </c>
      <c r="V296" s="1">
        <v>2.0000000000000001E-4</v>
      </c>
      <c r="W296" s="1">
        <v>1E-4</v>
      </c>
      <c r="X296" s="1" t="s">
        <v>86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100000</v>
      </c>
      <c r="AL296" s="1">
        <v>1</v>
      </c>
      <c r="AM296" s="1">
        <v>6000</v>
      </c>
      <c r="AN296" s="1">
        <v>3600</v>
      </c>
    </row>
    <row r="297" spans="1:40" ht="13" x14ac:dyDescent="0.15">
      <c r="A297" s="1" t="s">
        <v>30</v>
      </c>
      <c r="B297" s="1">
        <v>1</v>
      </c>
      <c r="C297" s="1">
        <v>21</v>
      </c>
      <c r="D297" s="1">
        <v>10</v>
      </c>
      <c r="E297" s="1">
        <v>5</v>
      </c>
      <c r="F297" s="1">
        <v>10</v>
      </c>
      <c r="G297" s="3">
        <v>50334</v>
      </c>
      <c r="H297" s="1">
        <v>22234.3</v>
      </c>
      <c r="I297" s="1">
        <v>55.826478999999999</v>
      </c>
      <c r="J297" s="1">
        <v>2</v>
      </c>
      <c r="K297" s="1">
        <v>1</v>
      </c>
      <c r="L297" s="1">
        <v>197015</v>
      </c>
      <c r="M297" s="1">
        <v>3600.0131000000001</v>
      </c>
      <c r="N297" s="1">
        <v>52</v>
      </c>
      <c r="O297" s="1">
        <v>12902</v>
      </c>
      <c r="P297" s="1">
        <v>17810</v>
      </c>
      <c r="Q297" s="1">
        <v>3741</v>
      </c>
      <c r="R297" s="1">
        <v>1</v>
      </c>
      <c r="S297" s="1">
        <v>6585</v>
      </c>
      <c r="T297" s="1">
        <v>0</v>
      </c>
      <c r="U297" s="1">
        <v>7483</v>
      </c>
      <c r="V297" s="1">
        <v>1.3213999999999999</v>
      </c>
      <c r="W297" s="1">
        <v>0.23039999999999999</v>
      </c>
      <c r="X297" s="1" t="s">
        <v>86</v>
      </c>
      <c r="Y297" s="1">
        <v>0.4269</v>
      </c>
      <c r="Z297" s="1">
        <v>372929</v>
      </c>
      <c r="AA297" s="1">
        <v>36582</v>
      </c>
      <c r="AB297" s="1">
        <v>35924</v>
      </c>
      <c r="AC297" s="1">
        <v>0</v>
      </c>
      <c r="AD297" s="1">
        <v>658</v>
      </c>
      <c r="AE297" s="1">
        <v>0</v>
      </c>
      <c r="AF297" s="1">
        <v>0</v>
      </c>
      <c r="AG297" s="1">
        <v>167.1028</v>
      </c>
      <c r="AH297" s="1">
        <v>104.6019</v>
      </c>
      <c r="AI297" s="1">
        <v>48.232300000000002</v>
      </c>
      <c r="AJ297" s="1">
        <v>0</v>
      </c>
      <c r="AK297" s="1">
        <v>100000</v>
      </c>
      <c r="AL297" s="1">
        <v>5</v>
      </c>
      <c r="AM297" s="1">
        <v>6000</v>
      </c>
      <c r="AN297" s="1">
        <v>3600</v>
      </c>
    </row>
    <row r="298" spans="1:40" ht="13" x14ac:dyDescent="0.15">
      <c r="A298" s="1" t="s">
        <v>31</v>
      </c>
      <c r="B298" s="1">
        <v>1</v>
      </c>
      <c r="C298" s="1">
        <v>23</v>
      </c>
      <c r="D298" s="1">
        <v>30</v>
      </c>
      <c r="E298" s="1">
        <v>5</v>
      </c>
      <c r="F298" s="1">
        <v>10</v>
      </c>
      <c r="G298" s="3">
        <v>23315</v>
      </c>
      <c r="H298" s="1">
        <v>23315</v>
      </c>
      <c r="I298" s="1">
        <v>0</v>
      </c>
      <c r="J298" s="1">
        <v>1</v>
      </c>
      <c r="K298" s="1">
        <v>1</v>
      </c>
      <c r="L298" s="1">
        <v>8</v>
      </c>
      <c r="M298" s="1">
        <v>8.1500000000000003E-2</v>
      </c>
      <c r="N298" s="1">
        <v>0</v>
      </c>
      <c r="O298" s="1">
        <v>63</v>
      </c>
      <c r="P298" s="1">
        <v>92</v>
      </c>
      <c r="Q298" s="1">
        <v>30</v>
      </c>
      <c r="R298" s="1">
        <v>14</v>
      </c>
      <c r="S298" s="1">
        <v>48</v>
      </c>
      <c r="T298" s="1">
        <v>0</v>
      </c>
      <c r="U298" s="1">
        <v>0</v>
      </c>
      <c r="V298" s="1">
        <v>4.0000000000000001E-3</v>
      </c>
      <c r="W298" s="1">
        <v>1.2999999999999999E-3</v>
      </c>
      <c r="X298" s="1" t="s">
        <v>86</v>
      </c>
      <c r="Y298" s="1">
        <v>1.2999999999999999E-3</v>
      </c>
      <c r="Z298" s="1">
        <v>9</v>
      </c>
      <c r="AA298" s="1">
        <v>18</v>
      </c>
      <c r="AB298" s="1">
        <v>15</v>
      </c>
      <c r="AC298" s="1">
        <v>0</v>
      </c>
      <c r="AD298" s="1">
        <v>3</v>
      </c>
      <c r="AE298" s="1">
        <v>0</v>
      </c>
      <c r="AF298" s="1">
        <v>0</v>
      </c>
      <c r="AG298" s="1">
        <v>3.3999999999999998E-3</v>
      </c>
      <c r="AH298" s="1">
        <v>2.0999999999999999E-3</v>
      </c>
      <c r="AI298" s="1">
        <v>1.1000000000000001E-3</v>
      </c>
      <c r="AJ298" s="1">
        <v>0</v>
      </c>
      <c r="AK298" s="1">
        <v>100000</v>
      </c>
      <c r="AL298" s="1">
        <v>2</v>
      </c>
      <c r="AM298" s="1">
        <v>6000</v>
      </c>
      <c r="AN298" s="1">
        <v>3600</v>
      </c>
    </row>
    <row r="299" spans="1:40" ht="13" x14ac:dyDescent="0.15">
      <c r="A299" s="1" t="s">
        <v>32</v>
      </c>
      <c r="B299" s="1">
        <v>1</v>
      </c>
      <c r="C299" s="1">
        <v>23</v>
      </c>
      <c r="D299" s="1">
        <v>20</v>
      </c>
      <c r="E299" s="1">
        <v>5</v>
      </c>
      <c r="F299" s="1">
        <v>10</v>
      </c>
      <c r="G299" s="3">
        <v>33367</v>
      </c>
      <c r="H299" s="1">
        <v>28950</v>
      </c>
      <c r="I299" s="1">
        <v>13.237629999999999</v>
      </c>
      <c r="J299" s="1">
        <v>2</v>
      </c>
      <c r="K299" s="1">
        <v>1</v>
      </c>
      <c r="L299" s="1">
        <v>168975</v>
      </c>
      <c r="M299" s="1">
        <v>3600.0064000000002</v>
      </c>
      <c r="N299" s="1">
        <v>12</v>
      </c>
      <c r="O299" s="1">
        <v>4604</v>
      </c>
      <c r="P299" s="1">
        <v>13758</v>
      </c>
      <c r="Q299" s="1">
        <v>189</v>
      </c>
      <c r="R299" s="1">
        <v>12</v>
      </c>
      <c r="S299" s="1">
        <v>12533</v>
      </c>
      <c r="T299" s="1">
        <v>0</v>
      </c>
      <c r="U299" s="1">
        <v>1024</v>
      </c>
      <c r="V299" s="1">
        <v>0.75990000000000002</v>
      </c>
      <c r="W299" s="1">
        <v>3.49E-2</v>
      </c>
      <c r="X299" s="1" t="s">
        <v>86</v>
      </c>
      <c r="Y299" s="1">
        <v>0.4955</v>
      </c>
      <c r="Z299" s="1">
        <v>320059</v>
      </c>
      <c r="AA299" s="1">
        <v>3555</v>
      </c>
      <c r="AB299" s="1">
        <v>2167</v>
      </c>
      <c r="AC299" s="1">
        <v>66</v>
      </c>
      <c r="AD299" s="1">
        <v>1322</v>
      </c>
      <c r="AE299" s="1">
        <v>0</v>
      </c>
      <c r="AF299" s="1">
        <v>0</v>
      </c>
      <c r="AG299" s="1">
        <v>157.34469999999999</v>
      </c>
      <c r="AH299" s="1">
        <v>97.128900000000002</v>
      </c>
      <c r="AI299" s="1">
        <v>48.079599999999999</v>
      </c>
      <c r="AJ299" s="1">
        <v>0</v>
      </c>
      <c r="AK299" s="1">
        <v>100000</v>
      </c>
      <c r="AL299" s="1">
        <v>3</v>
      </c>
      <c r="AM299" s="1">
        <v>6000</v>
      </c>
      <c r="AN299" s="1">
        <v>3600</v>
      </c>
    </row>
    <row r="300" spans="1:40" ht="13" x14ac:dyDescent="0.15">
      <c r="A300" s="1" t="s">
        <v>33</v>
      </c>
      <c r="B300" s="1">
        <v>1</v>
      </c>
      <c r="C300" s="1">
        <v>23</v>
      </c>
      <c r="D300" s="1">
        <v>10</v>
      </c>
      <c r="E300" s="1">
        <v>5</v>
      </c>
      <c r="F300" s="1">
        <v>10</v>
      </c>
      <c r="G300" s="3">
        <v>62157</v>
      </c>
      <c r="H300" s="1">
        <v>46277.333333000002</v>
      </c>
      <c r="I300" s="1">
        <v>25.547671999999999</v>
      </c>
      <c r="J300" s="1">
        <v>2</v>
      </c>
      <c r="K300" s="1">
        <v>1</v>
      </c>
      <c r="L300" s="1">
        <v>164450</v>
      </c>
      <c r="M300" s="1">
        <v>3600.0581000000002</v>
      </c>
      <c r="N300" s="1">
        <v>584</v>
      </c>
      <c r="O300" s="1">
        <v>3341</v>
      </c>
      <c r="P300" s="1">
        <v>11872</v>
      </c>
      <c r="Q300" s="1">
        <v>164</v>
      </c>
      <c r="R300" s="1">
        <v>2</v>
      </c>
      <c r="S300" s="1">
        <v>10192</v>
      </c>
      <c r="T300" s="1">
        <v>0</v>
      </c>
      <c r="U300" s="1">
        <v>1514</v>
      </c>
      <c r="V300" s="1">
        <v>0.72670000000000001</v>
      </c>
      <c r="W300" s="1">
        <v>4.3700000000000003E-2</v>
      </c>
      <c r="X300" s="1" t="s">
        <v>86</v>
      </c>
      <c r="Y300" s="1">
        <v>0.43809999999999999</v>
      </c>
      <c r="Z300" s="1">
        <v>322307</v>
      </c>
      <c r="AA300" s="1">
        <v>6570</v>
      </c>
      <c r="AB300" s="1">
        <v>1812</v>
      </c>
      <c r="AC300" s="1">
        <v>56</v>
      </c>
      <c r="AD300" s="1">
        <v>4702</v>
      </c>
      <c r="AE300" s="1">
        <v>0</v>
      </c>
      <c r="AF300" s="1">
        <v>0</v>
      </c>
      <c r="AG300" s="1">
        <v>184.28020000000001</v>
      </c>
      <c r="AH300" s="1">
        <v>115.2025</v>
      </c>
      <c r="AI300" s="1">
        <v>52.5169</v>
      </c>
      <c r="AJ300" s="1">
        <v>0</v>
      </c>
      <c r="AK300" s="1">
        <v>100000</v>
      </c>
      <c r="AL300" s="1">
        <v>7</v>
      </c>
      <c r="AM300" s="1">
        <v>6000</v>
      </c>
      <c r="AN300" s="1">
        <v>3600</v>
      </c>
    </row>
    <row r="301" spans="1:40" ht="13" x14ac:dyDescent="0.15">
      <c r="A301" s="1" t="s">
        <v>34</v>
      </c>
      <c r="B301" s="1">
        <v>1</v>
      </c>
      <c r="C301" s="1">
        <v>27</v>
      </c>
      <c r="D301" s="1">
        <v>30</v>
      </c>
      <c r="E301" s="1">
        <v>5</v>
      </c>
      <c r="F301" s="1">
        <v>10</v>
      </c>
      <c r="G301" s="3">
        <v>30900</v>
      </c>
      <c r="H301" s="1">
        <v>30900</v>
      </c>
      <c r="I301" s="1">
        <v>0</v>
      </c>
      <c r="J301" s="1">
        <v>1</v>
      </c>
      <c r="K301" s="1">
        <v>1</v>
      </c>
      <c r="L301" s="1">
        <v>114</v>
      </c>
      <c r="M301" s="1">
        <v>0.37740000000000001</v>
      </c>
      <c r="N301" s="1">
        <v>0</v>
      </c>
      <c r="O301" s="1">
        <v>120</v>
      </c>
      <c r="P301" s="1">
        <v>176</v>
      </c>
      <c r="Q301" s="1">
        <v>22</v>
      </c>
      <c r="R301" s="1">
        <v>0</v>
      </c>
      <c r="S301" s="1">
        <v>133</v>
      </c>
      <c r="T301" s="1">
        <v>0</v>
      </c>
      <c r="U301" s="1">
        <v>21</v>
      </c>
      <c r="V301" s="1">
        <v>1.32E-2</v>
      </c>
      <c r="W301" s="1">
        <v>1.6000000000000001E-3</v>
      </c>
      <c r="X301" s="1" t="s">
        <v>86</v>
      </c>
      <c r="Y301" s="1">
        <v>7.0000000000000001E-3</v>
      </c>
      <c r="Z301" s="1">
        <v>126</v>
      </c>
      <c r="AA301" s="1">
        <v>70</v>
      </c>
      <c r="AB301" s="1">
        <v>55</v>
      </c>
      <c r="AC301" s="1">
        <v>0</v>
      </c>
      <c r="AD301" s="1">
        <v>15</v>
      </c>
      <c r="AE301" s="1">
        <v>0</v>
      </c>
      <c r="AF301" s="1">
        <v>0</v>
      </c>
      <c r="AG301" s="1">
        <v>6.08E-2</v>
      </c>
      <c r="AH301" s="1">
        <v>3.5999999999999997E-2</v>
      </c>
      <c r="AI301" s="1">
        <v>2.0500000000000001E-2</v>
      </c>
      <c r="AJ301" s="1">
        <v>0</v>
      </c>
      <c r="AK301" s="1">
        <v>100000</v>
      </c>
      <c r="AL301" s="1">
        <v>2</v>
      </c>
      <c r="AM301" s="1">
        <v>6000</v>
      </c>
      <c r="AN301" s="1">
        <v>3600</v>
      </c>
    </row>
    <row r="302" spans="1:40" ht="13" x14ac:dyDescent="0.15">
      <c r="A302" s="1" t="s">
        <v>35</v>
      </c>
      <c r="B302" s="1">
        <v>1</v>
      </c>
      <c r="C302" s="1">
        <v>27</v>
      </c>
      <c r="D302" s="1">
        <v>20</v>
      </c>
      <c r="E302" s="1">
        <v>5</v>
      </c>
      <c r="F302" s="1">
        <v>10</v>
      </c>
      <c r="G302" s="3">
        <v>32800</v>
      </c>
      <c r="H302" s="1">
        <v>32800</v>
      </c>
      <c r="I302" s="1">
        <v>0</v>
      </c>
      <c r="J302" s="1">
        <v>1</v>
      </c>
      <c r="K302" s="1">
        <v>1</v>
      </c>
      <c r="L302" s="1">
        <v>6250</v>
      </c>
      <c r="M302" s="1">
        <v>18.251300000000001</v>
      </c>
      <c r="N302" s="1">
        <v>104</v>
      </c>
      <c r="O302" s="1">
        <v>637</v>
      </c>
      <c r="P302" s="1">
        <v>1150</v>
      </c>
      <c r="Q302" s="1">
        <v>62</v>
      </c>
      <c r="R302" s="1">
        <v>0</v>
      </c>
      <c r="S302" s="1">
        <v>951</v>
      </c>
      <c r="T302" s="1">
        <v>0</v>
      </c>
      <c r="U302" s="1">
        <v>137</v>
      </c>
      <c r="V302" s="1">
        <v>7.7899999999999997E-2</v>
      </c>
      <c r="W302" s="1">
        <v>6.1000000000000004E-3</v>
      </c>
      <c r="X302" s="1" t="s">
        <v>86</v>
      </c>
      <c r="Y302" s="1">
        <v>4.6300000000000001E-2</v>
      </c>
      <c r="Z302" s="1">
        <v>8940</v>
      </c>
      <c r="AA302" s="1">
        <v>811</v>
      </c>
      <c r="AB302" s="1">
        <v>608</v>
      </c>
      <c r="AC302" s="1">
        <v>0</v>
      </c>
      <c r="AD302" s="1">
        <v>203</v>
      </c>
      <c r="AE302" s="1">
        <v>0</v>
      </c>
      <c r="AF302" s="1">
        <v>0</v>
      </c>
      <c r="AG302" s="1">
        <v>4.5282</v>
      </c>
      <c r="AH302" s="1">
        <v>2.8264</v>
      </c>
      <c r="AI302" s="1">
        <v>1.4177</v>
      </c>
      <c r="AJ302" s="1">
        <v>0</v>
      </c>
      <c r="AK302" s="1">
        <v>100000</v>
      </c>
      <c r="AL302" s="1">
        <v>3</v>
      </c>
      <c r="AM302" s="1">
        <v>6000</v>
      </c>
      <c r="AN302" s="1">
        <v>3600</v>
      </c>
    </row>
    <row r="303" spans="1:40" ht="13" x14ac:dyDescent="0.15">
      <c r="A303" s="1" t="s">
        <v>36</v>
      </c>
      <c r="B303" s="1">
        <v>0</v>
      </c>
      <c r="C303" s="1">
        <v>27</v>
      </c>
      <c r="D303" s="1">
        <v>11</v>
      </c>
      <c r="E303" s="1">
        <v>5</v>
      </c>
      <c r="F303" s="1">
        <v>10</v>
      </c>
      <c r="G303" s="3" t="s">
        <v>85</v>
      </c>
      <c r="H303" s="1">
        <v>0</v>
      </c>
      <c r="I303" s="1" t="s">
        <v>85</v>
      </c>
      <c r="J303" s="1">
        <v>-1</v>
      </c>
      <c r="K303" s="1">
        <v>-1</v>
      </c>
      <c r="L303" s="1">
        <v>0</v>
      </c>
      <c r="M303" s="1">
        <v>0</v>
      </c>
      <c r="N303" s="1">
        <v>0</v>
      </c>
      <c r="O303" s="1" t="s">
        <v>86</v>
      </c>
      <c r="P303" s="1" t="s">
        <v>86</v>
      </c>
      <c r="Q303" s="1" t="s">
        <v>86</v>
      </c>
      <c r="R303" s="1" t="s">
        <v>86</v>
      </c>
      <c r="S303" s="1" t="s">
        <v>86</v>
      </c>
      <c r="T303" s="1" t="s">
        <v>86</v>
      </c>
      <c r="U303" s="1" t="s">
        <v>86</v>
      </c>
      <c r="V303" s="1" t="s">
        <v>86</v>
      </c>
      <c r="W303" s="1" t="s">
        <v>86</v>
      </c>
      <c r="X303" s="1" t="s">
        <v>86</v>
      </c>
      <c r="Y303" s="1" t="s">
        <v>86</v>
      </c>
      <c r="Z303" s="1" t="s">
        <v>86</v>
      </c>
      <c r="AA303" s="1" t="s">
        <v>86</v>
      </c>
      <c r="AB303" s="1" t="s">
        <v>86</v>
      </c>
      <c r="AC303" s="1" t="s">
        <v>86</v>
      </c>
      <c r="AD303" s="1" t="s">
        <v>86</v>
      </c>
      <c r="AE303" s="1" t="s">
        <v>86</v>
      </c>
      <c r="AF303" s="1" t="s">
        <v>86</v>
      </c>
      <c r="AG303" s="1" t="s">
        <v>86</v>
      </c>
      <c r="AH303" s="1" t="s">
        <v>86</v>
      </c>
      <c r="AI303" s="1" t="s">
        <v>86</v>
      </c>
      <c r="AJ303" s="1" t="s">
        <v>86</v>
      </c>
      <c r="AK303" s="1" t="s">
        <v>86</v>
      </c>
      <c r="AL303" s="1" t="s">
        <v>86</v>
      </c>
      <c r="AM303" s="1">
        <v>6000</v>
      </c>
      <c r="AN303" s="1">
        <v>3600</v>
      </c>
    </row>
    <row r="304" spans="1:40" ht="13" x14ac:dyDescent="0.15">
      <c r="A304" s="1" t="s">
        <v>37</v>
      </c>
      <c r="B304" s="1">
        <v>1</v>
      </c>
      <c r="C304" s="1">
        <v>28</v>
      </c>
      <c r="D304" s="1">
        <v>30</v>
      </c>
      <c r="E304" s="1">
        <v>5</v>
      </c>
      <c r="F304" s="1">
        <v>10</v>
      </c>
      <c r="G304" s="3">
        <v>65400</v>
      </c>
      <c r="H304" s="1">
        <v>65400</v>
      </c>
      <c r="I304" s="1">
        <v>0</v>
      </c>
      <c r="J304" s="1">
        <v>1</v>
      </c>
      <c r="K304" s="1">
        <v>1</v>
      </c>
      <c r="L304" s="1">
        <v>143271</v>
      </c>
      <c r="M304" s="1">
        <v>3190.3498</v>
      </c>
      <c r="N304" s="1">
        <v>532</v>
      </c>
      <c r="O304" s="1">
        <v>2174</v>
      </c>
      <c r="P304" s="1">
        <v>5470</v>
      </c>
      <c r="Q304" s="1">
        <v>175</v>
      </c>
      <c r="R304" s="1">
        <v>0</v>
      </c>
      <c r="S304" s="1">
        <v>3798</v>
      </c>
      <c r="T304" s="1">
        <v>0</v>
      </c>
      <c r="U304" s="1">
        <v>1497</v>
      </c>
      <c r="V304" s="1">
        <v>0.48449999999999999</v>
      </c>
      <c r="W304" s="1">
        <v>3.2300000000000002E-2</v>
      </c>
      <c r="X304" s="1" t="s">
        <v>86</v>
      </c>
      <c r="Y304" s="1">
        <v>0.2747</v>
      </c>
      <c r="Z304" s="1">
        <v>196870</v>
      </c>
      <c r="AA304" s="1">
        <v>3316</v>
      </c>
      <c r="AB304" s="1">
        <v>1660</v>
      </c>
      <c r="AC304" s="1">
        <v>0</v>
      </c>
      <c r="AD304" s="1">
        <v>1656</v>
      </c>
      <c r="AE304" s="1">
        <v>0</v>
      </c>
      <c r="AF304" s="1">
        <v>0</v>
      </c>
      <c r="AG304" s="1">
        <v>154.4462</v>
      </c>
      <c r="AH304" s="1">
        <v>102.7927</v>
      </c>
      <c r="AI304" s="1">
        <v>39.086799999999997</v>
      </c>
      <c r="AJ304" s="1">
        <v>0</v>
      </c>
      <c r="AK304" s="1">
        <v>100000</v>
      </c>
      <c r="AL304" s="1">
        <v>5</v>
      </c>
      <c r="AM304" s="1">
        <v>6000</v>
      </c>
      <c r="AN304" s="1">
        <v>3600</v>
      </c>
    </row>
    <row r="305" spans="1:40" ht="13" x14ac:dyDescent="0.15">
      <c r="A305" s="1" t="s">
        <v>38</v>
      </c>
      <c r="B305" s="1">
        <v>1</v>
      </c>
      <c r="C305" s="1">
        <v>28</v>
      </c>
      <c r="D305" s="1">
        <v>20</v>
      </c>
      <c r="E305" s="1">
        <v>5</v>
      </c>
      <c r="F305" s="1">
        <v>10</v>
      </c>
      <c r="G305" s="3">
        <v>91600</v>
      </c>
      <c r="H305" s="1">
        <v>71969.090909000006</v>
      </c>
      <c r="I305" s="1">
        <v>21.431122999999999</v>
      </c>
      <c r="J305" s="1">
        <v>2</v>
      </c>
      <c r="K305" s="1">
        <v>1</v>
      </c>
      <c r="L305" s="1">
        <v>212600</v>
      </c>
      <c r="M305" s="1">
        <v>3600.0626999999999</v>
      </c>
      <c r="N305" s="1">
        <v>1208</v>
      </c>
      <c r="O305" s="1">
        <v>1655</v>
      </c>
      <c r="P305" s="1">
        <v>5623</v>
      </c>
      <c r="Q305" s="1">
        <v>143</v>
      </c>
      <c r="R305" s="1">
        <v>0</v>
      </c>
      <c r="S305" s="1">
        <v>3885</v>
      </c>
      <c r="T305" s="1">
        <v>0</v>
      </c>
      <c r="U305" s="1">
        <v>1595</v>
      </c>
      <c r="V305" s="1">
        <v>0.38590000000000002</v>
      </c>
      <c r="W305" s="1">
        <v>2.7300000000000001E-2</v>
      </c>
      <c r="X305" s="1" t="s">
        <v>86</v>
      </c>
      <c r="Y305" s="1">
        <v>0.22289999999999999</v>
      </c>
      <c r="Z305" s="1">
        <v>421114</v>
      </c>
      <c r="AA305" s="1">
        <v>13356</v>
      </c>
      <c r="AB305" s="1">
        <v>6430</v>
      </c>
      <c r="AC305" s="1">
        <v>0</v>
      </c>
      <c r="AD305" s="1">
        <v>6926</v>
      </c>
      <c r="AE305" s="1">
        <v>0</v>
      </c>
      <c r="AF305" s="1">
        <v>0</v>
      </c>
      <c r="AG305" s="1">
        <v>330.18650000000002</v>
      </c>
      <c r="AH305" s="1">
        <v>222.54920000000001</v>
      </c>
      <c r="AI305" s="1">
        <v>84.255200000000002</v>
      </c>
      <c r="AJ305" s="1">
        <v>0</v>
      </c>
      <c r="AK305" s="1">
        <v>100000</v>
      </c>
      <c r="AL305" s="1">
        <v>11</v>
      </c>
      <c r="AM305" s="1">
        <v>6000</v>
      </c>
      <c r="AN305" s="1">
        <v>3600</v>
      </c>
    </row>
    <row r="306" spans="1:40" ht="13" x14ac:dyDescent="0.15">
      <c r="A306" s="1" t="s">
        <v>39</v>
      </c>
      <c r="B306" s="1">
        <v>0</v>
      </c>
      <c r="C306" s="1">
        <v>28</v>
      </c>
      <c r="D306" s="1">
        <v>18</v>
      </c>
      <c r="E306" s="1">
        <v>5</v>
      </c>
      <c r="F306" s="1">
        <v>10</v>
      </c>
      <c r="G306" s="3" t="s">
        <v>85</v>
      </c>
      <c r="H306" s="1">
        <v>0</v>
      </c>
      <c r="I306" s="1" t="s">
        <v>85</v>
      </c>
      <c r="J306" s="1">
        <v>-1</v>
      </c>
      <c r="K306" s="1">
        <v>-1</v>
      </c>
      <c r="L306" s="1">
        <v>0</v>
      </c>
      <c r="M306" s="1">
        <v>0</v>
      </c>
      <c r="N306" s="1">
        <v>0</v>
      </c>
      <c r="O306" s="1" t="s">
        <v>86</v>
      </c>
      <c r="P306" s="1" t="s">
        <v>86</v>
      </c>
      <c r="Q306" s="1" t="s">
        <v>86</v>
      </c>
      <c r="R306" s="1" t="s">
        <v>86</v>
      </c>
      <c r="S306" s="1" t="s">
        <v>86</v>
      </c>
      <c r="T306" s="1" t="s">
        <v>86</v>
      </c>
      <c r="U306" s="1" t="s">
        <v>86</v>
      </c>
      <c r="V306" s="1" t="s">
        <v>86</v>
      </c>
      <c r="W306" s="1" t="s">
        <v>86</v>
      </c>
      <c r="X306" s="1" t="s">
        <v>86</v>
      </c>
      <c r="Y306" s="1" t="s">
        <v>86</v>
      </c>
      <c r="Z306" s="1" t="s">
        <v>86</v>
      </c>
      <c r="AA306" s="1" t="s">
        <v>86</v>
      </c>
      <c r="AB306" s="1" t="s">
        <v>86</v>
      </c>
      <c r="AC306" s="1" t="s">
        <v>86</v>
      </c>
      <c r="AD306" s="1" t="s">
        <v>86</v>
      </c>
      <c r="AE306" s="1" t="s">
        <v>86</v>
      </c>
      <c r="AF306" s="1" t="s">
        <v>86</v>
      </c>
      <c r="AG306" s="1" t="s">
        <v>86</v>
      </c>
      <c r="AH306" s="1" t="s">
        <v>86</v>
      </c>
      <c r="AI306" s="1" t="s">
        <v>86</v>
      </c>
      <c r="AJ306" s="1" t="s">
        <v>86</v>
      </c>
      <c r="AK306" s="1" t="s">
        <v>86</v>
      </c>
      <c r="AL306" s="1" t="s">
        <v>86</v>
      </c>
      <c r="AM306" s="1">
        <v>6000</v>
      </c>
      <c r="AN306" s="1">
        <v>3600</v>
      </c>
    </row>
    <row r="307" spans="1:40" ht="13" x14ac:dyDescent="0.15">
      <c r="A307" s="1" t="s">
        <v>40</v>
      </c>
      <c r="B307" s="1">
        <v>1</v>
      </c>
      <c r="C307" s="1">
        <v>28</v>
      </c>
      <c r="D307" s="1">
        <v>30</v>
      </c>
      <c r="E307" s="1">
        <v>5</v>
      </c>
      <c r="F307" s="1">
        <v>10</v>
      </c>
      <c r="G307" s="3">
        <v>29839</v>
      </c>
      <c r="H307" s="1">
        <v>29839</v>
      </c>
      <c r="I307" s="1">
        <v>0</v>
      </c>
      <c r="J307" s="1">
        <v>1</v>
      </c>
      <c r="K307" s="1">
        <v>1</v>
      </c>
      <c r="L307" s="1">
        <v>0</v>
      </c>
      <c r="M307" s="1">
        <v>3.6900000000000002E-2</v>
      </c>
      <c r="N307" s="1">
        <v>0</v>
      </c>
      <c r="O307" s="1">
        <v>10</v>
      </c>
      <c r="P307" s="1">
        <v>11</v>
      </c>
      <c r="Q307" s="1">
        <v>7</v>
      </c>
      <c r="R307" s="1">
        <v>0</v>
      </c>
      <c r="S307" s="1">
        <v>1</v>
      </c>
      <c r="T307" s="1">
        <v>0</v>
      </c>
      <c r="U307" s="1">
        <v>3</v>
      </c>
      <c r="V307" s="1">
        <v>8.9999999999999998E-4</v>
      </c>
      <c r="W307" s="1">
        <v>2.9999999999999997E-4</v>
      </c>
      <c r="X307" s="1" t="s">
        <v>86</v>
      </c>
      <c r="Y307" s="1">
        <v>2.0000000000000001E-4</v>
      </c>
      <c r="Z307" s="1">
        <v>4</v>
      </c>
      <c r="AA307" s="1">
        <v>24</v>
      </c>
      <c r="AB307" s="1">
        <v>24</v>
      </c>
      <c r="AC307" s="1">
        <v>0</v>
      </c>
      <c r="AD307" s="1">
        <v>0</v>
      </c>
      <c r="AE307" s="1">
        <v>0</v>
      </c>
      <c r="AF307" s="1">
        <v>0</v>
      </c>
      <c r="AG307" s="1">
        <v>2.0999999999999999E-3</v>
      </c>
      <c r="AH307" s="1">
        <v>1.6999999999999999E-3</v>
      </c>
      <c r="AI307" s="1">
        <v>2.9999999999999997E-4</v>
      </c>
      <c r="AJ307" s="1">
        <v>0</v>
      </c>
      <c r="AK307" s="1">
        <v>100000</v>
      </c>
      <c r="AL307" s="1">
        <v>1</v>
      </c>
      <c r="AM307" s="1">
        <v>6000</v>
      </c>
      <c r="AN307" s="1">
        <v>3600</v>
      </c>
    </row>
    <row r="308" spans="1:40" ht="13" x14ac:dyDescent="0.15">
      <c r="A308" s="1" t="s">
        <v>41</v>
      </c>
      <c r="B308" s="1">
        <v>1</v>
      </c>
      <c r="C308" s="1">
        <v>28</v>
      </c>
      <c r="D308" s="1">
        <v>20</v>
      </c>
      <c r="E308" s="1">
        <v>5</v>
      </c>
      <c r="F308" s="1">
        <v>10</v>
      </c>
      <c r="G308" s="3">
        <v>36267</v>
      </c>
      <c r="H308" s="1">
        <v>31406.785714000001</v>
      </c>
      <c r="I308" s="1">
        <v>13.401203000000001</v>
      </c>
      <c r="J308" s="1">
        <v>2</v>
      </c>
      <c r="K308" s="1">
        <v>1</v>
      </c>
      <c r="L308" s="1">
        <v>132591</v>
      </c>
      <c r="M308" s="1">
        <v>3600.0093000000002</v>
      </c>
      <c r="N308" s="1">
        <v>0</v>
      </c>
      <c r="O308" s="1">
        <v>13063</v>
      </c>
      <c r="P308" s="1">
        <v>15634</v>
      </c>
      <c r="Q308" s="1">
        <v>2680</v>
      </c>
      <c r="R308" s="1">
        <v>0</v>
      </c>
      <c r="S308" s="1">
        <v>3120</v>
      </c>
      <c r="T308" s="1">
        <v>0</v>
      </c>
      <c r="U308" s="1">
        <v>9834</v>
      </c>
      <c r="V308" s="1">
        <v>2.1636000000000002</v>
      </c>
      <c r="W308" s="1">
        <v>0.27960000000000002</v>
      </c>
      <c r="X308" s="1" t="s">
        <v>86</v>
      </c>
      <c r="Y308" s="1">
        <v>0.7581</v>
      </c>
      <c r="Z308" s="1">
        <v>244435</v>
      </c>
      <c r="AA308" s="1">
        <v>25081</v>
      </c>
      <c r="AB308" s="1">
        <v>24920</v>
      </c>
      <c r="AC308" s="1">
        <v>0</v>
      </c>
      <c r="AD308" s="1">
        <v>161</v>
      </c>
      <c r="AE308" s="1">
        <v>0</v>
      </c>
      <c r="AF308" s="1">
        <v>0</v>
      </c>
      <c r="AG308" s="1">
        <v>161.8023</v>
      </c>
      <c r="AH308" s="1">
        <v>105.0277</v>
      </c>
      <c r="AI308" s="1">
        <v>42.819200000000002</v>
      </c>
      <c r="AJ308" s="1">
        <v>0</v>
      </c>
      <c r="AK308" s="1">
        <v>100000</v>
      </c>
      <c r="AL308" s="1">
        <v>1</v>
      </c>
      <c r="AM308" s="1">
        <v>6000</v>
      </c>
      <c r="AN308" s="1">
        <v>3600</v>
      </c>
    </row>
    <row r="309" spans="1:40" ht="13" x14ac:dyDescent="0.15">
      <c r="A309" s="1" t="s">
        <v>42</v>
      </c>
      <c r="B309" s="1">
        <v>1</v>
      </c>
      <c r="C309" s="1">
        <v>28</v>
      </c>
      <c r="D309" s="1">
        <v>10</v>
      </c>
      <c r="E309" s="1">
        <v>5</v>
      </c>
      <c r="F309" s="1">
        <v>10</v>
      </c>
      <c r="G309" s="3">
        <v>96858</v>
      </c>
      <c r="H309" s="1">
        <v>38511</v>
      </c>
      <c r="I309" s="1">
        <v>60.239731999999997</v>
      </c>
      <c r="J309" s="1">
        <v>2</v>
      </c>
      <c r="K309" s="1">
        <v>1</v>
      </c>
      <c r="L309" s="1">
        <v>107256</v>
      </c>
      <c r="M309" s="1">
        <v>3600.0149999999999</v>
      </c>
      <c r="N309" s="1">
        <v>496</v>
      </c>
      <c r="O309" s="1">
        <v>9496</v>
      </c>
      <c r="P309" s="1">
        <v>15951</v>
      </c>
      <c r="Q309" s="1">
        <v>3152</v>
      </c>
      <c r="R309" s="1">
        <v>0</v>
      </c>
      <c r="S309" s="1">
        <v>10123</v>
      </c>
      <c r="T309" s="1">
        <v>0</v>
      </c>
      <c r="U309" s="1">
        <v>2676</v>
      </c>
      <c r="V309" s="1">
        <v>1.8260000000000001</v>
      </c>
      <c r="W309" s="1">
        <v>0.30830000000000002</v>
      </c>
      <c r="X309" s="1" t="s">
        <v>86</v>
      </c>
      <c r="Y309" s="1">
        <v>0.68659999999999999</v>
      </c>
      <c r="Z309" s="1">
        <v>204618</v>
      </c>
      <c r="AA309" s="1">
        <v>40116</v>
      </c>
      <c r="AB309" s="1">
        <v>37853</v>
      </c>
      <c r="AC309" s="1">
        <v>0</v>
      </c>
      <c r="AD309" s="1">
        <v>2263</v>
      </c>
      <c r="AE309" s="1">
        <v>0</v>
      </c>
      <c r="AF309" s="1">
        <v>0</v>
      </c>
      <c r="AG309" s="1">
        <v>135.5035</v>
      </c>
      <c r="AH309" s="1">
        <v>87.178899999999999</v>
      </c>
      <c r="AI309" s="1">
        <v>36.023600000000002</v>
      </c>
      <c r="AJ309" s="1">
        <v>0</v>
      </c>
      <c r="AK309" s="1">
        <v>100000</v>
      </c>
      <c r="AL309" s="1">
        <v>8</v>
      </c>
      <c r="AM309" s="1">
        <v>6000</v>
      </c>
      <c r="AN309" s="1">
        <v>3600</v>
      </c>
    </row>
    <row r="310" spans="1:40" ht="13" x14ac:dyDescent="0.15">
      <c r="A310" s="1" t="s">
        <v>43</v>
      </c>
      <c r="B310" s="1">
        <v>1</v>
      </c>
      <c r="C310" s="1">
        <v>41</v>
      </c>
      <c r="D310" s="1">
        <v>30</v>
      </c>
      <c r="E310" s="1">
        <v>5</v>
      </c>
      <c r="F310" s="1">
        <v>10</v>
      </c>
      <c r="G310" s="3">
        <v>57756</v>
      </c>
      <c r="H310" s="1">
        <v>57756</v>
      </c>
      <c r="I310" s="1">
        <v>0</v>
      </c>
      <c r="J310" s="1">
        <v>1</v>
      </c>
      <c r="K310" s="1">
        <v>1</v>
      </c>
      <c r="L310" s="1">
        <v>39</v>
      </c>
      <c r="M310" s="1">
        <v>0.45390000000000003</v>
      </c>
      <c r="N310" s="1">
        <v>0</v>
      </c>
      <c r="O310" s="1">
        <v>91</v>
      </c>
      <c r="P310" s="1">
        <v>158</v>
      </c>
      <c r="Q310" s="1">
        <v>56</v>
      </c>
      <c r="R310" s="1">
        <v>0</v>
      </c>
      <c r="S310" s="1">
        <v>95</v>
      </c>
      <c r="T310" s="1">
        <v>0</v>
      </c>
      <c r="U310" s="1">
        <v>7</v>
      </c>
      <c r="V310" s="1">
        <v>1.9099999999999999E-2</v>
      </c>
      <c r="W310" s="1">
        <v>4.4000000000000003E-3</v>
      </c>
      <c r="X310" s="1" t="s">
        <v>86</v>
      </c>
      <c r="Y310" s="1">
        <v>8.3000000000000001E-3</v>
      </c>
      <c r="Z310" s="1">
        <v>41</v>
      </c>
      <c r="AA310" s="1">
        <v>232</v>
      </c>
      <c r="AB310" s="1">
        <v>218</v>
      </c>
      <c r="AC310" s="1">
        <v>0</v>
      </c>
      <c r="AD310" s="1">
        <v>14</v>
      </c>
      <c r="AE310" s="1">
        <v>0</v>
      </c>
      <c r="AF310" s="1">
        <v>0</v>
      </c>
      <c r="AG310" s="1">
        <v>5.0099999999999999E-2</v>
      </c>
      <c r="AH310" s="1">
        <v>3.8600000000000002E-2</v>
      </c>
      <c r="AI310" s="1">
        <v>8.6999999999999994E-3</v>
      </c>
      <c r="AJ310" s="1">
        <v>0</v>
      </c>
      <c r="AK310" s="1">
        <v>100000</v>
      </c>
      <c r="AL310" s="1">
        <v>2</v>
      </c>
      <c r="AM310" s="1">
        <v>6000</v>
      </c>
      <c r="AN310" s="1">
        <v>3600</v>
      </c>
    </row>
    <row r="311" spans="1:40" ht="13" x14ac:dyDescent="0.15">
      <c r="A311" s="1" t="s">
        <v>44</v>
      </c>
      <c r="B311" s="1">
        <v>1</v>
      </c>
      <c r="C311" s="1">
        <v>41</v>
      </c>
      <c r="D311" s="1">
        <v>20</v>
      </c>
      <c r="E311" s="1">
        <v>5</v>
      </c>
      <c r="F311" s="1">
        <v>10</v>
      </c>
      <c r="G311" s="3">
        <v>62437</v>
      </c>
      <c r="H311" s="1">
        <v>60150.8</v>
      </c>
      <c r="I311" s="1">
        <v>3.6616110000000002</v>
      </c>
      <c r="J311" s="1">
        <v>2</v>
      </c>
      <c r="K311" s="1">
        <v>1</v>
      </c>
      <c r="L311" s="1">
        <v>61829</v>
      </c>
      <c r="M311" s="1">
        <v>3600.1217000000001</v>
      </c>
      <c r="N311" s="1">
        <v>0</v>
      </c>
      <c r="O311" s="1">
        <v>4701</v>
      </c>
      <c r="P311" s="1">
        <v>10254</v>
      </c>
      <c r="Q311" s="1">
        <v>308</v>
      </c>
      <c r="R311" s="1">
        <v>0</v>
      </c>
      <c r="S311" s="1">
        <v>9483</v>
      </c>
      <c r="T311" s="1">
        <v>0</v>
      </c>
      <c r="U311" s="1">
        <v>463</v>
      </c>
      <c r="V311" s="1">
        <v>1.7601</v>
      </c>
      <c r="W311" s="1">
        <v>7.7200000000000005E-2</v>
      </c>
      <c r="X311" s="1" t="s">
        <v>86</v>
      </c>
      <c r="Y311" s="1">
        <v>1.0773999999999999</v>
      </c>
      <c r="Z311" s="1">
        <v>115199</v>
      </c>
      <c r="AA311" s="1">
        <v>4533</v>
      </c>
      <c r="AB311" s="1">
        <v>3414</v>
      </c>
      <c r="AC311" s="1">
        <v>0</v>
      </c>
      <c r="AD311" s="1">
        <v>1119</v>
      </c>
      <c r="AE311" s="1">
        <v>0</v>
      </c>
      <c r="AF311" s="1">
        <v>0</v>
      </c>
      <c r="AG311" s="1">
        <v>150.2098</v>
      </c>
      <c r="AH311" s="1">
        <v>107.21429999999999</v>
      </c>
      <c r="AI311" s="1">
        <v>32.506900000000002</v>
      </c>
      <c r="AJ311" s="1">
        <v>0</v>
      </c>
      <c r="AK311" s="1">
        <v>100000</v>
      </c>
      <c r="AL311" s="1">
        <v>4</v>
      </c>
      <c r="AM311" s="1">
        <v>6000</v>
      </c>
      <c r="AN311" s="1">
        <v>3600</v>
      </c>
    </row>
    <row r="312" spans="1:40" ht="13" x14ac:dyDescent="0.15">
      <c r="A312" s="1" t="s">
        <v>45</v>
      </c>
      <c r="B312" s="1">
        <v>0</v>
      </c>
      <c r="C312" s="1">
        <v>41</v>
      </c>
      <c r="D312" s="1">
        <v>11</v>
      </c>
      <c r="E312" s="1">
        <v>5</v>
      </c>
      <c r="F312" s="1">
        <v>10</v>
      </c>
      <c r="G312" s="3" t="s">
        <v>85</v>
      </c>
      <c r="H312" s="1">
        <v>0</v>
      </c>
      <c r="I312" s="1" t="s">
        <v>85</v>
      </c>
      <c r="J312" s="1">
        <v>-1</v>
      </c>
      <c r="K312" s="1">
        <v>-1</v>
      </c>
      <c r="L312" s="1">
        <v>0</v>
      </c>
      <c r="M312" s="1">
        <v>0</v>
      </c>
      <c r="N312" s="1">
        <v>0</v>
      </c>
      <c r="O312" s="1" t="s">
        <v>86</v>
      </c>
      <c r="P312" s="1" t="s">
        <v>86</v>
      </c>
      <c r="Q312" s="1" t="s">
        <v>86</v>
      </c>
      <c r="R312" s="1" t="s">
        <v>86</v>
      </c>
      <c r="S312" s="1" t="s">
        <v>86</v>
      </c>
      <c r="T312" s="1" t="s">
        <v>86</v>
      </c>
      <c r="U312" s="1" t="s">
        <v>86</v>
      </c>
      <c r="V312" s="1" t="s">
        <v>86</v>
      </c>
      <c r="W312" s="1" t="s">
        <v>86</v>
      </c>
      <c r="X312" s="1" t="s">
        <v>86</v>
      </c>
      <c r="Y312" s="1" t="s">
        <v>86</v>
      </c>
      <c r="Z312" s="1" t="s">
        <v>86</v>
      </c>
      <c r="AA312" s="1" t="s">
        <v>86</v>
      </c>
      <c r="AB312" s="1" t="s">
        <v>86</v>
      </c>
      <c r="AC312" s="1" t="s">
        <v>86</v>
      </c>
      <c r="AD312" s="1" t="s">
        <v>86</v>
      </c>
      <c r="AE312" s="1" t="s">
        <v>86</v>
      </c>
      <c r="AF312" s="1" t="s">
        <v>86</v>
      </c>
      <c r="AG312" s="1" t="s">
        <v>86</v>
      </c>
      <c r="AH312" s="1" t="s">
        <v>86</v>
      </c>
      <c r="AI312" s="1" t="s">
        <v>86</v>
      </c>
      <c r="AJ312" s="1" t="s">
        <v>86</v>
      </c>
      <c r="AK312" s="1" t="s">
        <v>86</v>
      </c>
      <c r="AL312" s="1" t="s">
        <v>86</v>
      </c>
      <c r="AM312" s="1">
        <v>6000</v>
      </c>
      <c r="AN312" s="1">
        <v>3600</v>
      </c>
    </row>
    <row r="313" spans="1:40" ht="13" x14ac:dyDescent="0.15">
      <c r="A313" s="1" t="s">
        <v>46</v>
      </c>
      <c r="B313" s="1">
        <v>1</v>
      </c>
      <c r="C313" s="1">
        <v>45</v>
      </c>
      <c r="D313" s="1">
        <v>30</v>
      </c>
      <c r="E313" s="1">
        <v>5</v>
      </c>
      <c r="F313" s="1">
        <v>10</v>
      </c>
      <c r="G313" s="3">
        <v>39478</v>
      </c>
      <c r="H313" s="1">
        <v>34911.542857</v>
      </c>
      <c r="I313" s="1">
        <v>11.567093</v>
      </c>
      <c r="J313" s="1">
        <v>2</v>
      </c>
      <c r="K313" s="1">
        <v>1</v>
      </c>
      <c r="L313" s="1">
        <v>61933</v>
      </c>
      <c r="M313" s="1">
        <v>3600.0293999999999</v>
      </c>
      <c r="N313" s="1">
        <v>0</v>
      </c>
      <c r="O313" s="1">
        <v>2704</v>
      </c>
      <c r="P313" s="1">
        <v>6324</v>
      </c>
      <c r="Q313" s="1">
        <v>287</v>
      </c>
      <c r="R313" s="1">
        <v>0</v>
      </c>
      <c r="S313" s="1">
        <v>4903</v>
      </c>
      <c r="T313" s="1">
        <v>0</v>
      </c>
      <c r="U313" s="1">
        <v>1134</v>
      </c>
      <c r="V313" s="1">
        <v>1.1532</v>
      </c>
      <c r="W313" s="1">
        <v>6.9699999999999998E-2</v>
      </c>
      <c r="X313" s="1" t="s">
        <v>86</v>
      </c>
      <c r="Y313" s="1">
        <v>0.66190000000000004</v>
      </c>
      <c r="Z313" s="1">
        <v>122985</v>
      </c>
      <c r="AA313" s="1">
        <v>11762</v>
      </c>
      <c r="AB313" s="1">
        <v>6882</v>
      </c>
      <c r="AC313" s="1">
        <v>0</v>
      </c>
      <c r="AD313" s="1">
        <v>4880</v>
      </c>
      <c r="AE313" s="1">
        <v>0</v>
      </c>
      <c r="AF313" s="1">
        <v>0</v>
      </c>
      <c r="AG313" s="1">
        <v>215.6943</v>
      </c>
      <c r="AH313" s="1">
        <v>158.49029999999999</v>
      </c>
      <c r="AI313" s="1">
        <v>41.635100000000001</v>
      </c>
      <c r="AJ313" s="1">
        <v>0</v>
      </c>
      <c r="AK313" s="1">
        <v>100000</v>
      </c>
      <c r="AL313" s="1">
        <v>3</v>
      </c>
      <c r="AM313" s="1">
        <v>6000</v>
      </c>
      <c r="AN313" s="1">
        <v>3600</v>
      </c>
    </row>
    <row r="314" spans="1:40" ht="13" x14ac:dyDescent="0.15">
      <c r="A314" s="1" t="s">
        <v>47</v>
      </c>
      <c r="B314" s="1">
        <v>1</v>
      </c>
      <c r="C314" s="1">
        <v>45</v>
      </c>
      <c r="D314" s="1">
        <v>20</v>
      </c>
      <c r="E314" s="1">
        <v>5</v>
      </c>
      <c r="F314" s="1">
        <v>10</v>
      </c>
      <c r="G314" s="3">
        <v>51566</v>
      </c>
      <c r="H314" s="1">
        <v>41016</v>
      </c>
      <c r="I314" s="1">
        <v>20.459216999999999</v>
      </c>
      <c r="J314" s="1">
        <v>2</v>
      </c>
      <c r="K314" s="1">
        <v>1</v>
      </c>
      <c r="L314" s="1">
        <v>53801</v>
      </c>
      <c r="M314" s="1">
        <v>3600.0295000000001</v>
      </c>
      <c r="N314" s="1">
        <v>348</v>
      </c>
      <c r="O314" s="1">
        <v>1951</v>
      </c>
      <c r="P314" s="1">
        <v>7733</v>
      </c>
      <c r="Q314" s="1">
        <v>218</v>
      </c>
      <c r="R314" s="1">
        <v>0</v>
      </c>
      <c r="S314" s="1">
        <v>6320</v>
      </c>
      <c r="T314" s="1">
        <v>0</v>
      </c>
      <c r="U314" s="1">
        <v>1195</v>
      </c>
      <c r="V314" s="1">
        <v>1.0466</v>
      </c>
      <c r="W314" s="1">
        <v>6.5199999999999994E-2</v>
      </c>
      <c r="X314" s="1" t="s">
        <v>86</v>
      </c>
      <c r="Y314" s="1">
        <v>0.66800000000000004</v>
      </c>
      <c r="Z314" s="1">
        <v>111366</v>
      </c>
      <c r="AA314" s="1">
        <v>16523</v>
      </c>
      <c r="AB314" s="1">
        <v>8726</v>
      </c>
      <c r="AC314" s="1">
        <v>0</v>
      </c>
      <c r="AD314" s="1">
        <v>7797</v>
      </c>
      <c r="AE314" s="1">
        <v>0</v>
      </c>
      <c r="AF314" s="1">
        <v>0</v>
      </c>
      <c r="AG314" s="1">
        <v>218.83840000000001</v>
      </c>
      <c r="AH314" s="1">
        <v>161.32859999999999</v>
      </c>
      <c r="AI314" s="1">
        <v>43.090299999999999</v>
      </c>
      <c r="AJ314" s="1">
        <v>0</v>
      </c>
      <c r="AK314" s="1">
        <v>100000</v>
      </c>
      <c r="AL314" s="1">
        <v>5</v>
      </c>
      <c r="AM314" s="1">
        <v>6000</v>
      </c>
      <c r="AN314" s="1">
        <v>3600</v>
      </c>
    </row>
    <row r="315" spans="1:40" ht="13" x14ac:dyDescent="0.15">
      <c r="A315" s="1" t="s">
        <v>48</v>
      </c>
      <c r="B315" s="1">
        <v>0</v>
      </c>
      <c r="C315" s="1">
        <v>45</v>
      </c>
      <c r="D315" s="1">
        <v>11</v>
      </c>
      <c r="E315" s="1">
        <v>5</v>
      </c>
      <c r="F315" s="1">
        <v>10</v>
      </c>
      <c r="G315" s="3" t="s">
        <v>85</v>
      </c>
      <c r="H315" s="1">
        <v>0</v>
      </c>
      <c r="I315" s="1" t="s">
        <v>85</v>
      </c>
      <c r="J315" s="1">
        <v>-1</v>
      </c>
      <c r="K315" s="1">
        <v>-1</v>
      </c>
      <c r="L315" s="1">
        <v>0</v>
      </c>
      <c r="M315" s="1">
        <v>0</v>
      </c>
      <c r="N315" s="1">
        <v>0</v>
      </c>
      <c r="O315" s="1" t="s">
        <v>86</v>
      </c>
      <c r="P315" s="1" t="s">
        <v>86</v>
      </c>
      <c r="Q315" s="1" t="s">
        <v>86</v>
      </c>
      <c r="R315" s="1" t="s">
        <v>86</v>
      </c>
      <c r="S315" s="1" t="s">
        <v>86</v>
      </c>
      <c r="T315" s="1" t="s">
        <v>86</v>
      </c>
      <c r="U315" s="1" t="s">
        <v>86</v>
      </c>
      <c r="V315" s="1" t="s">
        <v>86</v>
      </c>
      <c r="W315" s="1" t="s">
        <v>86</v>
      </c>
      <c r="X315" s="1" t="s">
        <v>86</v>
      </c>
      <c r="Y315" s="1" t="s">
        <v>86</v>
      </c>
      <c r="Z315" s="1" t="s">
        <v>86</v>
      </c>
      <c r="AA315" s="1" t="s">
        <v>86</v>
      </c>
      <c r="AB315" s="1" t="s">
        <v>86</v>
      </c>
      <c r="AC315" s="1" t="s">
        <v>86</v>
      </c>
      <c r="AD315" s="1" t="s">
        <v>86</v>
      </c>
      <c r="AE315" s="1" t="s">
        <v>86</v>
      </c>
      <c r="AF315" s="1" t="s">
        <v>86</v>
      </c>
      <c r="AG315" s="1" t="s">
        <v>86</v>
      </c>
      <c r="AH315" s="1" t="s">
        <v>86</v>
      </c>
      <c r="AI315" s="1" t="s">
        <v>86</v>
      </c>
      <c r="AJ315" s="1" t="s">
        <v>86</v>
      </c>
      <c r="AK315" s="1" t="s">
        <v>86</v>
      </c>
      <c r="AL315" s="1" t="s">
        <v>86</v>
      </c>
      <c r="AM315" s="1">
        <v>6000</v>
      </c>
      <c r="AN315" s="1">
        <v>3600</v>
      </c>
    </row>
    <row r="316" spans="1:40" ht="13" x14ac:dyDescent="0.15">
      <c r="A316" s="1" t="s">
        <v>49</v>
      </c>
      <c r="B316" s="1">
        <v>1</v>
      </c>
      <c r="C316" s="1">
        <v>51</v>
      </c>
      <c r="D316" s="1">
        <v>30</v>
      </c>
      <c r="E316" s="1">
        <v>5</v>
      </c>
      <c r="F316" s="1">
        <v>10</v>
      </c>
      <c r="G316" s="3">
        <v>52508</v>
      </c>
      <c r="H316" s="1">
        <v>52508</v>
      </c>
      <c r="I316" s="1">
        <v>0</v>
      </c>
      <c r="J316" s="1">
        <v>1</v>
      </c>
      <c r="K316" s="1">
        <v>1</v>
      </c>
      <c r="L316" s="1">
        <v>1633</v>
      </c>
      <c r="M316" s="1">
        <v>17.822900000000001</v>
      </c>
      <c r="N316" s="1">
        <v>0</v>
      </c>
      <c r="O316" s="1">
        <v>400</v>
      </c>
      <c r="P316" s="1">
        <v>569</v>
      </c>
      <c r="Q316" s="1">
        <v>92</v>
      </c>
      <c r="R316" s="1">
        <v>0</v>
      </c>
      <c r="S316" s="1">
        <v>255</v>
      </c>
      <c r="T316" s="1">
        <v>0</v>
      </c>
      <c r="U316" s="1">
        <v>222</v>
      </c>
      <c r="V316" s="1">
        <v>0.14630000000000001</v>
      </c>
      <c r="W316" s="1">
        <v>1.55E-2</v>
      </c>
      <c r="X316" s="1" t="s">
        <v>86</v>
      </c>
      <c r="Y316" s="1">
        <v>6.4799999999999996E-2</v>
      </c>
      <c r="Z316" s="1">
        <v>2400</v>
      </c>
      <c r="AA316" s="1">
        <v>2272</v>
      </c>
      <c r="AB316" s="1">
        <v>2202</v>
      </c>
      <c r="AC316" s="1">
        <v>0</v>
      </c>
      <c r="AD316" s="1">
        <v>70</v>
      </c>
      <c r="AE316" s="1">
        <v>0</v>
      </c>
      <c r="AF316" s="1">
        <v>0</v>
      </c>
      <c r="AG316" s="1">
        <v>4.0918000000000001</v>
      </c>
      <c r="AH316" s="1">
        <v>2.9497</v>
      </c>
      <c r="AI316" s="1">
        <v>0.81479999999999997</v>
      </c>
      <c r="AJ316" s="1">
        <v>0</v>
      </c>
      <c r="AK316" s="1">
        <v>100000</v>
      </c>
      <c r="AL316" s="1">
        <v>2</v>
      </c>
      <c r="AM316" s="1">
        <v>6000</v>
      </c>
      <c r="AN316" s="1">
        <v>3600</v>
      </c>
    </row>
    <row r="317" spans="1:40" ht="13" x14ac:dyDescent="0.15">
      <c r="A317" s="1" t="s">
        <v>50</v>
      </c>
      <c r="B317" s="1">
        <v>1</v>
      </c>
      <c r="C317" s="1">
        <v>51</v>
      </c>
      <c r="D317" s="1">
        <v>20</v>
      </c>
      <c r="E317" s="1">
        <v>5</v>
      </c>
      <c r="F317" s="1">
        <v>10</v>
      </c>
      <c r="G317" s="3">
        <v>82508</v>
      </c>
      <c r="H317" s="1">
        <v>53969</v>
      </c>
      <c r="I317" s="1">
        <v>34.589373000000002</v>
      </c>
      <c r="J317" s="1">
        <v>2</v>
      </c>
      <c r="K317" s="1">
        <v>1</v>
      </c>
      <c r="L317" s="1">
        <v>46234</v>
      </c>
      <c r="M317" s="1">
        <v>3600.2546000000002</v>
      </c>
      <c r="N317" s="1">
        <v>28</v>
      </c>
      <c r="O317" s="1">
        <v>4826</v>
      </c>
      <c r="P317" s="1">
        <v>10630</v>
      </c>
      <c r="Q317" s="1">
        <v>1154</v>
      </c>
      <c r="R317" s="1">
        <v>0</v>
      </c>
      <c r="S317" s="1">
        <v>7005</v>
      </c>
      <c r="T317" s="1">
        <v>0</v>
      </c>
      <c r="U317" s="1">
        <v>2471</v>
      </c>
      <c r="V317" s="1">
        <v>2.2084000000000001</v>
      </c>
      <c r="W317" s="1">
        <v>0.2555</v>
      </c>
      <c r="X317" s="1" t="s">
        <v>86</v>
      </c>
      <c r="Y317" s="1">
        <v>1.0544</v>
      </c>
      <c r="Z317" s="1">
        <v>91408</v>
      </c>
      <c r="AA317" s="1">
        <v>49397</v>
      </c>
      <c r="AB317" s="1">
        <v>45158</v>
      </c>
      <c r="AC317" s="1">
        <v>33</v>
      </c>
      <c r="AD317" s="1">
        <v>4206</v>
      </c>
      <c r="AE317" s="1">
        <v>0</v>
      </c>
      <c r="AF317" s="1">
        <v>0</v>
      </c>
      <c r="AG317" s="1">
        <v>197.28389999999999</v>
      </c>
      <c r="AH317" s="1">
        <v>149.32310000000001</v>
      </c>
      <c r="AI317" s="1">
        <v>34.582299999999996</v>
      </c>
      <c r="AJ317" s="1">
        <v>0</v>
      </c>
      <c r="AK317" s="1">
        <v>100000</v>
      </c>
      <c r="AL317" s="1">
        <v>7</v>
      </c>
      <c r="AM317" s="1">
        <v>6000</v>
      </c>
      <c r="AN317" s="1">
        <v>3600</v>
      </c>
    </row>
    <row r="318" spans="1:40" ht="13" x14ac:dyDescent="0.15">
      <c r="A318" s="1" t="s">
        <v>51</v>
      </c>
      <c r="B318" s="1">
        <v>1</v>
      </c>
      <c r="C318" s="1">
        <v>51</v>
      </c>
      <c r="D318" s="1">
        <v>10</v>
      </c>
      <c r="E318" s="1">
        <v>5</v>
      </c>
      <c r="F318" s="1">
        <v>10</v>
      </c>
      <c r="G318" s="3">
        <v>154342</v>
      </c>
      <c r="H318" s="1">
        <v>71551.125</v>
      </c>
      <c r="I318" s="1">
        <v>53.641182999999998</v>
      </c>
      <c r="J318" s="1">
        <v>2</v>
      </c>
      <c r="K318" s="1">
        <v>1</v>
      </c>
      <c r="L318" s="1">
        <v>41416</v>
      </c>
      <c r="M318" s="1">
        <v>3600.3096999999998</v>
      </c>
      <c r="N318" s="1">
        <v>2684</v>
      </c>
      <c r="O318" s="1">
        <v>1269</v>
      </c>
      <c r="P318" s="1">
        <v>4826</v>
      </c>
      <c r="Q318" s="1">
        <v>337</v>
      </c>
      <c r="R318" s="1">
        <v>3</v>
      </c>
      <c r="S318" s="1">
        <v>3961</v>
      </c>
      <c r="T318" s="1">
        <v>0</v>
      </c>
      <c r="U318" s="1">
        <v>525</v>
      </c>
      <c r="V318" s="1">
        <v>0.69920000000000004</v>
      </c>
      <c r="W318" s="1">
        <v>7.3099999999999998E-2</v>
      </c>
      <c r="X318" s="1" t="s">
        <v>86</v>
      </c>
      <c r="Y318" s="1">
        <v>0.38990000000000002</v>
      </c>
      <c r="Z318" s="1">
        <v>88404</v>
      </c>
      <c r="AA318" s="1">
        <v>41425</v>
      </c>
      <c r="AB318" s="1">
        <v>29576</v>
      </c>
      <c r="AC318" s="1">
        <v>45</v>
      </c>
      <c r="AD318" s="1">
        <v>11804</v>
      </c>
      <c r="AE318" s="1">
        <v>0</v>
      </c>
      <c r="AF318" s="1">
        <v>0</v>
      </c>
      <c r="AG318" s="1">
        <v>195.87610000000001</v>
      </c>
      <c r="AH318" s="1">
        <v>146.9101</v>
      </c>
      <c r="AI318" s="1">
        <v>36.008499999999998</v>
      </c>
      <c r="AJ318" s="1">
        <v>0</v>
      </c>
      <c r="AK318" s="1">
        <v>100000</v>
      </c>
      <c r="AL318" s="1">
        <v>20</v>
      </c>
      <c r="AM318" s="1">
        <v>6000</v>
      </c>
      <c r="AN318" s="1">
        <v>3600</v>
      </c>
    </row>
    <row r="319" spans="1:40" ht="13" x14ac:dyDescent="0.15">
      <c r="A319" s="1" t="s">
        <v>52</v>
      </c>
      <c r="B319" s="1">
        <v>1</v>
      </c>
      <c r="C319" s="1">
        <v>55</v>
      </c>
      <c r="D319" s="1">
        <v>30</v>
      </c>
      <c r="E319" s="1">
        <v>5</v>
      </c>
      <c r="F319" s="1">
        <v>10</v>
      </c>
      <c r="G319" s="3">
        <v>175011</v>
      </c>
      <c r="H319" s="1">
        <v>124040.583333</v>
      </c>
      <c r="I319" s="1">
        <v>29.124122</v>
      </c>
      <c r="J319" s="1">
        <v>2</v>
      </c>
      <c r="K319" s="1">
        <v>1</v>
      </c>
      <c r="L319" s="1">
        <v>32086</v>
      </c>
      <c r="M319" s="1">
        <v>3600.0419999999999</v>
      </c>
      <c r="N319" s="1">
        <v>0</v>
      </c>
      <c r="O319" s="1">
        <v>2635</v>
      </c>
      <c r="P319" s="1">
        <v>7653</v>
      </c>
      <c r="Q319" s="1">
        <v>541</v>
      </c>
      <c r="R319" s="1">
        <v>0</v>
      </c>
      <c r="S319" s="1">
        <v>6476</v>
      </c>
      <c r="T319" s="1">
        <v>0</v>
      </c>
      <c r="U319" s="1">
        <v>636</v>
      </c>
      <c r="V319" s="1">
        <v>1.7385999999999999</v>
      </c>
      <c r="W319" s="1">
        <v>0.1305</v>
      </c>
      <c r="X319" s="1" t="s">
        <v>86</v>
      </c>
      <c r="Y319" s="1">
        <v>1.0859000000000001</v>
      </c>
      <c r="Z319" s="1">
        <v>68299</v>
      </c>
      <c r="AA319" s="1">
        <v>24311</v>
      </c>
      <c r="AB319" s="1">
        <v>12768</v>
      </c>
      <c r="AC319" s="1">
        <v>0</v>
      </c>
      <c r="AD319" s="1">
        <v>11543</v>
      </c>
      <c r="AE319" s="1">
        <v>0</v>
      </c>
      <c r="AF319" s="1">
        <v>0</v>
      </c>
      <c r="AG319" s="1">
        <v>166.58789999999999</v>
      </c>
      <c r="AH319" s="1">
        <v>125.79089999999999</v>
      </c>
      <c r="AI319" s="1">
        <v>31.383900000000001</v>
      </c>
      <c r="AJ319" s="1">
        <v>0</v>
      </c>
      <c r="AK319" s="1">
        <v>100000</v>
      </c>
      <c r="AL319" s="1">
        <v>4</v>
      </c>
      <c r="AM319" s="1">
        <v>6000</v>
      </c>
      <c r="AN319" s="1">
        <v>3600</v>
      </c>
    </row>
    <row r="320" spans="1:40" ht="13" x14ac:dyDescent="0.15">
      <c r="A320" s="1" t="s">
        <v>53</v>
      </c>
      <c r="B320" s="1">
        <v>1</v>
      </c>
      <c r="C320" s="1">
        <v>55</v>
      </c>
      <c r="D320" s="1">
        <v>20</v>
      </c>
      <c r="E320" s="1">
        <v>5</v>
      </c>
      <c r="F320" s="1">
        <v>10</v>
      </c>
      <c r="G320" s="3">
        <v>311209</v>
      </c>
      <c r="H320" s="1">
        <v>155476.27777799999</v>
      </c>
      <c r="I320" s="1">
        <v>50.041201000000001</v>
      </c>
      <c r="J320" s="1">
        <v>2</v>
      </c>
      <c r="K320" s="1">
        <v>1</v>
      </c>
      <c r="L320" s="1">
        <v>44015</v>
      </c>
      <c r="M320" s="1">
        <v>3600.0443</v>
      </c>
      <c r="N320" s="1">
        <v>12</v>
      </c>
      <c r="O320" s="1">
        <v>774</v>
      </c>
      <c r="P320" s="1">
        <v>3418</v>
      </c>
      <c r="Q320" s="1">
        <v>190</v>
      </c>
      <c r="R320" s="1">
        <v>0</v>
      </c>
      <c r="S320" s="1">
        <v>2870</v>
      </c>
      <c r="T320" s="1">
        <v>0</v>
      </c>
      <c r="U320" s="1">
        <v>358</v>
      </c>
      <c r="V320" s="1">
        <v>0.46839999999999998</v>
      </c>
      <c r="W320" s="1">
        <v>3.8100000000000002E-2</v>
      </c>
      <c r="X320" s="1" t="s">
        <v>86</v>
      </c>
      <c r="Y320" s="1">
        <v>0.30280000000000001</v>
      </c>
      <c r="Z320" s="1">
        <v>94148</v>
      </c>
      <c r="AA320" s="1">
        <v>19684</v>
      </c>
      <c r="AB320" s="1">
        <v>5029</v>
      </c>
      <c r="AC320" s="1">
        <v>0</v>
      </c>
      <c r="AD320" s="1">
        <v>14655</v>
      </c>
      <c r="AE320" s="1">
        <v>0</v>
      </c>
      <c r="AF320" s="1">
        <v>0</v>
      </c>
      <c r="AG320" s="1">
        <v>224.52269999999999</v>
      </c>
      <c r="AH320" s="1">
        <v>165.79220000000001</v>
      </c>
      <c r="AI320" s="1">
        <v>45.249099999999999</v>
      </c>
      <c r="AJ320" s="1">
        <v>0</v>
      </c>
      <c r="AK320" s="1">
        <v>100000</v>
      </c>
      <c r="AL320" s="1">
        <v>11</v>
      </c>
      <c r="AM320" s="1">
        <v>6000</v>
      </c>
      <c r="AN320" s="1">
        <v>3600</v>
      </c>
    </row>
    <row r="321" spans="1:40" ht="13" x14ac:dyDescent="0.15">
      <c r="A321" s="1" t="s">
        <v>54</v>
      </c>
      <c r="B321" s="1">
        <v>1</v>
      </c>
      <c r="C321" s="1">
        <v>55</v>
      </c>
      <c r="D321" s="1">
        <v>10</v>
      </c>
      <c r="E321" s="1">
        <v>5</v>
      </c>
      <c r="F321" s="1">
        <v>10</v>
      </c>
      <c r="G321" s="3">
        <v>860511</v>
      </c>
      <c r="H321" s="1">
        <v>259146.38590600001</v>
      </c>
      <c r="I321" s="1">
        <v>69.884592999999995</v>
      </c>
      <c r="J321" s="1">
        <v>2</v>
      </c>
      <c r="K321" s="1">
        <v>1</v>
      </c>
      <c r="L321" s="1">
        <v>20879</v>
      </c>
      <c r="M321" s="1">
        <v>3600.2239</v>
      </c>
      <c r="N321" s="1">
        <v>3392</v>
      </c>
      <c r="O321" s="1">
        <v>223</v>
      </c>
      <c r="P321" s="1">
        <v>2117</v>
      </c>
      <c r="Q321" s="1">
        <v>55</v>
      </c>
      <c r="R321" s="1">
        <v>0</v>
      </c>
      <c r="S321" s="1">
        <v>1867</v>
      </c>
      <c r="T321" s="1">
        <v>0</v>
      </c>
      <c r="U321" s="1">
        <v>195</v>
      </c>
      <c r="V321" s="1">
        <v>0.1565</v>
      </c>
      <c r="W321" s="1">
        <v>8.8999999999999999E-3</v>
      </c>
      <c r="X321" s="1" t="s">
        <v>86</v>
      </c>
      <c r="Y321" s="1">
        <v>0.1105</v>
      </c>
      <c r="Z321" s="1">
        <v>49358</v>
      </c>
      <c r="AA321" s="1">
        <v>23090</v>
      </c>
      <c r="AB321" s="1">
        <v>3005</v>
      </c>
      <c r="AC321" s="1">
        <v>0</v>
      </c>
      <c r="AD321" s="1">
        <v>20085</v>
      </c>
      <c r="AE321" s="1">
        <v>0</v>
      </c>
      <c r="AF321" s="1">
        <v>0</v>
      </c>
      <c r="AG321" s="1">
        <v>111.95959999999999</v>
      </c>
      <c r="AH321" s="1">
        <v>78.527900000000002</v>
      </c>
      <c r="AI321" s="1">
        <v>26.363800000000001</v>
      </c>
      <c r="AJ321" s="1">
        <v>0</v>
      </c>
      <c r="AK321" s="1">
        <v>100000</v>
      </c>
      <c r="AL321" s="1">
        <v>37</v>
      </c>
      <c r="AM321" s="1">
        <v>6000</v>
      </c>
      <c r="AN321" s="1">
        <v>3600</v>
      </c>
    </row>
    <row r="322" spans="1:40" ht="13" x14ac:dyDescent="0.15">
      <c r="A322" s="1" t="s">
        <v>55</v>
      </c>
      <c r="B322" s="1">
        <v>1</v>
      </c>
      <c r="C322" s="1">
        <v>59</v>
      </c>
      <c r="D322" s="1">
        <v>30</v>
      </c>
      <c r="E322" s="1">
        <v>5</v>
      </c>
      <c r="F322" s="1">
        <v>10</v>
      </c>
      <c r="G322" s="3">
        <v>174701</v>
      </c>
      <c r="H322" s="1">
        <v>69106.600000000006</v>
      </c>
      <c r="I322" s="1">
        <v>60.442928000000002</v>
      </c>
      <c r="J322" s="1">
        <v>2</v>
      </c>
      <c r="K322" s="1">
        <v>1</v>
      </c>
      <c r="L322" s="1">
        <v>45151</v>
      </c>
      <c r="M322" s="1">
        <v>3600.212</v>
      </c>
      <c r="N322" s="1">
        <v>64</v>
      </c>
      <c r="O322" s="1">
        <v>6825</v>
      </c>
      <c r="P322" s="1">
        <v>8632</v>
      </c>
      <c r="Q322" s="1">
        <v>2940</v>
      </c>
      <c r="R322" s="1">
        <v>6</v>
      </c>
      <c r="S322" s="1">
        <v>3776</v>
      </c>
      <c r="T322" s="1">
        <v>0</v>
      </c>
      <c r="U322" s="1">
        <v>1910</v>
      </c>
      <c r="V322" s="1">
        <v>2.6248</v>
      </c>
      <c r="W322" s="1">
        <v>0.6149</v>
      </c>
      <c r="X322" s="1" t="s">
        <v>86</v>
      </c>
      <c r="Y322" s="1">
        <v>0.82730000000000004</v>
      </c>
      <c r="Z322" s="1">
        <v>87519</v>
      </c>
      <c r="AA322" s="1">
        <v>81730</v>
      </c>
      <c r="AB322" s="1">
        <v>77470</v>
      </c>
      <c r="AC322" s="1">
        <v>61</v>
      </c>
      <c r="AD322" s="1">
        <v>4199</v>
      </c>
      <c r="AE322" s="1">
        <v>0</v>
      </c>
      <c r="AF322" s="1">
        <v>0</v>
      </c>
      <c r="AG322" s="1">
        <v>198.94300000000001</v>
      </c>
      <c r="AH322" s="1">
        <v>152.4538</v>
      </c>
      <c r="AI322" s="1">
        <v>34.948</v>
      </c>
      <c r="AJ322" s="1">
        <v>0</v>
      </c>
      <c r="AK322" s="1">
        <v>100000</v>
      </c>
      <c r="AL322" s="1">
        <v>7</v>
      </c>
      <c r="AM322" s="1">
        <v>6000</v>
      </c>
      <c r="AN322" s="1">
        <v>3600</v>
      </c>
    </row>
    <row r="323" spans="1:40" ht="13" x14ac:dyDescent="0.15">
      <c r="A323" s="1" t="s">
        <v>56</v>
      </c>
      <c r="B323" s="1">
        <v>1</v>
      </c>
      <c r="C323" s="1">
        <v>59</v>
      </c>
      <c r="D323" s="1">
        <v>20</v>
      </c>
      <c r="E323" s="1">
        <v>5</v>
      </c>
      <c r="F323" s="1">
        <v>10</v>
      </c>
      <c r="G323" s="3">
        <v>292857</v>
      </c>
      <c r="H323" s="1">
        <v>74527.875</v>
      </c>
      <c r="I323" s="1">
        <v>74.551445000000001</v>
      </c>
      <c r="J323" s="1">
        <v>2</v>
      </c>
      <c r="K323" s="1">
        <v>1</v>
      </c>
      <c r="L323" s="1">
        <v>43977</v>
      </c>
      <c r="M323" s="1">
        <v>3600.1026999999999</v>
      </c>
      <c r="N323" s="1">
        <v>1840</v>
      </c>
      <c r="O323" s="1">
        <v>2829</v>
      </c>
      <c r="P323" s="1">
        <v>6560</v>
      </c>
      <c r="Q323" s="1">
        <v>1166</v>
      </c>
      <c r="R323" s="1">
        <v>4</v>
      </c>
      <c r="S323" s="1">
        <v>4176</v>
      </c>
      <c r="T323" s="1">
        <v>0</v>
      </c>
      <c r="U323" s="1">
        <v>1214</v>
      </c>
      <c r="V323" s="1">
        <v>1.2571000000000001</v>
      </c>
      <c r="W323" s="1">
        <v>0.218</v>
      </c>
      <c r="X323" s="1" t="s">
        <v>86</v>
      </c>
      <c r="Y323" s="1">
        <v>0.6018</v>
      </c>
      <c r="Z323" s="1">
        <v>92682</v>
      </c>
      <c r="AA323" s="1">
        <v>66936</v>
      </c>
      <c r="AB323" s="1">
        <v>54407</v>
      </c>
      <c r="AC323" s="1">
        <v>92</v>
      </c>
      <c r="AD323" s="1">
        <v>12437</v>
      </c>
      <c r="AE323" s="1">
        <v>0</v>
      </c>
      <c r="AF323" s="1">
        <v>0</v>
      </c>
      <c r="AG323" s="1">
        <v>196.52610000000001</v>
      </c>
      <c r="AH323" s="1">
        <v>150.92070000000001</v>
      </c>
      <c r="AI323" s="1">
        <v>35.616300000000003</v>
      </c>
      <c r="AJ323" s="1">
        <v>0</v>
      </c>
      <c r="AK323" s="1">
        <v>100000</v>
      </c>
      <c r="AL323" s="1">
        <v>17</v>
      </c>
      <c r="AM323" s="1">
        <v>6000</v>
      </c>
      <c r="AN323" s="1">
        <v>3600</v>
      </c>
    </row>
    <row r="324" spans="1:40" ht="13" x14ac:dyDescent="0.15">
      <c r="A324" s="1" t="s">
        <v>57</v>
      </c>
      <c r="B324" s="1">
        <v>0</v>
      </c>
      <c r="C324" s="1">
        <v>59</v>
      </c>
      <c r="D324" s="1">
        <v>16</v>
      </c>
      <c r="E324" s="1">
        <v>5</v>
      </c>
      <c r="F324" s="1">
        <v>10</v>
      </c>
      <c r="G324" s="3" t="s">
        <v>85</v>
      </c>
      <c r="H324" s="1">
        <v>0</v>
      </c>
      <c r="I324" s="1" t="s">
        <v>85</v>
      </c>
      <c r="J324" s="1">
        <v>-1</v>
      </c>
      <c r="K324" s="1">
        <v>-1</v>
      </c>
      <c r="L324" s="1">
        <v>0</v>
      </c>
      <c r="M324" s="1">
        <v>0</v>
      </c>
      <c r="N324" s="1">
        <v>0</v>
      </c>
      <c r="O324" s="1" t="s">
        <v>86</v>
      </c>
      <c r="P324" s="1" t="s">
        <v>86</v>
      </c>
      <c r="Q324" s="1" t="s">
        <v>86</v>
      </c>
      <c r="R324" s="1" t="s">
        <v>86</v>
      </c>
      <c r="S324" s="1" t="s">
        <v>86</v>
      </c>
      <c r="T324" s="1" t="s">
        <v>86</v>
      </c>
      <c r="U324" s="1" t="s">
        <v>86</v>
      </c>
      <c r="V324" s="1" t="s">
        <v>86</v>
      </c>
      <c r="W324" s="1" t="s">
        <v>86</v>
      </c>
      <c r="X324" s="1" t="s">
        <v>86</v>
      </c>
      <c r="Y324" s="1" t="s">
        <v>86</v>
      </c>
      <c r="Z324" s="1" t="s">
        <v>86</v>
      </c>
      <c r="AA324" s="1" t="s">
        <v>86</v>
      </c>
      <c r="AB324" s="1" t="s">
        <v>86</v>
      </c>
      <c r="AC324" s="1" t="s">
        <v>86</v>
      </c>
      <c r="AD324" s="1" t="s">
        <v>86</v>
      </c>
      <c r="AE324" s="1" t="s">
        <v>86</v>
      </c>
      <c r="AF324" s="1" t="s">
        <v>86</v>
      </c>
      <c r="AG324" s="1" t="s">
        <v>86</v>
      </c>
      <c r="AH324" s="1" t="s">
        <v>86</v>
      </c>
      <c r="AI324" s="1" t="s">
        <v>86</v>
      </c>
      <c r="AJ324" s="1" t="s">
        <v>86</v>
      </c>
      <c r="AK324" s="1" t="s">
        <v>86</v>
      </c>
      <c r="AL324" s="1" t="s">
        <v>86</v>
      </c>
      <c r="AM324" s="1">
        <v>6000</v>
      </c>
      <c r="AN324" s="1">
        <v>3600</v>
      </c>
    </row>
    <row r="325" spans="1:40" ht="13" x14ac:dyDescent="0.15">
      <c r="A325" s="1" t="s">
        <v>58</v>
      </c>
      <c r="B325" s="1">
        <v>1</v>
      </c>
      <c r="C325" s="1">
        <v>75</v>
      </c>
      <c r="D325" s="1">
        <v>30</v>
      </c>
      <c r="E325" s="1">
        <v>5</v>
      </c>
      <c r="F325" s="1">
        <v>10</v>
      </c>
      <c r="G325" s="3">
        <v>95414</v>
      </c>
      <c r="H325" s="1">
        <v>48009</v>
      </c>
      <c r="I325" s="1">
        <v>49.683484999999997</v>
      </c>
      <c r="J325" s="1">
        <v>2</v>
      </c>
      <c r="K325" s="1">
        <v>1</v>
      </c>
      <c r="L325" s="1">
        <v>26591</v>
      </c>
      <c r="M325" s="1">
        <v>3600.2411000000002</v>
      </c>
      <c r="N325" s="1">
        <v>0</v>
      </c>
      <c r="O325" s="1">
        <v>3876</v>
      </c>
      <c r="P325" s="1">
        <v>6413</v>
      </c>
      <c r="Q325" s="1">
        <v>1421</v>
      </c>
      <c r="R325" s="1">
        <v>4</v>
      </c>
      <c r="S325" s="1">
        <v>3490</v>
      </c>
      <c r="T325" s="1">
        <v>0</v>
      </c>
      <c r="U325" s="1">
        <v>1498</v>
      </c>
      <c r="V325" s="1">
        <v>2.6375000000000002</v>
      </c>
      <c r="W325" s="1">
        <v>0.4854</v>
      </c>
      <c r="X325" s="1" t="s">
        <v>86</v>
      </c>
      <c r="Y325" s="1">
        <v>1.127</v>
      </c>
      <c r="Z325" s="1">
        <v>53412</v>
      </c>
      <c r="AA325" s="1">
        <v>59887</v>
      </c>
      <c r="AB325" s="1">
        <v>55773</v>
      </c>
      <c r="AC325" s="1">
        <v>144</v>
      </c>
      <c r="AD325" s="1">
        <v>3970</v>
      </c>
      <c r="AE325" s="1">
        <v>0</v>
      </c>
      <c r="AF325" s="1">
        <v>0</v>
      </c>
      <c r="AG325" s="1">
        <v>224.3758</v>
      </c>
      <c r="AH325" s="1">
        <v>178.72989999999999</v>
      </c>
      <c r="AI325" s="1">
        <v>32.273800000000001</v>
      </c>
      <c r="AJ325" s="1">
        <v>0</v>
      </c>
      <c r="AK325" s="1">
        <v>100000</v>
      </c>
      <c r="AL325" s="1">
        <v>9</v>
      </c>
      <c r="AM325" s="1">
        <v>6000</v>
      </c>
      <c r="AN325" s="1">
        <v>3600</v>
      </c>
    </row>
    <row r="326" spans="1:40" ht="13" x14ac:dyDescent="0.15">
      <c r="A326" s="1" t="s">
        <v>59</v>
      </c>
      <c r="B326" s="1">
        <v>1</v>
      </c>
      <c r="C326" s="1">
        <v>75</v>
      </c>
      <c r="D326" s="1">
        <v>20</v>
      </c>
      <c r="E326" s="1">
        <v>5</v>
      </c>
      <c r="F326" s="1">
        <v>10</v>
      </c>
      <c r="G326" s="3">
        <v>132767</v>
      </c>
      <c r="H326" s="1">
        <v>51000.2</v>
      </c>
      <c r="I326" s="1">
        <v>61.586689</v>
      </c>
      <c r="J326" s="1">
        <v>2</v>
      </c>
      <c r="K326" s="1">
        <v>1</v>
      </c>
      <c r="L326" s="1">
        <v>27574</v>
      </c>
      <c r="M326" s="1">
        <v>3600.0981999999999</v>
      </c>
      <c r="N326" s="1">
        <v>196</v>
      </c>
      <c r="O326" s="1">
        <v>1486</v>
      </c>
      <c r="P326" s="1">
        <v>3318</v>
      </c>
      <c r="Q326" s="1">
        <v>720</v>
      </c>
      <c r="R326" s="1">
        <v>10</v>
      </c>
      <c r="S326" s="1">
        <v>2173</v>
      </c>
      <c r="T326" s="1">
        <v>0</v>
      </c>
      <c r="U326" s="1">
        <v>415</v>
      </c>
      <c r="V326" s="1">
        <v>1.1731</v>
      </c>
      <c r="W326" s="1">
        <v>0.2467</v>
      </c>
      <c r="X326" s="1" t="s">
        <v>86</v>
      </c>
      <c r="Y326" s="1">
        <v>0.52610000000000001</v>
      </c>
      <c r="Z326" s="1">
        <v>59694</v>
      </c>
      <c r="AA326" s="1">
        <v>61366</v>
      </c>
      <c r="AB326" s="1">
        <v>53524</v>
      </c>
      <c r="AC326" s="1">
        <v>136</v>
      </c>
      <c r="AD326" s="1">
        <v>7706</v>
      </c>
      <c r="AE326" s="1">
        <v>0</v>
      </c>
      <c r="AF326" s="1">
        <v>0</v>
      </c>
      <c r="AG326" s="1">
        <v>278.86799999999999</v>
      </c>
      <c r="AH326" s="1">
        <v>224.5001</v>
      </c>
      <c r="AI326" s="1">
        <v>39.408099999999997</v>
      </c>
      <c r="AJ326" s="1">
        <v>0</v>
      </c>
      <c r="AK326" s="1">
        <v>100000</v>
      </c>
      <c r="AL326" s="1">
        <v>17</v>
      </c>
      <c r="AM326" s="1">
        <v>6000</v>
      </c>
      <c r="AN326" s="1">
        <v>3600</v>
      </c>
    </row>
    <row r="327" spans="1:40" ht="13" x14ac:dyDescent="0.15">
      <c r="A327" s="1" t="s">
        <v>60</v>
      </c>
      <c r="B327" s="1">
        <v>1</v>
      </c>
      <c r="C327" s="1">
        <v>75</v>
      </c>
      <c r="D327" s="1">
        <v>10</v>
      </c>
      <c r="E327" s="1">
        <v>5</v>
      </c>
      <c r="F327" s="1">
        <v>10</v>
      </c>
      <c r="G327" s="3">
        <v>276067</v>
      </c>
      <c r="H327" s="1">
        <v>61532.168186000003</v>
      </c>
      <c r="I327" s="1">
        <v>77.711146999999997</v>
      </c>
      <c r="J327" s="1">
        <v>2</v>
      </c>
      <c r="K327" s="1">
        <v>1</v>
      </c>
      <c r="L327" s="1">
        <v>17358</v>
      </c>
      <c r="M327" s="1">
        <v>3600.4189999999999</v>
      </c>
      <c r="N327" s="1">
        <v>7340</v>
      </c>
      <c r="O327" s="1">
        <v>377</v>
      </c>
      <c r="P327" s="1">
        <v>1300</v>
      </c>
      <c r="Q327" s="1">
        <v>246</v>
      </c>
      <c r="R327" s="1">
        <v>4</v>
      </c>
      <c r="S327" s="1">
        <v>970</v>
      </c>
      <c r="T327" s="1">
        <v>0</v>
      </c>
      <c r="U327" s="1">
        <v>80</v>
      </c>
      <c r="V327" s="1">
        <v>0.34470000000000001</v>
      </c>
      <c r="W327" s="1">
        <v>7.9600000000000004E-2</v>
      </c>
      <c r="X327" s="1" t="s">
        <v>86</v>
      </c>
      <c r="Y327" s="1">
        <v>0.1389</v>
      </c>
      <c r="Z327" s="1">
        <v>40670</v>
      </c>
      <c r="AA327" s="1">
        <v>36927</v>
      </c>
      <c r="AB327" s="1">
        <v>22372</v>
      </c>
      <c r="AC327" s="1">
        <v>128</v>
      </c>
      <c r="AD327" s="1">
        <v>14427</v>
      </c>
      <c r="AE327" s="1">
        <v>0</v>
      </c>
      <c r="AF327" s="1">
        <v>0</v>
      </c>
      <c r="AG327" s="1">
        <v>203.6711</v>
      </c>
      <c r="AH327" s="1">
        <v>161.64240000000001</v>
      </c>
      <c r="AI327" s="1">
        <v>30.670500000000001</v>
      </c>
      <c r="AJ327" s="1">
        <v>0</v>
      </c>
      <c r="AK327" s="1">
        <v>100000</v>
      </c>
      <c r="AL327" s="1">
        <v>50</v>
      </c>
      <c r="AM327" s="1">
        <v>6000</v>
      </c>
      <c r="AN327" s="1">
        <v>3600</v>
      </c>
    </row>
    <row r="328" spans="1:40" ht="13" x14ac:dyDescent="0.15">
      <c r="A328" s="1" t="s">
        <v>61</v>
      </c>
      <c r="B328" s="1">
        <v>1</v>
      </c>
      <c r="C328" s="1">
        <v>80</v>
      </c>
      <c r="D328" s="1">
        <v>30</v>
      </c>
      <c r="E328" s="1">
        <v>5</v>
      </c>
      <c r="F328" s="1">
        <v>10</v>
      </c>
      <c r="G328" s="3">
        <v>144907</v>
      </c>
      <c r="H328" s="1">
        <v>40629.579545000001</v>
      </c>
      <c r="I328" s="1">
        <v>71.961617000000004</v>
      </c>
      <c r="J328" s="1">
        <v>2</v>
      </c>
      <c r="K328" s="1">
        <v>1</v>
      </c>
      <c r="L328" s="1">
        <v>27965</v>
      </c>
      <c r="M328" s="1">
        <v>3600.0983000000001</v>
      </c>
      <c r="N328" s="1">
        <v>12</v>
      </c>
      <c r="O328" s="1">
        <v>1162</v>
      </c>
      <c r="P328" s="1">
        <v>1750</v>
      </c>
      <c r="Q328" s="1">
        <v>724</v>
      </c>
      <c r="R328" s="1">
        <v>36</v>
      </c>
      <c r="S328" s="1">
        <v>839</v>
      </c>
      <c r="T328" s="1">
        <v>0</v>
      </c>
      <c r="U328" s="1">
        <v>151</v>
      </c>
      <c r="V328" s="1">
        <v>1.1069</v>
      </c>
      <c r="W328" s="1">
        <v>0.31130000000000002</v>
      </c>
      <c r="X328" s="1" t="s">
        <v>86</v>
      </c>
      <c r="Y328" s="1">
        <v>0.36280000000000001</v>
      </c>
      <c r="Z328" s="1">
        <v>60340</v>
      </c>
      <c r="AA328" s="1">
        <v>77058</v>
      </c>
      <c r="AB328" s="1">
        <v>71572</v>
      </c>
      <c r="AC328" s="1">
        <v>251</v>
      </c>
      <c r="AD328" s="1">
        <v>5235</v>
      </c>
      <c r="AE328" s="1">
        <v>0</v>
      </c>
      <c r="AF328" s="1">
        <v>0</v>
      </c>
      <c r="AG328" s="1">
        <v>342.3193</v>
      </c>
      <c r="AH328" s="1">
        <v>273.99059999999997</v>
      </c>
      <c r="AI328" s="1">
        <v>46.520299999999999</v>
      </c>
      <c r="AJ328" s="1">
        <v>0</v>
      </c>
      <c r="AK328" s="1">
        <v>100000</v>
      </c>
      <c r="AL328" s="1">
        <v>16</v>
      </c>
      <c r="AM328" s="1">
        <v>6000</v>
      </c>
      <c r="AN328" s="1">
        <v>3600</v>
      </c>
    </row>
    <row r="329" spans="1:40" ht="13" x14ac:dyDescent="0.15">
      <c r="A329" s="1" t="s">
        <v>62</v>
      </c>
      <c r="B329" s="1">
        <v>1</v>
      </c>
      <c r="C329" s="1">
        <v>80</v>
      </c>
      <c r="D329" s="1">
        <v>20</v>
      </c>
      <c r="E329" s="1">
        <v>5</v>
      </c>
      <c r="F329" s="1">
        <v>10</v>
      </c>
      <c r="G329" s="3">
        <v>268249</v>
      </c>
      <c r="H329" s="1">
        <v>44548.141667000004</v>
      </c>
      <c r="I329" s="1">
        <v>83.392989</v>
      </c>
      <c r="J329" s="1">
        <v>2</v>
      </c>
      <c r="K329" s="1">
        <v>1</v>
      </c>
      <c r="L329" s="1">
        <v>19106</v>
      </c>
      <c r="M329" s="1">
        <v>3600.2995000000001</v>
      </c>
      <c r="N329" s="1">
        <v>2828</v>
      </c>
      <c r="O329" s="1">
        <v>499</v>
      </c>
      <c r="P329" s="1">
        <v>831</v>
      </c>
      <c r="Q329" s="1">
        <v>392</v>
      </c>
      <c r="R329" s="1">
        <v>12</v>
      </c>
      <c r="S329" s="1">
        <v>405</v>
      </c>
      <c r="T329" s="1">
        <v>0</v>
      </c>
      <c r="U329" s="1">
        <v>22</v>
      </c>
      <c r="V329" s="1">
        <v>0.47460000000000002</v>
      </c>
      <c r="W329" s="1">
        <v>0.151</v>
      </c>
      <c r="X329" s="1" t="s">
        <v>86</v>
      </c>
      <c r="Y329" s="1">
        <v>0.13900000000000001</v>
      </c>
      <c r="Z329" s="1">
        <v>43986</v>
      </c>
      <c r="AA329" s="1">
        <v>56423</v>
      </c>
      <c r="AB329" s="1">
        <v>48824</v>
      </c>
      <c r="AC329" s="1">
        <v>123</v>
      </c>
      <c r="AD329" s="1">
        <v>7476</v>
      </c>
      <c r="AE329" s="1">
        <v>0</v>
      </c>
      <c r="AF329" s="1">
        <v>0</v>
      </c>
      <c r="AG329" s="1">
        <v>264.9794</v>
      </c>
      <c r="AH329" s="1">
        <v>212.49950000000001</v>
      </c>
      <c r="AI329" s="1">
        <v>36.786499999999997</v>
      </c>
      <c r="AJ329" s="1">
        <v>0</v>
      </c>
      <c r="AK329" s="1">
        <v>100000</v>
      </c>
      <c r="AL329" s="1">
        <v>34</v>
      </c>
      <c r="AM329" s="1">
        <v>6000</v>
      </c>
      <c r="AN329" s="1">
        <v>3600</v>
      </c>
    </row>
    <row r="330" spans="1:40" ht="13" x14ac:dyDescent="0.15">
      <c r="A330" s="1" t="s">
        <v>63</v>
      </c>
      <c r="B330" s="1">
        <v>0</v>
      </c>
      <c r="C330" s="1">
        <v>80</v>
      </c>
      <c r="D330" s="1">
        <v>12</v>
      </c>
      <c r="E330" s="1">
        <v>5</v>
      </c>
      <c r="F330" s="1">
        <v>10</v>
      </c>
      <c r="G330" s="3" t="s">
        <v>85</v>
      </c>
      <c r="H330" s="1">
        <v>0</v>
      </c>
      <c r="I330" s="1" t="s">
        <v>85</v>
      </c>
      <c r="J330" s="1">
        <v>-1</v>
      </c>
      <c r="K330" s="1">
        <v>-1</v>
      </c>
      <c r="L330" s="1">
        <v>0</v>
      </c>
      <c r="M330" s="1">
        <v>0</v>
      </c>
      <c r="N330" s="1">
        <v>0</v>
      </c>
      <c r="O330" s="1" t="s">
        <v>86</v>
      </c>
      <c r="P330" s="1" t="s">
        <v>86</v>
      </c>
      <c r="Q330" s="1" t="s">
        <v>86</v>
      </c>
      <c r="R330" s="1" t="s">
        <v>86</v>
      </c>
      <c r="S330" s="1" t="s">
        <v>86</v>
      </c>
      <c r="T330" s="1" t="s">
        <v>86</v>
      </c>
      <c r="U330" s="1" t="s">
        <v>86</v>
      </c>
      <c r="V330" s="1" t="s">
        <v>86</v>
      </c>
      <c r="W330" s="1" t="s">
        <v>86</v>
      </c>
      <c r="X330" s="1" t="s">
        <v>86</v>
      </c>
      <c r="Y330" s="1" t="s">
        <v>86</v>
      </c>
      <c r="Z330" s="1" t="s">
        <v>86</v>
      </c>
      <c r="AA330" s="1" t="s">
        <v>86</v>
      </c>
      <c r="AB330" s="1" t="s">
        <v>86</v>
      </c>
      <c r="AC330" s="1" t="s">
        <v>86</v>
      </c>
      <c r="AD330" s="1" t="s">
        <v>86</v>
      </c>
      <c r="AE330" s="1" t="s">
        <v>86</v>
      </c>
      <c r="AF330" s="1" t="s">
        <v>86</v>
      </c>
      <c r="AG330" s="1" t="s">
        <v>86</v>
      </c>
      <c r="AH330" s="1" t="s">
        <v>86</v>
      </c>
      <c r="AI330" s="1" t="s">
        <v>86</v>
      </c>
      <c r="AJ330" s="1" t="s">
        <v>86</v>
      </c>
      <c r="AK330" s="1" t="s">
        <v>86</v>
      </c>
      <c r="AL330" s="1" t="s">
        <v>86</v>
      </c>
      <c r="AM330" s="1">
        <v>6000</v>
      </c>
      <c r="AN330" s="1">
        <v>3600</v>
      </c>
    </row>
    <row r="331" spans="1:40" ht="13" x14ac:dyDescent="0.15">
      <c r="A331" s="1" t="s">
        <v>64</v>
      </c>
      <c r="B331" s="1">
        <v>1</v>
      </c>
      <c r="C331" s="1">
        <v>82</v>
      </c>
      <c r="D331" s="1">
        <v>30</v>
      </c>
      <c r="E331" s="1">
        <v>5</v>
      </c>
      <c r="F331" s="1">
        <v>10</v>
      </c>
      <c r="G331" s="3">
        <v>236269</v>
      </c>
      <c r="H331" s="1">
        <v>152876.6</v>
      </c>
      <c r="I331" s="1">
        <v>35.295532000000001</v>
      </c>
      <c r="J331" s="1">
        <v>2</v>
      </c>
      <c r="K331" s="1">
        <v>1</v>
      </c>
      <c r="L331" s="1">
        <v>24900</v>
      </c>
      <c r="M331" s="1">
        <v>3600.3593000000001</v>
      </c>
      <c r="N331" s="1">
        <v>0</v>
      </c>
      <c r="O331" s="1">
        <v>448</v>
      </c>
      <c r="P331" s="1">
        <v>2220</v>
      </c>
      <c r="Q331" s="1">
        <v>126</v>
      </c>
      <c r="R331" s="1">
        <v>0</v>
      </c>
      <c r="S331" s="1">
        <v>2000</v>
      </c>
      <c r="T331" s="1">
        <v>0</v>
      </c>
      <c r="U331" s="1">
        <v>94</v>
      </c>
      <c r="V331" s="1">
        <v>0.67010000000000003</v>
      </c>
      <c r="W331" s="1">
        <v>4.1300000000000003E-2</v>
      </c>
      <c r="X331" s="1" t="s">
        <v>86</v>
      </c>
      <c r="Y331" s="1">
        <v>0.46229999999999999</v>
      </c>
      <c r="Z331" s="1">
        <v>54293</v>
      </c>
      <c r="AA331" s="1">
        <v>20304</v>
      </c>
      <c r="AB331" s="1">
        <v>8729</v>
      </c>
      <c r="AC331" s="1">
        <v>0</v>
      </c>
      <c r="AD331" s="1">
        <v>11575</v>
      </c>
      <c r="AE331" s="1">
        <v>0</v>
      </c>
      <c r="AF331" s="1">
        <v>0</v>
      </c>
      <c r="AG331" s="1">
        <v>277.52030000000002</v>
      </c>
      <c r="AH331" s="1">
        <v>213.63239999999999</v>
      </c>
      <c r="AI331" s="1">
        <v>48.051000000000002</v>
      </c>
      <c r="AJ331" s="1">
        <v>0</v>
      </c>
      <c r="AK331" s="1">
        <v>100000</v>
      </c>
      <c r="AL331" s="1">
        <v>10</v>
      </c>
      <c r="AM331" s="1">
        <v>6000</v>
      </c>
      <c r="AN331" s="1">
        <v>3600</v>
      </c>
    </row>
    <row r="332" spans="1:40" ht="13" x14ac:dyDescent="0.15">
      <c r="A332" s="1" t="s">
        <v>65</v>
      </c>
      <c r="B332" s="1">
        <v>1</v>
      </c>
      <c r="C332" s="1">
        <v>82</v>
      </c>
      <c r="D332" s="1">
        <v>20</v>
      </c>
      <c r="E332" s="1">
        <v>5</v>
      </c>
      <c r="F332" s="1">
        <v>10</v>
      </c>
      <c r="G332" s="3">
        <v>668978</v>
      </c>
      <c r="H332" s="1">
        <v>210209.519608</v>
      </c>
      <c r="I332" s="1">
        <v>68.577513999999994</v>
      </c>
      <c r="J332" s="1">
        <v>2</v>
      </c>
      <c r="K332" s="1">
        <v>1</v>
      </c>
      <c r="L332" s="1">
        <v>22636</v>
      </c>
      <c r="M332" s="1">
        <v>3600.0886999999998</v>
      </c>
      <c r="N332" s="1">
        <v>848</v>
      </c>
      <c r="O332" s="1">
        <v>183</v>
      </c>
      <c r="P332" s="1">
        <v>1183</v>
      </c>
      <c r="Q332" s="1">
        <v>52</v>
      </c>
      <c r="R332" s="1">
        <v>0</v>
      </c>
      <c r="S332" s="1">
        <v>1054</v>
      </c>
      <c r="T332" s="1">
        <v>0</v>
      </c>
      <c r="U332" s="1">
        <v>77</v>
      </c>
      <c r="V332" s="1">
        <v>0.2167</v>
      </c>
      <c r="W332" s="1">
        <v>1.52E-2</v>
      </c>
      <c r="X332" s="1" t="s">
        <v>86</v>
      </c>
      <c r="Y332" s="1">
        <v>0.14419999999999999</v>
      </c>
      <c r="Z332" s="1">
        <v>50619</v>
      </c>
      <c r="AA332" s="1">
        <v>22826</v>
      </c>
      <c r="AB332" s="1">
        <v>8323</v>
      </c>
      <c r="AC332" s="1">
        <v>0</v>
      </c>
      <c r="AD332" s="1">
        <v>14503</v>
      </c>
      <c r="AE332" s="1">
        <v>0</v>
      </c>
      <c r="AF332" s="1">
        <v>0</v>
      </c>
      <c r="AG332" s="1">
        <v>245.99019999999999</v>
      </c>
      <c r="AH332" s="1">
        <v>182.71549999999999</v>
      </c>
      <c r="AI332" s="1">
        <v>47.860999999999997</v>
      </c>
      <c r="AJ332" s="1">
        <v>0</v>
      </c>
      <c r="AK332" s="1">
        <v>100000</v>
      </c>
      <c r="AL332" s="1">
        <v>34</v>
      </c>
      <c r="AM332" s="1">
        <v>6000</v>
      </c>
      <c r="AN332" s="1">
        <v>3600</v>
      </c>
    </row>
    <row r="333" spans="1:40" ht="13" x14ac:dyDescent="0.15">
      <c r="A333" s="1" t="s">
        <v>66</v>
      </c>
      <c r="B333" s="1">
        <v>1</v>
      </c>
      <c r="C333" s="1">
        <v>82</v>
      </c>
      <c r="D333" s="1">
        <v>10</v>
      </c>
      <c r="E333" s="1">
        <v>5</v>
      </c>
      <c r="F333" s="1">
        <v>10</v>
      </c>
      <c r="G333" s="3">
        <v>1475489</v>
      </c>
      <c r="H333" s="1">
        <v>391881.63223799999</v>
      </c>
      <c r="I333" s="1">
        <v>73.440558999999993</v>
      </c>
      <c r="J333" s="1">
        <v>2</v>
      </c>
      <c r="K333" s="1">
        <v>1</v>
      </c>
      <c r="L333" s="1">
        <v>7316</v>
      </c>
      <c r="M333" s="1">
        <v>3600.1878000000002</v>
      </c>
      <c r="N333" s="1">
        <v>10576</v>
      </c>
      <c r="O333" s="1">
        <v>79</v>
      </c>
      <c r="P333" s="1">
        <v>875</v>
      </c>
      <c r="Q333" s="1">
        <v>31</v>
      </c>
      <c r="R333" s="1">
        <v>0</v>
      </c>
      <c r="S333" s="1">
        <v>787</v>
      </c>
      <c r="T333" s="1">
        <v>0</v>
      </c>
      <c r="U333" s="1">
        <v>57</v>
      </c>
      <c r="V333" s="1">
        <v>0.11269999999999999</v>
      </c>
      <c r="W333" s="1">
        <v>8.8000000000000005E-3</v>
      </c>
      <c r="X333" s="1" t="s">
        <v>86</v>
      </c>
      <c r="Y333" s="1">
        <v>7.2599999999999998E-2</v>
      </c>
      <c r="Z333" s="1">
        <v>19458</v>
      </c>
      <c r="AA333" s="1">
        <v>16695</v>
      </c>
      <c r="AB333" s="1">
        <v>2094</v>
      </c>
      <c r="AC333" s="1">
        <v>0</v>
      </c>
      <c r="AD333" s="1">
        <v>14601</v>
      </c>
      <c r="AE333" s="1">
        <v>0</v>
      </c>
      <c r="AF333" s="1">
        <v>0</v>
      </c>
      <c r="AG333" s="1">
        <v>110.8687</v>
      </c>
      <c r="AH333" s="1">
        <v>78.785499999999999</v>
      </c>
      <c r="AI333" s="1">
        <v>24.2441</v>
      </c>
      <c r="AJ333" s="1">
        <v>0</v>
      </c>
      <c r="AK333" s="1">
        <v>100000</v>
      </c>
      <c r="AL333" s="1">
        <v>72</v>
      </c>
      <c r="AM333" s="1">
        <v>6000</v>
      </c>
      <c r="AN333" s="1">
        <v>3600</v>
      </c>
    </row>
    <row r="334" spans="1:40" ht="13" x14ac:dyDescent="0.15">
      <c r="A334" s="1" t="s">
        <v>67</v>
      </c>
      <c r="B334" s="1">
        <v>1</v>
      </c>
      <c r="C334" s="1">
        <v>90</v>
      </c>
      <c r="D334" s="1">
        <v>30</v>
      </c>
      <c r="E334" s="1">
        <v>5</v>
      </c>
      <c r="F334" s="1">
        <v>10</v>
      </c>
      <c r="G334" s="3">
        <v>377011</v>
      </c>
      <c r="H334" s="1">
        <v>72608.965685999996</v>
      </c>
      <c r="I334" s="1">
        <v>80.740888999999996</v>
      </c>
      <c r="J334" s="1">
        <v>2</v>
      </c>
      <c r="K334" s="1">
        <v>1</v>
      </c>
      <c r="L334" s="1">
        <v>11717</v>
      </c>
      <c r="M334" s="1">
        <v>3600.8024</v>
      </c>
      <c r="N334" s="1">
        <v>4324</v>
      </c>
      <c r="O334" s="1">
        <v>229</v>
      </c>
      <c r="P334" s="1">
        <v>712</v>
      </c>
      <c r="Q334" s="1">
        <v>170</v>
      </c>
      <c r="R334" s="1">
        <v>10</v>
      </c>
      <c r="S334" s="1">
        <v>458</v>
      </c>
      <c r="T334" s="1">
        <v>0</v>
      </c>
      <c r="U334" s="1">
        <v>74</v>
      </c>
      <c r="V334" s="1">
        <v>0.2979</v>
      </c>
      <c r="W334" s="1">
        <v>7.4399999999999994E-2</v>
      </c>
      <c r="X334" s="1" t="s">
        <v>86</v>
      </c>
      <c r="Y334" s="1">
        <v>0.1221</v>
      </c>
      <c r="Z334" s="1">
        <v>29152</v>
      </c>
      <c r="AA334" s="1">
        <v>35735</v>
      </c>
      <c r="AB334" s="1">
        <v>21913</v>
      </c>
      <c r="AC334" s="1">
        <v>316</v>
      </c>
      <c r="AD334" s="1">
        <v>13506</v>
      </c>
      <c r="AE334" s="1">
        <v>0</v>
      </c>
      <c r="AF334" s="1">
        <v>0</v>
      </c>
      <c r="AG334" s="1">
        <v>197.68860000000001</v>
      </c>
      <c r="AH334" s="1">
        <v>153.22839999999999</v>
      </c>
      <c r="AI334" s="1">
        <v>31.6752</v>
      </c>
      <c r="AJ334" s="1">
        <v>0</v>
      </c>
      <c r="AK334" s="1">
        <v>100000</v>
      </c>
      <c r="AL334" s="1">
        <v>37</v>
      </c>
      <c r="AM334" s="1">
        <v>6000</v>
      </c>
      <c r="AN334" s="1">
        <v>3600</v>
      </c>
    </row>
    <row r="335" spans="1:40" ht="13" x14ac:dyDescent="0.15">
      <c r="A335" s="1" t="s">
        <v>68</v>
      </c>
      <c r="B335" s="1">
        <v>1</v>
      </c>
      <c r="C335" s="1">
        <v>90</v>
      </c>
      <c r="D335" s="1">
        <v>20</v>
      </c>
      <c r="E335" s="1">
        <v>5</v>
      </c>
      <c r="F335" s="1">
        <v>10</v>
      </c>
      <c r="G335" s="3">
        <v>653973</v>
      </c>
      <c r="H335" s="1">
        <v>92805.613385000004</v>
      </c>
      <c r="I335" s="1">
        <v>85.808953000000002</v>
      </c>
      <c r="J335" s="1">
        <v>2</v>
      </c>
      <c r="K335" s="1">
        <v>1</v>
      </c>
      <c r="L335" s="1">
        <v>12863</v>
      </c>
      <c r="M335" s="1">
        <v>3600.6363999999999</v>
      </c>
      <c r="N335" s="1">
        <v>12248</v>
      </c>
      <c r="O335" s="1">
        <v>113</v>
      </c>
      <c r="P335" s="1">
        <v>447</v>
      </c>
      <c r="Q335" s="1">
        <v>94</v>
      </c>
      <c r="R335" s="1">
        <v>2</v>
      </c>
      <c r="S335" s="1">
        <v>301</v>
      </c>
      <c r="T335" s="1">
        <v>0</v>
      </c>
      <c r="U335" s="1">
        <v>50</v>
      </c>
      <c r="V335" s="1">
        <v>0.1108</v>
      </c>
      <c r="W335" s="1">
        <v>2.87E-2</v>
      </c>
      <c r="X335" s="1" t="s">
        <v>86</v>
      </c>
      <c r="Y335" s="1">
        <v>4.2500000000000003E-2</v>
      </c>
      <c r="Z335" s="1">
        <v>31502</v>
      </c>
      <c r="AA335" s="1">
        <v>27469</v>
      </c>
      <c r="AB335" s="1">
        <v>11213</v>
      </c>
      <c r="AC335" s="1">
        <v>24</v>
      </c>
      <c r="AD335" s="1">
        <v>16232</v>
      </c>
      <c r="AE335" s="1">
        <v>0</v>
      </c>
      <c r="AF335" s="1">
        <v>0</v>
      </c>
      <c r="AG335" s="1">
        <v>185.4957</v>
      </c>
      <c r="AH335" s="1">
        <v>144.48699999999999</v>
      </c>
      <c r="AI335" s="1">
        <v>31.2637</v>
      </c>
      <c r="AJ335" s="1">
        <v>0</v>
      </c>
      <c r="AK335" s="1">
        <v>100000</v>
      </c>
      <c r="AL335" s="1">
        <v>68</v>
      </c>
      <c r="AM335" s="1">
        <v>6000</v>
      </c>
      <c r="AN335" s="1">
        <v>3600</v>
      </c>
    </row>
    <row r="336" spans="1:40" ht="13" x14ac:dyDescent="0.15">
      <c r="A336" s="1" t="s">
        <v>69</v>
      </c>
      <c r="B336" s="1">
        <v>0</v>
      </c>
      <c r="C336" s="1">
        <v>90</v>
      </c>
      <c r="D336" s="1">
        <v>17</v>
      </c>
      <c r="E336" s="1">
        <v>5</v>
      </c>
      <c r="F336" s="1">
        <v>10</v>
      </c>
      <c r="G336" s="3" t="s">
        <v>85</v>
      </c>
      <c r="H336" s="1">
        <v>0</v>
      </c>
      <c r="I336" s="1" t="s">
        <v>85</v>
      </c>
      <c r="J336" s="1">
        <v>-1</v>
      </c>
      <c r="K336" s="1">
        <v>-1</v>
      </c>
      <c r="L336" s="1">
        <v>0</v>
      </c>
      <c r="M336" s="1">
        <v>0</v>
      </c>
      <c r="N336" s="1">
        <v>0</v>
      </c>
      <c r="O336" s="1" t="s">
        <v>86</v>
      </c>
      <c r="P336" s="1" t="s">
        <v>86</v>
      </c>
      <c r="Q336" s="1" t="s">
        <v>86</v>
      </c>
      <c r="R336" s="1" t="s">
        <v>86</v>
      </c>
      <c r="S336" s="1" t="s">
        <v>86</v>
      </c>
      <c r="T336" s="1" t="s">
        <v>86</v>
      </c>
      <c r="U336" s="1" t="s">
        <v>86</v>
      </c>
      <c r="V336" s="1" t="s">
        <v>86</v>
      </c>
      <c r="W336" s="1" t="s">
        <v>86</v>
      </c>
      <c r="X336" s="1" t="s">
        <v>86</v>
      </c>
      <c r="Y336" s="1" t="s">
        <v>86</v>
      </c>
      <c r="Z336" s="1" t="s">
        <v>86</v>
      </c>
      <c r="AA336" s="1" t="s">
        <v>86</v>
      </c>
      <c r="AB336" s="1" t="s">
        <v>86</v>
      </c>
      <c r="AC336" s="1" t="s">
        <v>86</v>
      </c>
      <c r="AD336" s="1" t="s">
        <v>86</v>
      </c>
      <c r="AE336" s="1" t="s">
        <v>86</v>
      </c>
      <c r="AF336" s="1" t="s">
        <v>86</v>
      </c>
      <c r="AG336" s="1" t="s">
        <v>86</v>
      </c>
      <c r="AH336" s="1" t="s">
        <v>86</v>
      </c>
      <c r="AI336" s="1" t="s">
        <v>86</v>
      </c>
      <c r="AJ336" s="1" t="s">
        <v>86</v>
      </c>
      <c r="AK336" s="1" t="s">
        <v>86</v>
      </c>
      <c r="AL336" s="1" t="s">
        <v>86</v>
      </c>
      <c r="AM336" s="1">
        <v>6000</v>
      </c>
      <c r="AN336" s="1">
        <v>3600</v>
      </c>
    </row>
    <row r="337" spans="1:40" ht="13" x14ac:dyDescent="0.15">
      <c r="A337" s="1" t="s">
        <v>70</v>
      </c>
      <c r="B337" s="1">
        <v>1</v>
      </c>
      <c r="C337" s="1">
        <v>116</v>
      </c>
      <c r="D337" s="1">
        <v>30</v>
      </c>
      <c r="E337" s="1">
        <v>5</v>
      </c>
      <c r="F337" s="1">
        <v>10</v>
      </c>
      <c r="G337" s="3">
        <v>572034</v>
      </c>
      <c r="H337" s="1">
        <v>137523.533333</v>
      </c>
      <c r="I337" s="1">
        <v>75.958853000000005</v>
      </c>
      <c r="J337" s="1">
        <v>2</v>
      </c>
      <c r="K337" s="1">
        <v>1</v>
      </c>
      <c r="L337" s="1">
        <v>10321</v>
      </c>
      <c r="M337" s="1">
        <v>3600.3017</v>
      </c>
      <c r="N337" s="1">
        <v>0</v>
      </c>
      <c r="O337" s="1">
        <v>654</v>
      </c>
      <c r="P337" s="1">
        <v>2102</v>
      </c>
      <c r="Q337" s="1">
        <v>218</v>
      </c>
      <c r="R337" s="1">
        <v>0</v>
      </c>
      <c r="S337" s="1">
        <v>1699</v>
      </c>
      <c r="T337" s="1">
        <v>0</v>
      </c>
      <c r="U337" s="1">
        <v>185</v>
      </c>
      <c r="V337" s="1">
        <v>1.6247</v>
      </c>
      <c r="W337" s="1">
        <v>0.13789999999999999</v>
      </c>
      <c r="X337" s="1" t="s">
        <v>86</v>
      </c>
      <c r="Y337" s="1">
        <v>1.1326000000000001</v>
      </c>
      <c r="Z337" s="1">
        <v>23599</v>
      </c>
      <c r="AA337" s="1">
        <v>25674</v>
      </c>
      <c r="AB337" s="1">
        <v>16737</v>
      </c>
      <c r="AC337" s="1">
        <v>0</v>
      </c>
      <c r="AD337" s="1">
        <v>8937</v>
      </c>
      <c r="AE337" s="1">
        <v>0</v>
      </c>
      <c r="AF337" s="1">
        <v>0</v>
      </c>
      <c r="AG337" s="1">
        <v>236.25120000000001</v>
      </c>
      <c r="AH337" s="1">
        <v>188.0318</v>
      </c>
      <c r="AI337" s="1">
        <v>35.645600000000002</v>
      </c>
      <c r="AJ337" s="1">
        <v>0</v>
      </c>
      <c r="AK337" s="1">
        <v>100000</v>
      </c>
      <c r="AL337" s="1">
        <v>28</v>
      </c>
      <c r="AM337" s="1">
        <v>6000</v>
      </c>
      <c r="AN337" s="1">
        <v>3600</v>
      </c>
    </row>
    <row r="338" spans="1:40" ht="13" x14ac:dyDescent="0.15">
      <c r="A338" s="1" t="s">
        <v>71</v>
      </c>
      <c r="B338" s="1">
        <v>1</v>
      </c>
      <c r="C338" s="1">
        <v>116</v>
      </c>
      <c r="D338" s="1">
        <v>20</v>
      </c>
      <c r="E338" s="1">
        <v>5</v>
      </c>
      <c r="F338" s="1">
        <v>10</v>
      </c>
      <c r="G338" s="3">
        <v>706919</v>
      </c>
      <c r="H338" s="1">
        <v>159225.85127000001</v>
      </c>
      <c r="I338" s="1">
        <v>77.476083000000003</v>
      </c>
      <c r="J338" s="1">
        <v>2</v>
      </c>
      <c r="K338" s="1">
        <v>1</v>
      </c>
      <c r="L338" s="1">
        <v>13926</v>
      </c>
      <c r="M338" s="1">
        <v>3600.3597</v>
      </c>
      <c r="N338" s="1">
        <v>268</v>
      </c>
      <c r="O338" s="1">
        <v>202</v>
      </c>
      <c r="P338" s="1">
        <v>808</v>
      </c>
      <c r="Q338" s="1">
        <v>120</v>
      </c>
      <c r="R338" s="1">
        <v>1</v>
      </c>
      <c r="S338" s="1">
        <v>613</v>
      </c>
      <c r="T338" s="1">
        <v>0</v>
      </c>
      <c r="U338" s="1">
        <v>74</v>
      </c>
      <c r="V338" s="1">
        <v>0.41839999999999999</v>
      </c>
      <c r="W338" s="1">
        <v>5.7599999999999998E-2</v>
      </c>
      <c r="X338" s="1" t="s">
        <v>86</v>
      </c>
      <c r="Y338" s="1">
        <v>0.25359999999999999</v>
      </c>
      <c r="Z338" s="1">
        <v>32019</v>
      </c>
      <c r="AA338" s="1">
        <v>27784</v>
      </c>
      <c r="AB338" s="1">
        <v>19003</v>
      </c>
      <c r="AC338" s="1">
        <v>0</v>
      </c>
      <c r="AD338" s="1">
        <v>8781</v>
      </c>
      <c r="AE338" s="1">
        <v>0</v>
      </c>
      <c r="AF338" s="1">
        <v>0</v>
      </c>
      <c r="AG338" s="1">
        <v>386.26679999999999</v>
      </c>
      <c r="AH338" s="1">
        <v>319.30439999999999</v>
      </c>
      <c r="AI338" s="1">
        <v>50.150599999999997</v>
      </c>
      <c r="AJ338" s="1">
        <v>0</v>
      </c>
      <c r="AK338" s="1">
        <v>100000</v>
      </c>
      <c r="AL338" s="1">
        <v>33</v>
      </c>
      <c r="AM338" s="1">
        <v>6000</v>
      </c>
      <c r="AN338" s="1">
        <v>3600</v>
      </c>
    </row>
    <row r="339" spans="1:40" ht="13" x14ac:dyDescent="0.15">
      <c r="A339" s="1" t="s">
        <v>72</v>
      </c>
      <c r="B339" s="1">
        <v>1</v>
      </c>
      <c r="C339" s="1">
        <v>116</v>
      </c>
      <c r="D339" s="1">
        <v>10</v>
      </c>
      <c r="E339" s="1">
        <v>5</v>
      </c>
      <c r="F339" s="1">
        <v>10</v>
      </c>
      <c r="G339" s="3">
        <v>1750188</v>
      </c>
      <c r="H339" s="1">
        <v>246726.542502</v>
      </c>
      <c r="I339" s="1">
        <v>85.902855000000002</v>
      </c>
      <c r="J339" s="1">
        <v>2</v>
      </c>
      <c r="K339" s="1">
        <v>1</v>
      </c>
      <c r="L339" s="1">
        <v>5429</v>
      </c>
      <c r="M339" s="1">
        <v>3600.1813999999999</v>
      </c>
      <c r="N339" s="1">
        <v>14240</v>
      </c>
      <c r="O339" s="1">
        <v>52</v>
      </c>
      <c r="P339" s="1">
        <v>361</v>
      </c>
      <c r="Q339" s="1">
        <v>23</v>
      </c>
      <c r="R339" s="1">
        <v>0</v>
      </c>
      <c r="S339" s="1">
        <v>310</v>
      </c>
      <c r="T339" s="1">
        <v>0</v>
      </c>
      <c r="U339" s="1">
        <v>28</v>
      </c>
      <c r="V339" s="1">
        <v>9.4700000000000006E-2</v>
      </c>
      <c r="W339" s="1">
        <v>8.6999999999999994E-3</v>
      </c>
      <c r="X339" s="1" t="s">
        <v>86</v>
      </c>
      <c r="Y339" s="1">
        <v>5.8700000000000002E-2</v>
      </c>
      <c r="Z339" s="1">
        <v>15373</v>
      </c>
      <c r="AA339" s="1">
        <v>19940</v>
      </c>
      <c r="AB339" s="1">
        <v>7466</v>
      </c>
      <c r="AC339" s="1">
        <v>47</v>
      </c>
      <c r="AD339" s="1">
        <v>12427</v>
      </c>
      <c r="AE339" s="1">
        <v>0</v>
      </c>
      <c r="AF339" s="1">
        <v>0</v>
      </c>
      <c r="AG339" s="1">
        <v>174.8152</v>
      </c>
      <c r="AH339" s="1">
        <v>136.3116</v>
      </c>
      <c r="AI339" s="1">
        <v>30.603300000000001</v>
      </c>
      <c r="AJ339" s="1">
        <v>0</v>
      </c>
      <c r="AK339" s="1">
        <v>100000</v>
      </c>
      <c r="AL339" s="1">
        <v>99</v>
      </c>
      <c r="AM339" s="1">
        <v>6000</v>
      </c>
      <c r="AN339" s="1">
        <v>3600</v>
      </c>
    </row>
    <row r="341" spans="1:40" ht="27.75" customHeight="1" x14ac:dyDescent="0.15">
      <c r="A341" s="19" t="s">
        <v>90</v>
      </c>
      <c r="B341" s="16"/>
      <c r="C341" s="16"/>
      <c r="D341" s="16"/>
      <c r="E341" s="16"/>
      <c r="F341" s="16"/>
      <c r="G341" s="16"/>
      <c r="H341" s="16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spans="1:40" ht="13" x14ac:dyDescent="0.15">
      <c r="A342" s="1" t="s">
        <v>0</v>
      </c>
      <c r="B342" s="1" t="s">
        <v>1</v>
      </c>
      <c r="C342" s="1" t="s">
        <v>2</v>
      </c>
      <c r="D342" s="1" t="s">
        <v>3</v>
      </c>
      <c r="E342" s="1" t="s">
        <v>4</v>
      </c>
      <c r="F342" s="1" t="s">
        <v>5</v>
      </c>
      <c r="G342" s="3" t="s">
        <v>74</v>
      </c>
      <c r="H342" s="1" t="s">
        <v>75</v>
      </c>
      <c r="I342" s="1" t="s">
        <v>76</v>
      </c>
      <c r="J342" s="1" t="s">
        <v>77</v>
      </c>
      <c r="K342" s="1" t="s">
        <v>78</v>
      </c>
      <c r="L342" s="1" t="s">
        <v>79</v>
      </c>
      <c r="M342" s="1" t="s">
        <v>7</v>
      </c>
      <c r="N342" s="1" t="s">
        <v>80</v>
      </c>
      <c r="O342" s="1" t="s">
        <v>95</v>
      </c>
      <c r="P342" s="1" t="s">
        <v>96</v>
      </c>
      <c r="Q342" s="1" t="s">
        <v>97</v>
      </c>
      <c r="R342" s="1" t="s">
        <v>98</v>
      </c>
      <c r="S342" s="1" t="s">
        <v>99</v>
      </c>
      <c r="T342" s="1" t="s">
        <v>100</v>
      </c>
      <c r="U342" s="1" t="s">
        <v>101</v>
      </c>
      <c r="V342" s="1" t="s">
        <v>102</v>
      </c>
      <c r="W342" s="1" t="s">
        <v>103</v>
      </c>
      <c r="X342" s="1" t="s">
        <v>104</v>
      </c>
      <c r="Y342" s="1" t="s">
        <v>105</v>
      </c>
      <c r="Z342" s="1" t="s">
        <v>106</v>
      </c>
      <c r="AA342" s="1" t="s">
        <v>107</v>
      </c>
      <c r="AB342" s="1" t="s">
        <v>108</v>
      </c>
      <c r="AC342" s="1" t="s">
        <v>109</v>
      </c>
      <c r="AD342" s="1" t="s">
        <v>110</v>
      </c>
      <c r="AE342" s="1" t="s">
        <v>111</v>
      </c>
      <c r="AF342" s="1" t="s">
        <v>112</v>
      </c>
      <c r="AG342" s="1" t="s">
        <v>113</v>
      </c>
      <c r="AH342" s="1" t="s">
        <v>114</v>
      </c>
      <c r="AI342" s="1" t="s">
        <v>115</v>
      </c>
      <c r="AJ342" s="1" t="s">
        <v>116</v>
      </c>
      <c r="AK342" s="1" t="s">
        <v>117</v>
      </c>
      <c r="AL342" s="1" t="s">
        <v>81</v>
      </c>
      <c r="AM342" s="1" t="s">
        <v>82</v>
      </c>
      <c r="AN342" s="1" t="s">
        <v>83</v>
      </c>
    </row>
    <row r="343" spans="1:40" ht="13" x14ac:dyDescent="0.15">
      <c r="A343" s="1" t="s">
        <v>8</v>
      </c>
      <c r="B343" s="1">
        <v>1</v>
      </c>
      <c r="C343" s="1">
        <v>13</v>
      </c>
      <c r="D343" s="1">
        <v>30</v>
      </c>
      <c r="E343" s="1">
        <v>5</v>
      </c>
      <c r="F343" s="1">
        <v>25</v>
      </c>
      <c r="G343" s="3">
        <v>15700</v>
      </c>
      <c r="H343" s="1">
        <v>15700</v>
      </c>
      <c r="I343" s="1">
        <v>0</v>
      </c>
      <c r="J343" s="1">
        <v>1</v>
      </c>
      <c r="K343" s="1">
        <v>1</v>
      </c>
      <c r="L343" s="1">
        <v>16</v>
      </c>
      <c r="M343" s="1">
        <v>7.46E-2</v>
      </c>
      <c r="N343" s="1">
        <v>0</v>
      </c>
      <c r="O343" s="1">
        <v>20</v>
      </c>
      <c r="P343" s="1">
        <v>21</v>
      </c>
      <c r="Q343" s="1">
        <v>7</v>
      </c>
      <c r="R343" s="1">
        <v>0</v>
      </c>
      <c r="S343" s="1">
        <v>2</v>
      </c>
      <c r="T343" s="1">
        <v>0</v>
      </c>
      <c r="U343" s="1">
        <v>12</v>
      </c>
      <c r="V343" s="1">
        <v>1E-3</v>
      </c>
      <c r="W343" s="1">
        <v>2.0000000000000001E-4</v>
      </c>
      <c r="X343" s="1" t="s">
        <v>86</v>
      </c>
      <c r="Y343" s="1">
        <v>4.0000000000000002E-4</v>
      </c>
      <c r="Z343" s="1">
        <v>28</v>
      </c>
      <c r="AA343" s="1">
        <v>54</v>
      </c>
      <c r="AB343" s="1">
        <v>54</v>
      </c>
      <c r="AC343" s="1">
        <v>0</v>
      </c>
      <c r="AD343" s="1">
        <v>0</v>
      </c>
      <c r="AE343" s="1">
        <v>0</v>
      </c>
      <c r="AF343" s="1">
        <v>0</v>
      </c>
      <c r="AG343" s="1">
        <v>6.4000000000000003E-3</v>
      </c>
      <c r="AH343" s="1">
        <v>4.0000000000000001E-3</v>
      </c>
      <c r="AI343" s="1">
        <v>1.9E-3</v>
      </c>
      <c r="AJ343" s="1">
        <v>0</v>
      </c>
      <c r="AK343" s="1">
        <v>100000</v>
      </c>
      <c r="AL343" s="1">
        <v>1</v>
      </c>
      <c r="AM343" s="1">
        <v>6000</v>
      </c>
      <c r="AN343" s="1">
        <v>3600</v>
      </c>
    </row>
    <row r="344" spans="1:40" ht="13" x14ac:dyDescent="0.15">
      <c r="A344" s="1" t="s">
        <v>9</v>
      </c>
      <c r="B344" s="1">
        <v>1</v>
      </c>
      <c r="C344" s="1">
        <v>13</v>
      </c>
      <c r="D344" s="1">
        <v>20</v>
      </c>
      <c r="E344" s="1">
        <v>5</v>
      </c>
      <c r="F344" s="1">
        <v>25</v>
      </c>
      <c r="G344" s="3">
        <v>17600</v>
      </c>
      <c r="H344" s="1">
        <v>17600</v>
      </c>
      <c r="I344" s="1">
        <v>0</v>
      </c>
      <c r="J344" s="1">
        <v>1</v>
      </c>
      <c r="K344" s="1">
        <v>1</v>
      </c>
      <c r="L344" s="1">
        <v>0</v>
      </c>
      <c r="M344" s="1">
        <v>3.7900000000000003E-2</v>
      </c>
      <c r="N344" s="1">
        <v>0</v>
      </c>
      <c r="O344" s="1">
        <v>12</v>
      </c>
      <c r="P344" s="1">
        <v>20</v>
      </c>
      <c r="Q344" s="1">
        <v>10</v>
      </c>
      <c r="R344" s="1">
        <v>0</v>
      </c>
      <c r="S344" s="1">
        <v>10</v>
      </c>
      <c r="T344" s="1">
        <v>0</v>
      </c>
      <c r="U344" s="1">
        <v>0</v>
      </c>
      <c r="V344" s="1">
        <v>8.9999999999999998E-4</v>
      </c>
      <c r="W344" s="1">
        <v>2.9999999999999997E-4</v>
      </c>
      <c r="X344" s="1" t="s">
        <v>86</v>
      </c>
      <c r="Y344" s="1">
        <v>2.9999999999999997E-4</v>
      </c>
      <c r="Z344" s="1">
        <v>5</v>
      </c>
      <c r="AA344" s="1">
        <v>31</v>
      </c>
      <c r="AB344" s="1">
        <v>28</v>
      </c>
      <c r="AC344" s="1">
        <v>0</v>
      </c>
      <c r="AD344" s="1">
        <v>3</v>
      </c>
      <c r="AE344" s="1">
        <v>0</v>
      </c>
      <c r="AF344" s="1">
        <v>0</v>
      </c>
      <c r="AG344" s="1">
        <v>1.9E-3</v>
      </c>
      <c r="AH344" s="1">
        <v>1.4E-3</v>
      </c>
      <c r="AI344" s="1">
        <v>5.0000000000000001E-4</v>
      </c>
      <c r="AJ344" s="1">
        <v>0</v>
      </c>
      <c r="AK344" s="1">
        <v>100000</v>
      </c>
      <c r="AL344" s="1">
        <v>2</v>
      </c>
      <c r="AM344" s="1">
        <v>6000</v>
      </c>
      <c r="AN344" s="1">
        <v>3600</v>
      </c>
    </row>
    <row r="345" spans="1:40" ht="13" x14ac:dyDescent="0.15">
      <c r="A345" s="1" t="s">
        <v>10</v>
      </c>
      <c r="B345" s="1">
        <v>1</v>
      </c>
      <c r="C345" s="1">
        <v>13</v>
      </c>
      <c r="D345" s="1">
        <v>10</v>
      </c>
      <c r="E345" s="1">
        <v>5</v>
      </c>
      <c r="F345" s="1">
        <v>25</v>
      </c>
      <c r="G345" s="3">
        <v>29300</v>
      </c>
      <c r="H345" s="1">
        <v>29300</v>
      </c>
      <c r="I345" s="1">
        <v>0</v>
      </c>
      <c r="J345" s="1">
        <v>1</v>
      </c>
      <c r="K345" s="1">
        <v>1</v>
      </c>
      <c r="L345" s="1">
        <v>9545</v>
      </c>
      <c r="M345" s="1">
        <v>7.4523000000000001</v>
      </c>
      <c r="N345" s="1">
        <v>84</v>
      </c>
      <c r="O345" s="1">
        <v>309</v>
      </c>
      <c r="P345" s="1">
        <v>645</v>
      </c>
      <c r="Q345" s="1">
        <v>15</v>
      </c>
      <c r="R345" s="1">
        <v>0</v>
      </c>
      <c r="S345" s="1">
        <v>484</v>
      </c>
      <c r="T345" s="1">
        <v>0</v>
      </c>
      <c r="U345" s="1">
        <v>146</v>
      </c>
      <c r="V345" s="1">
        <v>1.77E-2</v>
      </c>
      <c r="W345" s="1">
        <v>1.5E-3</v>
      </c>
      <c r="X345" s="1" t="s">
        <v>86</v>
      </c>
      <c r="Y345" s="1">
        <v>1.0699999999999999E-2</v>
      </c>
      <c r="Z345" s="1">
        <v>10838</v>
      </c>
      <c r="AA345" s="1">
        <v>114</v>
      </c>
      <c r="AB345" s="1">
        <v>51</v>
      </c>
      <c r="AC345" s="1">
        <v>0</v>
      </c>
      <c r="AD345" s="1">
        <v>63</v>
      </c>
      <c r="AE345" s="1">
        <v>0</v>
      </c>
      <c r="AF345" s="1">
        <v>0</v>
      </c>
      <c r="AG345" s="1">
        <v>1.7697000000000001</v>
      </c>
      <c r="AH345" s="1">
        <v>0.93769999999999998</v>
      </c>
      <c r="AI345" s="1">
        <v>0.70299999999999996</v>
      </c>
      <c r="AJ345" s="1">
        <v>0</v>
      </c>
      <c r="AK345" s="1">
        <v>100000</v>
      </c>
      <c r="AL345" s="1">
        <v>5</v>
      </c>
      <c r="AM345" s="1">
        <v>6000</v>
      </c>
      <c r="AN345" s="1">
        <v>3600</v>
      </c>
    </row>
    <row r="346" spans="1:40" ht="13" x14ac:dyDescent="0.15">
      <c r="A346" s="1" t="s">
        <v>11</v>
      </c>
      <c r="B346" s="1">
        <v>1</v>
      </c>
      <c r="C346" s="1">
        <v>14</v>
      </c>
      <c r="D346" s="1">
        <v>30</v>
      </c>
      <c r="E346" s="1">
        <v>5</v>
      </c>
      <c r="F346" s="1">
        <v>25</v>
      </c>
      <c r="G346" s="3">
        <v>23200</v>
      </c>
      <c r="H346" s="1">
        <v>23200</v>
      </c>
      <c r="I346" s="1">
        <v>0</v>
      </c>
      <c r="J346" s="1">
        <v>1</v>
      </c>
      <c r="K346" s="1">
        <v>1</v>
      </c>
      <c r="L346" s="1">
        <v>0</v>
      </c>
      <c r="M346" s="1">
        <v>3.0800000000000001E-2</v>
      </c>
      <c r="N346" s="1">
        <v>0</v>
      </c>
      <c r="O346" s="1">
        <v>9</v>
      </c>
      <c r="P346" s="1">
        <v>11</v>
      </c>
      <c r="Q346" s="1">
        <v>8</v>
      </c>
      <c r="R346" s="1">
        <v>0</v>
      </c>
      <c r="S346" s="1">
        <v>3</v>
      </c>
      <c r="T346" s="1">
        <v>0</v>
      </c>
      <c r="U346" s="1">
        <v>0</v>
      </c>
      <c r="V346" s="1">
        <v>5.9999999999999995E-4</v>
      </c>
      <c r="W346" s="1">
        <v>2.9999999999999997E-4</v>
      </c>
      <c r="X346" s="1" t="s">
        <v>86</v>
      </c>
      <c r="Y346" s="1">
        <v>1E-4</v>
      </c>
      <c r="Z346" s="1">
        <v>3</v>
      </c>
      <c r="AA346" s="1">
        <v>39</v>
      </c>
      <c r="AB346" s="1">
        <v>36</v>
      </c>
      <c r="AC346" s="1">
        <v>0</v>
      </c>
      <c r="AD346" s="1">
        <v>3</v>
      </c>
      <c r="AE346" s="1">
        <v>0</v>
      </c>
      <c r="AF346" s="1">
        <v>0</v>
      </c>
      <c r="AG346" s="1">
        <v>1.6000000000000001E-3</v>
      </c>
      <c r="AH346" s="1">
        <v>1.1999999999999999E-3</v>
      </c>
      <c r="AI346" s="1">
        <v>4.0000000000000002E-4</v>
      </c>
      <c r="AJ346" s="1">
        <v>0</v>
      </c>
      <c r="AK346" s="1">
        <v>100000</v>
      </c>
      <c r="AL346" s="1">
        <v>2</v>
      </c>
      <c r="AM346" s="1">
        <v>6000</v>
      </c>
      <c r="AN346" s="1">
        <v>3600</v>
      </c>
    </row>
    <row r="347" spans="1:40" ht="13" x14ac:dyDescent="0.15">
      <c r="A347" s="1" t="s">
        <v>12</v>
      </c>
      <c r="B347" s="1">
        <v>1</v>
      </c>
      <c r="C347" s="1">
        <v>14</v>
      </c>
      <c r="D347" s="1">
        <v>20</v>
      </c>
      <c r="E347" s="1">
        <v>5</v>
      </c>
      <c r="F347" s="1">
        <v>25</v>
      </c>
      <c r="G347" s="3">
        <v>30700</v>
      </c>
      <c r="H347" s="1">
        <v>29900</v>
      </c>
      <c r="I347" s="1">
        <v>2.6058629999999998</v>
      </c>
      <c r="J347" s="1">
        <v>2</v>
      </c>
      <c r="K347" s="1">
        <v>1</v>
      </c>
      <c r="L347" s="1">
        <v>1225861</v>
      </c>
      <c r="M347" s="1">
        <v>3600.0050999999999</v>
      </c>
      <c r="N347" s="1">
        <v>48</v>
      </c>
      <c r="O347" s="1">
        <v>1399</v>
      </c>
      <c r="P347" s="1">
        <v>3463</v>
      </c>
      <c r="Q347" s="1">
        <v>22</v>
      </c>
      <c r="R347" s="1">
        <v>0</v>
      </c>
      <c r="S347" s="1">
        <v>2971</v>
      </c>
      <c r="T347" s="1">
        <v>0</v>
      </c>
      <c r="U347" s="1">
        <v>470</v>
      </c>
      <c r="V347" s="1">
        <v>0.1113</v>
      </c>
      <c r="W347" s="1">
        <v>5.4000000000000003E-3</v>
      </c>
      <c r="X347" s="1" t="s">
        <v>86</v>
      </c>
      <c r="Y347" s="1">
        <v>7.5999999999999998E-2</v>
      </c>
      <c r="Z347" s="1">
        <v>1654203</v>
      </c>
      <c r="AA347" s="1">
        <v>825</v>
      </c>
      <c r="AB347" s="1">
        <v>595</v>
      </c>
      <c r="AC347" s="1">
        <v>0</v>
      </c>
      <c r="AD347" s="1">
        <v>230</v>
      </c>
      <c r="AE347" s="1">
        <v>0</v>
      </c>
      <c r="AF347" s="1">
        <v>0</v>
      </c>
      <c r="AG347" s="1">
        <v>382.31909999999999</v>
      </c>
      <c r="AH347" s="1">
        <v>209.36199999999999</v>
      </c>
      <c r="AI347" s="1">
        <v>144.5504</v>
      </c>
      <c r="AJ347" s="1">
        <v>0</v>
      </c>
      <c r="AK347" s="1">
        <v>100000</v>
      </c>
      <c r="AL347" s="1">
        <v>3</v>
      </c>
      <c r="AM347" s="1">
        <v>6000</v>
      </c>
      <c r="AN347" s="1">
        <v>3600</v>
      </c>
    </row>
    <row r="348" spans="1:40" ht="13" x14ac:dyDescent="0.15">
      <c r="A348" s="1" t="s">
        <v>13</v>
      </c>
      <c r="B348" s="1">
        <v>0</v>
      </c>
      <c r="C348" s="1">
        <v>14</v>
      </c>
      <c r="D348" s="1">
        <v>10</v>
      </c>
      <c r="E348" s="1">
        <v>5</v>
      </c>
      <c r="F348" s="1">
        <v>25</v>
      </c>
      <c r="G348" s="3" t="s">
        <v>85</v>
      </c>
      <c r="H348" s="1">
        <v>0</v>
      </c>
      <c r="I348" s="1" t="s">
        <v>85</v>
      </c>
      <c r="J348" s="1">
        <v>-1</v>
      </c>
      <c r="K348" s="1">
        <v>-1</v>
      </c>
      <c r="L348" s="1">
        <v>0</v>
      </c>
      <c r="M348" s="1">
        <v>0</v>
      </c>
      <c r="N348" s="1">
        <v>0</v>
      </c>
      <c r="O348" s="1" t="s">
        <v>86</v>
      </c>
      <c r="P348" s="1" t="s">
        <v>86</v>
      </c>
      <c r="Q348" s="1" t="s">
        <v>86</v>
      </c>
      <c r="R348" s="1" t="s">
        <v>86</v>
      </c>
      <c r="S348" s="1" t="s">
        <v>86</v>
      </c>
      <c r="T348" s="1" t="s">
        <v>86</v>
      </c>
      <c r="U348" s="1" t="s">
        <v>86</v>
      </c>
      <c r="V348" s="1" t="s">
        <v>86</v>
      </c>
      <c r="W348" s="1" t="s">
        <v>86</v>
      </c>
      <c r="X348" s="1" t="s">
        <v>86</v>
      </c>
      <c r="Y348" s="1" t="s">
        <v>86</v>
      </c>
      <c r="Z348" s="1" t="s">
        <v>86</v>
      </c>
      <c r="AA348" s="1" t="s">
        <v>86</v>
      </c>
      <c r="AB348" s="1" t="s">
        <v>86</v>
      </c>
      <c r="AC348" s="1" t="s">
        <v>86</v>
      </c>
      <c r="AD348" s="1" t="s">
        <v>86</v>
      </c>
      <c r="AE348" s="1" t="s">
        <v>86</v>
      </c>
      <c r="AF348" s="1" t="s">
        <v>86</v>
      </c>
      <c r="AG348" s="1" t="s">
        <v>86</v>
      </c>
      <c r="AH348" s="1" t="s">
        <v>86</v>
      </c>
      <c r="AI348" s="1" t="s">
        <v>86</v>
      </c>
      <c r="AJ348" s="1" t="s">
        <v>86</v>
      </c>
      <c r="AK348" s="1" t="s">
        <v>86</v>
      </c>
      <c r="AL348" s="1" t="s">
        <v>86</v>
      </c>
      <c r="AM348" s="1">
        <v>6000</v>
      </c>
      <c r="AN348" s="1">
        <v>3600</v>
      </c>
    </row>
    <row r="349" spans="1:40" ht="13" x14ac:dyDescent="0.15">
      <c r="A349" s="1" t="s">
        <v>14</v>
      </c>
      <c r="B349" s="1">
        <v>1</v>
      </c>
      <c r="C349" s="1">
        <v>15</v>
      </c>
      <c r="D349" s="1">
        <v>30</v>
      </c>
      <c r="E349" s="1">
        <v>5</v>
      </c>
      <c r="F349" s="1">
        <v>25</v>
      </c>
      <c r="G349" s="3">
        <v>12900</v>
      </c>
      <c r="H349" s="1">
        <v>12900</v>
      </c>
      <c r="I349" s="1">
        <v>0</v>
      </c>
      <c r="J349" s="1">
        <v>1</v>
      </c>
      <c r="K349" s="1">
        <v>1</v>
      </c>
      <c r="L349" s="1">
        <v>10</v>
      </c>
      <c r="M349" s="1">
        <v>5.8999999999999997E-2</v>
      </c>
      <c r="N349" s="1">
        <v>0</v>
      </c>
      <c r="O349" s="1">
        <v>23</v>
      </c>
      <c r="P349" s="1">
        <v>23</v>
      </c>
      <c r="Q349" s="1">
        <v>9</v>
      </c>
      <c r="R349" s="1">
        <v>0</v>
      </c>
      <c r="S349" s="1">
        <v>5</v>
      </c>
      <c r="T349" s="1">
        <v>0</v>
      </c>
      <c r="U349" s="1">
        <v>9</v>
      </c>
      <c r="V349" s="1">
        <v>1E-3</v>
      </c>
      <c r="W349" s="1">
        <v>2.9999999999999997E-4</v>
      </c>
      <c r="X349" s="1" t="s">
        <v>86</v>
      </c>
      <c r="Y349" s="1">
        <v>4.0000000000000002E-4</v>
      </c>
      <c r="Z349" s="1">
        <v>15</v>
      </c>
      <c r="AA349" s="1">
        <v>15</v>
      </c>
      <c r="AB349" s="1">
        <v>15</v>
      </c>
      <c r="AC349" s="1">
        <v>0</v>
      </c>
      <c r="AD349" s="1">
        <v>0</v>
      </c>
      <c r="AE349" s="1">
        <v>0</v>
      </c>
      <c r="AF349" s="1">
        <v>0</v>
      </c>
      <c r="AG349" s="1">
        <v>3.5999999999999999E-3</v>
      </c>
      <c r="AH349" s="1">
        <v>2.3E-3</v>
      </c>
      <c r="AI349" s="1">
        <v>1E-3</v>
      </c>
      <c r="AJ349" s="1">
        <v>0</v>
      </c>
      <c r="AK349" s="1">
        <v>100000</v>
      </c>
      <c r="AL349" s="1">
        <v>2</v>
      </c>
      <c r="AM349" s="1">
        <v>6000</v>
      </c>
      <c r="AN349" s="1">
        <v>3600</v>
      </c>
    </row>
    <row r="350" spans="1:40" ht="13" x14ac:dyDescent="0.15">
      <c r="A350" s="1" t="s">
        <v>15</v>
      </c>
      <c r="B350" s="1">
        <v>1</v>
      </c>
      <c r="C350" s="1">
        <v>15</v>
      </c>
      <c r="D350" s="1">
        <v>20</v>
      </c>
      <c r="E350" s="1">
        <v>5</v>
      </c>
      <c r="F350" s="1">
        <v>25</v>
      </c>
      <c r="G350" s="3">
        <v>14800</v>
      </c>
      <c r="H350" s="1">
        <v>14800</v>
      </c>
      <c r="I350" s="1">
        <v>0</v>
      </c>
      <c r="J350" s="1">
        <v>1</v>
      </c>
      <c r="K350" s="1">
        <v>1</v>
      </c>
      <c r="L350" s="1">
        <v>25099</v>
      </c>
      <c r="M350" s="1">
        <v>41.006900000000002</v>
      </c>
      <c r="N350" s="1">
        <v>56</v>
      </c>
      <c r="O350" s="1">
        <v>2175</v>
      </c>
      <c r="P350" s="1">
        <v>2331</v>
      </c>
      <c r="Q350" s="1">
        <v>176</v>
      </c>
      <c r="R350" s="1">
        <v>0</v>
      </c>
      <c r="S350" s="1">
        <v>236</v>
      </c>
      <c r="T350" s="1">
        <v>0</v>
      </c>
      <c r="U350" s="1">
        <v>1919</v>
      </c>
      <c r="V350" s="1">
        <v>0.12429999999999999</v>
      </c>
      <c r="W350" s="1">
        <v>1.26E-2</v>
      </c>
      <c r="X350" s="1" t="s">
        <v>86</v>
      </c>
      <c r="Y350" s="1">
        <v>5.9700000000000003E-2</v>
      </c>
      <c r="Z350" s="1">
        <v>25986</v>
      </c>
      <c r="AA350" s="1">
        <v>818</v>
      </c>
      <c r="AB350" s="1">
        <v>793</v>
      </c>
      <c r="AC350" s="1">
        <v>0</v>
      </c>
      <c r="AD350" s="1">
        <v>25</v>
      </c>
      <c r="AE350" s="1">
        <v>0</v>
      </c>
      <c r="AF350" s="1">
        <v>0</v>
      </c>
      <c r="AG350" s="1">
        <v>5.6874000000000002</v>
      </c>
      <c r="AH350" s="1">
        <v>3.1419999999999999</v>
      </c>
      <c r="AI350" s="1">
        <v>2.1368999999999998</v>
      </c>
      <c r="AJ350" s="1">
        <v>0</v>
      </c>
      <c r="AK350" s="1">
        <v>100000</v>
      </c>
      <c r="AL350" s="1">
        <v>3</v>
      </c>
      <c r="AM350" s="1">
        <v>6000</v>
      </c>
      <c r="AN350" s="1">
        <v>3600</v>
      </c>
    </row>
    <row r="351" spans="1:40" ht="13" x14ac:dyDescent="0.15">
      <c r="A351" s="1" t="s">
        <v>16</v>
      </c>
      <c r="B351" s="1">
        <v>0</v>
      </c>
      <c r="C351" s="1">
        <v>15</v>
      </c>
      <c r="D351" s="1">
        <v>12</v>
      </c>
      <c r="E351" s="1">
        <v>5</v>
      </c>
      <c r="F351" s="1">
        <v>25</v>
      </c>
      <c r="G351" s="3" t="s">
        <v>85</v>
      </c>
      <c r="H351" s="1">
        <v>0</v>
      </c>
      <c r="I351" s="1" t="s">
        <v>85</v>
      </c>
      <c r="J351" s="1">
        <v>-1</v>
      </c>
      <c r="K351" s="1">
        <v>-1</v>
      </c>
      <c r="L351" s="1">
        <v>0</v>
      </c>
      <c r="M351" s="1">
        <v>0</v>
      </c>
      <c r="N351" s="1">
        <v>0</v>
      </c>
      <c r="O351" s="1" t="s">
        <v>86</v>
      </c>
      <c r="P351" s="1" t="s">
        <v>86</v>
      </c>
      <c r="Q351" s="1" t="s">
        <v>86</v>
      </c>
      <c r="R351" s="1" t="s">
        <v>86</v>
      </c>
      <c r="S351" s="1" t="s">
        <v>86</v>
      </c>
      <c r="T351" s="1" t="s">
        <v>86</v>
      </c>
      <c r="U351" s="1" t="s">
        <v>86</v>
      </c>
      <c r="V351" s="1" t="s">
        <v>86</v>
      </c>
      <c r="W351" s="1" t="s">
        <v>86</v>
      </c>
      <c r="X351" s="1" t="s">
        <v>86</v>
      </c>
      <c r="Y351" s="1" t="s">
        <v>86</v>
      </c>
      <c r="Z351" s="1" t="s">
        <v>86</v>
      </c>
      <c r="AA351" s="1" t="s">
        <v>86</v>
      </c>
      <c r="AB351" s="1" t="s">
        <v>86</v>
      </c>
      <c r="AC351" s="1" t="s">
        <v>86</v>
      </c>
      <c r="AD351" s="1" t="s">
        <v>86</v>
      </c>
      <c r="AE351" s="1" t="s">
        <v>86</v>
      </c>
      <c r="AF351" s="1" t="s">
        <v>86</v>
      </c>
      <c r="AG351" s="1" t="s">
        <v>86</v>
      </c>
      <c r="AH351" s="1" t="s">
        <v>86</v>
      </c>
      <c r="AI351" s="1" t="s">
        <v>86</v>
      </c>
      <c r="AJ351" s="1" t="s">
        <v>86</v>
      </c>
      <c r="AK351" s="1" t="s">
        <v>86</v>
      </c>
      <c r="AL351" s="1" t="s">
        <v>86</v>
      </c>
      <c r="AM351" s="1">
        <v>6000</v>
      </c>
      <c r="AN351" s="1">
        <v>3600</v>
      </c>
    </row>
    <row r="352" spans="1:40" ht="13" x14ac:dyDescent="0.15">
      <c r="A352" s="1" t="s">
        <v>17</v>
      </c>
      <c r="B352" s="1">
        <v>1</v>
      </c>
      <c r="C352" s="1">
        <v>15</v>
      </c>
      <c r="D352" s="1">
        <v>30</v>
      </c>
      <c r="E352" s="1">
        <v>5</v>
      </c>
      <c r="F352" s="1">
        <v>25</v>
      </c>
      <c r="G352" s="3">
        <v>29000</v>
      </c>
      <c r="H352" s="1">
        <v>29000</v>
      </c>
      <c r="I352" s="1">
        <v>0</v>
      </c>
      <c r="J352" s="1">
        <v>1</v>
      </c>
      <c r="K352" s="1">
        <v>1</v>
      </c>
      <c r="L352" s="1">
        <v>0</v>
      </c>
      <c r="M352" s="1">
        <v>1.3899999999999999E-2</v>
      </c>
      <c r="N352" s="1">
        <v>0</v>
      </c>
      <c r="O352" s="1">
        <v>2</v>
      </c>
      <c r="P352" s="1">
        <v>1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  <c r="V352" s="1">
        <v>1E-4</v>
      </c>
      <c r="W352" s="1">
        <v>1E-4</v>
      </c>
      <c r="X352" s="1" t="s">
        <v>86</v>
      </c>
      <c r="Y352" s="1">
        <v>0</v>
      </c>
      <c r="Z352" s="1">
        <v>1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2.9999999999999997E-4</v>
      </c>
      <c r="AH352" s="1">
        <v>1E-4</v>
      </c>
      <c r="AI352" s="1">
        <v>1E-4</v>
      </c>
      <c r="AJ352" s="1">
        <v>0</v>
      </c>
      <c r="AK352" s="1">
        <v>100000</v>
      </c>
      <c r="AL352" s="1">
        <v>1</v>
      </c>
      <c r="AM352" s="1">
        <v>6000</v>
      </c>
      <c r="AN352" s="1">
        <v>3600</v>
      </c>
    </row>
    <row r="353" spans="1:40" ht="13" x14ac:dyDescent="0.15">
      <c r="A353" s="1" t="s">
        <v>18</v>
      </c>
      <c r="B353" s="1">
        <v>1</v>
      </c>
      <c r="C353" s="1">
        <v>15</v>
      </c>
      <c r="D353" s="1">
        <v>20</v>
      </c>
      <c r="E353" s="1">
        <v>5</v>
      </c>
      <c r="F353" s="1">
        <v>25</v>
      </c>
      <c r="G353" s="3">
        <v>32000</v>
      </c>
      <c r="H353" s="1">
        <v>32000</v>
      </c>
      <c r="I353" s="1">
        <v>0</v>
      </c>
      <c r="J353" s="1">
        <v>1</v>
      </c>
      <c r="K353" s="1">
        <v>1</v>
      </c>
      <c r="L353" s="1">
        <v>330</v>
      </c>
      <c r="M353" s="1">
        <v>0.25609999999999999</v>
      </c>
      <c r="N353" s="1">
        <v>0</v>
      </c>
      <c r="O353" s="1">
        <v>130</v>
      </c>
      <c r="P353" s="1">
        <v>138</v>
      </c>
      <c r="Q353" s="1">
        <v>3</v>
      </c>
      <c r="R353" s="1">
        <v>0</v>
      </c>
      <c r="S353" s="1">
        <v>19</v>
      </c>
      <c r="T353" s="1">
        <v>0</v>
      </c>
      <c r="U353" s="1">
        <v>116</v>
      </c>
      <c r="V353" s="1">
        <v>5.4000000000000003E-3</v>
      </c>
      <c r="W353" s="1">
        <v>4.0000000000000002E-4</v>
      </c>
      <c r="X353" s="1" t="s">
        <v>86</v>
      </c>
      <c r="Y353" s="1">
        <v>2.8999999999999998E-3</v>
      </c>
      <c r="Z353" s="1">
        <v>345</v>
      </c>
      <c r="AA353" s="1">
        <v>50</v>
      </c>
      <c r="AB353" s="1">
        <v>49</v>
      </c>
      <c r="AC353" s="1">
        <v>0</v>
      </c>
      <c r="AD353" s="1">
        <v>1</v>
      </c>
      <c r="AE353" s="1">
        <v>0</v>
      </c>
      <c r="AF353" s="1">
        <v>0</v>
      </c>
      <c r="AG353" s="1">
        <v>6.13E-2</v>
      </c>
      <c r="AH353" s="1">
        <v>3.1699999999999999E-2</v>
      </c>
      <c r="AI353" s="1">
        <v>2.52E-2</v>
      </c>
      <c r="AJ353" s="1">
        <v>0</v>
      </c>
      <c r="AK353" s="1">
        <v>100000</v>
      </c>
      <c r="AL353" s="1">
        <v>2</v>
      </c>
      <c r="AM353" s="1">
        <v>6000</v>
      </c>
      <c r="AN353" s="1">
        <v>3600</v>
      </c>
    </row>
    <row r="354" spans="1:40" ht="13" x14ac:dyDescent="0.15">
      <c r="A354" s="1" t="s">
        <v>19</v>
      </c>
      <c r="B354" s="1">
        <v>1</v>
      </c>
      <c r="C354" s="1">
        <v>15</v>
      </c>
      <c r="D354" s="1">
        <v>10</v>
      </c>
      <c r="E354" s="1">
        <v>5</v>
      </c>
      <c r="F354" s="1">
        <v>25</v>
      </c>
      <c r="G354" s="3">
        <v>40100</v>
      </c>
      <c r="H354" s="1">
        <v>40100</v>
      </c>
      <c r="I354" s="1">
        <v>0</v>
      </c>
      <c r="J354" s="1">
        <v>1</v>
      </c>
      <c r="K354" s="1">
        <v>1</v>
      </c>
      <c r="L354" s="1">
        <v>112496</v>
      </c>
      <c r="M354" s="1">
        <v>325.66160000000002</v>
      </c>
      <c r="N354" s="1">
        <v>96</v>
      </c>
      <c r="O354" s="1">
        <v>2499</v>
      </c>
      <c r="P354" s="1">
        <v>3824</v>
      </c>
      <c r="Q354" s="1">
        <v>106</v>
      </c>
      <c r="R354" s="1">
        <v>0</v>
      </c>
      <c r="S354" s="1">
        <v>1727</v>
      </c>
      <c r="T354" s="1">
        <v>0</v>
      </c>
      <c r="U354" s="1">
        <v>1991</v>
      </c>
      <c r="V354" s="1">
        <v>0.17</v>
      </c>
      <c r="W354" s="1">
        <v>1.4500000000000001E-2</v>
      </c>
      <c r="X354" s="1" t="s">
        <v>86</v>
      </c>
      <c r="Y354" s="1">
        <v>8.8400000000000006E-2</v>
      </c>
      <c r="Z354" s="1">
        <v>131483</v>
      </c>
      <c r="AA354" s="1">
        <v>778</v>
      </c>
      <c r="AB354" s="1">
        <v>623</v>
      </c>
      <c r="AC354" s="1">
        <v>0</v>
      </c>
      <c r="AD354" s="1">
        <v>155</v>
      </c>
      <c r="AE354" s="1">
        <v>0</v>
      </c>
      <c r="AF354" s="1">
        <v>0</v>
      </c>
      <c r="AG354" s="1">
        <v>32.851799999999997</v>
      </c>
      <c r="AH354" s="1">
        <v>18.511800000000001</v>
      </c>
      <c r="AI354" s="1">
        <v>11.9895</v>
      </c>
      <c r="AJ354" s="1">
        <v>0</v>
      </c>
      <c r="AK354" s="1">
        <v>100000</v>
      </c>
      <c r="AL354" s="1">
        <v>4</v>
      </c>
      <c r="AM354" s="1">
        <v>6000</v>
      </c>
      <c r="AN354" s="1">
        <v>3600</v>
      </c>
    </row>
    <row r="355" spans="1:40" ht="13" x14ac:dyDescent="0.15">
      <c r="A355" s="1" t="s">
        <v>20</v>
      </c>
      <c r="B355" s="1">
        <v>1</v>
      </c>
      <c r="C355" s="1">
        <v>18</v>
      </c>
      <c r="D355" s="1">
        <v>30</v>
      </c>
      <c r="E355" s="1">
        <v>5</v>
      </c>
      <c r="F355" s="1">
        <v>25</v>
      </c>
      <c r="G355" s="3">
        <v>29259</v>
      </c>
      <c r="H355" s="1">
        <v>29259</v>
      </c>
      <c r="I355" s="1">
        <v>0</v>
      </c>
      <c r="J355" s="1">
        <v>1</v>
      </c>
      <c r="K355" s="1">
        <v>1</v>
      </c>
      <c r="L355" s="1">
        <v>0</v>
      </c>
      <c r="M355" s="1">
        <v>3.8899999999999997E-2</v>
      </c>
      <c r="N355" s="1">
        <v>0</v>
      </c>
      <c r="O355" s="1">
        <v>4</v>
      </c>
      <c r="P355" s="1">
        <v>7</v>
      </c>
      <c r="Q355" s="1">
        <v>7</v>
      </c>
      <c r="R355" s="1">
        <v>0</v>
      </c>
      <c r="S355" s="1">
        <v>0</v>
      </c>
      <c r="T355" s="1">
        <v>0</v>
      </c>
      <c r="U355" s="1">
        <v>0</v>
      </c>
      <c r="V355" s="1">
        <v>5.0000000000000001E-4</v>
      </c>
      <c r="W355" s="1">
        <v>2.9999999999999997E-4</v>
      </c>
      <c r="X355" s="1" t="s">
        <v>86</v>
      </c>
      <c r="Y355" s="1">
        <v>0</v>
      </c>
      <c r="Z355" s="1">
        <v>2</v>
      </c>
      <c r="AA355" s="1">
        <v>62</v>
      </c>
      <c r="AB355" s="1">
        <v>62</v>
      </c>
      <c r="AC355" s="1">
        <v>0</v>
      </c>
      <c r="AD355" s="1">
        <v>0</v>
      </c>
      <c r="AE355" s="1">
        <v>0</v>
      </c>
      <c r="AF355" s="1">
        <v>0</v>
      </c>
      <c r="AG355" s="1">
        <v>2.7000000000000001E-3</v>
      </c>
      <c r="AH355" s="1">
        <v>2.5000000000000001E-3</v>
      </c>
      <c r="AI355" s="1">
        <v>1E-4</v>
      </c>
      <c r="AJ355" s="1">
        <v>0</v>
      </c>
      <c r="AK355" s="1">
        <v>100000</v>
      </c>
      <c r="AL355" s="1">
        <v>1</v>
      </c>
      <c r="AM355" s="1">
        <v>6000</v>
      </c>
      <c r="AN355" s="1">
        <v>3600</v>
      </c>
    </row>
    <row r="356" spans="1:40" ht="13" x14ac:dyDescent="0.15">
      <c r="A356" s="1" t="s">
        <v>21</v>
      </c>
      <c r="B356" s="1">
        <v>1</v>
      </c>
      <c r="C356" s="1">
        <v>18</v>
      </c>
      <c r="D356" s="1">
        <v>20</v>
      </c>
      <c r="E356" s="1">
        <v>5</v>
      </c>
      <c r="F356" s="1">
        <v>25</v>
      </c>
      <c r="G356" s="3">
        <v>29904</v>
      </c>
      <c r="H356" s="1">
        <v>29904</v>
      </c>
      <c r="I356" s="1">
        <v>0</v>
      </c>
      <c r="J356" s="1">
        <v>1</v>
      </c>
      <c r="K356" s="1">
        <v>1</v>
      </c>
      <c r="L356" s="1">
        <v>147</v>
      </c>
      <c r="M356" s="1">
        <v>0.22409999999999999</v>
      </c>
      <c r="N356" s="1">
        <v>0</v>
      </c>
      <c r="O356" s="1">
        <v>45</v>
      </c>
      <c r="P356" s="1">
        <v>47</v>
      </c>
      <c r="Q356" s="1">
        <v>13</v>
      </c>
      <c r="R356" s="1">
        <v>0</v>
      </c>
      <c r="S356" s="1">
        <v>5</v>
      </c>
      <c r="T356" s="1">
        <v>0</v>
      </c>
      <c r="U356" s="1">
        <v>29</v>
      </c>
      <c r="V356" s="1">
        <v>3.5000000000000001E-3</v>
      </c>
      <c r="W356" s="1">
        <v>5.9999999999999995E-4</v>
      </c>
      <c r="X356" s="1" t="s">
        <v>86</v>
      </c>
      <c r="Y356" s="1">
        <v>1.5E-3</v>
      </c>
      <c r="Z356" s="1">
        <v>166</v>
      </c>
      <c r="AA356" s="1">
        <v>79</v>
      </c>
      <c r="AB356" s="1">
        <v>79</v>
      </c>
      <c r="AC356" s="1">
        <v>0</v>
      </c>
      <c r="AD356" s="1">
        <v>0</v>
      </c>
      <c r="AE356" s="1">
        <v>0</v>
      </c>
      <c r="AF356" s="1">
        <v>0</v>
      </c>
      <c r="AG356" s="1">
        <v>4.7500000000000001E-2</v>
      </c>
      <c r="AH356" s="1">
        <v>2.6100000000000002E-2</v>
      </c>
      <c r="AI356" s="1">
        <v>1.77E-2</v>
      </c>
      <c r="AJ356" s="1">
        <v>0</v>
      </c>
      <c r="AK356" s="1">
        <v>100000</v>
      </c>
      <c r="AL356" s="1">
        <v>1</v>
      </c>
      <c r="AM356" s="1">
        <v>6000</v>
      </c>
      <c r="AN356" s="1">
        <v>3600</v>
      </c>
    </row>
    <row r="357" spans="1:40" ht="13" x14ac:dyDescent="0.15">
      <c r="A357" s="1" t="s">
        <v>22</v>
      </c>
      <c r="B357" s="1">
        <v>1</v>
      </c>
      <c r="C357" s="1">
        <v>18</v>
      </c>
      <c r="D357" s="1">
        <v>10</v>
      </c>
      <c r="E357" s="1">
        <v>5</v>
      </c>
      <c r="F357" s="1">
        <v>25</v>
      </c>
      <c r="G357" s="3">
        <v>43215</v>
      </c>
      <c r="H357" s="1">
        <v>35528.794871999999</v>
      </c>
      <c r="I357" s="1">
        <v>17.785965999999998</v>
      </c>
      <c r="J357" s="1">
        <v>2</v>
      </c>
      <c r="K357" s="1">
        <v>1</v>
      </c>
      <c r="L357" s="1">
        <v>347990</v>
      </c>
      <c r="M357" s="1">
        <v>3600.0401000000002</v>
      </c>
      <c r="N357" s="1">
        <v>28</v>
      </c>
      <c r="O357" s="1">
        <v>6274</v>
      </c>
      <c r="P357" s="1">
        <v>11325</v>
      </c>
      <c r="Q357" s="1">
        <v>262</v>
      </c>
      <c r="R357" s="1">
        <v>0</v>
      </c>
      <c r="S357" s="1">
        <v>6230</v>
      </c>
      <c r="T357" s="1">
        <v>0</v>
      </c>
      <c r="U357" s="1">
        <v>4833</v>
      </c>
      <c r="V357" s="1">
        <v>0.61299999999999999</v>
      </c>
      <c r="W357" s="1">
        <v>4.3099999999999999E-2</v>
      </c>
      <c r="X357" s="1" t="s">
        <v>86</v>
      </c>
      <c r="Y357" s="1">
        <v>0.31390000000000001</v>
      </c>
      <c r="Z357" s="1">
        <v>655908</v>
      </c>
      <c r="AA357" s="1">
        <v>5741</v>
      </c>
      <c r="AB357" s="1">
        <v>5117</v>
      </c>
      <c r="AC357" s="1">
        <v>0</v>
      </c>
      <c r="AD357" s="1">
        <v>624</v>
      </c>
      <c r="AE357" s="1">
        <v>0</v>
      </c>
      <c r="AF357" s="1">
        <v>0</v>
      </c>
      <c r="AG357" s="1">
        <v>253.92330000000001</v>
      </c>
      <c r="AH357" s="1">
        <v>157.3929</v>
      </c>
      <c r="AI357" s="1">
        <v>76.799400000000006</v>
      </c>
      <c r="AJ357" s="1">
        <v>0</v>
      </c>
      <c r="AK357" s="1">
        <v>100000</v>
      </c>
      <c r="AL357" s="1">
        <v>5</v>
      </c>
      <c r="AM357" s="1">
        <v>6000</v>
      </c>
      <c r="AN357" s="1">
        <v>3600</v>
      </c>
    </row>
    <row r="358" spans="1:40" ht="13" x14ac:dyDescent="0.15">
      <c r="A358" s="1" t="s">
        <v>23</v>
      </c>
      <c r="B358" s="1">
        <v>1</v>
      </c>
      <c r="C358" s="1">
        <v>20</v>
      </c>
      <c r="D358" s="1">
        <v>30</v>
      </c>
      <c r="E358" s="1">
        <v>5</v>
      </c>
      <c r="F358" s="1">
        <v>25</v>
      </c>
      <c r="G358" s="3">
        <v>20746</v>
      </c>
      <c r="H358" s="1">
        <v>20746</v>
      </c>
      <c r="I358" s="1">
        <v>0</v>
      </c>
      <c r="J358" s="1">
        <v>1</v>
      </c>
      <c r="K358" s="1">
        <v>1</v>
      </c>
      <c r="L358" s="1">
        <v>0</v>
      </c>
      <c r="M358" s="1">
        <v>1.9800000000000002E-2</v>
      </c>
      <c r="N358" s="1">
        <v>0</v>
      </c>
      <c r="O358" s="1">
        <v>5</v>
      </c>
      <c r="P358" s="1">
        <v>11</v>
      </c>
      <c r="Q358" s="1">
        <v>11</v>
      </c>
      <c r="R358" s="1">
        <v>0</v>
      </c>
      <c r="S358" s="1">
        <v>0</v>
      </c>
      <c r="T358" s="1">
        <v>0</v>
      </c>
      <c r="U358" s="1">
        <v>0</v>
      </c>
      <c r="V358" s="1">
        <v>5.9999999999999995E-4</v>
      </c>
      <c r="W358" s="1">
        <v>4.0000000000000002E-4</v>
      </c>
      <c r="X358" s="1" t="s">
        <v>86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100000</v>
      </c>
      <c r="AL358" s="1">
        <v>1</v>
      </c>
      <c r="AM358" s="1">
        <v>6000</v>
      </c>
      <c r="AN358" s="1">
        <v>3600</v>
      </c>
    </row>
    <row r="359" spans="1:40" ht="13" x14ac:dyDescent="0.15">
      <c r="A359" s="1" t="s">
        <v>24</v>
      </c>
      <c r="B359" s="1">
        <v>1</v>
      </c>
      <c r="C359" s="1">
        <v>20</v>
      </c>
      <c r="D359" s="1">
        <v>20</v>
      </c>
      <c r="E359" s="1">
        <v>5</v>
      </c>
      <c r="F359" s="1">
        <v>25</v>
      </c>
      <c r="G359" s="3">
        <v>22582</v>
      </c>
      <c r="H359" s="1">
        <v>22582</v>
      </c>
      <c r="I359" s="1">
        <v>0</v>
      </c>
      <c r="J359" s="1">
        <v>1</v>
      </c>
      <c r="K359" s="1">
        <v>1</v>
      </c>
      <c r="L359" s="1">
        <v>37838</v>
      </c>
      <c r="M359" s="1">
        <v>217.57220000000001</v>
      </c>
      <c r="N359" s="1">
        <v>0</v>
      </c>
      <c r="O359" s="1">
        <v>4865</v>
      </c>
      <c r="P359" s="1">
        <v>4891</v>
      </c>
      <c r="Q359" s="1">
        <v>214</v>
      </c>
      <c r="R359" s="1">
        <v>0</v>
      </c>
      <c r="S359" s="1">
        <v>52</v>
      </c>
      <c r="T359" s="1">
        <v>0</v>
      </c>
      <c r="U359" s="1">
        <v>4625</v>
      </c>
      <c r="V359" s="1">
        <v>0.51190000000000002</v>
      </c>
      <c r="W359" s="1">
        <v>3.1199999999999999E-2</v>
      </c>
      <c r="X359" s="1" t="s">
        <v>86</v>
      </c>
      <c r="Y359" s="1">
        <v>0.22919999999999999</v>
      </c>
      <c r="Z359" s="1">
        <v>42125</v>
      </c>
      <c r="AA359" s="1">
        <v>2162</v>
      </c>
      <c r="AB359" s="1">
        <v>2155</v>
      </c>
      <c r="AC359" s="1">
        <v>0</v>
      </c>
      <c r="AD359" s="1">
        <v>7</v>
      </c>
      <c r="AE359" s="1">
        <v>0</v>
      </c>
      <c r="AF359" s="1">
        <v>0</v>
      </c>
      <c r="AG359" s="1">
        <v>15.084300000000001</v>
      </c>
      <c r="AH359" s="1">
        <v>8.8758999999999997</v>
      </c>
      <c r="AI359" s="1">
        <v>5.0129999999999999</v>
      </c>
      <c r="AJ359" s="1">
        <v>0</v>
      </c>
      <c r="AK359" s="1">
        <v>100000</v>
      </c>
      <c r="AL359" s="1">
        <v>1</v>
      </c>
      <c r="AM359" s="1">
        <v>6000</v>
      </c>
      <c r="AN359" s="1">
        <v>3600</v>
      </c>
    </row>
    <row r="360" spans="1:40" ht="13" x14ac:dyDescent="0.15">
      <c r="A360" s="1" t="s">
        <v>25</v>
      </c>
      <c r="B360" s="1">
        <v>1</v>
      </c>
      <c r="C360" s="1">
        <v>20</v>
      </c>
      <c r="D360" s="1">
        <v>10</v>
      </c>
      <c r="E360" s="1">
        <v>5</v>
      </c>
      <c r="F360" s="1">
        <v>25</v>
      </c>
      <c r="G360" s="3">
        <v>42019</v>
      </c>
      <c r="H360" s="1">
        <v>27559.75</v>
      </c>
      <c r="I360" s="1">
        <v>34.411219000000003</v>
      </c>
      <c r="J360" s="1">
        <v>2</v>
      </c>
      <c r="K360" s="1">
        <v>1</v>
      </c>
      <c r="L360" s="1">
        <v>300395</v>
      </c>
      <c r="M360" s="1">
        <v>3600.0083</v>
      </c>
      <c r="N360" s="1">
        <v>152</v>
      </c>
      <c r="O360" s="1">
        <v>5862</v>
      </c>
      <c r="P360" s="1">
        <v>13203</v>
      </c>
      <c r="Q360" s="1">
        <v>757</v>
      </c>
      <c r="R360" s="1">
        <v>1</v>
      </c>
      <c r="S360" s="1">
        <v>7275</v>
      </c>
      <c r="T360" s="1">
        <v>0</v>
      </c>
      <c r="U360" s="1">
        <v>5170</v>
      </c>
      <c r="V360" s="1">
        <v>0.68530000000000002</v>
      </c>
      <c r="W360" s="1">
        <v>6.4500000000000002E-2</v>
      </c>
      <c r="X360" s="1" t="s">
        <v>86</v>
      </c>
      <c r="Y360" s="1">
        <v>0.34310000000000002</v>
      </c>
      <c r="Z360" s="1">
        <v>581013</v>
      </c>
      <c r="AA360" s="1">
        <v>9969</v>
      </c>
      <c r="AB360" s="1">
        <v>8442</v>
      </c>
      <c r="AC360" s="1">
        <v>0</v>
      </c>
      <c r="AD360" s="1">
        <v>1527</v>
      </c>
      <c r="AE360" s="1">
        <v>0</v>
      </c>
      <c r="AF360" s="1">
        <v>0</v>
      </c>
      <c r="AG360" s="1">
        <v>247.16890000000001</v>
      </c>
      <c r="AH360" s="1">
        <v>152.9564</v>
      </c>
      <c r="AI360" s="1">
        <v>73.926100000000005</v>
      </c>
      <c r="AJ360" s="1">
        <v>0</v>
      </c>
      <c r="AK360" s="1">
        <v>100000</v>
      </c>
      <c r="AL360" s="1">
        <v>6</v>
      </c>
      <c r="AM360" s="1">
        <v>6000</v>
      </c>
      <c r="AN360" s="1">
        <v>3600</v>
      </c>
    </row>
    <row r="361" spans="1:40" ht="13" x14ac:dyDescent="0.15">
      <c r="A361" s="1" t="s">
        <v>26</v>
      </c>
      <c r="B361" s="1">
        <v>1</v>
      </c>
      <c r="C361" s="1">
        <v>21</v>
      </c>
      <c r="D361" s="1">
        <v>30</v>
      </c>
      <c r="E361" s="1">
        <v>5</v>
      </c>
      <c r="F361" s="1">
        <v>25</v>
      </c>
      <c r="G361" s="3">
        <v>169579</v>
      </c>
      <c r="H361" s="1">
        <v>94114.833333000002</v>
      </c>
      <c r="I361" s="1">
        <v>44.500891000000003</v>
      </c>
      <c r="J361" s="1">
        <v>2</v>
      </c>
      <c r="K361" s="1">
        <v>1</v>
      </c>
      <c r="L361" s="1">
        <v>313967</v>
      </c>
      <c r="M361" s="1">
        <v>3600.0065</v>
      </c>
      <c r="N361" s="1">
        <v>468</v>
      </c>
      <c r="O361" s="1">
        <v>353</v>
      </c>
      <c r="P361" s="1">
        <v>1236</v>
      </c>
      <c r="Q361" s="1">
        <v>71</v>
      </c>
      <c r="R361" s="1">
        <v>0</v>
      </c>
      <c r="S361" s="1">
        <v>937</v>
      </c>
      <c r="T361" s="1">
        <v>0</v>
      </c>
      <c r="U361" s="1">
        <v>228</v>
      </c>
      <c r="V361" s="1">
        <v>4.0599999999999997E-2</v>
      </c>
      <c r="W361" s="1">
        <v>4.5999999999999999E-3</v>
      </c>
      <c r="X361" s="1" t="s">
        <v>86</v>
      </c>
      <c r="Y361" s="1">
        <v>2.4E-2</v>
      </c>
      <c r="Z361" s="1">
        <v>574662</v>
      </c>
      <c r="AA361" s="1">
        <v>9593</v>
      </c>
      <c r="AB361" s="1">
        <v>3882</v>
      </c>
      <c r="AC361" s="1">
        <v>0</v>
      </c>
      <c r="AD361" s="1">
        <v>5711</v>
      </c>
      <c r="AE361" s="1">
        <v>0</v>
      </c>
      <c r="AF361" s="1">
        <v>0</v>
      </c>
      <c r="AG361" s="1">
        <v>258.75549999999998</v>
      </c>
      <c r="AH361" s="1">
        <v>163.74959999999999</v>
      </c>
      <c r="AI361" s="1">
        <v>76.389799999999994</v>
      </c>
      <c r="AJ361" s="1">
        <v>0</v>
      </c>
      <c r="AK361" s="1">
        <v>100000</v>
      </c>
      <c r="AL361" s="1">
        <v>15</v>
      </c>
      <c r="AM361" s="1">
        <v>6000</v>
      </c>
      <c r="AN361" s="1">
        <v>3600</v>
      </c>
    </row>
    <row r="362" spans="1:40" ht="13" x14ac:dyDescent="0.15">
      <c r="A362" s="1" t="s">
        <v>27</v>
      </c>
      <c r="B362" s="1">
        <v>0</v>
      </c>
      <c r="C362" s="1">
        <v>21</v>
      </c>
      <c r="D362" s="1">
        <v>20</v>
      </c>
      <c r="E362" s="1">
        <v>5</v>
      </c>
      <c r="F362" s="1">
        <v>25</v>
      </c>
      <c r="G362" s="3" t="s">
        <v>85</v>
      </c>
      <c r="H362" s="1">
        <v>0</v>
      </c>
      <c r="I362" s="1" t="s">
        <v>85</v>
      </c>
      <c r="J362" s="1">
        <v>-1</v>
      </c>
      <c r="K362" s="1">
        <v>-1</v>
      </c>
      <c r="L362" s="1">
        <v>0</v>
      </c>
      <c r="M362" s="1">
        <v>0</v>
      </c>
      <c r="N362" s="1">
        <v>0</v>
      </c>
      <c r="O362" s="1" t="s">
        <v>86</v>
      </c>
      <c r="P362" s="1" t="s">
        <v>86</v>
      </c>
      <c r="Q362" s="1" t="s">
        <v>86</v>
      </c>
      <c r="R362" s="1" t="s">
        <v>86</v>
      </c>
      <c r="S362" s="1" t="s">
        <v>86</v>
      </c>
      <c r="T362" s="1" t="s">
        <v>86</v>
      </c>
      <c r="U362" s="1" t="s">
        <v>86</v>
      </c>
      <c r="V362" s="1" t="s">
        <v>86</v>
      </c>
      <c r="W362" s="1" t="s">
        <v>86</v>
      </c>
      <c r="X362" s="1" t="s">
        <v>86</v>
      </c>
      <c r="Y362" s="1" t="s">
        <v>86</v>
      </c>
      <c r="Z362" s="1" t="s">
        <v>86</v>
      </c>
      <c r="AA362" s="1" t="s">
        <v>86</v>
      </c>
      <c r="AB362" s="1" t="s">
        <v>86</v>
      </c>
      <c r="AC362" s="1" t="s">
        <v>86</v>
      </c>
      <c r="AD362" s="1" t="s">
        <v>86</v>
      </c>
      <c r="AE362" s="1" t="s">
        <v>86</v>
      </c>
      <c r="AF362" s="1" t="s">
        <v>86</v>
      </c>
      <c r="AG362" s="1" t="s">
        <v>86</v>
      </c>
      <c r="AH362" s="1" t="s">
        <v>86</v>
      </c>
      <c r="AI362" s="1" t="s">
        <v>86</v>
      </c>
      <c r="AJ362" s="1" t="s">
        <v>86</v>
      </c>
      <c r="AK362" s="1" t="s">
        <v>86</v>
      </c>
      <c r="AL362" s="1" t="s">
        <v>86</v>
      </c>
      <c r="AM362" s="1">
        <v>6000</v>
      </c>
      <c r="AN362" s="1">
        <v>3600</v>
      </c>
    </row>
    <row r="363" spans="1:40" ht="13" x14ac:dyDescent="0.15">
      <c r="A363" s="1" t="s">
        <v>28</v>
      </c>
      <c r="B363" s="1">
        <v>1</v>
      </c>
      <c r="C363" s="1">
        <v>21</v>
      </c>
      <c r="D363" s="1">
        <v>30</v>
      </c>
      <c r="E363" s="1">
        <v>5</v>
      </c>
      <c r="F363" s="1">
        <v>25</v>
      </c>
      <c r="G363" s="3">
        <v>16202</v>
      </c>
      <c r="H363" s="1">
        <v>16202</v>
      </c>
      <c r="I363" s="1">
        <v>0</v>
      </c>
      <c r="J363" s="1">
        <v>1</v>
      </c>
      <c r="K363" s="1">
        <v>1</v>
      </c>
      <c r="L363" s="1">
        <v>0</v>
      </c>
      <c r="M363" s="1">
        <v>1.9599999999999999E-2</v>
      </c>
      <c r="N363" s="1">
        <v>0</v>
      </c>
      <c r="O363" s="1">
        <v>3</v>
      </c>
      <c r="P363" s="1">
        <v>3</v>
      </c>
      <c r="Q363" s="1">
        <v>3</v>
      </c>
      <c r="R363" s="1">
        <v>0</v>
      </c>
      <c r="S363" s="1">
        <v>0</v>
      </c>
      <c r="T363" s="1">
        <v>0</v>
      </c>
      <c r="U363" s="1">
        <v>0</v>
      </c>
      <c r="V363" s="1">
        <v>2.9999999999999997E-4</v>
      </c>
      <c r="W363" s="1">
        <v>2.0000000000000001E-4</v>
      </c>
      <c r="X363" s="1" t="s">
        <v>86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100000</v>
      </c>
      <c r="AL363" s="1">
        <v>1</v>
      </c>
      <c r="AM363" s="1">
        <v>6000</v>
      </c>
      <c r="AN363" s="1">
        <v>3600</v>
      </c>
    </row>
    <row r="364" spans="1:40" ht="13" x14ac:dyDescent="0.15">
      <c r="A364" s="1" t="s">
        <v>29</v>
      </c>
      <c r="B364" s="1">
        <v>1</v>
      </c>
      <c r="C364" s="1">
        <v>21</v>
      </c>
      <c r="D364" s="1">
        <v>20</v>
      </c>
      <c r="E364" s="1">
        <v>5</v>
      </c>
      <c r="F364" s="1">
        <v>25</v>
      </c>
      <c r="G364" s="3">
        <v>16755</v>
      </c>
      <c r="H364" s="1">
        <v>16755</v>
      </c>
      <c r="I364" s="1">
        <v>0</v>
      </c>
      <c r="J364" s="1">
        <v>1</v>
      </c>
      <c r="K364" s="1">
        <v>1</v>
      </c>
      <c r="L364" s="1">
        <v>226</v>
      </c>
      <c r="M364" s="1">
        <v>0.34039999999999998</v>
      </c>
      <c r="N364" s="1">
        <v>0</v>
      </c>
      <c r="O364" s="1">
        <v>144</v>
      </c>
      <c r="P364" s="1">
        <v>143</v>
      </c>
      <c r="Q364" s="1">
        <v>41</v>
      </c>
      <c r="R364" s="1">
        <v>0</v>
      </c>
      <c r="S364" s="1">
        <v>2</v>
      </c>
      <c r="T364" s="1">
        <v>0</v>
      </c>
      <c r="U364" s="1">
        <v>100</v>
      </c>
      <c r="V364" s="1">
        <v>8.8000000000000005E-3</v>
      </c>
      <c r="W364" s="1">
        <v>1.6000000000000001E-3</v>
      </c>
      <c r="X364" s="1" t="s">
        <v>86</v>
      </c>
      <c r="Y364" s="1">
        <v>3.3999999999999998E-3</v>
      </c>
      <c r="Z364" s="1">
        <v>220</v>
      </c>
      <c r="AA364" s="1">
        <v>128</v>
      </c>
      <c r="AB364" s="1">
        <v>128</v>
      </c>
      <c r="AC364" s="1">
        <v>0</v>
      </c>
      <c r="AD364" s="1">
        <v>0</v>
      </c>
      <c r="AE364" s="1">
        <v>0</v>
      </c>
      <c r="AF364" s="1">
        <v>0</v>
      </c>
      <c r="AG364" s="1">
        <v>6.6199999999999995E-2</v>
      </c>
      <c r="AH364" s="1">
        <v>3.6900000000000002E-2</v>
      </c>
      <c r="AI364" s="1">
        <v>2.4E-2</v>
      </c>
      <c r="AJ364" s="1">
        <v>0</v>
      </c>
      <c r="AK364" s="1">
        <v>100000</v>
      </c>
      <c r="AL364" s="1">
        <v>1</v>
      </c>
      <c r="AM364" s="1">
        <v>6000</v>
      </c>
      <c r="AN364" s="1">
        <v>3600</v>
      </c>
    </row>
    <row r="365" spans="1:40" ht="13" x14ac:dyDescent="0.15">
      <c r="A365" s="1" t="s">
        <v>30</v>
      </c>
      <c r="B365" s="1">
        <v>1</v>
      </c>
      <c r="C365" s="1">
        <v>21</v>
      </c>
      <c r="D365" s="1">
        <v>10</v>
      </c>
      <c r="E365" s="1">
        <v>5</v>
      </c>
      <c r="F365" s="1">
        <v>25</v>
      </c>
      <c r="G365" s="3">
        <v>52999</v>
      </c>
      <c r="H365" s="1">
        <v>22883.5</v>
      </c>
      <c r="I365" s="1">
        <v>56.822769999999998</v>
      </c>
      <c r="J365" s="1">
        <v>2</v>
      </c>
      <c r="K365" s="1">
        <v>1</v>
      </c>
      <c r="L365" s="1">
        <v>189027</v>
      </c>
      <c r="M365" s="1">
        <v>3600.0286000000001</v>
      </c>
      <c r="N365" s="1">
        <v>52</v>
      </c>
      <c r="O365" s="1">
        <v>8857</v>
      </c>
      <c r="P365" s="1">
        <v>15902</v>
      </c>
      <c r="Q365" s="1">
        <v>2430</v>
      </c>
      <c r="R365" s="1">
        <v>0</v>
      </c>
      <c r="S365" s="1">
        <v>7784</v>
      </c>
      <c r="T365" s="1">
        <v>0</v>
      </c>
      <c r="U365" s="1">
        <v>5688</v>
      </c>
      <c r="V365" s="1">
        <v>0.98780000000000001</v>
      </c>
      <c r="W365" s="1">
        <v>0.1535</v>
      </c>
      <c r="X365" s="1" t="s">
        <v>86</v>
      </c>
      <c r="Y365" s="1">
        <v>0.39369999999999999</v>
      </c>
      <c r="Z365" s="1">
        <v>361927</v>
      </c>
      <c r="AA365" s="1">
        <v>25327</v>
      </c>
      <c r="AB365" s="1">
        <v>23927</v>
      </c>
      <c r="AC365" s="1">
        <v>0</v>
      </c>
      <c r="AD365" s="1">
        <v>1400</v>
      </c>
      <c r="AE365" s="1">
        <v>0</v>
      </c>
      <c r="AF365" s="1">
        <v>0</v>
      </c>
      <c r="AG365" s="1">
        <v>166.4331</v>
      </c>
      <c r="AH365" s="1">
        <v>105.11799999999999</v>
      </c>
      <c r="AI365" s="1">
        <v>47.595199999999998</v>
      </c>
      <c r="AJ365" s="1">
        <v>0</v>
      </c>
      <c r="AK365" s="1">
        <v>100000</v>
      </c>
      <c r="AL365" s="1">
        <v>6</v>
      </c>
      <c r="AM365" s="1">
        <v>6000</v>
      </c>
      <c r="AN365" s="1">
        <v>3600</v>
      </c>
    </row>
    <row r="366" spans="1:40" ht="13" x14ac:dyDescent="0.15">
      <c r="A366" s="1" t="s">
        <v>31</v>
      </c>
      <c r="B366" s="1">
        <v>1</v>
      </c>
      <c r="C366" s="1">
        <v>23</v>
      </c>
      <c r="D366" s="1">
        <v>30</v>
      </c>
      <c r="E366" s="1">
        <v>5</v>
      </c>
      <c r="F366" s="1">
        <v>25</v>
      </c>
      <c r="G366" s="3">
        <v>24462</v>
      </c>
      <c r="H366" s="1">
        <v>24462</v>
      </c>
      <c r="I366" s="1">
        <v>0</v>
      </c>
      <c r="J366" s="1">
        <v>1</v>
      </c>
      <c r="K366" s="1">
        <v>1</v>
      </c>
      <c r="L366" s="1">
        <v>2057</v>
      </c>
      <c r="M366" s="1">
        <v>3.4874000000000001</v>
      </c>
      <c r="N366" s="1">
        <v>0</v>
      </c>
      <c r="O366" s="1">
        <v>429</v>
      </c>
      <c r="P366" s="1">
        <v>580</v>
      </c>
      <c r="Q366" s="1">
        <v>42</v>
      </c>
      <c r="R366" s="1">
        <v>5</v>
      </c>
      <c r="S366" s="1">
        <v>247</v>
      </c>
      <c r="T366" s="1">
        <v>0</v>
      </c>
      <c r="U366" s="1">
        <v>286</v>
      </c>
      <c r="V366" s="1">
        <v>3.1399999999999997E-2</v>
      </c>
      <c r="W366" s="1">
        <v>2.8999999999999998E-3</v>
      </c>
      <c r="X366" s="1" t="s">
        <v>86</v>
      </c>
      <c r="Y366" s="1">
        <v>1.6400000000000001E-2</v>
      </c>
      <c r="Z366" s="1">
        <v>2359</v>
      </c>
      <c r="AA366" s="1">
        <v>333</v>
      </c>
      <c r="AB366" s="1">
        <v>287</v>
      </c>
      <c r="AC366" s="1">
        <v>19</v>
      </c>
      <c r="AD366" s="1">
        <v>27</v>
      </c>
      <c r="AE366" s="1">
        <v>0</v>
      </c>
      <c r="AF366" s="1">
        <v>0</v>
      </c>
      <c r="AG366" s="1">
        <v>0.87770000000000004</v>
      </c>
      <c r="AH366" s="1">
        <v>0.51919999999999999</v>
      </c>
      <c r="AI366" s="1">
        <v>0.30230000000000001</v>
      </c>
      <c r="AJ366" s="1">
        <v>0</v>
      </c>
      <c r="AK366" s="1">
        <v>100000</v>
      </c>
      <c r="AL366" s="1">
        <v>2</v>
      </c>
      <c r="AM366" s="1">
        <v>6000</v>
      </c>
      <c r="AN366" s="1">
        <v>3600</v>
      </c>
    </row>
    <row r="367" spans="1:40" ht="13" x14ac:dyDescent="0.15">
      <c r="A367" s="1" t="s">
        <v>32</v>
      </c>
      <c r="B367" s="1">
        <v>1</v>
      </c>
      <c r="C367" s="1">
        <v>23</v>
      </c>
      <c r="D367" s="1">
        <v>20</v>
      </c>
      <c r="E367" s="1">
        <v>5</v>
      </c>
      <c r="F367" s="1">
        <v>25</v>
      </c>
      <c r="G367" s="3">
        <v>32244</v>
      </c>
      <c r="H367" s="1">
        <v>32244</v>
      </c>
      <c r="I367" s="1">
        <v>0</v>
      </c>
      <c r="J367" s="1">
        <v>1</v>
      </c>
      <c r="K367" s="1">
        <v>1</v>
      </c>
      <c r="L367" s="1">
        <v>50684</v>
      </c>
      <c r="M367" s="1">
        <v>374.24509999999998</v>
      </c>
      <c r="N367" s="1">
        <v>12</v>
      </c>
      <c r="O367" s="1">
        <v>1314</v>
      </c>
      <c r="P367" s="1">
        <v>3255</v>
      </c>
      <c r="Q367" s="1">
        <v>90</v>
      </c>
      <c r="R367" s="1">
        <v>12</v>
      </c>
      <c r="S367" s="1">
        <v>2759</v>
      </c>
      <c r="T367" s="1">
        <v>0</v>
      </c>
      <c r="U367" s="1">
        <v>394</v>
      </c>
      <c r="V367" s="1">
        <v>0.1648</v>
      </c>
      <c r="W367" s="1">
        <v>0.01</v>
      </c>
      <c r="X367" s="1" t="s">
        <v>86</v>
      </c>
      <c r="Y367" s="1">
        <v>0.1061</v>
      </c>
      <c r="Z367" s="1">
        <v>75825</v>
      </c>
      <c r="AA367" s="1">
        <v>923</v>
      </c>
      <c r="AB367" s="1">
        <v>512</v>
      </c>
      <c r="AC367" s="1">
        <v>58</v>
      </c>
      <c r="AD367" s="1">
        <v>353</v>
      </c>
      <c r="AE367" s="1">
        <v>0</v>
      </c>
      <c r="AF367" s="1">
        <v>0</v>
      </c>
      <c r="AG367" s="1">
        <v>33.531500000000001</v>
      </c>
      <c r="AH367" s="1">
        <v>20.603300000000001</v>
      </c>
      <c r="AI367" s="1">
        <v>10.5976</v>
      </c>
      <c r="AJ367" s="1">
        <v>0</v>
      </c>
      <c r="AK367" s="1">
        <v>100000</v>
      </c>
      <c r="AL367" s="1">
        <v>3</v>
      </c>
      <c r="AM367" s="1">
        <v>6000</v>
      </c>
      <c r="AN367" s="1">
        <v>3600</v>
      </c>
    </row>
    <row r="368" spans="1:40" ht="13" x14ac:dyDescent="0.15">
      <c r="A368" s="1" t="s">
        <v>33</v>
      </c>
      <c r="B368" s="1">
        <v>1</v>
      </c>
      <c r="C368" s="1">
        <v>23</v>
      </c>
      <c r="D368" s="1">
        <v>10</v>
      </c>
      <c r="E368" s="1">
        <v>5</v>
      </c>
      <c r="F368" s="1">
        <v>25</v>
      </c>
      <c r="G368" s="3">
        <v>71340</v>
      </c>
      <c r="H368" s="1">
        <v>49323.714286000002</v>
      </c>
      <c r="I368" s="1">
        <v>30.861068</v>
      </c>
      <c r="J368" s="1">
        <v>2</v>
      </c>
      <c r="K368" s="1">
        <v>1</v>
      </c>
      <c r="L368" s="1">
        <v>164734</v>
      </c>
      <c r="M368" s="1">
        <v>3600.0138000000002</v>
      </c>
      <c r="N368" s="1">
        <v>584</v>
      </c>
      <c r="O368" s="1">
        <v>3564</v>
      </c>
      <c r="P368" s="1">
        <v>11989</v>
      </c>
      <c r="Q368" s="1">
        <v>127</v>
      </c>
      <c r="R368" s="1">
        <v>2</v>
      </c>
      <c r="S368" s="1">
        <v>9752</v>
      </c>
      <c r="T368" s="1">
        <v>0</v>
      </c>
      <c r="U368" s="1">
        <v>2108</v>
      </c>
      <c r="V368" s="1">
        <v>0.63260000000000005</v>
      </c>
      <c r="W368" s="1">
        <v>3.7699999999999997E-2</v>
      </c>
      <c r="X368" s="1" t="s">
        <v>86</v>
      </c>
      <c r="Y368" s="1">
        <v>0.38590000000000002</v>
      </c>
      <c r="Z368" s="1">
        <v>321399</v>
      </c>
      <c r="AA368" s="1">
        <v>7622</v>
      </c>
      <c r="AB368" s="1">
        <v>1594</v>
      </c>
      <c r="AC368" s="1">
        <v>72</v>
      </c>
      <c r="AD368" s="1">
        <v>5956</v>
      </c>
      <c r="AE368" s="1">
        <v>0</v>
      </c>
      <c r="AF368" s="1">
        <v>0</v>
      </c>
      <c r="AG368" s="1">
        <v>164.154</v>
      </c>
      <c r="AH368" s="1">
        <v>101.6122</v>
      </c>
      <c r="AI368" s="1">
        <v>48.908299999999997</v>
      </c>
      <c r="AJ368" s="1">
        <v>0</v>
      </c>
      <c r="AK368" s="1">
        <v>100000</v>
      </c>
      <c r="AL368" s="1">
        <v>8</v>
      </c>
      <c r="AM368" s="1">
        <v>6000</v>
      </c>
      <c r="AN368" s="1">
        <v>3600</v>
      </c>
    </row>
    <row r="369" spans="1:40" ht="13" x14ac:dyDescent="0.15">
      <c r="A369" s="1" t="s">
        <v>34</v>
      </c>
      <c r="B369" s="1">
        <v>1</v>
      </c>
      <c r="C369" s="1">
        <v>27</v>
      </c>
      <c r="D369" s="1">
        <v>30</v>
      </c>
      <c r="E369" s="1">
        <v>5</v>
      </c>
      <c r="F369" s="1">
        <v>25</v>
      </c>
      <c r="G369" s="3">
        <v>31000</v>
      </c>
      <c r="H369" s="1">
        <v>31000</v>
      </c>
      <c r="I369" s="1">
        <v>0</v>
      </c>
      <c r="J369" s="1">
        <v>1</v>
      </c>
      <c r="K369" s="1">
        <v>1</v>
      </c>
      <c r="L369" s="1">
        <v>196</v>
      </c>
      <c r="M369" s="1">
        <v>0.44850000000000001</v>
      </c>
      <c r="N369" s="1">
        <v>0</v>
      </c>
      <c r="O369" s="1">
        <v>134</v>
      </c>
      <c r="P369" s="1">
        <v>205</v>
      </c>
      <c r="Q369" s="1">
        <v>34</v>
      </c>
      <c r="R369" s="1">
        <v>0</v>
      </c>
      <c r="S369" s="1">
        <v>163</v>
      </c>
      <c r="T369" s="1">
        <v>0</v>
      </c>
      <c r="U369" s="1">
        <v>8</v>
      </c>
      <c r="V369" s="1">
        <v>1.32E-2</v>
      </c>
      <c r="W369" s="1">
        <v>2E-3</v>
      </c>
      <c r="X369" s="1" t="s">
        <v>86</v>
      </c>
      <c r="Y369" s="1">
        <v>6.7999999999999996E-3</v>
      </c>
      <c r="Z369" s="1">
        <v>211</v>
      </c>
      <c r="AA369" s="1">
        <v>67</v>
      </c>
      <c r="AB369" s="1">
        <v>49</v>
      </c>
      <c r="AC369" s="1">
        <v>0</v>
      </c>
      <c r="AD369" s="1">
        <v>18</v>
      </c>
      <c r="AE369" s="1">
        <v>0</v>
      </c>
      <c r="AF369" s="1">
        <v>0</v>
      </c>
      <c r="AG369" s="1">
        <v>8.9099999999999999E-2</v>
      </c>
      <c r="AH369" s="1">
        <v>5.1900000000000002E-2</v>
      </c>
      <c r="AI369" s="1">
        <v>3.1E-2</v>
      </c>
      <c r="AJ369" s="1">
        <v>0</v>
      </c>
      <c r="AK369" s="1">
        <v>100000</v>
      </c>
      <c r="AL369" s="1">
        <v>3</v>
      </c>
      <c r="AM369" s="1">
        <v>6000</v>
      </c>
      <c r="AN369" s="1">
        <v>3600</v>
      </c>
    </row>
    <row r="370" spans="1:40" ht="13" x14ac:dyDescent="0.15">
      <c r="A370" s="1" t="s">
        <v>35</v>
      </c>
      <c r="B370" s="1">
        <v>1</v>
      </c>
      <c r="C370" s="1">
        <v>27</v>
      </c>
      <c r="D370" s="1">
        <v>20</v>
      </c>
      <c r="E370" s="1">
        <v>5</v>
      </c>
      <c r="F370" s="1">
        <v>25</v>
      </c>
      <c r="G370" s="3">
        <v>34000</v>
      </c>
      <c r="H370" s="1">
        <v>33900</v>
      </c>
      <c r="I370" s="1">
        <v>0.29411799999999999</v>
      </c>
      <c r="J370" s="1">
        <v>2</v>
      </c>
      <c r="K370" s="1">
        <v>1</v>
      </c>
      <c r="L370" s="1">
        <v>161887</v>
      </c>
      <c r="M370" s="1">
        <v>3600.0257999999999</v>
      </c>
      <c r="N370" s="1">
        <v>104</v>
      </c>
      <c r="O370" s="1">
        <v>3216</v>
      </c>
      <c r="P370" s="1">
        <v>7517</v>
      </c>
      <c r="Q370" s="1">
        <v>112</v>
      </c>
      <c r="R370" s="1">
        <v>0</v>
      </c>
      <c r="S370" s="1">
        <v>6305</v>
      </c>
      <c r="T370" s="1">
        <v>0</v>
      </c>
      <c r="U370" s="1">
        <v>1100</v>
      </c>
      <c r="V370" s="1">
        <v>0.58260000000000001</v>
      </c>
      <c r="W370" s="1">
        <v>2.7900000000000001E-2</v>
      </c>
      <c r="X370" s="1" t="s">
        <v>86</v>
      </c>
      <c r="Y370" s="1">
        <v>0.36359999999999998</v>
      </c>
      <c r="Z370" s="1">
        <v>206104</v>
      </c>
      <c r="AA370" s="1">
        <v>4088</v>
      </c>
      <c r="AB370" s="1">
        <v>2246</v>
      </c>
      <c r="AC370" s="1">
        <v>0</v>
      </c>
      <c r="AD370" s="1">
        <v>1842</v>
      </c>
      <c r="AE370" s="1">
        <v>0</v>
      </c>
      <c r="AF370" s="1">
        <v>0</v>
      </c>
      <c r="AG370" s="1">
        <v>129.9888</v>
      </c>
      <c r="AH370" s="1">
        <v>83.8797</v>
      </c>
      <c r="AI370" s="1">
        <v>36.255000000000003</v>
      </c>
      <c r="AJ370" s="1">
        <v>0</v>
      </c>
      <c r="AK370" s="1">
        <v>100000</v>
      </c>
      <c r="AL370" s="1">
        <v>3</v>
      </c>
      <c r="AM370" s="1">
        <v>6000</v>
      </c>
      <c r="AN370" s="1">
        <v>3600</v>
      </c>
    </row>
    <row r="371" spans="1:40" ht="13" x14ac:dyDescent="0.15">
      <c r="A371" s="1" t="s">
        <v>36</v>
      </c>
      <c r="B371" s="1">
        <v>0</v>
      </c>
      <c r="C371" s="1">
        <v>27</v>
      </c>
      <c r="D371" s="1">
        <v>11</v>
      </c>
      <c r="E371" s="1">
        <v>5</v>
      </c>
      <c r="F371" s="1">
        <v>25</v>
      </c>
      <c r="G371" s="3" t="s">
        <v>85</v>
      </c>
      <c r="H371" s="1">
        <v>0</v>
      </c>
      <c r="I371" s="1" t="s">
        <v>85</v>
      </c>
      <c r="J371" s="1">
        <v>-1</v>
      </c>
      <c r="K371" s="1">
        <v>-1</v>
      </c>
      <c r="L371" s="1">
        <v>0</v>
      </c>
      <c r="M371" s="1">
        <v>0</v>
      </c>
      <c r="N371" s="1">
        <v>0</v>
      </c>
      <c r="O371" s="1" t="s">
        <v>86</v>
      </c>
      <c r="P371" s="1" t="s">
        <v>86</v>
      </c>
      <c r="Q371" s="1" t="s">
        <v>86</v>
      </c>
      <c r="R371" s="1" t="s">
        <v>86</v>
      </c>
      <c r="S371" s="1" t="s">
        <v>86</v>
      </c>
      <c r="T371" s="1" t="s">
        <v>86</v>
      </c>
      <c r="U371" s="1" t="s">
        <v>86</v>
      </c>
      <c r="V371" s="1" t="s">
        <v>86</v>
      </c>
      <c r="W371" s="1" t="s">
        <v>86</v>
      </c>
      <c r="X371" s="1" t="s">
        <v>86</v>
      </c>
      <c r="Y371" s="1" t="s">
        <v>86</v>
      </c>
      <c r="Z371" s="1" t="s">
        <v>86</v>
      </c>
      <c r="AA371" s="1" t="s">
        <v>86</v>
      </c>
      <c r="AB371" s="1" t="s">
        <v>86</v>
      </c>
      <c r="AC371" s="1" t="s">
        <v>86</v>
      </c>
      <c r="AD371" s="1" t="s">
        <v>86</v>
      </c>
      <c r="AE371" s="1" t="s">
        <v>86</v>
      </c>
      <c r="AF371" s="1" t="s">
        <v>86</v>
      </c>
      <c r="AG371" s="1" t="s">
        <v>86</v>
      </c>
      <c r="AH371" s="1" t="s">
        <v>86</v>
      </c>
      <c r="AI371" s="1" t="s">
        <v>86</v>
      </c>
      <c r="AJ371" s="1" t="s">
        <v>86</v>
      </c>
      <c r="AK371" s="1" t="s">
        <v>86</v>
      </c>
      <c r="AL371" s="1" t="s">
        <v>86</v>
      </c>
      <c r="AM371" s="1">
        <v>6000</v>
      </c>
      <c r="AN371" s="1">
        <v>3600</v>
      </c>
    </row>
    <row r="372" spans="1:40" ht="13" x14ac:dyDescent="0.15">
      <c r="A372" s="1" t="s">
        <v>37</v>
      </c>
      <c r="B372" s="1">
        <v>1</v>
      </c>
      <c r="C372" s="1">
        <v>28</v>
      </c>
      <c r="D372" s="1">
        <v>30</v>
      </c>
      <c r="E372" s="1">
        <v>5</v>
      </c>
      <c r="F372" s="1">
        <v>25</v>
      </c>
      <c r="G372" s="3">
        <v>77000</v>
      </c>
      <c r="H372" s="1">
        <v>66700</v>
      </c>
      <c r="I372" s="1">
        <v>13.376623</v>
      </c>
      <c r="J372" s="1">
        <v>2</v>
      </c>
      <c r="K372" s="1">
        <v>1</v>
      </c>
      <c r="L372" s="1">
        <v>147866</v>
      </c>
      <c r="M372" s="1">
        <v>3600.0428999999999</v>
      </c>
      <c r="N372" s="1">
        <v>532</v>
      </c>
      <c r="O372" s="1">
        <v>2743</v>
      </c>
      <c r="P372" s="1">
        <v>9478</v>
      </c>
      <c r="Q372" s="1">
        <v>254</v>
      </c>
      <c r="R372" s="1">
        <v>0</v>
      </c>
      <c r="S372" s="1">
        <v>7231</v>
      </c>
      <c r="T372" s="1">
        <v>0</v>
      </c>
      <c r="U372" s="1">
        <v>1993</v>
      </c>
      <c r="V372" s="1">
        <v>0.70509999999999995</v>
      </c>
      <c r="W372" s="1">
        <v>4.6899999999999997E-2</v>
      </c>
      <c r="X372" s="1" t="s">
        <v>86</v>
      </c>
      <c r="Y372" s="1">
        <v>0.42159999999999997</v>
      </c>
      <c r="Z372" s="1">
        <v>290752</v>
      </c>
      <c r="AA372" s="1">
        <v>8064</v>
      </c>
      <c r="AB372" s="1">
        <v>4112</v>
      </c>
      <c r="AC372" s="1">
        <v>0</v>
      </c>
      <c r="AD372" s="1">
        <v>3952</v>
      </c>
      <c r="AE372" s="1">
        <v>0</v>
      </c>
      <c r="AF372" s="1">
        <v>0</v>
      </c>
      <c r="AG372" s="1">
        <v>227.01070000000001</v>
      </c>
      <c r="AH372" s="1">
        <v>150.97559999999999</v>
      </c>
      <c r="AI372" s="1">
        <v>57.800899999999999</v>
      </c>
      <c r="AJ372" s="1">
        <v>0</v>
      </c>
      <c r="AK372" s="1">
        <v>100000</v>
      </c>
      <c r="AL372" s="1">
        <v>9</v>
      </c>
      <c r="AM372" s="1">
        <v>6000</v>
      </c>
      <c r="AN372" s="1">
        <v>3600</v>
      </c>
    </row>
    <row r="373" spans="1:40" ht="13" x14ac:dyDescent="0.15">
      <c r="A373" s="1" t="s">
        <v>38</v>
      </c>
      <c r="B373" s="1">
        <v>0</v>
      </c>
      <c r="C373" s="1">
        <v>28</v>
      </c>
      <c r="D373" s="1">
        <v>20</v>
      </c>
      <c r="E373" s="1">
        <v>5</v>
      </c>
      <c r="F373" s="1">
        <v>25</v>
      </c>
      <c r="G373" s="3" t="s">
        <v>85</v>
      </c>
      <c r="H373" s="1">
        <v>0</v>
      </c>
      <c r="I373" s="1" t="s">
        <v>85</v>
      </c>
      <c r="J373" s="1">
        <v>-1</v>
      </c>
      <c r="K373" s="1">
        <v>-1</v>
      </c>
      <c r="L373" s="1">
        <v>0</v>
      </c>
      <c r="M373" s="1">
        <v>0</v>
      </c>
      <c r="N373" s="1">
        <v>0</v>
      </c>
      <c r="O373" s="1" t="s">
        <v>86</v>
      </c>
      <c r="P373" s="1" t="s">
        <v>86</v>
      </c>
      <c r="Q373" s="1" t="s">
        <v>86</v>
      </c>
      <c r="R373" s="1" t="s">
        <v>86</v>
      </c>
      <c r="S373" s="1" t="s">
        <v>86</v>
      </c>
      <c r="T373" s="1" t="s">
        <v>86</v>
      </c>
      <c r="U373" s="1" t="s">
        <v>86</v>
      </c>
      <c r="V373" s="1" t="s">
        <v>86</v>
      </c>
      <c r="W373" s="1" t="s">
        <v>86</v>
      </c>
      <c r="X373" s="1" t="s">
        <v>86</v>
      </c>
      <c r="Y373" s="1" t="s">
        <v>86</v>
      </c>
      <c r="Z373" s="1" t="s">
        <v>86</v>
      </c>
      <c r="AA373" s="1" t="s">
        <v>86</v>
      </c>
      <c r="AB373" s="1" t="s">
        <v>86</v>
      </c>
      <c r="AC373" s="1" t="s">
        <v>86</v>
      </c>
      <c r="AD373" s="1" t="s">
        <v>86</v>
      </c>
      <c r="AE373" s="1" t="s">
        <v>86</v>
      </c>
      <c r="AF373" s="1" t="s">
        <v>86</v>
      </c>
      <c r="AG373" s="1" t="s">
        <v>86</v>
      </c>
      <c r="AH373" s="1" t="s">
        <v>86</v>
      </c>
      <c r="AI373" s="1" t="s">
        <v>86</v>
      </c>
      <c r="AJ373" s="1" t="s">
        <v>86</v>
      </c>
      <c r="AK373" s="1" t="s">
        <v>86</v>
      </c>
      <c r="AL373" s="1" t="s">
        <v>86</v>
      </c>
      <c r="AM373" s="1">
        <v>6000</v>
      </c>
      <c r="AN373" s="1">
        <v>3600</v>
      </c>
    </row>
    <row r="374" spans="1:40" ht="13" x14ac:dyDescent="0.15">
      <c r="A374" s="1" t="s">
        <v>39</v>
      </c>
      <c r="B374" s="1">
        <v>0</v>
      </c>
      <c r="C374" s="1">
        <v>28</v>
      </c>
      <c r="D374" s="1">
        <v>18</v>
      </c>
      <c r="E374" s="1">
        <v>5</v>
      </c>
      <c r="F374" s="1">
        <v>25</v>
      </c>
      <c r="G374" s="3" t="s">
        <v>85</v>
      </c>
      <c r="H374" s="1">
        <v>0</v>
      </c>
      <c r="I374" s="1" t="s">
        <v>85</v>
      </c>
      <c r="J374" s="1">
        <v>-1</v>
      </c>
      <c r="K374" s="1">
        <v>-1</v>
      </c>
      <c r="L374" s="1">
        <v>0</v>
      </c>
      <c r="M374" s="1">
        <v>0</v>
      </c>
      <c r="N374" s="1">
        <v>0</v>
      </c>
      <c r="O374" s="1" t="s">
        <v>86</v>
      </c>
      <c r="P374" s="1" t="s">
        <v>86</v>
      </c>
      <c r="Q374" s="1" t="s">
        <v>86</v>
      </c>
      <c r="R374" s="1" t="s">
        <v>86</v>
      </c>
      <c r="S374" s="1" t="s">
        <v>86</v>
      </c>
      <c r="T374" s="1" t="s">
        <v>86</v>
      </c>
      <c r="U374" s="1" t="s">
        <v>86</v>
      </c>
      <c r="V374" s="1" t="s">
        <v>86</v>
      </c>
      <c r="W374" s="1" t="s">
        <v>86</v>
      </c>
      <c r="X374" s="1" t="s">
        <v>86</v>
      </c>
      <c r="Y374" s="1" t="s">
        <v>86</v>
      </c>
      <c r="Z374" s="1" t="s">
        <v>86</v>
      </c>
      <c r="AA374" s="1" t="s">
        <v>86</v>
      </c>
      <c r="AB374" s="1" t="s">
        <v>86</v>
      </c>
      <c r="AC374" s="1" t="s">
        <v>86</v>
      </c>
      <c r="AD374" s="1" t="s">
        <v>86</v>
      </c>
      <c r="AE374" s="1" t="s">
        <v>86</v>
      </c>
      <c r="AF374" s="1" t="s">
        <v>86</v>
      </c>
      <c r="AG374" s="1" t="s">
        <v>86</v>
      </c>
      <c r="AH374" s="1" t="s">
        <v>86</v>
      </c>
      <c r="AI374" s="1" t="s">
        <v>86</v>
      </c>
      <c r="AJ374" s="1" t="s">
        <v>86</v>
      </c>
      <c r="AK374" s="1" t="s">
        <v>86</v>
      </c>
      <c r="AL374" s="1" t="s">
        <v>86</v>
      </c>
      <c r="AM374" s="1">
        <v>6000</v>
      </c>
      <c r="AN374" s="1">
        <v>3600</v>
      </c>
    </row>
    <row r="375" spans="1:40" ht="13" x14ac:dyDescent="0.15">
      <c r="A375" s="1" t="s">
        <v>40</v>
      </c>
      <c r="B375" s="1">
        <v>1</v>
      </c>
      <c r="C375" s="1">
        <v>28</v>
      </c>
      <c r="D375" s="1">
        <v>30</v>
      </c>
      <c r="E375" s="1">
        <v>5</v>
      </c>
      <c r="F375" s="1">
        <v>25</v>
      </c>
      <c r="G375" s="3">
        <v>30620</v>
      </c>
      <c r="H375" s="1">
        <v>30620</v>
      </c>
      <c r="I375" s="1">
        <v>0</v>
      </c>
      <c r="J375" s="1">
        <v>1</v>
      </c>
      <c r="K375" s="1">
        <v>1</v>
      </c>
      <c r="L375" s="1">
        <v>1547</v>
      </c>
      <c r="M375" s="1">
        <v>4.0563000000000002</v>
      </c>
      <c r="N375" s="1">
        <v>0</v>
      </c>
      <c r="O375" s="1">
        <v>602</v>
      </c>
      <c r="P375" s="1">
        <v>621</v>
      </c>
      <c r="Q375" s="1">
        <v>121</v>
      </c>
      <c r="R375" s="1">
        <v>0</v>
      </c>
      <c r="S375" s="1">
        <v>30</v>
      </c>
      <c r="T375" s="1">
        <v>0</v>
      </c>
      <c r="U375" s="1">
        <v>470</v>
      </c>
      <c r="V375" s="1">
        <v>7.4099999999999999E-2</v>
      </c>
      <c r="W375" s="1">
        <v>8.0999999999999996E-3</v>
      </c>
      <c r="X375" s="1" t="s">
        <v>86</v>
      </c>
      <c r="Y375" s="1">
        <v>3.7999999999999999E-2</v>
      </c>
      <c r="Z375" s="1">
        <v>1582</v>
      </c>
      <c r="AA375" s="1">
        <v>322</v>
      </c>
      <c r="AB375" s="1">
        <v>322</v>
      </c>
      <c r="AC375" s="1">
        <v>0</v>
      </c>
      <c r="AD375" s="1">
        <v>0</v>
      </c>
      <c r="AE375" s="1">
        <v>0</v>
      </c>
      <c r="AF375" s="1">
        <v>0</v>
      </c>
      <c r="AG375" s="1">
        <v>0.75880000000000003</v>
      </c>
      <c r="AH375" s="1">
        <v>0.45639999999999997</v>
      </c>
      <c r="AI375" s="1">
        <v>0.24809999999999999</v>
      </c>
      <c r="AJ375" s="1">
        <v>0</v>
      </c>
      <c r="AK375" s="1">
        <v>100000</v>
      </c>
      <c r="AL375" s="1">
        <v>1</v>
      </c>
      <c r="AM375" s="1">
        <v>6000</v>
      </c>
      <c r="AN375" s="1">
        <v>3600</v>
      </c>
    </row>
    <row r="376" spans="1:40" ht="13" x14ac:dyDescent="0.15">
      <c r="A376" s="1" t="s">
        <v>41</v>
      </c>
      <c r="B376" s="1">
        <v>1</v>
      </c>
      <c r="C376" s="1">
        <v>28</v>
      </c>
      <c r="D376" s="1">
        <v>20</v>
      </c>
      <c r="E376" s="1">
        <v>5</v>
      </c>
      <c r="F376" s="1">
        <v>25</v>
      </c>
      <c r="G376" s="3">
        <v>45568</v>
      </c>
      <c r="H376" s="1">
        <v>31589</v>
      </c>
      <c r="I376" s="1">
        <v>30.677230000000002</v>
      </c>
      <c r="J376" s="1">
        <v>2</v>
      </c>
      <c r="K376" s="1">
        <v>1</v>
      </c>
      <c r="L376" s="1">
        <v>119872</v>
      </c>
      <c r="M376" s="1">
        <v>3600.0448999999999</v>
      </c>
      <c r="N376" s="1">
        <v>0</v>
      </c>
      <c r="O376" s="1">
        <v>16146</v>
      </c>
      <c r="P376" s="1">
        <v>20205</v>
      </c>
      <c r="Q376" s="1">
        <v>4235</v>
      </c>
      <c r="R376" s="1">
        <v>0</v>
      </c>
      <c r="S376" s="1">
        <v>5294</v>
      </c>
      <c r="T376" s="1">
        <v>0</v>
      </c>
      <c r="U376" s="1">
        <v>10676</v>
      </c>
      <c r="V376" s="1">
        <v>2.7526000000000002</v>
      </c>
      <c r="W376" s="1">
        <v>0.41039999999999999</v>
      </c>
      <c r="X376" s="1" t="s">
        <v>86</v>
      </c>
      <c r="Y376" s="1">
        <v>0.94410000000000005</v>
      </c>
      <c r="Z376" s="1">
        <v>218715</v>
      </c>
      <c r="AA376" s="1">
        <v>32257</v>
      </c>
      <c r="AB376" s="1">
        <v>32087</v>
      </c>
      <c r="AC376" s="1">
        <v>0</v>
      </c>
      <c r="AD376" s="1">
        <v>170</v>
      </c>
      <c r="AE376" s="1">
        <v>0</v>
      </c>
      <c r="AF376" s="1">
        <v>0</v>
      </c>
      <c r="AG376" s="1">
        <v>131.67789999999999</v>
      </c>
      <c r="AH376" s="1">
        <v>81.291600000000003</v>
      </c>
      <c r="AI376" s="1">
        <v>37.689799999999998</v>
      </c>
      <c r="AJ376" s="1">
        <v>0</v>
      </c>
      <c r="AK376" s="1">
        <v>100000</v>
      </c>
      <c r="AL376" s="1">
        <v>1</v>
      </c>
      <c r="AM376" s="1">
        <v>6000</v>
      </c>
      <c r="AN376" s="1">
        <v>3600</v>
      </c>
    </row>
    <row r="377" spans="1:40" ht="13" x14ac:dyDescent="0.15">
      <c r="A377" s="1" t="s">
        <v>42</v>
      </c>
      <c r="B377" s="1">
        <v>1</v>
      </c>
      <c r="C377" s="1">
        <v>28</v>
      </c>
      <c r="D377" s="1">
        <v>10</v>
      </c>
      <c r="E377" s="1">
        <v>5</v>
      </c>
      <c r="F377" s="1">
        <v>25</v>
      </c>
      <c r="G377" s="3">
        <v>109975</v>
      </c>
      <c r="H377" s="1">
        <v>40758.5</v>
      </c>
      <c r="I377" s="1">
        <v>62.938395</v>
      </c>
      <c r="J377" s="1">
        <v>2</v>
      </c>
      <c r="K377" s="1">
        <v>1</v>
      </c>
      <c r="L377" s="1">
        <v>87849</v>
      </c>
      <c r="M377" s="1">
        <v>3600.0149000000001</v>
      </c>
      <c r="N377" s="1">
        <v>496</v>
      </c>
      <c r="O377" s="1">
        <v>7648</v>
      </c>
      <c r="P377" s="1">
        <v>14708</v>
      </c>
      <c r="Q377" s="1">
        <v>2675</v>
      </c>
      <c r="R377" s="1">
        <v>1</v>
      </c>
      <c r="S377" s="1">
        <v>10647</v>
      </c>
      <c r="T377" s="1">
        <v>0</v>
      </c>
      <c r="U377" s="1">
        <v>1385</v>
      </c>
      <c r="V377" s="1">
        <v>1.5827</v>
      </c>
      <c r="W377" s="1">
        <v>0.26029999999999998</v>
      </c>
      <c r="X377" s="1" t="s">
        <v>86</v>
      </c>
      <c r="Y377" s="1">
        <v>0.65480000000000005</v>
      </c>
      <c r="Z377" s="1">
        <v>169667</v>
      </c>
      <c r="AA377" s="1">
        <v>37342</v>
      </c>
      <c r="AB377" s="1">
        <v>33497</v>
      </c>
      <c r="AC377" s="1">
        <v>5</v>
      </c>
      <c r="AD377" s="1">
        <v>3840</v>
      </c>
      <c r="AE377" s="1">
        <v>0</v>
      </c>
      <c r="AF377" s="1">
        <v>0</v>
      </c>
      <c r="AG377" s="1">
        <v>124.2647</v>
      </c>
      <c r="AH377" s="1">
        <v>81.998699999999999</v>
      </c>
      <c r="AI377" s="1">
        <v>31.881699999999999</v>
      </c>
      <c r="AJ377" s="1">
        <v>0</v>
      </c>
      <c r="AK377" s="1">
        <v>100000</v>
      </c>
      <c r="AL377" s="1">
        <v>8</v>
      </c>
      <c r="AM377" s="1">
        <v>6000</v>
      </c>
      <c r="AN377" s="1">
        <v>3600</v>
      </c>
    </row>
    <row r="378" spans="1:40" ht="13" x14ac:dyDescent="0.15">
      <c r="A378" s="1" t="s">
        <v>43</v>
      </c>
      <c r="B378" s="1">
        <v>1</v>
      </c>
      <c r="C378" s="1">
        <v>41</v>
      </c>
      <c r="D378" s="1">
        <v>30</v>
      </c>
      <c r="E378" s="1">
        <v>5</v>
      </c>
      <c r="F378" s="1">
        <v>25</v>
      </c>
      <c r="G378" s="3">
        <v>58063</v>
      </c>
      <c r="H378" s="1">
        <v>58063</v>
      </c>
      <c r="I378" s="1">
        <v>0</v>
      </c>
      <c r="J378" s="1">
        <v>1</v>
      </c>
      <c r="K378" s="1">
        <v>1</v>
      </c>
      <c r="L378" s="1">
        <v>318</v>
      </c>
      <c r="M378" s="1">
        <v>1.3429</v>
      </c>
      <c r="N378" s="1">
        <v>0</v>
      </c>
      <c r="O378" s="1">
        <v>125</v>
      </c>
      <c r="P378" s="1">
        <v>201</v>
      </c>
      <c r="Q378" s="1">
        <v>41</v>
      </c>
      <c r="R378" s="1">
        <v>0</v>
      </c>
      <c r="S378" s="1">
        <v>145</v>
      </c>
      <c r="T378" s="1">
        <v>0</v>
      </c>
      <c r="U378" s="1">
        <v>15</v>
      </c>
      <c r="V378" s="1">
        <v>2.6700000000000002E-2</v>
      </c>
      <c r="W378" s="1">
        <v>3.8999999999999998E-3</v>
      </c>
      <c r="X378" s="1" t="s">
        <v>86</v>
      </c>
      <c r="Y378" s="1">
        <v>1.3599999999999999E-2</v>
      </c>
      <c r="Z378" s="1">
        <v>406</v>
      </c>
      <c r="AA378" s="1">
        <v>449</v>
      </c>
      <c r="AB378" s="1">
        <v>423</v>
      </c>
      <c r="AC378" s="1">
        <v>0</v>
      </c>
      <c r="AD378" s="1">
        <v>26</v>
      </c>
      <c r="AE378" s="1">
        <v>0</v>
      </c>
      <c r="AF378" s="1">
        <v>0</v>
      </c>
      <c r="AG378" s="1">
        <v>0.37969999999999998</v>
      </c>
      <c r="AH378" s="1">
        <v>0.25679999999999997</v>
      </c>
      <c r="AI378" s="1">
        <v>9.64E-2</v>
      </c>
      <c r="AJ378" s="1">
        <v>0</v>
      </c>
      <c r="AK378" s="1">
        <v>100000</v>
      </c>
      <c r="AL378" s="1">
        <v>2</v>
      </c>
      <c r="AM378" s="1">
        <v>6000</v>
      </c>
      <c r="AN378" s="1">
        <v>3600</v>
      </c>
    </row>
    <row r="379" spans="1:40" ht="13" x14ac:dyDescent="0.15">
      <c r="A379" s="1" t="s">
        <v>44</v>
      </c>
      <c r="B379" s="1">
        <v>1</v>
      </c>
      <c r="C379" s="1">
        <v>41</v>
      </c>
      <c r="D379" s="1">
        <v>20</v>
      </c>
      <c r="E379" s="1">
        <v>5</v>
      </c>
      <c r="F379" s="1">
        <v>25</v>
      </c>
      <c r="G379" s="3">
        <v>62676</v>
      </c>
      <c r="H379" s="1">
        <v>60135.846153999999</v>
      </c>
      <c r="I379" s="1">
        <v>4.0528329999999997</v>
      </c>
      <c r="J379" s="1">
        <v>2</v>
      </c>
      <c r="K379" s="1">
        <v>1</v>
      </c>
      <c r="L379" s="1">
        <v>79110</v>
      </c>
      <c r="M379" s="1">
        <v>3600.0239999999999</v>
      </c>
      <c r="N379" s="1">
        <v>0</v>
      </c>
      <c r="O379" s="1">
        <v>4259</v>
      </c>
      <c r="P379" s="1">
        <v>9404</v>
      </c>
      <c r="Q379" s="1">
        <v>295</v>
      </c>
      <c r="R379" s="1">
        <v>0</v>
      </c>
      <c r="S379" s="1">
        <v>8733</v>
      </c>
      <c r="T379" s="1">
        <v>0</v>
      </c>
      <c r="U379" s="1">
        <v>376</v>
      </c>
      <c r="V379" s="1">
        <v>1.5881000000000001</v>
      </c>
      <c r="W379" s="1">
        <v>6.9699999999999998E-2</v>
      </c>
      <c r="X379" s="1" t="s">
        <v>86</v>
      </c>
      <c r="Y379" s="1">
        <v>0.9798</v>
      </c>
      <c r="Z379" s="1">
        <v>150448</v>
      </c>
      <c r="AA379" s="1">
        <v>5052</v>
      </c>
      <c r="AB379" s="1">
        <v>3844</v>
      </c>
      <c r="AC379" s="1">
        <v>0</v>
      </c>
      <c r="AD379" s="1">
        <v>1208</v>
      </c>
      <c r="AE379" s="1">
        <v>0</v>
      </c>
      <c r="AF379" s="1">
        <v>0</v>
      </c>
      <c r="AG379" s="1">
        <v>195.18270000000001</v>
      </c>
      <c r="AH379" s="1">
        <v>140.2106</v>
      </c>
      <c r="AI379" s="1">
        <v>42.113599999999998</v>
      </c>
      <c r="AJ379" s="1">
        <v>0</v>
      </c>
      <c r="AK379" s="1">
        <v>100000</v>
      </c>
      <c r="AL379" s="1">
        <v>4</v>
      </c>
      <c r="AM379" s="1">
        <v>6000</v>
      </c>
      <c r="AN379" s="1">
        <v>3600</v>
      </c>
    </row>
    <row r="380" spans="1:40" ht="13" x14ac:dyDescent="0.15">
      <c r="A380" s="1" t="s">
        <v>45</v>
      </c>
      <c r="B380" s="1">
        <v>0</v>
      </c>
      <c r="C380" s="1">
        <v>41</v>
      </c>
      <c r="D380" s="1">
        <v>11</v>
      </c>
      <c r="E380" s="1">
        <v>5</v>
      </c>
      <c r="F380" s="1">
        <v>25</v>
      </c>
      <c r="G380" s="3" t="s">
        <v>85</v>
      </c>
      <c r="H380" s="1">
        <v>0</v>
      </c>
      <c r="I380" s="1" t="s">
        <v>85</v>
      </c>
      <c r="J380" s="1">
        <v>-1</v>
      </c>
      <c r="K380" s="1">
        <v>-1</v>
      </c>
      <c r="L380" s="1">
        <v>0</v>
      </c>
      <c r="M380" s="1">
        <v>0</v>
      </c>
      <c r="N380" s="1">
        <v>0</v>
      </c>
      <c r="O380" s="1" t="s">
        <v>86</v>
      </c>
      <c r="P380" s="1" t="s">
        <v>86</v>
      </c>
      <c r="Q380" s="1" t="s">
        <v>86</v>
      </c>
      <c r="R380" s="1" t="s">
        <v>86</v>
      </c>
      <c r="S380" s="1" t="s">
        <v>86</v>
      </c>
      <c r="T380" s="1" t="s">
        <v>86</v>
      </c>
      <c r="U380" s="1" t="s">
        <v>86</v>
      </c>
      <c r="V380" s="1" t="s">
        <v>86</v>
      </c>
      <c r="W380" s="1" t="s">
        <v>86</v>
      </c>
      <c r="X380" s="1" t="s">
        <v>86</v>
      </c>
      <c r="Y380" s="1" t="s">
        <v>86</v>
      </c>
      <c r="Z380" s="1" t="s">
        <v>86</v>
      </c>
      <c r="AA380" s="1" t="s">
        <v>86</v>
      </c>
      <c r="AB380" s="1" t="s">
        <v>86</v>
      </c>
      <c r="AC380" s="1" t="s">
        <v>86</v>
      </c>
      <c r="AD380" s="1" t="s">
        <v>86</v>
      </c>
      <c r="AE380" s="1" t="s">
        <v>86</v>
      </c>
      <c r="AF380" s="1" t="s">
        <v>86</v>
      </c>
      <c r="AG380" s="1" t="s">
        <v>86</v>
      </c>
      <c r="AH380" s="1" t="s">
        <v>86</v>
      </c>
      <c r="AI380" s="1" t="s">
        <v>86</v>
      </c>
      <c r="AJ380" s="1" t="s">
        <v>86</v>
      </c>
      <c r="AK380" s="1" t="s">
        <v>86</v>
      </c>
      <c r="AL380" s="1" t="s">
        <v>86</v>
      </c>
      <c r="AM380" s="1">
        <v>6000</v>
      </c>
      <c r="AN380" s="1">
        <v>3600</v>
      </c>
    </row>
    <row r="381" spans="1:40" ht="13" x14ac:dyDescent="0.15">
      <c r="A381" s="1" t="s">
        <v>46</v>
      </c>
      <c r="B381" s="1">
        <v>1</v>
      </c>
      <c r="C381" s="1">
        <v>45</v>
      </c>
      <c r="D381" s="1">
        <v>30</v>
      </c>
      <c r="E381" s="1">
        <v>5</v>
      </c>
      <c r="F381" s="1">
        <v>25</v>
      </c>
      <c r="G381" s="3">
        <v>44345</v>
      </c>
      <c r="H381" s="1">
        <v>35060.333333000002</v>
      </c>
      <c r="I381" s="1">
        <v>20.937346999999999</v>
      </c>
      <c r="J381" s="1">
        <v>2</v>
      </c>
      <c r="K381" s="1">
        <v>1</v>
      </c>
      <c r="L381" s="1">
        <v>50570</v>
      </c>
      <c r="M381" s="1">
        <v>3600.2669000000001</v>
      </c>
      <c r="N381" s="1">
        <v>0</v>
      </c>
      <c r="O381" s="1">
        <v>3568</v>
      </c>
      <c r="P381" s="1">
        <v>9952</v>
      </c>
      <c r="Q381" s="1">
        <v>509</v>
      </c>
      <c r="R381" s="1">
        <v>0</v>
      </c>
      <c r="S381" s="1">
        <v>7805</v>
      </c>
      <c r="T381" s="1">
        <v>0</v>
      </c>
      <c r="U381" s="1">
        <v>1638</v>
      </c>
      <c r="V381" s="1">
        <v>1.64</v>
      </c>
      <c r="W381" s="1">
        <v>0.1067</v>
      </c>
      <c r="X381" s="1" t="s">
        <v>86</v>
      </c>
      <c r="Y381" s="1">
        <v>0.9708</v>
      </c>
      <c r="Z381" s="1">
        <v>101104</v>
      </c>
      <c r="AA381" s="1">
        <v>14629</v>
      </c>
      <c r="AB381" s="1">
        <v>9499</v>
      </c>
      <c r="AC381" s="1">
        <v>0</v>
      </c>
      <c r="AD381" s="1">
        <v>5130</v>
      </c>
      <c r="AE381" s="1">
        <v>0</v>
      </c>
      <c r="AF381" s="1">
        <v>0</v>
      </c>
      <c r="AG381" s="1">
        <v>173.12719999999999</v>
      </c>
      <c r="AH381" s="1">
        <v>125.8927</v>
      </c>
      <c r="AI381" s="1">
        <v>34.277099999999997</v>
      </c>
      <c r="AJ381" s="1">
        <v>0</v>
      </c>
      <c r="AK381" s="1">
        <v>100000</v>
      </c>
      <c r="AL381" s="1">
        <v>4</v>
      </c>
      <c r="AM381" s="1">
        <v>6000</v>
      </c>
      <c r="AN381" s="1">
        <v>3600</v>
      </c>
    </row>
    <row r="382" spans="1:40" ht="13" x14ac:dyDescent="0.15">
      <c r="A382" s="1" t="s">
        <v>47</v>
      </c>
      <c r="B382" s="1">
        <v>1</v>
      </c>
      <c r="C382" s="1">
        <v>45</v>
      </c>
      <c r="D382" s="1">
        <v>20</v>
      </c>
      <c r="E382" s="1">
        <v>5</v>
      </c>
      <c r="F382" s="1">
        <v>25</v>
      </c>
      <c r="G382" s="3">
        <v>83422</v>
      </c>
      <c r="H382" s="1">
        <v>42023.25</v>
      </c>
      <c r="I382" s="1">
        <v>49.625698</v>
      </c>
      <c r="J382" s="1">
        <v>2</v>
      </c>
      <c r="K382" s="1">
        <v>1</v>
      </c>
      <c r="L382" s="1">
        <v>53837</v>
      </c>
      <c r="M382" s="1">
        <v>3600.0891999999999</v>
      </c>
      <c r="N382" s="1">
        <v>348</v>
      </c>
      <c r="O382" s="1">
        <v>1358</v>
      </c>
      <c r="P382" s="1">
        <v>6710</v>
      </c>
      <c r="Q382" s="1">
        <v>142</v>
      </c>
      <c r="R382" s="1">
        <v>0</v>
      </c>
      <c r="S382" s="1">
        <v>5796</v>
      </c>
      <c r="T382" s="1">
        <v>0</v>
      </c>
      <c r="U382" s="1">
        <v>772</v>
      </c>
      <c r="V382" s="1">
        <v>0.78359999999999996</v>
      </c>
      <c r="W382" s="1">
        <v>3.7199999999999997E-2</v>
      </c>
      <c r="X382" s="1" t="s">
        <v>86</v>
      </c>
      <c r="Y382" s="1">
        <v>0.53500000000000003</v>
      </c>
      <c r="Z382" s="1">
        <v>112638</v>
      </c>
      <c r="AA382" s="1">
        <v>13881</v>
      </c>
      <c r="AB382" s="1">
        <v>5945</v>
      </c>
      <c r="AC382" s="1">
        <v>0</v>
      </c>
      <c r="AD382" s="1">
        <v>7936</v>
      </c>
      <c r="AE382" s="1">
        <v>0</v>
      </c>
      <c r="AF382" s="1">
        <v>0</v>
      </c>
      <c r="AG382" s="1">
        <v>201.64879999999999</v>
      </c>
      <c r="AH382" s="1">
        <v>148.1747</v>
      </c>
      <c r="AI382" s="1">
        <v>39.9726</v>
      </c>
      <c r="AJ382" s="1">
        <v>0</v>
      </c>
      <c r="AK382" s="1">
        <v>100000</v>
      </c>
      <c r="AL382" s="1">
        <v>10</v>
      </c>
      <c r="AM382" s="1">
        <v>6000</v>
      </c>
      <c r="AN382" s="1">
        <v>3600</v>
      </c>
    </row>
    <row r="383" spans="1:40" ht="13" x14ac:dyDescent="0.15">
      <c r="A383" s="1" t="s">
        <v>48</v>
      </c>
      <c r="B383" s="1">
        <v>0</v>
      </c>
      <c r="C383" s="1">
        <v>45</v>
      </c>
      <c r="D383" s="1">
        <v>11</v>
      </c>
      <c r="E383" s="1">
        <v>5</v>
      </c>
      <c r="F383" s="1">
        <v>25</v>
      </c>
      <c r="G383" s="3" t="s">
        <v>85</v>
      </c>
      <c r="H383" s="1">
        <v>0</v>
      </c>
      <c r="I383" s="1" t="s">
        <v>85</v>
      </c>
      <c r="J383" s="1">
        <v>-1</v>
      </c>
      <c r="K383" s="1">
        <v>-1</v>
      </c>
      <c r="L383" s="1">
        <v>0</v>
      </c>
      <c r="M383" s="1">
        <v>0</v>
      </c>
      <c r="N383" s="1">
        <v>0</v>
      </c>
      <c r="O383" s="1" t="s">
        <v>86</v>
      </c>
      <c r="P383" s="1" t="s">
        <v>86</v>
      </c>
      <c r="Q383" s="1" t="s">
        <v>86</v>
      </c>
      <c r="R383" s="1" t="s">
        <v>86</v>
      </c>
      <c r="S383" s="1" t="s">
        <v>86</v>
      </c>
      <c r="T383" s="1" t="s">
        <v>86</v>
      </c>
      <c r="U383" s="1" t="s">
        <v>86</v>
      </c>
      <c r="V383" s="1" t="s">
        <v>86</v>
      </c>
      <c r="W383" s="1" t="s">
        <v>86</v>
      </c>
      <c r="X383" s="1" t="s">
        <v>86</v>
      </c>
      <c r="Y383" s="1" t="s">
        <v>86</v>
      </c>
      <c r="Z383" s="1" t="s">
        <v>86</v>
      </c>
      <c r="AA383" s="1" t="s">
        <v>86</v>
      </c>
      <c r="AB383" s="1" t="s">
        <v>86</v>
      </c>
      <c r="AC383" s="1" t="s">
        <v>86</v>
      </c>
      <c r="AD383" s="1" t="s">
        <v>86</v>
      </c>
      <c r="AE383" s="1" t="s">
        <v>86</v>
      </c>
      <c r="AF383" s="1" t="s">
        <v>86</v>
      </c>
      <c r="AG383" s="1" t="s">
        <v>86</v>
      </c>
      <c r="AH383" s="1" t="s">
        <v>86</v>
      </c>
      <c r="AI383" s="1" t="s">
        <v>86</v>
      </c>
      <c r="AJ383" s="1" t="s">
        <v>86</v>
      </c>
      <c r="AK383" s="1" t="s">
        <v>86</v>
      </c>
      <c r="AL383" s="1" t="s">
        <v>86</v>
      </c>
      <c r="AM383" s="1">
        <v>6000</v>
      </c>
      <c r="AN383" s="1">
        <v>3600</v>
      </c>
    </row>
    <row r="384" spans="1:40" ht="13" x14ac:dyDescent="0.15">
      <c r="A384" s="1" t="s">
        <v>49</v>
      </c>
      <c r="B384" s="1">
        <v>1</v>
      </c>
      <c r="C384" s="1">
        <v>51</v>
      </c>
      <c r="D384" s="1">
        <v>30</v>
      </c>
      <c r="E384" s="1">
        <v>5</v>
      </c>
      <c r="F384" s="1">
        <v>25</v>
      </c>
      <c r="G384" s="3">
        <v>55470</v>
      </c>
      <c r="H384" s="1">
        <v>52957.083333000002</v>
      </c>
      <c r="I384" s="1">
        <v>4.530227</v>
      </c>
      <c r="J384" s="1">
        <v>2</v>
      </c>
      <c r="K384" s="1">
        <v>1</v>
      </c>
      <c r="L384" s="1">
        <v>75765</v>
      </c>
      <c r="M384" s="1">
        <v>3600.1113999999998</v>
      </c>
      <c r="N384" s="1">
        <v>0</v>
      </c>
      <c r="O384" s="1">
        <v>4257</v>
      </c>
      <c r="P384" s="1">
        <v>7058</v>
      </c>
      <c r="Q384" s="1">
        <v>518</v>
      </c>
      <c r="R384" s="1">
        <v>0</v>
      </c>
      <c r="S384" s="1">
        <v>3437</v>
      </c>
      <c r="T384" s="1">
        <v>0</v>
      </c>
      <c r="U384" s="1">
        <v>3103</v>
      </c>
      <c r="V384" s="1">
        <v>1.7281</v>
      </c>
      <c r="W384" s="1">
        <v>0.1303</v>
      </c>
      <c r="X384" s="1" t="s">
        <v>86</v>
      </c>
      <c r="Y384" s="1">
        <v>0.8125</v>
      </c>
      <c r="Z384" s="1">
        <v>143092</v>
      </c>
      <c r="AA384" s="1">
        <v>22322</v>
      </c>
      <c r="AB384" s="1">
        <v>21469</v>
      </c>
      <c r="AC384" s="1">
        <v>0</v>
      </c>
      <c r="AD384" s="1">
        <v>853</v>
      </c>
      <c r="AE384" s="1">
        <v>0</v>
      </c>
      <c r="AF384" s="1">
        <v>0</v>
      </c>
      <c r="AG384" s="1">
        <v>306.62569999999999</v>
      </c>
      <c r="AH384" s="1">
        <v>228.26730000000001</v>
      </c>
      <c r="AI384" s="1">
        <v>56.026699999999998</v>
      </c>
      <c r="AJ384" s="1">
        <v>0</v>
      </c>
      <c r="AK384" s="1">
        <v>100000</v>
      </c>
      <c r="AL384" s="1">
        <v>4</v>
      </c>
      <c r="AM384" s="1">
        <v>6000</v>
      </c>
      <c r="AN384" s="1">
        <v>3600</v>
      </c>
    </row>
    <row r="385" spans="1:40" ht="13" x14ac:dyDescent="0.15">
      <c r="A385" s="1" t="s">
        <v>50</v>
      </c>
      <c r="B385" s="1">
        <v>1</v>
      </c>
      <c r="C385" s="1">
        <v>51</v>
      </c>
      <c r="D385" s="1">
        <v>20</v>
      </c>
      <c r="E385" s="1">
        <v>5</v>
      </c>
      <c r="F385" s="1">
        <v>25</v>
      </c>
      <c r="G385" s="3">
        <v>106437</v>
      </c>
      <c r="H385" s="1">
        <v>54779.470587999996</v>
      </c>
      <c r="I385" s="1">
        <v>48.533431999999998</v>
      </c>
      <c r="J385" s="1">
        <v>2</v>
      </c>
      <c r="K385" s="1">
        <v>1</v>
      </c>
      <c r="L385" s="1">
        <v>38815</v>
      </c>
      <c r="M385" s="1">
        <v>3600.2831999999999</v>
      </c>
      <c r="N385" s="1">
        <v>28</v>
      </c>
      <c r="O385" s="1">
        <v>5445</v>
      </c>
      <c r="P385" s="1">
        <v>13373</v>
      </c>
      <c r="Q385" s="1">
        <v>1256</v>
      </c>
      <c r="R385" s="1">
        <v>1</v>
      </c>
      <c r="S385" s="1">
        <v>9593</v>
      </c>
      <c r="T385" s="1">
        <v>0</v>
      </c>
      <c r="U385" s="1">
        <v>2523</v>
      </c>
      <c r="V385" s="1">
        <v>2.6970000000000001</v>
      </c>
      <c r="W385" s="1">
        <v>0.2777</v>
      </c>
      <c r="X385" s="1" t="s">
        <v>86</v>
      </c>
      <c r="Y385" s="1">
        <v>1.3926000000000001</v>
      </c>
      <c r="Z385" s="1">
        <v>74871</v>
      </c>
      <c r="AA385" s="1">
        <v>37213</v>
      </c>
      <c r="AB385" s="1">
        <v>34080</v>
      </c>
      <c r="AC385" s="1">
        <v>43</v>
      </c>
      <c r="AD385" s="1">
        <v>3090</v>
      </c>
      <c r="AE385" s="1">
        <v>0</v>
      </c>
      <c r="AF385" s="1">
        <v>0</v>
      </c>
      <c r="AG385" s="1">
        <v>156.0514</v>
      </c>
      <c r="AH385" s="1">
        <v>117.0124</v>
      </c>
      <c r="AI385" s="1">
        <v>27.869800000000001</v>
      </c>
      <c r="AJ385" s="1">
        <v>0</v>
      </c>
      <c r="AK385" s="1">
        <v>100000</v>
      </c>
      <c r="AL385" s="1">
        <v>7</v>
      </c>
      <c r="AM385" s="1">
        <v>6000</v>
      </c>
      <c r="AN385" s="1">
        <v>3600</v>
      </c>
    </row>
    <row r="386" spans="1:40" ht="13" x14ac:dyDescent="0.15">
      <c r="A386" s="1" t="s">
        <v>51</v>
      </c>
      <c r="B386" s="1">
        <v>1</v>
      </c>
      <c r="C386" s="1">
        <v>51</v>
      </c>
      <c r="D386" s="1">
        <v>10</v>
      </c>
      <c r="E386" s="1">
        <v>5</v>
      </c>
      <c r="F386" s="1">
        <v>25</v>
      </c>
      <c r="G386" s="3">
        <v>173793</v>
      </c>
      <c r="H386" s="1">
        <v>72514.555556000007</v>
      </c>
      <c r="I386" s="1">
        <v>58.275329999999997</v>
      </c>
      <c r="J386" s="1">
        <v>2</v>
      </c>
      <c r="K386" s="1">
        <v>1</v>
      </c>
      <c r="L386" s="1">
        <v>38928</v>
      </c>
      <c r="M386" s="1">
        <v>3600.1448999999998</v>
      </c>
      <c r="N386" s="1">
        <v>2684</v>
      </c>
      <c r="O386" s="1">
        <v>1147</v>
      </c>
      <c r="P386" s="1">
        <v>4518</v>
      </c>
      <c r="Q386" s="1">
        <v>347</v>
      </c>
      <c r="R386" s="1">
        <v>0</v>
      </c>
      <c r="S386" s="1">
        <v>3753</v>
      </c>
      <c r="T386" s="1">
        <v>0</v>
      </c>
      <c r="U386" s="1">
        <v>418</v>
      </c>
      <c r="V386" s="1">
        <v>0.63119999999999998</v>
      </c>
      <c r="W386" s="1">
        <v>7.3800000000000004E-2</v>
      </c>
      <c r="X386" s="1" t="s">
        <v>86</v>
      </c>
      <c r="Y386" s="1">
        <v>0.34379999999999999</v>
      </c>
      <c r="Z386" s="1">
        <v>83243</v>
      </c>
      <c r="AA386" s="1">
        <v>39496</v>
      </c>
      <c r="AB386" s="1">
        <v>25663</v>
      </c>
      <c r="AC386" s="1">
        <v>18</v>
      </c>
      <c r="AD386" s="1">
        <v>13815</v>
      </c>
      <c r="AE386" s="1">
        <v>0</v>
      </c>
      <c r="AF386" s="1">
        <v>0</v>
      </c>
      <c r="AG386" s="1">
        <v>180.631</v>
      </c>
      <c r="AH386" s="1">
        <v>135.60570000000001</v>
      </c>
      <c r="AI386" s="1">
        <v>33.8688</v>
      </c>
      <c r="AJ386" s="1">
        <v>0</v>
      </c>
      <c r="AK386" s="1">
        <v>100000</v>
      </c>
      <c r="AL386" s="1">
        <v>19</v>
      </c>
      <c r="AM386" s="1">
        <v>6000</v>
      </c>
      <c r="AN386" s="1">
        <v>3600</v>
      </c>
    </row>
    <row r="387" spans="1:40" ht="13" x14ac:dyDescent="0.15">
      <c r="A387" s="1" t="s">
        <v>52</v>
      </c>
      <c r="B387" s="1">
        <v>1</v>
      </c>
      <c r="C387" s="1">
        <v>55</v>
      </c>
      <c r="D387" s="1">
        <v>30</v>
      </c>
      <c r="E387" s="1">
        <v>5</v>
      </c>
      <c r="F387" s="1">
        <v>25</v>
      </c>
      <c r="G387" s="3">
        <v>196520</v>
      </c>
      <c r="H387" s="1">
        <v>131948.5</v>
      </c>
      <c r="I387" s="1">
        <v>32.857469999999999</v>
      </c>
      <c r="J387" s="1">
        <v>2</v>
      </c>
      <c r="K387" s="1">
        <v>1</v>
      </c>
      <c r="L387" s="1">
        <v>26851</v>
      </c>
      <c r="M387" s="1">
        <v>3600.1743000000001</v>
      </c>
      <c r="N387" s="1">
        <v>0</v>
      </c>
      <c r="O387" s="1">
        <v>3655</v>
      </c>
      <c r="P387" s="1">
        <v>11102</v>
      </c>
      <c r="Q387" s="1">
        <v>570</v>
      </c>
      <c r="R387" s="1">
        <v>0</v>
      </c>
      <c r="S387" s="1">
        <v>9701</v>
      </c>
      <c r="T387" s="1">
        <v>0</v>
      </c>
      <c r="U387" s="1">
        <v>831</v>
      </c>
      <c r="V387" s="1">
        <v>2.4312999999999998</v>
      </c>
      <c r="W387" s="1">
        <v>0.14460000000000001</v>
      </c>
      <c r="X387" s="1" t="s">
        <v>86</v>
      </c>
      <c r="Y387" s="1">
        <v>1.5621</v>
      </c>
      <c r="Z387" s="1">
        <v>55726</v>
      </c>
      <c r="AA387" s="1">
        <v>19025</v>
      </c>
      <c r="AB387" s="1">
        <v>8961</v>
      </c>
      <c r="AC387" s="1">
        <v>0</v>
      </c>
      <c r="AD387" s="1">
        <v>10064</v>
      </c>
      <c r="AE387" s="1">
        <v>0</v>
      </c>
      <c r="AF387" s="1">
        <v>0</v>
      </c>
      <c r="AG387" s="1">
        <v>124.5142</v>
      </c>
      <c r="AH387" s="1">
        <v>92.326400000000007</v>
      </c>
      <c r="AI387" s="1">
        <v>24.523</v>
      </c>
      <c r="AJ387" s="1">
        <v>0</v>
      </c>
      <c r="AK387" s="1">
        <v>100000</v>
      </c>
      <c r="AL387" s="1">
        <v>6</v>
      </c>
      <c r="AM387" s="1">
        <v>6000</v>
      </c>
      <c r="AN387" s="1">
        <v>3600</v>
      </c>
    </row>
    <row r="388" spans="1:40" ht="13" x14ac:dyDescent="0.15">
      <c r="A388" s="1" t="s">
        <v>53</v>
      </c>
      <c r="B388" s="1">
        <v>1</v>
      </c>
      <c r="C388" s="1">
        <v>55</v>
      </c>
      <c r="D388" s="1">
        <v>20</v>
      </c>
      <c r="E388" s="1">
        <v>5</v>
      </c>
      <c r="F388" s="1">
        <v>25</v>
      </c>
      <c r="G388" s="3">
        <v>330805</v>
      </c>
      <c r="H388" s="1">
        <v>158293.10784300001</v>
      </c>
      <c r="I388" s="1">
        <v>52.149118999999999</v>
      </c>
      <c r="J388" s="1">
        <v>2</v>
      </c>
      <c r="K388" s="1">
        <v>1</v>
      </c>
      <c r="L388" s="1">
        <v>48516</v>
      </c>
      <c r="M388" s="1">
        <v>3600.0439000000001</v>
      </c>
      <c r="N388" s="1">
        <v>12</v>
      </c>
      <c r="O388" s="1">
        <v>639</v>
      </c>
      <c r="P388" s="1">
        <v>3314</v>
      </c>
      <c r="Q388" s="1">
        <v>159</v>
      </c>
      <c r="R388" s="1">
        <v>0</v>
      </c>
      <c r="S388" s="1">
        <v>2875</v>
      </c>
      <c r="T388" s="1">
        <v>0</v>
      </c>
      <c r="U388" s="1">
        <v>280</v>
      </c>
      <c r="V388" s="1">
        <v>0.41370000000000001</v>
      </c>
      <c r="W388" s="1">
        <v>3.0700000000000002E-2</v>
      </c>
      <c r="X388" s="1" t="s">
        <v>86</v>
      </c>
      <c r="Y388" s="1">
        <v>0.2772</v>
      </c>
      <c r="Z388" s="1">
        <v>103217</v>
      </c>
      <c r="AA388" s="1">
        <v>17784</v>
      </c>
      <c r="AB388" s="1">
        <v>6232</v>
      </c>
      <c r="AC388" s="1">
        <v>0</v>
      </c>
      <c r="AD388" s="1">
        <v>11552</v>
      </c>
      <c r="AE388" s="1">
        <v>0</v>
      </c>
      <c r="AF388" s="1">
        <v>0</v>
      </c>
      <c r="AG388" s="1">
        <v>247.53</v>
      </c>
      <c r="AH388" s="1">
        <v>184.48859999999999</v>
      </c>
      <c r="AI388" s="1">
        <v>48.726399999999998</v>
      </c>
      <c r="AJ388" s="1">
        <v>0</v>
      </c>
      <c r="AK388" s="1">
        <v>100000</v>
      </c>
      <c r="AL388" s="1">
        <v>11</v>
      </c>
      <c r="AM388" s="1">
        <v>6000</v>
      </c>
      <c r="AN388" s="1">
        <v>3600</v>
      </c>
    </row>
    <row r="389" spans="1:40" ht="13" x14ac:dyDescent="0.15">
      <c r="A389" s="1" t="s">
        <v>54</v>
      </c>
      <c r="B389" s="1">
        <v>1</v>
      </c>
      <c r="C389" s="1">
        <v>55</v>
      </c>
      <c r="D389" s="1">
        <v>10</v>
      </c>
      <c r="E389" s="1">
        <v>5</v>
      </c>
      <c r="F389" s="1">
        <v>25</v>
      </c>
      <c r="G389" s="3">
        <v>889440</v>
      </c>
      <c r="H389" s="1">
        <v>270788.44446899998</v>
      </c>
      <c r="I389" s="1">
        <v>69.555176000000003</v>
      </c>
      <c r="J389" s="1">
        <v>2</v>
      </c>
      <c r="K389" s="1">
        <v>1</v>
      </c>
      <c r="L389" s="1">
        <v>20190</v>
      </c>
      <c r="M389" s="1">
        <v>3600.0681</v>
      </c>
      <c r="N389" s="1">
        <v>3392</v>
      </c>
      <c r="O389" s="1">
        <v>237</v>
      </c>
      <c r="P389" s="1">
        <v>2162</v>
      </c>
      <c r="Q389" s="1">
        <v>49</v>
      </c>
      <c r="R389" s="1">
        <v>0</v>
      </c>
      <c r="S389" s="1">
        <v>1958</v>
      </c>
      <c r="T389" s="1">
        <v>0</v>
      </c>
      <c r="U389" s="1">
        <v>155</v>
      </c>
      <c r="V389" s="1">
        <v>0.16589999999999999</v>
      </c>
      <c r="W389" s="1">
        <v>1.0200000000000001E-2</v>
      </c>
      <c r="X389" s="1" t="s">
        <v>86</v>
      </c>
      <c r="Y389" s="1">
        <v>0.1159</v>
      </c>
      <c r="Z389" s="1">
        <v>48061</v>
      </c>
      <c r="AA389" s="1">
        <v>21844</v>
      </c>
      <c r="AB389" s="1">
        <v>2900</v>
      </c>
      <c r="AC389" s="1">
        <v>0</v>
      </c>
      <c r="AD389" s="1">
        <v>18944</v>
      </c>
      <c r="AE389" s="1">
        <v>0</v>
      </c>
      <c r="AF389" s="1">
        <v>0</v>
      </c>
      <c r="AG389" s="1">
        <v>110.4367</v>
      </c>
      <c r="AH389" s="1">
        <v>78.129099999999994</v>
      </c>
      <c r="AI389" s="1">
        <v>25.375800000000002</v>
      </c>
      <c r="AJ389" s="1">
        <v>0</v>
      </c>
      <c r="AK389" s="1">
        <v>100000</v>
      </c>
      <c r="AL389" s="1">
        <v>40</v>
      </c>
      <c r="AM389" s="1">
        <v>6000</v>
      </c>
      <c r="AN389" s="1">
        <v>3600</v>
      </c>
    </row>
    <row r="390" spans="1:40" ht="13" x14ac:dyDescent="0.15">
      <c r="A390" s="1" t="s">
        <v>55</v>
      </c>
      <c r="B390" s="1">
        <v>1</v>
      </c>
      <c r="C390" s="1">
        <v>59</v>
      </c>
      <c r="D390" s="1">
        <v>30</v>
      </c>
      <c r="E390" s="1">
        <v>5</v>
      </c>
      <c r="F390" s="1">
        <v>25</v>
      </c>
      <c r="G390" s="3">
        <v>235312</v>
      </c>
      <c r="H390" s="1">
        <v>70410.181817999997</v>
      </c>
      <c r="I390" s="1">
        <v>70.077946999999995</v>
      </c>
      <c r="J390" s="1">
        <v>2</v>
      </c>
      <c r="K390" s="1">
        <v>1</v>
      </c>
      <c r="L390" s="1">
        <v>41638</v>
      </c>
      <c r="M390" s="1">
        <v>3600.0529000000001</v>
      </c>
      <c r="N390" s="1">
        <v>64</v>
      </c>
      <c r="O390" s="1">
        <v>4486</v>
      </c>
      <c r="P390" s="1">
        <v>6630</v>
      </c>
      <c r="Q390" s="1">
        <v>2248</v>
      </c>
      <c r="R390" s="1">
        <v>5</v>
      </c>
      <c r="S390" s="1">
        <v>3884</v>
      </c>
      <c r="T390" s="1">
        <v>0</v>
      </c>
      <c r="U390" s="1">
        <v>493</v>
      </c>
      <c r="V390" s="1">
        <v>1.9604999999999999</v>
      </c>
      <c r="W390" s="1">
        <v>0.47070000000000001</v>
      </c>
      <c r="X390" s="1" t="s">
        <v>86</v>
      </c>
      <c r="Y390" s="1">
        <v>0.71699999999999997</v>
      </c>
      <c r="Z390" s="1">
        <v>84455</v>
      </c>
      <c r="AA390" s="1">
        <v>89026</v>
      </c>
      <c r="AB390" s="1">
        <v>84441</v>
      </c>
      <c r="AC390" s="1">
        <v>41</v>
      </c>
      <c r="AD390" s="1">
        <v>4544</v>
      </c>
      <c r="AE390" s="1">
        <v>0</v>
      </c>
      <c r="AF390" s="1">
        <v>0</v>
      </c>
      <c r="AG390" s="1">
        <v>205.0361</v>
      </c>
      <c r="AH390" s="1">
        <v>158.8725</v>
      </c>
      <c r="AI390" s="1">
        <v>34.8748</v>
      </c>
      <c r="AJ390" s="1">
        <v>0</v>
      </c>
      <c r="AK390" s="1">
        <v>100000</v>
      </c>
      <c r="AL390" s="1">
        <v>14</v>
      </c>
      <c r="AM390" s="1">
        <v>6000</v>
      </c>
      <c r="AN390" s="1">
        <v>3600</v>
      </c>
    </row>
    <row r="391" spans="1:40" ht="13" x14ac:dyDescent="0.15">
      <c r="A391" s="1" t="s">
        <v>56</v>
      </c>
      <c r="B391" s="1">
        <v>1</v>
      </c>
      <c r="C391" s="1">
        <v>59</v>
      </c>
      <c r="D391" s="1">
        <v>20</v>
      </c>
      <c r="E391" s="1">
        <v>5</v>
      </c>
      <c r="F391" s="1">
        <v>25</v>
      </c>
      <c r="G391" s="3">
        <v>312991</v>
      </c>
      <c r="H391" s="1">
        <v>78911.379369999995</v>
      </c>
      <c r="I391" s="1">
        <v>74.787971999999996</v>
      </c>
      <c r="J391" s="1">
        <v>2</v>
      </c>
      <c r="K391" s="1">
        <v>1</v>
      </c>
      <c r="L391" s="1">
        <v>51627</v>
      </c>
      <c r="M391" s="1">
        <v>3600.1639</v>
      </c>
      <c r="N391" s="1">
        <v>1840</v>
      </c>
      <c r="O391" s="1">
        <v>1596</v>
      </c>
      <c r="P391" s="1">
        <v>4170</v>
      </c>
      <c r="Q391" s="1">
        <v>794</v>
      </c>
      <c r="R391" s="1">
        <v>6</v>
      </c>
      <c r="S391" s="1">
        <v>3083</v>
      </c>
      <c r="T391" s="1">
        <v>0</v>
      </c>
      <c r="U391" s="1">
        <v>287</v>
      </c>
      <c r="V391" s="1">
        <v>0.74970000000000003</v>
      </c>
      <c r="W391" s="1">
        <v>0.1389</v>
      </c>
      <c r="X391" s="1" t="s">
        <v>86</v>
      </c>
      <c r="Y391" s="1">
        <v>0.37430000000000002</v>
      </c>
      <c r="Z391" s="1">
        <v>109136</v>
      </c>
      <c r="AA391" s="1">
        <v>50041</v>
      </c>
      <c r="AB391" s="1">
        <v>40869</v>
      </c>
      <c r="AC391" s="1">
        <v>41</v>
      </c>
      <c r="AD391" s="1">
        <v>9131</v>
      </c>
      <c r="AE391" s="1">
        <v>0</v>
      </c>
      <c r="AF391" s="1">
        <v>0</v>
      </c>
      <c r="AG391" s="1">
        <v>245.25479999999999</v>
      </c>
      <c r="AH391" s="1">
        <v>190.31299999999999</v>
      </c>
      <c r="AI391" s="1">
        <v>43.3994</v>
      </c>
      <c r="AJ391" s="1">
        <v>0</v>
      </c>
      <c r="AK391" s="1">
        <v>100000</v>
      </c>
      <c r="AL391" s="1">
        <v>20</v>
      </c>
      <c r="AM391" s="1">
        <v>6000</v>
      </c>
      <c r="AN391" s="1">
        <v>3600</v>
      </c>
    </row>
    <row r="392" spans="1:40" ht="13" x14ac:dyDescent="0.15">
      <c r="A392" s="1" t="s">
        <v>57</v>
      </c>
      <c r="B392" s="1">
        <v>0</v>
      </c>
      <c r="C392" s="1">
        <v>59</v>
      </c>
      <c r="D392" s="1">
        <v>16</v>
      </c>
      <c r="E392" s="1">
        <v>5</v>
      </c>
      <c r="F392" s="1">
        <v>25</v>
      </c>
      <c r="G392" s="3" t="s">
        <v>85</v>
      </c>
      <c r="H392" s="1">
        <v>0</v>
      </c>
      <c r="I392" s="1" t="s">
        <v>85</v>
      </c>
      <c r="J392" s="1">
        <v>-1</v>
      </c>
      <c r="K392" s="1">
        <v>-1</v>
      </c>
      <c r="L392" s="1">
        <v>0</v>
      </c>
      <c r="M392" s="1">
        <v>0</v>
      </c>
      <c r="N392" s="1">
        <v>0</v>
      </c>
      <c r="O392" s="1" t="s">
        <v>86</v>
      </c>
      <c r="P392" s="1" t="s">
        <v>86</v>
      </c>
      <c r="Q392" s="1" t="s">
        <v>86</v>
      </c>
      <c r="R392" s="1" t="s">
        <v>86</v>
      </c>
      <c r="S392" s="1" t="s">
        <v>86</v>
      </c>
      <c r="T392" s="1" t="s">
        <v>86</v>
      </c>
      <c r="U392" s="1" t="s">
        <v>86</v>
      </c>
      <c r="V392" s="1" t="s">
        <v>86</v>
      </c>
      <c r="W392" s="1" t="s">
        <v>86</v>
      </c>
      <c r="X392" s="1" t="s">
        <v>86</v>
      </c>
      <c r="Y392" s="1" t="s">
        <v>86</v>
      </c>
      <c r="Z392" s="1" t="s">
        <v>86</v>
      </c>
      <c r="AA392" s="1" t="s">
        <v>86</v>
      </c>
      <c r="AB392" s="1" t="s">
        <v>86</v>
      </c>
      <c r="AC392" s="1" t="s">
        <v>86</v>
      </c>
      <c r="AD392" s="1" t="s">
        <v>86</v>
      </c>
      <c r="AE392" s="1" t="s">
        <v>86</v>
      </c>
      <c r="AF392" s="1" t="s">
        <v>86</v>
      </c>
      <c r="AG392" s="1" t="s">
        <v>86</v>
      </c>
      <c r="AH392" s="1" t="s">
        <v>86</v>
      </c>
      <c r="AI392" s="1" t="s">
        <v>86</v>
      </c>
      <c r="AJ392" s="1" t="s">
        <v>86</v>
      </c>
      <c r="AK392" s="1" t="s">
        <v>86</v>
      </c>
      <c r="AL392" s="1" t="s">
        <v>86</v>
      </c>
      <c r="AM392" s="1">
        <v>6000</v>
      </c>
      <c r="AN392" s="1">
        <v>3600</v>
      </c>
    </row>
    <row r="393" spans="1:40" ht="13" x14ac:dyDescent="0.15">
      <c r="A393" s="1" t="s">
        <v>58</v>
      </c>
      <c r="B393" s="1">
        <v>1</v>
      </c>
      <c r="C393" s="1">
        <v>75</v>
      </c>
      <c r="D393" s="1">
        <v>30</v>
      </c>
      <c r="E393" s="1">
        <v>5</v>
      </c>
      <c r="F393" s="1">
        <v>25</v>
      </c>
      <c r="G393" s="3">
        <v>102163</v>
      </c>
      <c r="H393" s="1">
        <v>48049.3</v>
      </c>
      <c r="I393" s="1">
        <v>52.968001999999998</v>
      </c>
      <c r="J393" s="1">
        <v>2</v>
      </c>
      <c r="K393" s="1">
        <v>1</v>
      </c>
      <c r="L393" s="1">
        <v>32067</v>
      </c>
      <c r="M393" s="1">
        <v>3600.1990999999998</v>
      </c>
      <c r="N393" s="1">
        <v>0</v>
      </c>
      <c r="O393" s="1">
        <v>2315</v>
      </c>
      <c r="P393" s="1">
        <v>5075</v>
      </c>
      <c r="Q393" s="1">
        <v>933</v>
      </c>
      <c r="R393" s="1">
        <v>3</v>
      </c>
      <c r="S393" s="1">
        <v>3407</v>
      </c>
      <c r="T393" s="1">
        <v>0</v>
      </c>
      <c r="U393" s="1">
        <v>732</v>
      </c>
      <c r="V393" s="1">
        <v>1.9346000000000001</v>
      </c>
      <c r="W393" s="1">
        <v>0.31330000000000002</v>
      </c>
      <c r="X393" s="1" t="s">
        <v>86</v>
      </c>
      <c r="Y393" s="1">
        <v>1.0072000000000001</v>
      </c>
      <c r="Z393" s="1">
        <v>66003</v>
      </c>
      <c r="AA393" s="1">
        <v>47581</v>
      </c>
      <c r="AB393" s="1">
        <v>44000</v>
      </c>
      <c r="AC393" s="1">
        <v>10</v>
      </c>
      <c r="AD393" s="1">
        <v>3571</v>
      </c>
      <c r="AE393" s="1">
        <v>0</v>
      </c>
      <c r="AF393" s="1">
        <v>0</v>
      </c>
      <c r="AG393" s="1">
        <v>295.86360000000002</v>
      </c>
      <c r="AH393" s="1">
        <v>238.11089999999999</v>
      </c>
      <c r="AI393" s="1">
        <v>41.495100000000001</v>
      </c>
      <c r="AJ393" s="1">
        <v>0</v>
      </c>
      <c r="AK393" s="1">
        <v>100000</v>
      </c>
      <c r="AL393" s="1">
        <v>9</v>
      </c>
      <c r="AM393" s="1">
        <v>6000</v>
      </c>
      <c r="AN393" s="1">
        <v>3600</v>
      </c>
    </row>
    <row r="394" spans="1:40" ht="13" x14ac:dyDescent="0.15">
      <c r="A394" s="1" t="s">
        <v>59</v>
      </c>
      <c r="B394" s="1">
        <v>1</v>
      </c>
      <c r="C394" s="1">
        <v>75</v>
      </c>
      <c r="D394" s="1">
        <v>20</v>
      </c>
      <c r="E394" s="1">
        <v>5</v>
      </c>
      <c r="F394" s="1">
        <v>25</v>
      </c>
      <c r="G394" s="3">
        <v>137161</v>
      </c>
      <c r="H394" s="1">
        <v>51343.628395</v>
      </c>
      <c r="I394" s="1">
        <v>62.566890000000001</v>
      </c>
      <c r="J394" s="1">
        <v>2</v>
      </c>
      <c r="K394" s="1">
        <v>1</v>
      </c>
      <c r="L394" s="1">
        <v>30030</v>
      </c>
      <c r="M394" s="1">
        <v>3600.0554000000002</v>
      </c>
      <c r="N394" s="1">
        <v>196</v>
      </c>
      <c r="O394" s="1">
        <v>912</v>
      </c>
      <c r="P394" s="1">
        <v>2565</v>
      </c>
      <c r="Q394" s="1">
        <v>436</v>
      </c>
      <c r="R394" s="1">
        <v>2</v>
      </c>
      <c r="S394" s="1">
        <v>1925</v>
      </c>
      <c r="T394" s="1">
        <v>0</v>
      </c>
      <c r="U394" s="1">
        <v>202</v>
      </c>
      <c r="V394" s="1">
        <v>0.82179999999999997</v>
      </c>
      <c r="W394" s="1">
        <v>0.1384</v>
      </c>
      <c r="X394" s="1" t="s">
        <v>86</v>
      </c>
      <c r="Y394" s="1">
        <v>0.44030000000000002</v>
      </c>
      <c r="Z394" s="1">
        <v>65139</v>
      </c>
      <c r="AA394" s="1">
        <v>43765</v>
      </c>
      <c r="AB394" s="1">
        <v>36002</v>
      </c>
      <c r="AC394" s="1">
        <v>47</v>
      </c>
      <c r="AD394" s="1">
        <v>7716</v>
      </c>
      <c r="AE394" s="1">
        <v>0</v>
      </c>
      <c r="AF394" s="1">
        <v>0</v>
      </c>
      <c r="AG394" s="1">
        <v>287.58479999999997</v>
      </c>
      <c r="AH394" s="1">
        <v>228.74619999999999</v>
      </c>
      <c r="AI394" s="1">
        <v>43.008899999999997</v>
      </c>
      <c r="AJ394" s="1">
        <v>0</v>
      </c>
      <c r="AK394" s="1">
        <v>100000</v>
      </c>
      <c r="AL394" s="1">
        <v>19</v>
      </c>
      <c r="AM394" s="1">
        <v>6000</v>
      </c>
      <c r="AN394" s="1">
        <v>3600</v>
      </c>
    </row>
    <row r="395" spans="1:40" ht="13" x14ac:dyDescent="0.15">
      <c r="A395" s="1" t="s">
        <v>60</v>
      </c>
      <c r="B395" s="1">
        <v>0</v>
      </c>
      <c r="C395" s="1">
        <v>75</v>
      </c>
      <c r="D395" s="1">
        <v>10</v>
      </c>
      <c r="E395" s="1">
        <v>5</v>
      </c>
      <c r="F395" s="1">
        <v>25</v>
      </c>
      <c r="G395" s="3" t="s">
        <v>85</v>
      </c>
      <c r="H395" s="1">
        <v>0</v>
      </c>
      <c r="I395" s="1" t="s">
        <v>85</v>
      </c>
      <c r="J395" s="1">
        <v>-1</v>
      </c>
      <c r="K395" s="1">
        <v>-1</v>
      </c>
      <c r="L395" s="1">
        <v>0</v>
      </c>
      <c r="M395" s="1">
        <v>0</v>
      </c>
      <c r="N395" s="1">
        <v>0</v>
      </c>
      <c r="O395" s="1" t="s">
        <v>86</v>
      </c>
      <c r="P395" s="1" t="s">
        <v>86</v>
      </c>
      <c r="Q395" s="1" t="s">
        <v>86</v>
      </c>
      <c r="R395" s="1" t="s">
        <v>86</v>
      </c>
      <c r="S395" s="1" t="s">
        <v>86</v>
      </c>
      <c r="T395" s="1" t="s">
        <v>86</v>
      </c>
      <c r="U395" s="1" t="s">
        <v>86</v>
      </c>
      <c r="V395" s="1" t="s">
        <v>86</v>
      </c>
      <c r="W395" s="1" t="s">
        <v>86</v>
      </c>
      <c r="X395" s="1" t="s">
        <v>86</v>
      </c>
      <c r="Y395" s="1" t="s">
        <v>86</v>
      </c>
      <c r="Z395" s="1" t="s">
        <v>86</v>
      </c>
      <c r="AA395" s="1" t="s">
        <v>86</v>
      </c>
      <c r="AB395" s="1" t="s">
        <v>86</v>
      </c>
      <c r="AC395" s="1" t="s">
        <v>86</v>
      </c>
      <c r="AD395" s="1" t="s">
        <v>86</v>
      </c>
      <c r="AE395" s="1" t="s">
        <v>86</v>
      </c>
      <c r="AF395" s="1" t="s">
        <v>86</v>
      </c>
      <c r="AG395" s="1" t="s">
        <v>86</v>
      </c>
      <c r="AH395" s="1" t="s">
        <v>86</v>
      </c>
      <c r="AI395" s="1" t="s">
        <v>86</v>
      </c>
      <c r="AJ395" s="1" t="s">
        <v>86</v>
      </c>
      <c r="AK395" s="1" t="s">
        <v>86</v>
      </c>
      <c r="AL395" s="1" t="s">
        <v>86</v>
      </c>
      <c r="AM395" s="1">
        <v>6000</v>
      </c>
      <c r="AN395" s="1">
        <v>3600</v>
      </c>
    </row>
    <row r="396" spans="1:40" ht="13" x14ac:dyDescent="0.15">
      <c r="A396" s="1" t="s">
        <v>61</v>
      </c>
      <c r="B396" s="1">
        <v>1</v>
      </c>
      <c r="C396" s="1">
        <v>80</v>
      </c>
      <c r="D396" s="1">
        <v>30</v>
      </c>
      <c r="E396" s="1">
        <v>5</v>
      </c>
      <c r="F396" s="1">
        <v>25</v>
      </c>
      <c r="G396" s="3">
        <v>194181</v>
      </c>
      <c r="H396" s="1">
        <v>41909.889925000003</v>
      </c>
      <c r="I396" s="1">
        <v>78.417101000000002</v>
      </c>
      <c r="J396" s="1">
        <v>2</v>
      </c>
      <c r="K396" s="1">
        <v>1</v>
      </c>
      <c r="L396" s="1">
        <v>22695</v>
      </c>
      <c r="M396" s="1">
        <v>3600.1835000000001</v>
      </c>
      <c r="N396" s="1">
        <v>12</v>
      </c>
      <c r="O396" s="1">
        <v>759</v>
      </c>
      <c r="P396" s="1">
        <v>1302</v>
      </c>
      <c r="Q396" s="1">
        <v>577</v>
      </c>
      <c r="R396" s="1">
        <v>14</v>
      </c>
      <c r="S396" s="1">
        <v>687</v>
      </c>
      <c r="T396" s="1">
        <v>0</v>
      </c>
      <c r="U396" s="1">
        <v>24</v>
      </c>
      <c r="V396" s="1">
        <v>0.78029999999999999</v>
      </c>
      <c r="W396" s="1">
        <v>0.23549999999999999</v>
      </c>
      <c r="X396" s="1" t="s">
        <v>86</v>
      </c>
      <c r="Y396" s="1">
        <v>0.26200000000000001</v>
      </c>
      <c r="Z396" s="1">
        <v>50731</v>
      </c>
      <c r="AA396" s="1">
        <v>56206</v>
      </c>
      <c r="AB396" s="1">
        <v>50207</v>
      </c>
      <c r="AC396" s="1">
        <v>161</v>
      </c>
      <c r="AD396" s="1">
        <v>5838</v>
      </c>
      <c r="AE396" s="1">
        <v>0</v>
      </c>
      <c r="AF396" s="1">
        <v>0</v>
      </c>
      <c r="AG396" s="1">
        <v>292.0326</v>
      </c>
      <c r="AH396" s="1">
        <v>233.02350000000001</v>
      </c>
      <c r="AI396" s="1">
        <v>40.660899999999998</v>
      </c>
      <c r="AJ396" s="1">
        <v>0</v>
      </c>
      <c r="AK396" s="1">
        <v>100000</v>
      </c>
      <c r="AL396" s="1">
        <v>22</v>
      </c>
      <c r="AM396" s="1">
        <v>6000</v>
      </c>
      <c r="AN396" s="1">
        <v>3600</v>
      </c>
    </row>
    <row r="397" spans="1:40" ht="13" x14ac:dyDescent="0.15">
      <c r="A397" s="1" t="s">
        <v>62</v>
      </c>
      <c r="B397" s="1">
        <v>1</v>
      </c>
      <c r="C397" s="1">
        <v>80</v>
      </c>
      <c r="D397" s="1">
        <v>20</v>
      </c>
      <c r="E397" s="1">
        <v>5</v>
      </c>
      <c r="F397" s="1">
        <v>25</v>
      </c>
      <c r="G397" s="3">
        <v>301406</v>
      </c>
      <c r="H397" s="1">
        <v>48435.844273000002</v>
      </c>
      <c r="I397" s="1">
        <v>83.930032999999995</v>
      </c>
      <c r="J397" s="1">
        <v>2</v>
      </c>
      <c r="K397" s="1">
        <v>1</v>
      </c>
      <c r="L397" s="1">
        <v>18810</v>
      </c>
      <c r="M397" s="1">
        <v>3600.2057</v>
      </c>
      <c r="N397" s="1">
        <v>2828</v>
      </c>
      <c r="O397" s="1">
        <v>373</v>
      </c>
      <c r="P397" s="1">
        <v>892</v>
      </c>
      <c r="Q397" s="1">
        <v>288</v>
      </c>
      <c r="R397" s="1">
        <v>13</v>
      </c>
      <c r="S397" s="1">
        <v>548</v>
      </c>
      <c r="T397" s="1">
        <v>0</v>
      </c>
      <c r="U397" s="1">
        <v>43</v>
      </c>
      <c r="V397" s="1">
        <v>0.36680000000000001</v>
      </c>
      <c r="W397" s="1">
        <v>0.1018</v>
      </c>
      <c r="X397" s="1" t="s">
        <v>86</v>
      </c>
      <c r="Y397" s="1">
        <v>0.12720000000000001</v>
      </c>
      <c r="Z397" s="1">
        <v>43220</v>
      </c>
      <c r="AA397" s="1">
        <v>26045</v>
      </c>
      <c r="AB397" s="1">
        <v>18425</v>
      </c>
      <c r="AC397" s="1">
        <v>89</v>
      </c>
      <c r="AD397" s="1">
        <v>7531</v>
      </c>
      <c r="AE397" s="1">
        <v>0</v>
      </c>
      <c r="AF397" s="1">
        <v>0</v>
      </c>
      <c r="AG397" s="1">
        <v>263.63010000000003</v>
      </c>
      <c r="AH397" s="1">
        <v>209.95509999999999</v>
      </c>
      <c r="AI397" s="1">
        <v>38.0334</v>
      </c>
      <c r="AJ397" s="1">
        <v>0</v>
      </c>
      <c r="AK397" s="1">
        <v>100000</v>
      </c>
      <c r="AL397" s="1">
        <v>38</v>
      </c>
      <c r="AM397" s="1">
        <v>6000</v>
      </c>
      <c r="AN397" s="1">
        <v>3600</v>
      </c>
    </row>
    <row r="398" spans="1:40" ht="13" x14ac:dyDescent="0.15">
      <c r="A398" s="1" t="s">
        <v>63</v>
      </c>
      <c r="B398" s="1">
        <v>0</v>
      </c>
      <c r="C398" s="1">
        <v>80</v>
      </c>
      <c r="D398" s="1">
        <v>12</v>
      </c>
      <c r="E398" s="1">
        <v>5</v>
      </c>
      <c r="F398" s="1">
        <v>25</v>
      </c>
      <c r="G398" s="3" t="s">
        <v>85</v>
      </c>
      <c r="H398" s="1">
        <v>0</v>
      </c>
      <c r="I398" s="1" t="s">
        <v>85</v>
      </c>
      <c r="J398" s="1">
        <v>-1</v>
      </c>
      <c r="K398" s="1">
        <v>-1</v>
      </c>
      <c r="L398" s="1">
        <v>0</v>
      </c>
      <c r="M398" s="1">
        <v>0</v>
      </c>
      <c r="N398" s="1">
        <v>0</v>
      </c>
      <c r="O398" s="1" t="s">
        <v>86</v>
      </c>
      <c r="P398" s="1" t="s">
        <v>86</v>
      </c>
      <c r="Q398" s="1" t="s">
        <v>86</v>
      </c>
      <c r="R398" s="1" t="s">
        <v>86</v>
      </c>
      <c r="S398" s="1" t="s">
        <v>86</v>
      </c>
      <c r="T398" s="1" t="s">
        <v>86</v>
      </c>
      <c r="U398" s="1" t="s">
        <v>86</v>
      </c>
      <c r="V398" s="1" t="s">
        <v>86</v>
      </c>
      <c r="W398" s="1" t="s">
        <v>86</v>
      </c>
      <c r="X398" s="1" t="s">
        <v>86</v>
      </c>
      <c r="Y398" s="1" t="s">
        <v>86</v>
      </c>
      <c r="Z398" s="1" t="s">
        <v>86</v>
      </c>
      <c r="AA398" s="1" t="s">
        <v>86</v>
      </c>
      <c r="AB398" s="1" t="s">
        <v>86</v>
      </c>
      <c r="AC398" s="1" t="s">
        <v>86</v>
      </c>
      <c r="AD398" s="1" t="s">
        <v>86</v>
      </c>
      <c r="AE398" s="1" t="s">
        <v>86</v>
      </c>
      <c r="AF398" s="1" t="s">
        <v>86</v>
      </c>
      <c r="AG398" s="1" t="s">
        <v>86</v>
      </c>
      <c r="AH398" s="1" t="s">
        <v>86</v>
      </c>
      <c r="AI398" s="1" t="s">
        <v>86</v>
      </c>
      <c r="AJ398" s="1" t="s">
        <v>86</v>
      </c>
      <c r="AK398" s="1" t="s">
        <v>86</v>
      </c>
      <c r="AL398" s="1" t="s">
        <v>86</v>
      </c>
      <c r="AM398" s="1">
        <v>6000</v>
      </c>
      <c r="AN398" s="1">
        <v>3600</v>
      </c>
    </row>
    <row r="399" spans="1:40" ht="13" x14ac:dyDescent="0.15">
      <c r="A399" s="1" t="s">
        <v>64</v>
      </c>
      <c r="B399" s="1">
        <v>1</v>
      </c>
      <c r="C399" s="1">
        <v>82</v>
      </c>
      <c r="D399" s="1">
        <v>30</v>
      </c>
      <c r="E399" s="1">
        <v>5</v>
      </c>
      <c r="F399" s="1">
        <v>25</v>
      </c>
      <c r="G399" s="3">
        <v>388612</v>
      </c>
      <c r="H399" s="1">
        <v>154295.50310500001</v>
      </c>
      <c r="I399" s="1">
        <v>60.295743999999999</v>
      </c>
      <c r="J399" s="1">
        <v>2</v>
      </c>
      <c r="K399" s="1">
        <v>1</v>
      </c>
      <c r="L399" s="1">
        <v>30059</v>
      </c>
      <c r="M399" s="1">
        <v>3600.1169</v>
      </c>
      <c r="N399" s="1">
        <v>0</v>
      </c>
      <c r="O399" s="1">
        <v>348</v>
      </c>
      <c r="P399" s="1">
        <v>1786</v>
      </c>
      <c r="Q399" s="1">
        <v>103</v>
      </c>
      <c r="R399" s="1">
        <v>0</v>
      </c>
      <c r="S399" s="1">
        <v>1617</v>
      </c>
      <c r="T399" s="1">
        <v>0</v>
      </c>
      <c r="U399" s="1">
        <v>66</v>
      </c>
      <c r="V399" s="1">
        <v>0.4889</v>
      </c>
      <c r="W399" s="1">
        <v>3.4000000000000002E-2</v>
      </c>
      <c r="X399" s="1" t="s">
        <v>86</v>
      </c>
      <c r="Y399" s="1">
        <v>0.32629999999999998</v>
      </c>
      <c r="Z399" s="1">
        <v>64211</v>
      </c>
      <c r="AA399" s="1">
        <v>16528</v>
      </c>
      <c r="AB399" s="1">
        <v>9200</v>
      </c>
      <c r="AC399" s="1">
        <v>0</v>
      </c>
      <c r="AD399" s="1">
        <v>7328</v>
      </c>
      <c r="AE399" s="1">
        <v>0</v>
      </c>
      <c r="AF399" s="1">
        <v>0</v>
      </c>
      <c r="AG399" s="1">
        <v>341.0976</v>
      </c>
      <c r="AH399" s="1">
        <v>267.1241</v>
      </c>
      <c r="AI399" s="1">
        <v>55.592500000000001</v>
      </c>
      <c r="AJ399" s="1">
        <v>0</v>
      </c>
      <c r="AK399" s="1">
        <v>100000</v>
      </c>
      <c r="AL399" s="1">
        <v>17</v>
      </c>
      <c r="AM399" s="1">
        <v>6000</v>
      </c>
      <c r="AN399" s="1">
        <v>3600</v>
      </c>
    </row>
    <row r="400" spans="1:40" ht="13" x14ac:dyDescent="0.15">
      <c r="A400" s="1" t="s">
        <v>65</v>
      </c>
      <c r="B400" s="1">
        <v>1</v>
      </c>
      <c r="C400" s="1">
        <v>82</v>
      </c>
      <c r="D400" s="1">
        <v>20</v>
      </c>
      <c r="E400" s="1">
        <v>5</v>
      </c>
      <c r="F400" s="1">
        <v>25</v>
      </c>
      <c r="G400" s="3">
        <v>778724</v>
      </c>
      <c r="H400" s="1">
        <v>216942.79166700001</v>
      </c>
      <c r="I400" s="1">
        <v>72.141248000000004</v>
      </c>
      <c r="J400" s="1">
        <v>2</v>
      </c>
      <c r="K400" s="1">
        <v>1</v>
      </c>
      <c r="L400" s="1">
        <v>19566</v>
      </c>
      <c r="M400" s="1">
        <v>3600.2538</v>
      </c>
      <c r="N400" s="1">
        <v>848</v>
      </c>
      <c r="O400" s="1">
        <v>143</v>
      </c>
      <c r="P400" s="1">
        <v>1088</v>
      </c>
      <c r="Q400" s="1">
        <v>53</v>
      </c>
      <c r="R400" s="1">
        <v>0</v>
      </c>
      <c r="S400" s="1">
        <v>978</v>
      </c>
      <c r="T400" s="1">
        <v>0</v>
      </c>
      <c r="U400" s="1">
        <v>57</v>
      </c>
      <c r="V400" s="1">
        <v>0.17929999999999999</v>
      </c>
      <c r="W400" s="1">
        <v>1.46E-2</v>
      </c>
      <c r="X400" s="1" t="s">
        <v>86</v>
      </c>
      <c r="Y400" s="1">
        <v>0.1203</v>
      </c>
      <c r="Z400" s="1">
        <v>43270</v>
      </c>
      <c r="AA400" s="1">
        <v>16009</v>
      </c>
      <c r="AB400" s="1">
        <v>6268</v>
      </c>
      <c r="AC400" s="1">
        <v>0</v>
      </c>
      <c r="AD400" s="1">
        <v>9741</v>
      </c>
      <c r="AE400" s="1">
        <v>0</v>
      </c>
      <c r="AF400" s="1">
        <v>0</v>
      </c>
      <c r="AG400" s="1">
        <v>216.08090000000001</v>
      </c>
      <c r="AH400" s="1">
        <v>162.55420000000001</v>
      </c>
      <c r="AI400" s="1">
        <v>40.338700000000003</v>
      </c>
      <c r="AJ400" s="1">
        <v>0</v>
      </c>
      <c r="AK400" s="1">
        <v>100000</v>
      </c>
      <c r="AL400" s="1">
        <v>38</v>
      </c>
      <c r="AM400" s="1">
        <v>6000</v>
      </c>
      <c r="AN400" s="1">
        <v>3600</v>
      </c>
    </row>
    <row r="401" spans="1:40" ht="13" x14ac:dyDescent="0.15">
      <c r="A401" s="1" t="s">
        <v>66</v>
      </c>
      <c r="B401" s="1">
        <v>0</v>
      </c>
      <c r="C401" s="1">
        <v>82</v>
      </c>
      <c r="D401" s="1">
        <v>10</v>
      </c>
      <c r="E401" s="1">
        <v>5</v>
      </c>
      <c r="F401" s="1">
        <v>25</v>
      </c>
      <c r="G401" s="3" t="s">
        <v>85</v>
      </c>
      <c r="H401" s="1">
        <v>0</v>
      </c>
      <c r="I401" s="1" t="s">
        <v>85</v>
      </c>
      <c r="J401" s="1">
        <v>-1</v>
      </c>
      <c r="K401" s="1">
        <v>-1</v>
      </c>
      <c r="L401" s="1">
        <v>0</v>
      </c>
      <c r="M401" s="1">
        <v>0</v>
      </c>
      <c r="N401" s="1">
        <v>0</v>
      </c>
      <c r="O401" s="1" t="s">
        <v>86</v>
      </c>
      <c r="P401" s="1" t="s">
        <v>86</v>
      </c>
      <c r="Q401" s="1" t="s">
        <v>86</v>
      </c>
      <c r="R401" s="1" t="s">
        <v>86</v>
      </c>
      <c r="S401" s="1" t="s">
        <v>86</v>
      </c>
      <c r="T401" s="1" t="s">
        <v>86</v>
      </c>
      <c r="U401" s="1" t="s">
        <v>86</v>
      </c>
      <c r="V401" s="1" t="s">
        <v>86</v>
      </c>
      <c r="W401" s="1" t="s">
        <v>86</v>
      </c>
      <c r="X401" s="1" t="s">
        <v>86</v>
      </c>
      <c r="Y401" s="1" t="s">
        <v>86</v>
      </c>
      <c r="Z401" s="1" t="s">
        <v>86</v>
      </c>
      <c r="AA401" s="1" t="s">
        <v>86</v>
      </c>
      <c r="AB401" s="1" t="s">
        <v>86</v>
      </c>
      <c r="AC401" s="1" t="s">
        <v>86</v>
      </c>
      <c r="AD401" s="1" t="s">
        <v>86</v>
      </c>
      <c r="AE401" s="1" t="s">
        <v>86</v>
      </c>
      <c r="AF401" s="1" t="s">
        <v>86</v>
      </c>
      <c r="AG401" s="1" t="s">
        <v>86</v>
      </c>
      <c r="AH401" s="1" t="s">
        <v>86</v>
      </c>
      <c r="AI401" s="1" t="s">
        <v>86</v>
      </c>
      <c r="AJ401" s="1" t="s">
        <v>86</v>
      </c>
      <c r="AK401" s="1" t="s">
        <v>86</v>
      </c>
      <c r="AL401" s="1" t="s">
        <v>86</v>
      </c>
      <c r="AM401" s="1">
        <v>6000</v>
      </c>
      <c r="AN401" s="1">
        <v>3600</v>
      </c>
    </row>
    <row r="402" spans="1:40" ht="13" x14ac:dyDescent="0.15">
      <c r="A402" s="1" t="s">
        <v>67</v>
      </c>
      <c r="B402" s="1">
        <v>1</v>
      </c>
      <c r="C402" s="1">
        <v>90</v>
      </c>
      <c r="D402" s="1">
        <v>30</v>
      </c>
      <c r="E402" s="1">
        <v>5</v>
      </c>
      <c r="F402" s="1">
        <v>25</v>
      </c>
      <c r="G402" s="3">
        <v>526558</v>
      </c>
      <c r="H402" s="1">
        <v>75114.694443999993</v>
      </c>
      <c r="I402" s="1">
        <v>85.734773000000004</v>
      </c>
      <c r="J402" s="1">
        <v>2</v>
      </c>
      <c r="K402" s="1">
        <v>1</v>
      </c>
      <c r="L402" s="1">
        <v>17029</v>
      </c>
      <c r="M402" s="1">
        <v>3600.2597999999998</v>
      </c>
      <c r="N402" s="1">
        <v>4324</v>
      </c>
      <c r="O402" s="1">
        <v>260</v>
      </c>
      <c r="P402" s="1">
        <v>862</v>
      </c>
      <c r="Q402" s="1">
        <v>159</v>
      </c>
      <c r="R402" s="1">
        <v>5</v>
      </c>
      <c r="S402" s="1">
        <v>648</v>
      </c>
      <c r="T402" s="1">
        <v>0</v>
      </c>
      <c r="U402" s="1">
        <v>50</v>
      </c>
      <c r="V402" s="1">
        <v>0.31919999999999998</v>
      </c>
      <c r="W402" s="1">
        <v>7.0599999999999996E-2</v>
      </c>
      <c r="X402" s="1" t="s">
        <v>86</v>
      </c>
      <c r="Y402" s="1">
        <v>0.1328</v>
      </c>
      <c r="Z402" s="1">
        <v>40080</v>
      </c>
      <c r="AA402" s="1">
        <v>35558</v>
      </c>
      <c r="AB402" s="1">
        <v>22554</v>
      </c>
      <c r="AC402" s="1">
        <v>188</v>
      </c>
      <c r="AD402" s="1">
        <v>12816</v>
      </c>
      <c r="AE402" s="1">
        <v>0</v>
      </c>
      <c r="AF402" s="1">
        <v>0</v>
      </c>
      <c r="AG402" s="1">
        <v>275.1927</v>
      </c>
      <c r="AH402" s="1">
        <v>216.61930000000001</v>
      </c>
      <c r="AI402" s="1">
        <v>41.219499999999996</v>
      </c>
      <c r="AJ402" s="1">
        <v>0</v>
      </c>
      <c r="AK402" s="1">
        <v>100000</v>
      </c>
      <c r="AL402" s="1">
        <v>51</v>
      </c>
      <c r="AM402" s="1">
        <v>6000</v>
      </c>
      <c r="AN402" s="1">
        <v>3600</v>
      </c>
    </row>
    <row r="403" spans="1:40" ht="13" x14ac:dyDescent="0.15">
      <c r="A403" s="1" t="s">
        <v>68</v>
      </c>
      <c r="B403" s="1">
        <v>0</v>
      </c>
      <c r="C403" s="1">
        <v>90</v>
      </c>
      <c r="D403" s="1">
        <v>20</v>
      </c>
      <c r="E403" s="1">
        <v>5</v>
      </c>
      <c r="F403" s="1">
        <v>25</v>
      </c>
      <c r="G403" s="3" t="s">
        <v>85</v>
      </c>
      <c r="H403" s="1">
        <v>0</v>
      </c>
      <c r="I403" s="1" t="s">
        <v>85</v>
      </c>
      <c r="J403" s="1">
        <v>-1</v>
      </c>
      <c r="K403" s="1">
        <v>-1</v>
      </c>
      <c r="L403" s="1">
        <v>0</v>
      </c>
      <c r="M403" s="1">
        <v>0</v>
      </c>
      <c r="N403" s="1">
        <v>0</v>
      </c>
      <c r="O403" s="1" t="s">
        <v>86</v>
      </c>
      <c r="P403" s="1" t="s">
        <v>86</v>
      </c>
      <c r="Q403" s="1" t="s">
        <v>86</v>
      </c>
      <c r="R403" s="1" t="s">
        <v>86</v>
      </c>
      <c r="S403" s="1" t="s">
        <v>86</v>
      </c>
      <c r="T403" s="1" t="s">
        <v>86</v>
      </c>
      <c r="U403" s="1" t="s">
        <v>86</v>
      </c>
      <c r="V403" s="1" t="s">
        <v>86</v>
      </c>
      <c r="W403" s="1" t="s">
        <v>86</v>
      </c>
      <c r="X403" s="1" t="s">
        <v>86</v>
      </c>
      <c r="Y403" s="1" t="s">
        <v>86</v>
      </c>
      <c r="Z403" s="1" t="s">
        <v>86</v>
      </c>
      <c r="AA403" s="1" t="s">
        <v>86</v>
      </c>
      <c r="AB403" s="1" t="s">
        <v>86</v>
      </c>
      <c r="AC403" s="1" t="s">
        <v>86</v>
      </c>
      <c r="AD403" s="1" t="s">
        <v>86</v>
      </c>
      <c r="AE403" s="1" t="s">
        <v>86</v>
      </c>
      <c r="AF403" s="1" t="s">
        <v>86</v>
      </c>
      <c r="AG403" s="1" t="s">
        <v>86</v>
      </c>
      <c r="AH403" s="1" t="s">
        <v>86</v>
      </c>
      <c r="AI403" s="1" t="s">
        <v>86</v>
      </c>
      <c r="AJ403" s="1" t="s">
        <v>86</v>
      </c>
      <c r="AK403" s="1" t="s">
        <v>86</v>
      </c>
      <c r="AL403" s="1" t="s">
        <v>86</v>
      </c>
      <c r="AM403" s="1">
        <v>6000</v>
      </c>
      <c r="AN403" s="1">
        <v>3600</v>
      </c>
    </row>
    <row r="404" spans="1:40" ht="13" x14ac:dyDescent="0.15">
      <c r="A404" s="1" t="s">
        <v>69</v>
      </c>
      <c r="B404" s="1">
        <v>0</v>
      </c>
      <c r="C404" s="1">
        <v>90</v>
      </c>
      <c r="D404" s="1">
        <v>17</v>
      </c>
      <c r="E404" s="1">
        <v>5</v>
      </c>
      <c r="F404" s="1">
        <v>25</v>
      </c>
      <c r="G404" s="3" t="s">
        <v>85</v>
      </c>
      <c r="H404" s="1">
        <v>0</v>
      </c>
      <c r="I404" s="1" t="s">
        <v>85</v>
      </c>
      <c r="J404" s="1">
        <v>-1</v>
      </c>
      <c r="K404" s="1">
        <v>-1</v>
      </c>
      <c r="L404" s="1">
        <v>0</v>
      </c>
      <c r="M404" s="1">
        <v>0</v>
      </c>
      <c r="N404" s="1">
        <v>0</v>
      </c>
      <c r="O404" s="1" t="s">
        <v>86</v>
      </c>
      <c r="P404" s="1" t="s">
        <v>86</v>
      </c>
      <c r="Q404" s="1" t="s">
        <v>86</v>
      </c>
      <c r="R404" s="1" t="s">
        <v>86</v>
      </c>
      <c r="S404" s="1" t="s">
        <v>86</v>
      </c>
      <c r="T404" s="1" t="s">
        <v>86</v>
      </c>
      <c r="U404" s="1" t="s">
        <v>86</v>
      </c>
      <c r="V404" s="1" t="s">
        <v>86</v>
      </c>
      <c r="W404" s="1" t="s">
        <v>86</v>
      </c>
      <c r="X404" s="1" t="s">
        <v>86</v>
      </c>
      <c r="Y404" s="1" t="s">
        <v>86</v>
      </c>
      <c r="Z404" s="1" t="s">
        <v>86</v>
      </c>
      <c r="AA404" s="1" t="s">
        <v>86</v>
      </c>
      <c r="AB404" s="1" t="s">
        <v>86</v>
      </c>
      <c r="AC404" s="1" t="s">
        <v>86</v>
      </c>
      <c r="AD404" s="1" t="s">
        <v>86</v>
      </c>
      <c r="AE404" s="1" t="s">
        <v>86</v>
      </c>
      <c r="AF404" s="1" t="s">
        <v>86</v>
      </c>
      <c r="AG404" s="1" t="s">
        <v>86</v>
      </c>
      <c r="AH404" s="1" t="s">
        <v>86</v>
      </c>
      <c r="AI404" s="1" t="s">
        <v>86</v>
      </c>
      <c r="AJ404" s="1" t="s">
        <v>86</v>
      </c>
      <c r="AK404" s="1" t="s">
        <v>86</v>
      </c>
      <c r="AL404" s="1" t="s">
        <v>86</v>
      </c>
      <c r="AM404" s="1">
        <v>6000</v>
      </c>
      <c r="AN404" s="1">
        <v>3600</v>
      </c>
    </row>
    <row r="405" spans="1:40" ht="13" x14ac:dyDescent="0.15">
      <c r="A405" s="1" t="s">
        <v>70</v>
      </c>
      <c r="B405" s="1">
        <v>1</v>
      </c>
      <c r="C405" s="1">
        <v>116</v>
      </c>
      <c r="D405" s="1">
        <v>30</v>
      </c>
      <c r="E405" s="1">
        <v>5</v>
      </c>
      <c r="F405" s="1">
        <v>25</v>
      </c>
      <c r="G405" s="3">
        <v>452741</v>
      </c>
      <c r="H405" s="1">
        <v>142435.58333299999</v>
      </c>
      <c r="I405" s="1">
        <v>68.539278999999993</v>
      </c>
      <c r="J405" s="1">
        <v>2</v>
      </c>
      <c r="K405" s="1">
        <v>1</v>
      </c>
      <c r="L405" s="1">
        <v>11810</v>
      </c>
      <c r="M405" s="1">
        <v>3600.8407999999999</v>
      </c>
      <c r="N405" s="1">
        <v>0</v>
      </c>
      <c r="O405" s="1">
        <v>609</v>
      </c>
      <c r="P405" s="1">
        <v>2047</v>
      </c>
      <c r="Q405" s="1">
        <v>168</v>
      </c>
      <c r="R405" s="1">
        <v>0</v>
      </c>
      <c r="S405" s="1">
        <v>1673</v>
      </c>
      <c r="T405" s="1">
        <v>0</v>
      </c>
      <c r="U405" s="1">
        <v>206</v>
      </c>
      <c r="V405" s="1">
        <v>1.468</v>
      </c>
      <c r="W405" s="1">
        <v>0.1182</v>
      </c>
      <c r="X405" s="1" t="s">
        <v>86</v>
      </c>
      <c r="Y405" s="1">
        <v>1.0149999999999999</v>
      </c>
      <c r="Z405" s="1">
        <v>27024</v>
      </c>
      <c r="AA405" s="1">
        <v>25755</v>
      </c>
      <c r="AB405" s="1">
        <v>19951</v>
      </c>
      <c r="AC405" s="1">
        <v>0</v>
      </c>
      <c r="AD405" s="1">
        <v>5804</v>
      </c>
      <c r="AE405" s="1">
        <v>0</v>
      </c>
      <c r="AF405" s="1">
        <v>0</v>
      </c>
      <c r="AG405" s="1">
        <v>275.83420000000001</v>
      </c>
      <c r="AH405" s="1">
        <v>223.73439999999999</v>
      </c>
      <c r="AI405" s="1">
        <v>37.475000000000001</v>
      </c>
      <c r="AJ405" s="1">
        <v>0</v>
      </c>
      <c r="AK405" s="1">
        <v>100000</v>
      </c>
      <c r="AL405" s="1">
        <v>20</v>
      </c>
      <c r="AM405" s="1">
        <v>6000</v>
      </c>
      <c r="AN405" s="1">
        <v>3600</v>
      </c>
    </row>
    <row r="406" spans="1:40" ht="13" x14ac:dyDescent="0.15">
      <c r="A406" s="1" t="s">
        <v>71</v>
      </c>
      <c r="B406" s="1">
        <v>1</v>
      </c>
      <c r="C406" s="1">
        <v>116</v>
      </c>
      <c r="D406" s="1">
        <v>20</v>
      </c>
      <c r="E406" s="1">
        <v>5</v>
      </c>
      <c r="F406" s="1">
        <v>25</v>
      </c>
      <c r="G406" s="3">
        <v>670607</v>
      </c>
      <c r="H406" s="1">
        <v>165360.14194100001</v>
      </c>
      <c r="I406" s="1">
        <v>75.341721000000007</v>
      </c>
      <c r="J406" s="1">
        <v>2</v>
      </c>
      <c r="K406" s="1">
        <v>1</v>
      </c>
      <c r="L406" s="1">
        <v>9877</v>
      </c>
      <c r="M406" s="1">
        <v>3600.3895000000002</v>
      </c>
      <c r="N406" s="1">
        <v>268</v>
      </c>
      <c r="O406" s="1">
        <v>140</v>
      </c>
      <c r="P406" s="1">
        <v>516</v>
      </c>
      <c r="Q406" s="1">
        <v>87</v>
      </c>
      <c r="R406" s="1">
        <v>0</v>
      </c>
      <c r="S406" s="1">
        <v>399</v>
      </c>
      <c r="T406" s="1">
        <v>0</v>
      </c>
      <c r="U406" s="1">
        <v>30</v>
      </c>
      <c r="V406" s="1">
        <v>0.28000000000000003</v>
      </c>
      <c r="W406" s="1">
        <v>4.6699999999999998E-2</v>
      </c>
      <c r="X406" s="1" t="s">
        <v>86</v>
      </c>
      <c r="Y406" s="1">
        <v>0.15770000000000001</v>
      </c>
      <c r="Z406" s="1">
        <v>23738</v>
      </c>
      <c r="AA406" s="1">
        <v>18088</v>
      </c>
      <c r="AB406" s="1">
        <v>10891</v>
      </c>
      <c r="AC406" s="1">
        <v>0</v>
      </c>
      <c r="AD406" s="1">
        <v>7197</v>
      </c>
      <c r="AE406" s="1">
        <v>0</v>
      </c>
      <c r="AF406" s="1">
        <v>0</v>
      </c>
      <c r="AG406" s="1">
        <v>270.62380000000002</v>
      </c>
      <c r="AH406" s="1">
        <v>220.5958</v>
      </c>
      <c r="AI406" s="1">
        <v>37.378100000000003</v>
      </c>
      <c r="AJ406" s="1">
        <v>0</v>
      </c>
      <c r="AK406" s="1">
        <v>100000</v>
      </c>
      <c r="AL406" s="1">
        <v>33</v>
      </c>
      <c r="AM406" s="1">
        <v>6000</v>
      </c>
      <c r="AN406" s="1">
        <v>3600</v>
      </c>
    </row>
    <row r="407" spans="1:40" ht="13" x14ac:dyDescent="0.15">
      <c r="A407" s="1" t="s">
        <v>72</v>
      </c>
      <c r="B407" s="1">
        <v>0</v>
      </c>
      <c r="C407" s="1">
        <v>116</v>
      </c>
      <c r="D407" s="1">
        <v>10</v>
      </c>
      <c r="E407" s="1">
        <v>5</v>
      </c>
      <c r="F407" s="1">
        <v>25</v>
      </c>
      <c r="G407" s="3" t="s">
        <v>85</v>
      </c>
      <c r="H407" s="1">
        <v>0</v>
      </c>
      <c r="I407" s="1" t="s">
        <v>85</v>
      </c>
      <c r="J407" s="1">
        <v>-1</v>
      </c>
      <c r="K407" s="1">
        <v>-1</v>
      </c>
      <c r="L407" s="1">
        <v>0</v>
      </c>
      <c r="M407" s="1">
        <v>0</v>
      </c>
      <c r="N407" s="1">
        <v>0</v>
      </c>
      <c r="O407" s="1" t="s">
        <v>86</v>
      </c>
      <c r="P407" s="1" t="s">
        <v>86</v>
      </c>
      <c r="Q407" s="1" t="s">
        <v>86</v>
      </c>
      <c r="R407" s="1" t="s">
        <v>86</v>
      </c>
      <c r="S407" s="1" t="s">
        <v>86</v>
      </c>
      <c r="T407" s="1" t="s">
        <v>86</v>
      </c>
      <c r="U407" s="1" t="s">
        <v>86</v>
      </c>
      <c r="V407" s="1" t="s">
        <v>86</v>
      </c>
      <c r="W407" s="1" t="s">
        <v>86</v>
      </c>
      <c r="X407" s="1" t="s">
        <v>86</v>
      </c>
      <c r="Y407" s="1" t="s">
        <v>86</v>
      </c>
      <c r="Z407" s="1" t="s">
        <v>86</v>
      </c>
      <c r="AA407" s="1" t="s">
        <v>86</v>
      </c>
      <c r="AB407" s="1" t="s">
        <v>86</v>
      </c>
      <c r="AC407" s="1" t="s">
        <v>86</v>
      </c>
      <c r="AD407" s="1" t="s">
        <v>86</v>
      </c>
      <c r="AE407" s="1" t="s">
        <v>86</v>
      </c>
      <c r="AF407" s="1" t="s">
        <v>86</v>
      </c>
      <c r="AG407" s="1" t="s">
        <v>86</v>
      </c>
      <c r="AH407" s="1" t="s">
        <v>86</v>
      </c>
      <c r="AI407" s="1" t="s">
        <v>86</v>
      </c>
      <c r="AJ407" s="1" t="s">
        <v>86</v>
      </c>
      <c r="AK407" s="1" t="s">
        <v>86</v>
      </c>
      <c r="AL407" s="1" t="s">
        <v>86</v>
      </c>
      <c r="AM407" s="1">
        <v>6000</v>
      </c>
      <c r="AN407" s="1">
        <v>3600</v>
      </c>
    </row>
    <row r="409" spans="1:40" ht="27.75" customHeight="1" x14ac:dyDescent="0.15">
      <c r="A409" s="19" t="s">
        <v>91</v>
      </c>
      <c r="B409" s="16"/>
      <c r="C409" s="16"/>
      <c r="D409" s="16"/>
      <c r="E409" s="16"/>
      <c r="F409" s="16"/>
      <c r="G409" s="16"/>
      <c r="H409" s="16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ht="13" x14ac:dyDescent="0.15">
      <c r="A410" s="1" t="s">
        <v>0</v>
      </c>
      <c r="B410" s="1" t="s">
        <v>1</v>
      </c>
      <c r="C410" s="1" t="s">
        <v>2</v>
      </c>
      <c r="D410" s="1" t="s">
        <v>3</v>
      </c>
      <c r="E410" s="1" t="s">
        <v>4</v>
      </c>
      <c r="F410" s="1" t="s">
        <v>5</v>
      </c>
      <c r="G410" s="3" t="s">
        <v>74</v>
      </c>
      <c r="H410" s="1" t="s">
        <v>75</v>
      </c>
      <c r="I410" s="1" t="s">
        <v>76</v>
      </c>
      <c r="J410" s="1" t="s">
        <v>77</v>
      </c>
      <c r="K410" s="1" t="s">
        <v>78</v>
      </c>
      <c r="L410" s="1" t="s">
        <v>79</v>
      </c>
      <c r="M410" s="1" t="s">
        <v>7</v>
      </c>
      <c r="N410" s="1" t="s">
        <v>80</v>
      </c>
      <c r="O410" s="1" t="s">
        <v>95</v>
      </c>
      <c r="P410" s="1" t="s">
        <v>96</v>
      </c>
      <c r="Q410" s="1" t="s">
        <v>97</v>
      </c>
      <c r="R410" s="1" t="s">
        <v>98</v>
      </c>
      <c r="S410" s="1" t="s">
        <v>99</v>
      </c>
      <c r="T410" s="1" t="s">
        <v>100</v>
      </c>
      <c r="U410" s="1" t="s">
        <v>101</v>
      </c>
      <c r="V410" s="1" t="s">
        <v>102</v>
      </c>
      <c r="W410" s="1" t="s">
        <v>103</v>
      </c>
      <c r="X410" s="1" t="s">
        <v>104</v>
      </c>
      <c r="Y410" s="1" t="s">
        <v>105</v>
      </c>
      <c r="Z410" s="1" t="s">
        <v>106</v>
      </c>
      <c r="AA410" s="1" t="s">
        <v>107</v>
      </c>
      <c r="AB410" s="1" t="s">
        <v>108</v>
      </c>
      <c r="AC410" s="1" t="s">
        <v>109</v>
      </c>
      <c r="AD410" s="1" t="s">
        <v>110</v>
      </c>
      <c r="AE410" s="1" t="s">
        <v>111</v>
      </c>
      <c r="AF410" s="1" t="s">
        <v>112</v>
      </c>
      <c r="AG410" s="1" t="s">
        <v>113</v>
      </c>
      <c r="AH410" s="1" t="s">
        <v>114</v>
      </c>
      <c r="AI410" s="1" t="s">
        <v>115</v>
      </c>
      <c r="AJ410" s="1" t="s">
        <v>116</v>
      </c>
      <c r="AK410" s="1" t="s">
        <v>117</v>
      </c>
      <c r="AL410" s="1" t="s">
        <v>81</v>
      </c>
      <c r="AM410" s="1" t="s">
        <v>82</v>
      </c>
      <c r="AN410" s="1" t="s">
        <v>83</v>
      </c>
    </row>
    <row r="411" spans="1:40" ht="13" x14ac:dyDescent="0.15">
      <c r="A411" s="1" t="s">
        <v>8</v>
      </c>
      <c r="B411" s="1">
        <v>1</v>
      </c>
      <c r="C411" s="1">
        <v>13</v>
      </c>
      <c r="D411" s="1">
        <v>30</v>
      </c>
      <c r="E411" s="1">
        <v>5</v>
      </c>
      <c r="F411" s="1">
        <v>50</v>
      </c>
      <c r="G411" s="3">
        <v>16500</v>
      </c>
      <c r="H411" s="1">
        <v>16500</v>
      </c>
      <c r="I411" s="1">
        <v>0</v>
      </c>
      <c r="J411" s="1">
        <v>1</v>
      </c>
      <c r="K411" s="1">
        <v>1</v>
      </c>
      <c r="L411" s="1">
        <v>0</v>
      </c>
      <c r="M411" s="1">
        <v>2.07E-2</v>
      </c>
      <c r="N411" s="1">
        <v>0</v>
      </c>
      <c r="O411" s="1">
        <v>7</v>
      </c>
      <c r="P411" s="1">
        <v>13</v>
      </c>
      <c r="Q411" s="1">
        <v>7</v>
      </c>
      <c r="R411" s="1">
        <v>0</v>
      </c>
      <c r="S411" s="1">
        <v>6</v>
      </c>
      <c r="T411" s="1">
        <v>0</v>
      </c>
      <c r="U411" s="1">
        <v>0</v>
      </c>
      <c r="V411" s="1">
        <v>5.0000000000000001E-4</v>
      </c>
      <c r="W411" s="1">
        <v>2.0000000000000001E-4</v>
      </c>
      <c r="X411" s="1" t="s">
        <v>86</v>
      </c>
      <c r="Y411" s="1">
        <v>2.0000000000000001E-4</v>
      </c>
      <c r="Z411" s="1">
        <v>2</v>
      </c>
      <c r="AA411" s="1">
        <v>34</v>
      </c>
      <c r="AB411" s="1">
        <v>34</v>
      </c>
      <c r="AC411" s="1">
        <v>0</v>
      </c>
      <c r="AD411" s="1">
        <v>0</v>
      </c>
      <c r="AE411" s="1">
        <v>0</v>
      </c>
      <c r="AF411" s="1">
        <v>0</v>
      </c>
      <c r="AG411" s="1">
        <v>8.9999999999999998E-4</v>
      </c>
      <c r="AH411" s="1">
        <v>8.0000000000000004E-4</v>
      </c>
      <c r="AI411" s="1">
        <v>1E-4</v>
      </c>
      <c r="AJ411" s="1">
        <v>0</v>
      </c>
      <c r="AK411" s="1">
        <v>100000</v>
      </c>
      <c r="AL411" s="1">
        <v>2</v>
      </c>
      <c r="AM411" s="1">
        <v>6000</v>
      </c>
      <c r="AN411" s="1">
        <v>3600</v>
      </c>
    </row>
    <row r="412" spans="1:40" ht="13" x14ac:dyDescent="0.15">
      <c r="A412" s="1" t="s">
        <v>9</v>
      </c>
      <c r="B412" s="1">
        <v>1</v>
      </c>
      <c r="C412" s="1">
        <v>13</v>
      </c>
      <c r="D412" s="1">
        <v>20</v>
      </c>
      <c r="E412" s="1">
        <v>5</v>
      </c>
      <c r="F412" s="1">
        <v>50</v>
      </c>
      <c r="G412" s="3">
        <v>19700</v>
      </c>
      <c r="H412" s="1">
        <v>19700</v>
      </c>
      <c r="I412" s="1">
        <v>0</v>
      </c>
      <c r="J412" s="1">
        <v>1</v>
      </c>
      <c r="K412" s="1">
        <v>1</v>
      </c>
      <c r="L412" s="1">
        <v>551</v>
      </c>
      <c r="M412" s="1">
        <v>0.40260000000000001</v>
      </c>
      <c r="N412" s="1">
        <v>0</v>
      </c>
      <c r="O412" s="1">
        <v>129</v>
      </c>
      <c r="P412" s="1">
        <v>190</v>
      </c>
      <c r="Q412" s="1">
        <v>15</v>
      </c>
      <c r="R412" s="1">
        <v>0</v>
      </c>
      <c r="S412" s="1">
        <v>126</v>
      </c>
      <c r="T412" s="1">
        <v>0</v>
      </c>
      <c r="U412" s="1">
        <v>49</v>
      </c>
      <c r="V412" s="1">
        <v>5.3E-3</v>
      </c>
      <c r="W412" s="1">
        <v>5.9999999999999995E-4</v>
      </c>
      <c r="X412" s="1" t="s">
        <v>86</v>
      </c>
      <c r="Y412" s="1">
        <v>3.0000000000000001E-3</v>
      </c>
      <c r="Z412" s="1">
        <v>634</v>
      </c>
      <c r="AA412" s="1">
        <v>31</v>
      </c>
      <c r="AB412" s="1">
        <v>25</v>
      </c>
      <c r="AC412" s="1">
        <v>0</v>
      </c>
      <c r="AD412" s="1">
        <v>6</v>
      </c>
      <c r="AE412" s="1">
        <v>0</v>
      </c>
      <c r="AF412" s="1">
        <v>0</v>
      </c>
      <c r="AG412" s="1">
        <v>0.1104</v>
      </c>
      <c r="AH412" s="1">
        <v>5.9499999999999997E-2</v>
      </c>
      <c r="AI412" s="1">
        <v>4.36E-2</v>
      </c>
      <c r="AJ412" s="1">
        <v>0</v>
      </c>
      <c r="AK412" s="1">
        <v>100000</v>
      </c>
      <c r="AL412" s="1">
        <v>3</v>
      </c>
      <c r="AM412" s="1">
        <v>6000</v>
      </c>
      <c r="AN412" s="1">
        <v>3600</v>
      </c>
    </row>
    <row r="413" spans="1:40" ht="13" x14ac:dyDescent="0.15">
      <c r="A413" s="1" t="s">
        <v>10</v>
      </c>
      <c r="B413" s="1">
        <v>1</v>
      </c>
      <c r="C413" s="1">
        <v>13</v>
      </c>
      <c r="D413" s="1">
        <v>10</v>
      </c>
      <c r="E413" s="1">
        <v>5</v>
      </c>
      <c r="F413" s="1">
        <v>50</v>
      </c>
      <c r="G413" s="3">
        <v>30200</v>
      </c>
      <c r="H413" s="1">
        <v>30200</v>
      </c>
      <c r="I413" s="1">
        <v>0</v>
      </c>
      <c r="J413" s="1">
        <v>1</v>
      </c>
      <c r="K413" s="1">
        <v>1</v>
      </c>
      <c r="L413" s="1">
        <v>14356</v>
      </c>
      <c r="M413" s="1">
        <v>13.647</v>
      </c>
      <c r="N413" s="1">
        <v>84</v>
      </c>
      <c r="O413" s="1">
        <v>311</v>
      </c>
      <c r="P413" s="1">
        <v>633</v>
      </c>
      <c r="Q413" s="1">
        <v>14</v>
      </c>
      <c r="R413" s="1">
        <v>0</v>
      </c>
      <c r="S413" s="1">
        <v>458</v>
      </c>
      <c r="T413" s="1">
        <v>0</v>
      </c>
      <c r="U413" s="1">
        <v>161</v>
      </c>
      <c r="V413" s="1">
        <v>1.8499999999999999E-2</v>
      </c>
      <c r="W413" s="1">
        <v>1.6000000000000001E-3</v>
      </c>
      <c r="X413" s="1" t="s">
        <v>86</v>
      </c>
      <c r="Y413" s="1">
        <v>1.0999999999999999E-2</v>
      </c>
      <c r="Z413" s="1">
        <v>16347</v>
      </c>
      <c r="AA413" s="1">
        <v>171</v>
      </c>
      <c r="AB413" s="1">
        <v>45</v>
      </c>
      <c r="AC413" s="1">
        <v>0</v>
      </c>
      <c r="AD413" s="1">
        <v>126</v>
      </c>
      <c r="AE413" s="1">
        <v>0</v>
      </c>
      <c r="AF413" s="1">
        <v>0</v>
      </c>
      <c r="AG413" s="1">
        <v>2.7921</v>
      </c>
      <c r="AH413" s="1">
        <v>1.4892000000000001</v>
      </c>
      <c r="AI413" s="1">
        <v>1.0987</v>
      </c>
      <c r="AJ413" s="1">
        <v>0</v>
      </c>
      <c r="AK413" s="1">
        <v>100000</v>
      </c>
      <c r="AL413" s="1">
        <v>6</v>
      </c>
      <c r="AM413" s="1">
        <v>6000</v>
      </c>
      <c r="AN413" s="1">
        <v>3600</v>
      </c>
    </row>
    <row r="414" spans="1:40" ht="13" x14ac:dyDescent="0.15">
      <c r="A414" s="1" t="s">
        <v>11</v>
      </c>
      <c r="B414" s="1">
        <v>1</v>
      </c>
      <c r="C414" s="1">
        <v>14</v>
      </c>
      <c r="D414" s="1">
        <v>30</v>
      </c>
      <c r="E414" s="1">
        <v>5</v>
      </c>
      <c r="F414" s="1">
        <v>50</v>
      </c>
      <c r="G414" s="3">
        <v>23200</v>
      </c>
      <c r="H414" s="1">
        <v>23200</v>
      </c>
      <c r="I414" s="1">
        <v>0</v>
      </c>
      <c r="J414" s="1">
        <v>1</v>
      </c>
      <c r="K414" s="1">
        <v>1</v>
      </c>
      <c r="L414" s="1">
        <v>0</v>
      </c>
      <c r="M414" s="1">
        <v>3.5499999999999997E-2</v>
      </c>
      <c r="N414" s="1">
        <v>0</v>
      </c>
      <c r="O414" s="1">
        <v>10</v>
      </c>
      <c r="P414" s="1">
        <v>13</v>
      </c>
      <c r="Q414" s="1">
        <v>9</v>
      </c>
      <c r="R414" s="1">
        <v>0</v>
      </c>
      <c r="S414" s="1">
        <v>4</v>
      </c>
      <c r="T414" s="1">
        <v>0</v>
      </c>
      <c r="U414" s="1">
        <v>0</v>
      </c>
      <c r="V414" s="1">
        <v>6.9999999999999999E-4</v>
      </c>
      <c r="W414" s="1">
        <v>2.9999999999999997E-4</v>
      </c>
      <c r="X414" s="1" t="s">
        <v>86</v>
      </c>
      <c r="Y414" s="1">
        <v>1E-4</v>
      </c>
      <c r="Z414" s="1">
        <v>4</v>
      </c>
      <c r="AA414" s="1">
        <v>42</v>
      </c>
      <c r="AB414" s="1">
        <v>40</v>
      </c>
      <c r="AC414" s="1">
        <v>0</v>
      </c>
      <c r="AD414" s="1">
        <v>2</v>
      </c>
      <c r="AE414" s="1">
        <v>0</v>
      </c>
      <c r="AF414" s="1">
        <v>0</v>
      </c>
      <c r="AG414" s="1">
        <v>2E-3</v>
      </c>
      <c r="AH414" s="1">
        <v>1.6000000000000001E-3</v>
      </c>
      <c r="AI414" s="1">
        <v>4.0000000000000002E-4</v>
      </c>
      <c r="AJ414" s="1">
        <v>0</v>
      </c>
      <c r="AK414" s="1">
        <v>100000</v>
      </c>
      <c r="AL414" s="1">
        <v>2</v>
      </c>
      <c r="AM414" s="1">
        <v>6000</v>
      </c>
      <c r="AN414" s="1">
        <v>3600</v>
      </c>
    </row>
    <row r="415" spans="1:40" ht="13" x14ac:dyDescent="0.15">
      <c r="A415" s="1" t="s">
        <v>12</v>
      </c>
      <c r="B415" s="1">
        <v>1</v>
      </c>
      <c r="C415" s="1">
        <v>14</v>
      </c>
      <c r="D415" s="1">
        <v>20</v>
      </c>
      <c r="E415" s="1">
        <v>5</v>
      </c>
      <c r="F415" s="1">
        <v>50</v>
      </c>
      <c r="G415" s="3">
        <v>33700</v>
      </c>
      <c r="H415" s="1">
        <v>33700</v>
      </c>
      <c r="I415" s="1">
        <v>0</v>
      </c>
      <c r="J415" s="1">
        <v>1</v>
      </c>
      <c r="K415" s="1">
        <v>1</v>
      </c>
      <c r="L415" s="1">
        <v>166508</v>
      </c>
      <c r="M415" s="1">
        <v>655.83489999999995</v>
      </c>
      <c r="N415" s="1">
        <v>48</v>
      </c>
      <c r="O415" s="1">
        <v>4928</v>
      </c>
      <c r="P415" s="1">
        <v>5990</v>
      </c>
      <c r="Q415" s="1">
        <v>46</v>
      </c>
      <c r="R415" s="1">
        <v>0</v>
      </c>
      <c r="S415" s="1">
        <v>1362</v>
      </c>
      <c r="T415" s="1">
        <v>0</v>
      </c>
      <c r="U415" s="1">
        <v>4582</v>
      </c>
      <c r="V415" s="1">
        <v>0.32940000000000003</v>
      </c>
      <c r="W415" s="1">
        <v>2.4E-2</v>
      </c>
      <c r="X415" s="1" t="s">
        <v>86</v>
      </c>
      <c r="Y415" s="1">
        <v>0.17330000000000001</v>
      </c>
      <c r="Z415" s="1">
        <v>225318</v>
      </c>
      <c r="AA415" s="1">
        <v>333</v>
      </c>
      <c r="AB415" s="1">
        <v>205</v>
      </c>
      <c r="AC415" s="1">
        <v>0</v>
      </c>
      <c r="AD415" s="1">
        <v>128</v>
      </c>
      <c r="AE415" s="1">
        <v>0</v>
      </c>
      <c r="AF415" s="1">
        <v>0</v>
      </c>
      <c r="AG415" s="1">
        <v>51.828499999999998</v>
      </c>
      <c r="AH415" s="1">
        <v>28.787299999999998</v>
      </c>
      <c r="AI415" s="1">
        <v>18.935700000000001</v>
      </c>
      <c r="AJ415" s="1">
        <v>0</v>
      </c>
      <c r="AK415" s="1">
        <v>100000</v>
      </c>
      <c r="AL415" s="1">
        <v>3</v>
      </c>
      <c r="AM415" s="1">
        <v>6000</v>
      </c>
      <c r="AN415" s="1">
        <v>3600</v>
      </c>
    </row>
    <row r="416" spans="1:40" ht="13" x14ac:dyDescent="0.15">
      <c r="A416" s="1" t="s">
        <v>13</v>
      </c>
      <c r="B416" s="1">
        <v>0</v>
      </c>
      <c r="C416" s="1">
        <v>14</v>
      </c>
      <c r="D416" s="1">
        <v>10</v>
      </c>
      <c r="E416" s="1">
        <v>5</v>
      </c>
      <c r="F416" s="1">
        <v>50</v>
      </c>
      <c r="G416" s="3" t="s">
        <v>85</v>
      </c>
      <c r="H416" s="1">
        <v>0</v>
      </c>
      <c r="I416" s="1" t="s">
        <v>85</v>
      </c>
      <c r="J416" s="1">
        <v>-1</v>
      </c>
      <c r="K416" s="1">
        <v>-1</v>
      </c>
      <c r="L416" s="1">
        <v>0</v>
      </c>
      <c r="M416" s="1">
        <v>0</v>
      </c>
      <c r="N416" s="1">
        <v>0</v>
      </c>
      <c r="O416" s="1" t="s">
        <v>86</v>
      </c>
      <c r="P416" s="1" t="s">
        <v>86</v>
      </c>
      <c r="Q416" s="1" t="s">
        <v>86</v>
      </c>
      <c r="R416" s="1" t="s">
        <v>86</v>
      </c>
      <c r="S416" s="1" t="s">
        <v>86</v>
      </c>
      <c r="T416" s="1" t="s">
        <v>86</v>
      </c>
      <c r="U416" s="1" t="s">
        <v>86</v>
      </c>
      <c r="V416" s="1" t="s">
        <v>86</v>
      </c>
      <c r="W416" s="1" t="s">
        <v>86</v>
      </c>
      <c r="X416" s="1" t="s">
        <v>86</v>
      </c>
      <c r="Y416" s="1" t="s">
        <v>86</v>
      </c>
      <c r="Z416" s="1" t="s">
        <v>86</v>
      </c>
      <c r="AA416" s="1" t="s">
        <v>86</v>
      </c>
      <c r="AB416" s="1" t="s">
        <v>86</v>
      </c>
      <c r="AC416" s="1" t="s">
        <v>86</v>
      </c>
      <c r="AD416" s="1" t="s">
        <v>86</v>
      </c>
      <c r="AE416" s="1" t="s">
        <v>86</v>
      </c>
      <c r="AF416" s="1" t="s">
        <v>86</v>
      </c>
      <c r="AG416" s="1" t="s">
        <v>86</v>
      </c>
      <c r="AH416" s="1" t="s">
        <v>86</v>
      </c>
      <c r="AI416" s="1" t="s">
        <v>86</v>
      </c>
      <c r="AJ416" s="1" t="s">
        <v>86</v>
      </c>
      <c r="AK416" s="1" t="s">
        <v>86</v>
      </c>
      <c r="AL416" s="1" t="s">
        <v>86</v>
      </c>
      <c r="AM416" s="1">
        <v>6000</v>
      </c>
      <c r="AN416" s="1">
        <v>3600</v>
      </c>
    </row>
    <row r="417" spans="1:40" ht="13" x14ac:dyDescent="0.15">
      <c r="A417" s="1" t="s">
        <v>14</v>
      </c>
      <c r="B417" s="1">
        <v>1</v>
      </c>
      <c r="C417" s="1">
        <v>15</v>
      </c>
      <c r="D417" s="1">
        <v>30</v>
      </c>
      <c r="E417" s="1">
        <v>5</v>
      </c>
      <c r="F417" s="1">
        <v>50</v>
      </c>
      <c r="G417" s="3">
        <v>13900</v>
      </c>
      <c r="H417" s="1">
        <v>13900</v>
      </c>
      <c r="I417" s="1">
        <v>0</v>
      </c>
      <c r="J417" s="1">
        <v>1</v>
      </c>
      <c r="K417" s="1">
        <v>1</v>
      </c>
      <c r="L417" s="1">
        <v>3001</v>
      </c>
      <c r="M417" s="1">
        <v>2.5266000000000002</v>
      </c>
      <c r="N417" s="1">
        <v>0</v>
      </c>
      <c r="O417" s="1">
        <v>689</v>
      </c>
      <c r="P417" s="1">
        <v>713</v>
      </c>
      <c r="Q417" s="1">
        <v>77</v>
      </c>
      <c r="R417" s="1">
        <v>0</v>
      </c>
      <c r="S417" s="1">
        <v>47</v>
      </c>
      <c r="T417" s="1">
        <v>0</v>
      </c>
      <c r="U417" s="1">
        <v>589</v>
      </c>
      <c r="V417" s="1">
        <v>2.93E-2</v>
      </c>
      <c r="W417" s="1">
        <v>3.7000000000000002E-3</v>
      </c>
      <c r="X417" s="1" t="s">
        <v>86</v>
      </c>
      <c r="Y417" s="1">
        <v>1.35E-2</v>
      </c>
      <c r="Z417" s="1">
        <v>3280</v>
      </c>
      <c r="AA417" s="1">
        <v>356</v>
      </c>
      <c r="AB417" s="1">
        <v>356</v>
      </c>
      <c r="AC417" s="1">
        <v>0</v>
      </c>
      <c r="AD417" s="1">
        <v>0</v>
      </c>
      <c r="AE417" s="1">
        <v>0</v>
      </c>
      <c r="AF417" s="1">
        <v>0</v>
      </c>
      <c r="AG417" s="1">
        <v>0.62919999999999998</v>
      </c>
      <c r="AH417" s="1">
        <v>0.33160000000000001</v>
      </c>
      <c r="AI417" s="1">
        <v>0.25409999999999999</v>
      </c>
      <c r="AJ417" s="1">
        <v>0</v>
      </c>
      <c r="AK417" s="1">
        <v>100000</v>
      </c>
      <c r="AL417" s="1">
        <v>3</v>
      </c>
      <c r="AM417" s="1">
        <v>6000</v>
      </c>
      <c r="AN417" s="1">
        <v>3600</v>
      </c>
    </row>
    <row r="418" spans="1:40" ht="13" x14ac:dyDescent="0.15">
      <c r="A418" s="1" t="s">
        <v>15</v>
      </c>
      <c r="B418" s="1">
        <v>1</v>
      </c>
      <c r="C418" s="1">
        <v>15</v>
      </c>
      <c r="D418" s="1">
        <v>20</v>
      </c>
      <c r="E418" s="1">
        <v>5</v>
      </c>
      <c r="F418" s="1">
        <v>50</v>
      </c>
      <c r="G418" s="3">
        <v>16200</v>
      </c>
      <c r="H418" s="1">
        <v>16200</v>
      </c>
      <c r="I418" s="1">
        <v>0</v>
      </c>
      <c r="J418" s="1">
        <v>1</v>
      </c>
      <c r="K418" s="1">
        <v>1</v>
      </c>
      <c r="L418" s="1">
        <v>109254</v>
      </c>
      <c r="M418" s="1">
        <v>202.46860000000001</v>
      </c>
      <c r="N418" s="1">
        <v>56</v>
      </c>
      <c r="O418" s="1">
        <v>1314</v>
      </c>
      <c r="P418" s="1">
        <v>2250</v>
      </c>
      <c r="Q418" s="1">
        <v>80</v>
      </c>
      <c r="R418" s="1">
        <v>0</v>
      </c>
      <c r="S418" s="1">
        <v>788</v>
      </c>
      <c r="T418" s="1">
        <v>0</v>
      </c>
      <c r="U418" s="1">
        <v>1382</v>
      </c>
      <c r="V418" s="1">
        <v>8.2299999999999998E-2</v>
      </c>
      <c r="W418" s="1">
        <v>7.6E-3</v>
      </c>
      <c r="X418" s="1" t="s">
        <v>86</v>
      </c>
      <c r="Y418" s="1">
        <v>4.5199999999999997E-2</v>
      </c>
      <c r="Z418" s="1">
        <v>130351</v>
      </c>
      <c r="AA418" s="1">
        <v>646</v>
      </c>
      <c r="AB418" s="1">
        <v>579</v>
      </c>
      <c r="AC418" s="1">
        <v>0</v>
      </c>
      <c r="AD418" s="1">
        <v>67</v>
      </c>
      <c r="AE418" s="1">
        <v>0</v>
      </c>
      <c r="AF418" s="1">
        <v>0</v>
      </c>
      <c r="AG418" s="1">
        <v>33.1023</v>
      </c>
      <c r="AH418" s="1">
        <v>18.681999999999999</v>
      </c>
      <c r="AI418" s="1">
        <v>12.2287</v>
      </c>
      <c r="AJ418" s="1">
        <v>0</v>
      </c>
      <c r="AK418" s="1">
        <v>100000</v>
      </c>
      <c r="AL418" s="1">
        <v>5</v>
      </c>
      <c r="AM418" s="1">
        <v>6000</v>
      </c>
      <c r="AN418" s="1">
        <v>3600</v>
      </c>
    </row>
    <row r="419" spans="1:40" ht="13" x14ac:dyDescent="0.15">
      <c r="A419" s="1" t="s">
        <v>16</v>
      </c>
      <c r="B419" s="1">
        <v>0</v>
      </c>
      <c r="C419" s="1">
        <v>15</v>
      </c>
      <c r="D419" s="1">
        <v>12</v>
      </c>
      <c r="E419" s="1">
        <v>5</v>
      </c>
      <c r="F419" s="1">
        <v>50</v>
      </c>
      <c r="G419" s="3" t="s">
        <v>85</v>
      </c>
      <c r="H419" s="1">
        <v>0</v>
      </c>
      <c r="I419" s="1" t="s">
        <v>85</v>
      </c>
      <c r="J419" s="1">
        <v>-1</v>
      </c>
      <c r="K419" s="1">
        <v>-1</v>
      </c>
      <c r="L419" s="1">
        <v>0</v>
      </c>
      <c r="M419" s="1">
        <v>0</v>
      </c>
      <c r="N419" s="1">
        <v>0</v>
      </c>
      <c r="O419" s="1" t="s">
        <v>86</v>
      </c>
      <c r="P419" s="1" t="s">
        <v>86</v>
      </c>
      <c r="Q419" s="1" t="s">
        <v>86</v>
      </c>
      <c r="R419" s="1" t="s">
        <v>86</v>
      </c>
      <c r="S419" s="1" t="s">
        <v>86</v>
      </c>
      <c r="T419" s="1" t="s">
        <v>86</v>
      </c>
      <c r="U419" s="1" t="s">
        <v>86</v>
      </c>
      <c r="V419" s="1" t="s">
        <v>86</v>
      </c>
      <c r="W419" s="1" t="s">
        <v>86</v>
      </c>
      <c r="X419" s="1" t="s">
        <v>86</v>
      </c>
      <c r="Y419" s="1" t="s">
        <v>86</v>
      </c>
      <c r="Z419" s="1" t="s">
        <v>86</v>
      </c>
      <c r="AA419" s="1" t="s">
        <v>86</v>
      </c>
      <c r="AB419" s="1" t="s">
        <v>86</v>
      </c>
      <c r="AC419" s="1" t="s">
        <v>86</v>
      </c>
      <c r="AD419" s="1" t="s">
        <v>86</v>
      </c>
      <c r="AE419" s="1" t="s">
        <v>86</v>
      </c>
      <c r="AF419" s="1" t="s">
        <v>86</v>
      </c>
      <c r="AG419" s="1" t="s">
        <v>86</v>
      </c>
      <c r="AH419" s="1" t="s">
        <v>86</v>
      </c>
      <c r="AI419" s="1" t="s">
        <v>86</v>
      </c>
      <c r="AJ419" s="1" t="s">
        <v>86</v>
      </c>
      <c r="AK419" s="1" t="s">
        <v>86</v>
      </c>
      <c r="AL419" s="1" t="s">
        <v>86</v>
      </c>
      <c r="AM419" s="1">
        <v>6000</v>
      </c>
      <c r="AN419" s="1">
        <v>3600</v>
      </c>
    </row>
    <row r="420" spans="1:40" ht="13" x14ac:dyDescent="0.15">
      <c r="A420" s="1" t="s">
        <v>17</v>
      </c>
      <c r="B420" s="1">
        <v>1</v>
      </c>
      <c r="C420" s="1">
        <v>15</v>
      </c>
      <c r="D420" s="1">
        <v>30</v>
      </c>
      <c r="E420" s="1">
        <v>5</v>
      </c>
      <c r="F420" s="1">
        <v>50</v>
      </c>
      <c r="G420" s="3">
        <v>30500</v>
      </c>
      <c r="H420" s="1">
        <v>30500</v>
      </c>
      <c r="I420" s="1">
        <v>0</v>
      </c>
      <c r="J420" s="1">
        <v>1</v>
      </c>
      <c r="K420" s="1">
        <v>1</v>
      </c>
      <c r="L420" s="1">
        <v>1506</v>
      </c>
      <c r="M420" s="1">
        <v>1.1889000000000001</v>
      </c>
      <c r="N420" s="1">
        <v>0</v>
      </c>
      <c r="O420" s="1">
        <v>433</v>
      </c>
      <c r="P420" s="1">
        <v>439</v>
      </c>
      <c r="Q420" s="1">
        <v>45</v>
      </c>
      <c r="R420" s="1">
        <v>0</v>
      </c>
      <c r="S420" s="1">
        <v>13</v>
      </c>
      <c r="T420" s="1">
        <v>0</v>
      </c>
      <c r="U420" s="1">
        <v>381</v>
      </c>
      <c r="V420" s="1">
        <v>1.89E-2</v>
      </c>
      <c r="W420" s="1">
        <v>1.8E-3</v>
      </c>
      <c r="X420" s="1" t="s">
        <v>86</v>
      </c>
      <c r="Y420" s="1">
        <v>1.03E-2</v>
      </c>
      <c r="Z420" s="1">
        <v>1629</v>
      </c>
      <c r="AA420" s="1">
        <v>432</v>
      </c>
      <c r="AB420" s="1">
        <v>432</v>
      </c>
      <c r="AC420" s="1">
        <v>0</v>
      </c>
      <c r="AD420" s="1">
        <v>0</v>
      </c>
      <c r="AE420" s="1">
        <v>0</v>
      </c>
      <c r="AF420" s="1">
        <v>0</v>
      </c>
      <c r="AG420" s="1">
        <v>0.30680000000000002</v>
      </c>
      <c r="AH420" s="1">
        <v>0.1615</v>
      </c>
      <c r="AI420" s="1">
        <v>0.1239</v>
      </c>
      <c r="AJ420" s="1">
        <v>0</v>
      </c>
      <c r="AK420" s="1">
        <v>100000</v>
      </c>
      <c r="AL420" s="1">
        <v>1</v>
      </c>
      <c r="AM420" s="1">
        <v>6000</v>
      </c>
      <c r="AN420" s="1">
        <v>3600</v>
      </c>
    </row>
    <row r="421" spans="1:40" ht="13" x14ac:dyDescent="0.15">
      <c r="A421" s="1" t="s">
        <v>18</v>
      </c>
      <c r="B421" s="1">
        <v>1</v>
      </c>
      <c r="C421" s="1">
        <v>15</v>
      </c>
      <c r="D421" s="1">
        <v>20</v>
      </c>
      <c r="E421" s="1">
        <v>5</v>
      </c>
      <c r="F421" s="1">
        <v>50</v>
      </c>
      <c r="G421" s="3">
        <v>34400</v>
      </c>
      <c r="H421" s="1">
        <v>34400</v>
      </c>
      <c r="I421" s="1">
        <v>0</v>
      </c>
      <c r="J421" s="1">
        <v>1</v>
      </c>
      <c r="K421" s="1">
        <v>1</v>
      </c>
      <c r="L421" s="1">
        <v>23069</v>
      </c>
      <c r="M421" s="1">
        <v>42.3</v>
      </c>
      <c r="N421" s="1">
        <v>0</v>
      </c>
      <c r="O421" s="1">
        <v>2295</v>
      </c>
      <c r="P421" s="1">
        <v>2774</v>
      </c>
      <c r="Q421" s="1">
        <v>58</v>
      </c>
      <c r="R421" s="1">
        <v>0</v>
      </c>
      <c r="S421" s="1">
        <v>573</v>
      </c>
      <c r="T421" s="1">
        <v>0</v>
      </c>
      <c r="U421" s="1">
        <v>2143</v>
      </c>
      <c r="V421" s="1">
        <v>0.12820000000000001</v>
      </c>
      <c r="W421" s="1">
        <v>9.1999999999999998E-3</v>
      </c>
      <c r="X421" s="1" t="s">
        <v>86</v>
      </c>
      <c r="Y421" s="1">
        <v>6.6799999999999998E-2</v>
      </c>
      <c r="Z421" s="1">
        <v>24793</v>
      </c>
      <c r="AA421" s="1">
        <v>538</v>
      </c>
      <c r="AB421" s="1">
        <v>528</v>
      </c>
      <c r="AC421" s="1">
        <v>0</v>
      </c>
      <c r="AD421" s="1">
        <v>10</v>
      </c>
      <c r="AE421" s="1">
        <v>0</v>
      </c>
      <c r="AF421" s="1">
        <v>0</v>
      </c>
      <c r="AG421" s="1">
        <v>5.1829999999999998</v>
      </c>
      <c r="AH421" s="1">
        <v>2.8140999999999998</v>
      </c>
      <c r="AI421" s="1">
        <v>1.9863</v>
      </c>
      <c r="AJ421" s="1">
        <v>0</v>
      </c>
      <c r="AK421" s="1">
        <v>100000</v>
      </c>
      <c r="AL421" s="1">
        <v>3</v>
      </c>
      <c r="AM421" s="1">
        <v>6000</v>
      </c>
      <c r="AN421" s="1">
        <v>3600</v>
      </c>
    </row>
    <row r="422" spans="1:40" ht="13" x14ac:dyDescent="0.15">
      <c r="A422" s="1" t="s">
        <v>19</v>
      </c>
      <c r="B422" s="1">
        <v>1</v>
      </c>
      <c r="C422" s="1">
        <v>15</v>
      </c>
      <c r="D422" s="1">
        <v>10</v>
      </c>
      <c r="E422" s="1">
        <v>5</v>
      </c>
      <c r="F422" s="1">
        <v>50</v>
      </c>
      <c r="G422" s="3">
        <v>47300</v>
      </c>
      <c r="H422" s="1">
        <v>43650</v>
      </c>
      <c r="I422" s="1">
        <v>7.7167019999999997</v>
      </c>
      <c r="J422" s="1">
        <v>2</v>
      </c>
      <c r="K422" s="1">
        <v>1</v>
      </c>
      <c r="L422" s="1">
        <v>734106</v>
      </c>
      <c r="M422" s="1">
        <v>3600.0037000000002</v>
      </c>
      <c r="N422" s="1">
        <v>96</v>
      </c>
      <c r="O422" s="1">
        <v>2560</v>
      </c>
      <c r="P422" s="1">
        <v>4660</v>
      </c>
      <c r="Q422" s="1">
        <v>36</v>
      </c>
      <c r="R422" s="1">
        <v>0</v>
      </c>
      <c r="S422" s="1">
        <v>2728</v>
      </c>
      <c r="T422" s="1">
        <v>0</v>
      </c>
      <c r="U422" s="1">
        <v>1896</v>
      </c>
      <c r="V422" s="1">
        <v>0.20569999999999999</v>
      </c>
      <c r="W422" s="1">
        <v>1.4999999999999999E-2</v>
      </c>
      <c r="X422" s="1" t="s">
        <v>86</v>
      </c>
      <c r="Y422" s="1">
        <v>0.1143</v>
      </c>
      <c r="Z422" s="1">
        <v>1143044</v>
      </c>
      <c r="AA422" s="1">
        <v>1327</v>
      </c>
      <c r="AB422" s="1">
        <v>251</v>
      </c>
      <c r="AC422" s="1">
        <v>0</v>
      </c>
      <c r="AD422" s="1">
        <v>1076</v>
      </c>
      <c r="AE422" s="1">
        <v>0</v>
      </c>
      <c r="AF422" s="1">
        <v>0</v>
      </c>
      <c r="AG422" s="1">
        <v>298.57830000000001</v>
      </c>
      <c r="AH422" s="1">
        <v>171.82310000000001</v>
      </c>
      <c r="AI422" s="1">
        <v>102.94670000000001</v>
      </c>
      <c r="AJ422" s="1">
        <v>0</v>
      </c>
      <c r="AK422" s="1">
        <v>100000</v>
      </c>
      <c r="AL422" s="1">
        <v>6</v>
      </c>
      <c r="AM422" s="1">
        <v>6000</v>
      </c>
      <c r="AN422" s="1">
        <v>3600</v>
      </c>
    </row>
    <row r="423" spans="1:40" ht="13" x14ac:dyDescent="0.15">
      <c r="A423" s="1" t="s">
        <v>20</v>
      </c>
      <c r="B423" s="1">
        <v>1</v>
      </c>
      <c r="C423" s="1">
        <v>18</v>
      </c>
      <c r="D423" s="1">
        <v>30</v>
      </c>
      <c r="E423" s="1">
        <v>5</v>
      </c>
      <c r="F423" s="1">
        <v>50</v>
      </c>
      <c r="G423" s="3">
        <v>29400</v>
      </c>
      <c r="H423" s="1">
        <v>29400</v>
      </c>
      <c r="I423" s="1">
        <v>0</v>
      </c>
      <c r="J423" s="1">
        <v>1</v>
      </c>
      <c r="K423" s="1">
        <v>1</v>
      </c>
      <c r="L423" s="1">
        <v>77</v>
      </c>
      <c r="M423" s="1">
        <v>0.14419999999999999</v>
      </c>
      <c r="N423" s="1">
        <v>0</v>
      </c>
      <c r="O423" s="1">
        <v>46</v>
      </c>
      <c r="P423" s="1">
        <v>48</v>
      </c>
      <c r="Q423" s="1">
        <v>19</v>
      </c>
      <c r="R423" s="1">
        <v>0</v>
      </c>
      <c r="S423" s="1">
        <v>2</v>
      </c>
      <c r="T423" s="1">
        <v>0</v>
      </c>
      <c r="U423" s="1">
        <v>27</v>
      </c>
      <c r="V423" s="1">
        <v>2.5000000000000001E-3</v>
      </c>
      <c r="W423" s="1">
        <v>5.9999999999999995E-4</v>
      </c>
      <c r="X423" s="1" t="s">
        <v>86</v>
      </c>
      <c r="Y423" s="1">
        <v>1E-3</v>
      </c>
      <c r="Z423" s="1">
        <v>106</v>
      </c>
      <c r="AA423" s="1">
        <v>94</v>
      </c>
      <c r="AB423" s="1">
        <v>94</v>
      </c>
      <c r="AC423" s="1">
        <v>0</v>
      </c>
      <c r="AD423" s="1">
        <v>0</v>
      </c>
      <c r="AE423" s="1">
        <v>0</v>
      </c>
      <c r="AF423" s="1">
        <v>0</v>
      </c>
      <c r="AG423" s="1">
        <v>2.8199999999999999E-2</v>
      </c>
      <c r="AH423" s="1">
        <v>1.61E-2</v>
      </c>
      <c r="AI423" s="1">
        <v>1.01E-2</v>
      </c>
      <c r="AJ423" s="1">
        <v>0</v>
      </c>
      <c r="AK423" s="1">
        <v>100000</v>
      </c>
      <c r="AL423" s="1">
        <v>1</v>
      </c>
      <c r="AM423" s="1">
        <v>6000</v>
      </c>
      <c r="AN423" s="1">
        <v>3600</v>
      </c>
    </row>
    <row r="424" spans="1:40" ht="13" x14ac:dyDescent="0.15">
      <c r="A424" s="1" t="s">
        <v>21</v>
      </c>
      <c r="B424" s="1">
        <v>1</v>
      </c>
      <c r="C424" s="1">
        <v>18</v>
      </c>
      <c r="D424" s="1">
        <v>20</v>
      </c>
      <c r="E424" s="1">
        <v>5</v>
      </c>
      <c r="F424" s="1">
        <v>50</v>
      </c>
      <c r="G424" s="3">
        <v>31840</v>
      </c>
      <c r="H424" s="1">
        <v>31840</v>
      </c>
      <c r="I424" s="1">
        <v>0</v>
      </c>
      <c r="J424" s="1">
        <v>1</v>
      </c>
      <c r="K424" s="1">
        <v>1</v>
      </c>
      <c r="L424" s="1">
        <v>423</v>
      </c>
      <c r="M424" s="1">
        <v>0.58230000000000004</v>
      </c>
      <c r="N424" s="1">
        <v>0</v>
      </c>
      <c r="O424" s="1">
        <v>131</v>
      </c>
      <c r="P424" s="1">
        <v>155</v>
      </c>
      <c r="Q424" s="1">
        <v>15</v>
      </c>
      <c r="R424" s="1">
        <v>0</v>
      </c>
      <c r="S424" s="1">
        <v>33</v>
      </c>
      <c r="T424" s="1">
        <v>0</v>
      </c>
      <c r="U424" s="1">
        <v>107</v>
      </c>
      <c r="V424" s="1">
        <v>8.3999999999999995E-3</v>
      </c>
      <c r="W424" s="1">
        <v>1E-3</v>
      </c>
      <c r="X424" s="1" t="s">
        <v>86</v>
      </c>
      <c r="Y424" s="1">
        <v>4.0000000000000001E-3</v>
      </c>
      <c r="Z424" s="1">
        <v>586</v>
      </c>
      <c r="AA424" s="1">
        <v>129</v>
      </c>
      <c r="AB424" s="1">
        <v>127</v>
      </c>
      <c r="AC424" s="1">
        <v>0</v>
      </c>
      <c r="AD424" s="1">
        <v>2</v>
      </c>
      <c r="AE424" s="1">
        <v>0</v>
      </c>
      <c r="AF424" s="1">
        <v>0</v>
      </c>
      <c r="AG424" s="1">
        <v>0.17169999999999999</v>
      </c>
      <c r="AH424" s="1">
        <v>9.7600000000000006E-2</v>
      </c>
      <c r="AI424" s="1">
        <v>6.1699999999999998E-2</v>
      </c>
      <c r="AJ424" s="1">
        <v>0</v>
      </c>
      <c r="AK424" s="1">
        <v>100000</v>
      </c>
      <c r="AL424" s="1">
        <v>2</v>
      </c>
      <c r="AM424" s="1">
        <v>6000</v>
      </c>
      <c r="AN424" s="1">
        <v>3600</v>
      </c>
    </row>
    <row r="425" spans="1:40" ht="13" x14ac:dyDescent="0.15">
      <c r="A425" s="1" t="s">
        <v>22</v>
      </c>
      <c r="B425" s="1">
        <v>1</v>
      </c>
      <c r="C425" s="1">
        <v>18</v>
      </c>
      <c r="D425" s="1">
        <v>10</v>
      </c>
      <c r="E425" s="1">
        <v>5</v>
      </c>
      <c r="F425" s="1">
        <v>50</v>
      </c>
      <c r="G425" s="3">
        <v>54732</v>
      </c>
      <c r="H425" s="1">
        <v>41468.5</v>
      </c>
      <c r="I425" s="1">
        <v>24.233537999999999</v>
      </c>
      <c r="J425" s="1">
        <v>2</v>
      </c>
      <c r="K425" s="1">
        <v>1</v>
      </c>
      <c r="L425" s="1">
        <v>302018</v>
      </c>
      <c r="M425" s="1">
        <v>3600.0086999999999</v>
      </c>
      <c r="N425" s="1">
        <v>28</v>
      </c>
      <c r="O425" s="1">
        <v>6115</v>
      </c>
      <c r="P425" s="1">
        <v>13737</v>
      </c>
      <c r="Q425" s="1">
        <v>183</v>
      </c>
      <c r="R425" s="1">
        <v>0</v>
      </c>
      <c r="S425" s="1">
        <v>8479</v>
      </c>
      <c r="T425" s="1">
        <v>0</v>
      </c>
      <c r="U425" s="1">
        <v>5075</v>
      </c>
      <c r="V425" s="1">
        <v>0.66679999999999995</v>
      </c>
      <c r="W425" s="1">
        <v>4.3999999999999997E-2</v>
      </c>
      <c r="X425" s="1" t="s">
        <v>86</v>
      </c>
      <c r="Y425" s="1">
        <v>0.3654</v>
      </c>
      <c r="Z425" s="1">
        <v>571706</v>
      </c>
      <c r="AA425" s="1">
        <v>3924</v>
      </c>
      <c r="AB425" s="1">
        <v>2620</v>
      </c>
      <c r="AC425" s="1">
        <v>0</v>
      </c>
      <c r="AD425" s="1">
        <v>1304</v>
      </c>
      <c r="AE425" s="1">
        <v>0</v>
      </c>
      <c r="AF425" s="1">
        <v>0</v>
      </c>
      <c r="AG425" s="1">
        <v>205.03479999999999</v>
      </c>
      <c r="AH425" s="1">
        <v>123.5014</v>
      </c>
      <c r="AI425" s="1">
        <v>63.601300000000002</v>
      </c>
      <c r="AJ425" s="1">
        <v>0</v>
      </c>
      <c r="AK425" s="1">
        <v>100000</v>
      </c>
      <c r="AL425" s="1">
        <v>6</v>
      </c>
      <c r="AM425" s="1">
        <v>6000</v>
      </c>
      <c r="AN425" s="1">
        <v>3600</v>
      </c>
    </row>
    <row r="426" spans="1:40" ht="13" x14ac:dyDescent="0.15">
      <c r="A426" s="1" t="s">
        <v>23</v>
      </c>
      <c r="B426" s="1">
        <v>1</v>
      </c>
      <c r="C426" s="1">
        <v>20</v>
      </c>
      <c r="D426" s="1">
        <v>30</v>
      </c>
      <c r="E426" s="1">
        <v>5</v>
      </c>
      <c r="F426" s="1">
        <v>50</v>
      </c>
      <c r="G426" s="3">
        <v>20746</v>
      </c>
      <c r="H426" s="1">
        <v>20746</v>
      </c>
      <c r="I426" s="1">
        <v>0</v>
      </c>
      <c r="J426" s="1">
        <v>1</v>
      </c>
      <c r="K426" s="1">
        <v>1</v>
      </c>
      <c r="L426" s="1">
        <v>0</v>
      </c>
      <c r="M426" s="1">
        <v>1.5299999999999999E-2</v>
      </c>
      <c r="N426" s="1">
        <v>0</v>
      </c>
      <c r="O426" s="1">
        <v>5</v>
      </c>
      <c r="P426" s="1">
        <v>11</v>
      </c>
      <c r="Q426" s="1">
        <v>11</v>
      </c>
      <c r="R426" s="1">
        <v>0</v>
      </c>
      <c r="S426" s="1">
        <v>0</v>
      </c>
      <c r="T426" s="1">
        <v>0</v>
      </c>
      <c r="U426" s="1">
        <v>0</v>
      </c>
      <c r="V426" s="1">
        <v>4.0000000000000002E-4</v>
      </c>
      <c r="W426" s="1">
        <v>2.9999999999999997E-4</v>
      </c>
      <c r="X426" s="1" t="s">
        <v>86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100000</v>
      </c>
      <c r="AL426" s="1">
        <v>1</v>
      </c>
      <c r="AM426" s="1">
        <v>6000</v>
      </c>
      <c r="AN426" s="1">
        <v>3600</v>
      </c>
    </row>
    <row r="427" spans="1:40" ht="13" x14ac:dyDescent="0.15">
      <c r="A427" s="1" t="s">
        <v>24</v>
      </c>
      <c r="B427" s="1">
        <v>1</v>
      </c>
      <c r="C427" s="1">
        <v>20</v>
      </c>
      <c r="D427" s="1">
        <v>20</v>
      </c>
      <c r="E427" s="1">
        <v>5</v>
      </c>
      <c r="F427" s="1">
        <v>50</v>
      </c>
      <c r="G427" s="3">
        <v>27506</v>
      </c>
      <c r="H427" s="1">
        <v>23459.4375</v>
      </c>
      <c r="I427" s="1">
        <v>14.711563</v>
      </c>
      <c r="J427" s="1">
        <v>2</v>
      </c>
      <c r="K427" s="1">
        <v>1</v>
      </c>
      <c r="L427" s="1">
        <v>202189</v>
      </c>
      <c r="M427" s="1">
        <v>3600.07</v>
      </c>
      <c r="N427" s="1">
        <v>0</v>
      </c>
      <c r="O427" s="1">
        <v>19370</v>
      </c>
      <c r="P427" s="1">
        <v>19952</v>
      </c>
      <c r="Q427" s="1">
        <v>1648</v>
      </c>
      <c r="R427" s="1">
        <v>0</v>
      </c>
      <c r="S427" s="1">
        <v>790</v>
      </c>
      <c r="T427" s="1">
        <v>0</v>
      </c>
      <c r="U427" s="1">
        <v>17514</v>
      </c>
      <c r="V427" s="1">
        <v>2.3157999999999999</v>
      </c>
      <c r="W427" s="1">
        <v>0.19239999999999999</v>
      </c>
      <c r="X427" s="1" t="s">
        <v>86</v>
      </c>
      <c r="Y427" s="1">
        <v>0.88149999999999995</v>
      </c>
      <c r="Z427" s="1">
        <v>364605</v>
      </c>
      <c r="AA427" s="1">
        <v>12895</v>
      </c>
      <c r="AB427" s="1">
        <v>12848</v>
      </c>
      <c r="AC427" s="1">
        <v>0</v>
      </c>
      <c r="AD427" s="1">
        <v>47</v>
      </c>
      <c r="AE427" s="1">
        <v>0</v>
      </c>
      <c r="AF427" s="1">
        <v>0</v>
      </c>
      <c r="AG427" s="1">
        <v>163.16550000000001</v>
      </c>
      <c r="AH427" s="1">
        <v>98.991200000000006</v>
      </c>
      <c r="AI427" s="1">
        <v>48.348300000000002</v>
      </c>
      <c r="AJ427" s="1">
        <v>0</v>
      </c>
      <c r="AK427" s="1">
        <v>100000</v>
      </c>
      <c r="AL427" s="1">
        <v>3</v>
      </c>
      <c r="AM427" s="1">
        <v>6000</v>
      </c>
      <c r="AN427" s="1">
        <v>3600</v>
      </c>
    </row>
    <row r="428" spans="1:40" ht="13" x14ac:dyDescent="0.15">
      <c r="A428" s="1" t="s">
        <v>25</v>
      </c>
      <c r="B428" s="1">
        <v>1</v>
      </c>
      <c r="C428" s="1">
        <v>20</v>
      </c>
      <c r="D428" s="1">
        <v>10</v>
      </c>
      <c r="E428" s="1">
        <v>5</v>
      </c>
      <c r="F428" s="1">
        <v>50</v>
      </c>
      <c r="G428" s="3">
        <v>48437</v>
      </c>
      <c r="H428" s="1">
        <v>30662</v>
      </c>
      <c r="I428" s="1">
        <v>36.697153</v>
      </c>
      <c r="J428" s="1">
        <v>2</v>
      </c>
      <c r="K428" s="1">
        <v>1</v>
      </c>
      <c r="L428" s="1">
        <v>229209</v>
      </c>
      <c r="M428" s="1">
        <v>3600.0331000000001</v>
      </c>
      <c r="N428" s="1">
        <v>152</v>
      </c>
      <c r="O428" s="1">
        <v>3757</v>
      </c>
      <c r="P428" s="1">
        <v>11960</v>
      </c>
      <c r="Q428" s="1">
        <v>354</v>
      </c>
      <c r="R428" s="1">
        <v>1</v>
      </c>
      <c r="S428" s="1">
        <v>9108</v>
      </c>
      <c r="T428" s="1">
        <v>0</v>
      </c>
      <c r="U428" s="1">
        <v>2497</v>
      </c>
      <c r="V428" s="1">
        <v>0.54010000000000002</v>
      </c>
      <c r="W428" s="1">
        <v>3.6799999999999999E-2</v>
      </c>
      <c r="X428" s="1" t="s">
        <v>86</v>
      </c>
      <c r="Y428" s="1">
        <v>0.32469999999999999</v>
      </c>
      <c r="Z428" s="1">
        <v>440673</v>
      </c>
      <c r="AA428" s="1">
        <v>6653</v>
      </c>
      <c r="AB428" s="1">
        <v>4095</v>
      </c>
      <c r="AC428" s="1">
        <v>0</v>
      </c>
      <c r="AD428" s="1">
        <v>2558</v>
      </c>
      <c r="AE428" s="1">
        <v>0</v>
      </c>
      <c r="AF428" s="1">
        <v>0</v>
      </c>
      <c r="AG428" s="1">
        <v>187.97659999999999</v>
      </c>
      <c r="AH428" s="1">
        <v>115.9289</v>
      </c>
      <c r="AI428" s="1">
        <v>56.785600000000002</v>
      </c>
      <c r="AJ428" s="1">
        <v>0</v>
      </c>
      <c r="AK428" s="1">
        <v>100000</v>
      </c>
      <c r="AL428" s="1">
        <v>7</v>
      </c>
      <c r="AM428" s="1">
        <v>6000</v>
      </c>
      <c r="AN428" s="1">
        <v>3600</v>
      </c>
    </row>
    <row r="429" spans="1:40" ht="13" x14ac:dyDescent="0.15">
      <c r="A429" s="1" t="s">
        <v>26</v>
      </c>
      <c r="B429" s="1">
        <v>1</v>
      </c>
      <c r="C429" s="1">
        <v>21</v>
      </c>
      <c r="D429" s="1">
        <v>30</v>
      </c>
      <c r="E429" s="1">
        <v>5</v>
      </c>
      <c r="F429" s="1">
        <v>50</v>
      </c>
      <c r="G429" s="3">
        <v>187414</v>
      </c>
      <c r="H429" s="1">
        <v>110242.333333</v>
      </c>
      <c r="I429" s="1">
        <v>41.177109000000002</v>
      </c>
      <c r="J429" s="1">
        <v>2</v>
      </c>
      <c r="K429" s="1">
        <v>1</v>
      </c>
      <c r="L429" s="1">
        <v>277945</v>
      </c>
      <c r="M429" s="1">
        <v>3600.0149000000001</v>
      </c>
      <c r="N429" s="1">
        <v>468</v>
      </c>
      <c r="O429" s="1">
        <v>213</v>
      </c>
      <c r="P429" s="1">
        <v>956</v>
      </c>
      <c r="Q429" s="1">
        <v>26</v>
      </c>
      <c r="R429" s="1">
        <v>0</v>
      </c>
      <c r="S429" s="1">
        <v>736</v>
      </c>
      <c r="T429" s="1">
        <v>0</v>
      </c>
      <c r="U429" s="1">
        <v>194</v>
      </c>
      <c r="V429" s="1">
        <v>2.63E-2</v>
      </c>
      <c r="W429" s="1">
        <v>2.3999999999999998E-3</v>
      </c>
      <c r="X429" s="1" t="s">
        <v>86</v>
      </c>
      <c r="Y429" s="1">
        <v>1.67E-2</v>
      </c>
      <c r="Z429" s="1">
        <v>444810</v>
      </c>
      <c r="AA429" s="1">
        <v>6264</v>
      </c>
      <c r="AB429" s="1">
        <v>1101</v>
      </c>
      <c r="AC429" s="1">
        <v>0</v>
      </c>
      <c r="AD429" s="1">
        <v>5163</v>
      </c>
      <c r="AE429" s="1">
        <v>0</v>
      </c>
      <c r="AF429" s="1">
        <v>0</v>
      </c>
      <c r="AG429" s="1">
        <v>185.40369999999999</v>
      </c>
      <c r="AH429" s="1">
        <v>114.60720000000001</v>
      </c>
      <c r="AI429" s="1">
        <v>57.165199999999999</v>
      </c>
      <c r="AJ429" s="1">
        <v>0</v>
      </c>
      <c r="AK429" s="1">
        <v>100000</v>
      </c>
      <c r="AL429" s="1">
        <v>17</v>
      </c>
      <c r="AM429" s="1">
        <v>6000</v>
      </c>
      <c r="AN429" s="1">
        <v>3600</v>
      </c>
    </row>
    <row r="430" spans="1:40" ht="13" x14ac:dyDescent="0.15">
      <c r="A430" s="1" t="s">
        <v>27</v>
      </c>
      <c r="B430" s="1">
        <v>0</v>
      </c>
      <c r="C430" s="1">
        <v>21</v>
      </c>
      <c r="D430" s="1">
        <v>20</v>
      </c>
      <c r="E430" s="1">
        <v>5</v>
      </c>
      <c r="F430" s="1">
        <v>50</v>
      </c>
      <c r="G430" s="3" t="s">
        <v>85</v>
      </c>
      <c r="H430" s="1">
        <v>0</v>
      </c>
      <c r="I430" s="1" t="s">
        <v>85</v>
      </c>
      <c r="J430" s="1">
        <v>-1</v>
      </c>
      <c r="K430" s="1">
        <v>-1</v>
      </c>
      <c r="L430" s="1">
        <v>0</v>
      </c>
      <c r="M430" s="1">
        <v>0</v>
      </c>
      <c r="N430" s="1">
        <v>0</v>
      </c>
      <c r="O430" s="1" t="s">
        <v>86</v>
      </c>
      <c r="P430" s="1" t="s">
        <v>86</v>
      </c>
      <c r="Q430" s="1" t="s">
        <v>86</v>
      </c>
      <c r="R430" s="1" t="s">
        <v>86</v>
      </c>
      <c r="S430" s="1" t="s">
        <v>86</v>
      </c>
      <c r="T430" s="1" t="s">
        <v>86</v>
      </c>
      <c r="U430" s="1" t="s">
        <v>86</v>
      </c>
      <c r="V430" s="1" t="s">
        <v>86</v>
      </c>
      <c r="W430" s="1" t="s">
        <v>86</v>
      </c>
      <c r="X430" s="1" t="s">
        <v>86</v>
      </c>
      <c r="Y430" s="1" t="s">
        <v>86</v>
      </c>
      <c r="Z430" s="1" t="s">
        <v>86</v>
      </c>
      <c r="AA430" s="1" t="s">
        <v>86</v>
      </c>
      <c r="AB430" s="1" t="s">
        <v>86</v>
      </c>
      <c r="AC430" s="1" t="s">
        <v>86</v>
      </c>
      <c r="AD430" s="1" t="s">
        <v>86</v>
      </c>
      <c r="AE430" s="1" t="s">
        <v>86</v>
      </c>
      <c r="AF430" s="1" t="s">
        <v>86</v>
      </c>
      <c r="AG430" s="1" t="s">
        <v>86</v>
      </c>
      <c r="AH430" s="1" t="s">
        <v>86</v>
      </c>
      <c r="AI430" s="1" t="s">
        <v>86</v>
      </c>
      <c r="AJ430" s="1" t="s">
        <v>86</v>
      </c>
      <c r="AK430" s="1" t="s">
        <v>86</v>
      </c>
      <c r="AL430" s="1" t="s">
        <v>86</v>
      </c>
      <c r="AM430" s="1">
        <v>6000</v>
      </c>
      <c r="AN430" s="1">
        <v>3600</v>
      </c>
    </row>
    <row r="431" spans="1:40" ht="13" x14ac:dyDescent="0.15">
      <c r="A431" s="1" t="s">
        <v>28</v>
      </c>
      <c r="B431" s="1">
        <v>1</v>
      </c>
      <c r="C431" s="1">
        <v>21</v>
      </c>
      <c r="D431" s="1">
        <v>30</v>
      </c>
      <c r="E431" s="1">
        <v>5</v>
      </c>
      <c r="F431" s="1">
        <v>50</v>
      </c>
      <c r="G431" s="3">
        <v>16202</v>
      </c>
      <c r="H431" s="1">
        <v>16202</v>
      </c>
      <c r="I431" s="1">
        <v>0</v>
      </c>
      <c r="J431" s="1">
        <v>1</v>
      </c>
      <c r="K431" s="1">
        <v>1</v>
      </c>
      <c r="L431" s="1">
        <v>0</v>
      </c>
      <c r="M431" s="1">
        <v>1.6500000000000001E-2</v>
      </c>
      <c r="N431" s="1">
        <v>0</v>
      </c>
      <c r="O431" s="1">
        <v>3</v>
      </c>
      <c r="P431" s="1">
        <v>3</v>
      </c>
      <c r="Q431" s="1">
        <v>3</v>
      </c>
      <c r="R431" s="1">
        <v>0</v>
      </c>
      <c r="S431" s="1">
        <v>0</v>
      </c>
      <c r="T431" s="1">
        <v>0</v>
      </c>
      <c r="U431" s="1">
        <v>0</v>
      </c>
      <c r="V431" s="1">
        <v>2.9999999999999997E-4</v>
      </c>
      <c r="W431" s="1">
        <v>1E-4</v>
      </c>
      <c r="X431" s="1" t="s">
        <v>86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100000</v>
      </c>
      <c r="AL431" s="1">
        <v>1</v>
      </c>
      <c r="AM431" s="1">
        <v>6000</v>
      </c>
      <c r="AN431" s="1">
        <v>3600</v>
      </c>
    </row>
    <row r="432" spans="1:40" ht="13" x14ac:dyDescent="0.15">
      <c r="A432" s="1" t="s">
        <v>29</v>
      </c>
      <c r="B432" s="1">
        <v>1</v>
      </c>
      <c r="C432" s="1">
        <v>21</v>
      </c>
      <c r="D432" s="1">
        <v>20</v>
      </c>
      <c r="E432" s="1">
        <v>5</v>
      </c>
      <c r="F432" s="1">
        <v>50</v>
      </c>
      <c r="G432" s="3">
        <v>26485</v>
      </c>
      <c r="H432" s="1">
        <v>18668.647058999999</v>
      </c>
      <c r="I432" s="1">
        <v>29.512377000000001</v>
      </c>
      <c r="J432" s="1">
        <v>2</v>
      </c>
      <c r="K432" s="1">
        <v>1</v>
      </c>
      <c r="L432" s="1">
        <v>170889</v>
      </c>
      <c r="M432" s="1">
        <v>3600.0077000000001</v>
      </c>
      <c r="N432" s="1">
        <v>0</v>
      </c>
      <c r="O432" s="1">
        <v>24475</v>
      </c>
      <c r="P432" s="1">
        <v>25325</v>
      </c>
      <c r="Q432" s="1">
        <v>4234</v>
      </c>
      <c r="R432" s="1">
        <v>0</v>
      </c>
      <c r="S432" s="1">
        <v>1325</v>
      </c>
      <c r="T432" s="1">
        <v>0</v>
      </c>
      <c r="U432" s="1">
        <v>19766</v>
      </c>
      <c r="V432" s="1">
        <v>2.3732000000000002</v>
      </c>
      <c r="W432" s="1">
        <v>0.29430000000000001</v>
      </c>
      <c r="X432" s="1" t="s">
        <v>86</v>
      </c>
      <c r="Y432" s="1">
        <v>0.78249999999999997</v>
      </c>
      <c r="Z432" s="1">
        <v>302526</v>
      </c>
      <c r="AA432" s="1">
        <v>27188</v>
      </c>
      <c r="AB432" s="1">
        <v>27178</v>
      </c>
      <c r="AC432" s="1">
        <v>0</v>
      </c>
      <c r="AD432" s="1">
        <v>10</v>
      </c>
      <c r="AE432" s="1">
        <v>0</v>
      </c>
      <c r="AF432" s="1">
        <v>0</v>
      </c>
      <c r="AG432" s="1">
        <v>126.5213</v>
      </c>
      <c r="AH432" s="1">
        <v>75.925799999999995</v>
      </c>
      <c r="AI432" s="1">
        <v>38.518700000000003</v>
      </c>
      <c r="AJ432" s="1">
        <v>0</v>
      </c>
      <c r="AK432" s="1">
        <v>100000</v>
      </c>
      <c r="AL432" s="1">
        <v>3</v>
      </c>
      <c r="AM432" s="1">
        <v>6000</v>
      </c>
      <c r="AN432" s="1">
        <v>3600</v>
      </c>
    </row>
    <row r="433" spans="1:40" ht="13" x14ac:dyDescent="0.15">
      <c r="A433" s="1" t="s">
        <v>30</v>
      </c>
      <c r="B433" s="1">
        <v>1</v>
      </c>
      <c r="C433" s="1">
        <v>21</v>
      </c>
      <c r="D433" s="1">
        <v>10</v>
      </c>
      <c r="E433" s="1">
        <v>5</v>
      </c>
      <c r="F433" s="1">
        <v>50</v>
      </c>
      <c r="G433" s="3">
        <v>55178</v>
      </c>
      <c r="H433" s="1">
        <v>25197.652173999999</v>
      </c>
      <c r="I433" s="1">
        <v>54.333879000000003</v>
      </c>
      <c r="J433" s="1">
        <v>2</v>
      </c>
      <c r="K433" s="1">
        <v>1</v>
      </c>
      <c r="L433" s="1">
        <v>194189</v>
      </c>
      <c r="M433" s="1">
        <v>3600.0115999999998</v>
      </c>
      <c r="N433" s="1">
        <v>52</v>
      </c>
      <c r="O433" s="1">
        <v>4285</v>
      </c>
      <c r="P433" s="1">
        <v>13054</v>
      </c>
      <c r="Q433" s="1">
        <v>532</v>
      </c>
      <c r="R433" s="1">
        <v>0</v>
      </c>
      <c r="S433" s="1">
        <v>9940</v>
      </c>
      <c r="T433" s="1">
        <v>0</v>
      </c>
      <c r="U433" s="1">
        <v>2582</v>
      </c>
      <c r="V433" s="1">
        <v>0.61360000000000003</v>
      </c>
      <c r="W433" s="1">
        <v>4.7899999999999998E-2</v>
      </c>
      <c r="X433" s="1" t="s">
        <v>86</v>
      </c>
      <c r="Y433" s="1">
        <v>0.36370000000000002</v>
      </c>
      <c r="Z433" s="1">
        <v>375760</v>
      </c>
      <c r="AA433" s="1">
        <v>10170</v>
      </c>
      <c r="AB433" s="1">
        <v>6676</v>
      </c>
      <c r="AC433" s="1">
        <v>0</v>
      </c>
      <c r="AD433" s="1">
        <v>3494</v>
      </c>
      <c r="AE433" s="1">
        <v>0</v>
      </c>
      <c r="AF433" s="1">
        <v>0</v>
      </c>
      <c r="AG433" s="1">
        <v>171.26079999999999</v>
      </c>
      <c r="AH433" s="1">
        <v>106.712</v>
      </c>
      <c r="AI433" s="1">
        <v>50.729100000000003</v>
      </c>
      <c r="AJ433" s="1">
        <v>0</v>
      </c>
      <c r="AK433" s="1">
        <v>100000</v>
      </c>
      <c r="AL433" s="1">
        <v>7</v>
      </c>
      <c r="AM433" s="1">
        <v>6000</v>
      </c>
      <c r="AN433" s="1">
        <v>3600</v>
      </c>
    </row>
    <row r="434" spans="1:40" ht="13" x14ac:dyDescent="0.15">
      <c r="A434" s="1" t="s">
        <v>31</v>
      </c>
      <c r="B434" s="1">
        <v>1</v>
      </c>
      <c r="C434" s="1">
        <v>23</v>
      </c>
      <c r="D434" s="1">
        <v>30</v>
      </c>
      <c r="E434" s="1">
        <v>5</v>
      </c>
      <c r="F434" s="1">
        <v>50</v>
      </c>
      <c r="G434" s="3">
        <v>32679</v>
      </c>
      <c r="H434" s="1">
        <v>25314</v>
      </c>
      <c r="I434" s="1">
        <v>22.537409</v>
      </c>
      <c r="J434" s="1">
        <v>2</v>
      </c>
      <c r="K434" s="1">
        <v>1</v>
      </c>
      <c r="L434" s="1">
        <v>229249</v>
      </c>
      <c r="M434" s="1">
        <v>3600.0351999999998</v>
      </c>
      <c r="N434" s="1">
        <v>0</v>
      </c>
      <c r="O434" s="1">
        <v>5915</v>
      </c>
      <c r="P434" s="1">
        <v>16565</v>
      </c>
      <c r="Q434" s="1">
        <v>340</v>
      </c>
      <c r="R434" s="1">
        <v>9</v>
      </c>
      <c r="S434" s="1">
        <v>14104</v>
      </c>
      <c r="T434" s="1">
        <v>0</v>
      </c>
      <c r="U434" s="1">
        <v>2112</v>
      </c>
      <c r="V434" s="1">
        <v>0.96109999999999995</v>
      </c>
      <c r="W434" s="1">
        <v>4.7100000000000003E-2</v>
      </c>
      <c r="X434" s="1" t="s">
        <v>86</v>
      </c>
      <c r="Y434" s="1">
        <v>0.60270000000000001</v>
      </c>
      <c r="Z434" s="1">
        <v>445259</v>
      </c>
      <c r="AA434" s="1">
        <v>6707</v>
      </c>
      <c r="AB434" s="1">
        <v>5219</v>
      </c>
      <c r="AC434" s="1">
        <v>0</v>
      </c>
      <c r="AD434" s="1">
        <v>1488</v>
      </c>
      <c r="AE434" s="1">
        <v>0</v>
      </c>
      <c r="AF434" s="1">
        <v>0</v>
      </c>
      <c r="AG434" s="1">
        <v>228.7527</v>
      </c>
      <c r="AH434" s="1">
        <v>146.3552</v>
      </c>
      <c r="AI434" s="1">
        <v>65.234899999999996</v>
      </c>
      <c r="AJ434" s="1">
        <v>0</v>
      </c>
      <c r="AK434" s="1">
        <v>100000</v>
      </c>
      <c r="AL434" s="1">
        <v>3</v>
      </c>
      <c r="AM434" s="1">
        <v>6000</v>
      </c>
      <c r="AN434" s="1">
        <v>3600</v>
      </c>
    </row>
    <row r="435" spans="1:40" ht="13" x14ac:dyDescent="0.15">
      <c r="A435" s="1" t="s">
        <v>32</v>
      </c>
      <c r="B435" s="1">
        <v>1</v>
      </c>
      <c r="C435" s="1">
        <v>23</v>
      </c>
      <c r="D435" s="1">
        <v>20</v>
      </c>
      <c r="E435" s="1">
        <v>5</v>
      </c>
      <c r="F435" s="1">
        <v>50</v>
      </c>
      <c r="G435" s="3">
        <v>53893</v>
      </c>
      <c r="H435" s="1">
        <v>32794.25</v>
      </c>
      <c r="I435" s="1">
        <v>39.149332999999999</v>
      </c>
      <c r="J435" s="1">
        <v>2</v>
      </c>
      <c r="K435" s="1">
        <v>1</v>
      </c>
      <c r="L435" s="1">
        <v>128163</v>
      </c>
      <c r="M435" s="1">
        <v>3600.0131000000001</v>
      </c>
      <c r="N435" s="1">
        <v>12</v>
      </c>
      <c r="O435" s="1">
        <v>3974</v>
      </c>
      <c r="P435" s="1">
        <v>13746</v>
      </c>
      <c r="Q435" s="1">
        <v>260</v>
      </c>
      <c r="R435" s="1">
        <v>15</v>
      </c>
      <c r="S435" s="1">
        <v>11805</v>
      </c>
      <c r="T435" s="1">
        <v>0</v>
      </c>
      <c r="U435" s="1">
        <v>1666</v>
      </c>
      <c r="V435" s="1">
        <v>0.84499999999999997</v>
      </c>
      <c r="W435" s="1">
        <v>4.9799999999999997E-2</v>
      </c>
      <c r="X435" s="1" t="s">
        <v>86</v>
      </c>
      <c r="Y435" s="1">
        <v>0.52470000000000006</v>
      </c>
      <c r="Z435" s="1">
        <v>250972</v>
      </c>
      <c r="AA435" s="1">
        <v>6557</v>
      </c>
      <c r="AB435" s="1">
        <v>2622</v>
      </c>
      <c r="AC435" s="1">
        <v>27</v>
      </c>
      <c r="AD435" s="1">
        <v>3908</v>
      </c>
      <c r="AE435" s="1">
        <v>0</v>
      </c>
      <c r="AF435" s="1">
        <v>0</v>
      </c>
      <c r="AG435" s="1">
        <v>151.30609999999999</v>
      </c>
      <c r="AH435" s="1">
        <v>96.766300000000001</v>
      </c>
      <c r="AI435" s="1">
        <v>41.712400000000002</v>
      </c>
      <c r="AJ435" s="1">
        <v>0</v>
      </c>
      <c r="AK435" s="1">
        <v>100000</v>
      </c>
      <c r="AL435" s="1">
        <v>5</v>
      </c>
      <c r="AM435" s="1">
        <v>6000</v>
      </c>
      <c r="AN435" s="1">
        <v>3600</v>
      </c>
    </row>
    <row r="436" spans="1:40" ht="13" x14ac:dyDescent="0.15">
      <c r="A436" s="1" t="s">
        <v>33</v>
      </c>
      <c r="B436" s="1">
        <v>0</v>
      </c>
      <c r="C436" s="1">
        <v>23</v>
      </c>
      <c r="D436" s="1">
        <v>10</v>
      </c>
      <c r="E436" s="1">
        <v>5</v>
      </c>
      <c r="F436" s="1">
        <v>50</v>
      </c>
      <c r="G436" s="3" t="s">
        <v>85</v>
      </c>
      <c r="H436" s="1">
        <v>0</v>
      </c>
      <c r="I436" s="1" t="s">
        <v>85</v>
      </c>
      <c r="J436" s="1">
        <v>-1</v>
      </c>
      <c r="K436" s="1">
        <v>-1</v>
      </c>
      <c r="L436" s="1">
        <v>0</v>
      </c>
      <c r="M436" s="1">
        <v>0</v>
      </c>
      <c r="N436" s="1">
        <v>0</v>
      </c>
      <c r="O436" s="1" t="s">
        <v>86</v>
      </c>
      <c r="P436" s="1" t="s">
        <v>86</v>
      </c>
      <c r="Q436" s="1" t="s">
        <v>86</v>
      </c>
      <c r="R436" s="1" t="s">
        <v>86</v>
      </c>
      <c r="S436" s="1" t="s">
        <v>86</v>
      </c>
      <c r="T436" s="1" t="s">
        <v>86</v>
      </c>
      <c r="U436" s="1" t="s">
        <v>86</v>
      </c>
      <c r="V436" s="1" t="s">
        <v>86</v>
      </c>
      <c r="W436" s="1" t="s">
        <v>86</v>
      </c>
      <c r="X436" s="1" t="s">
        <v>86</v>
      </c>
      <c r="Y436" s="1" t="s">
        <v>86</v>
      </c>
      <c r="Z436" s="1" t="s">
        <v>86</v>
      </c>
      <c r="AA436" s="1" t="s">
        <v>86</v>
      </c>
      <c r="AB436" s="1" t="s">
        <v>86</v>
      </c>
      <c r="AC436" s="1" t="s">
        <v>86</v>
      </c>
      <c r="AD436" s="1" t="s">
        <v>86</v>
      </c>
      <c r="AE436" s="1" t="s">
        <v>86</v>
      </c>
      <c r="AF436" s="1" t="s">
        <v>86</v>
      </c>
      <c r="AG436" s="1" t="s">
        <v>86</v>
      </c>
      <c r="AH436" s="1" t="s">
        <v>86</v>
      </c>
      <c r="AI436" s="1" t="s">
        <v>86</v>
      </c>
      <c r="AJ436" s="1" t="s">
        <v>86</v>
      </c>
      <c r="AK436" s="1" t="s">
        <v>86</v>
      </c>
      <c r="AL436" s="1" t="s">
        <v>86</v>
      </c>
      <c r="AM436" s="1">
        <v>6000</v>
      </c>
      <c r="AN436" s="1">
        <v>3600</v>
      </c>
    </row>
    <row r="437" spans="1:40" ht="13" x14ac:dyDescent="0.15">
      <c r="A437" s="1" t="s">
        <v>34</v>
      </c>
      <c r="B437" s="1">
        <v>1</v>
      </c>
      <c r="C437" s="1">
        <v>27</v>
      </c>
      <c r="D437" s="1">
        <v>30</v>
      </c>
      <c r="E437" s="1">
        <v>5</v>
      </c>
      <c r="F437" s="1">
        <v>50</v>
      </c>
      <c r="G437" s="3">
        <v>31800</v>
      </c>
      <c r="H437" s="1">
        <v>31800</v>
      </c>
      <c r="I437" s="1">
        <v>0</v>
      </c>
      <c r="J437" s="1">
        <v>1</v>
      </c>
      <c r="K437" s="1">
        <v>1</v>
      </c>
      <c r="L437" s="1">
        <v>5991</v>
      </c>
      <c r="M437" s="1">
        <v>15.7479</v>
      </c>
      <c r="N437" s="1">
        <v>0</v>
      </c>
      <c r="O437" s="1">
        <v>528</v>
      </c>
      <c r="P437" s="1">
        <v>1195</v>
      </c>
      <c r="Q437" s="1">
        <v>78</v>
      </c>
      <c r="R437" s="1">
        <v>0</v>
      </c>
      <c r="S437" s="1">
        <v>945</v>
      </c>
      <c r="T437" s="1">
        <v>0</v>
      </c>
      <c r="U437" s="1">
        <v>172</v>
      </c>
      <c r="V437" s="1">
        <v>7.9799999999999996E-2</v>
      </c>
      <c r="W437" s="1">
        <v>6.7000000000000002E-3</v>
      </c>
      <c r="X437" s="1" t="s">
        <v>86</v>
      </c>
      <c r="Y437" s="1">
        <v>4.7800000000000002E-2</v>
      </c>
      <c r="Z437" s="1">
        <v>6529</v>
      </c>
      <c r="AA437" s="1">
        <v>387</v>
      </c>
      <c r="AB437" s="1">
        <v>281</v>
      </c>
      <c r="AC437" s="1">
        <v>0</v>
      </c>
      <c r="AD437" s="1">
        <v>106</v>
      </c>
      <c r="AE437" s="1">
        <v>0</v>
      </c>
      <c r="AF437" s="1">
        <v>0</v>
      </c>
      <c r="AG437" s="1">
        <v>3.2953999999999999</v>
      </c>
      <c r="AH437" s="1">
        <v>2.0529999999999999</v>
      </c>
      <c r="AI437" s="1">
        <v>1.0214000000000001</v>
      </c>
      <c r="AJ437" s="1">
        <v>0</v>
      </c>
      <c r="AK437" s="1">
        <v>100000</v>
      </c>
      <c r="AL437" s="1">
        <v>3</v>
      </c>
      <c r="AM437" s="1">
        <v>6000</v>
      </c>
      <c r="AN437" s="1">
        <v>3600</v>
      </c>
    </row>
    <row r="438" spans="1:40" ht="13" x14ac:dyDescent="0.15">
      <c r="A438" s="1" t="s">
        <v>35</v>
      </c>
      <c r="B438" s="1">
        <v>1</v>
      </c>
      <c r="C438" s="1">
        <v>27</v>
      </c>
      <c r="D438" s="1">
        <v>20</v>
      </c>
      <c r="E438" s="1">
        <v>5</v>
      </c>
      <c r="F438" s="1">
        <v>50</v>
      </c>
      <c r="G438" s="3">
        <v>48500</v>
      </c>
      <c r="H438" s="1">
        <v>34350</v>
      </c>
      <c r="I438" s="1">
        <v>29.175257999999999</v>
      </c>
      <c r="J438" s="1">
        <v>2</v>
      </c>
      <c r="K438" s="1">
        <v>1</v>
      </c>
      <c r="L438" s="1">
        <v>142800</v>
      </c>
      <c r="M438" s="1">
        <v>3600.2858999999999</v>
      </c>
      <c r="N438" s="1">
        <v>104</v>
      </c>
      <c r="O438" s="1">
        <v>5660</v>
      </c>
      <c r="P438" s="1">
        <v>16302</v>
      </c>
      <c r="Q438" s="1">
        <v>628</v>
      </c>
      <c r="R438" s="1">
        <v>0</v>
      </c>
      <c r="S438" s="1">
        <v>13135</v>
      </c>
      <c r="T438" s="1">
        <v>0</v>
      </c>
      <c r="U438" s="1">
        <v>2539</v>
      </c>
      <c r="V438" s="1">
        <v>1.2847</v>
      </c>
      <c r="W438" s="1">
        <v>9.3700000000000006E-2</v>
      </c>
      <c r="X438" s="1" t="s">
        <v>86</v>
      </c>
      <c r="Y438" s="1">
        <v>0.73160000000000003</v>
      </c>
      <c r="Z438" s="1">
        <v>280232</v>
      </c>
      <c r="AA438" s="1">
        <v>13216</v>
      </c>
      <c r="AB438" s="1">
        <v>9581</v>
      </c>
      <c r="AC438" s="1">
        <v>0</v>
      </c>
      <c r="AD438" s="1">
        <v>3635</v>
      </c>
      <c r="AE438" s="1">
        <v>0</v>
      </c>
      <c r="AF438" s="1">
        <v>0</v>
      </c>
      <c r="AG438" s="1">
        <v>196.5949</v>
      </c>
      <c r="AH438" s="1">
        <v>130.56309999999999</v>
      </c>
      <c r="AI438" s="1">
        <v>50.2211</v>
      </c>
      <c r="AJ438" s="1">
        <v>0</v>
      </c>
      <c r="AK438" s="1">
        <v>100000</v>
      </c>
      <c r="AL438" s="1">
        <v>6</v>
      </c>
      <c r="AM438" s="1">
        <v>6000</v>
      </c>
      <c r="AN438" s="1">
        <v>3600</v>
      </c>
    </row>
    <row r="439" spans="1:40" ht="13" x14ac:dyDescent="0.15">
      <c r="A439" s="1" t="s">
        <v>36</v>
      </c>
      <c r="B439" s="1">
        <v>0</v>
      </c>
      <c r="C439" s="1">
        <v>27</v>
      </c>
      <c r="D439" s="1">
        <v>11</v>
      </c>
      <c r="E439" s="1">
        <v>5</v>
      </c>
      <c r="F439" s="1">
        <v>50</v>
      </c>
      <c r="G439" s="3" t="s">
        <v>85</v>
      </c>
      <c r="H439" s="1">
        <v>0</v>
      </c>
      <c r="I439" s="1" t="s">
        <v>85</v>
      </c>
      <c r="J439" s="1">
        <v>-1</v>
      </c>
      <c r="K439" s="1">
        <v>-1</v>
      </c>
      <c r="L439" s="1">
        <v>0</v>
      </c>
      <c r="M439" s="1">
        <v>0</v>
      </c>
      <c r="N439" s="1">
        <v>0</v>
      </c>
      <c r="O439" s="1" t="s">
        <v>86</v>
      </c>
      <c r="P439" s="1" t="s">
        <v>86</v>
      </c>
      <c r="Q439" s="1" t="s">
        <v>86</v>
      </c>
      <c r="R439" s="1" t="s">
        <v>86</v>
      </c>
      <c r="S439" s="1" t="s">
        <v>86</v>
      </c>
      <c r="T439" s="1" t="s">
        <v>86</v>
      </c>
      <c r="U439" s="1" t="s">
        <v>86</v>
      </c>
      <c r="V439" s="1" t="s">
        <v>86</v>
      </c>
      <c r="W439" s="1" t="s">
        <v>86</v>
      </c>
      <c r="X439" s="1" t="s">
        <v>86</v>
      </c>
      <c r="Y439" s="1" t="s">
        <v>86</v>
      </c>
      <c r="Z439" s="1" t="s">
        <v>86</v>
      </c>
      <c r="AA439" s="1" t="s">
        <v>86</v>
      </c>
      <c r="AB439" s="1" t="s">
        <v>86</v>
      </c>
      <c r="AC439" s="1" t="s">
        <v>86</v>
      </c>
      <c r="AD439" s="1" t="s">
        <v>86</v>
      </c>
      <c r="AE439" s="1" t="s">
        <v>86</v>
      </c>
      <c r="AF439" s="1" t="s">
        <v>86</v>
      </c>
      <c r="AG439" s="1" t="s">
        <v>86</v>
      </c>
      <c r="AH439" s="1" t="s">
        <v>86</v>
      </c>
      <c r="AI439" s="1" t="s">
        <v>86</v>
      </c>
      <c r="AJ439" s="1" t="s">
        <v>86</v>
      </c>
      <c r="AK439" s="1" t="s">
        <v>86</v>
      </c>
      <c r="AL439" s="1" t="s">
        <v>86</v>
      </c>
      <c r="AM439" s="1">
        <v>6000</v>
      </c>
      <c r="AN439" s="1">
        <v>3600</v>
      </c>
    </row>
    <row r="440" spans="1:40" ht="13" x14ac:dyDescent="0.15">
      <c r="A440" s="1" t="s">
        <v>37</v>
      </c>
      <c r="B440" s="1">
        <v>1</v>
      </c>
      <c r="C440" s="1">
        <v>28</v>
      </c>
      <c r="D440" s="1">
        <v>30</v>
      </c>
      <c r="E440" s="1">
        <v>5</v>
      </c>
      <c r="F440" s="1">
        <v>50</v>
      </c>
      <c r="G440" s="3">
        <v>109600</v>
      </c>
      <c r="H440" s="1">
        <v>69770</v>
      </c>
      <c r="I440" s="1">
        <v>36.341240999999997</v>
      </c>
      <c r="J440" s="1">
        <v>2</v>
      </c>
      <c r="K440" s="1">
        <v>1</v>
      </c>
      <c r="L440" s="1">
        <v>134500</v>
      </c>
      <c r="M440" s="1">
        <v>3600.1147999999998</v>
      </c>
      <c r="N440" s="1">
        <v>532</v>
      </c>
      <c r="O440" s="1">
        <v>1605</v>
      </c>
      <c r="P440" s="1">
        <v>7650</v>
      </c>
      <c r="Q440" s="1">
        <v>121</v>
      </c>
      <c r="R440" s="1">
        <v>0</v>
      </c>
      <c r="S440" s="1">
        <v>6493</v>
      </c>
      <c r="T440" s="1">
        <v>0</v>
      </c>
      <c r="U440" s="1">
        <v>1036</v>
      </c>
      <c r="V440" s="1">
        <v>0.46339999999999998</v>
      </c>
      <c r="W440" s="1">
        <v>2.6499999999999999E-2</v>
      </c>
      <c r="X440" s="1" t="s">
        <v>86</v>
      </c>
      <c r="Y440" s="1">
        <v>0.30070000000000002</v>
      </c>
      <c r="Z440" s="1">
        <v>266477</v>
      </c>
      <c r="AA440" s="1">
        <v>8446</v>
      </c>
      <c r="AB440" s="1">
        <v>3061</v>
      </c>
      <c r="AC440" s="1">
        <v>0</v>
      </c>
      <c r="AD440" s="1">
        <v>5385</v>
      </c>
      <c r="AE440" s="1">
        <v>0</v>
      </c>
      <c r="AF440" s="1">
        <v>0</v>
      </c>
      <c r="AG440" s="1">
        <v>207.2148</v>
      </c>
      <c r="AH440" s="1">
        <v>136.21129999999999</v>
      </c>
      <c r="AI440" s="1">
        <v>53.976999999999997</v>
      </c>
      <c r="AJ440" s="1">
        <v>0</v>
      </c>
      <c r="AK440" s="1">
        <v>100000</v>
      </c>
      <c r="AL440" s="1">
        <v>13</v>
      </c>
      <c r="AM440" s="1">
        <v>6000</v>
      </c>
      <c r="AN440" s="1">
        <v>3600</v>
      </c>
    </row>
    <row r="441" spans="1:40" ht="13" x14ac:dyDescent="0.15">
      <c r="A441" s="1" t="s">
        <v>38</v>
      </c>
      <c r="B441" s="1">
        <v>0</v>
      </c>
      <c r="C441" s="1">
        <v>28</v>
      </c>
      <c r="D441" s="1">
        <v>20</v>
      </c>
      <c r="E441" s="1">
        <v>5</v>
      </c>
      <c r="F441" s="1">
        <v>50</v>
      </c>
      <c r="G441" s="3" t="s">
        <v>85</v>
      </c>
      <c r="H441" s="1">
        <v>0</v>
      </c>
      <c r="I441" s="1" t="s">
        <v>85</v>
      </c>
      <c r="J441" s="1">
        <v>-1</v>
      </c>
      <c r="K441" s="1">
        <v>-1</v>
      </c>
      <c r="L441" s="1">
        <v>0</v>
      </c>
      <c r="M441" s="1">
        <v>0</v>
      </c>
      <c r="N441" s="1">
        <v>0</v>
      </c>
      <c r="O441" s="1" t="s">
        <v>86</v>
      </c>
      <c r="P441" s="1" t="s">
        <v>86</v>
      </c>
      <c r="Q441" s="1" t="s">
        <v>86</v>
      </c>
      <c r="R441" s="1" t="s">
        <v>86</v>
      </c>
      <c r="S441" s="1" t="s">
        <v>86</v>
      </c>
      <c r="T441" s="1" t="s">
        <v>86</v>
      </c>
      <c r="U441" s="1" t="s">
        <v>86</v>
      </c>
      <c r="V441" s="1" t="s">
        <v>86</v>
      </c>
      <c r="W441" s="1" t="s">
        <v>86</v>
      </c>
      <c r="X441" s="1" t="s">
        <v>86</v>
      </c>
      <c r="Y441" s="1" t="s">
        <v>86</v>
      </c>
      <c r="Z441" s="1" t="s">
        <v>86</v>
      </c>
      <c r="AA441" s="1" t="s">
        <v>86</v>
      </c>
      <c r="AB441" s="1" t="s">
        <v>86</v>
      </c>
      <c r="AC441" s="1" t="s">
        <v>86</v>
      </c>
      <c r="AD441" s="1" t="s">
        <v>86</v>
      </c>
      <c r="AE441" s="1" t="s">
        <v>86</v>
      </c>
      <c r="AF441" s="1" t="s">
        <v>86</v>
      </c>
      <c r="AG441" s="1" t="s">
        <v>86</v>
      </c>
      <c r="AH441" s="1" t="s">
        <v>86</v>
      </c>
      <c r="AI441" s="1" t="s">
        <v>86</v>
      </c>
      <c r="AJ441" s="1" t="s">
        <v>86</v>
      </c>
      <c r="AK441" s="1" t="s">
        <v>86</v>
      </c>
      <c r="AL441" s="1" t="s">
        <v>86</v>
      </c>
      <c r="AM441" s="1">
        <v>6000</v>
      </c>
      <c r="AN441" s="1">
        <v>3600</v>
      </c>
    </row>
    <row r="442" spans="1:40" ht="13" x14ac:dyDescent="0.15">
      <c r="A442" s="1" t="s">
        <v>39</v>
      </c>
      <c r="B442" s="1">
        <v>0</v>
      </c>
      <c r="C442" s="1">
        <v>28</v>
      </c>
      <c r="D442" s="1">
        <v>18</v>
      </c>
      <c r="E442" s="1">
        <v>5</v>
      </c>
      <c r="F442" s="1">
        <v>50</v>
      </c>
      <c r="G442" s="3" t="s">
        <v>85</v>
      </c>
      <c r="H442" s="1">
        <v>0</v>
      </c>
      <c r="I442" s="1" t="s">
        <v>85</v>
      </c>
      <c r="J442" s="1">
        <v>-1</v>
      </c>
      <c r="K442" s="1">
        <v>-1</v>
      </c>
      <c r="L442" s="1">
        <v>0</v>
      </c>
      <c r="M442" s="1">
        <v>0</v>
      </c>
      <c r="N442" s="1">
        <v>0</v>
      </c>
      <c r="O442" s="1" t="s">
        <v>86</v>
      </c>
      <c r="P442" s="1" t="s">
        <v>86</v>
      </c>
      <c r="Q442" s="1" t="s">
        <v>86</v>
      </c>
      <c r="R442" s="1" t="s">
        <v>86</v>
      </c>
      <c r="S442" s="1" t="s">
        <v>86</v>
      </c>
      <c r="T442" s="1" t="s">
        <v>86</v>
      </c>
      <c r="U442" s="1" t="s">
        <v>86</v>
      </c>
      <c r="V442" s="1" t="s">
        <v>86</v>
      </c>
      <c r="W442" s="1" t="s">
        <v>86</v>
      </c>
      <c r="X442" s="1" t="s">
        <v>86</v>
      </c>
      <c r="Y442" s="1" t="s">
        <v>86</v>
      </c>
      <c r="Z442" s="1" t="s">
        <v>86</v>
      </c>
      <c r="AA442" s="1" t="s">
        <v>86</v>
      </c>
      <c r="AB442" s="1" t="s">
        <v>86</v>
      </c>
      <c r="AC442" s="1" t="s">
        <v>86</v>
      </c>
      <c r="AD442" s="1" t="s">
        <v>86</v>
      </c>
      <c r="AE442" s="1" t="s">
        <v>86</v>
      </c>
      <c r="AF442" s="1" t="s">
        <v>86</v>
      </c>
      <c r="AG442" s="1" t="s">
        <v>86</v>
      </c>
      <c r="AH442" s="1" t="s">
        <v>86</v>
      </c>
      <c r="AI442" s="1" t="s">
        <v>86</v>
      </c>
      <c r="AJ442" s="1" t="s">
        <v>86</v>
      </c>
      <c r="AK442" s="1" t="s">
        <v>86</v>
      </c>
      <c r="AL442" s="1" t="s">
        <v>86</v>
      </c>
      <c r="AM442" s="1">
        <v>6000</v>
      </c>
      <c r="AN442" s="1">
        <v>3600</v>
      </c>
    </row>
    <row r="443" spans="1:40" ht="13" x14ac:dyDescent="0.15">
      <c r="A443" s="1" t="s">
        <v>40</v>
      </c>
      <c r="B443" s="1">
        <v>1</v>
      </c>
      <c r="C443" s="1">
        <v>28</v>
      </c>
      <c r="D443" s="1">
        <v>30</v>
      </c>
      <c r="E443" s="1">
        <v>5</v>
      </c>
      <c r="F443" s="1">
        <v>50</v>
      </c>
      <c r="G443" s="3">
        <v>42638</v>
      </c>
      <c r="H443" s="1">
        <v>31262</v>
      </c>
      <c r="I443" s="1">
        <v>26.680426000000001</v>
      </c>
      <c r="J443" s="1">
        <v>2</v>
      </c>
      <c r="K443" s="1">
        <v>1</v>
      </c>
      <c r="L443" s="1">
        <v>128237</v>
      </c>
      <c r="M443" s="1">
        <v>3600.0817999999999</v>
      </c>
      <c r="N443" s="1">
        <v>0</v>
      </c>
      <c r="O443" s="1">
        <v>15834</v>
      </c>
      <c r="P443" s="1">
        <v>18550</v>
      </c>
      <c r="Q443" s="1">
        <v>4333</v>
      </c>
      <c r="R443" s="1">
        <v>0</v>
      </c>
      <c r="S443" s="1">
        <v>3042</v>
      </c>
      <c r="T443" s="1">
        <v>0</v>
      </c>
      <c r="U443" s="1">
        <v>11175</v>
      </c>
      <c r="V443" s="1">
        <v>2.6938</v>
      </c>
      <c r="W443" s="1">
        <v>0.42320000000000002</v>
      </c>
      <c r="X443" s="1" t="s">
        <v>86</v>
      </c>
      <c r="Y443" s="1">
        <v>0.89159999999999995</v>
      </c>
      <c r="Z443" s="1">
        <v>234768</v>
      </c>
      <c r="AA443" s="1">
        <v>34558</v>
      </c>
      <c r="AB443" s="1">
        <v>34514</v>
      </c>
      <c r="AC443" s="1">
        <v>0</v>
      </c>
      <c r="AD443" s="1">
        <v>44</v>
      </c>
      <c r="AE443" s="1">
        <v>0</v>
      </c>
      <c r="AF443" s="1">
        <v>0</v>
      </c>
      <c r="AG443" s="1">
        <v>134.78319999999999</v>
      </c>
      <c r="AH443" s="1">
        <v>81.680300000000003</v>
      </c>
      <c r="AI443" s="1">
        <v>40.054099999999998</v>
      </c>
      <c r="AJ443" s="1">
        <v>0</v>
      </c>
      <c r="AK443" s="1">
        <v>100000</v>
      </c>
      <c r="AL443" s="1">
        <v>2</v>
      </c>
      <c r="AM443" s="1">
        <v>6000</v>
      </c>
      <c r="AN443" s="1">
        <v>3600</v>
      </c>
    </row>
    <row r="444" spans="1:40" ht="13" x14ac:dyDescent="0.15">
      <c r="A444" s="1" t="s">
        <v>41</v>
      </c>
      <c r="B444" s="1">
        <v>1</v>
      </c>
      <c r="C444" s="1">
        <v>28</v>
      </c>
      <c r="D444" s="1">
        <v>20</v>
      </c>
      <c r="E444" s="1">
        <v>5</v>
      </c>
      <c r="F444" s="1">
        <v>50</v>
      </c>
      <c r="G444" s="3">
        <v>66134</v>
      </c>
      <c r="H444" s="1">
        <v>34559.875</v>
      </c>
      <c r="I444" s="1">
        <v>47.742651000000002</v>
      </c>
      <c r="J444" s="1">
        <v>2</v>
      </c>
      <c r="K444" s="1">
        <v>1</v>
      </c>
      <c r="L444" s="1">
        <v>112830</v>
      </c>
      <c r="M444" s="1">
        <v>3600.0745000000002</v>
      </c>
      <c r="N444" s="1">
        <v>0</v>
      </c>
      <c r="O444" s="1">
        <v>14066</v>
      </c>
      <c r="P444" s="1">
        <v>19947</v>
      </c>
      <c r="Q444" s="1">
        <v>3855</v>
      </c>
      <c r="R444" s="1">
        <v>0</v>
      </c>
      <c r="S444" s="1">
        <v>10750</v>
      </c>
      <c r="T444" s="1">
        <v>0</v>
      </c>
      <c r="U444" s="1">
        <v>5342</v>
      </c>
      <c r="V444" s="1">
        <v>2.5520999999999998</v>
      </c>
      <c r="W444" s="1">
        <v>0.38740000000000002</v>
      </c>
      <c r="X444" s="1" t="s">
        <v>86</v>
      </c>
      <c r="Y444" s="1">
        <v>0.96189999999999998</v>
      </c>
      <c r="Z444" s="1">
        <v>208566</v>
      </c>
      <c r="AA444" s="1">
        <v>26959</v>
      </c>
      <c r="AB444" s="1">
        <v>26491</v>
      </c>
      <c r="AC444" s="1">
        <v>0</v>
      </c>
      <c r="AD444" s="1">
        <v>468</v>
      </c>
      <c r="AE444" s="1">
        <v>0</v>
      </c>
      <c r="AF444" s="1">
        <v>0</v>
      </c>
      <c r="AG444" s="1">
        <v>129.43680000000001</v>
      </c>
      <c r="AH444" s="1">
        <v>80.372</v>
      </c>
      <c r="AI444" s="1">
        <v>37.131</v>
      </c>
      <c r="AJ444" s="1">
        <v>0</v>
      </c>
      <c r="AK444" s="1">
        <v>100000</v>
      </c>
      <c r="AL444" s="1">
        <v>5</v>
      </c>
      <c r="AM444" s="1">
        <v>6000</v>
      </c>
      <c r="AN444" s="1">
        <v>3600</v>
      </c>
    </row>
    <row r="445" spans="1:40" ht="13" x14ac:dyDescent="0.15">
      <c r="A445" s="1" t="s">
        <v>42</v>
      </c>
      <c r="B445" s="1">
        <v>0</v>
      </c>
      <c r="C445" s="1">
        <v>28</v>
      </c>
      <c r="D445" s="1">
        <v>10</v>
      </c>
      <c r="E445" s="1">
        <v>5</v>
      </c>
      <c r="F445" s="1">
        <v>50</v>
      </c>
      <c r="G445" s="3" t="s">
        <v>85</v>
      </c>
      <c r="H445" s="1">
        <v>0</v>
      </c>
      <c r="I445" s="1" t="s">
        <v>85</v>
      </c>
      <c r="J445" s="1">
        <v>-1</v>
      </c>
      <c r="K445" s="1">
        <v>-1</v>
      </c>
      <c r="L445" s="1">
        <v>0</v>
      </c>
      <c r="M445" s="1">
        <v>0</v>
      </c>
      <c r="N445" s="1">
        <v>0</v>
      </c>
      <c r="O445" s="1" t="s">
        <v>86</v>
      </c>
      <c r="P445" s="1" t="s">
        <v>86</v>
      </c>
      <c r="Q445" s="1" t="s">
        <v>86</v>
      </c>
      <c r="R445" s="1" t="s">
        <v>86</v>
      </c>
      <c r="S445" s="1" t="s">
        <v>86</v>
      </c>
      <c r="T445" s="1" t="s">
        <v>86</v>
      </c>
      <c r="U445" s="1" t="s">
        <v>86</v>
      </c>
      <c r="V445" s="1" t="s">
        <v>86</v>
      </c>
      <c r="W445" s="1" t="s">
        <v>86</v>
      </c>
      <c r="X445" s="1" t="s">
        <v>86</v>
      </c>
      <c r="Y445" s="1" t="s">
        <v>86</v>
      </c>
      <c r="Z445" s="1" t="s">
        <v>86</v>
      </c>
      <c r="AA445" s="1" t="s">
        <v>86</v>
      </c>
      <c r="AB445" s="1" t="s">
        <v>86</v>
      </c>
      <c r="AC445" s="1" t="s">
        <v>86</v>
      </c>
      <c r="AD445" s="1" t="s">
        <v>86</v>
      </c>
      <c r="AE445" s="1" t="s">
        <v>86</v>
      </c>
      <c r="AF445" s="1" t="s">
        <v>86</v>
      </c>
      <c r="AG445" s="1" t="s">
        <v>86</v>
      </c>
      <c r="AH445" s="1" t="s">
        <v>86</v>
      </c>
      <c r="AI445" s="1" t="s">
        <v>86</v>
      </c>
      <c r="AJ445" s="1" t="s">
        <v>86</v>
      </c>
      <c r="AK445" s="1" t="s">
        <v>86</v>
      </c>
      <c r="AL445" s="1" t="s">
        <v>86</v>
      </c>
      <c r="AM445" s="1">
        <v>6000</v>
      </c>
      <c r="AN445" s="1">
        <v>3600</v>
      </c>
    </row>
    <row r="446" spans="1:40" ht="13" x14ac:dyDescent="0.15">
      <c r="A446" s="1" t="s">
        <v>43</v>
      </c>
      <c r="B446" s="1">
        <v>1</v>
      </c>
      <c r="C446" s="1">
        <v>41</v>
      </c>
      <c r="D446" s="1">
        <v>30</v>
      </c>
      <c r="E446" s="1">
        <v>5</v>
      </c>
      <c r="F446" s="1">
        <v>50</v>
      </c>
      <c r="G446" s="3">
        <v>59487</v>
      </c>
      <c r="H446" s="1">
        <v>58558</v>
      </c>
      <c r="I446" s="1">
        <v>1.5616859999999999</v>
      </c>
      <c r="J446" s="1">
        <v>2</v>
      </c>
      <c r="K446" s="1">
        <v>1</v>
      </c>
      <c r="L446" s="1">
        <v>72392</v>
      </c>
      <c r="M446" s="1">
        <v>3600.0583999999999</v>
      </c>
      <c r="N446" s="1">
        <v>0</v>
      </c>
      <c r="O446" s="1">
        <v>5660</v>
      </c>
      <c r="P446" s="1">
        <v>11422</v>
      </c>
      <c r="Q446" s="1">
        <v>197</v>
      </c>
      <c r="R446" s="1">
        <v>0</v>
      </c>
      <c r="S446" s="1">
        <v>10878</v>
      </c>
      <c r="T446" s="1">
        <v>0</v>
      </c>
      <c r="U446" s="1">
        <v>347</v>
      </c>
      <c r="V446" s="1">
        <v>2.1006</v>
      </c>
      <c r="W446" s="1">
        <v>7.2599999999999998E-2</v>
      </c>
      <c r="X446" s="1" t="s">
        <v>86</v>
      </c>
      <c r="Y446" s="1">
        <v>1.2759</v>
      </c>
      <c r="Z446" s="1">
        <v>126025</v>
      </c>
      <c r="AA446" s="1">
        <v>3713</v>
      </c>
      <c r="AB446" s="1">
        <v>3162</v>
      </c>
      <c r="AC446" s="1">
        <v>0</v>
      </c>
      <c r="AD446" s="1">
        <v>551</v>
      </c>
      <c r="AE446" s="1">
        <v>0</v>
      </c>
      <c r="AF446" s="1">
        <v>0</v>
      </c>
      <c r="AG446" s="1">
        <v>165.61369999999999</v>
      </c>
      <c r="AH446" s="1">
        <v>116.6497</v>
      </c>
      <c r="AI446" s="1">
        <v>36.5732</v>
      </c>
      <c r="AJ446" s="1">
        <v>0</v>
      </c>
      <c r="AK446" s="1">
        <v>100000</v>
      </c>
      <c r="AL446" s="1">
        <v>3</v>
      </c>
      <c r="AM446" s="1">
        <v>6000</v>
      </c>
      <c r="AN446" s="1">
        <v>3600</v>
      </c>
    </row>
    <row r="447" spans="1:40" ht="13" x14ac:dyDescent="0.15">
      <c r="A447" s="1" t="s">
        <v>44</v>
      </c>
      <c r="B447" s="1">
        <v>1</v>
      </c>
      <c r="C447" s="1">
        <v>41</v>
      </c>
      <c r="D447" s="1">
        <v>20</v>
      </c>
      <c r="E447" s="1">
        <v>5</v>
      </c>
      <c r="F447" s="1">
        <v>50</v>
      </c>
      <c r="G447" s="3">
        <v>62631</v>
      </c>
      <c r="H447" s="1">
        <v>60407</v>
      </c>
      <c r="I447" s="1">
        <v>3.5509569999999999</v>
      </c>
      <c r="J447" s="1">
        <v>2</v>
      </c>
      <c r="K447" s="1">
        <v>1</v>
      </c>
      <c r="L447" s="1">
        <v>88571</v>
      </c>
      <c r="M447" s="1">
        <v>3600.0626000000002</v>
      </c>
      <c r="N447" s="1">
        <v>0</v>
      </c>
      <c r="O447" s="1">
        <v>3900</v>
      </c>
      <c r="P447" s="1">
        <v>8794</v>
      </c>
      <c r="Q447" s="1">
        <v>262</v>
      </c>
      <c r="R447" s="1">
        <v>0</v>
      </c>
      <c r="S447" s="1">
        <v>8133</v>
      </c>
      <c r="T447" s="1">
        <v>0</v>
      </c>
      <c r="U447" s="1">
        <v>399</v>
      </c>
      <c r="V447" s="1">
        <v>1.4673</v>
      </c>
      <c r="W447" s="1">
        <v>6.0100000000000001E-2</v>
      </c>
      <c r="X447" s="1" t="s">
        <v>86</v>
      </c>
      <c r="Y447" s="1">
        <v>0.92200000000000004</v>
      </c>
      <c r="Z447" s="1">
        <v>168904</v>
      </c>
      <c r="AA447" s="1">
        <v>5026</v>
      </c>
      <c r="AB447" s="1">
        <v>3776</v>
      </c>
      <c r="AC447" s="1">
        <v>0</v>
      </c>
      <c r="AD447" s="1">
        <v>1250</v>
      </c>
      <c r="AE447" s="1">
        <v>0</v>
      </c>
      <c r="AF447" s="1">
        <v>0</v>
      </c>
      <c r="AG447" s="1">
        <v>221.96690000000001</v>
      </c>
      <c r="AH447" s="1">
        <v>159.70230000000001</v>
      </c>
      <c r="AI447" s="1">
        <v>47.6126</v>
      </c>
      <c r="AJ447" s="1">
        <v>0</v>
      </c>
      <c r="AK447" s="1">
        <v>100000</v>
      </c>
      <c r="AL447" s="1">
        <v>4</v>
      </c>
      <c r="AM447" s="1">
        <v>6000</v>
      </c>
      <c r="AN447" s="1">
        <v>3600</v>
      </c>
    </row>
    <row r="448" spans="1:40" ht="13" x14ac:dyDescent="0.15">
      <c r="A448" s="1" t="s">
        <v>45</v>
      </c>
      <c r="B448" s="1">
        <v>0</v>
      </c>
      <c r="C448" s="1">
        <v>41</v>
      </c>
      <c r="D448" s="1">
        <v>11</v>
      </c>
      <c r="E448" s="1">
        <v>5</v>
      </c>
      <c r="F448" s="1">
        <v>50</v>
      </c>
      <c r="G448" s="3" t="s">
        <v>85</v>
      </c>
      <c r="H448" s="1">
        <v>0</v>
      </c>
      <c r="I448" s="1" t="s">
        <v>85</v>
      </c>
      <c r="J448" s="1">
        <v>-1</v>
      </c>
      <c r="K448" s="1">
        <v>-1</v>
      </c>
      <c r="L448" s="1">
        <v>0</v>
      </c>
      <c r="M448" s="1">
        <v>0</v>
      </c>
      <c r="N448" s="1">
        <v>0</v>
      </c>
      <c r="O448" s="1" t="s">
        <v>86</v>
      </c>
      <c r="P448" s="1" t="s">
        <v>86</v>
      </c>
      <c r="Q448" s="1" t="s">
        <v>86</v>
      </c>
      <c r="R448" s="1" t="s">
        <v>86</v>
      </c>
      <c r="S448" s="1" t="s">
        <v>86</v>
      </c>
      <c r="T448" s="1" t="s">
        <v>86</v>
      </c>
      <c r="U448" s="1" t="s">
        <v>86</v>
      </c>
      <c r="V448" s="1" t="s">
        <v>86</v>
      </c>
      <c r="W448" s="1" t="s">
        <v>86</v>
      </c>
      <c r="X448" s="1" t="s">
        <v>86</v>
      </c>
      <c r="Y448" s="1" t="s">
        <v>86</v>
      </c>
      <c r="Z448" s="1" t="s">
        <v>86</v>
      </c>
      <c r="AA448" s="1" t="s">
        <v>86</v>
      </c>
      <c r="AB448" s="1" t="s">
        <v>86</v>
      </c>
      <c r="AC448" s="1" t="s">
        <v>86</v>
      </c>
      <c r="AD448" s="1" t="s">
        <v>86</v>
      </c>
      <c r="AE448" s="1" t="s">
        <v>86</v>
      </c>
      <c r="AF448" s="1" t="s">
        <v>86</v>
      </c>
      <c r="AG448" s="1" t="s">
        <v>86</v>
      </c>
      <c r="AH448" s="1" t="s">
        <v>86</v>
      </c>
      <c r="AI448" s="1" t="s">
        <v>86</v>
      </c>
      <c r="AJ448" s="1" t="s">
        <v>86</v>
      </c>
      <c r="AK448" s="1" t="s">
        <v>86</v>
      </c>
      <c r="AL448" s="1" t="s">
        <v>86</v>
      </c>
      <c r="AM448" s="1">
        <v>6000</v>
      </c>
      <c r="AN448" s="1">
        <v>3600</v>
      </c>
    </row>
    <row r="449" spans="1:40" ht="13" x14ac:dyDescent="0.15">
      <c r="A449" s="1" t="s">
        <v>46</v>
      </c>
      <c r="B449" s="1">
        <v>1</v>
      </c>
      <c r="C449" s="1">
        <v>45</v>
      </c>
      <c r="D449" s="1">
        <v>30</v>
      </c>
      <c r="E449" s="1">
        <v>5</v>
      </c>
      <c r="F449" s="1">
        <v>50</v>
      </c>
      <c r="G449" s="3">
        <v>76756</v>
      </c>
      <c r="H449" s="1">
        <v>36289.469879999997</v>
      </c>
      <c r="I449" s="1">
        <v>52.720998999999999</v>
      </c>
      <c r="J449" s="1">
        <v>2</v>
      </c>
      <c r="K449" s="1">
        <v>1</v>
      </c>
      <c r="L449" s="1">
        <v>54000</v>
      </c>
      <c r="M449" s="1">
        <v>3600.1087000000002</v>
      </c>
      <c r="N449" s="1">
        <v>0</v>
      </c>
      <c r="O449" s="1">
        <v>2294</v>
      </c>
      <c r="P449" s="1">
        <v>8891</v>
      </c>
      <c r="Q449" s="1">
        <v>362</v>
      </c>
      <c r="R449" s="1">
        <v>0</v>
      </c>
      <c r="S449" s="1">
        <v>7436</v>
      </c>
      <c r="T449" s="1">
        <v>0</v>
      </c>
      <c r="U449" s="1">
        <v>1093</v>
      </c>
      <c r="V449" s="1">
        <v>1.2385999999999999</v>
      </c>
      <c r="W449" s="1">
        <v>7.8700000000000006E-2</v>
      </c>
      <c r="X449" s="1" t="s">
        <v>86</v>
      </c>
      <c r="Y449" s="1">
        <v>0.79330000000000001</v>
      </c>
      <c r="Z449" s="1">
        <v>110809</v>
      </c>
      <c r="AA449" s="1">
        <v>14483</v>
      </c>
      <c r="AB449" s="1">
        <v>8803</v>
      </c>
      <c r="AC449" s="1">
        <v>0</v>
      </c>
      <c r="AD449" s="1">
        <v>5680</v>
      </c>
      <c r="AE449" s="1">
        <v>0</v>
      </c>
      <c r="AF449" s="1">
        <v>0</v>
      </c>
      <c r="AG449" s="1">
        <v>216.80520000000001</v>
      </c>
      <c r="AH449" s="1">
        <v>159.9983</v>
      </c>
      <c r="AI449" s="1">
        <v>42.574199999999998</v>
      </c>
      <c r="AJ449" s="1">
        <v>0</v>
      </c>
      <c r="AK449" s="1">
        <v>100000</v>
      </c>
      <c r="AL449" s="1">
        <v>9</v>
      </c>
      <c r="AM449" s="1">
        <v>6000</v>
      </c>
      <c r="AN449" s="1">
        <v>3600</v>
      </c>
    </row>
    <row r="450" spans="1:40" ht="13" x14ac:dyDescent="0.15">
      <c r="A450" s="1" t="s">
        <v>47</v>
      </c>
      <c r="B450" s="1">
        <v>1</v>
      </c>
      <c r="C450" s="1">
        <v>45</v>
      </c>
      <c r="D450" s="1">
        <v>20</v>
      </c>
      <c r="E450" s="1">
        <v>5</v>
      </c>
      <c r="F450" s="1">
        <v>50</v>
      </c>
      <c r="G450" s="3">
        <v>93290</v>
      </c>
      <c r="H450" s="1">
        <v>46012.866197000003</v>
      </c>
      <c r="I450" s="1">
        <v>50.677601000000003</v>
      </c>
      <c r="J450" s="1">
        <v>2</v>
      </c>
      <c r="K450" s="1">
        <v>1</v>
      </c>
      <c r="L450" s="1">
        <v>50011</v>
      </c>
      <c r="M450" s="1">
        <v>3600.027</v>
      </c>
      <c r="N450" s="1">
        <v>348</v>
      </c>
      <c r="O450" s="1">
        <v>1282</v>
      </c>
      <c r="P450" s="1">
        <v>6646</v>
      </c>
      <c r="Q450" s="1">
        <v>149</v>
      </c>
      <c r="R450" s="1">
        <v>0</v>
      </c>
      <c r="S450" s="1">
        <v>5766</v>
      </c>
      <c r="T450" s="1">
        <v>0</v>
      </c>
      <c r="U450" s="1">
        <v>731</v>
      </c>
      <c r="V450" s="1">
        <v>0.74480000000000002</v>
      </c>
      <c r="W450" s="1">
        <v>4.8300000000000003E-2</v>
      </c>
      <c r="X450" s="1" t="s">
        <v>86</v>
      </c>
      <c r="Y450" s="1">
        <v>0.49509999999999998</v>
      </c>
      <c r="Z450" s="1">
        <v>105585</v>
      </c>
      <c r="AA450" s="1">
        <v>16107</v>
      </c>
      <c r="AB450" s="1">
        <v>7610</v>
      </c>
      <c r="AC450" s="1">
        <v>0</v>
      </c>
      <c r="AD450" s="1">
        <v>8497</v>
      </c>
      <c r="AE450" s="1">
        <v>0</v>
      </c>
      <c r="AF450" s="1">
        <v>0</v>
      </c>
      <c r="AG450" s="1">
        <v>191.6737</v>
      </c>
      <c r="AH450" s="1">
        <v>140.36760000000001</v>
      </c>
      <c r="AI450" s="1">
        <v>38.155500000000004</v>
      </c>
      <c r="AJ450" s="1">
        <v>0</v>
      </c>
      <c r="AK450" s="1">
        <v>100000</v>
      </c>
      <c r="AL450" s="1">
        <v>13</v>
      </c>
      <c r="AM450" s="1">
        <v>6000</v>
      </c>
      <c r="AN450" s="1">
        <v>3600</v>
      </c>
    </row>
    <row r="451" spans="1:40" ht="13" x14ac:dyDescent="0.15">
      <c r="A451" s="1" t="s">
        <v>48</v>
      </c>
      <c r="B451" s="1">
        <v>0</v>
      </c>
      <c r="C451" s="1">
        <v>45</v>
      </c>
      <c r="D451" s="1">
        <v>11</v>
      </c>
      <c r="E451" s="1">
        <v>5</v>
      </c>
      <c r="F451" s="1">
        <v>50</v>
      </c>
      <c r="G451" s="3" t="s">
        <v>85</v>
      </c>
      <c r="H451" s="1">
        <v>0</v>
      </c>
      <c r="I451" s="1" t="s">
        <v>85</v>
      </c>
      <c r="J451" s="1">
        <v>-1</v>
      </c>
      <c r="K451" s="1">
        <v>-1</v>
      </c>
      <c r="L451" s="1">
        <v>0</v>
      </c>
      <c r="M451" s="1">
        <v>0</v>
      </c>
      <c r="N451" s="1">
        <v>0</v>
      </c>
      <c r="O451" s="1" t="s">
        <v>86</v>
      </c>
      <c r="P451" s="1" t="s">
        <v>86</v>
      </c>
      <c r="Q451" s="1" t="s">
        <v>86</v>
      </c>
      <c r="R451" s="1" t="s">
        <v>86</v>
      </c>
      <c r="S451" s="1" t="s">
        <v>86</v>
      </c>
      <c r="T451" s="1" t="s">
        <v>86</v>
      </c>
      <c r="U451" s="1" t="s">
        <v>86</v>
      </c>
      <c r="V451" s="1" t="s">
        <v>86</v>
      </c>
      <c r="W451" s="1" t="s">
        <v>86</v>
      </c>
      <c r="X451" s="1" t="s">
        <v>86</v>
      </c>
      <c r="Y451" s="1" t="s">
        <v>86</v>
      </c>
      <c r="Z451" s="1" t="s">
        <v>86</v>
      </c>
      <c r="AA451" s="1" t="s">
        <v>86</v>
      </c>
      <c r="AB451" s="1" t="s">
        <v>86</v>
      </c>
      <c r="AC451" s="1" t="s">
        <v>86</v>
      </c>
      <c r="AD451" s="1" t="s">
        <v>86</v>
      </c>
      <c r="AE451" s="1" t="s">
        <v>86</v>
      </c>
      <c r="AF451" s="1" t="s">
        <v>86</v>
      </c>
      <c r="AG451" s="1" t="s">
        <v>86</v>
      </c>
      <c r="AH451" s="1" t="s">
        <v>86</v>
      </c>
      <c r="AI451" s="1" t="s">
        <v>86</v>
      </c>
      <c r="AJ451" s="1" t="s">
        <v>86</v>
      </c>
      <c r="AK451" s="1" t="s">
        <v>86</v>
      </c>
      <c r="AL451" s="1" t="s">
        <v>86</v>
      </c>
      <c r="AM451" s="1">
        <v>6000</v>
      </c>
      <c r="AN451" s="1">
        <v>3600</v>
      </c>
    </row>
    <row r="452" spans="1:40" ht="13" x14ac:dyDescent="0.15">
      <c r="A452" s="1" t="s">
        <v>49</v>
      </c>
      <c r="B452" s="1">
        <v>1</v>
      </c>
      <c r="C452" s="1">
        <v>51</v>
      </c>
      <c r="D452" s="1">
        <v>30</v>
      </c>
      <c r="E452" s="1">
        <v>5</v>
      </c>
      <c r="F452" s="1">
        <v>50</v>
      </c>
      <c r="G452" s="3">
        <v>72296</v>
      </c>
      <c r="H452" s="1">
        <v>53341.583333000002</v>
      </c>
      <c r="I452" s="1">
        <v>26.217794000000001</v>
      </c>
      <c r="J452" s="1">
        <v>2</v>
      </c>
      <c r="K452" s="1">
        <v>1</v>
      </c>
      <c r="L452" s="1">
        <v>42522</v>
      </c>
      <c r="M452" s="1">
        <v>3600.0839000000001</v>
      </c>
      <c r="N452" s="1">
        <v>0</v>
      </c>
      <c r="O452" s="1">
        <v>5563</v>
      </c>
      <c r="P452" s="1">
        <v>13227</v>
      </c>
      <c r="Q452" s="1">
        <v>1228</v>
      </c>
      <c r="R452" s="1">
        <v>0</v>
      </c>
      <c r="S452" s="1">
        <v>9534</v>
      </c>
      <c r="T452" s="1">
        <v>0</v>
      </c>
      <c r="U452" s="1">
        <v>2465</v>
      </c>
      <c r="V452" s="1">
        <v>2.8469000000000002</v>
      </c>
      <c r="W452" s="1">
        <v>0.27329999999999999</v>
      </c>
      <c r="X452" s="1" t="s">
        <v>86</v>
      </c>
      <c r="Y452" s="1">
        <v>1.5304</v>
      </c>
      <c r="Z452" s="1">
        <v>81312</v>
      </c>
      <c r="AA452" s="1">
        <v>34048</v>
      </c>
      <c r="AB452" s="1">
        <v>32589</v>
      </c>
      <c r="AC452" s="1">
        <v>0</v>
      </c>
      <c r="AD452" s="1">
        <v>1459</v>
      </c>
      <c r="AE452" s="1">
        <v>0</v>
      </c>
      <c r="AF452" s="1">
        <v>0</v>
      </c>
      <c r="AG452" s="1">
        <v>169.5317</v>
      </c>
      <c r="AH452" s="1">
        <v>126.82899999999999</v>
      </c>
      <c r="AI452" s="1">
        <v>30.0017</v>
      </c>
      <c r="AJ452" s="1">
        <v>0</v>
      </c>
      <c r="AK452" s="1">
        <v>100000</v>
      </c>
      <c r="AL452" s="1">
        <v>5</v>
      </c>
      <c r="AM452" s="1">
        <v>6000</v>
      </c>
      <c r="AN452" s="1">
        <v>3600</v>
      </c>
    </row>
    <row r="453" spans="1:40" ht="13" x14ac:dyDescent="0.15">
      <c r="A453" s="1" t="s">
        <v>50</v>
      </c>
      <c r="B453" s="1">
        <v>1</v>
      </c>
      <c r="C453" s="1">
        <v>51</v>
      </c>
      <c r="D453" s="1">
        <v>20</v>
      </c>
      <c r="E453" s="1">
        <v>5</v>
      </c>
      <c r="F453" s="1">
        <v>50</v>
      </c>
      <c r="G453" s="3">
        <v>116352</v>
      </c>
      <c r="H453" s="1">
        <v>55846.5</v>
      </c>
      <c r="I453" s="1">
        <v>52.002113999999999</v>
      </c>
      <c r="J453" s="1">
        <v>2</v>
      </c>
      <c r="K453" s="1">
        <v>1</v>
      </c>
      <c r="L453" s="1">
        <v>56977</v>
      </c>
      <c r="M453" s="1">
        <v>3600.0974000000001</v>
      </c>
      <c r="N453" s="1">
        <v>28</v>
      </c>
      <c r="O453" s="1">
        <v>2225</v>
      </c>
      <c r="P453" s="1">
        <v>7317</v>
      </c>
      <c r="Q453" s="1">
        <v>619</v>
      </c>
      <c r="R453" s="1">
        <v>0</v>
      </c>
      <c r="S453" s="1">
        <v>6082</v>
      </c>
      <c r="T453" s="1">
        <v>0</v>
      </c>
      <c r="U453" s="1">
        <v>616</v>
      </c>
      <c r="V453" s="1">
        <v>1.2686999999999999</v>
      </c>
      <c r="W453" s="1">
        <v>0.13220000000000001</v>
      </c>
      <c r="X453" s="1" t="s">
        <v>86</v>
      </c>
      <c r="Y453" s="1">
        <v>0.72430000000000005</v>
      </c>
      <c r="Z453" s="1">
        <v>116570</v>
      </c>
      <c r="AA453" s="1">
        <v>29897</v>
      </c>
      <c r="AB453" s="1">
        <v>25363</v>
      </c>
      <c r="AC453" s="1">
        <v>33</v>
      </c>
      <c r="AD453" s="1">
        <v>4501</v>
      </c>
      <c r="AE453" s="1">
        <v>0</v>
      </c>
      <c r="AF453" s="1">
        <v>0</v>
      </c>
      <c r="AG453" s="1">
        <v>258.49579999999997</v>
      </c>
      <c r="AH453" s="1">
        <v>194.91579999999999</v>
      </c>
      <c r="AI453" s="1">
        <v>46.382300000000001</v>
      </c>
      <c r="AJ453" s="1">
        <v>0</v>
      </c>
      <c r="AK453" s="1">
        <v>100000</v>
      </c>
      <c r="AL453" s="1">
        <v>12</v>
      </c>
      <c r="AM453" s="1">
        <v>6000</v>
      </c>
      <c r="AN453" s="1">
        <v>3600</v>
      </c>
    </row>
    <row r="454" spans="1:40" ht="13" x14ac:dyDescent="0.15">
      <c r="A454" s="1" t="s">
        <v>51</v>
      </c>
      <c r="B454" s="1">
        <v>0</v>
      </c>
      <c r="C454" s="1">
        <v>51</v>
      </c>
      <c r="D454" s="1">
        <v>10</v>
      </c>
      <c r="E454" s="1">
        <v>5</v>
      </c>
      <c r="F454" s="1">
        <v>50</v>
      </c>
      <c r="G454" s="3" t="s">
        <v>85</v>
      </c>
      <c r="H454" s="1">
        <v>0</v>
      </c>
      <c r="I454" s="1" t="s">
        <v>85</v>
      </c>
      <c r="J454" s="1">
        <v>-1</v>
      </c>
      <c r="K454" s="1">
        <v>-1</v>
      </c>
      <c r="L454" s="1">
        <v>0</v>
      </c>
      <c r="M454" s="1">
        <v>0</v>
      </c>
      <c r="N454" s="1">
        <v>0</v>
      </c>
      <c r="O454" s="1" t="s">
        <v>86</v>
      </c>
      <c r="P454" s="1" t="s">
        <v>86</v>
      </c>
      <c r="Q454" s="1" t="s">
        <v>86</v>
      </c>
      <c r="R454" s="1" t="s">
        <v>86</v>
      </c>
      <c r="S454" s="1" t="s">
        <v>86</v>
      </c>
      <c r="T454" s="1" t="s">
        <v>86</v>
      </c>
      <c r="U454" s="1" t="s">
        <v>86</v>
      </c>
      <c r="V454" s="1" t="s">
        <v>86</v>
      </c>
      <c r="W454" s="1" t="s">
        <v>86</v>
      </c>
      <c r="X454" s="1" t="s">
        <v>86</v>
      </c>
      <c r="Y454" s="1" t="s">
        <v>86</v>
      </c>
      <c r="Z454" s="1" t="s">
        <v>86</v>
      </c>
      <c r="AA454" s="1" t="s">
        <v>86</v>
      </c>
      <c r="AB454" s="1" t="s">
        <v>86</v>
      </c>
      <c r="AC454" s="1" t="s">
        <v>86</v>
      </c>
      <c r="AD454" s="1" t="s">
        <v>86</v>
      </c>
      <c r="AE454" s="1" t="s">
        <v>86</v>
      </c>
      <c r="AF454" s="1" t="s">
        <v>86</v>
      </c>
      <c r="AG454" s="1" t="s">
        <v>86</v>
      </c>
      <c r="AH454" s="1" t="s">
        <v>86</v>
      </c>
      <c r="AI454" s="1" t="s">
        <v>86</v>
      </c>
      <c r="AJ454" s="1" t="s">
        <v>86</v>
      </c>
      <c r="AK454" s="1" t="s">
        <v>86</v>
      </c>
      <c r="AL454" s="1" t="s">
        <v>86</v>
      </c>
      <c r="AM454" s="1">
        <v>6000</v>
      </c>
      <c r="AN454" s="1">
        <v>3600</v>
      </c>
    </row>
    <row r="455" spans="1:40" ht="13" x14ac:dyDescent="0.15">
      <c r="A455" s="1" t="s">
        <v>52</v>
      </c>
      <c r="B455" s="1">
        <v>1</v>
      </c>
      <c r="C455" s="1">
        <v>55</v>
      </c>
      <c r="D455" s="1">
        <v>30</v>
      </c>
      <c r="E455" s="1">
        <v>5</v>
      </c>
      <c r="F455" s="1">
        <v>50</v>
      </c>
      <c r="G455" s="3">
        <v>299066</v>
      </c>
      <c r="H455" s="1">
        <v>133890.44444399999</v>
      </c>
      <c r="I455" s="1">
        <v>55.230468999999999</v>
      </c>
      <c r="J455" s="1">
        <v>2</v>
      </c>
      <c r="K455" s="1">
        <v>1</v>
      </c>
      <c r="L455" s="1">
        <v>41520</v>
      </c>
      <c r="M455" s="1">
        <v>3600.0774000000001</v>
      </c>
      <c r="N455" s="1">
        <v>0</v>
      </c>
      <c r="O455" s="1">
        <v>1704</v>
      </c>
      <c r="P455" s="1">
        <v>7664</v>
      </c>
      <c r="Q455" s="1">
        <v>253</v>
      </c>
      <c r="R455" s="1">
        <v>0</v>
      </c>
      <c r="S455" s="1">
        <v>6786</v>
      </c>
      <c r="T455" s="1">
        <v>0</v>
      </c>
      <c r="U455" s="1">
        <v>625</v>
      </c>
      <c r="V455" s="1">
        <v>1.3112999999999999</v>
      </c>
      <c r="W455" s="1">
        <v>6.9699999999999998E-2</v>
      </c>
      <c r="X455" s="1" t="s">
        <v>86</v>
      </c>
      <c r="Y455" s="1">
        <v>0.91139999999999999</v>
      </c>
      <c r="Z455" s="1">
        <v>88066</v>
      </c>
      <c r="AA455" s="1">
        <v>17489</v>
      </c>
      <c r="AB455" s="1">
        <v>8532</v>
      </c>
      <c r="AC455" s="1">
        <v>0</v>
      </c>
      <c r="AD455" s="1">
        <v>8957</v>
      </c>
      <c r="AE455" s="1">
        <v>0</v>
      </c>
      <c r="AF455" s="1">
        <v>0</v>
      </c>
      <c r="AG455" s="1">
        <v>199.4923</v>
      </c>
      <c r="AH455" s="1">
        <v>151.00890000000001</v>
      </c>
      <c r="AI455" s="1">
        <v>37.8367</v>
      </c>
      <c r="AJ455" s="1">
        <v>0</v>
      </c>
      <c r="AK455" s="1">
        <v>100000</v>
      </c>
      <c r="AL455" s="1">
        <v>11</v>
      </c>
      <c r="AM455" s="1">
        <v>6000</v>
      </c>
      <c r="AN455" s="1">
        <v>3600</v>
      </c>
    </row>
    <row r="456" spans="1:40" ht="13" x14ac:dyDescent="0.15">
      <c r="A456" s="1" t="s">
        <v>53</v>
      </c>
      <c r="B456" s="1">
        <v>1</v>
      </c>
      <c r="C456" s="1">
        <v>55</v>
      </c>
      <c r="D456" s="1">
        <v>20</v>
      </c>
      <c r="E456" s="1">
        <v>5</v>
      </c>
      <c r="F456" s="1">
        <v>50</v>
      </c>
      <c r="G456" s="3">
        <v>477509</v>
      </c>
      <c r="H456" s="1">
        <v>168717.72916700001</v>
      </c>
      <c r="I456" s="1">
        <v>64.667109999999994</v>
      </c>
      <c r="J456" s="1">
        <v>2</v>
      </c>
      <c r="K456" s="1">
        <v>1</v>
      </c>
      <c r="L456" s="1">
        <v>46900</v>
      </c>
      <c r="M456" s="1">
        <v>3600.2260999999999</v>
      </c>
      <c r="N456" s="1">
        <v>12</v>
      </c>
      <c r="O456" s="1">
        <v>463</v>
      </c>
      <c r="P456" s="1">
        <v>2964</v>
      </c>
      <c r="Q456" s="1">
        <v>117</v>
      </c>
      <c r="R456" s="1">
        <v>0</v>
      </c>
      <c r="S456" s="1">
        <v>2650</v>
      </c>
      <c r="T456" s="1">
        <v>0</v>
      </c>
      <c r="U456" s="1">
        <v>197</v>
      </c>
      <c r="V456" s="1">
        <v>0.31290000000000001</v>
      </c>
      <c r="W456" s="1">
        <v>2.2499999999999999E-2</v>
      </c>
      <c r="X456" s="1" t="s">
        <v>86</v>
      </c>
      <c r="Y456" s="1">
        <v>0.21429999999999999</v>
      </c>
      <c r="Z456" s="1">
        <v>100211</v>
      </c>
      <c r="AA456" s="1">
        <v>13329</v>
      </c>
      <c r="AB456" s="1">
        <v>4141</v>
      </c>
      <c r="AC456" s="1">
        <v>0</v>
      </c>
      <c r="AD456" s="1">
        <v>9188</v>
      </c>
      <c r="AE456" s="1">
        <v>0</v>
      </c>
      <c r="AF456" s="1">
        <v>0</v>
      </c>
      <c r="AG456" s="1">
        <v>235.8965</v>
      </c>
      <c r="AH456" s="1">
        <v>174.97900000000001</v>
      </c>
      <c r="AI456" s="1">
        <v>46.632300000000001</v>
      </c>
      <c r="AJ456" s="1">
        <v>0</v>
      </c>
      <c r="AK456" s="1">
        <v>100000</v>
      </c>
      <c r="AL456" s="1">
        <v>19</v>
      </c>
      <c r="AM456" s="1">
        <v>6000</v>
      </c>
      <c r="AN456" s="1">
        <v>3600</v>
      </c>
    </row>
    <row r="457" spans="1:40" ht="13" x14ac:dyDescent="0.15">
      <c r="A457" s="1" t="s">
        <v>54</v>
      </c>
      <c r="B457" s="1">
        <v>0</v>
      </c>
      <c r="C457" s="1">
        <v>55</v>
      </c>
      <c r="D457" s="1">
        <v>10</v>
      </c>
      <c r="E457" s="1">
        <v>5</v>
      </c>
      <c r="F457" s="1">
        <v>50</v>
      </c>
      <c r="G457" s="3" t="s">
        <v>85</v>
      </c>
      <c r="H457" s="1">
        <v>0</v>
      </c>
      <c r="I457" s="1" t="s">
        <v>85</v>
      </c>
      <c r="J457" s="1">
        <v>-1</v>
      </c>
      <c r="K457" s="1">
        <v>-1</v>
      </c>
      <c r="L457" s="1">
        <v>0</v>
      </c>
      <c r="M457" s="1">
        <v>0</v>
      </c>
      <c r="N457" s="1">
        <v>0</v>
      </c>
      <c r="O457" s="1" t="s">
        <v>86</v>
      </c>
      <c r="P457" s="1" t="s">
        <v>86</v>
      </c>
      <c r="Q457" s="1" t="s">
        <v>86</v>
      </c>
      <c r="R457" s="1" t="s">
        <v>86</v>
      </c>
      <c r="S457" s="1" t="s">
        <v>86</v>
      </c>
      <c r="T457" s="1" t="s">
        <v>86</v>
      </c>
      <c r="U457" s="1" t="s">
        <v>86</v>
      </c>
      <c r="V457" s="1" t="s">
        <v>86</v>
      </c>
      <c r="W457" s="1" t="s">
        <v>86</v>
      </c>
      <c r="X457" s="1" t="s">
        <v>86</v>
      </c>
      <c r="Y457" s="1" t="s">
        <v>86</v>
      </c>
      <c r="Z457" s="1" t="s">
        <v>86</v>
      </c>
      <c r="AA457" s="1" t="s">
        <v>86</v>
      </c>
      <c r="AB457" s="1" t="s">
        <v>86</v>
      </c>
      <c r="AC457" s="1" t="s">
        <v>86</v>
      </c>
      <c r="AD457" s="1" t="s">
        <v>86</v>
      </c>
      <c r="AE457" s="1" t="s">
        <v>86</v>
      </c>
      <c r="AF457" s="1" t="s">
        <v>86</v>
      </c>
      <c r="AG457" s="1" t="s">
        <v>86</v>
      </c>
      <c r="AH457" s="1" t="s">
        <v>86</v>
      </c>
      <c r="AI457" s="1" t="s">
        <v>86</v>
      </c>
      <c r="AJ457" s="1" t="s">
        <v>86</v>
      </c>
      <c r="AK457" s="1" t="s">
        <v>86</v>
      </c>
      <c r="AL457" s="1" t="s">
        <v>86</v>
      </c>
      <c r="AM457" s="1">
        <v>6000</v>
      </c>
      <c r="AN457" s="1">
        <v>3600</v>
      </c>
    </row>
    <row r="458" spans="1:40" ht="13" x14ac:dyDescent="0.15">
      <c r="A458" s="1" t="s">
        <v>55</v>
      </c>
      <c r="B458" s="1">
        <v>1</v>
      </c>
      <c r="C458" s="1">
        <v>59</v>
      </c>
      <c r="D458" s="1">
        <v>30</v>
      </c>
      <c r="E458" s="1">
        <v>5</v>
      </c>
      <c r="F458" s="1">
        <v>50</v>
      </c>
      <c r="G458" s="3">
        <v>259058</v>
      </c>
      <c r="H458" s="1">
        <v>74137.314285999993</v>
      </c>
      <c r="I458" s="1">
        <v>71.381962999999999</v>
      </c>
      <c r="J458" s="1">
        <v>2</v>
      </c>
      <c r="K458" s="1">
        <v>1</v>
      </c>
      <c r="L458" s="1">
        <v>45710</v>
      </c>
      <c r="M458" s="1">
        <v>3600.2255</v>
      </c>
      <c r="N458" s="1">
        <v>64</v>
      </c>
      <c r="O458" s="1">
        <v>3104</v>
      </c>
      <c r="P458" s="1">
        <v>8547</v>
      </c>
      <c r="Q458" s="1">
        <v>1142</v>
      </c>
      <c r="R458" s="1">
        <v>2</v>
      </c>
      <c r="S458" s="1">
        <v>6909</v>
      </c>
      <c r="T458" s="1">
        <v>0</v>
      </c>
      <c r="U458" s="1">
        <v>494</v>
      </c>
      <c r="V458" s="1">
        <v>1.8144</v>
      </c>
      <c r="W458" s="1">
        <v>0.2387</v>
      </c>
      <c r="X458" s="1" t="s">
        <v>86</v>
      </c>
      <c r="Y458" s="1">
        <v>1.0353000000000001</v>
      </c>
      <c r="Z458" s="1">
        <v>94277</v>
      </c>
      <c r="AA458" s="1">
        <v>41606</v>
      </c>
      <c r="AB458" s="1">
        <v>34841</v>
      </c>
      <c r="AC458" s="1">
        <v>16</v>
      </c>
      <c r="AD458" s="1">
        <v>6749</v>
      </c>
      <c r="AE458" s="1">
        <v>0</v>
      </c>
      <c r="AF458" s="1">
        <v>0</v>
      </c>
      <c r="AG458" s="1">
        <v>221.7105</v>
      </c>
      <c r="AH458" s="1">
        <v>169.20859999999999</v>
      </c>
      <c r="AI458" s="1">
        <v>40.184199999999997</v>
      </c>
      <c r="AJ458" s="1">
        <v>0</v>
      </c>
      <c r="AK458" s="1">
        <v>100000</v>
      </c>
      <c r="AL458" s="1">
        <v>15</v>
      </c>
      <c r="AM458" s="1">
        <v>6000</v>
      </c>
      <c r="AN458" s="1">
        <v>3600</v>
      </c>
    </row>
    <row r="459" spans="1:40" ht="13" x14ac:dyDescent="0.15">
      <c r="A459" s="1" t="s">
        <v>56</v>
      </c>
      <c r="B459" s="1">
        <v>0</v>
      </c>
      <c r="C459" s="1">
        <v>59</v>
      </c>
      <c r="D459" s="1">
        <v>20</v>
      </c>
      <c r="E459" s="1">
        <v>5</v>
      </c>
      <c r="F459" s="1">
        <v>50</v>
      </c>
      <c r="G459" s="3" t="s">
        <v>85</v>
      </c>
      <c r="H459" s="1">
        <v>0</v>
      </c>
      <c r="I459" s="1" t="s">
        <v>85</v>
      </c>
      <c r="J459" s="1">
        <v>-1</v>
      </c>
      <c r="K459" s="1">
        <v>-1</v>
      </c>
      <c r="L459" s="1">
        <v>0</v>
      </c>
      <c r="M459" s="1">
        <v>0</v>
      </c>
      <c r="N459" s="1">
        <v>0</v>
      </c>
      <c r="O459" s="1" t="s">
        <v>86</v>
      </c>
      <c r="P459" s="1" t="s">
        <v>86</v>
      </c>
      <c r="Q459" s="1" t="s">
        <v>86</v>
      </c>
      <c r="R459" s="1" t="s">
        <v>86</v>
      </c>
      <c r="S459" s="1" t="s">
        <v>86</v>
      </c>
      <c r="T459" s="1" t="s">
        <v>86</v>
      </c>
      <c r="U459" s="1" t="s">
        <v>86</v>
      </c>
      <c r="V459" s="1" t="s">
        <v>86</v>
      </c>
      <c r="W459" s="1" t="s">
        <v>86</v>
      </c>
      <c r="X459" s="1" t="s">
        <v>86</v>
      </c>
      <c r="Y459" s="1" t="s">
        <v>86</v>
      </c>
      <c r="Z459" s="1" t="s">
        <v>86</v>
      </c>
      <c r="AA459" s="1" t="s">
        <v>86</v>
      </c>
      <c r="AB459" s="1" t="s">
        <v>86</v>
      </c>
      <c r="AC459" s="1" t="s">
        <v>86</v>
      </c>
      <c r="AD459" s="1" t="s">
        <v>86</v>
      </c>
      <c r="AE459" s="1" t="s">
        <v>86</v>
      </c>
      <c r="AF459" s="1" t="s">
        <v>86</v>
      </c>
      <c r="AG459" s="1" t="s">
        <v>86</v>
      </c>
      <c r="AH459" s="1" t="s">
        <v>86</v>
      </c>
      <c r="AI459" s="1" t="s">
        <v>86</v>
      </c>
      <c r="AJ459" s="1" t="s">
        <v>86</v>
      </c>
      <c r="AK459" s="1" t="s">
        <v>86</v>
      </c>
      <c r="AL459" s="1" t="s">
        <v>86</v>
      </c>
      <c r="AM459" s="1">
        <v>6000</v>
      </c>
      <c r="AN459" s="1">
        <v>3600</v>
      </c>
    </row>
    <row r="460" spans="1:40" ht="13" x14ac:dyDescent="0.15">
      <c r="A460" s="1" t="s">
        <v>57</v>
      </c>
      <c r="B460" s="1">
        <v>0</v>
      </c>
      <c r="C460" s="1">
        <v>59</v>
      </c>
      <c r="D460" s="1">
        <v>16</v>
      </c>
      <c r="E460" s="1">
        <v>5</v>
      </c>
      <c r="F460" s="1">
        <v>50</v>
      </c>
      <c r="G460" s="3" t="s">
        <v>85</v>
      </c>
      <c r="H460" s="1">
        <v>0</v>
      </c>
      <c r="I460" s="1" t="s">
        <v>85</v>
      </c>
      <c r="J460" s="1">
        <v>-1</v>
      </c>
      <c r="K460" s="1">
        <v>-1</v>
      </c>
      <c r="L460" s="1">
        <v>0</v>
      </c>
      <c r="M460" s="1">
        <v>0</v>
      </c>
      <c r="N460" s="1">
        <v>0</v>
      </c>
      <c r="O460" s="1" t="s">
        <v>86</v>
      </c>
      <c r="P460" s="1" t="s">
        <v>86</v>
      </c>
      <c r="Q460" s="1" t="s">
        <v>86</v>
      </c>
      <c r="R460" s="1" t="s">
        <v>86</v>
      </c>
      <c r="S460" s="1" t="s">
        <v>86</v>
      </c>
      <c r="T460" s="1" t="s">
        <v>86</v>
      </c>
      <c r="U460" s="1" t="s">
        <v>86</v>
      </c>
      <c r="V460" s="1" t="s">
        <v>86</v>
      </c>
      <c r="W460" s="1" t="s">
        <v>86</v>
      </c>
      <c r="X460" s="1" t="s">
        <v>86</v>
      </c>
      <c r="Y460" s="1" t="s">
        <v>86</v>
      </c>
      <c r="Z460" s="1" t="s">
        <v>86</v>
      </c>
      <c r="AA460" s="1" t="s">
        <v>86</v>
      </c>
      <c r="AB460" s="1" t="s">
        <v>86</v>
      </c>
      <c r="AC460" s="1" t="s">
        <v>86</v>
      </c>
      <c r="AD460" s="1" t="s">
        <v>86</v>
      </c>
      <c r="AE460" s="1" t="s">
        <v>86</v>
      </c>
      <c r="AF460" s="1" t="s">
        <v>86</v>
      </c>
      <c r="AG460" s="1" t="s">
        <v>86</v>
      </c>
      <c r="AH460" s="1" t="s">
        <v>86</v>
      </c>
      <c r="AI460" s="1" t="s">
        <v>86</v>
      </c>
      <c r="AJ460" s="1" t="s">
        <v>86</v>
      </c>
      <c r="AK460" s="1" t="s">
        <v>86</v>
      </c>
      <c r="AL460" s="1" t="s">
        <v>86</v>
      </c>
      <c r="AM460" s="1">
        <v>6000</v>
      </c>
      <c r="AN460" s="1">
        <v>3600</v>
      </c>
    </row>
    <row r="461" spans="1:40" ht="13" x14ac:dyDescent="0.15">
      <c r="A461" s="1" t="s">
        <v>58</v>
      </c>
      <c r="B461" s="1">
        <v>1</v>
      </c>
      <c r="C461" s="1">
        <v>75</v>
      </c>
      <c r="D461" s="1">
        <v>30</v>
      </c>
      <c r="E461" s="1">
        <v>5</v>
      </c>
      <c r="F461" s="1">
        <v>50</v>
      </c>
      <c r="G461" s="3">
        <v>131001</v>
      </c>
      <c r="H461" s="1">
        <v>49388.125</v>
      </c>
      <c r="I461" s="1">
        <v>62.299429000000003</v>
      </c>
      <c r="J461" s="1">
        <v>2</v>
      </c>
      <c r="K461" s="1">
        <v>1</v>
      </c>
      <c r="L461" s="1">
        <v>31030</v>
      </c>
      <c r="M461" s="1">
        <v>3600.1559999999999</v>
      </c>
      <c r="N461" s="1">
        <v>0</v>
      </c>
      <c r="O461" s="1">
        <v>1713</v>
      </c>
      <c r="P461" s="1">
        <v>4589</v>
      </c>
      <c r="Q461" s="1">
        <v>664</v>
      </c>
      <c r="R461" s="1">
        <v>2</v>
      </c>
      <c r="S461" s="1">
        <v>3588</v>
      </c>
      <c r="T461" s="1">
        <v>0</v>
      </c>
      <c r="U461" s="1">
        <v>335</v>
      </c>
      <c r="V461" s="1">
        <v>1.6206</v>
      </c>
      <c r="W461" s="1">
        <v>0.21879999999999999</v>
      </c>
      <c r="X461" s="1" t="s">
        <v>86</v>
      </c>
      <c r="Y461" s="1">
        <v>0.95440000000000003</v>
      </c>
      <c r="Z461" s="1">
        <v>65057</v>
      </c>
      <c r="AA461" s="1">
        <v>44282</v>
      </c>
      <c r="AB461" s="1">
        <v>39771</v>
      </c>
      <c r="AC461" s="1">
        <v>16</v>
      </c>
      <c r="AD461" s="1">
        <v>4495</v>
      </c>
      <c r="AE461" s="1">
        <v>0</v>
      </c>
      <c r="AF461" s="1">
        <v>0</v>
      </c>
      <c r="AG461" s="1">
        <v>284.05399999999997</v>
      </c>
      <c r="AH461" s="1">
        <v>227.43819999999999</v>
      </c>
      <c r="AI461" s="1">
        <v>40.948599999999999</v>
      </c>
      <c r="AJ461" s="1">
        <v>0</v>
      </c>
      <c r="AK461" s="1">
        <v>100000</v>
      </c>
      <c r="AL461" s="1">
        <v>17</v>
      </c>
      <c r="AM461" s="1">
        <v>6000</v>
      </c>
      <c r="AN461" s="1">
        <v>3600</v>
      </c>
    </row>
    <row r="462" spans="1:40" ht="13" x14ac:dyDescent="0.15">
      <c r="A462" s="1" t="s">
        <v>59</v>
      </c>
      <c r="B462" s="1">
        <v>1</v>
      </c>
      <c r="C462" s="1">
        <v>75</v>
      </c>
      <c r="D462" s="1">
        <v>20</v>
      </c>
      <c r="E462" s="1">
        <v>5</v>
      </c>
      <c r="F462" s="1">
        <v>50</v>
      </c>
      <c r="G462" s="3">
        <v>217712</v>
      </c>
      <c r="H462" s="1">
        <v>53747.666666999998</v>
      </c>
      <c r="I462" s="1">
        <v>75.312492000000006</v>
      </c>
      <c r="J462" s="1">
        <v>2</v>
      </c>
      <c r="K462" s="1">
        <v>1</v>
      </c>
      <c r="L462" s="1">
        <v>33693</v>
      </c>
      <c r="M462" s="1">
        <v>3600.0547999999999</v>
      </c>
      <c r="N462" s="1">
        <v>196</v>
      </c>
      <c r="O462" s="1">
        <v>522</v>
      </c>
      <c r="P462" s="1">
        <v>1859</v>
      </c>
      <c r="Q462" s="1">
        <v>280</v>
      </c>
      <c r="R462" s="1">
        <v>4</v>
      </c>
      <c r="S462" s="1">
        <v>1472</v>
      </c>
      <c r="T462" s="1">
        <v>0</v>
      </c>
      <c r="U462" s="1">
        <v>103</v>
      </c>
      <c r="V462" s="1">
        <v>0.4597</v>
      </c>
      <c r="W462" s="1">
        <v>7.7399999999999997E-2</v>
      </c>
      <c r="X462" s="1" t="s">
        <v>86</v>
      </c>
      <c r="Y462" s="1">
        <v>0.24329999999999999</v>
      </c>
      <c r="Z462" s="1">
        <v>72936</v>
      </c>
      <c r="AA462" s="1">
        <v>25504</v>
      </c>
      <c r="AB462" s="1">
        <v>17844</v>
      </c>
      <c r="AC462" s="1">
        <v>20</v>
      </c>
      <c r="AD462" s="1">
        <v>7640</v>
      </c>
      <c r="AE462" s="1">
        <v>0</v>
      </c>
      <c r="AF462" s="1">
        <v>0</v>
      </c>
      <c r="AG462" s="1">
        <v>330.71749999999997</v>
      </c>
      <c r="AH462" s="1">
        <v>262.7792</v>
      </c>
      <c r="AI462" s="1">
        <v>49.987099999999998</v>
      </c>
      <c r="AJ462" s="1">
        <v>0</v>
      </c>
      <c r="AK462" s="1">
        <v>100000</v>
      </c>
      <c r="AL462" s="1">
        <v>35</v>
      </c>
      <c r="AM462" s="1">
        <v>6000</v>
      </c>
      <c r="AN462" s="1">
        <v>3600</v>
      </c>
    </row>
    <row r="463" spans="1:40" ht="13" x14ac:dyDescent="0.15">
      <c r="A463" s="1" t="s">
        <v>60</v>
      </c>
      <c r="B463" s="1">
        <v>0</v>
      </c>
      <c r="C463" s="1">
        <v>75</v>
      </c>
      <c r="D463" s="1">
        <v>10</v>
      </c>
      <c r="E463" s="1">
        <v>5</v>
      </c>
      <c r="F463" s="1">
        <v>50</v>
      </c>
      <c r="G463" s="3" t="s">
        <v>85</v>
      </c>
      <c r="H463" s="1">
        <v>0</v>
      </c>
      <c r="I463" s="1" t="s">
        <v>85</v>
      </c>
      <c r="J463" s="1">
        <v>-1</v>
      </c>
      <c r="K463" s="1">
        <v>-1</v>
      </c>
      <c r="L463" s="1">
        <v>0</v>
      </c>
      <c r="M463" s="1">
        <v>0</v>
      </c>
      <c r="N463" s="1">
        <v>0</v>
      </c>
      <c r="O463" s="1" t="s">
        <v>86</v>
      </c>
      <c r="P463" s="1" t="s">
        <v>86</v>
      </c>
      <c r="Q463" s="1" t="s">
        <v>86</v>
      </c>
      <c r="R463" s="1" t="s">
        <v>86</v>
      </c>
      <c r="S463" s="1" t="s">
        <v>86</v>
      </c>
      <c r="T463" s="1" t="s">
        <v>86</v>
      </c>
      <c r="U463" s="1" t="s">
        <v>86</v>
      </c>
      <c r="V463" s="1" t="s">
        <v>86</v>
      </c>
      <c r="W463" s="1" t="s">
        <v>86</v>
      </c>
      <c r="X463" s="1" t="s">
        <v>86</v>
      </c>
      <c r="Y463" s="1" t="s">
        <v>86</v>
      </c>
      <c r="Z463" s="1" t="s">
        <v>86</v>
      </c>
      <c r="AA463" s="1" t="s">
        <v>86</v>
      </c>
      <c r="AB463" s="1" t="s">
        <v>86</v>
      </c>
      <c r="AC463" s="1" t="s">
        <v>86</v>
      </c>
      <c r="AD463" s="1" t="s">
        <v>86</v>
      </c>
      <c r="AE463" s="1" t="s">
        <v>86</v>
      </c>
      <c r="AF463" s="1" t="s">
        <v>86</v>
      </c>
      <c r="AG463" s="1" t="s">
        <v>86</v>
      </c>
      <c r="AH463" s="1" t="s">
        <v>86</v>
      </c>
      <c r="AI463" s="1" t="s">
        <v>86</v>
      </c>
      <c r="AJ463" s="1" t="s">
        <v>86</v>
      </c>
      <c r="AK463" s="1" t="s">
        <v>86</v>
      </c>
      <c r="AL463" s="1" t="s">
        <v>86</v>
      </c>
      <c r="AM463" s="1">
        <v>6000</v>
      </c>
      <c r="AN463" s="1">
        <v>3600</v>
      </c>
    </row>
    <row r="464" spans="1:40" ht="13" x14ac:dyDescent="0.15">
      <c r="A464" s="1" t="s">
        <v>61</v>
      </c>
      <c r="B464" s="1">
        <v>1</v>
      </c>
      <c r="C464" s="1">
        <v>80</v>
      </c>
      <c r="D464" s="1">
        <v>30</v>
      </c>
      <c r="E464" s="1">
        <v>5</v>
      </c>
      <c r="F464" s="1">
        <v>50</v>
      </c>
      <c r="G464" s="3">
        <v>244320</v>
      </c>
      <c r="H464" s="1">
        <v>44342.420454999999</v>
      </c>
      <c r="I464" s="1">
        <v>81.850679</v>
      </c>
      <c r="J464" s="1">
        <v>2</v>
      </c>
      <c r="K464" s="1">
        <v>1</v>
      </c>
      <c r="L464" s="1">
        <v>30914</v>
      </c>
      <c r="M464" s="1">
        <v>3600.0700999999999</v>
      </c>
      <c r="N464" s="1">
        <v>12</v>
      </c>
      <c r="O464" s="1">
        <v>516</v>
      </c>
      <c r="P464" s="1">
        <v>1238</v>
      </c>
      <c r="Q464" s="1">
        <v>371</v>
      </c>
      <c r="R464" s="1">
        <v>9</v>
      </c>
      <c r="S464" s="1">
        <v>796</v>
      </c>
      <c r="T464" s="1">
        <v>0</v>
      </c>
      <c r="U464" s="1">
        <v>62</v>
      </c>
      <c r="V464" s="1">
        <v>0.53539999999999999</v>
      </c>
      <c r="W464" s="1">
        <v>0.1356</v>
      </c>
      <c r="X464" s="1" t="s">
        <v>86</v>
      </c>
      <c r="Y464" s="1">
        <v>0.20949999999999999</v>
      </c>
      <c r="Z464" s="1">
        <v>67171</v>
      </c>
      <c r="AA464" s="1">
        <v>25804</v>
      </c>
      <c r="AB464" s="1">
        <v>19758</v>
      </c>
      <c r="AC464" s="1">
        <v>58</v>
      </c>
      <c r="AD464" s="1">
        <v>5988</v>
      </c>
      <c r="AE464" s="1">
        <v>0</v>
      </c>
      <c r="AF464" s="1">
        <v>0</v>
      </c>
      <c r="AG464" s="1">
        <v>384.2276</v>
      </c>
      <c r="AH464" s="1">
        <v>304.02120000000002</v>
      </c>
      <c r="AI464" s="1">
        <v>55.274900000000002</v>
      </c>
      <c r="AJ464" s="1">
        <v>0</v>
      </c>
      <c r="AK464" s="1">
        <v>100000</v>
      </c>
      <c r="AL464" s="1">
        <v>32</v>
      </c>
      <c r="AM464" s="1">
        <v>6000</v>
      </c>
      <c r="AN464" s="1">
        <v>3600</v>
      </c>
    </row>
    <row r="465" spans="1:40" ht="13" x14ac:dyDescent="0.15">
      <c r="A465" s="1" t="s">
        <v>62</v>
      </c>
      <c r="B465" s="1">
        <v>1</v>
      </c>
      <c r="C465" s="1">
        <v>80</v>
      </c>
      <c r="D465" s="1">
        <v>20</v>
      </c>
      <c r="E465" s="1">
        <v>5</v>
      </c>
      <c r="F465" s="1">
        <v>50</v>
      </c>
      <c r="G465" s="3">
        <v>425770</v>
      </c>
      <c r="H465" s="1">
        <v>52455.203520000003</v>
      </c>
      <c r="I465" s="1">
        <v>87.679919999999996</v>
      </c>
      <c r="J465" s="1">
        <v>2</v>
      </c>
      <c r="K465" s="1">
        <v>1</v>
      </c>
      <c r="L465" s="1">
        <v>16852</v>
      </c>
      <c r="M465" s="1">
        <v>3600.5752000000002</v>
      </c>
      <c r="N465" s="1">
        <v>2828</v>
      </c>
      <c r="O465" s="1">
        <v>196</v>
      </c>
      <c r="P465" s="1">
        <v>553</v>
      </c>
      <c r="Q465" s="1">
        <v>172</v>
      </c>
      <c r="R465" s="1">
        <v>5</v>
      </c>
      <c r="S465" s="1">
        <v>345</v>
      </c>
      <c r="T465" s="1">
        <v>0</v>
      </c>
      <c r="U465" s="1">
        <v>31</v>
      </c>
      <c r="V465" s="1">
        <v>0.1847</v>
      </c>
      <c r="W465" s="1">
        <v>5.5199999999999999E-2</v>
      </c>
      <c r="X465" s="1" t="s">
        <v>86</v>
      </c>
      <c r="Y465" s="1">
        <v>5.7599999999999998E-2</v>
      </c>
      <c r="Z465" s="1">
        <v>40187</v>
      </c>
      <c r="AA465" s="1">
        <v>20422</v>
      </c>
      <c r="AB465" s="1">
        <v>11964</v>
      </c>
      <c r="AC465" s="1">
        <v>59</v>
      </c>
      <c r="AD465" s="1">
        <v>8399</v>
      </c>
      <c r="AE465" s="1">
        <v>0</v>
      </c>
      <c r="AF465" s="1">
        <v>0</v>
      </c>
      <c r="AG465" s="1">
        <v>250.06049999999999</v>
      </c>
      <c r="AH465" s="1">
        <v>198.41540000000001</v>
      </c>
      <c r="AI465" s="1">
        <v>37.120399999999997</v>
      </c>
      <c r="AJ465" s="1">
        <v>0</v>
      </c>
      <c r="AK465" s="1">
        <v>100000</v>
      </c>
      <c r="AL465" s="1">
        <v>58</v>
      </c>
      <c r="AM465" s="1">
        <v>6000</v>
      </c>
      <c r="AN465" s="1">
        <v>3600</v>
      </c>
    </row>
    <row r="466" spans="1:40" ht="13" x14ac:dyDescent="0.15">
      <c r="A466" s="1" t="s">
        <v>63</v>
      </c>
      <c r="B466" s="1">
        <v>0</v>
      </c>
      <c r="C466" s="1">
        <v>80</v>
      </c>
      <c r="D466" s="1">
        <v>12</v>
      </c>
      <c r="E466" s="1">
        <v>5</v>
      </c>
      <c r="F466" s="1">
        <v>50</v>
      </c>
      <c r="G466" s="3" t="s">
        <v>85</v>
      </c>
      <c r="H466" s="1">
        <v>0</v>
      </c>
      <c r="I466" s="1" t="s">
        <v>85</v>
      </c>
      <c r="J466" s="1">
        <v>-1</v>
      </c>
      <c r="K466" s="1">
        <v>-1</v>
      </c>
      <c r="L466" s="1">
        <v>0</v>
      </c>
      <c r="M466" s="1">
        <v>0</v>
      </c>
      <c r="N466" s="1">
        <v>0</v>
      </c>
      <c r="O466" s="1" t="s">
        <v>86</v>
      </c>
      <c r="P466" s="1" t="s">
        <v>86</v>
      </c>
      <c r="Q466" s="1" t="s">
        <v>86</v>
      </c>
      <c r="R466" s="1" t="s">
        <v>86</v>
      </c>
      <c r="S466" s="1" t="s">
        <v>86</v>
      </c>
      <c r="T466" s="1" t="s">
        <v>86</v>
      </c>
      <c r="U466" s="1" t="s">
        <v>86</v>
      </c>
      <c r="V466" s="1" t="s">
        <v>86</v>
      </c>
      <c r="W466" s="1" t="s">
        <v>86</v>
      </c>
      <c r="X466" s="1" t="s">
        <v>86</v>
      </c>
      <c r="Y466" s="1" t="s">
        <v>86</v>
      </c>
      <c r="Z466" s="1" t="s">
        <v>86</v>
      </c>
      <c r="AA466" s="1" t="s">
        <v>86</v>
      </c>
      <c r="AB466" s="1" t="s">
        <v>86</v>
      </c>
      <c r="AC466" s="1" t="s">
        <v>86</v>
      </c>
      <c r="AD466" s="1" t="s">
        <v>86</v>
      </c>
      <c r="AE466" s="1" t="s">
        <v>86</v>
      </c>
      <c r="AF466" s="1" t="s">
        <v>86</v>
      </c>
      <c r="AG466" s="1" t="s">
        <v>86</v>
      </c>
      <c r="AH466" s="1" t="s">
        <v>86</v>
      </c>
      <c r="AI466" s="1" t="s">
        <v>86</v>
      </c>
      <c r="AJ466" s="1" t="s">
        <v>86</v>
      </c>
      <c r="AK466" s="1" t="s">
        <v>86</v>
      </c>
      <c r="AL466" s="1" t="s">
        <v>86</v>
      </c>
      <c r="AM466" s="1">
        <v>6000</v>
      </c>
      <c r="AN466" s="1">
        <v>3600</v>
      </c>
    </row>
    <row r="467" spans="1:40" ht="13" x14ac:dyDescent="0.15">
      <c r="A467" s="1" t="s">
        <v>64</v>
      </c>
      <c r="B467" s="1">
        <v>1</v>
      </c>
      <c r="C467" s="1">
        <v>82</v>
      </c>
      <c r="D467" s="1">
        <v>30</v>
      </c>
      <c r="E467" s="1">
        <v>5</v>
      </c>
      <c r="F467" s="1">
        <v>50</v>
      </c>
      <c r="G467" s="3">
        <v>624260</v>
      </c>
      <c r="H467" s="1">
        <v>160627.36363599999</v>
      </c>
      <c r="I467" s="1">
        <v>74.269155999999995</v>
      </c>
      <c r="J467" s="1">
        <v>2</v>
      </c>
      <c r="K467" s="1">
        <v>1</v>
      </c>
      <c r="L467" s="1">
        <v>24919</v>
      </c>
      <c r="M467" s="1">
        <v>3600.2959999999998</v>
      </c>
      <c r="N467" s="1">
        <v>0</v>
      </c>
      <c r="O467" s="1">
        <v>183</v>
      </c>
      <c r="P467" s="1">
        <v>1231</v>
      </c>
      <c r="Q467" s="1">
        <v>80</v>
      </c>
      <c r="R467" s="1">
        <v>0</v>
      </c>
      <c r="S467" s="1">
        <v>1100</v>
      </c>
      <c r="T467" s="1">
        <v>0</v>
      </c>
      <c r="U467" s="1">
        <v>51</v>
      </c>
      <c r="V467" s="1">
        <v>0.2616</v>
      </c>
      <c r="W467" s="1">
        <v>2.3E-2</v>
      </c>
      <c r="X467" s="1" t="s">
        <v>86</v>
      </c>
      <c r="Y467" s="1">
        <v>0.17080000000000001</v>
      </c>
      <c r="Z467" s="1">
        <v>54709</v>
      </c>
      <c r="AA467" s="1">
        <v>17548</v>
      </c>
      <c r="AB467" s="1">
        <v>8683</v>
      </c>
      <c r="AC467" s="1">
        <v>0</v>
      </c>
      <c r="AD467" s="1">
        <v>8865</v>
      </c>
      <c r="AE467" s="1">
        <v>0</v>
      </c>
      <c r="AF467" s="1">
        <v>0</v>
      </c>
      <c r="AG467" s="1">
        <v>285.6284</v>
      </c>
      <c r="AH467" s="1">
        <v>223.2664</v>
      </c>
      <c r="AI467" s="1">
        <v>47.081499999999998</v>
      </c>
      <c r="AJ467" s="1">
        <v>0</v>
      </c>
      <c r="AK467" s="1">
        <v>100000</v>
      </c>
      <c r="AL467" s="1">
        <v>31</v>
      </c>
      <c r="AM467" s="1">
        <v>6000</v>
      </c>
      <c r="AN467" s="1">
        <v>3600</v>
      </c>
    </row>
    <row r="468" spans="1:40" ht="13" x14ac:dyDescent="0.15">
      <c r="A468" s="1" t="s">
        <v>65</v>
      </c>
      <c r="B468" s="1">
        <v>1</v>
      </c>
      <c r="C468" s="1">
        <v>82</v>
      </c>
      <c r="D468" s="1">
        <v>20</v>
      </c>
      <c r="E468" s="1">
        <v>5</v>
      </c>
      <c r="F468" s="1">
        <v>50</v>
      </c>
      <c r="G468" s="3">
        <v>952125</v>
      </c>
      <c r="H468" s="1">
        <v>230816.556667</v>
      </c>
      <c r="I468" s="1">
        <v>75.757745999999997</v>
      </c>
      <c r="J468" s="1">
        <v>2</v>
      </c>
      <c r="K468" s="1">
        <v>1</v>
      </c>
      <c r="L468" s="1">
        <v>23945</v>
      </c>
      <c r="M468" s="1">
        <v>3600.0918000000001</v>
      </c>
      <c r="N468" s="1">
        <v>848</v>
      </c>
      <c r="O468" s="1">
        <v>162</v>
      </c>
      <c r="P468" s="1">
        <v>1280</v>
      </c>
      <c r="Q468" s="1">
        <v>76</v>
      </c>
      <c r="R468" s="1">
        <v>0</v>
      </c>
      <c r="S468" s="1">
        <v>1154</v>
      </c>
      <c r="T468" s="1">
        <v>0</v>
      </c>
      <c r="U468" s="1">
        <v>50</v>
      </c>
      <c r="V468" s="1">
        <v>0.18940000000000001</v>
      </c>
      <c r="W468" s="1">
        <v>2.06E-2</v>
      </c>
      <c r="X468" s="1" t="s">
        <v>86</v>
      </c>
      <c r="Y468" s="1">
        <v>0.1181</v>
      </c>
      <c r="Z468" s="1">
        <v>53052</v>
      </c>
      <c r="AA468" s="1">
        <v>16390</v>
      </c>
      <c r="AB468" s="1">
        <v>7492</v>
      </c>
      <c r="AC468" s="1">
        <v>0</v>
      </c>
      <c r="AD468" s="1">
        <v>8898</v>
      </c>
      <c r="AE468" s="1">
        <v>0</v>
      </c>
      <c r="AF468" s="1">
        <v>0</v>
      </c>
      <c r="AG468" s="1">
        <v>261.2473</v>
      </c>
      <c r="AH468" s="1">
        <v>196.6216</v>
      </c>
      <c r="AI468" s="1">
        <v>48.3491</v>
      </c>
      <c r="AJ468" s="1">
        <v>0</v>
      </c>
      <c r="AK468" s="1">
        <v>100000</v>
      </c>
      <c r="AL468" s="1">
        <v>46</v>
      </c>
      <c r="AM468" s="1">
        <v>6000</v>
      </c>
      <c r="AN468" s="1">
        <v>3600</v>
      </c>
    </row>
    <row r="469" spans="1:40" ht="13" x14ac:dyDescent="0.15">
      <c r="A469" s="1" t="s">
        <v>66</v>
      </c>
      <c r="B469" s="1">
        <v>0</v>
      </c>
      <c r="C469" s="1">
        <v>82</v>
      </c>
      <c r="D469" s="1">
        <v>10</v>
      </c>
      <c r="E469" s="1">
        <v>5</v>
      </c>
      <c r="F469" s="1">
        <v>50</v>
      </c>
      <c r="G469" s="3" t="s">
        <v>85</v>
      </c>
      <c r="H469" s="1">
        <v>0</v>
      </c>
      <c r="I469" s="1" t="s">
        <v>85</v>
      </c>
      <c r="J469" s="1">
        <v>-1</v>
      </c>
      <c r="K469" s="1">
        <v>-1</v>
      </c>
      <c r="L469" s="1">
        <v>0</v>
      </c>
      <c r="M469" s="1">
        <v>0</v>
      </c>
      <c r="N469" s="1">
        <v>0</v>
      </c>
      <c r="O469" s="1" t="s">
        <v>86</v>
      </c>
      <c r="P469" s="1" t="s">
        <v>86</v>
      </c>
      <c r="Q469" s="1" t="s">
        <v>86</v>
      </c>
      <c r="R469" s="1" t="s">
        <v>86</v>
      </c>
      <c r="S469" s="1" t="s">
        <v>86</v>
      </c>
      <c r="T469" s="1" t="s">
        <v>86</v>
      </c>
      <c r="U469" s="1" t="s">
        <v>86</v>
      </c>
      <c r="V469" s="1" t="s">
        <v>86</v>
      </c>
      <c r="W469" s="1" t="s">
        <v>86</v>
      </c>
      <c r="X469" s="1" t="s">
        <v>86</v>
      </c>
      <c r="Y469" s="1" t="s">
        <v>86</v>
      </c>
      <c r="Z469" s="1" t="s">
        <v>86</v>
      </c>
      <c r="AA469" s="1" t="s">
        <v>86</v>
      </c>
      <c r="AB469" s="1" t="s">
        <v>86</v>
      </c>
      <c r="AC469" s="1" t="s">
        <v>86</v>
      </c>
      <c r="AD469" s="1" t="s">
        <v>86</v>
      </c>
      <c r="AE469" s="1" t="s">
        <v>86</v>
      </c>
      <c r="AF469" s="1" t="s">
        <v>86</v>
      </c>
      <c r="AG469" s="1" t="s">
        <v>86</v>
      </c>
      <c r="AH469" s="1" t="s">
        <v>86</v>
      </c>
      <c r="AI469" s="1" t="s">
        <v>86</v>
      </c>
      <c r="AJ469" s="1" t="s">
        <v>86</v>
      </c>
      <c r="AK469" s="1" t="s">
        <v>86</v>
      </c>
      <c r="AL469" s="1" t="s">
        <v>86</v>
      </c>
      <c r="AM469" s="1">
        <v>6000</v>
      </c>
      <c r="AN469" s="1">
        <v>3600</v>
      </c>
    </row>
    <row r="470" spans="1:40" ht="13" x14ac:dyDescent="0.15">
      <c r="A470" s="1" t="s">
        <v>67</v>
      </c>
      <c r="B470" s="1">
        <v>1</v>
      </c>
      <c r="C470" s="1">
        <v>90</v>
      </c>
      <c r="D470" s="1">
        <v>30</v>
      </c>
      <c r="E470" s="1">
        <v>5</v>
      </c>
      <c r="F470" s="1">
        <v>50</v>
      </c>
      <c r="G470" s="3">
        <v>573354</v>
      </c>
      <c r="H470" s="1">
        <v>78174.047619000004</v>
      </c>
      <c r="I470" s="1">
        <v>86.365482999999998</v>
      </c>
      <c r="J470" s="1">
        <v>2</v>
      </c>
      <c r="K470" s="1">
        <v>1</v>
      </c>
      <c r="L470" s="1">
        <v>11813</v>
      </c>
      <c r="M470" s="1">
        <v>3600.4832999999999</v>
      </c>
      <c r="N470" s="1">
        <v>4324</v>
      </c>
      <c r="O470" s="1">
        <v>159</v>
      </c>
      <c r="P470" s="1">
        <v>642</v>
      </c>
      <c r="Q470" s="1">
        <v>113</v>
      </c>
      <c r="R470" s="1">
        <v>7</v>
      </c>
      <c r="S470" s="1">
        <v>483</v>
      </c>
      <c r="T470" s="1">
        <v>0</v>
      </c>
      <c r="U470" s="1">
        <v>39</v>
      </c>
      <c r="V470" s="1">
        <v>0.18790000000000001</v>
      </c>
      <c r="W470" s="1">
        <v>4.82E-2</v>
      </c>
      <c r="X470" s="1" t="s">
        <v>86</v>
      </c>
      <c r="Y470" s="1">
        <v>6.9400000000000003E-2</v>
      </c>
      <c r="Z470" s="1">
        <v>29355</v>
      </c>
      <c r="AA470" s="1">
        <v>27528</v>
      </c>
      <c r="AB470" s="1">
        <v>14635</v>
      </c>
      <c r="AC470" s="1">
        <v>263</v>
      </c>
      <c r="AD470" s="1">
        <v>12630</v>
      </c>
      <c r="AE470" s="1">
        <v>0</v>
      </c>
      <c r="AF470" s="1">
        <v>0</v>
      </c>
      <c r="AG470" s="1">
        <v>197.4716</v>
      </c>
      <c r="AH470" s="1">
        <v>153.92789999999999</v>
      </c>
      <c r="AI470" s="1">
        <v>31.4754</v>
      </c>
      <c r="AJ470" s="1">
        <v>0</v>
      </c>
      <c r="AK470" s="1">
        <v>100000</v>
      </c>
      <c r="AL470" s="1">
        <v>59</v>
      </c>
      <c r="AM470" s="1">
        <v>6000</v>
      </c>
      <c r="AN470" s="1">
        <v>3600</v>
      </c>
    </row>
    <row r="471" spans="1:40" ht="13" x14ac:dyDescent="0.15">
      <c r="A471" s="1" t="s">
        <v>68</v>
      </c>
      <c r="B471" s="1">
        <v>0</v>
      </c>
      <c r="C471" s="1">
        <v>90</v>
      </c>
      <c r="D471" s="1">
        <v>20</v>
      </c>
      <c r="E471" s="1">
        <v>5</v>
      </c>
      <c r="F471" s="1">
        <v>50</v>
      </c>
      <c r="G471" s="3" t="s">
        <v>85</v>
      </c>
      <c r="H471" s="1">
        <v>0</v>
      </c>
      <c r="I471" s="1" t="s">
        <v>85</v>
      </c>
      <c r="J471" s="1">
        <v>-1</v>
      </c>
      <c r="K471" s="1">
        <v>-1</v>
      </c>
      <c r="L471" s="1">
        <v>0</v>
      </c>
      <c r="M471" s="1">
        <v>0</v>
      </c>
      <c r="N471" s="1">
        <v>0</v>
      </c>
      <c r="O471" s="1" t="s">
        <v>86</v>
      </c>
      <c r="P471" s="1" t="s">
        <v>86</v>
      </c>
      <c r="Q471" s="1" t="s">
        <v>86</v>
      </c>
      <c r="R471" s="1" t="s">
        <v>86</v>
      </c>
      <c r="S471" s="1" t="s">
        <v>86</v>
      </c>
      <c r="T471" s="1" t="s">
        <v>86</v>
      </c>
      <c r="U471" s="1" t="s">
        <v>86</v>
      </c>
      <c r="V471" s="1" t="s">
        <v>86</v>
      </c>
      <c r="W471" s="1" t="s">
        <v>86</v>
      </c>
      <c r="X471" s="1" t="s">
        <v>86</v>
      </c>
      <c r="Y471" s="1" t="s">
        <v>86</v>
      </c>
      <c r="Z471" s="1" t="s">
        <v>86</v>
      </c>
      <c r="AA471" s="1" t="s">
        <v>86</v>
      </c>
      <c r="AB471" s="1" t="s">
        <v>86</v>
      </c>
      <c r="AC471" s="1" t="s">
        <v>86</v>
      </c>
      <c r="AD471" s="1" t="s">
        <v>86</v>
      </c>
      <c r="AE471" s="1" t="s">
        <v>86</v>
      </c>
      <c r="AF471" s="1" t="s">
        <v>86</v>
      </c>
      <c r="AG471" s="1" t="s">
        <v>86</v>
      </c>
      <c r="AH471" s="1" t="s">
        <v>86</v>
      </c>
      <c r="AI471" s="1" t="s">
        <v>86</v>
      </c>
      <c r="AJ471" s="1" t="s">
        <v>86</v>
      </c>
      <c r="AK471" s="1" t="s">
        <v>86</v>
      </c>
      <c r="AL471" s="1" t="s">
        <v>86</v>
      </c>
      <c r="AM471" s="1">
        <v>6000</v>
      </c>
      <c r="AN471" s="1">
        <v>3600</v>
      </c>
    </row>
    <row r="472" spans="1:40" ht="13" x14ac:dyDescent="0.15">
      <c r="A472" s="1" t="s">
        <v>69</v>
      </c>
      <c r="B472" s="1">
        <v>0</v>
      </c>
      <c r="C472" s="1">
        <v>90</v>
      </c>
      <c r="D472" s="1">
        <v>17</v>
      </c>
      <c r="E472" s="1">
        <v>5</v>
      </c>
      <c r="F472" s="1">
        <v>50</v>
      </c>
      <c r="G472" s="3" t="s">
        <v>85</v>
      </c>
      <c r="H472" s="1">
        <v>0</v>
      </c>
      <c r="I472" s="1" t="s">
        <v>85</v>
      </c>
      <c r="J472" s="1">
        <v>-1</v>
      </c>
      <c r="K472" s="1">
        <v>-1</v>
      </c>
      <c r="L472" s="1">
        <v>0</v>
      </c>
      <c r="M472" s="1">
        <v>0</v>
      </c>
      <c r="N472" s="1">
        <v>0</v>
      </c>
      <c r="O472" s="1" t="s">
        <v>86</v>
      </c>
      <c r="P472" s="1" t="s">
        <v>86</v>
      </c>
      <c r="Q472" s="1" t="s">
        <v>86</v>
      </c>
      <c r="R472" s="1" t="s">
        <v>86</v>
      </c>
      <c r="S472" s="1" t="s">
        <v>86</v>
      </c>
      <c r="T472" s="1" t="s">
        <v>86</v>
      </c>
      <c r="U472" s="1" t="s">
        <v>86</v>
      </c>
      <c r="V472" s="1" t="s">
        <v>86</v>
      </c>
      <c r="W472" s="1" t="s">
        <v>86</v>
      </c>
      <c r="X472" s="1" t="s">
        <v>86</v>
      </c>
      <c r="Y472" s="1" t="s">
        <v>86</v>
      </c>
      <c r="Z472" s="1" t="s">
        <v>86</v>
      </c>
      <c r="AA472" s="1" t="s">
        <v>86</v>
      </c>
      <c r="AB472" s="1" t="s">
        <v>86</v>
      </c>
      <c r="AC472" s="1" t="s">
        <v>86</v>
      </c>
      <c r="AD472" s="1" t="s">
        <v>86</v>
      </c>
      <c r="AE472" s="1" t="s">
        <v>86</v>
      </c>
      <c r="AF472" s="1" t="s">
        <v>86</v>
      </c>
      <c r="AG472" s="1" t="s">
        <v>86</v>
      </c>
      <c r="AH472" s="1" t="s">
        <v>86</v>
      </c>
      <c r="AI472" s="1" t="s">
        <v>86</v>
      </c>
      <c r="AJ472" s="1" t="s">
        <v>86</v>
      </c>
      <c r="AK472" s="1" t="s">
        <v>86</v>
      </c>
      <c r="AL472" s="1" t="s">
        <v>86</v>
      </c>
      <c r="AM472" s="1">
        <v>6000</v>
      </c>
      <c r="AN472" s="1">
        <v>3600</v>
      </c>
    </row>
    <row r="473" spans="1:40" ht="13" x14ac:dyDescent="0.15">
      <c r="A473" s="1" t="s">
        <v>70</v>
      </c>
      <c r="B473" s="1">
        <v>1</v>
      </c>
      <c r="C473" s="1">
        <v>116</v>
      </c>
      <c r="D473" s="1">
        <v>30</v>
      </c>
      <c r="E473" s="1">
        <v>5</v>
      </c>
      <c r="F473" s="1">
        <v>50</v>
      </c>
      <c r="G473" s="3">
        <v>668175</v>
      </c>
      <c r="H473" s="1">
        <v>143797.85</v>
      </c>
      <c r="I473" s="1">
        <v>78.479014000000006</v>
      </c>
      <c r="J473" s="1">
        <v>2</v>
      </c>
      <c r="K473" s="1">
        <v>1</v>
      </c>
      <c r="L473" s="1">
        <v>10200</v>
      </c>
      <c r="M473" s="1">
        <v>3600.5794000000001</v>
      </c>
      <c r="N473" s="1">
        <v>0</v>
      </c>
      <c r="O473" s="1">
        <v>373</v>
      </c>
      <c r="P473" s="1">
        <v>1499</v>
      </c>
      <c r="Q473" s="1">
        <v>133</v>
      </c>
      <c r="R473" s="1">
        <v>0</v>
      </c>
      <c r="S473" s="1">
        <v>1237</v>
      </c>
      <c r="T473" s="1">
        <v>0</v>
      </c>
      <c r="U473" s="1">
        <v>129</v>
      </c>
      <c r="V473" s="1">
        <v>0.93079999999999996</v>
      </c>
      <c r="W473" s="1">
        <v>8.2500000000000004E-2</v>
      </c>
      <c r="X473" s="1" t="s">
        <v>86</v>
      </c>
      <c r="Y473" s="1">
        <v>0.64459999999999995</v>
      </c>
      <c r="Z473" s="1">
        <v>24180</v>
      </c>
      <c r="AA473" s="1">
        <v>18266</v>
      </c>
      <c r="AB473" s="1">
        <v>12074</v>
      </c>
      <c r="AC473" s="1">
        <v>0</v>
      </c>
      <c r="AD473" s="1">
        <v>6192</v>
      </c>
      <c r="AE473" s="1">
        <v>0</v>
      </c>
      <c r="AF473" s="1">
        <v>0</v>
      </c>
      <c r="AG473" s="1">
        <v>243.75</v>
      </c>
      <c r="AH473" s="1">
        <v>195.3152</v>
      </c>
      <c r="AI473" s="1">
        <v>35.320999999999998</v>
      </c>
      <c r="AJ473" s="1">
        <v>0</v>
      </c>
      <c r="AK473" s="1">
        <v>100000</v>
      </c>
      <c r="AL473" s="1">
        <v>30</v>
      </c>
      <c r="AM473" s="1">
        <v>6000</v>
      </c>
      <c r="AN473" s="1">
        <v>3600</v>
      </c>
    </row>
    <row r="474" spans="1:40" ht="13" x14ac:dyDescent="0.15">
      <c r="A474" s="1" t="s">
        <v>71</v>
      </c>
      <c r="B474" s="1">
        <v>1</v>
      </c>
      <c r="C474" s="1">
        <v>116</v>
      </c>
      <c r="D474" s="1">
        <v>20</v>
      </c>
      <c r="E474" s="1">
        <v>5</v>
      </c>
      <c r="F474" s="1">
        <v>50</v>
      </c>
      <c r="G474" s="3">
        <v>1321737</v>
      </c>
      <c r="H474" s="1">
        <v>173264.745153</v>
      </c>
      <c r="I474" s="1">
        <v>86.891132999999996</v>
      </c>
      <c r="J474" s="1">
        <v>2</v>
      </c>
      <c r="K474" s="1">
        <v>1</v>
      </c>
      <c r="L474" s="1">
        <v>8660</v>
      </c>
      <c r="M474" s="1">
        <v>3600.3263000000002</v>
      </c>
      <c r="N474" s="1">
        <v>268</v>
      </c>
      <c r="O474" s="1">
        <v>133</v>
      </c>
      <c r="P474" s="1">
        <v>673</v>
      </c>
      <c r="Q474" s="1">
        <v>83</v>
      </c>
      <c r="R474" s="1">
        <v>0</v>
      </c>
      <c r="S474" s="1">
        <v>546</v>
      </c>
      <c r="T474" s="1">
        <v>0</v>
      </c>
      <c r="U474" s="1">
        <v>44</v>
      </c>
      <c r="V474" s="1">
        <v>0.27629999999999999</v>
      </c>
      <c r="W474" s="1">
        <v>3.8699999999999998E-2</v>
      </c>
      <c r="X474" s="1" t="s">
        <v>86</v>
      </c>
      <c r="Y474" s="1">
        <v>0.16669999999999999</v>
      </c>
      <c r="Z474" s="1">
        <v>21626</v>
      </c>
      <c r="AA474" s="1">
        <v>19319</v>
      </c>
      <c r="AB474" s="1">
        <v>12712</v>
      </c>
      <c r="AC474" s="1">
        <v>0</v>
      </c>
      <c r="AD474" s="1">
        <v>6607</v>
      </c>
      <c r="AE474" s="1">
        <v>0</v>
      </c>
      <c r="AF474" s="1">
        <v>0</v>
      </c>
      <c r="AG474" s="1">
        <v>239.88810000000001</v>
      </c>
      <c r="AH474" s="1">
        <v>196.23419999999999</v>
      </c>
      <c r="AI474" s="1">
        <v>32.607100000000003</v>
      </c>
      <c r="AJ474" s="1">
        <v>0</v>
      </c>
      <c r="AK474" s="1">
        <v>100000</v>
      </c>
      <c r="AL474" s="1">
        <v>70</v>
      </c>
      <c r="AM474" s="1">
        <v>6000</v>
      </c>
      <c r="AN474" s="1">
        <v>3600</v>
      </c>
    </row>
    <row r="475" spans="1:40" ht="13" x14ac:dyDescent="0.15">
      <c r="A475" s="1" t="s">
        <v>72</v>
      </c>
      <c r="B475" s="1">
        <v>0</v>
      </c>
      <c r="C475" s="1">
        <v>116</v>
      </c>
      <c r="D475" s="1">
        <v>10</v>
      </c>
      <c r="E475" s="1">
        <v>5</v>
      </c>
      <c r="F475" s="1">
        <v>50</v>
      </c>
      <c r="G475" s="3" t="s">
        <v>85</v>
      </c>
      <c r="H475" s="1">
        <v>0</v>
      </c>
      <c r="I475" s="1" t="s">
        <v>85</v>
      </c>
      <c r="J475" s="1">
        <v>-1</v>
      </c>
      <c r="K475" s="1">
        <v>-1</v>
      </c>
      <c r="L475" s="1">
        <v>0</v>
      </c>
      <c r="M475" s="1">
        <v>0</v>
      </c>
      <c r="N475" s="1">
        <v>0</v>
      </c>
      <c r="O475" s="1" t="s">
        <v>86</v>
      </c>
      <c r="P475" s="1" t="s">
        <v>86</v>
      </c>
      <c r="Q475" s="1" t="s">
        <v>86</v>
      </c>
      <c r="R475" s="1" t="s">
        <v>86</v>
      </c>
      <c r="S475" s="1" t="s">
        <v>86</v>
      </c>
      <c r="T475" s="1" t="s">
        <v>86</v>
      </c>
      <c r="U475" s="1" t="s">
        <v>86</v>
      </c>
      <c r="V475" s="1" t="s">
        <v>86</v>
      </c>
      <c r="W475" s="1" t="s">
        <v>86</v>
      </c>
      <c r="X475" s="1" t="s">
        <v>86</v>
      </c>
      <c r="Y475" s="1" t="s">
        <v>86</v>
      </c>
      <c r="Z475" s="1" t="s">
        <v>86</v>
      </c>
      <c r="AA475" s="1" t="s">
        <v>86</v>
      </c>
      <c r="AB475" s="1" t="s">
        <v>86</v>
      </c>
      <c r="AC475" s="1" t="s">
        <v>86</v>
      </c>
      <c r="AD475" s="1" t="s">
        <v>86</v>
      </c>
      <c r="AE475" s="1" t="s">
        <v>86</v>
      </c>
      <c r="AF475" s="1" t="s">
        <v>86</v>
      </c>
      <c r="AG475" s="1" t="s">
        <v>86</v>
      </c>
      <c r="AH475" s="1" t="s">
        <v>86</v>
      </c>
      <c r="AI475" s="1" t="s">
        <v>86</v>
      </c>
      <c r="AJ475" s="1" t="s">
        <v>86</v>
      </c>
      <c r="AK475" s="1" t="s">
        <v>86</v>
      </c>
      <c r="AL475" s="1" t="s">
        <v>86</v>
      </c>
      <c r="AM475" s="1">
        <v>6000</v>
      </c>
      <c r="AN475" s="1">
        <v>3600</v>
      </c>
    </row>
    <row r="477" spans="1:40" ht="27.75" customHeight="1" x14ac:dyDescent="0.15">
      <c r="A477" s="15" t="s">
        <v>92</v>
      </c>
      <c r="B477" s="16"/>
      <c r="C477" s="16"/>
      <c r="D477" s="16"/>
      <c r="E477" s="16"/>
      <c r="F477" s="16"/>
      <c r="G477" s="16"/>
      <c r="H477" s="16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ht="13" x14ac:dyDescent="0.15">
      <c r="A478" s="1" t="s">
        <v>0</v>
      </c>
      <c r="B478" s="1" t="s">
        <v>1</v>
      </c>
      <c r="C478" s="1" t="s">
        <v>2</v>
      </c>
      <c r="D478" s="1" t="s">
        <v>3</v>
      </c>
      <c r="E478" s="1" t="s">
        <v>4</v>
      </c>
      <c r="F478" s="1" t="s">
        <v>5</v>
      </c>
      <c r="G478" s="3" t="s">
        <v>74</v>
      </c>
      <c r="H478" s="1" t="s">
        <v>75</v>
      </c>
      <c r="I478" s="1" t="s">
        <v>76</v>
      </c>
      <c r="J478" s="1" t="s">
        <v>77</v>
      </c>
      <c r="K478" s="1" t="s">
        <v>78</v>
      </c>
      <c r="L478" s="1" t="s">
        <v>79</v>
      </c>
      <c r="M478" s="1" t="s">
        <v>7</v>
      </c>
      <c r="N478" s="1" t="s">
        <v>80</v>
      </c>
      <c r="O478" s="1" t="s">
        <v>95</v>
      </c>
      <c r="P478" s="1" t="s">
        <v>96</v>
      </c>
      <c r="Q478" s="1" t="s">
        <v>97</v>
      </c>
      <c r="R478" s="1" t="s">
        <v>98</v>
      </c>
      <c r="S478" s="1" t="s">
        <v>99</v>
      </c>
      <c r="T478" s="1" t="s">
        <v>100</v>
      </c>
      <c r="U478" s="1" t="s">
        <v>101</v>
      </c>
      <c r="V478" s="1" t="s">
        <v>102</v>
      </c>
      <c r="W478" s="1" t="s">
        <v>103</v>
      </c>
      <c r="X478" s="1" t="s">
        <v>104</v>
      </c>
      <c r="Y478" s="1" t="s">
        <v>105</v>
      </c>
      <c r="Z478" s="1" t="s">
        <v>106</v>
      </c>
      <c r="AA478" s="1" t="s">
        <v>107</v>
      </c>
      <c r="AB478" s="1" t="s">
        <v>108</v>
      </c>
      <c r="AC478" s="1" t="s">
        <v>109</v>
      </c>
      <c r="AD478" s="1" t="s">
        <v>110</v>
      </c>
      <c r="AE478" s="1" t="s">
        <v>111</v>
      </c>
      <c r="AF478" s="1" t="s">
        <v>112</v>
      </c>
      <c r="AG478" s="1" t="s">
        <v>113</v>
      </c>
      <c r="AH478" s="1" t="s">
        <v>114</v>
      </c>
      <c r="AI478" s="1" t="s">
        <v>115</v>
      </c>
      <c r="AJ478" s="1" t="s">
        <v>116</v>
      </c>
      <c r="AK478" s="1" t="s">
        <v>117</v>
      </c>
      <c r="AL478" s="1" t="s">
        <v>81</v>
      </c>
      <c r="AM478" s="1" t="s">
        <v>82</v>
      </c>
      <c r="AN478" s="1" t="s">
        <v>83</v>
      </c>
    </row>
    <row r="479" spans="1:40" ht="13" x14ac:dyDescent="0.15">
      <c r="A479" s="1" t="s">
        <v>8</v>
      </c>
      <c r="B479" s="1">
        <v>1</v>
      </c>
      <c r="C479" s="1">
        <v>13</v>
      </c>
      <c r="D479" s="1">
        <v>30</v>
      </c>
      <c r="E479" s="1">
        <v>10</v>
      </c>
      <c r="F479" s="1">
        <v>10</v>
      </c>
      <c r="G479" s="3">
        <v>16400</v>
      </c>
      <c r="H479" s="1">
        <v>16400</v>
      </c>
      <c r="I479" s="1">
        <v>0</v>
      </c>
      <c r="J479" s="1">
        <v>1</v>
      </c>
      <c r="K479" s="1">
        <v>1</v>
      </c>
      <c r="L479" s="1">
        <v>17</v>
      </c>
      <c r="M479" s="1">
        <v>6.7500000000000004E-2</v>
      </c>
      <c r="N479" s="1">
        <v>0</v>
      </c>
      <c r="O479" s="1">
        <v>20</v>
      </c>
      <c r="P479" s="1">
        <v>24</v>
      </c>
      <c r="Q479" s="1">
        <v>11</v>
      </c>
      <c r="R479" s="1">
        <v>0</v>
      </c>
      <c r="S479" s="1">
        <v>4</v>
      </c>
      <c r="T479" s="1">
        <v>0</v>
      </c>
      <c r="U479" s="1">
        <v>9</v>
      </c>
      <c r="V479" s="1">
        <v>8.0000000000000004E-4</v>
      </c>
      <c r="W479" s="1">
        <v>2.0000000000000001E-4</v>
      </c>
      <c r="X479" s="1" t="s">
        <v>86</v>
      </c>
      <c r="Y479" s="1">
        <v>2.9999999999999997E-4</v>
      </c>
      <c r="Z479" s="1">
        <v>34</v>
      </c>
      <c r="AA479" s="1">
        <v>51</v>
      </c>
      <c r="AB479" s="1">
        <v>50</v>
      </c>
      <c r="AC479" s="1">
        <v>0</v>
      </c>
      <c r="AD479" s="1">
        <v>1</v>
      </c>
      <c r="AE479" s="1">
        <v>0</v>
      </c>
      <c r="AF479" s="1">
        <v>0</v>
      </c>
      <c r="AG479" s="1">
        <v>6.1999999999999998E-3</v>
      </c>
      <c r="AH479" s="1">
        <v>3.5999999999999999E-3</v>
      </c>
      <c r="AI479" s="1">
        <v>2.2000000000000001E-3</v>
      </c>
      <c r="AJ479" s="1">
        <v>0</v>
      </c>
      <c r="AK479" s="1">
        <v>100000</v>
      </c>
      <c r="AL479" s="1">
        <v>1</v>
      </c>
      <c r="AM479" s="1">
        <v>6000</v>
      </c>
      <c r="AN479" s="1">
        <v>3600</v>
      </c>
    </row>
    <row r="480" spans="1:40" ht="13" x14ac:dyDescent="0.15">
      <c r="A480" s="1" t="s">
        <v>9</v>
      </c>
      <c r="B480" s="1">
        <v>1</v>
      </c>
      <c r="C480" s="1">
        <v>13</v>
      </c>
      <c r="D480" s="1">
        <v>20</v>
      </c>
      <c r="E480" s="1">
        <v>10</v>
      </c>
      <c r="F480" s="1">
        <v>10</v>
      </c>
      <c r="G480" s="3">
        <v>17600</v>
      </c>
      <c r="H480" s="1">
        <v>17600</v>
      </c>
      <c r="I480" s="1">
        <v>0</v>
      </c>
      <c r="J480" s="1">
        <v>1</v>
      </c>
      <c r="K480" s="1">
        <v>1</v>
      </c>
      <c r="L480" s="1">
        <v>0</v>
      </c>
      <c r="M480" s="1">
        <v>2.8199999999999999E-2</v>
      </c>
      <c r="N480" s="1">
        <v>0</v>
      </c>
      <c r="O480" s="1">
        <v>12</v>
      </c>
      <c r="P480" s="1">
        <v>19</v>
      </c>
      <c r="Q480" s="1">
        <v>11</v>
      </c>
      <c r="R480" s="1">
        <v>0</v>
      </c>
      <c r="S480" s="1">
        <v>8</v>
      </c>
      <c r="T480" s="1">
        <v>0</v>
      </c>
      <c r="U480" s="1">
        <v>0</v>
      </c>
      <c r="V480" s="1">
        <v>8.9999999999999998E-4</v>
      </c>
      <c r="W480" s="1">
        <v>4.0000000000000002E-4</v>
      </c>
      <c r="X480" s="1" t="s">
        <v>86</v>
      </c>
      <c r="Y480" s="1">
        <v>2.0000000000000001E-4</v>
      </c>
      <c r="Z480" s="1">
        <v>3</v>
      </c>
      <c r="AA480" s="1">
        <v>13</v>
      </c>
      <c r="AB480" s="1">
        <v>10</v>
      </c>
      <c r="AC480" s="1">
        <v>0</v>
      </c>
      <c r="AD480" s="1">
        <v>3</v>
      </c>
      <c r="AE480" s="1">
        <v>0</v>
      </c>
      <c r="AF480" s="1">
        <v>0</v>
      </c>
      <c r="AG480" s="1">
        <v>1.1000000000000001E-3</v>
      </c>
      <c r="AH480" s="1">
        <v>6.9999999999999999E-4</v>
      </c>
      <c r="AI480" s="1">
        <v>2.9999999999999997E-4</v>
      </c>
      <c r="AJ480" s="1">
        <v>0</v>
      </c>
      <c r="AK480" s="1">
        <v>100000</v>
      </c>
      <c r="AL480" s="1">
        <v>2</v>
      </c>
      <c r="AM480" s="1">
        <v>6000</v>
      </c>
      <c r="AN480" s="1">
        <v>3600</v>
      </c>
    </row>
    <row r="481" spans="1:40" ht="13" x14ac:dyDescent="0.15">
      <c r="A481" s="1" t="s">
        <v>10</v>
      </c>
      <c r="B481" s="1">
        <v>1</v>
      </c>
      <c r="C481" s="1">
        <v>13</v>
      </c>
      <c r="D481" s="1">
        <v>10</v>
      </c>
      <c r="E481" s="1">
        <v>10</v>
      </c>
      <c r="F481" s="1">
        <v>10</v>
      </c>
      <c r="G481" s="3">
        <v>26900</v>
      </c>
      <c r="H481" s="1">
        <v>26900</v>
      </c>
      <c r="I481" s="1">
        <v>0</v>
      </c>
      <c r="J481" s="1">
        <v>1</v>
      </c>
      <c r="K481" s="1">
        <v>1</v>
      </c>
      <c r="L481" s="1">
        <v>2654</v>
      </c>
      <c r="M481" s="1">
        <v>2.0705</v>
      </c>
      <c r="N481" s="1">
        <v>84</v>
      </c>
      <c r="O481" s="1">
        <v>200</v>
      </c>
      <c r="P481" s="1">
        <v>435</v>
      </c>
      <c r="Q481" s="1">
        <v>12</v>
      </c>
      <c r="R481" s="1">
        <v>0</v>
      </c>
      <c r="S481" s="1">
        <v>333</v>
      </c>
      <c r="T481" s="1">
        <v>0</v>
      </c>
      <c r="U481" s="1">
        <v>90</v>
      </c>
      <c r="V481" s="1">
        <v>9.5999999999999992E-3</v>
      </c>
      <c r="W481" s="1">
        <v>8.0000000000000004E-4</v>
      </c>
      <c r="X481" s="1" t="s">
        <v>86</v>
      </c>
      <c r="Y481" s="1">
        <v>5.8999999999999999E-3</v>
      </c>
      <c r="Z481" s="1">
        <v>3568</v>
      </c>
      <c r="AA481" s="1">
        <v>133</v>
      </c>
      <c r="AB481" s="1">
        <v>48</v>
      </c>
      <c r="AC481" s="1">
        <v>0</v>
      </c>
      <c r="AD481" s="1">
        <v>85</v>
      </c>
      <c r="AE481" s="1">
        <v>0</v>
      </c>
      <c r="AF481" s="1">
        <v>0</v>
      </c>
      <c r="AG481" s="1">
        <v>0.55820000000000003</v>
      </c>
      <c r="AH481" s="1">
        <v>0.28970000000000001</v>
      </c>
      <c r="AI481" s="1">
        <v>0.22869999999999999</v>
      </c>
      <c r="AJ481" s="1">
        <v>0</v>
      </c>
      <c r="AK481" s="1">
        <v>100000</v>
      </c>
      <c r="AL481" s="1">
        <v>4</v>
      </c>
      <c r="AM481" s="1">
        <v>6000</v>
      </c>
      <c r="AN481" s="1">
        <v>3600</v>
      </c>
    </row>
    <row r="482" spans="1:40" ht="13" x14ac:dyDescent="0.15">
      <c r="A482" s="1" t="s">
        <v>11</v>
      </c>
      <c r="B482" s="1">
        <v>1</v>
      </c>
      <c r="C482" s="1">
        <v>14</v>
      </c>
      <c r="D482" s="1">
        <v>30</v>
      </c>
      <c r="E482" s="1">
        <v>10</v>
      </c>
      <c r="F482" s="1">
        <v>10</v>
      </c>
      <c r="G482" s="3">
        <v>23200</v>
      </c>
      <c r="H482" s="1">
        <v>23200</v>
      </c>
      <c r="I482" s="1">
        <v>0</v>
      </c>
      <c r="J482" s="1">
        <v>1</v>
      </c>
      <c r="K482" s="1">
        <v>1</v>
      </c>
      <c r="L482" s="1">
        <v>0</v>
      </c>
      <c r="M482" s="1">
        <v>1.43E-2</v>
      </c>
      <c r="N482" s="1">
        <v>0</v>
      </c>
      <c r="O482" s="1">
        <v>8</v>
      </c>
      <c r="P482" s="1">
        <v>11</v>
      </c>
      <c r="Q482" s="1">
        <v>5</v>
      </c>
      <c r="R482" s="1">
        <v>0</v>
      </c>
      <c r="S482" s="1">
        <v>6</v>
      </c>
      <c r="T482" s="1">
        <v>0</v>
      </c>
      <c r="U482" s="1">
        <v>0</v>
      </c>
      <c r="V482" s="1">
        <v>2.9999999999999997E-4</v>
      </c>
      <c r="W482" s="1">
        <v>1E-4</v>
      </c>
      <c r="X482" s="1" t="s">
        <v>86</v>
      </c>
      <c r="Y482" s="1">
        <v>1E-4</v>
      </c>
      <c r="Z482" s="1">
        <v>2</v>
      </c>
      <c r="AA482" s="1">
        <v>8</v>
      </c>
      <c r="AB482" s="1">
        <v>8</v>
      </c>
      <c r="AC482" s="1">
        <v>0</v>
      </c>
      <c r="AD482" s="1">
        <v>0</v>
      </c>
      <c r="AE482" s="1">
        <v>0</v>
      </c>
      <c r="AF482" s="1">
        <v>0</v>
      </c>
      <c r="AG482" s="1">
        <v>4.0000000000000002E-4</v>
      </c>
      <c r="AH482" s="1">
        <v>2.9999999999999997E-4</v>
      </c>
      <c r="AI482" s="1">
        <v>1E-4</v>
      </c>
      <c r="AJ482" s="1">
        <v>0</v>
      </c>
      <c r="AK482" s="1">
        <v>100000</v>
      </c>
      <c r="AL482" s="1">
        <v>2</v>
      </c>
      <c r="AM482" s="1">
        <v>6000</v>
      </c>
      <c r="AN482" s="1">
        <v>3600</v>
      </c>
    </row>
    <row r="483" spans="1:40" ht="13" x14ac:dyDescent="0.15">
      <c r="A483" s="1" t="s">
        <v>12</v>
      </c>
      <c r="B483" s="1">
        <v>1</v>
      </c>
      <c r="C483" s="1">
        <v>14</v>
      </c>
      <c r="D483" s="1">
        <v>20</v>
      </c>
      <c r="E483" s="1">
        <v>10</v>
      </c>
      <c r="F483" s="1">
        <v>10</v>
      </c>
      <c r="G483" s="3">
        <v>30400</v>
      </c>
      <c r="H483" s="1">
        <v>27700</v>
      </c>
      <c r="I483" s="1">
        <v>8.8815790000000003</v>
      </c>
      <c r="J483" s="1">
        <v>2</v>
      </c>
      <c r="K483" s="1">
        <v>1</v>
      </c>
      <c r="L483" s="1">
        <v>1255145</v>
      </c>
      <c r="M483" s="1">
        <v>3600.0055000000002</v>
      </c>
      <c r="N483" s="1">
        <v>48</v>
      </c>
      <c r="O483" s="1">
        <v>1619</v>
      </c>
      <c r="P483" s="1">
        <v>3780</v>
      </c>
      <c r="Q483" s="1">
        <v>22</v>
      </c>
      <c r="R483" s="1">
        <v>0</v>
      </c>
      <c r="S483" s="1">
        <v>3189</v>
      </c>
      <c r="T483" s="1">
        <v>0</v>
      </c>
      <c r="U483" s="1">
        <v>569</v>
      </c>
      <c r="V483" s="1">
        <v>0.13139999999999999</v>
      </c>
      <c r="W483" s="1">
        <v>6.4000000000000003E-3</v>
      </c>
      <c r="X483" s="1" t="s">
        <v>86</v>
      </c>
      <c r="Y483" s="1">
        <v>8.9099999999999999E-2</v>
      </c>
      <c r="Z483" s="1">
        <v>2107681</v>
      </c>
      <c r="AA483" s="1">
        <v>1018</v>
      </c>
      <c r="AB483" s="1">
        <v>654</v>
      </c>
      <c r="AC483" s="1">
        <v>0</v>
      </c>
      <c r="AD483" s="1">
        <v>364</v>
      </c>
      <c r="AE483" s="1">
        <v>0</v>
      </c>
      <c r="AF483" s="1">
        <v>0</v>
      </c>
      <c r="AG483" s="1">
        <v>484.19940000000003</v>
      </c>
      <c r="AH483" s="1">
        <v>266.30059999999997</v>
      </c>
      <c r="AI483" s="1">
        <v>182.00800000000001</v>
      </c>
      <c r="AJ483" s="1">
        <v>0</v>
      </c>
      <c r="AK483" s="1">
        <v>100000</v>
      </c>
      <c r="AL483" s="1">
        <v>3</v>
      </c>
      <c r="AM483" s="1">
        <v>6000</v>
      </c>
      <c r="AN483" s="1">
        <v>3600</v>
      </c>
    </row>
    <row r="484" spans="1:40" ht="13" x14ac:dyDescent="0.15">
      <c r="A484" s="1" t="s">
        <v>13</v>
      </c>
      <c r="B484" s="1">
        <v>0</v>
      </c>
      <c r="C484" s="1">
        <v>14</v>
      </c>
      <c r="D484" s="1">
        <v>10</v>
      </c>
      <c r="E484" s="1">
        <v>10</v>
      </c>
      <c r="F484" s="1">
        <v>10</v>
      </c>
      <c r="G484" s="3" t="s">
        <v>85</v>
      </c>
      <c r="H484" s="1">
        <v>0</v>
      </c>
      <c r="I484" s="1" t="s">
        <v>85</v>
      </c>
      <c r="J484" s="1">
        <v>-1</v>
      </c>
      <c r="K484" s="1">
        <v>-1</v>
      </c>
      <c r="L484" s="1">
        <v>0</v>
      </c>
      <c r="M484" s="1">
        <v>0</v>
      </c>
      <c r="N484" s="1">
        <v>0</v>
      </c>
      <c r="O484" s="1" t="s">
        <v>86</v>
      </c>
      <c r="P484" s="1" t="s">
        <v>86</v>
      </c>
      <c r="Q484" s="1" t="s">
        <v>86</v>
      </c>
      <c r="R484" s="1" t="s">
        <v>86</v>
      </c>
      <c r="S484" s="1" t="s">
        <v>86</v>
      </c>
      <c r="T484" s="1" t="s">
        <v>86</v>
      </c>
      <c r="U484" s="1" t="s">
        <v>86</v>
      </c>
      <c r="V484" s="1" t="s">
        <v>86</v>
      </c>
      <c r="W484" s="1" t="s">
        <v>86</v>
      </c>
      <c r="X484" s="1" t="s">
        <v>86</v>
      </c>
      <c r="Y484" s="1" t="s">
        <v>86</v>
      </c>
      <c r="Z484" s="1" t="s">
        <v>86</v>
      </c>
      <c r="AA484" s="1" t="s">
        <v>86</v>
      </c>
      <c r="AB484" s="1" t="s">
        <v>86</v>
      </c>
      <c r="AC484" s="1" t="s">
        <v>86</v>
      </c>
      <c r="AD484" s="1" t="s">
        <v>86</v>
      </c>
      <c r="AE484" s="1" t="s">
        <v>86</v>
      </c>
      <c r="AF484" s="1" t="s">
        <v>86</v>
      </c>
      <c r="AG484" s="1" t="s">
        <v>86</v>
      </c>
      <c r="AH484" s="1" t="s">
        <v>86</v>
      </c>
      <c r="AI484" s="1" t="s">
        <v>86</v>
      </c>
      <c r="AJ484" s="1" t="s">
        <v>86</v>
      </c>
      <c r="AK484" s="1" t="s">
        <v>86</v>
      </c>
      <c r="AL484" s="1" t="s">
        <v>86</v>
      </c>
      <c r="AM484" s="1">
        <v>6000</v>
      </c>
      <c r="AN484" s="1">
        <v>3600</v>
      </c>
    </row>
    <row r="485" spans="1:40" ht="13" x14ac:dyDescent="0.15">
      <c r="A485" s="1" t="s">
        <v>14</v>
      </c>
      <c r="B485" s="1">
        <v>1</v>
      </c>
      <c r="C485" s="1">
        <v>15</v>
      </c>
      <c r="D485" s="1">
        <v>30</v>
      </c>
      <c r="E485" s="1">
        <v>10</v>
      </c>
      <c r="F485" s="1">
        <v>10</v>
      </c>
      <c r="G485" s="3">
        <v>12900</v>
      </c>
      <c r="H485" s="1">
        <v>12900</v>
      </c>
      <c r="I485" s="1">
        <v>0</v>
      </c>
      <c r="J485" s="1">
        <v>1</v>
      </c>
      <c r="K485" s="1">
        <v>1</v>
      </c>
      <c r="L485" s="1">
        <v>3</v>
      </c>
      <c r="M485" s="1">
        <v>8.5999999999999993E-2</v>
      </c>
      <c r="N485" s="1">
        <v>0</v>
      </c>
      <c r="O485" s="1">
        <v>15</v>
      </c>
      <c r="P485" s="1">
        <v>15</v>
      </c>
      <c r="Q485" s="1">
        <v>7</v>
      </c>
      <c r="R485" s="1">
        <v>0</v>
      </c>
      <c r="S485" s="1">
        <v>3</v>
      </c>
      <c r="T485" s="1">
        <v>0</v>
      </c>
      <c r="U485" s="1">
        <v>5</v>
      </c>
      <c r="V485" s="1">
        <v>1.1000000000000001E-3</v>
      </c>
      <c r="W485" s="1">
        <v>2.9999999999999997E-4</v>
      </c>
      <c r="X485" s="1" t="s">
        <v>86</v>
      </c>
      <c r="Y485" s="1">
        <v>2.9999999999999997E-4</v>
      </c>
      <c r="Z485" s="1">
        <v>14</v>
      </c>
      <c r="AA485" s="1">
        <v>13</v>
      </c>
      <c r="AB485" s="1">
        <v>13</v>
      </c>
      <c r="AC485" s="1">
        <v>0</v>
      </c>
      <c r="AD485" s="1">
        <v>0</v>
      </c>
      <c r="AE485" s="1">
        <v>0</v>
      </c>
      <c r="AF485" s="1">
        <v>0</v>
      </c>
      <c r="AG485" s="1">
        <v>5.3E-3</v>
      </c>
      <c r="AH485" s="1">
        <v>3.3E-3</v>
      </c>
      <c r="AI485" s="1">
        <v>1.4E-3</v>
      </c>
      <c r="AJ485" s="1">
        <v>0</v>
      </c>
      <c r="AK485" s="1">
        <v>100000</v>
      </c>
      <c r="AL485" s="1">
        <v>2</v>
      </c>
      <c r="AM485" s="1">
        <v>6000</v>
      </c>
      <c r="AN485" s="1">
        <v>3600</v>
      </c>
    </row>
    <row r="486" spans="1:40" ht="13" x14ac:dyDescent="0.15">
      <c r="A486" s="1" t="s">
        <v>15</v>
      </c>
      <c r="B486" s="1">
        <v>1</v>
      </c>
      <c r="C486" s="1">
        <v>15</v>
      </c>
      <c r="D486" s="1">
        <v>20</v>
      </c>
      <c r="E486" s="1">
        <v>10</v>
      </c>
      <c r="F486" s="1">
        <v>10</v>
      </c>
      <c r="G486" s="3">
        <v>13500</v>
      </c>
      <c r="H486" s="1">
        <v>13500</v>
      </c>
      <c r="I486" s="1">
        <v>0</v>
      </c>
      <c r="J486" s="1">
        <v>1</v>
      </c>
      <c r="K486" s="1">
        <v>1</v>
      </c>
      <c r="L486" s="1">
        <v>346</v>
      </c>
      <c r="M486" s="1">
        <v>0.33169999999999999</v>
      </c>
      <c r="N486" s="1">
        <v>56</v>
      </c>
      <c r="O486" s="1">
        <v>116</v>
      </c>
      <c r="P486" s="1">
        <v>122</v>
      </c>
      <c r="Q486" s="1">
        <v>30</v>
      </c>
      <c r="R486" s="1">
        <v>0</v>
      </c>
      <c r="S486" s="1">
        <v>21</v>
      </c>
      <c r="T486" s="1">
        <v>0</v>
      </c>
      <c r="U486" s="1">
        <v>71</v>
      </c>
      <c r="V486" s="1">
        <v>5.7000000000000002E-3</v>
      </c>
      <c r="W486" s="1">
        <v>1.1000000000000001E-3</v>
      </c>
      <c r="X486" s="1" t="s">
        <v>86</v>
      </c>
      <c r="Y486" s="1">
        <v>2.0999999999999999E-3</v>
      </c>
      <c r="Z486" s="1">
        <v>456</v>
      </c>
      <c r="AA486" s="1">
        <v>115</v>
      </c>
      <c r="AB486" s="1">
        <v>112</v>
      </c>
      <c r="AC486" s="1">
        <v>0</v>
      </c>
      <c r="AD486" s="1">
        <v>3</v>
      </c>
      <c r="AE486" s="1">
        <v>0</v>
      </c>
      <c r="AF486" s="1">
        <v>0</v>
      </c>
      <c r="AG486" s="1">
        <v>9.9000000000000005E-2</v>
      </c>
      <c r="AH486" s="1">
        <v>5.3199999999999997E-2</v>
      </c>
      <c r="AI486" s="1">
        <v>3.8699999999999998E-2</v>
      </c>
      <c r="AJ486" s="1">
        <v>0</v>
      </c>
      <c r="AK486" s="1">
        <v>100000</v>
      </c>
      <c r="AL486" s="1">
        <v>3</v>
      </c>
      <c r="AM486" s="1">
        <v>6000</v>
      </c>
      <c r="AN486" s="1">
        <v>3600</v>
      </c>
    </row>
    <row r="487" spans="1:40" ht="13" x14ac:dyDescent="0.15">
      <c r="A487" s="1" t="s">
        <v>16</v>
      </c>
      <c r="B487" s="1">
        <v>0</v>
      </c>
      <c r="C487" s="1">
        <v>15</v>
      </c>
      <c r="D487" s="1">
        <v>12</v>
      </c>
      <c r="E487" s="1">
        <v>10</v>
      </c>
      <c r="F487" s="1">
        <v>10</v>
      </c>
      <c r="G487" s="3" t="s">
        <v>85</v>
      </c>
      <c r="H487" s="1">
        <v>0</v>
      </c>
      <c r="I487" s="1" t="s">
        <v>85</v>
      </c>
      <c r="J487" s="1">
        <v>-1</v>
      </c>
      <c r="K487" s="1">
        <v>-1</v>
      </c>
      <c r="L487" s="1">
        <v>0</v>
      </c>
      <c r="M487" s="1">
        <v>0</v>
      </c>
      <c r="N487" s="1">
        <v>0</v>
      </c>
      <c r="O487" s="1" t="s">
        <v>86</v>
      </c>
      <c r="P487" s="1" t="s">
        <v>86</v>
      </c>
      <c r="Q487" s="1" t="s">
        <v>86</v>
      </c>
      <c r="R487" s="1" t="s">
        <v>86</v>
      </c>
      <c r="S487" s="1" t="s">
        <v>86</v>
      </c>
      <c r="T487" s="1" t="s">
        <v>86</v>
      </c>
      <c r="U487" s="1" t="s">
        <v>86</v>
      </c>
      <c r="V487" s="1" t="s">
        <v>86</v>
      </c>
      <c r="W487" s="1" t="s">
        <v>86</v>
      </c>
      <c r="X487" s="1" t="s">
        <v>86</v>
      </c>
      <c r="Y487" s="1" t="s">
        <v>86</v>
      </c>
      <c r="Z487" s="1" t="s">
        <v>86</v>
      </c>
      <c r="AA487" s="1" t="s">
        <v>86</v>
      </c>
      <c r="AB487" s="1" t="s">
        <v>86</v>
      </c>
      <c r="AC487" s="1" t="s">
        <v>86</v>
      </c>
      <c r="AD487" s="1" t="s">
        <v>86</v>
      </c>
      <c r="AE487" s="1" t="s">
        <v>86</v>
      </c>
      <c r="AF487" s="1" t="s">
        <v>86</v>
      </c>
      <c r="AG487" s="1" t="s">
        <v>86</v>
      </c>
      <c r="AH487" s="1" t="s">
        <v>86</v>
      </c>
      <c r="AI487" s="1" t="s">
        <v>86</v>
      </c>
      <c r="AJ487" s="1" t="s">
        <v>86</v>
      </c>
      <c r="AK487" s="1" t="s">
        <v>86</v>
      </c>
      <c r="AL487" s="1" t="s">
        <v>86</v>
      </c>
      <c r="AM487" s="1">
        <v>6000</v>
      </c>
      <c r="AN487" s="1">
        <v>3600</v>
      </c>
    </row>
    <row r="488" spans="1:40" ht="13" x14ac:dyDescent="0.15">
      <c r="A488" s="1" t="s">
        <v>17</v>
      </c>
      <c r="B488" s="1">
        <v>1</v>
      </c>
      <c r="C488" s="1">
        <v>15</v>
      </c>
      <c r="D488" s="1">
        <v>30</v>
      </c>
      <c r="E488" s="1">
        <v>10</v>
      </c>
      <c r="F488" s="1">
        <v>10</v>
      </c>
      <c r="G488" s="3">
        <v>29800</v>
      </c>
      <c r="H488" s="1">
        <v>29800</v>
      </c>
      <c r="I488" s="1">
        <v>0</v>
      </c>
      <c r="J488" s="1">
        <v>1</v>
      </c>
      <c r="K488" s="1">
        <v>1</v>
      </c>
      <c r="L488" s="1">
        <v>138</v>
      </c>
      <c r="M488" s="1">
        <v>0.1062</v>
      </c>
      <c r="N488" s="1">
        <v>0</v>
      </c>
      <c r="O488" s="1">
        <v>89</v>
      </c>
      <c r="P488" s="1">
        <v>86</v>
      </c>
      <c r="Q488" s="1">
        <v>16</v>
      </c>
      <c r="R488" s="1">
        <v>0</v>
      </c>
      <c r="S488" s="1">
        <v>1</v>
      </c>
      <c r="T488" s="1">
        <v>0</v>
      </c>
      <c r="U488" s="1">
        <v>69</v>
      </c>
      <c r="V488" s="1">
        <v>3.5000000000000001E-3</v>
      </c>
      <c r="W488" s="1">
        <v>5.0000000000000001E-4</v>
      </c>
      <c r="X488" s="1" t="s">
        <v>86</v>
      </c>
      <c r="Y488" s="1">
        <v>1.8E-3</v>
      </c>
      <c r="Z488" s="1">
        <v>135</v>
      </c>
      <c r="AA488" s="1">
        <v>79</v>
      </c>
      <c r="AB488" s="1">
        <v>79</v>
      </c>
      <c r="AC488" s="1">
        <v>0</v>
      </c>
      <c r="AD488" s="1">
        <v>0</v>
      </c>
      <c r="AE488" s="1">
        <v>0</v>
      </c>
      <c r="AF488" s="1">
        <v>0</v>
      </c>
      <c r="AG488" s="1">
        <v>2.1999999999999999E-2</v>
      </c>
      <c r="AH488" s="1">
        <v>1.1599999999999999E-2</v>
      </c>
      <c r="AI488" s="1">
        <v>8.8000000000000005E-3</v>
      </c>
      <c r="AJ488" s="1">
        <v>0</v>
      </c>
      <c r="AK488" s="1">
        <v>100000</v>
      </c>
      <c r="AL488" s="1">
        <v>1</v>
      </c>
      <c r="AM488" s="1">
        <v>6000</v>
      </c>
      <c r="AN488" s="1">
        <v>3600</v>
      </c>
    </row>
    <row r="489" spans="1:40" ht="13" x14ac:dyDescent="0.15">
      <c r="A489" s="1" t="s">
        <v>18</v>
      </c>
      <c r="B489" s="1">
        <v>1</v>
      </c>
      <c r="C489" s="1">
        <v>15</v>
      </c>
      <c r="D489" s="1">
        <v>20</v>
      </c>
      <c r="E489" s="1">
        <v>10</v>
      </c>
      <c r="F489" s="1">
        <v>10</v>
      </c>
      <c r="G489" s="3">
        <v>32000</v>
      </c>
      <c r="H489" s="1">
        <v>32000</v>
      </c>
      <c r="I489" s="1">
        <v>0</v>
      </c>
      <c r="J489" s="1">
        <v>1</v>
      </c>
      <c r="K489" s="1">
        <v>1</v>
      </c>
      <c r="L489" s="1">
        <v>206</v>
      </c>
      <c r="M489" s="1">
        <v>0.16239999999999999</v>
      </c>
      <c r="N489" s="1">
        <v>0</v>
      </c>
      <c r="O489" s="1">
        <v>92</v>
      </c>
      <c r="P489" s="1">
        <v>102</v>
      </c>
      <c r="Q489" s="1">
        <v>7</v>
      </c>
      <c r="R489" s="1">
        <v>0</v>
      </c>
      <c r="S489" s="1">
        <v>28</v>
      </c>
      <c r="T489" s="1">
        <v>0</v>
      </c>
      <c r="U489" s="1">
        <v>67</v>
      </c>
      <c r="V489" s="1">
        <v>3.7000000000000002E-3</v>
      </c>
      <c r="W489" s="1">
        <v>4.0000000000000002E-4</v>
      </c>
      <c r="X489" s="1" t="s">
        <v>86</v>
      </c>
      <c r="Y489" s="1">
        <v>1.9E-3</v>
      </c>
      <c r="Z489" s="1">
        <v>198</v>
      </c>
      <c r="AA489" s="1">
        <v>16</v>
      </c>
      <c r="AB489" s="1">
        <v>15</v>
      </c>
      <c r="AC489" s="1">
        <v>0</v>
      </c>
      <c r="AD489" s="1">
        <v>1</v>
      </c>
      <c r="AE489" s="1">
        <v>0</v>
      </c>
      <c r="AF489" s="1">
        <v>0</v>
      </c>
      <c r="AG489" s="1">
        <v>3.3799999999999997E-2</v>
      </c>
      <c r="AH489" s="1">
        <v>1.7299999999999999E-2</v>
      </c>
      <c r="AI489" s="1">
        <v>1.38E-2</v>
      </c>
      <c r="AJ489" s="1">
        <v>0</v>
      </c>
      <c r="AK489" s="1">
        <v>100000</v>
      </c>
      <c r="AL489" s="1">
        <v>2</v>
      </c>
      <c r="AM489" s="1">
        <v>6000</v>
      </c>
      <c r="AN489" s="1">
        <v>3600</v>
      </c>
    </row>
    <row r="490" spans="1:40" ht="13" x14ac:dyDescent="0.15">
      <c r="A490" s="1" t="s">
        <v>19</v>
      </c>
      <c r="B490" s="1">
        <v>1</v>
      </c>
      <c r="C490" s="1">
        <v>15</v>
      </c>
      <c r="D490" s="1">
        <v>10</v>
      </c>
      <c r="E490" s="1">
        <v>10</v>
      </c>
      <c r="F490" s="1">
        <v>10</v>
      </c>
      <c r="G490" s="3">
        <v>40000</v>
      </c>
      <c r="H490" s="1">
        <v>40000</v>
      </c>
      <c r="I490" s="1">
        <v>0</v>
      </c>
      <c r="J490" s="1">
        <v>1</v>
      </c>
      <c r="K490" s="1">
        <v>1</v>
      </c>
      <c r="L490" s="1">
        <v>74536</v>
      </c>
      <c r="M490" s="1">
        <v>125.9363</v>
      </c>
      <c r="N490" s="1">
        <v>96</v>
      </c>
      <c r="O490" s="1">
        <v>871</v>
      </c>
      <c r="P490" s="1">
        <v>1986</v>
      </c>
      <c r="Q490" s="1">
        <v>22</v>
      </c>
      <c r="R490" s="1">
        <v>0</v>
      </c>
      <c r="S490" s="1">
        <v>1400</v>
      </c>
      <c r="T490" s="1">
        <v>0</v>
      </c>
      <c r="U490" s="1">
        <v>564</v>
      </c>
      <c r="V490" s="1">
        <v>6.6000000000000003E-2</v>
      </c>
      <c r="W490" s="1">
        <v>4.3E-3</v>
      </c>
      <c r="X490" s="1" t="s">
        <v>86</v>
      </c>
      <c r="Y490" s="1">
        <v>4.2900000000000001E-2</v>
      </c>
      <c r="Z490" s="1">
        <v>81471</v>
      </c>
      <c r="AA490" s="1">
        <v>443</v>
      </c>
      <c r="AB490" s="1">
        <v>149</v>
      </c>
      <c r="AC490" s="1">
        <v>0</v>
      </c>
      <c r="AD490" s="1">
        <v>294</v>
      </c>
      <c r="AE490" s="1">
        <v>0</v>
      </c>
      <c r="AF490" s="1">
        <v>0</v>
      </c>
      <c r="AG490" s="1">
        <v>18.467700000000001</v>
      </c>
      <c r="AH490" s="1">
        <v>10.204800000000001</v>
      </c>
      <c r="AI490" s="1">
        <v>7.0021000000000004</v>
      </c>
      <c r="AJ490" s="1">
        <v>0</v>
      </c>
      <c r="AK490" s="1">
        <v>100000</v>
      </c>
      <c r="AL490" s="1">
        <v>4</v>
      </c>
      <c r="AM490" s="1">
        <v>6000</v>
      </c>
      <c r="AN490" s="1">
        <v>3600</v>
      </c>
    </row>
    <row r="491" spans="1:40" ht="13" x14ac:dyDescent="0.15">
      <c r="A491" s="1" t="s">
        <v>20</v>
      </c>
      <c r="B491" s="1">
        <v>1</v>
      </c>
      <c r="C491" s="1">
        <v>18</v>
      </c>
      <c r="D491" s="1">
        <v>30</v>
      </c>
      <c r="E491" s="1">
        <v>10</v>
      </c>
      <c r="F491" s="1">
        <v>10</v>
      </c>
      <c r="G491" s="3">
        <v>29400</v>
      </c>
      <c r="H491" s="1">
        <v>29400</v>
      </c>
      <c r="I491" s="1">
        <v>0</v>
      </c>
      <c r="J491" s="1">
        <v>1</v>
      </c>
      <c r="K491" s="1">
        <v>1</v>
      </c>
      <c r="L491" s="1">
        <v>37</v>
      </c>
      <c r="M491" s="1">
        <v>9.1200000000000003E-2</v>
      </c>
      <c r="N491" s="1">
        <v>0</v>
      </c>
      <c r="O491" s="1">
        <v>36</v>
      </c>
      <c r="P491" s="1">
        <v>40</v>
      </c>
      <c r="Q491" s="1">
        <v>15</v>
      </c>
      <c r="R491" s="1">
        <v>0</v>
      </c>
      <c r="S491" s="1">
        <v>2</v>
      </c>
      <c r="T491" s="1">
        <v>0</v>
      </c>
      <c r="U491" s="1">
        <v>23</v>
      </c>
      <c r="V491" s="1">
        <v>2E-3</v>
      </c>
      <c r="W491" s="1">
        <v>4.0000000000000002E-4</v>
      </c>
      <c r="X491" s="1" t="s">
        <v>86</v>
      </c>
      <c r="Y491" s="1">
        <v>8.9999999999999998E-4</v>
      </c>
      <c r="Z491" s="1">
        <v>39</v>
      </c>
      <c r="AA491" s="1">
        <v>66</v>
      </c>
      <c r="AB491" s="1">
        <v>66</v>
      </c>
      <c r="AC491" s="1">
        <v>0</v>
      </c>
      <c r="AD491" s="1">
        <v>0</v>
      </c>
      <c r="AE491" s="1">
        <v>0</v>
      </c>
      <c r="AF491" s="1">
        <v>0</v>
      </c>
      <c r="AG491" s="1">
        <v>1.0800000000000001E-2</v>
      </c>
      <c r="AH491" s="1">
        <v>6.1999999999999998E-3</v>
      </c>
      <c r="AI491" s="1">
        <v>3.8999999999999998E-3</v>
      </c>
      <c r="AJ491" s="1">
        <v>0</v>
      </c>
      <c r="AK491" s="1">
        <v>100000</v>
      </c>
      <c r="AL491" s="1">
        <v>1</v>
      </c>
      <c r="AM491" s="1">
        <v>6000</v>
      </c>
      <c r="AN491" s="1">
        <v>3600</v>
      </c>
    </row>
    <row r="492" spans="1:40" ht="13" x14ac:dyDescent="0.15">
      <c r="A492" s="1" t="s">
        <v>21</v>
      </c>
      <c r="B492" s="1">
        <v>1</v>
      </c>
      <c r="C492" s="1">
        <v>18</v>
      </c>
      <c r="D492" s="1">
        <v>20</v>
      </c>
      <c r="E492" s="1">
        <v>10</v>
      </c>
      <c r="F492" s="1">
        <v>10</v>
      </c>
      <c r="G492" s="3">
        <v>32041</v>
      </c>
      <c r="H492" s="1">
        <v>32041</v>
      </c>
      <c r="I492" s="1">
        <v>0</v>
      </c>
      <c r="J492" s="1">
        <v>1</v>
      </c>
      <c r="K492" s="1">
        <v>1</v>
      </c>
      <c r="L492" s="1">
        <v>740</v>
      </c>
      <c r="M492" s="1">
        <v>0.97970000000000002</v>
      </c>
      <c r="N492" s="1">
        <v>0</v>
      </c>
      <c r="O492" s="1">
        <v>287</v>
      </c>
      <c r="P492" s="1">
        <v>331</v>
      </c>
      <c r="Q492" s="1">
        <v>20</v>
      </c>
      <c r="R492" s="1">
        <v>0</v>
      </c>
      <c r="S492" s="1">
        <v>70</v>
      </c>
      <c r="T492" s="1">
        <v>0</v>
      </c>
      <c r="U492" s="1">
        <v>241</v>
      </c>
      <c r="V492" s="1">
        <v>1.77E-2</v>
      </c>
      <c r="W492" s="1">
        <v>1.6999999999999999E-3</v>
      </c>
      <c r="X492" s="1" t="s">
        <v>86</v>
      </c>
      <c r="Y492" s="1">
        <v>8.6E-3</v>
      </c>
      <c r="Z492" s="1">
        <v>979</v>
      </c>
      <c r="AA492" s="1">
        <v>217</v>
      </c>
      <c r="AB492" s="1">
        <v>213</v>
      </c>
      <c r="AC492" s="1">
        <v>0</v>
      </c>
      <c r="AD492" s="1">
        <v>4</v>
      </c>
      <c r="AE492" s="1">
        <v>0</v>
      </c>
      <c r="AF492" s="1">
        <v>0</v>
      </c>
      <c r="AG492" s="1">
        <v>0.25629999999999997</v>
      </c>
      <c r="AH492" s="1">
        <v>0.14099999999999999</v>
      </c>
      <c r="AI492" s="1">
        <v>9.5000000000000001E-2</v>
      </c>
      <c r="AJ492" s="1">
        <v>0</v>
      </c>
      <c r="AK492" s="1">
        <v>100000</v>
      </c>
      <c r="AL492" s="1">
        <v>2</v>
      </c>
      <c r="AM492" s="1">
        <v>6000</v>
      </c>
      <c r="AN492" s="1">
        <v>3600</v>
      </c>
    </row>
    <row r="493" spans="1:40" ht="13" x14ac:dyDescent="0.15">
      <c r="A493" s="1" t="s">
        <v>22</v>
      </c>
      <c r="B493" s="1">
        <v>1</v>
      </c>
      <c r="C493" s="1">
        <v>18</v>
      </c>
      <c r="D493" s="1">
        <v>10</v>
      </c>
      <c r="E493" s="1">
        <v>10</v>
      </c>
      <c r="F493" s="1">
        <v>10</v>
      </c>
      <c r="G493" s="3">
        <v>41237</v>
      </c>
      <c r="H493" s="1">
        <v>38578.5</v>
      </c>
      <c r="I493" s="1">
        <v>6.4468800000000002</v>
      </c>
      <c r="J493" s="1">
        <v>2</v>
      </c>
      <c r="K493" s="1">
        <v>1</v>
      </c>
      <c r="L493" s="1">
        <v>293789</v>
      </c>
      <c r="M493" s="1">
        <v>3600.0068999999999</v>
      </c>
      <c r="N493" s="1">
        <v>28</v>
      </c>
      <c r="O493" s="1">
        <v>2738</v>
      </c>
      <c r="P493" s="1">
        <v>6329</v>
      </c>
      <c r="Q493" s="1">
        <v>74</v>
      </c>
      <c r="R493" s="1">
        <v>0</v>
      </c>
      <c r="S493" s="1">
        <v>4402</v>
      </c>
      <c r="T493" s="1">
        <v>0</v>
      </c>
      <c r="U493" s="1">
        <v>1853</v>
      </c>
      <c r="V493" s="1">
        <v>0.2984</v>
      </c>
      <c r="W493" s="1">
        <v>1.7600000000000001E-2</v>
      </c>
      <c r="X493" s="1" t="s">
        <v>86</v>
      </c>
      <c r="Y493" s="1">
        <v>0.17519999999999999</v>
      </c>
      <c r="Z493" s="1">
        <v>462944</v>
      </c>
      <c r="AA493" s="1">
        <v>1385</v>
      </c>
      <c r="AB493" s="1">
        <v>672</v>
      </c>
      <c r="AC493" s="1">
        <v>0</v>
      </c>
      <c r="AD493" s="1">
        <v>713</v>
      </c>
      <c r="AE493" s="1">
        <v>0</v>
      </c>
      <c r="AF493" s="1">
        <v>0</v>
      </c>
      <c r="AG493" s="1">
        <v>172.46250000000001</v>
      </c>
      <c r="AH493" s="1">
        <v>102.9603</v>
      </c>
      <c r="AI493" s="1">
        <v>55.447800000000001</v>
      </c>
      <c r="AJ493" s="1">
        <v>0</v>
      </c>
      <c r="AK493" s="1">
        <v>100000</v>
      </c>
      <c r="AL493" s="1">
        <v>5</v>
      </c>
      <c r="AM493" s="1">
        <v>6000</v>
      </c>
      <c r="AN493" s="1">
        <v>3600</v>
      </c>
    </row>
    <row r="494" spans="1:40" ht="13" x14ac:dyDescent="0.15">
      <c r="A494" s="1" t="s">
        <v>23</v>
      </c>
      <c r="B494" s="1">
        <v>1</v>
      </c>
      <c r="C494" s="1">
        <v>20</v>
      </c>
      <c r="D494" s="1">
        <v>30</v>
      </c>
      <c r="E494" s="1">
        <v>10</v>
      </c>
      <c r="F494" s="1">
        <v>10</v>
      </c>
      <c r="G494" s="3">
        <v>20746</v>
      </c>
      <c r="H494" s="1">
        <v>20746</v>
      </c>
      <c r="I494" s="1">
        <v>0</v>
      </c>
      <c r="J494" s="1">
        <v>1</v>
      </c>
      <c r="K494" s="1">
        <v>1</v>
      </c>
      <c r="L494" s="1">
        <v>0</v>
      </c>
      <c r="M494" s="1">
        <v>1.95E-2</v>
      </c>
      <c r="N494" s="1">
        <v>0</v>
      </c>
      <c r="O494" s="1">
        <v>5</v>
      </c>
      <c r="P494" s="1">
        <v>11</v>
      </c>
      <c r="Q494" s="1">
        <v>11</v>
      </c>
      <c r="R494" s="1">
        <v>0</v>
      </c>
      <c r="S494" s="1">
        <v>0</v>
      </c>
      <c r="T494" s="1">
        <v>0</v>
      </c>
      <c r="U494" s="1">
        <v>0</v>
      </c>
      <c r="V494" s="1">
        <v>5.9999999999999995E-4</v>
      </c>
      <c r="W494" s="1">
        <v>4.0000000000000002E-4</v>
      </c>
      <c r="X494" s="1" t="s">
        <v>86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100000</v>
      </c>
      <c r="AL494" s="1">
        <v>1</v>
      </c>
      <c r="AM494" s="1">
        <v>6000</v>
      </c>
      <c r="AN494" s="1">
        <v>3600</v>
      </c>
    </row>
    <row r="495" spans="1:40" ht="13" x14ac:dyDescent="0.15">
      <c r="A495" s="1" t="s">
        <v>24</v>
      </c>
      <c r="B495" s="1">
        <v>1</v>
      </c>
      <c r="C495" s="1">
        <v>20</v>
      </c>
      <c r="D495" s="1">
        <v>20</v>
      </c>
      <c r="E495" s="1">
        <v>10</v>
      </c>
      <c r="F495" s="1">
        <v>10</v>
      </c>
      <c r="G495" s="3">
        <v>28017</v>
      </c>
      <c r="H495" s="1">
        <v>23170</v>
      </c>
      <c r="I495" s="1">
        <v>17.300211000000001</v>
      </c>
      <c r="J495" s="1">
        <v>2</v>
      </c>
      <c r="K495" s="1">
        <v>1</v>
      </c>
      <c r="L495" s="1">
        <v>244740</v>
      </c>
      <c r="M495" s="1">
        <v>3600.0823999999998</v>
      </c>
      <c r="N495" s="1">
        <v>0</v>
      </c>
      <c r="O495" s="1">
        <v>20294</v>
      </c>
      <c r="P495" s="1">
        <v>20873</v>
      </c>
      <c r="Q495" s="1">
        <v>1976</v>
      </c>
      <c r="R495" s="1">
        <v>0</v>
      </c>
      <c r="S495" s="1">
        <v>1287</v>
      </c>
      <c r="T495" s="1">
        <v>0</v>
      </c>
      <c r="U495" s="1">
        <v>17610</v>
      </c>
      <c r="V495" s="1">
        <v>2.4047999999999998</v>
      </c>
      <c r="W495" s="1">
        <v>0.2177</v>
      </c>
      <c r="X495" s="1" t="s">
        <v>86</v>
      </c>
      <c r="Y495" s="1">
        <v>0.91649999999999998</v>
      </c>
      <c r="Z495" s="1">
        <v>451587</v>
      </c>
      <c r="AA495" s="1">
        <v>12852</v>
      </c>
      <c r="AB495" s="1">
        <v>12822</v>
      </c>
      <c r="AC495" s="1">
        <v>0</v>
      </c>
      <c r="AD495" s="1">
        <v>30</v>
      </c>
      <c r="AE495" s="1">
        <v>0</v>
      </c>
      <c r="AF495" s="1">
        <v>0</v>
      </c>
      <c r="AG495" s="1">
        <v>197.47059999999999</v>
      </c>
      <c r="AH495" s="1">
        <v>120.00449999999999</v>
      </c>
      <c r="AI495" s="1">
        <v>59.49</v>
      </c>
      <c r="AJ495" s="1">
        <v>0</v>
      </c>
      <c r="AK495" s="1">
        <v>100000</v>
      </c>
      <c r="AL495" s="1">
        <v>3</v>
      </c>
      <c r="AM495" s="1">
        <v>6000</v>
      </c>
      <c r="AN495" s="1">
        <v>3600</v>
      </c>
    </row>
    <row r="496" spans="1:40" ht="13" x14ac:dyDescent="0.15">
      <c r="A496" s="1" t="s">
        <v>25</v>
      </c>
      <c r="B496" s="1">
        <v>1</v>
      </c>
      <c r="C496" s="1">
        <v>20</v>
      </c>
      <c r="D496" s="1">
        <v>10</v>
      </c>
      <c r="E496" s="1">
        <v>10</v>
      </c>
      <c r="F496" s="1">
        <v>10</v>
      </c>
      <c r="G496" s="3">
        <v>39488</v>
      </c>
      <c r="H496" s="1">
        <v>27886</v>
      </c>
      <c r="I496" s="1">
        <v>29.381077999999999</v>
      </c>
      <c r="J496" s="1">
        <v>2</v>
      </c>
      <c r="K496" s="1">
        <v>1</v>
      </c>
      <c r="L496" s="1">
        <v>226871</v>
      </c>
      <c r="M496" s="1">
        <v>3600.0079999999998</v>
      </c>
      <c r="N496" s="1">
        <v>152</v>
      </c>
      <c r="O496" s="1">
        <v>4491</v>
      </c>
      <c r="P496" s="1">
        <v>13193</v>
      </c>
      <c r="Q496" s="1">
        <v>396</v>
      </c>
      <c r="R496" s="1">
        <v>2</v>
      </c>
      <c r="S496" s="1">
        <v>9743</v>
      </c>
      <c r="T496" s="1">
        <v>0</v>
      </c>
      <c r="U496" s="1">
        <v>3052</v>
      </c>
      <c r="V496" s="1">
        <v>0.62909999999999999</v>
      </c>
      <c r="W496" s="1">
        <v>4.0300000000000002E-2</v>
      </c>
      <c r="X496" s="1" t="s">
        <v>86</v>
      </c>
      <c r="Y496" s="1">
        <v>0.37569999999999998</v>
      </c>
      <c r="Z496" s="1">
        <v>441131</v>
      </c>
      <c r="AA496" s="1">
        <v>6647</v>
      </c>
      <c r="AB496" s="1">
        <v>4232</v>
      </c>
      <c r="AC496" s="1">
        <v>0</v>
      </c>
      <c r="AD496" s="1">
        <v>2415</v>
      </c>
      <c r="AE496" s="1">
        <v>0</v>
      </c>
      <c r="AF496" s="1">
        <v>0</v>
      </c>
      <c r="AG496" s="1">
        <v>193.01300000000001</v>
      </c>
      <c r="AH496" s="1">
        <v>119.4365</v>
      </c>
      <c r="AI496" s="1">
        <v>57.601100000000002</v>
      </c>
      <c r="AJ496" s="1">
        <v>0</v>
      </c>
      <c r="AK496" s="1">
        <v>100000</v>
      </c>
      <c r="AL496" s="1">
        <v>6</v>
      </c>
      <c r="AM496" s="1">
        <v>6000</v>
      </c>
      <c r="AN496" s="1">
        <v>3600</v>
      </c>
    </row>
    <row r="497" spans="1:40" ht="13" x14ac:dyDescent="0.15">
      <c r="A497" s="1" t="s">
        <v>26</v>
      </c>
      <c r="B497" s="1">
        <v>1</v>
      </c>
      <c r="C497" s="1">
        <v>21</v>
      </c>
      <c r="D497" s="1">
        <v>30</v>
      </c>
      <c r="E497" s="1">
        <v>10</v>
      </c>
      <c r="F497" s="1">
        <v>10</v>
      </c>
      <c r="G497" s="3">
        <v>115663</v>
      </c>
      <c r="H497" s="1">
        <v>86001</v>
      </c>
      <c r="I497" s="1">
        <v>25.645192999999999</v>
      </c>
      <c r="J497" s="1">
        <v>2</v>
      </c>
      <c r="K497" s="1">
        <v>1</v>
      </c>
      <c r="L497" s="1">
        <v>229147</v>
      </c>
      <c r="M497" s="1">
        <v>3600.0083</v>
      </c>
      <c r="N497" s="1">
        <v>468</v>
      </c>
      <c r="O497" s="1">
        <v>3551</v>
      </c>
      <c r="P497" s="1">
        <v>9972</v>
      </c>
      <c r="Q497" s="1">
        <v>404</v>
      </c>
      <c r="R497" s="1">
        <v>0</v>
      </c>
      <c r="S497" s="1">
        <v>6317</v>
      </c>
      <c r="T497" s="1">
        <v>0</v>
      </c>
      <c r="U497" s="1">
        <v>3251</v>
      </c>
      <c r="V497" s="1">
        <v>0.44280000000000003</v>
      </c>
      <c r="W497" s="1">
        <v>3.39E-2</v>
      </c>
      <c r="X497" s="1" t="s">
        <v>86</v>
      </c>
      <c r="Y497" s="1">
        <v>0.25309999999999999</v>
      </c>
      <c r="Z497" s="1">
        <v>440373</v>
      </c>
      <c r="AA497" s="1">
        <v>10480</v>
      </c>
      <c r="AB497" s="1">
        <v>4355</v>
      </c>
      <c r="AC497" s="1">
        <v>0</v>
      </c>
      <c r="AD497" s="1">
        <v>6125</v>
      </c>
      <c r="AE497" s="1">
        <v>0</v>
      </c>
      <c r="AF497" s="1">
        <v>0</v>
      </c>
      <c r="AG497" s="1">
        <v>191.32849999999999</v>
      </c>
      <c r="AH497" s="1">
        <v>119.6755</v>
      </c>
      <c r="AI497" s="1">
        <v>56.752600000000001</v>
      </c>
      <c r="AJ497" s="1">
        <v>0</v>
      </c>
      <c r="AK497" s="1">
        <v>100000</v>
      </c>
      <c r="AL497" s="1">
        <v>6</v>
      </c>
      <c r="AM497" s="1">
        <v>6000</v>
      </c>
      <c r="AN497" s="1">
        <v>3600</v>
      </c>
    </row>
    <row r="498" spans="1:40" ht="13" x14ac:dyDescent="0.15">
      <c r="A498" s="1" t="s">
        <v>27</v>
      </c>
      <c r="B498" s="1">
        <v>0</v>
      </c>
      <c r="C498" s="1">
        <v>21</v>
      </c>
      <c r="D498" s="1">
        <v>20</v>
      </c>
      <c r="E498" s="1">
        <v>10</v>
      </c>
      <c r="F498" s="1">
        <v>10</v>
      </c>
      <c r="G498" s="3" t="s">
        <v>85</v>
      </c>
      <c r="H498" s="1">
        <v>0</v>
      </c>
      <c r="I498" s="1" t="s">
        <v>85</v>
      </c>
      <c r="J498" s="1">
        <v>-1</v>
      </c>
      <c r="K498" s="1">
        <v>-1</v>
      </c>
      <c r="L498" s="1">
        <v>0</v>
      </c>
      <c r="M498" s="1">
        <v>0</v>
      </c>
      <c r="N498" s="1">
        <v>0</v>
      </c>
      <c r="O498" s="1" t="s">
        <v>86</v>
      </c>
      <c r="P498" s="1" t="s">
        <v>86</v>
      </c>
      <c r="Q498" s="1" t="s">
        <v>86</v>
      </c>
      <c r="R498" s="1" t="s">
        <v>86</v>
      </c>
      <c r="S498" s="1" t="s">
        <v>86</v>
      </c>
      <c r="T498" s="1" t="s">
        <v>86</v>
      </c>
      <c r="U498" s="1" t="s">
        <v>86</v>
      </c>
      <c r="V498" s="1" t="s">
        <v>86</v>
      </c>
      <c r="W498" s="1" t="s">
        <v>86</v>
      </c>
      <c r="X498" s="1" t="s">
        <v>86</v>
      </c>
      <c r="Y498" s="1" t="s">
        <v>86</v>
      </c>
      <c r="Z498" s="1" t="s">
        <v>86</v>
      </c>
      <c r="AA498" s="1" t="s">
        <v>86</v>
      </c>
      <c r="AB498" s="1" t="s">
        <v>86</v>
      </c>
      <c r="AC498" s="1" t="s">
        <v>86</v>
      </c>
      <c r="AD498" s="1" t="s">
        <v>86</v>
      </c>
      <c r="AE498" s="1" t="s">
        <v>86</v>
      </c>
      <c r="AF498" s="1" t="s">
        <v>86</v>
      </c>
      <c r="AG498" s="1" t="s">
        <v>86</v>
      </c>
      <c r="AH498" s="1" t="s">
        <v>86</v>
      </c>
      <c r="AI498" s="1" t="s">
        <v>86</v>
      </c>
      <c r="AJ498" s="1" t="s">
        <v>86</v>
      </c>
      <c r="AK498" s="1" t="s">
        <v>86</v>
      </c>
      <c r="AL498" s="1" t="s">
        <v>86</v>
      </c>
      <c r="AM498" s="1">
        <v>6000</v>
      </c>
      <c r="AN498" s="1">
        <v>3600</v>
      </c>
    </row>
    <row r="499" spans="1:40" ht="13" x14ac:dyDescent="0.15">
      <c r="A499" s="1" t="s">
        <v>28</v>
      </c>
      <c r="B499" s="1">
        <v>1</v>
      </c>
      <c r="C499" s="1">
        <v>21</v>
      </c>
      <c r="D499" s="1">
        <v>30</v>
      </c>
      <c r="E499" s="1">
        <v>10</v>
      </c>
      <c r="F499" s="1">
        <v>10</v>
      </c>
      <c r="G499" s="3">
        <v>16202</v>
      </c>
      <c r="H499" s="1">
        <v>16202</v>
      </c>
      <c r="I499" s="1">
        <v>0</v>
      </c>
      <c r="J499" s="1">
        <v>1</v>
      </c>
      <c r="K499" s="1">
        <v>1</v>
      </c>
      <c r="L499" s="1">
        <v>0</v>
      </c>
      <c r="M499" s="1">
        <v>1.7999999999999999E-2</v>
      </c>
      <c r="N499" s="1">
        <v>0</v>
      </c>
      <c r="O499" s="1">
        <v>3</v>
      </c>
      <c r="P499" s="1">
        <v>3</v>
      </c>
      <c r="Q499" s="1">
        <v>3</v>
      </c>
      <c r="R499" s="1">
        <v>0</v>
      </c>
      <c r="S499" s="1">
        <v>0</v>
      </c>
      <c r="T499" s="1">
        <v>0</v>
      </c>
      <c r="U499" s="1">
        <v>0</v>
      </c>
      <c r="V499" s="1">
        <v>2.9999999999999997E-4</v>
      </c>
      <c r="W499" s="1">
        <v>1E-4</v>
      </c>
      <c r="X499" s="1" t="s">
        <v>86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100000</v>
      </c>
      <c r="AL499" s="1">
        <v>1</v>
      </c>
      <c r="AM499" s="1">
        <v>6000</v>
      </c>
      <c r="AN499" s="1">
        <v>3600</v>
      </c>
    </row>
    <row r="500" spans="1:40" ht="13" x14ac:dyDescent="0.15">
      <c r="A500" s="1" t="s">
        <v>29</v>
      </c>
      <c r="B500" s="1">
        <v>1</v>
      </c>
      <c r="C500" s="1">
        <v>21</v>
      </c>
      <c r="D500" s="1">
        <v>20</v>
      </c>
      <c r="E500" s="1">
        <v>10</v>
      </c>
      <c r="F500" s="1">
        <v>10</v>
      </c>
      <c r="G500" s="3">
        <v>25317</v>
      </c>
      <c r="H500" s="1">
        <v>18503.083332999999</v>
      </c>
      <c r="I500" s="1">
        <v>26.914391999999999</v>
      </c>
      <c r="J500" s="1">
        <v>2</v>
      </c>
      <c r="K500" s="1">
        <v>1</v>
      </c>
      <c r="L500" s="1">
        <v>175249</v>
      </c>
      <c r="M500" s="1">
        <v>3600.0569999999998</v>
      </c>
      <c r="N500" s="1">
        <v>0</v>
      </c>
      <c r="O500" s="1">
        <v>24541</v>
      </c>
      <c r="P500" s="1">
        <v>25058</v>
      </c>
      <c r="Q500" s="1">
        <v>3466</v>
      </c>
      <c r="R500" s="1">
        <v>0</v>
      </c>
      <c r="S500" s="1">
        <v>862</v>
      </c>
      <c r="T500" s="1">
        <v>0</v>
      </c>
      <c r="U500" s="1">
        <v>20730</v>
      </c>
      <c r="V500" s="1">
        <v>2.4283000000000001</v>
      </c>
      <c r="W500" s="1">
        <v>0.26350000000000001</v>
      </c>
      <c r="X500" s="1" t="s">
        <v>86</v>
      </c>
      <c r="Y500" s="1">
        <v>0.84089999999999998</v>
      </c>
      <c r="Z500" s="1">
        <v>307928</v>
      </c>
      <c r="AA500" s="1">
        <v>21245</v>
      </c>
      <c r="AB500" s="1">
        <v>21238</v>
      </c>
      <c r="AC500" s="1">
        <v>0</v>
      </c>
      <c r="AD500" s="1">
        <v>7</v>
      </c>
      <c r="AE500" s="1">
        <v>0</v>
      </c>
      <c r="AF500" s="1">
        <v>0</v>
      </c>
      <c r="AG500" s="1">
        <v>128.28880000000001</v>
      </c>
      <c r="AH500" s="1">
        <v>77.233699999999999</v>
      </c>
      <c r="AI500" s="1">
        <v>38.9559</v>
      </c>
      <c r="AJ500" s="1">
        <v>0</v>
      </c>
      <c r="AK500" s="1">
        <v>100000</v>
      </c>
      <c r="AL500" s="1">
        <v>3</v>
      </c>
      <c r="AM500" s="1">
        <v>6000</v>
      </c>
      <c r="AN500" s="1">
        <v>3600</v>
      </c>
    </row>
    <row r="501" spans="1:40" ht="13" x14ac:dyDescent="0.15">
      <c r="A501" s="1" t="s">
        <v>30</v>
      </c>
      <c r="B501" s="1">
        <v>1</v>
      </c>
      <c r="C501" s="1">
        <v>21</v>
      </c>
      <c r="D501" s="1">
        <v>10</v>
      </c>
      <c r="E501" s="1">
        <v>10</v>
      </c>
      <c r="F501" s="1">
        <v>10</v>
      </c>
      <c r="G501" s="3">
        <v>42475</v>
      </c>
      <c r="H501" s="1">
        <v>24519.875</v>
      </c>
      <c r="I501" s="1">
        <v>42.272219</v>
      </c>
      <c r="J501" s="1">
        <v>2</v>
      </c>
      <c r="K501" s="1">
        <v>1</v>
      </c>
      <c r="L501" s="1">
        <v>172245</v>
      </c>
      <c r="M501" s="1">
        <v>3600.0268000000001</v>
      </c>
      <c r="N501" s="1">
        <v>52</v>
      </c>
      <c r="O501" s="1">
        <v>6516</v>
      </c>
      <c r="P501" s="1">
        <v>19450</v>
      </c>
      <c r="Q501" s="1">
        <v>668</v>
      </c>
      <c r="R501" s="1">
        <v>1</v>
      </c>
      <c r="S501" s="1">
        <v>15001</v>
      </c>
      <c r="T501" s="1">
        <v>0</v>
      </c>
      <c r="U501" s="1">
        <v>3780</v>
      </c>
      <c r="V501" s="1">
        <v>0.98299999999999998</v>
      </c>
      <c r="W501" s="1">
        <v>6.4799999999999996E-2</v>
      </c>
      <c r="X501" s="1" t="s">
        <v>86</v>
      </c>
      <c r="Y501" s="1">
        <v>0.58630000000000004</v>
      </c>
      <c r="Z501" s="1">
        <v>332251</v>
      </c>
      <c r="AA501" s="1">
        <v>6823</v>
      </c>
      <c r="AB501" s="1">
        <v>4984</v>
      </c>
      <c r="AC501" s="1">
        <v>0</v>
      </c>
      <c r="AD501" s="1">
        <v>1839</v>
      </c>
      <c r="AE501" s="1">
        <v>0</v>
      </c>
      <c r="AF501" s="1">
        <v>0</v>
      </c>
      <c r="AG501" s="1">
        <v>150.82579999999999</v>
      </c>
      <c r="AH501" s="1">
        <v>93.678799999999995</v>
      </c>
      <c r="AI501" s="1">
        <v>44.123100000000001</v>
      </c>
      <c r="AJ501" s="1">
        <v>0</v>
      </c>
      <c r="AK501" s="1">
        <v>100000</v>
      </c>
      <c r="AL501" s="1">
        <v>5</v>
      </c>
      <c r="AM501" s="1">
        <v>6000</v>
      </c>
      <c r="AN501" s="1">
        <v>3600</v>
      </c>
    </row>
    <row r="502" spans="1:40" ht="13" x14ac:dyDescent="0.15">
      <c r="A502" s="1" t="s">
        <v>31</v>
      </c>
      <c r="B502" s="1">
        <v>1</v>
      </c>
      <c r="C502" s="1">
        <v>23</v>
      </c>
      <c r="D502" s="1">
        <v>30</v>
      </c>
      <c r="E502" s="1">
        <v>10</v>
      </c>
      <c r="F502" s="1">
        <v>10</v>
      </c>
      <c r="G502" s="3">
        <v>24912</v>
      </c>
      <c r="H502" s="1">
        <v>24912</v>
      </c>
      <c r="I502" s="1">
        <v>0</v>
      </c>
      <c r="J502" s="1">
        <v>1</v>
      </c>
      <c r="K502" s="1">
        <v>1</v>
      </c>
      <c r="L502" s="1">
        <v>7327</v>
      </c>
      <c r="M502" s="1">
        <v>16.915099999999999</v>
      </c>
      <c r="N502" s="1">
        <v>0</v>
      </c>
      <c r="O502" s="1">
        <v>693</v>
      </c>
      <c r="P502" s="1">
        <v>1161</v>
      </c>
      <c r="Q502" s="1">
        <v>67</v>
      </c>
      <c r="R502" s="1">
        <v>8</v>
      </c>
      <c r="S502" s="1">
        <v>716</v>
      </c>
      <c r="T502" s="1">
        <v>0</v>
      </c>
      <c r="U502" s="1">
        <v>370</v>
      </c>
      <c r="V502" s="1">
        <v>6.4699999999999994E-2</v>
      </c>
      <c r="W502" s="1">
        <v>5.5999999999999999E-3</v>
      </c>
      <c r="X502" s="1" t="s">
        <v>86</v>
      </c>
      <c r="Y502" s="1">
        <v>3.7699999999999997E-2</v>
      </c>
      <c r="Z502" s="1">
        <v>8407</v>
      </c>
      <c r="AA502" s="1">
        <v>373</v>
      </c>
      <c r="AB502" s="1">
        <v>324</v>
      </c>
      <c r="AC502" s="1">
        <v>0</v>
      </c>
      <c r="AD502" s="1">
        <v>49</v>
      </c>
      <c r="AE502" s="1">
        <v>0</v>
      </c>
      <c r="AF502" s="1">
        <v>0</v>
      </c>
      <c r="AG502" s="1">
        <v>3.2808000000000002</v>
      </c>
      <c r="AH502" s="1">
        <v>1.9504999999999999</v>
      </c>
      <c r="AI502" s="1">
        <v>1.1194999999999999</v>
      </c>
      <c r="AJ502" s="1">
        <v>0</v>
      </c>
      <c r="AK502" s="1">
        <v>100000</v>
      </c>
      <c r="AL502" s="1">
        <v>2</v>
      </c>
      <c r="AM502" s="1">
        <v>6000</v>
      </c>
      <c r="AN502" s="1">
        <v>3600</v>
      </c>
    </row>
    <row r="503" spans="1:40" ht="13" x14ac:dyDescent="0.15">
      <c r="A503" s="1" t="s">
        <v>32</v>
      </c>
      <c r="B503" s="1">
        <v>1</v>
      </c>
      <c r="C503" s="1">
        <v>23</v>
      </c>
      <c r="D503" s="1">
        <v>20</v>
      </c>
      <c r="E503" s="1">
        <v>10</v>
      </c>
      <c r="F503" s="1">
        <v>10</v>
      </c>
      <c r="G503" s="3">
        <v>35617</v>
      </c>
      <c r="H503" s="1">
        <v>31101.019230999998</v>
      </c>
      <c r="I503" s="1">
        <v>12.679285</v>
      </c>
      <c r="J503" s="1">
        <v>2</v>
      </c>
      <c r="K503" s="1">
        <v>1</v>
      </c>
      <c r="L503" s="1">
        <v>152342</v>
      </c>
      <c r="M503" s="1">
        <v>3600.0079999999998</v>
      </c>
      <c r="N503" s="1">
        <v>12</v>
      </c>
      <c r="O503" s="1">
        <v>4903</v>
      </c>
      <c r="P503" s="1">
        <v>13795</v>
      </c>
      <c r="Q503" s="1">
        <v>163</v>
      </c>
      <c r="R503" s="1">
        <v>19</v>
      </c>
      <c r="S503" s="1">
        <v>11834</v>
      </c>
      <c r="T503" s="1">
        <v>0</v>
      </c>
      <c r="U503" s="1">
        <v>1779</v>
      </c>
      <c r="V503" s="1">
        <v>1.0043</v>
      </c>
      <c r="W503" s="1">
        <v>4.6600000000000003E-2</v>
      </c>
      <c r="X503" s="1" t="s">
        <v>86</v>
      </c>
      <c r="Y503" s="1">
        <v>0.62929999999999997</v>
      </c>
      <c r="Z503" s="1">
        <v>291013</v>
      </c>
      <c r="AA503" s="1">
        <v>2805</v>
      </c>
      <c r="AB503" s="1">
        <v>1744</v>
      </c>
      <c r="AC503" s="1">
        <v>48</v>
      </c>
      <c r="AD503" s="1">
        <v>1013</v>
      </c>
      <c r="AE503" s="1">
        <v>0</v>
      </c>
      <c r="AF503" s="1">
        <v>0</v>
      </c>
      <c r="AG503" s="1">
        <v>162.44319999999999</v>
      </c>
      <c r="AH503" s="1">
        <v>102.45829999999999</v>
      </c>
      <c r="AI503" s="1">
        <v>46.203099999999999</v>
      </c>
      <c r="AJ503" s="1">
        <v>0</v>
      </c>
      <c r="AK503" s="1">
        <v>100000</v>
      </c>
      <c r="AL503" s="1">
        <v>4</v>
      </c>
      <c r="AM503" s="1">
        <v>6000</v>
      </c>
      <c r="AN503" s="1">
        <v>3600</v>
      </c>
    </row>
    <row r="504" spans="1:40" ht="13" x14ac:dyDescent="0.15">
      <c r="A504" s="1" t="s">
        <v>33</v>
      </c>
      <c r="B504" s="1">
        <v>1</v>
      </c>
      <c r="C504" s="1">
        <v>23</v>
      </c>
      <c r="D504" s="1">
        <v>10</v>
      </c>
      <c r="E504" s="1">
        <v>10</v>
      </c>
      <c r="F504" s="1">
        <v>10</v>
      </c>
      <c r="G504" s="3">
        <v>64823</v>
      </c>
      <c r="H504" s="1">
        <v>48647</v>
      </c>
      <c r="I504" s="1">
        <v>24.954105999999999</v>
      </c>
      <c r="J504" s="1">
        <v>2</v>
      </c>
      <c r="K504" s="1">
        <v>1</v>
      </c>
      <c r="L504" s="1">
        <v>171509</v>
      </c>
      <c r="M504" s="1">
        <v>3600.0542999999998</v>
      </c>
      <c r="N504" s="1">
        <v>584</v>
      </c>
      <c r="O504" s="1">
        <v>3102</v>
      </c>
      <c r="P504" s="1">
        <v>11379</v>
      </c>
      <c r="Q504" s="1">
        <v>87</v>
      </c>
      <c r="R504" s="1">
        <v>2</v>
      </c>
      <c r="S504" s="1">
        <v>9897</v>
      </c>
      <c r="T504" s="1">
        <v>0</v>
      </c>
      <c r="U504" s="1">
        <v>1393</v>
      </c>
      <c r="V504" s="1">
        <v>0.54069999999999996</v>
      </c>
      <c r="W504" s="1">
        <v>2.8899999999999999E-2</v>
      </c>
      <c r="X504" s="1" t="s">
        <v>86</v>
      </c>
      <c r="Y504" s="1">
        <v>0.3503</v>
      </c>
      <c r="Z504" s="1">
        <v>336920</v>
      </c>
      <c r="AA504" s="1">
        <v>7065</v>
      </c>
      <c r="AB504" s="1">
        <v>767</v>
      </c>
      <c r="AC504" s="1">
        <v>72</v>
      </c>
      <c r="AD504" s="1">
        <v>6226</v>
      </c>
      <c r="AE504" s="1">
        <v>0</v>
      </c>
      <c r="AF504" s="1">
        <v>0</v>
      </c>
      <c r="AG504" s="1">
        <v>169.73869999999999</v>
      </c>
      <c r="AH504" s="1">
        <v>103.6417</v>
      </c>
      <c r="AI504" s="1">
        <v>52.2239</v>
      </c>
      <c r="AJ504" s="1">
        <v>0</v>
      </c>
      <c r="AK504" s="1">
        <v>100000</v>
      </c>
      <c r="AL504" s="1">
        <v>7</v>
      </c>
      <c r="AM504" s="1">
        <v>6000</v>
      </c>
      <c r="AN504" s="1">
        <v>3600</v>
      </c>
    </row>
    <row r="505" spans="1:40" ht="13" x14ac:dyDescent="0.15">
      <c r="A505" s="1" t="s">
        <v>34</v>
      </c>
      <c r="B505" s="1">
        <v>1</v>
      </c>
      <c r="C505" s="1">
        <v>27</v>
      </c>
      <c r="D505" s="1">
        <v>30</v>
      </c>
      <c r="E505" s="1">
        <v>10</v>
      </c>
      <c r="F505" s="1">
        <v>10</v>
      </c>
      <c r="G505" s="3">
        <v>31000</v>
      </c>
      <c r="H505" s="1">
        <v>31000</v>
      </c>
      <c r="I505" s="1">
        <v>0</v>
      </c>
      <c r="J505" s="1">
        <v>1</v>
      </c>
      <c r="K505" s="1">
        <v>1</v>
      </c>
      <c r="L505" s="1">
        <v>226</v>
      </c>
      <c r="M505" s="1">
        <v>0.6</v>
      </c>
      <c r="N505" s="1">
        <v>0</v>
      </c>
      <c r="O505" s="1">
        <v>151</v>
      </c>
      <c r="P505" s="1">
        <v>288</v>
      </c>
      <c r="Q505" s="1">
        <v>20</v>
      </c>
      <c r="R505" s="1">
        <v>0</v>
      </c>
      <c r="S505" s="1">
        <v>250</v>
      </c>
      <c r="T505" s="1">
        <v>0</v>
      </c>
      <c r="U505" s="1">
        <v>18</v>
      </c>
      <c r="V505" s="1">
        <v>1.9400000000000001E-2</v>
      </c>
      <c r="W505" s="1">
        <v>1.6999999999999999E-3</v>
      </c>
      <c r="X505" s="1" t="s">
        <v>86</v>
      </c>
      <c r="Y505" s="1">
        <v>1.17E-2</v>
      </c>
      <c r="Z505" s="1">
        <v>267</v>
      </c>
      <c r="AA505" s="1">
        <v>106</v>
      </c>
      <c r="AB505" s="1">
        <v>88</v>
      </c>
      <c r="AC505" s="1">
        <v>0</v>
      </c>
      <c r="AD505" s="1">
        <v>18</v>
      </c>
      <c r="AE505" s="1">
        <v>0</v>
      </c>
      <c r="AF505" s="1">
        <v>0</v>
      </c>
      <c r="AG505" s="1">
        <v>0.12479999999999999</v>
      </c>
      <c r="AH505" s="1">
        <v>7.2499999999999995E-2</v>
      </c>
      <c r="AI505" s="1">
        <v>4.3099999999999999E-2</v>
      </c>
      <c r="AJ505" s="1">
        <v>0</v>
      </c>
      <c r="AK505" s="1">
        <v>100000</v>
      </c>
      <c r="AL505" s="1">
        <v>3</v>
      </c>
      <c r="AM505" s="1">
        <v>6000</v>
      </c>
      <c r="AN505" s="1">
        <v>3600</v>
      </c>
    </row>
    <row r="506" spans="1:40" ht="13" x14ac:dyDescent="0.15">
      <c r="A506" s="1" t="s">
        <v>35</v>
      </c>
      <c r="B506" s="1">
        <v>1</v>
      </c>
      <c r="C506" s="1">
        <v>27</v>
      </c>
      <c r="D506" s="1">
        <v>20</v>
      </c>
      <c r="E506" s="1">
        <v>10</v>
      </c>
      <c r="F506" s="1">
        <v>10</v>
      </c>
      <c r="G506" s="3">
        <v>37300</v>
      </c>
      <c r="H506" s="1">
        <v>32566.666667000001</v>
      </c>
      <c r="I506" s="1">
        <v>12.689902</v>
      </c>
      <c r="J506" s="1">
        <v>2</v>
      </c>
      <c r="K506" s="1">
        <v>1</v>
      </c>
      <c r="L506" s="1">
        <v>137015</v>
      </c>
      <c r="M506" s="1">
        <v>3600.0140000000001</v>
      </c>
      <c r="N506" s="1">
        <v>104</v>
      </c>
      <c r="O506" s="1">
        <v>5172</v>
      </c>
      <c r="P506" s="1">
        <v>14661</v>
      </c>
      <c r="Q506" s="1">
        <v>238</v>
      </c>
      <c r="R506" s="1">
        <v>0</v>
      </c>
      <c r="S506" s="1">
        <v>12208</v>
      </c>
      <c r="T506" s="1">
        <v>0</v>
      </c>
      <c r="U506" s="1">
        <v>2215</v>
      </c>
      <c r="V506" s="1">
        <v>1.2102999999999999</v>
      </c>
      <c r="W506" s="1">
        <v>5.6399999999999999E-2</v>
      </c>
      <c r="X506" s="1" t="s">
        <v>86</v>
      </c>
      <c r="Y506" s="1">
        <v>0.74760000000000004</v>
      </c>
      <c r="Z506" s="1">
        <v>265189</v>
      </c>
      <c r="AA506" s="1">
        <v>6213</v>
      </c>
      <c r="AB506" s="1">
        <v>4086</v>
      </c>
      <c r="AC506" s="1">
        <v>0</v>
      </c>
      <c r="AD506" s="1">
        <v>2127</v>
      </c>
      <c r="AE506" s="1">
        <v>0</v>
      </c>
      <c r="AF506" s="1">
        <v>0</v>
      </c>
      <c r="AG506" s="1">
        <v>186.16980000000001</v>
      </c>
      <c r="AH506" s="1">
        <v>123.20480000000001</v>
      </c>
      <c r="AI506" s="1">
        <v>48.667200000000001</v>
      </c>
      <c r="AJ506" s="1">
        <v>0</v>
      </c>
      <c r="AK506" s="1">
        <v>100000</v>
      </c>
      <c r="AL506" s="1">
        <v>4</v>
      </c>
      <c r="AM506" s="1">
        <v>6000</v>
      </c>
      <c r="AN506" s="1">
        <v>3600</v>
      </c>
    </row>
    <row r="507" spans="1:40" ht="13" x14ac:dyDescent="0.15">
      <c r="A507" s="1" t="s">
        <v>36</v>
      </c>
      <c r="B507" s="1">
        <v>0</v>
      </c>
      <c r="C507" s="1">
        <v>27</v>
      </c>
      <c r="D507" s="1">
        <v>11</v>
      </c>
      <c r="E507" s="1">
        <v>10</v>
      </c>
      <c r="F507" s="1">
        <v>10</v>
      </c>
      <c r="G507" s="3" t="s">
        <v>85</v>
      </c>
      <c r="H507" s="1">
        <v>0</v>
      </c>
      <c r="I507" s="1" t="s">
        <v>85</v>
      </c>
      <c r="J507" s="1">
        <v>-1</v>
      </c>
      <c r="K507" s="1">
        <v>-1</v>
      </c>
      <c r="L507" s="1">
        <v>0</v>
      </c>
      <c r="M507" s="1">
        <v>0</v>
      </c>
      <c r="N507" s="1">
        <v>0</v>
      </c>
      <c r="O507" s="1" t="s">
        <v>86</v>
      </c>
      <c r="P507" s="1" t="s">
        <v>86</v>
      </c>
      <c r="Q507" s="1" t="s">
        <v>86</v>
      </c>
      <c r="R507" s="1" t="s">
        <v>86</v>
      </c>
      <c r="S507" s="1" t="s">
        <v>86</v>
      </c>
      <c r="T507" s="1" t="s">
        <v>86</v>
      </c>
      <c r="U507" s="1" t="s">
        <v>86</v>
      </c>
      <c r="V507" s="1" t="s">
        <v>86</v>
      </c>
      <c r="W507" s="1" t="s">
        <v>86</v>
      </c>
      <c r="X507" s="1" t="s">
        <v>86</v>
      </c>
      <c r="Y507" s="1" t="s">
        <v>86</v>
      </c>
      <c r="Z507" s="1" t="s">
        <v>86</v>
      </c>
      <c r="AA507" s="1" t="s">
        <v>86</v>
      </c>
      <c r="AB507" s="1" t="s">
        <v>86</v>
      </c>
      <c r="AC507" s="1" t="s">
        <v>86</v>
      </c>
      <c r="AD507" s="1" t="s">
        <v>86</v>
      </c>
      <c r="AE507" s="1" t="s">
        <v>86</v>
      </c>
      <c r="AF507" s="1" t="s">
        <v>86</v>
      </c>
      <c r="AG507" s="1" t="s">
        <v>86</v>
      </c>
      <c r="AH507" s="1" t="s">
        <v>86</v>
      </c>
      <c r="AI507" s="1" t="s">
        <v>86</v>
      </c>
      <c r="AJ507" s="1" t="s">
        <v>86</v>
      </c>
      <c r="AK507" s="1" t="s">
        <v>86</v>
      </c>
      <c r="AL507" s="1" t="s">
        <v>86</v>
      </c>
      <c r="AM507" s="1">
        <v>6000</v>
      </c>
      <c r="AN507" s="1">
        <v>3600</v>
      </c>
    </row>
    <row r="508" spans="1:40" ht="13" x14ac:dyDescent="0.15">
      <c r="A508" s="1" t="s">
        <v>37</v>
      </c>
      <c r="B508" s="1">
        <v>1</v>
      </c>
      <c r="C508" s="1">
        <v>28</v>
      </c>
      <c r="D508" s="1">
        <v>30</v>
      </c>
      <c r="E508" s="1">
        <v>10</v>
      </c>
      <c r="F508" s="1">
        <v>10</v>
      </c>
      <c r="G508" s="3">
        <v>66300</v>
      </c>
      <c r="H508" s="1">
        <v>64748</v>
      </c>
      <c r="I508" s="1">
        <v>2.340875</v>
      </c>
      <c r="J508" s="1">
        <v>2</v>
      </c>
      <c r="K508" s="1">
        <v>1</v>
      </c>
      <c r="L508" s="1">
        <v>150681</v>
      </c>
      <c r="M508" s="1">
        <v>3600.0268000000001</v>
      </c>
      <c r="N508" s="1">
        <v>532</v>
      </c>
      <c r="O508" s="1">
        <v>1983</v>
      </c>
      <c r="P508" s="1">
        <v>5505</v>
      </c>
      <c r="Q508" s="1">
        <v>152</v>
      </c>
      <c r="R508" s="1">
        <v>0</v>
      </c>
      <c r="S508" s="1">
        <v>4023</v>
      </c>
      <c r="T508" s="1">
        <v>0</v>
      </c>
      <c r="U508" s="1">
        <v>1330</v>
      </c>
      <c r="V508" s="1">
        <v>0.45450000000000002</v>
      </c>
      <c r="W508" s="1">
        <v>2.81E-2</v>
      </c>
      <c r="X508" s="1" t="s">
        <v>86</v>
      </c>
      <c r="Y508" s="1">
        <v>0.26700000000000002</v>
      </c>
      <c r="Z508" s="1">
        <v>271829</v>
      </c>
      <c r="AA508" s="1">
        <v>3114</v>
      </c>
      <c r="AB508" s="1">
        <v>1439</v>
      </c>
      <c r="AC508" s="1">
        <v>0</v>
      </c>
      <c r="AD508" s="1">
        <v>1675</v>
      </c>
      <c r="AE508" s="1">
        <v>0</v>
      </c>
      <c r="AF508" s="1">
        <v>0</v>
      </c>
      <c r="AG508" s="1">
        <v>212.23179999999999</v>
      </c>
      <c r="AH508" s="1">
        <v>141.66929999999999</v>
      </c>
      <c r="AI508" s="1">
        <v>54.224299999999999</v>
      </c>
      <c r="AJ508" s="1">
        <v>0</v>
      </c>
      <c r="AK508" s="1">
        <v>100000</v>
      </c>
      <c r="AL508" s="1">
        <v>5</v>
      </c>
      <c r="AM508" s="1">
        <v>6000</v>
      </c>
      <c r="AN508" s="1">
        <v>3600</v>
      </c>
    </row>
    <row r="509" spans="1:40" ht="13" x14ac:dyDescent="0.15">
      <c r="A509" s="1" t="s">
        <v>38</v>
      </c>
      <c r="B509" s="1">
        <v>1</v>
      </c>
      <c r="C509" s="1">
        <v>28</v>
      </c>
      <c r="D509" s="1">
        <v>20</v>
      </c>
      <c r="E509" s="1">
        <v>10</v>
      </c>
      <c r="F509" s="1">
        <v>10</v>
      </c>
      <c r="G509" s="3">
        <v>90700</v>
      </c>
      <c r="H509" s="1">
        <v>72510.416666999998</v>
      </c>
      <c r="I509" s="1">
        <v>20.054666999999998</v>
      </c>
      <c r="J509" s="1">
        <v>2</v>
      </c>
      <c r="K509" s="1">
        <v>1</v>
      </c>
      <c r="L509" s="1">
        <v>162525</v>
      </c>
      <c r="M509" s="1">
        <v>3600.0376000000001</v>
      </c>
      <c r="N509" s="1">
        <v>1208</v>
      </c>
      <c r="O509" s="1">
        <v>1547</v>
      </c>
      <c r="P509" s="1">
        <v>5835</v>
      </c>
      <c r="Q509" s="1">
        <v>122</v>
      </c>
      <c r="R509" s="1">
        <v>0</v>
      </c>
      <c r="S509" s="1">
        <v>4207</v>
      </c>
      <c r="T509" s="1">
        <v>0</v>
      </c>
      <c r="U509" s="1">
        <v>1506</v>
      </c>
      <c r="V509" s="1">
        <v>0.38779999999999998</v>
      </c>
      <c r="W509" s="1">
        <v>2.6800000000000001E-2</v>
      </c>
      <c r="X509" s="1" t="s">
        <v>86</v>
      </c>
      <c r="Y509" s="1">
        <v>0.23469999999999999</v>
      </c>
      <c r="Z509" s="1">
        <v>322887</v>
      </c>
      <c r="AA509" s="1">
        <v>10339</v>
      </c>
      <c r="AB509" s="1">
        <v>3038</v>
      </c>
      <c r="AC509" s="1">
        <v>0</v>
      </c>
      <c r="AD509" s="1">
        <v>7301</v>
      </c>
      <c r="AE509" s="1">
        <v>0</v>
      </c>
      <c r="AF509" s="1">
        <v>0</v>
      </c>
      <c r="AG509" s="1">
        <v>253.3366</v>
      </c>
      <c r="AH509" s="1">
        <v>167.14859999999999</v>
      </c>
      <c r="AI509" s="1">
        <v>66.886899999999997</v>
      </c>
      <c r="AJ509" s="1">
        <v>0</v>
      </c>
      <c r="AK509" s="1">
        <v>100000</v>
      </c>
      <c r="AL509" s="1">
        <v>10</v>
      </c>
      <c r="AM509" s="1">
        <v>6000</v>
      </c>
      <c r="AN509" s="1">
        <v>3600</v>
      </c>
    </row>
    <row r="510" spans="1:40" ht="13" x14ac:dyDescent="0.15">
      <c r="A510" s="1" t="s">
        <v>39</v>
      </c>
      <c r="B510" s="1">
        <v>0</v>
      </c>
      <c r="C510" s="1">
        <v>28</v>
      </c>
      <c r="D510" s="1">
        <v>18</v>
      </c>
      <c r="E510" s="1">
        <v>10</v>
      </c>
      <c r="F510" s="1">
        <v>10</v>
      </c>
      <c r="G510" s="3" t="s">
        <v>85</v>
      </c>
      <c r="H510" s="1">
        <v>0</v>
      </c>
      <c r="I510" s="1" t="s">
        <v>85</v>
      </c>
      <c r="J510" s="1">
        <v>-1</v>
      </c>
      <c r="K510" s="1">
        <v>-1</v>
      </c>
      <c r="L510" s="1">
        <v>0</v>
      </c>
      <c r="M510" s="1">
        <v>0</v>
      </c>
      <c r="N510" s="1">
        <v>0</v>
      </c>
      <c r="O510" s="1" t="s">
        <v>86</v>
      </c>
      <c r="P510" s="1" t="s">
        <v>86</v>
      </c>
      <c r="Q510" s="1" t="s">
        <v>86</v>
      </c>
      <c r="R510" s="1" t="s">
        <v>86</v>
      </c>
      <c r="S510" s="1" t="s">
        <v>86</v>
      </c>
      <c r="T510" s="1" t="s">
        <v>86</v>
      </c>
      <c r="U510" s="1" t="s">
        <v>86</v>
      </c>
      <c r="V510" s="1" t="s">
        <v>86</v>
      </c>
      <c r="W510" s="1" t="s">
        <v>86</v>
      </c>
      <c r="X510" s="1" t="s">
        <v>86</v>
      </c>
      <c r="Y510" s="1" t="s">
        <v>86</v>
      </c>
      <c r="Z510" s="1" t="s">
        <v>86</v>
      </c>
      <c r="AA510" s="1" t="s">
        <v>86</v>
      </c>
      <c r="AB510" s="1" t="s">
        <v>86</v>
      </c>
      <c r="AC510" s="1" t="s">
        <v>86</v>
      </c>
      <c r="AD510" s="1" t="s">
        <v>86</v>
      </c>
      <c r="AE510" s="1" t="s">
        <v>86</v>
      </c>
      <c r="AF510" s="1" t="s">
        <v>86</v>
      </c>
      <c r="AG510" s="1" t="s">
        <v>86</v>
      </c>
      <c r="AH510" s="1" t="s">
        <v>86</v>
      </c>
      <c r="AI510" s="1" t="s">
        <v>86</v>
      </c>
      <c r="AJ510" s="1" t="s">
        <v>86</v>
      </c>
      <c r="AK510" s="1" t="s">
        <v>86</v>
      </c>
      <c r="AL510" s="1" t="s">
        <v>86</v>
      </c>
      <c r="AM510" s="1">
        <v>6000</v>
      </c>
      <c r="AN510" s="1">
        <v>3600</v>
      </c>
    </row>
    <row r="511" spans="1:40" ht="13" x14ac:dyDescent="0.15">
      <c r="A511" s="1" t="s">
        <v>40</v>
      </c>
      <c r="B511" s="1">
        <v>1</v>
      </c>
      <c r="C511" s="1">
        <v>28</v>
      </c>
      <c r="D511" s="1">
        <v>30</v>
      </c>
      <c r="E511" s="1">
        <v>10</v>
      </c>
      <c r="F511" s="1">
        <v>10</v>
      </c>
      <c r="G511" s="3">
        <v>31645</v>
      </c>
      <c r="H511" s="1">
        <v>31645</v>
      </c>
      <c r="I511" s="1">
        <v>0</v>
      </c>
      <c r="J511" s="1">
        <v>1</v>
      </c>
      <c r="K511" s="1">
        <v>1</v>
      </c>
      <c r="L511" s="1">
        <v>95068</v>
      </c>
      <c r="M511" s="1">
        <v>2707.2728999999999</v>
      </c>
      <c r="N511" s="1">
        <v>0</v>
      </c>
      <c r="O511" s="1">
        <v>12024</v>
      </c>
      <c r="P511" s="1">
        <v>12335</v>
      </c>
      <c r="Q511" s="1">
        <v>938</v>
      </c>
      <c r="R511" s="1">
        <v>0</v>
      </c>
      <c r="S511" s="1">
        <v>332</v>
      </c>
      <c r="T511" s="1">
        <v>0</v>
      </c>
      <c r="U511" s="1">
        <v>11065</v>
      </c>
      <c r="V511" s="1">
        <v>2.004</v>
      </c>
      <c r="W511" s="1">
        <v>0.13420000000000001</v>
      </c>
      <c r="X511" s="1" t="s">
        <v>86</v>
      </c>
      <c r="Y511" s="1">
        <v>0.84870000000000001</v>
      </c>
      <c r="Z511" s="1">
        <v>115995</v>
      </c>
      <c r="AA511" s="1">
        <v>7752</v>
      </c>
      <c r="AB511" s="1">
        <v>7739</v>
      </c>
      <c r="AC511" s="1">
        <v>0</v>
      </c>
      <c r="AD511" s="1">
        <v>13</v>
      </c>
      <c r="AE511" s="1">
        <v>0</v>
      </c>
      <c r="AF511" s="1">
        <v>0</v>
      </c>
      <c r="AG511" s="1">
        <v>77.732600000000005</v>
      </c>
      <c r="AH511" s="1">
        <v>50.5961</v>
      </c>
      <c r="AI511" s="1">
        <v>20.738900000000001</v>
      </c>
      <c r="AJ511" s="1">
        <v>0</v>
      </c>
      <c r="AK511" s="1">
        <v>100000</v>
      </c>
      <c r="AL511" s="1">
        <v>1</v>
      </c>
      <c r="AM511" s="1">
        <v>6000</v>
      </c>
      <c r="AN511" s="1">
        <v>3600</v>
      </c>
    </row>
    <row r="512" spans="1:40" ht="13" x14ac:dyDescent="0.15">
      <c r="A512" s="1" t="s">
        <v>41</v>
      </c>
      <c r="B512" s="1">
        <v>1</v>
      </c>
      <c r="C512" s="1">
        <v>28</v>
      </c>
      <c r="D512" s="1">
        <v>20</v>
      </c>
      <c r="E512" s="1">
        <v>10</v>
      </c>
      <c r="F512" s="1">
        <v>10</v>
      </c>
      <c r="G512" s="3">
        <v>59964</v>
      </c>
      <c r="H512" s="1">
        <v>31709</v>
      </c>
      <c r="I512" s="1">
        <v>47.119939000000002</v>
      </c>
      <c r="J512" s="1">
        <v>2</v>
      </c>
      <c r="K512" s="1">
        <v>1</v>
      </c>
      <c r="L512" s="1">
        <v>112930</v>
      </c>
      <c r="M512" s="1">
        <v>3600.1471000000001</v>
      </c>
      <c r="N512" s="1">
        <v>0</v>
      </c>
      <c r="O512" s="1">
        <v>13960</v>
      </c>
      <c r="P512" s="1">
        <v>20211</v>
      </c>
      <c r="Q512" s="1">
        <v>4476</v>
      </c>
      <c r="R512" s="1">
        <v>1</v>
      </c>
      <c r="S512" s="1">
        <v>9752</v>
      </c>
      <c r="T512" s="1">
        <v>0</v>
      </c>
      <c r="U512" s="1">
        <v>5982</v>
      </c>
      <c r="V512" s="1">
        <v>2.5486</v>
      </c>
      <c r="W512" s="1">
        <v>0.42220000000000002</v>
      </c>
      <c r="X512" s="1" t="s">
        <v>86</v>
      </c>
      <c r="Y512" s="1">
        <v>0.90569999999999995</v>
      </c>
      <c r="Z512" s="1">
        <v>208248</v>
      </c>
      <c r="AA512" s="1">
        <v>30255</v>
      </c>
      <c r="AB512" s="1">
        <v>29706</v>
      </c>
      <c r="AC512" s="1">
        <v>7</v>
      </c>
      <c r="AD512" s="1">
        <v>542</v>
      </c>
      <c r="AE512" s="1">
        <v>0</v>
      </c>
      <c r="AF512" s="1">
        <v>0</v>
      </c>
      <c r="AG512" s="1">
        <v>126.7223</v>
      </c>
      <c r="AH512" s="1">
        <v>78.609399999999994</v>
      </c>
      <c r="AI512" s="1">
        <v>35.910499999999999</v>
      </c>
      <c r="AJ512" s="1">
        <v>0</v>
      </c>
      <c r="AK512" s="1">
        <v>100000</v>
      </c>
      <c r="AL512" s="1">
        <v>4</v>
      </c>
      <c r="AM512" s="1">
        <v>6000</v>
      </c>
      <c r="AN512" s="1">
        <v>3600</v>
      </c>
    </row>
    <row r="513" spans="1:40" ht="13" x14ac:dyDescent="0.15">
      <c r="A513" s="1" t="s">
        <v>42</v>
      </c>
      <c r="B513" s="1">
        <v>1</v>
      </c>
      <c r="C513" s="1">
        <v>28</v>
      </c>
      <c r="D513" s="1">
        <v>10</v>
      </c>
      <c r="E513" s="1">
        <v>10</v>
      </c>
      <c r="F513" s="1">
        <v>10</v>
      </c>
      <c r="G513" s="3">
        <v>111254</v>
      </c>
      <c r="H513" s="1">
        <v>42301.125</v>
      </c>
      <c r="I513" s="1">
        <v>61.977884000000003</v>
      </c>
      <c r="J513" s="1">
        <v>2</v>
      </c>
      <c r="K513" s="1">
        <v>1</v>
      </c>
      <c r="L513" s="1">
        <v>83300</v>
      </c>
      <c r="M513" s="1">
        <v>3600.1691000000001</v>
      </c>
      <c r="N513" s="1">
        <v>496</v>
      </c>
      <c r="O513" s="1">
        <v>5010</v>
      </c>
      <c r="P513" s="1">
        <v>15187</v>
      </c>
      <c r="Q513" s="1">
        <v>1089</v>
      </c>
      <c r="R513" s="1">
        <v>1</v>
      </c>
      <c r="S513" s="1">
        <v>12828</v>
      </c>
      <c r="T513" s="1">
        <v>0</v>
      </c>
      <c r="U513" s="1">
        <v>1269</v>
      </c>
      <c r="V513" s="1">
        <v>1.2512000000000001</v>
      </c>
      <c r="W513" s="1">
        <v>0.1208</v>
      </c>
      <c r="X513" s="1" t="s">
        <v>86</v>
      </c>
      <c r="Y513" s="1">
        <v>0.68259999999999998</v>
      </c>
      <c r="Z513" s="1">
        <v>163778</v>
      </c>
      <c r="AA513" s="1">
        <v>23637</v>
      </c>
      <c r="AB513" s="1">
        <v>17806</v>
      </c>
      <c r="AC513" s="1">
        <v>0</v>
      </c>
      <c r="AD513" s="1">
        <v>5831</v>
      </c>
      <c r="AE513" s="1">
        <v>0</v>
      </c>
      <c r="AF513" s="1">
        <v>0</v>
      </c>
      <c r="AG513" s="1">
        <v>124.5455</v>
      </c>
      <c r="AH513" s="1">
        <v>83.129199999999997</v>
      </c>
      <c r="AI513" s="1">
        <v>31.131799999999998</v>
      </c>
      <c r="AJ513" s="1">
        <v>0</v>
      </c>
      <c r="AK513" s="1">
        <v>100000</v>
      </c>
      <c r="AL513" s="1">
        <v>9</v>
      </c>
      <c r="AM513" s="1">
        <v>6000</v>
      </c>
      <c r="AN513" s="1">
        <v>3600</v>
      </c>
    </row>
    <row r="514" spans="1:40" ht="13" x14ac:dyDescent="0.15">
      <c r="A514" s="1" t="s">
        <v>43</v>
      </c>
      <c r="B514" s="1">
        <v>1</v>
      </c>
      <c r="C514" s="1">
        <v>41</v>
      </c>
      <c r="D514" s="1">
        <v>30</v>
      </c>
      <c r="E514" s="1">
        <v>10</v>
      </c>
      <c r="F514" s="1">
        <v>10</v>
      </c>
      <c r="G514" s="3">
        <v>60319</v>
      </c>
      <c r="H514" s="1">
        <v>58404.794871999999</v>
      </c>
      <c r="I514" s="1">
        <v>3.17347</v>
      </c>
      <c r="J514" s="1">
        <v>2</v>
      </c>
      <c r="K514" s="1">
        <v>1</v>
      </c>
      <c r="L514" s="1">
        <v>53187</v>
      </c>
      <c r="M514" s="1">
        <v>3600.0783000000001</v>
      </c>
      <c r="N514" s="1">
        <v>0</v>
      </c>
      <c r="O514" s="1">
        <v>4988</v>
      </c>
      <c r="P514" s="1">
        <v>12600</v>
      </c>
      <c r="Q514" s="1">
        <v>179</v>
      </c>
      <c r="R514" s="1">
        <v>0</v>
      </c>
      <c r="S514" s="1">
        <v>10589</v>
      </c>
      <c r="T514" s="1">
        <v>0</v>
      </c>
      <c r="U514" s="1">
        <v>1832</v>
      </c>
      <c r="V514" s="1">
        <v>2.0453000000000001</v>
      </c>
      <c r="W514" s="1">
        <v>6.0499999999999998E-2</v>
      </c>
      <c r="X514" s="1" t="s">
        <v>86</v>
      </c>
      <c r="Y514" s="1">
        <v>1.3154999999999999</v>
      </c>
      <c r="Z514" s="1">
        <v>95927</v>
      </c>
      <c r="AA514" s="1">
        <v>4370</v>
      </c>
      <c r="AB514" s="1">
        <v>3773</v>
      </c>
      <c r="AC514" s="1">
        <v>0</v>
      </c>
      <c r="AD514" s="1">
        <v>597</v>
      </c>
      <c r="AE514" s="1">
        <v>0</v>
      </c>
      <c r="AF514" s="1">
        <v>0</v>
      </c>
      <c r="AG514" s="1">
        <v>128.7705</v>
      </c>
      <c r="AH514" s="1">
        <v>91.632099999999994</v>
      </c>
      <c r="AI514" s="1">
        <v>27.634499999999999</v>
      </c>
      <c r="AJ514" s="1">
        <v>0</v>
      </c>
      <c r="AK514" s="1">
        <v>100000</v>
      </c>
      <c r="AL514" s="1">
        <v>3</v>
      </c>
      <c r="AM514" s="1">
        <v>6000</v>
      </c>
      <c r="AN514" s="1">
        <v>3600</v>
      </c>
    </row>
    <row r="515" spans="1:40" ht="13" x14ac:dyDescent="0.15">
      <c r="A515" s="1" t="s">
        <v>44</v>
      </c>
      <c r="B515" s="1">
        <v>1</v>
      </c>
      <c r="C515" s="1">
        <v>41</v>
      </c>
      <c r="D515" s="1">
        <v>20</v>
      </c>
      <c r="E515" s="1">
        <v>10</v>
      </c>
      <c r="F515" s="1">
        <v>10</v>
      </c>
      <c r="G515" s="3">
        <v>69213</v>
      </c>
      <c r="H515" s="1">
        <v>61900.142856999999</v>
      </c>
      <c r="I515" s="1">
        <v>10.565728</v>
      </c>
      <c r="J515" s="1">
        <v>2</v>
      </c>
      <c r="K515" s="1">
        <v>1</v>
      </c>
      <c r="L515" s="1">
        <v>66283</v>
      </c>
      <c r="M515" s="1">
        <v>3600.1756999999998</v>
      </c>
      <c r="N515" s="1">
        <v>0</v>
      </c>
      <c r="O515" s="1">
        <v>3575</v>
      </c>
      <c r="P515" s="1">
        <v>11839</v>
      </c>
      <c r="Q515" s="1">
        <v>489</v>
      </c>
      <c r="R515" s="1">
        <v>0</v>
      </c>
      <c r="S515" s="1">
        <v>10489</v>
      </c>
      <c r="T515" s="1">
        <v>0</v>
      </c>
      <c r="U515" s="1">
        <v>861</v>
      </c>
      <c r="V515" s="1">
        <v>1.5238</v>
      </c>
      <c r="W515" s="1">
        <v>8.5000000000000006E-2</v>
      </c>
      <c r="X515" s="1" t="s">
        <v>86</v>
      </c>
      <c r="Y515" s="1">
        <v>0.97629999999999995</v>
      </c>
      <c r="Z515" s="1">
        <v>129370</v>
      </c>
      <c r="AA515" s="1">
        <v>8769</v>
      </c>
      <c r="AB515" s="1">
        <v>5529</v>
      </c>
      <c r="AC515" s="1">
        <v>0</v>
      </c>
      <c r="AD515" s="1">
        <v>3240</v>
      </c>
      <c r="AE515" s="1">
        <v>0</v>
      </c>
      <c r="AF515" s="1">
        <v>0</v>
      </c>
      <c r="AG515" s="1">
        <v>177.5821</v>
      </c>
      <c r="AH515" s="1">
        <v>127.7764</v>
      </c>
      <c r="AI515" s="1">
        <v>38.2971</v>
      </c>
      <c r="AJ515" s="1">
        <v>0</v>
      </c>
      <c r="AK515" s="1">
        <v>100000</v>
      </c>
      <c r="AL515" s="1">
        <v>5</v>
      </c>
      <c r="AM515" s="1">
        <v>6000</v>
      </c>
      <c r="AN515" s="1">
        <v>3600</v>
      </c>
    </row>
    <row r="516" spans="1:40" ht="13" x14ac:dyDescent="0.15">
      <c r="A516" s="1" t="s">
        <v>45</v>
      </c>
      <c r="B516" s="1">
        <v>0</v>
      </c>
      <c r="C516" s="1">
        <v>41</v>
      </c>
      <c r="D516" s="1">
        <v>11</v>
      </c>
      <c r="E516" s="1">
        <v>10</v>
      </c>
      <c r="F516" s="1">
        <v>10</v>
      </c>
      <c r="G516" s="3" t="s">
        <v>85</v>
      </c>
      <c r="H516" s="1">
        <v>0</v>
      </c>
      <c r="I516" s="1" t="s">
        <v>85</v>
      </c>
      <c r="J516" s="1">
        <v>-1</v>
      </c>
      <c r="K516" s="1">
        <v>-1</v>
      </c>
      <c r="L516" s="1">
        <v>0</v>
      </c>
      <c r="M516" s="1">
        <v>0</v>
      </c>
      <c r="N516" s="1">
        <v>0</v>
      </c>
      <c r="O516" s="1" t="s">
        <v>86</v>
      </c>
      <c r="P516" s="1" t="s">
        <v>86</v>
      </c>
      <c r="Q516" s="1" t="s">
        <v>86</v>
      </c>
      <c r="R516" s="1" t="s">
        <v>86</v>
      </c>
      <c r="S516" s="1" t="s">
        <v>86</v>
      </c>
      <c r="T516" s="1" t="s">
        <v>86</v>
      </c>
      <c r="U516" s="1" t="s">
        <v>86</v>
      </c>
      <c r="V516" s="1" t="s">
        <v>86</v>
      </c>
      <c r="W516" s="1" t="s">
        <v>86</v>
      </c>
      <c r="X516" s="1" t="s">
        <v>86</v>
      </c>
      <c r="Y516" s="1" t="s">
        <v>86</v>
      </c>
      <c r="Z516" s="1" t="s">
        <v>86</v>
      </c>
      <c r="AA516" s="1" t="s">
        <v>86</v>
      </c>
      <c r="AB516" s="1" t="s">
        <v>86</v>
      </c>
      <c r="AC516" s="1" t="s">
        <v>86</v>
      </c>
      <c r="AD516" s="1" t="s">
        <v>86</v>
      </c>
      <c r="AE516" s="1" t="s">
        <v>86</v>
      </c>
      <c r="AF516" s="1" t="s">
        <v>86</v>
      </c>
      <c r="AG516" s="1" t="s">
        <v>86</v>
      </c>
      <c r="AH516" s="1" t="s">
        <v>86</v>
      </c>
      <c r="AI516" s="1" t="s">
        <v>86</v>
      </c>
      <c r="AJ516" s="1" t="s">
        <v>86</v>
      </c>
      <c r="AK516" s="1" t="s">
        <v>86</v>
      </c>
      <c r="AL516" s="1" t="s">
        <v>86</v>
      </c>
      <c r="AM516" s="1">
        <v>6000</v>
      </c>
      <c r="AN516" s="1">
        <v>3600</v>
      </c>
    </row>
    <row r="517" spans="1:40" ht="13" x14ac:dyDescent="0.15">
      <c r="A517" s="1" t="s">
        <v>46</v>
      </c>
      <c r="B517" s="1">
        <v>1</v>
      </c>
      <c r="C517" s="1">
        <v>45</v>
      </c>
      <c r="D517" s="1">
        <v>30</v>
      </c>
      <c r="E517" s="1">
        <v>10</v>
      </c>
      <c r="F517" s="1">
        <v>10</v>
      </c>
      <c r="G517" s="3">
        <v>44345</v>
      </c>
      <c r="H517" s="1">
        <v>35385.5</v>
      </c>
      <c r="I517" s="1">
        <v>20.204082</v>
      </c>
      <c r="J517" s="1">
        <v>2</v>
      </c>
      <c r="K517" s="1">
        <v>1</v>
      </c>
      <c r="L517" s="1">
        <v>61486</v>
      </c>
      <c r="M517" s="1">
        <v>3600.0360999999998</v>
      </c>
      <c r="N517" s="1">
        <v>0</v>
      </c>
      <c r="O517" s="1">
        <v>3344</v>
      </c>
      <c r="P517" s="1">
        <v>10440</v>
      </c>
      <c r="Q517" s="1">
        <v>411</v>
      </c>
      <c r="R517" s="1">
        <v>0</v>
      </c>
      <c r="S517" s="1">
        <v>8125</v>
      </c>
      <c r="T517" s="1">
        <v>0</v>
      </c>
      <c r="U517" s="1">
        <v>1904</v>
      </c>
      <c r="V517" s="1">
        <v>1.5974999999999999</v>
      </c>
      <c r="W517" s="1">
        <v>9.0700000000000003E-2</v>
      </c>
      <c r="X517" s="1" t="s">
        <v>86</v>
      </c>
      <c r="Y517" s="1">
        <v>0.99429999999999996</v>
      </c>
      <c r="Z517" s="1">
        <v>122167</v>
      </c>
      <c r="AA517" s="1">
        <v>13588</v>
      </c>
      <c r="AB517" s="1">
        <v>9660</v>
      </c>
      <c r="AC517" s="1">
        <v>0</v>
      </c>
      <c r="AD517" s="1">
        <v>3928</v>
      </c>
      <c r="AE517" s="1">
        <v>0</v>
      </c>
      <c r="AF517" s="1">
        <v>0</v>
      </c>
      <c r="AG517" s="1">
        <v>205.50839999999999</v>
      </c>
      <c r="AH517" s="1">
        <v>150.8295</v>
      </c>
      <c r="AI517" s="1">
        <v>39.992100000000001</v>
      </c>
      <c r="AJ517" s="1">
        <v>0</v>
      </c>
      <c r="AK517" s="1">
        <v>100000</v>
      </c>
      <c r="AL517" s="1">
        <v>4</v>
      </c>
      <c r="AM517" s="1">
        <v>6000</v>
      </c>
      <c r="AN517" s="1">
        <v>3600</v>
      </c>
    </row>
    <row r="518" spans="1:40" ht="13" x14ac:dyDescent="0.15">
      <c r="A518" s="1" t="s">
        <v>47</v>
      </c>
      <c r="B518" s="1">
        <v>1</v>
      </c>
      <c r="C518" s="1">
        <v>45</v>
      </c>
      <c r="D518" s="1">
        <v>20</v>
      </c>
      <c r="E518" s="1">
        <v>10</v>
      </c>
      <c r="F518" s="1">
        <v>10</v>
      </c>
      <c r="G518" s="3">
        <v>84445</v>
      </c>
      <c r="H518" s="1">
        <v>41772.229507999997</v>
      </c>
      <c r="I518" s="1">
        <v>50.533211999999999</v>
      </c>
      <c r="J518" s="1">
        <v>2</v>
      </c>
      <c r="K518" s="1">
        <v>1</v>
      </c>
      <c r="L518" s="1">
        <v>51857</v>
      </c>
      <c r="M518" s="1">
        <v>3600.0704000000001</v>
      </c>
      <c r="N518" s="1">
        <v>348</v>
      </c>
      <c r="O518" s="1">
        <v>1513</v>
      </c>
      <c r="P518" s="1">
        <v>7318</v>
      </c>
      <c r="Q518" s="1">
        <v>158</v>
      </c>
      <c r="R518" s="1">
        <v>0</v>
      </c>
      <c r="S518" s="1">
        <v>6422</v>
      </c>
      <c r="T518" s="1">
        <v>0</v>
      </c>
      <c r="U518" s="1">
        <v>738</v>
      </c>
      <c r="V518" s="1">
        <v>0.8891</v>
      </c>
      <c r="W518" s="1">
        <v>4.8800000000000003E-2</v>
      </c>
      <c r="X518" s="1" t="s">
        <v>86</v>
      </c>
      <c r="Y518" s="1">
        <v>0.60609999999999997</v>
      </c>
      <c r="Z518" s="1">
        <v>108120</v>
      </c>
      <c r="AA518" s="1">
        <v>13382</v>
      </c>
      <c r="AB518" s="1">
        <v>6092</v>
      </c>
      <c r="AC518" s="1">
        <v>0</v>
      </c>
      <c r="AD518" s="1">
        <v>7290</v>
      </c>
      <c r="AE518" s="1">
        <v>0</v>
      </c>
      <c r="AF518" s="1">
        <v>0</v>
      </c>
      <c r="AG518" s="1">
        <v>214.1326</v>
      </c>
      <c r="AH518" s="1">
        <v>159.6241</v>
      </c>
      <c r="AI518" s="1">
        <v>41.07</v>
      </c>
      <c r="AJ518" s="1">
        <v>0</v>
      </c>
      <c r="AK518" s="1">
        <v>100000</v>
      </c>
      <c r="AL518" s="1">
        <v>9</v>
      </c>
      <c r="AM518" s="1">
        <v>6000</v>
      </c>
      <c r="AN518" s="1">
        <v>3600</v>
      </c>
    </row>
    <row r="519" spans="1:40" ht="13" x14ac:dyDescent="0.15">
      <c r="A519" s="1" t="s">
        <v>48</v>
      </c>
      <c r="B519" s="1">
        <v>0</v>
      </c>
      <c r="C519" s="1">
        <v>45</v>
      </c>
      <c r="D519" s="1">
        <v>11</v>
      </c>
      <c r="E519" s="1">
        <v>10</v>
      </c>
      <c r="F519" s="1">
        <v>10</v>
      </c>
      <c r="G519" s="3" t="s">
        <v>85</v>
      </c>
      <c r="H519" s="1">
        <v>0</v>
      </c>
      <c r="I519" s="1" t="s">
        <v>85</v>
      </c>
      <c r="J519" s="1">
        <v>-1</v>
      </c>
      <c r="K519" s="1">
        <v>-1</v>
      </c>
      <c r="L519" s="1">
        <v>0</v>
      </c>
      <c r="M519" s="1">
        <v>0</v>
      </c>
      <c r="N519" s="1">
        <v>0</v>
      </c>
      <c r="O519" s="1" t="s">
        <v>86</v>
      </c>
      <c r="P519" s="1" t="s">
        <v>86</v>
      </c>
      <c r="Q519" s="1" t="s">
        <v>86</v>
      </c>
      <c r="R519" s="1" t="s">
        <v>86</v>
      </c>
      <c r="S519" s="1" t="s">
        <v>86</v>
      </c>
      <c r="T519" s="1" t="s">
        <v>86</v>
      </c>
      <c r="U519" s="1" t="s">
        <v>86</v>
      </c>
      <c r="V519" s="1" t="s">
        <v>86</v>
      </c>
      <c r="W519" s="1" t="s">
        <v>86</v>
      </c>
      <c r="X519" s="1" t="s">
        <v>86</v>
      </c>
      <c r="Y519" s="1" t="s">
        <v>86</v>
      </c>
      <c r="Z519" s="1" t="s">
        <v>86</v>
      </c>
      <c r="AA519" s="1" t="s">
        <v>86</v>
      </c>
      <c r="AB519" s="1" t="s">
        <v>86</v>
      </c>
      <c r="AC519" s="1" t="s">
        <v>86</v>
      </c>
      <c r="AD519" s="1" t="s">
        <v>86</v>
      </c>
      <c r="AE519" s="1" t="s">
        <v>86</v>
      </c>
      <c r="AF519" s="1" t="s">
        <v>86</v>
      </c>
      <c r="AG519" s="1" t="s">
        <v>86</v>
      </c>
      <c r="AH519" s="1" t="s">
        <v>86</v>
      </c>
      <c r="AI519" s="1" t="s">
        <v>86</v>
      </c>
      <c r="AJ519" s="1" t="s">
        <v>86</v>
      </c>
      <c r="AK519" s="1" t="s">
        <v>86</v>
      </c>
      <c r="AL519" s="1" t="s">
        <v>86</v>
      </c>
      <c r="AM519" s="1">
        <v>6000</v>
      </c>
      <c r="AN519" s="1">
        <v>3600</v>
      </c>
    </row>
    <row r="520" spans="1:40" ht="13" x14ac:dyDescent="0.15">
      <c r="A520" s="1" t="s">
        <v>49</v>
      </c>
      <c r="B520" s="1">
        <v>1</v>
      </c>
      <c r="C520" s="1">
        <v>51</v>
      </c>
      <c r="D520" s="1">
        <v>30</v>
      </c>
      <c r="E520" s="1">
        <v>10</v>
      </c>
      <c r="F520" s="1">
        <v>10</v>
      </c>
      <c r="G520" s="3">
        <v>62180</v>
      </c>
      <c r="H520" s="1">
        <v>52822.375</v>
      </c>
      <c r="I520" s="1">
        <v>15.049251999999999</v>
      </c>
      <c r="J520" s="1">
        <v>2</v>
      </c>
      <c r="K520" s="1">
        <v>1</v>
      </c>
      <c r="L520" s="1">
        <v>47500</v>
      </c>
      <c r="M520" s="1">
        <v>3600.2087999999999</v>
      </c>
      <c r="N520" s="1">
        <v>0</v>
      </c>
      <c r="O520" s="1">
        <v>6618</v>
      </c>
      <c r="P520" s="1">
        <v>11676</v>
      </c>
      <c r="Q520" s="1">
        <v>1547</v>
      </c>
      <c r="R520" s="1">
        <v>0</v>
      </c>
      <c r="S520" s="1">
        <v>6556</v>
      </c>
      <c r="T520" s="1">
        <v>0</v>
      </c>
      <c r="U520" s="1">
        <v>3573</v>
      </c>
      <c r="V520" s="1">
        <v>2.8184</v>
      </c>
      <c r="W520" s="1">
        <v>0.33250000000000002</v>
      </c>
      <c r="X520" s="1" t="s">
        <v>86</v>
      </c>
      <c r="Y520" s="1">
        <v>1.2495000000000001</v>
      </c>
      <c r="Z520" s="1">
        <v>89479</v>
      </c>
      <c r="AA520" s="1">
        <v>45393</v>
      </c>
      <c r="AB520" s="1">
        <v>44291</v>
      </c>
      <c r="AC520" s="1">
        <v>0</v>
      </c>
      <c r="AD520" s="1">
        <v>1102</v>
      </c>
      <c r="AE520" s="1">
        <v>0</v>
      </c>
      <c r="AF520" s="1">
        <v>0</v>
      </c>
      <c r="AG520" s="1">
        <v>184.68819999999999</v>
      </c>
      <c r="AH520" s="1">
        <v>138.6824</v>
      </c>
      <c r="AI520" s="1">
        <v>32.414499999999997</v>
      </c>
      <c r="AJ520" s="1">
        <v>0</v>
      </c>
      <c r="AK520" s="1">
        <v>100000</v>
      </c>
      <c r="AL520" s="1">
        <v>4</v>
      </c>
      <c r="AM520" s="1">
        <v>6000</v>
      </c>
      <c r="AN520" s="1">
        <v>3600</v>
      </c>
    </row>
    <row r="521" spans="1:40" ht="13" x14ac:dyDescent="0.15">
      <c r="A521" s="1" t="s">
        <v>50</v>
      </c>
      <c r="B521" s="1">
        <v>1</v>
      </c>
      <c r="C521" s="1">
        <v>51</v>
      </c>
      <c r="D521" s="1">
        <v>20</v>
      </c>
      <c r="E521" s="1">
        <v>10</v>
      </c>
      <c r="F521" s="1">
        <v>10</v>
      </c>
      <c r="G521" s="3">
        <v>142409</v>
      </c>
      <c r="H521" s="1">
        <v>54994.333333000002</v>
      </c>
      <c r="I521" s="1">
        <v>61.382824999999997</v>
      </c>
      <c r="J521" s="1">
        <v>2</v>
      </c>
      <c r="K521" s="1">
        <v>1</v>
      </c>
      <c r="L521" s="1">
        <v>37435</v>
      </c>
      <c r="M521" s="1">
        <v>3600.2037999999998</v>
      </c>
      <c r="N521" s="1">
        <v>28</v>
      </c>
      <c r="O521" s="1">
        <v>4385</v>
      </c>
      <c r="P521" s="1">
        <v>12083</v>
      </c>
      <c r="Q521" s="1">
        <v>1055</v>
      </c>
      <c r="R521" s="1">
        <v>0</v>
      </c>
      <c r="S521" s="1">
        <v>9356</v>
      </c>
      <c r="T521" s="1">
        <v>0</v>
      </c>
      <c r="U521" s="1">
        <v>1672</v>
      </c>
      <c r="V521" s="1">
        <v>2.3397999999999999</v>
      </c>
      <c r="W521" s="1">
        <v>0.23519999999999999</v>
      </c>
      <c r="X521" s="1" t="s">
        <v>86</v>
      </c>
      <c r="Y521" s="1">
        <v>1.2817000000000001</v>
      </c>
      <c r="Z521" s="1">
        <v>74021</v>
      </c>
      <c r="AA521" s="1">
        <v>34375</v>
      </c>
      <c r="AB521" s="1">
        <v>29898</v>
      </c>
      <c r="AC521" s="1">
        <v>33</v>
      </c>
      <c r="AD521" s="1">
        <v>4444</v>
      </c>
      <c r="AE521" s="1">
        <v>0</v>
      </c>
      <c r="AF521" s="1">
        <v>0</v>
      </c>
      <c r="AG521" s="1">
        <v>151.8664</v>
      </c>
      <c r="AH521" s="1">
        <v>112.9697</v>
      </c>
      <c r="AI521" s="1">
        <v>27.9163</v>
      </c>
      <c r="AJ521" s="1">
        <v>0</v>
      </c>
      <c r="AK521" s="1">
        <v>100000</v>
      </c>
      <c r="AL521" s="1">
        <v>8</v>
      </c>
      <c r="AM521" s="1">
        <v>6000</v>
      </c>
      <c r="AN521" s="1">
        <v>3600</v>
      </c>
    </row>
    <row r="522" spans="1:40" ht="13" x14ac:dyDescent="0.15">
      <c r="A522" s="1" t="s">
        <v>51</v>
      </c>
      <c r="B522" s="1">
        <v>1</v>
      </c>
      <c r="C522" s="1">
        <v>51</v>
      </c>
      <c r="D522" s="1">
        <v>10</v>
      </c>
      <c r="E522" s="1">
        <v>10</v>
      </c>
      <c r="F522" s="1">
        <v>10</v>
      </c>
      <c r="G522" s="3">
        <v>165184</v>
      </c>
      <c r="H522" s="1">
        <v>71352.75</v>
      </c>
      <c r="I522" s="1">
        <v>56.804079000000002</v>
      </c>
      <c r="J522" s="1">
        <v>2</v>
      </c>
      <c r="K522" s="1">
        <v>1</v>
      </c>
      <c r="L522" s="1">
        <v>44135</v>
      </c>
      <c r="M522" s="1">
        <v>3600.201</v>
      </c>
      <c r="N522" s="1">
        <v>2684</v>
      </c>
      <c r="O522" s="1">
        <v>1075</v>
      </c>
      <c r="P522" s="1">
        <v>4947</v>
      </c>
      <c r="Q522" s="1">
        <v>244</v>
      </c>
      <c r="R522" s="1">
        <v>0</v>
      </c>
      <c r="S522" s="1">
        <v>4282</v>
      </c>
      <c r="T522" s="1">
        <v>0</v>
      </c>
      <c r="U522" s="1">
        <v>421</v>
      </c>
      <c r="V522" s="1">
        <v>0.63400000000000001</v>
      </c>
      <c r="W522" s="1">
        <v>5.5899999999999998E-2</v>
      </c>
      <c r="X522" s="1" t="s">
        <v>86</v>
      </c>
      <c r="Y522" s="1">
        <v>0.37930000000000003</v>
      </c>
      <c r="Z522" s="1">
        <v>93965</v>
      </c>
      <c r="AA522" s="1">
        <v>35839</v>
      </c>
      <c r="AB522" s="1">
        <v>23194</v>
      </c>
      <c r="AC522" s="1">
        <v>18</v>
      </c>
      <c r="AD522" s="1">
        <v>12627</v>
      </c>
      <c r="AE522" s="1">
        <v>0</v>
      </c>
      <c r="AF522" s="1">
        <v>0</v>
      </c>
      <c r="AG522" s="1">
        <v>198.97020000000001</v>
      </c>
      <c r="AH522" s="1">
        <v>148.78880000000001</v>
      </c>
      <c r="AI522" s="1">
        <v>37.848500000000001</v>
      </c>
      <c r="AJ522" s="1">
        <v>0</v>
      </c>
      <c r="AK522" s="1">
        <v>100000</v>
      </c>
      <c r="AL522" s="1">
        <v>20</v>
      </c>
      <c r="AM522" s="1">
        <v>6000</v>
      </c>
      <c r="AN522" s="1">
        <v>3600</v>
      </c>
    </row>
    <row r="523" spans="1:40" ht="13" x14ac:dyDescent="0.15">
      <c r="A523" s="1" t="s">
        <v>52</v>
      </c>
      <c r="B523" s="1">
        <v>1</v>
      </c>
      <c r="C523" s="1">
        <v>55</v>
      </c>
      <c r="D523" s="1">
        <v>30</v>
      </c>
      <c r="E523" s="1">
        <v>10</v>
      </c>
      <c r="F523" s="1">
        <v>10</v>
      </c>
      <c r="G523" s="3">
        <v>289452</v>
      </c>
      <c r="H523" s="1">
        <v>131687.75</v>
      </c>
      <c r="I523" s="1">
        <v>54.504460000000002</v>
      </c>
      <c r="J523" s="1">
        <v>2</v>
      </c>
      <c r="K523" s="1">
        <v>1</v>
      </c>
      <c r="L523" s="1">
        <v>32557</v>
      </c>
      <c r="M523" s="1">
        <v>3600.0405999999998</v>
      </c>
      <c r="N523" s="1">
        <v>0</v>
      </c>
      <c r="O523" s="1">
        <v>3168</v>
      </c>
      <c r="P523" s="1">
        <v>10291</v>
      </c>
      <c r="Q523" s="1">
        <v>489</v>
      </c>
      <c r="R523" s="1">
        <v>0</v>
      </c>
      <c r="S523" s="1">
        <v>8912</v>
      </c>
      <c r="T523" s="1">
        <v>0</v>
      </c>
      <c r="U523" s="1">
        <v>890</v>
      </c>
      <c r="V523" s="1">
        <v>2.0735999999999999</v>
      </c>
      <c r="W523" s="1">
        <v>0.11890000000000001</v>
      </c>
      <c r="X523" s="1" t="s">
        <v>86</v>
      </c>
      <c r="Y523" s="1">
        <v>1.3453999999999999</v>
      </c>
      <c r="Z523" s="1">
        <v>67874</v>
      </c>
      <c r="AA523" s="1">
        <v>22551</v>
      </c>
      <c r="AB523" s="1">
        <v>10883</v>
      </c>
      <c r="AC523" s="1">
        <v>0</v>
      </c>
      <c r="AD523" s="1">
        <v>11668</v>
      </c>
      <c r="AE523" s="1">
        <v>0</v>
      </c>
      <c r="AF523" s="1">
        <v>0</v>
      </c>
      <c r="AG523" s="1">
        <v>146.4222</v>
      </c>
      <c r="AH523" s="1">
        <v>108.81870000000001</v>
      </c>
      <c r="AI523" s="1">
        <v>28.962299999999999</v>
      </c>
      <c r="AJ523" s="1">
        <v>0</v>
      </c>
      <c r="AK523" s="1">
        <v>100000</v>
      </c>
      <c r="AL523" s="1">
        <v>10</v>
      </c>
      <c r="AM523" s="1">
        <v>6000</v>
      </c>
      <c r="AN523" s="1">
        <v>3600</v>
      </c>
    </row>
    <row r="524" spans="1:40" ht="13" x14ac:dyDescent="0.15">
      <c r="A524" s="1" t="s">
        <v>53</v>
      </c>
      <c r="B524" s="1">
        <v>1</v>
      </c>
      <c r="C524" s="1">
        <v>55</v>
      </c>
      <c r="D524" s="1">
        <v>20</v>
      </c>
      <c r="E524" s="1">
        <v>10</v>
      </c>
      <c r="F524" s="1">
        <v>10</v>
      </c>
      <c r="G524" s="3">
        <v>388456</v>
      </c>
      <c r="H524" s="1">
        <v>157557</v>
      </c>
      <c r="I524" s="1">
        <v>59.440193999999998</v>
      </c>
      <c r="J524" s="1">
        <v>2</v>
      </c>
      <c r="K524" s="1">
        <v>1</v>
      </c>
      <c r="L524" s="1">
        <v>41960</v>
      </c>
      <c r="M524" s="1">
        <v>3600.2728999999999</v>
      </c>
      <c r="N524" s="1">
        <v>12</v>
      </c>
      <c r="O524" s="1">
        <v>676</v>
      </c>
      <c r="P524" s="1">
        <v>3290</v>
      </c>
      <c r="Q524" s="1">
        <v>150</v>
      </c>
      <c r="R524" s="1">
        <v>0</v>
      </c>
      <c r="S524" s="1">
        <v>2926</v>
      </c>
      <c r="T524" s="1">
        <v>0</v>
      </c>
      <c r="U524" s="1">
        <v>214</v>
      </c>
      <c r="V524" s="1">
        <v>0.439</v>
      </c>
      <c r="W524" s="1">
        <v>3.0800000000000001E-2</v>
      </c>
      <c r="X524" s="1" t="s">
        <v>86</v>
      </c>
      <c r="Y524" s="1">
        <v>0.29480000000000001</v>
      </c>
      <c r="Z524" s="1">
        <v>89863</v>
      </c>
      <c r="AA524" s="1">
        <v>20815</v>
      </c>
      <c r="AB524" s="1">
        <v>7161</v>
      </c>
      <c r="AC524" s="1">
        <v>0</v>
      </c>
      <c r="AD524" s="1">
        <v>13654</v>
      </c>
      <c r="AE524" s="1">
        <v>0</v>
      </c>
      <c r="AF524" s="1">
        <v>0</v>
      </c>
      <c r="AG524" s="1">
        <v>221.09139999999999</v>
      </c>
      <c r="AH524" s="1">
        <v>165.07910000000001</v>
      </c>
      <c r="AI524" s="1">
        <v>43.0334</v>
      </c>
      <c r="AJ524" s="1">
        <v>0</v>
      </c>
      <c r="AK524" s="1">
        <v>100000</v>
      </c>
      <c r="AL524" s="1">
        <v>14</v>
      </c>
      <c r="AM524" s="1">
        <v>6000</v>
      </c>
      <c r="AN524" s="1">
        <v>3600</v>
      </c>
    </row>
    <row r="525" spans="1:40" ht="13" x14ac:dyDescent="0.15">
      <c r="A525" s="1" t="s">
        <v>54</v>
      </c>
      <c r="B525" s="1">
        <v>1</v>
      </c>
      <c r="C525" s="1">
        <v>55</v>
      </c>
      <c r="D525" s="1">
        <v>10</v>
      </c>
      <c r="E525" s="1">
        <v>10</v>
      </c>
      <c r="F525" s="1">
        <v>10</v>
      </c>
      <c r="G525" s="3">
        <v>717719</v>
      </c>
      <c r="H525" s="1">
        <v>267481.074953</v>
      </c>
      <c r="I525" s="1">
        <v>62.731783</v>
      </c>
      <c r="J525" s="1">
        <v>2</v>
      </c>
      <c r="K525" s="1">
        <v>1</v>
      </c>
      <c r="L525" s="1">
        <v>18903</v>
      </c>
      <c r="M525" s="1">
        <v>3600.0654</v>
      </c>
      <c r="N525" s="1">
        <v>3392</v>
      </c>
      <c r="O525" s="1">
        <v>209</v>
      </c>
      <c r="P525" s="1">
        <v>1845</v>
      </c>
      <c r="Q525" s="1">
        <v>42</v>
      </c>
      <c r="R525" s="1">
        <v>0</v>
      </c>
      <c r="S525" s="1">
        <v>1647</v>
      </c>
      <c r="T525" s="1">
        <v>0</v>
      </c>
      <c r="U525" s="1">
        <v>156</v>
      </c>
      <c r="V525" s="1">
        <v>0.14749999999999999</v>
      </c>
      <c r="W525" s="1">
        <v>9.1999999999999998E-3</v>
      </c>
      <c r="X525" s="1" t="s">
        <v>86</v>
      </c>
      <c r="Y525" s="1">
        <v>0.10390000000000001</v>
      </c>
      <c r="Z525" s="1">
        <v>44558</v>
      </c>
      <c r="AA525" s="1">
        <v>19030</v>
      </c>
      <c r="AB525" s="1">
        <v>2095</v>
      </c>
      <c r="AC525" s="1">
        <v>0</v>
      </c>
      <c r="AD525" s="1">
        <v>16935</v>
      </c>
      <c r="AE525" s="1">
        <v>0</v>
      </c>
      <c r="AF525" s="1">
        <v>0</v>
      </c>
      <c r="AG525" s="1">
        <v>101.8669</v>
      </c>
      <c r="AH525" s="1">
        <v>72.232900000000001</v>
      </c>
      <c r="AI525" s="1">
        <v>23.314</v>
      </c>
      <c r="AJ525" s="1">
        <v>0</v>
      </c>
      <c r="AK525" s="1">
        <v>100000</v>
      </c>
      <c r="AL525" s="1">
        <v>30</v>
      </c>
      <c r="AM525" s="1">
        <v>6000</v>
      </c>
      <c r="AN525" s="1">
        <v>3600</v>
      </c>
    </row>
    <row r="526" spans="1:40" ht="13" x14ac:dyDescent="0.15">
      <c r="A526" s="1" t="s">
        <v>55</v>
      </c>
      <c r="B526" s="1">
        <v>1</v>
      </c>
      <c r="C526" s="1">
        <v>59</v>
      </c>
      <c r="D526" s="1">
        <v>30</v>
      </c>
      <c r="E526" s="1">
        <v>10</v>
      </c>
      <c r="F526" s="1">
        <v>10</v>
      </c>
      <c r="G526" s="3">
        <v>180477</v>
      </c>
      <c r="H526" s="1">
        <v>69797.666666999998</v>
      </c>
      <c r="I526" s="1">
        <v>61.326005000000002</v>
      </c>
      <c r="J526" s="1">
        <v>2</v>
      </c>
      <c r="K526" s="1">
        <v>1</v>
      </c>
      <c r="L526" s="1">
        <v>35164</v>
      </c>
      <c r="M526" s="1">
        <v>3600.1835999999998</v>
      </c>
      <c r="N526" s="1">
        <v>64</v>
      </c>
      <c r="O526" s="1">
        <v>5908</v>
      </c>
      <c r="P526" s="1">
        <v>8761</v>
      </c>
      <c r="Q526" s="1">
        <v>2742</v>
      </c>
      <c r="R526" s="1">
        <v>11</v>
      </c>
      <c r="S526" s="1">
        <v>5087</v>
      </c>
      <c r="T526" s="1">
        <v>0</v>
      </c>
      <c r="U526" s="1">
        <v>921</v>
      </c>
      <c r="V526" s="1">
        <v>2.5272999999999999</v>
      </c>
      <c r="W526" s="1">
        <v>0.56479999999999997</v>
      </c>
      <c r="X526" s="1" t="s">
        <v>86</v>
      </c>
      <c r="Y526" s="1">
        <v>0.9486</v>
      </c>
      <c r="Z526" s="1">
        <v>69977</v>
      </c>
      <c r="AA526" s="1">
        <v>98944</v>
      </c>
      <c r="AB526" s="1">
        <v>94023</v>
      </c>
      <c r="AC526" s="1">
        <v>84</v>
      </c>
      <c r="AD526" s="1">
        <v>4837</v>
      </c>
      <c r="AE526" s="1">
        <v>0</v>
      </c>
      <c r="AF526" s="1">
        <v>0</v>
      </c>
      <c r="AG526" s="1">
        <v>156.89179999999999</v>
      </c>
      <c r="AH526" s="1">
        <v>120.04130000000001</v>
      </c>
      <c r="AI526" s="1">
        <v>27.526900000000001</v>
      </c>
      <c r="AJ526" s="1">
        <v>0</v>
      </c>
      <c r="AK526" s="1">
        <v>100000</v>
      </c>
      <c r="AL526" s="1">
        <v>8</v>
      </c>
      <c r="AM526" s="1">
        <v>6000</v>
      </c>
      <c r="AN526" s="1">
        <v>3600</v>
      </c>
    </row>
    <row r="527" spans="1:40" ht="13" x14ac:dyDescent="0.15">
      <c r="A527" s="1" t="s">
        <v>56</v>
      </c>
      <c r="B527" s="1">
        <v>1</v>
      </c>
      <c r="C527" s="1">
        <v>59</v>
      </c>
      <c r="D527" s="1">
        <v>20</v>
      </c>
      <c r="E527" s="1">
        <v>10</v>
      </c>
      <c r="F527" s="1">
        <v>10</v>
      </c>
      <c r="G527" s="3">
        <v>283951</v>
      </c>
      <c r="H527" s="1">
        <v>74930.25</v>
      </c>
      <c r="I527" s="1">
        <v>73.611555999999993</v>
      </c>
      <c r="J527" s="1">
        <v>2</v>
      </c>
      <c r="K527" s="1">
        <v>1</v>
      </c>
      <c r="L527" s="1">
        <v>49136</v>
      </c>
      <c r="M527" s="1">
        <v>3600.1041</v>
      </c>
      <c r="N527" s="1">
        <v>1840</v>
      </c>
      <c r="O527" s="1">
        <v>1980</v>
      </c>
      <c r="P527" s="1">
        <v>4996</v>
      </c>
      <c r="Q527" s="1">
        <v>903</v>
      </c>
      <c r="R527" s="1">
        <v>7</v>
      </c>
      <c r="S527" s="1">
        <v>3733</v>
      </c>
      <c r="T527" s="1">
        <v>0</v>
      </c>
      <c r="U527" s="1">
        <v>353</v>
      </c>
      <c r="V527" s="1">
        <v>0.9345</v>
      </c>
      <c r="W527" s="1">
        <v>0.16170000000000001</v>
      </c>
      <c r="X527" s="1" t="s">
        <v>86</v>
      </c>
      <c r="Y527" s="1">
        <v>0.4753</v>
      </c>
      <c r="Z527" s="1">
        <v>103017</v>
      </c>
      <c r="AA527" s="1">
        <v>57594</v>
      </c>
      <c r="AB527" s="1">
        <v>47663</v>
      </c>
      <c r="AC527" s="1">
        <v>70</v>
      </c>
      <c r="AD527" s="1">
        <v>9861</v>
      </c>
      <c r="AE527" s="1">
        <v>0</v>
      </c>
      <c r="AF527" s="1">
        <v>0</v>
      </c>
      <c r="AG527" s="1">
        <v>235.24209999999999</v>
      </c>
      <c r="AH527" s="1">
        <v>183.42660000000001</v>
      </c>
      <c r="AI527" s="1">
        <v>40.859699999999997</v>
      </c>
      <c r="AJ527" s="1">
        <v>0</v>
      </c>
      <c r="AK527" s="1">
        <v>100000</v>
      </c>
      <c r="AL527" s="1">
        <v>17</v>
      </c>
      <c r="AM527" s="1">
        <v>6000</v>
      </c>
      <c r="AN527" s="1">
        <v>3600</v>
      </c>
    </row>
    <row r="528" spans="1:40" ht="13" x14ac:dyDescent="0.15">
      <c r="A528" s="1" t="s">
        <v>57</v>
      </c>
      <c r="B528" s="1">
        <v>0</v>
      </c>
      <c r="C528" s="1">
        <v>59</v>
      </c>
      <c r="D528" s="1">
        <v>16</v>
      </c>
      <c r="E528" s="1">
        <v>10</v>
      </c>
      <c r="F528" s="1">
        <v>10</v>
      </c>
      <c r="G528" s="3" t="s">
        <v>85</v>
      </c>
      <c r="H528" s="1">
        <v>0</v>
      </c>
      <c r="I528" s="1" t="s">
        <v>85</v>
      </c>
      <c r="J528" s="1">
        <v>-1</v>
      </c>
      <c r="K528" s="1">
        <v>-1</v>
      </c>
      <c r="L528" s="1">
        <v>0</v>
      </c>
      <c r="M528" s="1">
        <v>0</v>
      </c>
      <c r="N528" s="1">
        <v>0</v>
      </c>
      <c r="O528" s="1" t="s">
        <v>86</v>
      </c>
      <c r="P528" s="1" t="s">
        <v>86</v>
      </c>
      <c r="Q528" s="1" t="s">
        <v>86</v>
      </c>
      <c r="R528" s="1" t="s">
        <v>86</v>
      </c>
      <c r="S528" s="1" t="s">
        <v>86</v>
      </c>
      <c r="T528" s="1" t="s">
        <v>86</v>
      </c>
      <c r="U528" s="1" t="s">
        <v>86</v>
      </c>
      <c r="V528" s="1" t="s">
        <v>86</v>
      </c>
      <c r="W528" s="1" t="s">
        <v>86</v>
      </c>
      <c r="X528" s="1" t="s">
        <v>86</v>
      </c>
      <c r="Y528" s="1" t="s">
        <v>86</v>
      </c>
      <c r="Z528" s="1" t="s">
        <v>86</v>
      </c>
      <c r="AA528" s="1" t="s">
        <v>86</v>
      </c>
      <c r="AB528" s="1" t="s">
        <v>86</v>
      </c>
      <c r="AC528" s="1" t="s">
        <v>86</v>
      </c>
      <c r="AD528" s="1" t="s">
        <v>86</v>
      </c>
      <c r="AE528" s="1" t="s">
        <v>86</v>
      </c>
      <c r="AF528" s="1" t="s">
        <v>86</v>
      </c>
      <c r="AG528" s="1" t="s">
        <v>86</v>
      </c>
      <c r="AH528" s="1" t="s">
        <v>86</v>
      </c>
      <c r="AI528" s="1" t="s">
        <v>86</v>
      </c>
      <c r="AJ528" s="1" t="s">
        <v>86</v>
      </c>
      <c r="AK528" s="1" t="s">
        <v>86</v>
      </c>
      <c r="AL528" s="1" t="s">
        <v>86</v>
      </c>
      <c r="AM528" s="1">
        <v>6000</v>
      </c>
      <c r="AN528" s="1">
        <v>3600</v>
      </c>
    </row>
    <row r="529" spans="1:40" ht="13" x14ac:dyDescent="0.15">
      <c r="A529" s="1" t="s">
        <v>58</v>
      </c>
      <c r="B529" s="1">
        <v>1</v>
      </c>
      <c r="C529" s="1">
        <v>75</v>
      </c>
      <c r="D529" s="1">
        <v>30</v>
      </c>
      <c r="E529" s="1">
        <v>10</v>
      </c>
      <c r="F529" s="1">
        <v>10</v>
      </c>
      <c r="G529" s="3">
        <v>113839</v>
      </c>
      <c r="H529" s="1">
        <v>48054.680555999999</v>
      </c>
      <c r="I529" s="1">
        <v>57.787154999999998</v>
      </c>
      <c r="J529" s="1">
        <v>2</v>
      </c>
      <c r="K529" s="1">
        <v>1</v>
      </c>
      <c r="L529" s="1">
        <v>33200</v>
      </c>
      <c r="M529" s="1">
        <v>3600.1761999999999</v>
      </c>
      <c r="N529" s="1">
        <v>0</v>
      </c>
      <c r="O529" s="1">
        <v>2602</v>
      </c>
      <c r="P529" s="1">
        <v>5677</v>
      </c>
      <c r="Q529" s="1">
        <v>1045</v>
      </c>
      <c r="R529" s="1">
        <v>0</v>
      </c>
      <c r="S529" s="1">
        <v>3919</v>
      </c>
      <c r="T529" s="1">
        <v>0</v>
      </c>
      <c r="U529" s="1">
        <v>713</v>
      </c>
      <c r="V529" s="1">
        <v>2.1575000000000002</v>
      </c>
      <c r="W529" s="1">
        <v>0.35610000000000003</v>
      </c>
      <c r="X529" s="1" t="s">
        <v>86</v>
      </c>
      <c r="Y529" s="1">
        <v>1.1024</v>
      </c>
      <c r="Z529" s="1">
        <v>68146</v>
      </c>
      <c r="AA529" s="1">
        <v>51226</v>
      </c>
      <c r="AB529" s="1">
        <v>46340</v>
      </c>
      <c r="AC529" s="1">
        <v>60</v>
      </c>
      <c r="AD529" s="1">
        <v>4826</v>
      </c>
      <c r="AE529" s="1">
        <v>0</v>
      </c>
      <c r="AF529" s="1">
        <v>0</v>
      </c>
      <c r="AG529" s="1">
        <v>293.60919999999999</v>
      </c>
      <c r="AH529" s="1">
        <v>233.83279999999999</v>
      </c>
      <c r="AI529" s="1">
        <v>42.489800000000002</v>
      </c>
      <c r="AJ529" s="1">
        <v>0</v>
      </c>
      <c r="AK529" s="1">
        <v>100000</v>
      </c>
      <c r="AL529" s="1">
        <v>5</v>
      </c>
      <c r="AM529" s="1">
        <v>6000</v>
      </c>
      <c r="AN529" s="1">
        <v>3600</v>
      </c>
    </row>
    <row r="530" spans="1:40" ht="13" x14ac:dyDescent="0.15">
      <c r="A530" s="1" t="s">
        <v>59</v>
      </c>
      <c r="B530" s="1">
        <v>1</v>
      </c>
      <c r="C530" s="1">
        <v>75</v>
      </c>
      <c r="D530" s="1">
        <v>20</v>
      </c>
      <c r="E530" s="1">
        <v>10</v>
      </c>
      <c r="F530" s="1">
        <v>10</v>
      </c>
      <c r="G530" s="3">
        <v>137868</v>
      </c>
      <c r="H530" s="1">
        <v>50753.270833000002</v>
      </c>
      <c r="I530" s="1">
        <v>63.187055000000001</v>
      </c>
      <c r="J530" s="1">
        <v>2</v>
      </c>
      <c r="K530" s="1">
        <v>1</v>
      </c>
      <c r="L530" s="1">
        <v>32949</v>
      </c>
      <c r="M530" s="1">
        <v>3600.2647999999999</v>
      </c>
      <c r="N530" s="1">
        <v>196</v>
      </c>
      <c r="O530" s="1">
        <v>966</v>
      </c>
      <c r="P530" s="1">
        <v>2337</v>
      </c>
      <c r="Q530" s="1">
        <v>486</v>
      </c>
      <c r="R530" s="1">
        <v>2</v>
      </c>
      <c r="S530" s="1">
        <v>1667</v>
      </c>
      <c r="T530" s="1">
        <v>0</v>
      </c>
      <c r="U530" s="1">
        <v>182</v>
      </c>
      <c r="V530" s="1">
        <v>0.77700000000000002</v>
      </c>
      <c r="W530" s="1">
        <v>0.1585</v>
      </c>
      <c r="X530" s="1" t="s">
        <v>86</v>
      </c>
      <c r="Y530" s="1">
        <v>0.3634</v>
      </c>
      <c r="Z530" s="1">
        <v>71144</v>
      </c>
      <c r="AA530" s="1">
        <v>65943</v>
      </c>
      <c r="AB530" s="1">
        <v>57980</v>
      </c>
      <c r="AC530" s="1">
        <v>165</v>
      </c>
      <c r="AD530" s="1">
        <v>7798</v>
      </c>
      <c r="AE530" s="1">
        <v>0</v>
      </c>
      <c r="AF530" s="1">
        <v>0</v>
      </c>
      <c r="AG530" s="1">
        <v>328.17529999999999</v>
      </c>
      <c r="AH530" s="1">
        <v>265.36970000000002</v>
      </c>
      <c r="AI530" s="1">
        <v>45.808900000000001</v>
      </c>
      <c r="AJ530" s="1">
        <v>0</v>
      </c>
      <c r="AK530" s="1">
        <v>100000</v>
      </c>
      <c r="AL530" s="1">
        <v>20</v>
      </c>
      <c r="AM530" s="1">
        <v>6000</v>
      </c>
      <c r="AN530" s="1">
        <v>3600</v>
      </c>
    </row>
    <row r="531" spans="1:40" ht="13" x14ac:dyDescent="0.15">
      <c r="A531" s="1" t="s">
        <v>60</v>
      </c>
      <c r="B531" s="1">
        <v>1</v>
      </c>
      <c r="C531" s="1">
        <v>75</v>
      </c>
      <c r="D531" s="1">
        <v>10</v>
      </c>
      <c r="E531" s="1">
        <v>10</v>
      </c>
      <c r="F531" s="1">
        <v>10</v>
      </c>
      <c r="G531" s="3">
        <v>297687</v>
      </c>
      <c r="H531" s="1">
        <v>61530.979457000001</v>
      </c>
      <c r="I531" s="1">
        <v>79.330309999999997</v>
      </c>
      <c r="J531" s="1">
        <v>2</v>
      </c>
      <c r="K531" s="1">
        <v>1</v>
      </c>
      <c r="L531" s="1">
        <v>21241</v>
      </c>
      <c r="M531" s="1">
        <v>3600.2718</v>
      </c>
      <c r="N531" s="1">
        <v>7340</v>
      </c>
      <c r="O531" s="1">
        <v>356</v>
      </c>
      <c r="P531" s="1">
        <v>1035</v>
      </c>
      <c r="Q531" s="1">
        <v>308</v>
      </c>
      <c r="R531" s="1">
        <v>7</v>
      </c>
      <c r="S531" s="1">
        <v>675</v>
      </c>
      <c r="T531" s="1">
        <v>0</v>
      </c>
      <c r="U531" s="1">
        <v>45</v>
      </c>
      <c r="V531" s="1">
        <v>0.254</v>
      </c>
      <c r="W531" s="1">
        <v>8.4699999999999998E-2</v>
      </c>
      <c r="X531" s="1" t="s">
        <v>86</v>
      </c>
      <c r="Y531" s="1">
        <v>7.7899999999999997E-2</v>
      </c>
      <c r="Z531" s="1">
        <v>47885</v>
      </c>
      <c r="AA531" s="1">
        <v>34951</v>
      </c>
      <c r="AB531" s="1">
        <v>21512</v>
      </c>
      <c r="AC531" s="1">
        <v>117</v>
      </c>
      <c r="AD531" s="1">
        <v>13322</v>
      </c>
      <c r="AE531" s="1">
        <v>0</v>
      </c>
      <c r="AF531" s="1">
        <v>0</v>
      </c>
      <c r="AG531" s="1">
        <v>225.1301</v>
      </c>
      <c r="AH531" s="1">
        <v>180.62360000000001</v>
      </c>
      <c r="AI531" s="1">
        <v>33.508499999999998</v>
      </c>
      <c r="AJ531" s="1">
        <v>0</v>
      </c>
      <c r="AK531" s="1">
        <v>100000</v>
      </c>
      <c r="AL531" s="1">
        <v>52</v>
      </c>
      <c r="AM531" s="1">
        <v>6000</v>
      </c>
      <c r="AN531" s="1">
        <v>3600</v>
      </c>
    </row>
    <row r="532" spans="1:40" ht="13" x14ac:dyDescent="0.15">
      <c r="A532" s="1" t="s">
        <v>61</v>
      </c>
      <c r="B532" s="1">
        <v>1</v>
      </c>
      <c r="C532" s="1">
        <v>80</v>
      </c>
      <c r="D532" s="1">
        <v>30</v>
      </c>
      <c r="E532" s="1">
        <v>10</v>
      </c>
      <c r="F532" s="1">
        <v>10</v>
      </c>
      <c r="G532" s="3">
        <v>156038</v>
      </c>
      <c r="H532" s="1">
        <v>40829.188888999997</v>
      </c>
      <c r="I532" s="1">
        <v>73.833816999999996</v>
      </c>
      <c r="J532" s="1">
        <v>2</v>
      </c>
      <c r="K532" s="1">
        <v>1</v>
      </c>
      <c r="L532" s="1">
        <v>21035</v>
      </c>
      <c r="M532" s="1">
        <v>3600.2575000000002</v>
      </c>
      <c r="N532" s="1">
        <v>12</v>
      </c>
      <c r="O532" s="1">
        <v>1240</v>
      </c>
      <c r="P532" s="1">
        <v>2002</v>
      </c>
      <c r="Q532" s="1">
        <v>870</v>
      </c>
      <c r="R532" s="1">
        <v>28</v>
      </c>
      <c r="S532" s="1">
        <v>1039</v>
      </c>
      <c r="T532" s="1">
        <v>0</v>
      </c>
      <c r="U532" s="1">
        <v>65</v>
      </c>
      <c r="V532" s="1">
        <v>1.2312000000000001</v>
      </c>
      <c r="W532" s="1">
        <v>0.36459999999999998</v>
      </c>
      <c r="X532" s="1" t="s">
        <v>86</v>
      </c>
      <c r="Y532" s="1">
        <v>0.40910000000000002</v>
      </c>
      <c r="Z532" s="1">
        <v>46293</v>
      </c>
      <c r="AA532" s="1">
        <v>62988</v>
      </c>
      <c r="AB532" s="1">
        <v>56914</v>
      </c>
      <c r="AC532" s="1">
        <v>60</v>
      </c>
      <c r="AD532" s="1">
        <v>6014</v>
      </c>
      <c r="AE532" s="1">
        <v>0</v>
      </c>
      <c r="AF532" s="1">
        <v>0</v>
      </c>
      <c r="AG532" s="1">
        <v>265.56439999999998</v>
      </c>
      <c r="AH532" s="1">
        <v>212.34289999999999</v>
      </c>
      <c r="AI532" s="1">
        <v>36.639600000000002</v>
      </c>
      <c r="AJ532" s="1">
        <v>0</v>
      </c>
      <c r="AK532" s="1">
        <v>100000</v>
      </c>
      <c r="AL532" s="1">
        <v>15</v>
      </c>
      <c r="AM532" s="1">
        <v>6000</v>
      </c>
      <c r="AN532" s="1">
        <v>3600</v>
      </c>
    </row>
    <row r="533" spans="1:40" ht="13" x14ac:dyDescent="0.15">
      <c r="A533" s="1" t="s">
        <v>62</v>
      </c>
      <c r="B533" s="1">
        <v>1</v>
      </c>
      <c r="C533" s="1">
        <v>80</v>
      </c>
      <c r="D533" s="1">
        <v>20</v>
      </c>
      <c r="E533" s="1">
        <v>10</v>
      </c>
      <c r="F533" s="1">
        <v>10</v>
      </c>
      <c r="G533" s="3">
        <v>214543</v>
      </c>
      <c r="H533" s="1">
        <v>46264.709347999997</v>
      </c>
      <c r="I533" s="1">
        <v>78.435693999999998</v>
      </c>
      <c r="J533" s="1">
        <v>2</v>
      </c>
      <c r="K533" s="1">
        <v>1</v>
      </c>
      <c r="L533" s="1">
        <v>21977</v>
      </c>
      <c r="M533" s="1">
        <v>3600.2716</v>
      </c>
      <c r="N533" s="1">
        <v>2828</v>
      </c>
      <c r="O533" s="1">
        <v>393</v>
      </c>
      <c r="P533" s="1">
        <v>820</v>
      </c>
      <c r="Q533" s="1">
        <v>351</v>
      </c>
      <c r="R533" s="1">
        <v>15</v>
      </c>
      <c r="S533" s="1">
        <v>421</v>
      </c>
      <c r="T533" s="1">
        <v>0</v>
      </c>
      <c r="U533" s="1">
        <v>33</v>
      </c>
      <c r="V533" s="1">
        <v>0.37690000000000001</v>
      </c>
      <c r="W533" s="1">
        <v>0.1229</v>
      </c>
      <c r="X533" s="1" t="s">
        <v>86</v>
      </c>
      <c r="Y533" s="1">
        <v>0.10829999999999999</v>
      </c>
      <c r="Z533" s="1">
        <v>49510</v>
      </c>
      <c r="AA533" s="1">
        <v>41391</v>
      </c>
      <c r="AB533" s="1">
        <v>33639</v>
      </c>
      <c r="AC533" s="1">
        <v>131</v>
      </c>
      <c r="AD533" s="1">
        <v>7621</v>
      </c>
      <c r="AE533" s="1">
        <v>0</v>
      </c>
      <c r="AF533" s="1">
        <v>0</v>
      </c>
      <c r="AG533" s="1">
        <v>306.96350000000001</v>
      </c>
      <c r="AH533" s="1">
        <v>248.20099999999999</v>
      </c>
      <c r="AI533" s="1">
        <v>41.108499999999999</v>
      </c>
      <c r="AJ533" s="1">
        <v>0</v>
      </c>
      <c r="AK533" s="1">
        <v>100000</v>
      </c>
      <c r="AL533" s="1">
        <v>27</v>
      </c>
      <c r="AM533" s="1">
        <v>6000</v>
      </c>
      <c r="AN533" s="1">
        <v>3600</v>
      </c>
    </row>
    <row r="534" spans="1:40" ht="13" x14ac:dyDescent="0.15">
      <c r="A534" s="1" t="s">
        <v>63</v>
      </c>
      <c r="B534" s="1">
        <v>0</v>
      </c>
      <c r="C534" s="1">
        <v>80</v>
      </c>
      <c r="D534" s="1">
        <v>12</v>
      </c>
      <c r="E534" s="1">
        <v>10</v>
      </c>
      <c r="F534" s="1">
        <v>10</v>
      </c>
      <c r="G534" s="3" t="s">
        <v>85</v>
      </c>
      <c r="H534" s="1">
        <v>0</v>
      </c>
      <c r="I534" s="1" t="s">
        <v>85</v>
      </c>
      <c r="J534" s="1">
        <v>-1</v>
      </c>
      <c r="K534" s="1">
        <v>-1</v>
      </c>
      <c r="L534" s="1">
        <v>0</v>
      </c>
      <c r="M534" s="1">
        <v>0</v>
      </c>
      <c r="N534" s="1">
        <v>0</v>
      </c>
      <c r="O534" s="1" t="s">
        <v>86</v>
      </c>
      <c r="P534" s="1" t="s">
        <v>86</v>
      </c>
      <c r="Q534" s="1" t="s">
        <v>86</v>
      </c>
      <c r="R534" s="1" t="s">
        <v>86</v>
      </c>
      <c r="S534" s="1" t="s">
        <v>86</v>
      </c>
      <c r="T534" s="1" t="s">
        <v>86</v>
      </c>
      <c r="U534" s="1" t="s">
        <v>86</v>
      </c>
      <c r="V534" s="1" t="s">
        <v>86</v>
      </c>
      <c r="W534" s="1" t="s">
        <v>86</v>
      </c>
      <c r="X534" s="1" t="s">
        <v>86</v>
      </c>
      <c r="Y534" s="1" t="s">
        <v>86</v>
      </c>
      <c r="Z534" s="1" t="s">
        <v>86</v>
      </c>
      <c r="AA534" s="1" t="s">
        <v>86</v>
      </c>
      <c r="AB534" s="1" t="s">
        <v>86</v>
      </c>
      <c r="AC534" s="1" t="s">
        <v>86</v>
      </c>
      <c r="AD534" s="1" t="s">
        <v>86</v>
      </c>
      <c r="AE534" s="1" t="s">
        <v>86</v>
      </c>
      <c r="AF534" s="1" t="s">
        <v>86</v>
      </c>
      <c r="AG534" s="1" t="s">
        <v>86</v>
      </c>
      <c r="AH534" s="1" t="s">
        <v>86</v>
      </c>
      <c r="AI534" s="1" t="s">
        <v>86</v>
      </c>
      <c r="AJ534" s="1" t="s">
        <v>86</v>
      </c>
      <c r="AK534" s="1" t="s">
        <v>86</v>
      </c>
      <c r="AL534" s="1" t="s">
        <v>86</v>
      </c>
      <c r="AM534" s="1">
        <v>6000</v>
      </c>
      <c r="AN534" s="1">
        <v>3600</v>
      </c>
    </row>
    <row r="535" spans="1:40" ht="13" x14ac:dyDescent="0.15">
      <c r="A535" s="1" t="s">
        <v>64</v>
      </c>
      <c r="B535" s="1">
        <v>1</v>
      </c>
      <c r="C535" s="1">
        <v>82</v>
      </c>
      <c r="D535" s="1">
        <v>30</v>
      </c>
      <c r="E535" s="1">
        <v>10</v>
      </c>
      <c r="F535" s="1">
        <v>10</v>
      </c>
      <c r="G535" s="3">
        <v>324396</v>
      </c>
      <c r="H535" s="1">
        <v>152980.9</v>
      </c>
      <c r="I535" s="1">
        <v>52.841310999999997</v>
      </c>
      <c r="J535" s="1">
        <v>2</v>
      </c>
      <c r="K535" s="1">
        <v>1</v>
      </c>
      <c r="L535" s="1">
        <v>33850</v>
      </c>
      <c r="M535" s="1">
        <v>3600.1136999999999</v>
      </c>
      <c r="N535" s="1">
        <v>0</v>
      </c>
      <c r="O535" s="1">
        <v>393</v>
      </c>
      <c r="P535" s="1">
        <v>2023</v>
      </c>
      <c r="Q535" s="1">
        <v>99</v>
      </c>
      <c r="R535" s="1">
        <v>0</v>
      </c>
      <c r="S535" s="1">
        <v>1846</v>
      </c>
      <c r="T535" s="1">
        <v>0</v>
      </c>
      <c r="U535" s="1">
        <v>78</v>
      </c>
      <c r="V535" s="1">
        <v>0.5514</v>
      </c>
      <c r="W535" s="1">
        <v>3.4299999999999997E-2</v>
      </c>
      <c r="X535" s="1" t="s">
        <v>86</v>
      </c>
      <c r="Y535" s="1">
        <v>0.37640000000000001</v>
      </c>
      <c r="Z535" s="1">
        <v>72224</v>
      </c>
      <c r="AA535" s="1">
        <v>20903</v>
      </c>
      <c r="AB535" s="1">
        <v>10755</v>
      </c>
      <c r="AC535" s="1">
        <v>0</v>
      </c>
      <c r="AD535" s="1">
        <v>10148</v>
      </c>
      <c r="AE535" s="1">
        <v>0</v>
      </c>
      <c r="AF535" s="1">
        <v>0</v>
      </c>
      <c r="AG535" s="1">
        <v>363.85770000000002</v>
      </c>
      <c r="AH535" s="1">
        <v>285.81599999999997</v>
      </c>
      <c r="AI535" s="1">
        <v>60.742800000000003</v>
      </c>
      <c r="AJ535" s="1">
        <v>0</v>
      </c>
      <c r="AK535" s="1">
        <v>100000</v>
      </c>
      <c r="AL535" s="1">
        <v>16</v>
      </c>
      <c r="AM535" s="1">
        <v>6000</v>
      </c>
      <c r="AN535" s="1">
        <v>3600</v>
      </c>
    </row>
    <row r="536" spans="1:40" ht="13" x14ac:dyDescent="0.15">
      <c r="A536" s="1" t="s">
        <v>65</v>
      </c>
      <c r="B536" s="1">
        <v>1</v>
      </c>
      <c r="C536" s="1">
        <v>82</v>
      </c>
      <c r="D536" s="1">
        <v>20</v>
      </c>
      <c r="E536" s="1">
        <v>10</v>
      </c>
      <c r="F536" s="1">
        <v>10</v>
      </c>
      <c r="G536" s="3">
        <v>467821</v>
      </c>
      <c r="H536" s="1">
        <v>210482.563142</v>
      </c>
      <c r="I536" s="1">
        <v>55.007885000000002</v>
      </c>
      <c r="J536" s="1">
        <v>2</v>
      </c>
      <c r="K536" s="1">
        <v>1</v>
      </c>
      <c r="L536" s="1">
        <v>21581</v>
      </c>
      <c r="M536" s="1">
        <v>3600.0895</v>
      </c>
      <c r="N536" s="1">
        <v>848</v>
      </c>
      <c r="O536" s="1">
        <v>181</v>
      </c>
      <c r="P536" s="1">
        <v>1192</v>
      </c>
      <c r="Q536" s="1">
        <v>58</v>
      </c>
      <c r="R536" s="1">
        <v>0</v>
      </c>
      <c r="S536" s="1">
        <v>1064</v>
      </c>
      <c r="T536" s="1">
        <v>0</v>
      </c>
      <c r="U536" s="1">
        <v>70</v>
      </c>
      <c r="V536" s="1">
        <v>0.22120000000000001</v>
      </c>
      <c r="W536" s="1">
        <v>1.78E-2</v>
      </c>
      <c r="X536" s="1" t="s">
        <v>86</v>
      </c>
      <c r="Y536" s="1">
        <v>0.14680000000000001</v>
      </c>
      <c r="Z536" s="1">
        <v>47488</v>
      </c>
      <c r="AA536" s="1">
        <v>18932</v>
      </c>
      <c r="AB536" s="1">
        <v>7308</v>
      </c>
      <c r="AC536" s="1">
        <v>0</v>
      </c>
      <c r="AD536" s="1">
        <v>11624</v>
      </c>
      <c r="AE536" s="1">
        <v>0</v>
      </c>
      <c r="AF536" s="1">
        <v>0</v>
      </c>
      <c r="AG536" s="1">
        <v>233.8982</v>
      </c>
      <c r="AH536" s="1">
        <v>175.84350000000001</v>
      </c>
      <c r="AI536" s="1">
        <v>43.878700000000002</v>
      </c>
      <c r="AJ536" s="1">
        <v>0</v>
      </c>
      <c r="AK536" s="1">
        <v>100000</v>
      </c>
      <c r="AL536" s="1">
        <v>21</v>
      </c>
      <c r="AM536" s="1">
        <v>6000</v>
      </c>
      <c r="AN536" s="1">
        <v>3600</v>
      </c>
    </row>
    <row r="537" spans="1:40" ht="13" x14ac:dyDescent="0.15">
      <c r="A537" s="1" t="s">
        <v>66</v>
      </c>
      <c r="B537" s="1">
        <v>1</v>
      </c>
      <c r="C537" s="1">
        <v>82</v>
      </c>
      <c r="D537" s="1">
        <v>10</v>
      </c>
      <c r="E537" s="1">
        <v>10</v>
      </c>
      <c r="F537" s="1">
        <v>10</v>
      </c>
      <c r="G537" s="3">
        <v>1403726</v>
      </c>
      <c r="H537" s="1">
        <v>398264.12109999999</v>
      </c>
      <c r="I537" s="1">
        <v>71.628073000000001</v>
      </c>
      <c r="J537" s="1">
        <v>2</v>
      </c>
      <c r="K537" s="1">
        <v>1</v>
      </c>
      <c r="L537" s="1">
        <v>5922</v>
      </c>
      <c r="M537" s="1">
        <v>3600.3220000000001</v>
      </c>
      <c r="N537" s="1">
        <v>10576</v>
      </c>
      <c r="O537" s="1">
        <v>67</v>
      </c>
      <c r="P537" s="1">
        <v>648</v>
      </c>
      <c r="Q537" s="1">
        <v>30</v>
      </c>
      <c r="R537" s="1">
        <v>0</v>
      </c>
      <c r="S537" s="1">
        <v>575</v>
      </c>
      <c r="T537" s="1">
        <v>0</v>
      </c>
      <c r="U537" s="1">
        <v>43</v>
      </c>
      <c r="V537" s="1">
        <v>9.0800000000000006E-2</v>
      </c>
      <c r="W537" s="1">
        <v>8.2000000000000007E-3</v>
      </c>
      <c r="X537" s="1" t="s">
        <v>86</v>
      </c>
      <c r="Y537" s="1">
        <v>5.5800000000000002E-2</v>
      </c>
      <c r="Z537" s="1">
        <v>15457</v>
      </c>
      <c r="AA537" s="1">
        <v>18879</v>
      </c>
      <c r="AB537" s="1">
        <v>2137</v>
      </c>
      <c r="AC537" s="1">
        <v>0</v>
      </c>
      <c r="AD537" s="1">
        <v>16742</v>
      </c>
      <c r="AE537" s="1">
        <v>0</v>
      </c>
      <c r="AF537" s="1">
        <v>0</v>
      </c>
      <c r="AG537" s="1">
        <v>89.022900000000007</v>
      </c>
      <c r="AH537" s="1">
        <v>61.782200000000003</v>
      </c>
      <c r="AI537" s="1">
        <v>20.945900000000002</v>
      </c>
      <c r="AJ537" s="1">
        <v>0</v>
      </c>
      <c r="AK537" s="1">
        <v>100000</v>
      </c>
      <c r="AL537" s="1">
        <v>68</v>
      </c>
      <c r="AM537" s="1">
        <v>6000</v>
      </c>
      <c r="AN537" s="1">
        <v>3600</v>
      </c>
    </row>
    <row r="538" spans="1:40" ht="13" x14ac:dyDescent="0.15">
      <c r="A538" s="1" t="s">
        <v>67</v>
      </c>
      <c r="B538" s="1">
        <v>1</v>
      </c>
      <c r="C538" s="1">
        <v>90</v>
      </c>
      <c r="D538" s="1">
        <v>30</v>
      </c>
      <c r="E538" s="1">
        <v>10</v>
      </c>
      <c r="F538" s="1">
        <v>10</v>
      </c>
      <c r="G538" s="3">
        <v>579022</v>
      </c>
      <c r="H538" s="1">
        <v>74107.568889000002</v>
      </c>
      <c r="I538" s="1">
        <v>87.201251999999997</v>
      </c>
      <c r="J538" s="1">
        <v>2</v>
      </c>
      <c r="K538" s="1">
        <v>1</v>
      </c>
      <c r="L538" s="1">
        <v>12992</v>
      </c>
      <c r="M538" s="1">
        <v>3600.5147000000002</v>
      </c>
      <c r="N538" s="1">
        <v>4324</v>
      </c>
      <c r="O538" s="1">
        <v>236</v>
      </c>
      <c r="P538" s="1">
        <v>670</v>
      </c>
      <c r="Q538" s="1">
        <v>199</v>
      </c>
      <c r="R538" s="1">
        <v>6</v>
      </c>
      <c r="S538" s="1">
        <v>415</v>
      </c>
      <c r="T538" s="1">
        <v>0</v>
      </c>
      <c r="U538" s="1">
        <v>50</v>
      </c>
      <c r="V538" s="1">
        <v>0.24310000000000001</v>
      </c>
      <c r="W538" s="1">
        <v>7.4800000000000005E-2</v>
      </c>
      <c r="X538" s="1" t="s">
        <v>86</v>
      </c>
      <c r="Y538" s="1">
        <v>8.5000000000000006E-2</v>
      </c>
      <c r="Z538" s="1">
        <v>31936</v>
      </c>
      <c r="AA538" s="1">
        <v>37465</v>
      </c>
      <c r="AB538" s="1">
        <v>24778</v>
      </c>
      <c r="AC538" s="1">
        <v>305</v>
      </c>
      <c r="AD538" s="1">
        <v>12382</v>
      </c>
      <c r="AE538" s="1">
        <v>0</v>
      </c>
      <c r="AF538" s="1">
        <v>0</v>
      </c>
      <c r="AG538" s="1">
        <v>188.6644</v>
      </c>
      <c r="AH538" s="1">
        <v>148.46639999999999</v>
      </c>
      <c r="AI538" s="1">
        <v>30.015699999999999</v>
      </c>
      <c r="AJ538" s="1">
        <v>0</v>
      </c>
      <c r="AK538" s="1">
        <v>100000</v>
      </c>
      <c r="AL538" s="1">
        <v>58</v>
      </c>
      <c r="AM538" s="1">
        <v>6000</v>
      </c>
      <c r="AN538" s="1">
        <v>3600</v>
      </c>
    </row>
    <row r="539" spans="1:40" ht="13" x14ac:dyDescent="0.15">
      <c r="A539" s="1" t="s">
        <v>68</v>
      </c>
      <c r="B539" s="1">
        <v>1</v>
      </c>
      <c r="C539" s="1">
        <v>90</v>
      </c>
      <c r="D539" s="1">
        <v>20</v>
      </c>
      <c r="E539" s="1">
        <v>10</v>
      </c>
      <c r="F539" s="1">
        <v>10</v>
      </c>
      <c r="G539" s="3">
        <v>659127</v>
      </c>
      <c r="H539" s="1">
        <v>97987.462044</v>
      </c>
      <c r="I539" s="1">
        <v>85.133751000000004</v>
      </c>
      <c r="J539" s="1">
        <v>2</v>
      </c>
      <c r="K539" s="1">
        <v>1</v>
      </c>
      <c r="L539" s="1">
        <v>10450</v>
      </c>
      <c r="M539" s="1">
        <v>3600.7611000000002</v>
      </c>
      <c r="N539" s="1">
        <v>12248</v>
      </c>
      <c r="O539" s="1">
        <v>114</v>
      </c>
      <c r="P539" s="1">
        <v>527</v>
      </c>
      <c r="Q539" s="1">
        <v>103</v>
      </c>
      <c r="R539" s="1">
        <v>1</v>
      </c>
      <c r="S539" s="1">
        <v>373</v>
      </c>
      <c r="T539" s="1">
        <v>0</v>
      </c>
      <c r="U539" s="1">
        <v>50</v>
      </c>
      <c r="V539" s="1">
        <v>0.121</v>
      </c>
      <c r="W539" s="1">
        <v>3.0499999999999999E-2</v>
      </c>
      <c r="X539" s="1" t="s">
        <v>86</v>
      </c>
      <c r="Y539" s="1">
        <v>5.0999999999999997E-2</v>
      </c>
      <c r="Z539" s="1">
        <v>27069</v>
      </c>
      <c r="AA539" s="1">
        <v>27377</v>
      </c>
      <c r="AB539" s="1">
        <v>12569</v>
      </c>
      <c r="AC539" s="1">
        <v>42</v>
      </c>
      <c r="AD539" s="1">
        <v>14766</v>
      </c>
      <c r="AE539" s="1">
        <v>0</v>
      </c>
      <c r="AF539" s="1">
        <v>0</v>
      </c>
      <c r="AG539" s="1">
        <v>156.86240000000001</v>
      </c>
      <c r="AH539" s="1">
        <v>121.6318</v>
      </c>
      <c r="AI539" s="1">
        <v>26.851500000000001</v>
      </c>
      <c r="AJ539" s="1">
        <v>0</v>
      </c>
      <c r="AK539" s="1">
        <v>100000</v>
      </c>
      <c r="AL539" s="1">
        <v>68</v>
      </c>
      <c r="AM539" s="1">
        <v>6000</v>
      </c>
      <c r="AN539" s="1">
        <v>3600</v>
      </c>
    </row>
    <row r="540" spans="1:40" ht="13" x14ac:dyDescent="0.15">
      <c r="A540" s="1" t="s">
        <v>69</v>
      </c>
      <c r="B540" s="1">
        <v>0</v>
      </c>
      <c r="C540" s="1">
        <v>90</v>
      </c>
      <c r="D540" s="1">
        <v>17</v>
      </c>
      <c r="E540" s="1">
        <v>10</v>
      </c>
      <c r="F540" s="1">
        <v>10</v>
      </c>
      <c r="G540" s="3" t="s">
        <v>85</v>
      </c>
      <c r="H540" s="1">
        <v>0</v>
      </c>
      <c r="I540" s="1" t="s">
        <v>85</v>
      </c>
      <c r="J540" s="1">
        <v>-1</v>
      </c>
      <c r="K540" s="1">
        <v>-1</v>
      </c>
      <c r="L540" s="1">
        <v>0</v>
      </c>
      <c r="M540" s="1">
        <v>0</v>
      </c>
      <c r="N540" s="1">
        <v>0</v>
      </c>
      <c r="O540" s="1" t="s">
        <v>86</v>
      </c>
      <c r="P540" s="1" t="s">
        <v>86</v>
      </c>
      <c r="Q540" s="1" t="s">
        <v>86</v>
      </c>
      <c r="R540" s="1" t="s">
        <v>86</v>
      </c>
      <c r="S540" s="1" t="s">
        <v>86</v>
      </c>
      <c r="T540" s="1" t="s">
        <v>86</v>
      </c>
      <c r="U540" s="1" t="s">
        <v>86</v>
      </c>
      <c r="V540" s="1" t="s">
        <v>86</v>
      </c>
      <c r="W540" s="1" t="s">
        <v>86</v>
      </c>
      <c r="X540" s="1" t="s">
        <v>86</v>
      </c>
      <c r="Y540" s="1" t="s">
        <v>86</v>
      </c>
      <c r="Z540" s="1" t="s">
        <v>86</v>
      </c>
      <c r="AA540" s="1" t="s">
        <v>86</v>
      </c>
      <c r="AB540" s="1" t="s">
        <v>86</v>
      </c>
      <c r="AC540" s="1" t="s">
        <v>86</v>
      </c>
      <c r="AD540" s="1" t="s">
        <v>86</v>
      </c>
      <c r="AE540" s="1" t="s">
        <v>86</v>
      </c>
      <c r="AF540" s="1" t="s">
        <v>86</v>
      </c>
      <c r="AG540" s="1" t="s">
        <v>86</v>
      </c>
      <c r="AH540" s="1" t="s">
        <v>86</v>
      </c>
      <c r="AI540" s="1" t="s">
        <v>86</v>
      </c>
      <c r="AJ540" s="1" t="s">
        <v>86</v>
      </c>
      <c r="AK540" s="1" t="s">
        <v>86</v>
      </c>
      <c r="AL540" s="1" t="s">
        <v>86</v>
      </c>
      <c r="AM540" s="1">
        <v>6000</v>
      </c>
      <c r="AN540" s="1">
        <v>3600</v>
      </c>
    </row>
    <row r="541" spans="1:40" ht="13" x14ac:dyDescent="0.15">
      <c r="A541" s="1" t="s">
        <v>70</v>
      </c>
      <c r="B541" s="1">
        <v>1</v>
      </c>
      <c r="C541" s="1">
        <v>116</v>
      </c>
      <c r="D541" s="1">
        <v>30</v>
      </c>
      <c r="E541" s="1">
        <v>10</v>
      </c>
      <c r="F541" s="1">
        <v>10</v>
      </c>
      <c r="G541" s="3">
        <v>444723</v>
      </c>
      <c r="H541" s="1">
        <v>139845.22916700001</v>
      </c>
      <c r="I541" s="1">
        <v>68.554531999999995</v>
      </c>
      <c r="J541" s="1">
        <v>2</v>
      </c>
      <c r="K541" s="1">
        <v>1</v>
      </c>
      <c r="L541" s="1">
        <v>12642</v>
      </c>
      <c r="M541" s="1">
        <v>3600.5947000000001</v>
      </c>
      <c r="N541" s="1">
        <v>0</v>
      </c>
      <c r="O541" s="1">
        <v>476</v>
      </c>
      <c r="P541" s="1">
        <v>1587</v>
      </c>
      <c r="Q541" s="1">
        <v>192</v>
      </c>
      <c r="R541" s="1">
        <v>0</v>
      </c>
      <c r="S541" s="1">
        <v>1283</v>
      </c>
      <c r="T541" s="1">
        <v>0</v>
      </c>
      <c r="U541" s="1">
        <v>112</v>
      </c>
      <c r="V541" s="1">
        <v>1.1362000000000001</v>
      </c>
      <c r="W541" s="1">
        <v>0.12870000000000001</v>
      </c>
      <c r="X541" s="1" t="s">
        <v>86</v>
      </c>
      <c r="Y541" s="1">
        <v>0.74990000000000001</v>
      </c>
      <c r="Z541" s="1">
        <v>28462</v>
      </c>
      <c r="AA541" s="1">
        <v>25429</v>
      </c>
      <c r="AB541" s="1">
        <v>17884</v>
      </c>
      <c r="AC541" s="1">
        <v>0</v>
      </c>
      <c r="AD541" s="1">
        <v>7545</v>
      </c>
      <c r="AE541" s="1">
        <v>0</v>
      </c>
      <c r="AF541" s="1">
        <v>0</v>
      </c>
      <c r="AG541" s="1">
        <v>291.19310000000002</v>
      </c>
      <c r="AH541" s="1">
        <v>234.45769999999999</v>
      </c>
      <c r="AI541" s="1">
        <v>41.563299999999998</v>
      </c>
      <c r="AJ541" s="1">
        <v>0</v>
      </c>
      <c r="AK541" s="1">
        <v>100000</v>
      </c>
      <c r="AL541" s="1">
        <v>19</v>
      </c>
      <c r="AM541" s="1">
        <v>6000</v>
      </c>
      <c r="AN541" s="1">
        <v>3600</v>
      </c>
    </row>
    <row r="542" spans="1:40" ht="13" x14ac:dyDescent="0.15">
      <c r="A542" s="1" t="s">
        <v>71</v>
      </c>
      <c r="B542" s="1">
        <v>1</v>
      </c>
      <c r="C542" s="1">
        <v>116</v>
      </c>
      <c r="D542" s="1">
        <v>20</v>
      </c>
      <c r="E542" s="1">
        <v>10</v>
      </c>
      <c r="F542" s="1">
        <v>10</v>
      </c>
      <c r="G542" s="3">
        <v>850190</v>
      </c>
      <c r="H542" s="1">
        <v>161792.99252599999</v>
      </c>
      <c r="I542" s="1">
        <v>80.969784000000004</v>
      </c>
      <c r="J542" s="1">
        <v>2</v>
      </c>
      <c r="K542" s="1">
        <v>1</v>
      </c>
      <c r="L542" s="1">
        <v>14100</v>
      </c>
      <c r="M542" s="1">
        <v>3600.1734000000001</v>
      </c>
      <c r="N542" s="1">
        <v>268</v>
      </c>
      <c r="O542" s="1">
        <v>183</v>
      </c>
      <c r="P542" s="1">
        <v>764</v>
      </c>
      <c r="Q542" s="1">
        <v>112</v>
      </c>
      <c r="R542" s="1">
        <v>0</v>
      </c>
      <c r="S542" s="1">
        <v>622</v>
      </c>
      <c r="T542" s="1">
        <v>0</v>
      </c>
      <c r="U542" s="1">
        <v>30</v>
      </c>
      <c r="V542" s="1">
        <v>0.37180000000000002</v>
      </c>
      <c r="W542" s="1">
        <v>6.2300000000000001E-2</v>
      </c>
      <c r="X542" s="1" t="s">
        <v>86</v>
      </c>
      <c r="Y542" s="1">
        <v>0.21340000000000001</v>
      </c>
      <c r="Z542" s="1">
        <v>32137</v>
      </c>
      <c r="AA542" s="1">
        <v>24382</v>
      </c>
      <c r="AB542" s="1">
        <v>16651</v>
      </c>
      <c r="AC542" s="1">
        <v>0</v>
      </c>
      <c r="AD542" s="1">
        <v>7731</v>
      </c>
      <c r="AE542" s="1">
        <v>0</v>
      </c>
      <c r="AF542" s="1">
        <v>0</v>
      </c>
      <c r="AG542" s="1">
        <v>364.07760000000002</v>
      </c>
      <c r="AH542" s="1">
        <v>300.31029999999998</v>
      </c>
      <c r="AI542" s="1">
        <v>47.456299999999999</v>
      </c>
      <c r="AJ542" s="1">
        <v>0</v>
      </c>
      <c r="AK542" s="1">
        <v>100000</v>
      </c>
      <c r="AL542" s="1">
        <v>41</v>
      </c>
      <c r="AM542" s="1">
        <v>6000</v>
      </c>
      <c r="AN542" s="1">
        <v>3600</v>
      </c>
    </row>
    <row r="543" spans="1:40" ht="13" x14ac:dyDescent="0.15">
      <c r="A543" s="1" t="s">
        <v>72</v>
      </c>
      <c r="B543" s="1">
        <v>1</v>
      </c>
      <c r="C543" s="1">
        <v>116</v>
      </c>
      <c r="D543" s="1">
        <v>10</v>
      </c>
      <c r="E543" s="1">
        <v>10</v>
      </c>
      <c r="F543" s="1">
        <v>10</v>
      </c>
      <c r="G543" s="3">
        <v>1601826</v>
      </c>
      <c r="H543" s="1">
        <v>251129.23921299999</v>
      </c>
      <c r="I543" s="1">
        <v>84.322315000000003</v>
      </c>
      <c r="J543" s="1">
        <v>2</v>
      </c>
      <c r="K543" s="1">
        <v>1</v>
      </c>
      <c r="L543" s="1">
        <v>4251</v>
      </c>
      <c r="M543" s="1">
        <v>3600.3679999999999</v>
      </c>
      <c r="N543" s="1">
        <v>14240</v>
      </c>
      <c r="O543" s="1">
        <v>58</v>
      </c>
      <c r="P543" s="1">
        <v>324</v>
      </c>
      <c r="Q543" s="1">
        <v>40</v>
      </c>
      <c r="R543" s="1">
        <v>0</v>
      </c>
      <c r="S543" s="1">
        <v>265</v>
      </c>
      <c r="T543" s="1">
        <v>0</v>
      </c>
      <c r="U543" s="1">
        <v>19</v>
      </c>
      <c r="V543" s="1">
        <v>9.4799999999999995E-2</v>
      </c>
      <c r="W543" s="1">
        <v>1.84E-2</v>
      </c>
      <c r="X543" s="1" t="s">
        <v>86</v>
      </c>
      <c r="Y543" s="1">
        <v>4.6399999999999997E-2</v>
      </c>
      <c r="Z543" s="1">
        <v>13005</v>
      </c>
      <c r="AA543" s="1">
        <v>22276</v>
      </c>
      <c r="AB543" s="1">
        <v>9218</v>
      </c>
      <c r="AC543" s="1">
        <v>51</v>
      </c>
      <c r="AD543" s="1">
        <v>13007</v>
      </c>
      <c r="AE543" s="1">
        <v>0</v>
      </c>
      <c r="AF543" s="1">
        <v>0</v>
      </c>
      <c r="AG543" s="1">
        <v>146.75890000000001</v>
      </c>
      <c r="AH543" s="1">
        <v>113.26139999999999</v>
      </c>
      <c r="AI543" s="1">
        <v>26.8337</v>
      </c>
      <c r="AJ543" s="1">
        <v>0</v>
      </c>
      <c r="AK543" s="1">
        <v>100000</v>
      </c>
      <c r="AL543" s="1">
        <v>86</v>
      </c>
      <c r="AM543" s="1">
        <v>6000</v>
      </c>
      <c r="AN543" s="1">
        <v>3600</v>
      </c>
    </row>
    <row r="545" spans="1:40" ht="27.75" customHeight="1" x14ac:dyDescent="0.15">
      <c r="A545" s="15" t="s">
        <v>93</v>
      </c>
      <c r="B545" s="16"/>
      <c r="C545" s="16"/>
      <c r="D545" s="16"/>
      <c r="E545" s="16"/>
      <c r="F545" s="16"/>
      <c r="G545" s="16"/>
      <c r="H545" s="16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t="13" x14ac:dyDescent="0.15">
      <c r="A546" s="1" t="s">
        <v>0</v>
      </c>
      <c r="B546" s="1" t="s">
        <v>1</v>
      </c>
      <c r="C546" s="1" t="s">
        <v>2</v>
      </c>
      <c r="D546" s="1" t="s">
        <v>3</v>
      </c>
      <c r="E546" s="1" t="s">
        <v>4</v>
      </c>
      <c r="F546" s="1" t="s">
        <v>5</v>
      </c>
      <c r="G546" s="3" t="s">
        <v>74</v>
      </c>
      <c r="H546" s="1" t="s">
        <v>75</v>
      </c>
      <c r="I546" s="1" t="s">
        <v>76</v>
      </c>
      <c r="J546" s="1" t="s">
        <v>77</v>
      </c>
      <c r="K546" s="1" t="s">
        <v>78</v>
      </c>
      <c r="L546" s="1" t="s">
        <v>79</v>
      </c>
      <c r="M546" s="1" t="s">
        <v>7</v>
      </c>
      <c r="N546" s="1" t="s">
        <v>80</v>
      </c>
      <c r="O546" s="1" t="s">
        <v>95</v>
      </c>
      <c r="P546" s="1" t="s">
        <v>96</v>
      </c>
      <c r="Q546" s="1" t="s">
        <v>97</v>
      </c>
      <c r="R546" s="1" t="s">
        <v>98</v>
      </c>
      <c r="S546" s="1" t="s">
        <v>99</v>
      </c>
      <c r="T546" s="1" t="s">
        <v>100</v>
      </c>
      <c r="U546" s="1" t="s">
        <v>101</v>
      </c>
      <c r="V546" s="1" t="s">
        <v>102</v>
      </c>
      <c r="W546" s="1" t="s">
        <v>103</v>
      </c>
      <c r="X546" s="1" t="s">
        <v>104</v>
      </c>
      <c r="Y546" s="1" t="s">
        <v>105</v>
      </c>
      <c r="Z546" s="1" t="s">
        <v>106</v>
      </c>
      <c r="AA546" s="1" t="s">
        <v>107</v>
      </c>
      <c r="AB546" s="1" t="s">
        <v>108</v>
      </c>
      <c r="AC546" s="1" t="s">
        <v>109</v>
      </c>
      <c r="AD546" s="1" t="s">
        <v>110</v>
      </c>
      <c r="AE546" s="1" t="s">
        <v>111</v>
      </c>
      <c r="AF546" s="1" t="s">
        <v>112</v>
      </c>
      <c r="AG546" s="1" t="s">
        <v>113</v>
      </c>
      <c r="AH546" s="1" t="s">
        <v>114</v>
      </c>
      <c r="AI546" s="1" t="s">
        <v>115</v>
      </c>
      <c r="AJ546" s="1" t="s">
        <v>116</v>
      </c>
      <c r="AK546" s="1" t="s">
        <v>117</v>
      </c>
      <c r="AL546" s="1" t="s">
        <v>81</v>
      </c>
      <c r="AM546" s="1" t="s">
        <v>82</v>
      </c>
      <c r="AN546" s="1" t="s">
        <v>83</v>
      </c>
    </row>
    <row r="547" spans="1:40" ht="13" x14ac:dyDescent="0.15">
      <c r="A547" s="1" t="s">
        <v>8</v>
      </c>
      <c r="B547" s="1">
        <v>1</v>
      </c>
      <c r="C547" s="1">
        <v>13</v>
      </c>
      <c r="D547" s="1">
        <v>30</v>
      </c>
      <c r="E547" s="1">
        <v>10</v>
      </c>
      <c r="F547" s="1">
        <v>25</v>
      </c>
      <c r="G547" s="3">
        <v>16500</v>
      </c>
      <c r="H547" s="1">
        <v>16500</v>
      </c>
      <c r="I547" s="1">
        <v>0</v>
      </c>
      <c r="J547" s="1">
        <v>1</v>
      </c>
      <c r="K547" s="1">
        <v>1</v>
      </c>
      <c r="L547" s="1">
        <v>0</v>
      </c>
      <c r="M547" s="1">
        <v>1.5800000000000002E-2</v>
      </c>
      <c r="N547" s="1">
        <v>0</v>
      </c>
      <c r="O547" s="1">
        <v>7</v>
      </c>
      <c r="P547" s="1">
        <v>13</v>
      </c>
      <c r="Q547" s="1">
        <v>7</v>
      </c>
      <c r="R547" s="1">
        <v>0</v>
      </c>
      <c r="S547" s="1">
        <v>6</v>
      </c>
      <c r="T547" s="1">
        <v>0</v>
      </c>
      <c r="U547" s="1">
        <v>0</v>
      </c>
      <c r="V547" s="1">
        <v>4.0000000000000002E-4</v>
      </c>
      <c r="W547" s="1">
        <v>1E-4</v>
      </c>
      <c r="X547" s="1" t="s">
        <v>86</v>
      </c>
      <c r="Y547" s="1">
        <v>1E-4</v>
      </c>
      <c r="Z547" s="1">
        <v>2</v>
      </c>
      <c r="AA547" s="1">
        <v>34</v>
      </c>
      <c r="AB547" s="1">
        <v>34</v>
      </c>
      <c r="AC547" s="1">
        <v>0</v>
      </c>
      <c r="AD547" s="1">
        <v>0</v>
      </c>
      <c r="AE547" s="1">
        <v>0</v>
      </c>
      <c r="AF547" s="1">
        <v>0</v>
      </c>
      <c r="AG547" s="1">
        <v>8.0000000000000004E-4</v>
      </c>
      <c r="AH547" s="1">
        <v>6.9999999999999999E-4</v>
      </c>
      <c r="AI547" s="1">
        <v>1E-4</v>
      </c>
      <c r="AJ547" s="1">
        <v>0</v>
      </c>
      <c r="AK547" s="1">
        <v>100000</v>
      </c>
      <c r="AL547" s="1">
        <v>2</v>
      </c>
      <c r="AM547" s="1">
        <v>6000</v>
      </c>
      <c r="AN547" s="1">
        <v>3600</v>
      </c>
    </row>
    <row r="548" spans="1:40" ht="13" x14ac:dyDescent="0.15">
      <c r="A548" s="1" t="s">
        <v>9</v>
      </c>
      <c r="B548" s="1">
        <v>1</v>
      </c>
      <c r="C548" s="1">
        <v>13</v>
      </c>
      <c r="D548" s="1">
        <v>20</v>
      </c>
      <c r="E548" s="1">
        <v>10</v>
      </c>
      <c r="F548" s="1">
        <v>25</v>
      </c>
      <c r="G548" s="3">
        <v>17900</v>
      </c>
      <c r="H548" s="1">
        <v>17900</v>
      </c>
      <c r="I548" s="1">
        <v>0</v>
      </c>
      <c r="J548" s="1">
        <v>1</v>
      </c>
      <c r="K548" s="1">
        <v>1</v>
      </c>
      <c r="L548" s="1">
        <v>0</v>
      </c>
      <c r="M548" s="1">
        <v>3.8199999999999998E-2</v>
      </c>
      <c r="N548" s="1">
        <v>0</v>
      </c>
      <c r="O548" s="1">
        <v>17</v>
      </c>
      <c r="P548" s="1">
        <v>28</v>
      </c>
      <c r="Q548" s="1">
        <v>12</v>
      </c>
      <c r="R548" s="1">
        <v>0</v>
      </c>
      <c r="S548" s="1">
        <v>16</v>
      </c>
      <c r="T548" s="1">
        <v>0</v>
      </c>
      <c r="U548" s="1">
        <v>0</v>
      </c>
      <c r="V548" s="1">
        <v>1.1999999999999999E-3</v>
      </c>
      <c r="W548" s="1">
        <v>4.0000000000000002E-4</v>
      </c>
      <c r="X548" s="1" t="s">
        <v>86</v>
      </c>
      <c r="Y548" s="1">
        <v>5.0000000000000001E-4</v>
      </c>
      <c r="Z548" s="1">
        <v>7</v>
      </c>
      <c r="AA548" s="1">
        <v>24</v>
      </c>
      <c r="AB548" s="1">
        <v>19</v>
      </c>
      <c r="AC548" s="1">
        <v>0</v>
      </c>
      <c r="AD548" s="1">
        <v>5</v>
      </c>
      <c r="AE548" s="1">
        <v>0</v>
      </c>
      <c r="AF548" s="1">
        <v>0</v>
      </c>
      <c r="AG548" s="1">
        <v>2.3999999999999998E-3</v>
      </c>
      <c r="AH548" s="1">
        <v>1.4E-3</v>
      </c>
      <c r="AI548" s="1">
        <v>8.0000000000000004E-4</v>
      </c>
      <c r="AJ548" s="1">
        <v>0</v>
      </c>
      <c r="AK548" s="1">
        <v>100000</v>
      </c>
      <c r="AL548" s="1">
        <v>2</v>
      </c>
      <c r="AM548" s="1">
        <v>6000</v>
      </c>
      <c r="AN548" s="1">
        <v>3600</v>
      </c>
    </row>
    <row r="549" spans="1:40" ht="13" x14ac:dyDescent="0.15">
      <c r="A549" s="1" t="s">
        <v>10</v>
      </c>
      <c r="B549" s="1">
        <v>1</v>
      </c>
      <c r="C549" s="1">
        <v>13</v>
      </c>
      <c r="D549" s="1">
        <v>10</v>
      </c>
      <c r="E549" s="1">
        <v>10</v>
      </c>
      <c r="F549" s="1">
        <v>25</v>
      </c>
      <c r="G549" s="3">
        <v>29300</v>
      </c>
      <c r="H549" s="1">
        <v>29300</v>
      </c>
      <c r="I549" s="1">
        <v>0</v>
      </c>
      <c r="J549" s="1">
        <v>1</v>
      </c>
      <c r="K549" s="1">
        <v>1</v>
      </c>
      <c r="L549" s="1">
        <v>2968</v>
      </c>
      <c r="M549" s="1">
        <v>2.4712999999999998</v>
      </c>
      <c r="N549" s="1">
        <v>84</v>
      </c>
      <c r="O549" s="1">
        <v>299</v>
      </c>
      <c r="P549" s="1">
        <v>531</v>
      </c>
      <c r="Q549" s="1">
        <v>9</v>
      </c>
      <c r="R549" s="1">
        <v>0</v>
      </c>
      <c r="S549" s="1">
        <v>352</v>
      </c>
      <c r="T549" s="1">
        <v>0</v>
      </c>
      <c r="U549" s="1">
        <v>170</v>
      </c>
      <c r="V549" s="1">
        <v>1.61E-2</v>
      </c>
      <c r="W549" s="1">
        <v>1.4E-3</v>
      </c>
      <c r="X549" s="1" t="s">
        <v>86</v>
      </c>
      <c r="Y549" s="1">
        <v>9.1999999999999998E-3</v>
      </c>
      <c r="Z549" s="1">
        <v>3533</v>
      </c>
      <c r="AA549" s="1">
        <v>84</v>
      </c>
      <c r="AB549" s="1">
        <v>37</v>
      </c>
      <c r="AC549" s="1">
        <v>0</v>
      </c>
      <c r="AD549" s="1">
        <v>47</v>
      </c>
      <c r="AE549" s="1">
        <v>0</v>
      </c>
      <c r="AF549" s="1">
        <v>0</v>
      </c>
      <c r="AG549" s="1">
        <v>0.5494</v>
      </c>
      <c r="AH549" s="1">
        <v>0.2742</v>
      </c>
      <c r="AI549" s="1">
        <v>0.23100000000000001</v>
      </c>
      <c r="AJ549" s="1">
        <v>0</v>
      </c>
      <c r="AK549" s="1">
        <v>100000</v>
      </c>
      <c r="AL549" s="1">
        <v>5</v>
      </c>
      <c r="AM549" s="1">
        <v>6000</v>
      </c>
      <c r="AN549" s="1">
        <v>3600</v>
      </c>
    </row>
    <row r="550" spans="1:40" ht="13" x14ac:dyDescent="0.15">
      <c r="A550" s="1" t="s">
        <v>11</v>
      </c>
      <c r="B550" s="1">
        <v>1</v>
      </c>
      <c r="C550" s="1">
        <v>14</v>
      </c>
      <c r="D550" s="1">
        <v>30</v>
      </c>
      <c r="E550" s="1">
        <v>10</v>
      </c>
      <c r="F550" s="1">
        <v>25</v>
      </c>
      <c r="G550" s="3">
        <v>23300</v>
      </c>
      <c r="H550" s="1">
        <v>23300</v>
      </c>
      <c r="I550" s="1">
        <v>0</v>
      </c>
      <c r="J550" s="1">
        <v>1</v>
      </c>
      <c r="K550" s="1">
        <v>1</v>
      </c>
      <c r="L550" s="1">
        <v>7</v>
      </c>
      <c r="M550" s="1">
        <v>4.7500000000000001E-2</v>
      </c>
      <c r="N550" s="1">
        <v>0</v>
      </c>
      <c r="O550" s="1">
        <v>18</v>
      </c>
      <c r="P550" s="1">
        <v>22</v>
      </c>
      <c r="Q550" s="1">
        <v>9</v>
      </c>
      <c r="R550" s="1">
        <v>0</v>
      </c>
      <c r="S550" s="1">
        <v>10</v>
      </c>
      <c r="T550" s="1">
        <v>0</v>
      </c>
      <c r="U550" s="1">
        <v>3</v>
      </c>
      <c r="V550" s="1">
        <v>1.2999999999999999E-3</v>
      </c>
      <c r="W550" s="1">
        <v>4.0000000000000002E-4</v>
      </c>
      <c r="X550" s="1" t="s">
        <v>86</v>
      </c>
      <c r="Y550" s="1">
        <v>4.0000000000000002E-4</v>
      </c>
      <c r="Z550" s="1">
        <v>7</v>
      </c>
      <c r="AA550" s="1">
        <v>37</v>
      </c>
      <c r="AB550" s="1">
        <v>36</v>
      </c>
      <c r="AC550" s="1">
        <v>0</v>
      </c>
      <c r="AD550" s="1">
        <v>1</v>
      </c>
      <c r="AE550" s="1">
        <v>0</v>
      </c>
      <c r="AF550" s="1">
        <v>0</v>
      </c>
      <c r="AG550" s="1">
        <v>2.8E-3</v>
      </c>
      <c r="AH550" s="1">
        <v>1.8E-3</v>
      </c>
      <c r="AI550" s="1">
        <v>8.0000000000000004E-4</v>
      </c>
      <c r="AJ550" s="1">
        <v>0</v>
      </c>
      <c r="AK550" s="1">
        <v>100000</v>
      </c>
      <c r="AL550" s="1">
        <v>2</v>
      </c>
      <c r="AM550" s="1">
        <v>6000</v>
      </c>
      <c r="AN550" s="1">
        <v>3600</v>
      </c>
    </row>
    <row r="551" spans="1:40" ht="13" x14ac:dyDescent="0.15">
      <c r="A551" s="1" t="s">
        <v>12</v>
      </c>
      <c r="B551" s="1">
        <v>1</v>
      </c>
      <c r="C551" s="1">
        <v>14</v>
      </c>
      <c r="D551" s="1">
        <v>20</v>
      </c>
      <c r="E551" s="1">
        <v>10</v>
      </c>
      <c r="F551" s="1">
        <v>25</v>
      </c>
      <c r="G551" s="3">
        <v>30800</v>
      </c>
      <c r="H551" s="1">
        <v>30800</v>
      </c>
      <c r="I551" s="1">
        <v>0</v>
      </c>
      <c r="J551" s="1">
        <v>1</v>
      </c>
      <c r="K551" s="1">
        <v>1</v>
      </c>
      <c r="L551" s="1">
        <v>40</v>
      </c>
      <c r="M551" s="1">
        <v>0.1313</v>
      </c>
      <c r="N551" s="1">
        <v>48</v>
      </c>
      <c r="O551" s="1">
        <v>38</v>
      </c>
      <c r="P551" s="1">
        <v>67</v>
      </c>
      <c r="Q551" s="1">
        <v>3</v>
      </c>
      <c r="R551" s="1">
        <v>0</v>
      </c>
      <c r="S551" s="1">
        <v>57</v>
      </c>
      <c r="T551" s="1">
        <v>0</v>
      </c>
      <c r="U551" s="1">
        <v>7</v>
      </c>
      <c r="V551" s="1">
        <v>2.8E-3</v>
      </c>
      <c r="W551" s="1">
        <v>2.9999999999999997E-4</v>
      </c>
      <c r="X551" s="1" t="s">
        <v>86</v>
      </c>
      <c r="Y551" s="1">
        <v>1.6000000000000001E-3</v>
      </c>
      <c r="Z551" s="1">
        <v>66</v>
      </c>
      <c r="AA551" s="1">
        <v>11</v>
      </c>
      <c r="AB551" s="1">
        <v>4</v>
      </c>
      <c r="AC551" s="1">
        <v>0</v>
      </c>
      <c r="AD551" s="1">
        <v>7</v>
      </c>
      <c r="AE551" s="1">
        <v>0</v>
      </c>
      <c r="AF551" s="1">
        <v>0</v>
      </c>
      <c r="AG551" s="1">
        <v>1.5299999999999999E-2</v>
      </c>
      <c r="AH551" s="1">
        <v>7.6E-3</v>
      </c>
      <c r="AI551" s="1">
        <v>6.4999999999999997E-3</v>
      </c>
      <c r="AJ551" s="1">
        <v>0</v>
      </c>
      <c r="AK551" s="1">
        <v>100000</v>
      </c>
      <c r="AL551" s="1">
        <v>3</v>
      </c>
      <c r="AM551" s="1">
        <v>6000</v>
      </c>
      <c r="AN551" s="1">
        <v>3600</v>
      </c>
    </row>
    <row r="552" spans="1:40" ht="13" x14ac:dyDescent="0.15">
      <c r="A552" s="1" t="s">
        <v>13</v>
      </c>
      <c r="B552" s="1">
        <v>0</v>
      </c>
      <c r="C552" s="1">
        <v>14</v>
      </c>
      <c r="D552" s="1">
        <v>10</v>
      </c>
      <c r="E552" s="1">
        <v>10</v>
      </c>
      <c r="F552" s="1">
        <v>25</v>
      </c>
      <c r="G552" s="3" t="s">
        <v>85</v>
      </c>
      <c r="H552" s="1">
        <v>0</v>
      </c>
      <c r="I552" s="1" t="s">
        <v>85</v>
      </c>
      <c r="J552" s="1">
        <v>-1</v>
      </c>
      <c r="K552" s="1">
        <v>-1</v>
      </c>
      <c r="L552" s="1">
        <v>0</v>
      </c>
      <c r="M552" s="1">
        <v>0</v>
      </c>
      <c r="N552" s="1">
        <v>0</v>
      </c>
      <c r="O552" s="1" t="s">
        <v>86</v>
      </c>
      <c r="P552" s="1" t="s">
        <v>86</v>
      </c>
      <c r="Q552" s="1" t="s">
        <v>86</v>
      </c>
      <c r="R552" s="1" t="s">
        <v>86</v>
      </c>
      <c r="S552" s="1" t="s">
        <v>86</v>
      </c>
      <c r="T552" s="1" t="s">
        <v>86</v>
      </c>
      <c r="U552" s="1" t="s">
        <v>86</v>
      </c>
      <c r="V552" s="1" t="s">
        <v>86</v>
      </c>
      <c r="W552" s="1" t="s">
        <v>86</v>
      </c>
      <c r="X552" s="1" t="s">
        <v>86</v>
      </c>
      <c r="Y552" s="1" t="s">
        <v>86</v>
      </c>
      <c r="Z552" s="1" t="s">
        <v>86</v>
      </c>
      <c r="AA552" s="1" t="s">
        <v>86</v>
      </c>
      <c r="AB552" s="1" t="s">
        <v>86</v>
      </c>
      <c r="AC552" s="1" t="s">
        <v>86</v>
      </c>
      <c r="AD552" s="1" t="s">
        <v>86</v>
      </c>
      <c r="AE552" s="1" t="s">
        <v>86</v>
      </c>
      <c r="AF552" s="1" t="s">
        <v>86</v>
      </c>
      <c r="AG552" s="1" t="s">
        <v>86</v>
      </c>
      <c r="AH552" s="1" t="s">
        <v>86</v>
      </c>
      <c r="AI552" s="1" t="s">
        <v>86</v>
      </c>
      <c r="AJ552" s="1" t="s">
        <v>86</v>
      </c>
      <c r="AK552" s="1" t="s">
        <v>86</v>
      </c>
      <c r="AL552" s="1" t="s">
        <v>86</v>
      </c>
      <c r="AM552" s="1">
        <v>6000</v>
      </c>
      <c r="AN552" s="1">
        <v>3600</v>
      </c>
    </row>
    <row r="553" spans="1:40" ht="13" x14ac:dyDescent="0.15">
      <c r="A553" s="1" t="s">
        <v>14</v>
      </c>
      <c r="B553" s="1">
        <v>1</v>
      </c>
      <c r="C553" s="1">
        <v>15</v>
      </c>
      <c r="D553" s="1">
        <v>30</v>
      </c>
      <c r="E553" s="1">
        <v>10</v>
      </c>
      <c r="F553" s="1">
        <v>25</v>
      </c>
      <c r="G553" s="3">
        <v>13400</v>
      </c>
      <c r="H553" s="1">
        <v>13400</v>
      </c>
      <c r="I553" s="1">
        <v>0</v>
      </c>
      <c r="J553" s="1">
        <v>1</v>
      </c>
      <c r="K553" s="1">
        <v>1</v>
      </c>
      <c r="L553" s="1">
        <v>494</v>
      </c>
      <c r="M553" s="1">
        <v>0.36570000000000003</v>
      </c>
      <c r="N553" s="1">
        <v>0</v>
      </c>
      <c r="O553" s="1">
        <v>152</v>
      </c>
      <c r="P553" s="1">
        <v>154</v>
      </c>
      <c r="Q553" s="1">
        <v>23</v>
      </c>
      <c r="R553" s="1">
        <v>0</v>
      </c>
      <c r="S553" s="1">
        <v>7</v>
      </c>
      <c r="T553" s="1">
        <v>0</v>
      </c>
      <c r="U553" s="1">
        <v>124</v>
      </c>
      <c r="V553" s="1">
        <v>6.1999999999999998E-3</v>
      </c>
      <c r="W553" s="1">
        <v>8.9999999999999998E-4</v>
      </c>
      <c r="X553" s="1" t="s">
        <v>86</v>
      </c>
      <c r="Y553" s="1">
        <v>2.8999999999999998E-3</v>
      </c>
      <c r="Z553" s="1">
        <v>616</v>
      </c>
      <c r="AA553" s="1">
        <v>201</v>
      </c>
      <c r="AB553" s="1">
        <v>201</v>
      </c>
      <c r="AC553" s="1">
        <v>0</v>
      </c>
      <c r="AD553" s="1">
        <v>0</v>
      </c>
      <c r="AE553" s="1">
        <v>0</v>
      </c>
      <c r="AF553" s="1">
        <v>0</v>
      </c>
      <c r="AG553" s="1">
        <v>0.1206</v>
      </c>
      <c r="AH553" s="1">
        <v>6.5000000000000002E-2</v>
      </c>
      <c r="AI553" s="1">
        <v>4.7899999999999998E-2</v>
      </c>
      <c r="AJ553" s="1">
        <v>0</v>
      </c>
      <c r="AK553" s="1">
        <v>100000</v>
      </c>
      <c r="AL553" s="1">
        <v>2</v>
      </c>
      <c r="AM553" s="1">
        <v>6000</v>
      </c>
      <c r="AN553" s="1">
        <v>3600</v>
      </c>
    </row>
    <row r="554" spans="1:40" ht="13" x14ac:dyDescent="0.15">
      <c r="A554" s="1" t="s">
        <v>15</v>
      </c>
      <c r="B554" s="1">
        <v>1</v>
      </c>
      <c r="C554" s="1">
        <v>15</v>
      </c>
      <c r="D554" s="1">
        <v>20</v>
      </c>
      <c r="E554" s="1">
        <v>10</v>
      </c>
      <c r="F554" s="1">
        <v>25</v>
      </c>
      <c r="G554" s="3">
        <v>14900</v>
      </c>
      <c r="H554" s="1">
        <v>14900</v>
      </c>
      <c r="I554" s="1">
        <v>0</v>
      </c>
      <c r="J554" s="1">
        <v>1</v>
      </c>
      <c r="K554" s="1">
        <v>1</v>
      </c>
      <c r="L554" s="1">
        <v>14233</v>
      </c>
      <c r="M554" s="1">
        <v>12.980399999999999</v>
      </c>
      <c r="N554" s="1">
        <v>56</v>
      </c>
      <c r="O554" s="1">
        <v>716</v>
      </c>
      <c r="P554" s="1">
        <v>883</v>
      </c>
      <c r="Q554" s="1">
        <v>53</v>
      </c>
      <c r="R554" s="1">
        <v>0</v>
      </c>
      <c r="S554" s="1">
        <v>271</v>
      </c>
      <c r="T554" s="1">
        <v>0</v>
      </c>
      <c r="U554" s="1">
        <v>559</v>
      </c>
      <c r="V554" s="1">
        <v>3.8399999999999997E-2</v>
      </c>
      <c r="W554" s="1">
        <v>4.0000000000000001E-3</v>
      </c>
      <c r="X554" s="1" t="s">
        <v>86</v>
      </c>
      <c r="Y554" s="1">
        <v>2.0199999999999999E-2</v>
      </c>
      <c r="Z554" s="1">
        <v>15176</v>
      </c>
      <c r="AA554" s="1">
        <v>302</v>
      </c>
      <c r="AB554" s="1">
        <v>282</v>
      </c>
      <c r="AC554" s="1">
        <v>0</v>
      </c>
      <c r="AD554" s="1">
        <v>20</v>
      </c>
      <c r="AE554" s="1">
        <v>0</v>
      </c>
      <c r="AF554" s="1">
        <v>0</v>
      </c>
      <c r="AG554" s="1">
        <v>3.2694999999999999</v>
      </c>
      <c r="AH554" s="1">
        <v>1.7839</v>
      </c>
      <c r="AI554" s="1">
        <v>1.2746999999999999</v>
      </c>
      <c r="AJ554" s="1">
        <v>0</v>
      </c>
      <c r="AK554" s="1">
        <v>100000</v>
      </c>
      <c r="AL554" s="1">
        <v>3</v>
      </c>
      <c r="AM554" s="1">
        <v>6000</v>
      </c>
      <c r="AN554" s="1">
        <v>3600</v>
      </c>
    </row>
    <row r="555" spans="1:40" ht="13" x14ac:dyDescent="0.15">
      <c r="A555" s="1" t="s">
        <v>16</v>
      </c>
      <c r="B555" s="1">
        <v>0</v>
      </c>
      <c r="C555" s="1">
        <v>15</v>
      </c>
      <c r="D555" s="1">
        <v>12</v>
      </c>
      <c r="E555" s="1">
        <v>10</v>
      </c>
      <c r="F555" s="1">
        <v>25</v>
      </c>
      <c r="G555" s="3" t="s">
        <v>85</v>
      </c>
      <c r="H555" s="1">
        <v>0</v>
      </c>
      <c r="I555" s="1" t="s">
        <v>85</v>
      </c>
      <c r="J555" s="1">
        <v>-1</v>
      </c>
      <c r="K555" s="1">
        <v>-1</v>
      </c>
      <c r="L555" s="1">
        <v>0</v>
      </c>
      <c r="M555" s="1">
        <v>0</v>
      </c>
      <c r="N555" s="1">
        <v>0</v>
      </c>
      <c r="O555" s="1" t="s">
        <v>86</v>
      </c>
      <c r="P555" s="1" t="s">
        <v>86</v>
      </c>
      <c r="Q555" s="1" t="s">
        <v>86</v>
      </c>
      <c r="R555" s="1" t="s">
        <v>86</v>
      </c>
      <c r="S555" s="1" t="s">
        <v>86</v>
      </c>
      <c r="T555" s="1" t="s">
        <v>86</v>
      </c>
      <c r="U555" s="1" t="s">
        <v>86</v>
      </c>
      <c r="V555" s="1" t="s">
        <v>86</v>
      </c>
      <c r="W555" s="1" t="s">
        <v>86</v>
      </c>
      <c r="X555" s="1" t="s">
        <v>86</v>
      </c>
      <c r="Y555" s="1" t="s">
        <v>86</v>
      </c>
      <c r="Z555" s="1" t="s">
        <v>86</v>
      </c>
      <c r="AA555" s="1" t="s">
        <v>86</v>
      </c>
      <c r="AB555" s="1" t="s">
        <v>86</v>
      </c>
      <c r="AC555" s="1" t="s">
        <v>86</v>
      </c>
      <c r="AD555" s="1" t="s">
        <v>86</v>
      </c>
      <c r="AE555" s="1" t="s">
        <v>86</v>
      </c>
      <c r="AF555" s="1" t="s">
        <v>86</v>
      </c>
      <c r="AG555" s="1" t="s">
        <v>86</v>
      </c>
      <c r="AH555" s="1" t="s">
        <v>86</v>
      </c>
      <c r="AI555" s="1" t="s">
        <v>86</v>
      </c>
      <c r="AJ555" s="1" t="s">
        <v>86</v>
      </c>
      <c r="AK555" s="1" t="s">
        <v>86</v>
      </c>
      <c r="AL555" s="1" t="s">
        <v>86</v>
      </c>
      <c r="AM555" s="1">
        <v>6000</v>
      </c>
      <c r="AN555" s="1">
        <v>3600</v>
      </c>
    </row>
    <row r="556" spans="1:40" ht="13" x14ac:dyDescent="0.15">
      <c r="A556" s="1" t="s">
        <v>17</v>
      </c>
      <c r="B556" s="1">
        <v>1</v>
      </c>
      <c r="C556" s="1">
        <v>15</v>
      </c>
      <c r="D556" s="1">
        <v>30</v>
      </c>
      <c r="E556" s="1">
        <v>10</v>
      </c>
      <c r="F556" s="1">
        <v>25</v>
      </c>
      <c r="G556" s="3">
        <v>29800</v>
      </c>
      <c r="H556" s="1">
        <v>29800</v>
      </c>
      <c r="I556" s="1">
        <v>0</v>
      </c>
      <c r="J556" s="1">
        <v>1</v>
      </c>
      <c r="K556" s="1">
        <v>1</v>
      </c>
      <c r="L556" s="1">
        <v>144</v>
      </c>
      <c r="M556" s="1">
        <v>0.1116</v>
      </c>
      <c r="N556" s="1">
        <v>0</v>
      </c>
      <c r="O556" s="1">
        <v>92</v>
      </c>
      <c r="P556" s="1">
        <v>89</v>
      </c>
      <c r="Q556" s="1">
        <v>21</v>
      </c>
      <c r="R556" s="1">
        <v>0</v>
      </c>
      <c r="S556" s="1">
        <v>1</v>
      </c>
      <c r="T556" s="1">
        <v>0</v>
      </c>
      <c r="U556" s="1">
        <v>67</v>
      </c>
      <c r="V556" s="1">
        <v>3.5999999999999999E-3</v>
      </c>
      <c r="W556" s="1">
        <v>5.9999999999999995E-4</v>
      </c>
      <c r="X556" s="1" t="s">
        <v>86</v>
      </c>
      <c r="Y556" s="1">
        <v>1.6999999999999999E-3</v>
      </c>
      <c r="Z556" s="1">
        <v>149</v>
      </c>
      <c r="AA556" s="1">
        <v>82</v>
      </c>
      <c r="AB556" s="1">
        <v>82</v>
      </c>
      <c r="AC556" s="1">
        <v>0</v>
      </c>
      <c r="AD556" s="1">
        <v>0</v>
      </c>
      <c r="AE556" s="1">
        <v>0</v>
      </c>
      <c r="AF556" s="1">
        <v>0</v>
      </c>
      <c r="AG556" s="1">
        <v>2.4500000000000001E-2</v>
      </c>
      <c r="AH556" s="1">
        <v>1.2800000000000001E-2</v>
      </c>
      <c r="AI556" s="1">
        <v>9.7999999999999997E-3</v>
      </c>
      <c r="AJ556" s="1">
        <v>0</v>
      </c>
      <c r="AK556" s="1">
        <v>100000</v>
      </c>
      <c r="AL556" s="1">
        <v>1</v>
      </c>
      <c r="AM556" s="1">
        <v>6000</v>
      </c>
      <c r="AN556" s="1">
        <v>3600</v>
      </c>
    </row>
    <row r="557" spans="1:40" ht="13" x14ac:dyDescent="0.15">
      <c r="A557" s="1" t="s">
        <v>18</v>
      </c>
      <c r="B557" s="1">
        <v>1</v>
      </c>
      <c r="C557" s="1">
        <v>15</v>
      </c>
      <c r="D557" s="1">
        <v>20</v>
      </c>
      <c r="E557" s="1">
        <v>10</v>
      </c>
      <c r="F557" s="1">
        <v>25</v>
      </c>
      <c r="G557" s="3">
        <v>32000</v>
      </c>
      <c r="H557" s="1">
        <v>32000</v>
      </c>
      <c r="I557" s="1">
        <v>0</v>
      </c>
      <c r="J557" s="1">
        <v>1</v>
      </c>
      <c r="K557" s="1">
        <v>1</v>
      </c>
      <c r="L557" s="1">
        <v>849</v>
      </c>
      <c r="M557" s="1">
        <v>0.57250000000000001</v>
      </c>
      <c r="N557" s="1">
        <v>0</v>
      </c>
      <c r="O557" s="1">
        <v>194</v>
      </c>
      <c r="P557" s="1">
        <v>233</v>
      </c>
      <c r="Q557" s="1">
        <v>9</v>
      </c>
      <c r="R557" s="1">
        <v>0</v>
      </c>
      <c r="S557" s="1">
        <v>91</v>
      </c>
      <c r="T557" s="1">
        <v>0</v>
      </c>
      <c r="U557" s="1">
        <v>133</v>
      </c>
      <c r="V557" s="1">
        <v>8.5000000000000006E-3</v>
      </c>
      <c r="W557" s="1">
        <v>6.9999999999999999E-4</v>
      </c>
      <c r="X557" s="1" t="s">
        <v>86</v>
      </c>
      <c r="Y557" s="1">
        <v>4.5999999999999999E-3</v>
      </c>
      <c r="Z557" s="1">
        <v>1180</v>
      </c>
      <c r="AA557" s="1">
        <v>39</v>
      </c>
      <c r="AB557" s="1">
        <v>38</v>
      </c>
      <c r="AC557" s="1">
        <v>0</v>
      </c>
      <c r="AD557" s="1">
        <v>1</v>
      </c>
      <c r="AE557" s="1">
        <v>0</v>
      </c>
      <c r="AF557" s="1">
        <v>0</v>
      </c>
      <c r="AG557" s="1">
        <v>0.2099</v>
      </c>
      <c r="AH557" s="1">
        <v>0.1109</v>
      </c>
      <c r="AI557" s="1">
        <v>8.4099999999999994E-2</v>
      </c>
      <c r="AJ557" s="1">
        <v>0</v>
      </c>
      <c r="AK557" s="1">
        <v>100000</v>
      </c>
      <c r="AL557" s="1">
        <v>2</v>
      </c>
      <c r="AM557" s="1">
        <v>6000</v>
      </c>
      <c r="AN557" s="1">
        <v>3600</v>
      </c>
    </row>
    <row r="558" spans="1:40" ht="13" x14ac:dyDescent="0.15">
      <c r="A558" s="1" t="s">
        <v>19</v>
      </c>
      <c r="B558" s="1">
        <v>1</v>
      </c>
      <c r="C558" s="1">
        <v>15</v>
      </c>
      <c r="D558" s="1">
        <v>10</v>
      </c>
      <c r="E558" s="1">
        <v>10</v>
      </c>
      <c r="F558" s="1">
        <v>25</v>
      </c>
      <c r="G558" s="3">
        <v>40100</v>
      </c>
      <c r="H558" s="1">
        <v>40100</v>
      </c>
      <c r="I558" s="1">
        <v>0</v>
      </c>
      <c r="J558" s="1">
        <v>1</v>
      </c>
      <c r="K558" s="1">
        <v>1</v>
      </c>
      <c r="L558" s="1">
        <v>64589</v>
      </c>
      <c r="M558" s="1">
        <v>147.01159999999999</v>
      </c>
      <c r="N558" s="1">
        <v>96</v>
      </c>
      <c r="O558" s="1">
        <v>937</v>
      </c>
      <c r="P558" s="1">
        <v>2294</v>
      </c>
      <c r="Q558" s="1">
        <v>16</v>
      </c>
      <c r="R558" s="1">
        <v>0</v>
      </c>
      <c r="S558" s="1">
        <v>1732</v>
      </c>
      <c r="T558" s="1">
        <v>0</v>
      </c>
      <c r="U558" s="1">
        <v>546</v>
      </c>
      <c r="V558" s="1">
        <v>7.2800000000000004E-2</v>
      </c>
      <c r="W558" s="1">
        <v>4.3E-3</v>
      </c>
      <c r="X558" s="1" t="s">
        <v>86</v>
      </c>
      <c r="Y558" s="1">
        <v>4.82E-2</v>
      </c>
      <c r="Z558" s="1">
        <v>74794</v>
      </c>
      <c r="AA558" s="1">
        <v>562</v>
      </c>
      <c r="AB558" s="1">
        <v>185</v>
      </c>
      <c r="AC558" s="1">
        <v>0</v>
      </c>
      <c r="AD558" s="1">
        <v>377</v>
      </c>
      <c r="AE558" s="1">
        <v>0</v>
      </c>
      <c r="AF558" s="1">
        <v>0</v>
      </c>
      <c r="AG558" s="1">
        <v>17.9023</v>
      </c>
      <c r="AH558" s="1">
        <v>10.0078</v>
      </c>
      <c r="AI558" s="1">
        <v>6.6637000000000004</v>
      </c>
      <c r="AJ558" s="1">
        <v>0</v>
      </c>
      <c r="AK558" s="1">
        <v>100000</v>
      </c>
      <c r="AL558" s="1">
        <v>4</v>
      </c>
      <c r="AM558" s="1">
        <v>6000</v>
      </c>
      <c r="AN558" s="1">
        <v>3600</v>
      </c>
    </row>
    <row r="559" spans="1:40" ht="13" x14ac:dyDescent="0.15">
      <c r="A559" s="1" t="s">
        <v>20</v>
      </c>
      <c r="B559" s="1">
        <v>1</v>
      </c>
      <c r="C559" s="1">
        <v>18</v>
      </c>
      <c r="D559" s="1">
        <v>30</v>
      </c>
      <c r="E559" s="1">
        <v>10</v>
      </c>
      <c r="F559" s="1">
        <v>25</v>
      </c>
      <c r="G559" s="3">
        <v>29400</v>
      </c>
      <c r="H559" s="1">
        <v>29400</v>
      </c>
      <c r="I559" s="1">
        <v>0</v>
      </c>
      <c r="J559" s="1">
        <v>1</v>
      </c>
      <c r="K559" s="1">
        <v>1</v>
      </c>
      <c r="L559" s="1">
        <v>37</v>
      </c>
      <c r="M559" s="1">
        <v>8.9700000000000002E-2</v>
      </c>
      <c r="N559" s="1">
        <v>0</v>
      </c>
      <c r="O559" s="1">
        <v>36</v>
      </c>
      <c r="P559" s="1">
        <v>40</v>
      </c>
      <c r="Q559" s="1">
        <v>15</v>
      </c>
      <c r="R559" s="1">
        <v>0</v>
      </c>
      <c r="S559" s="1">
        <v>2</v>
      </c>
      <c r="T559" s="1">
        <v>0</v>
      </c>
      <c r="U559" s="1">
        <v>23</v>
      </c>
      <c r="V559" s="1">
        <v>2E-3</v>
      </c>
      <c r="W559" s="1">
        <v>4.0000000000000002E-4</v>
      </c>
      <c r="X559" s="1" t="s">
        <v>86</v>
      </c>
      <c r="Y559" s="1">
        <v>8.9999999999999998E-4</v>
      </c>
      <c r="Z559" s="1">
        <v>39</v>
      </c>
      <c r="AA559" s="1">
        <v>66</v>
      </c>
      <c r="AB559" s="1">
        <v>66</v>
      </c>
      <c r="AC559" s="1">
        <v>0</v>
      </c>
      <c r="AD559" s="1">
        <v>0</v>
      </c>
      <c r="AE559" s="1">
        <v>0</v>
      </c>
      <c r="AF559" s="1">
        <v>0</v>
      </c>
      <c r="AG559" s="1">
        <v>1.0800000000000001E-2</v>
      </c>
      <c r="AH559" s="1">
        <v>6.1999999999999998E-3</v>
      </c>
      <c r="AI559" s="1">
        <v>3.8999999999999998E-3</v>
      </c>
      <c r="AJ559" s="1">
        <v>0</v>
      </c>
      <c r="AK559" s="1">
        <v>100000</v>
      </c>
      <c r="AL559" s="1">
        <v>1</v>
      </c>
      <c r="AM559" s="1">
        <v>6000</v>
      </c>
      <c r="AN559" s="1">
        <v>3600</v>
      </c>
    </row>
    <row r="560" spans="1:40" ht="13" x14ac:dyDescent="0.15">
      <c r="A560" s="1" t="s">
        <v>21</v>
      </c>
      <c r="B560" s="1">
        <v>1</v>
      </c>
      <c r="C560" s="1">
        <v>18</v>
      </c>
      <c r="D560" s="1">
        <v>20</v>
      </c>
      <c r="E560" s="1">
        <v>10</v>
      </c>
      <c r="F560" s="1">
        <v>25</v>
      </c>
      <c r="G560" s="3">
        <v>32041</v>
      </c>
      <c r="H560" s="1">
        <v>32041</v>
      </c>
      <c r="I560" s="1">
        <v>0</v>
      </c>
      <c r="J560" s="1">
        <v>1</v>
      </c>
      <c r="K560" s="1">
        <v>1</v>
      </c>
      <c r="L560" s="1">
        <v>740</v>
      </c>
      <c r="M560" s="1">
        <v>0.84589999999999999</v>
      </c>
      <c r="N560" s="1">
        <v>0</v>
      </c>
      <c r="O560" s="1">
        <v>287</v>
      </c>
      <c r="P560" s="1">
        <v>331</v>
      </c>
      <c r="Q560" s="1">
        <v>20</v>
      </c>
      <c r="R560" s="1">
        <v>0</v>
      </c>
      <c r="S560" s="1">
        <v>70</v>
      </c>
      <c r="T560" s="1">
        <v>0</v>
      </c>
      <c r="U560" s="1">
        <v>241</v>
      </c>
      <c r="V560" s="1">
        <v>1.4200000000000001E-2</v>
      </c>
      <c r="W560" s="1">
        <v>1.4E-3</v>
      </c>
      <c r="X560" s="1" t="s">
        <v>86</v>
      </c>
      <c r="Y560" s="1">
        <v>7.1999999999999998E-3</v>
      </c>
      <c r="Z560" s="1">
        <v>979</v>
      </c>
      <c r="AA560" s="1">
        <v>217</v>
      </c>
      <c r="AB560" s="1">
        <v>213</v>
      </c>
      <c r="AC560" s="1">
        <v>0</v>
      </c>
      <c r="AD560" s="1">
        <v>4</v>
      </c>
      <c r="AE560" s="1">
        <v>0</v>
      </c>
      <c r="AF560" s="1">
        <v>0</v>
      </c>
      <c r="AG560" s="1">
        <v>0.22989999999999999</v>
      </c>
      <c r="AH560" s="1">
        <v>0.12659999999999999</v>
      </c>
      <c r="AI560" s="1">
        <v>8.6800000000000002E-2</v>
      </c>
      <c r="AJ560" s="1">
        <v>0</v>
      </c>
      <c r="AK560" s="1">
        <v>100000</v>
      </c>
      <c r="AL560" s="1">
        <v>2</v>
      </c>
      <c r="AM560" s="1">
        <v>6000</v>
      </c>
      <c r="AN560" s="1">
        <v>3600</v>
      </c>
    </row>
    <row r="561" spans="1:40" ht="13" x14ac:dyDescent="0.15">
      <c r="A561" s="1" t="s">
        <v>22</v>
      </c>
      <c r="B561" s="1">
        <v>1</v>
      </c>
      <c r="C561" s="1">
        <v>18</v>
      </c>
      <c r="D561" s="1">
        <v>10</v>
      </c>
      <c r="E561" s="1">
        <v>10</v>
      </c>
      <c r="F561" s="1">
        <v>25</v>
      </c>
      <c r="G561" s="3">
        <v>41237</v>
      </c>
      <c r="H561" s="1">
        <v>38597.444444000001</v>
      </c>
      <c r="I561" s="1">
        <v>6.4009400000000003</v>
      </c>
      <c r="J561" s="1">
        <v>2</v>
      </c>
      <c r="K561" s="1">
        <v>1</v>
      </c>
      <c r="L561" s="1">
        <v>297585</v>
      </c>
      <c r="M561" s="1">
        <v>3600.0136000000002</v>
      </c>
      <c r="N561" s="1">
        <v>28</v>
      </c>
      <c r="O561" s="1">
        <v>2740</v>
      </c>
      <c r="P561" s="1">
        <v>6330</v>
      </c>
      <c r="Q561" s="1">
        <v>74</v>
      </c>
      <c r="R561" s="1">
        <v>0</v>
      </c>
      <c r="S561" s="1">
        <v>4402</v>
      </c>
      <c r="T561" s="1">
        <v>0</v>
      </c>
      <c r="U561" s="1">
        <v>1854</v>
      </c>
      <c r="V561" s="1">
        <v>0.2888</v>
      </c>
      <c r="W561" s="1">
        <v>1.6899999999999998E-2</v>
      </c>
      <c r="X561" s="1" t="s">
        <v>86</v>
      </c>
      <c r="Y561" s="1">
        <v>0.17080000000000001</v>
      </c>
      <c r="Z561" s="1">
        <v>468067</v>
      </c>
      <c r="AA561" s="1">
        <v>1386</v>
      </c>
      <c r="AB561" s="1">
        <v>672</v>
      </c>
      <c r="AC561" s="1">
        <v>0</v>
      </c>
      <c r="AD561" s="1">
        <v>714</v>
      </c>
      <c r="AE561" s="1">
        <v>0</v>
      </c>
      <c r="AF561" s="1">
        <v>0</v>
      </c>
      <c r="AG561" s="1">
        <v>173.2945</v>
      </c>
      <c r="AH561" s="1">
        <v>103.4192</v>
      </c>
      <c r="AI561" s="1">
        <v>55.870699999999999</v>
      </c>
      <c r="AJ561" s="1">
        <v>0</v>
      </c>
      <c r="AK561" s="1">
        <v>100000</v>
      </c>
      <c r="AL561" s="1">
        <v>5</v>
      </c>
      <c r="AM561" s="1">
        <v>6000</v>
      </c>
      <c r="AN561" s="1">
        <v>3600</v>
      </c>
    </row>
    <row r="562" spans="1:40" ht="13" x14ac:dyDescent="0.15">
      <c r="A562" s="1" t="s">
        <v>23</v>
      </c>
      <c r="B562" s="1">
        <v>1</v>
      </c>
      <c r="C562" s="1">
        <v>20</v>
      </c>
      <c r="D562" s="1">
        <v>30</v>
      </c>
      <c r="E562" s="1">
        <v>10</v>
      </c>
      <c r="F562" s="1">
        <v>25</v>
      </c>
      <c r="G562" s="3">
        <v>21524</v>
      </c>
      <c r="H562" s="1">
        <v>21524</v>
      </c>
      <c r="I562" s="1">
        <v>0</v>
      </c>
      <c r="J562" s="1">
        <v>1</v>
      </c>
      <c r="K562" s="1">
        <v>1</v>
      </c>
      <c r="L562" s="1">
        <v>3645</v>
      </c>
      <c r="M562" s="1">
        <v>5.3884999999999996</v>
      </c>
      <c r="N562" s="1">
        <v>0</v>
      </c>
      <c r="O562" s="1">
        <v>778</v>
      </c>
      <c r="P562" s="1">
        <v>778</v>
      </c>
      <c r="Q562" s="1">
        <v>28</v>
      </c>
      <c r="R562" s="1">
        <v>0</v>
      </c>
      <c r="S562" s="1">
        <v>0</v>
      </c>
      <c r="T562" s="1">
        <v>0</v>
      </c>
      <c r="U562" s="1">
        <v>750</v>
      </c>
      <c r="V562" s="1">
        <v>5.67E-2</v>
      </c>
      <c r="W562" s="1">
        <v>3.3E-3</v>
      </c>
      <c r="X562" s="1" t="s">
        <v>86</v>
      </c>
      <c r="Y562" s="1">
        <v>3.1899999999999998E-2</v>
      </c>
      <c r="Z562" s="1">
        <v>3995</v>
      </c>
      <c r="AA562" s="1">
        <v>289</v>
      </c>
      <c r="AB562" s="1">
        <v>289</v>
      </c>
      <c r="AC562" s="1">
        <v>0</v>
      </c>
      <c r="AD562" s="1">
        <v>0</v>
      </c>
      <c r="AE562" s="1">
        <v>0</v>
      </c>
      <c r="AF562" s="1">
        <v>0</v>
      </c>
      <c r="AG562" s="1">
        <v>1.0838000000000001</v>
      </c>
      <c r="AH562" s="1">
        <v>0.57620000000000005</v>
      </c>
      <c r="AI562" s="1">
        <v>0.42599999999999999</v>
      </c>
      <c r="AJ562" s="1">
        <v>0</v>
      </c>
      <c r="AK562" s="1">
        <v>100000</v>
      </c>
      <c r="AL562" s="1">
        <v>2</v>
      </c>
      <c r="AM562" s="1">
        <v>6000</v>
      </c>
      <c r="AN562" s="1">
        <v>3600</v>
      </c>
    </row>
    <row r="563" spans="1:40" ht="13" x14ac:dyDescent="0.15">
      <c r="A563" s="1" t="s">
        <v>24</v>
      </c>
      <c r="B563" s="1">
        <v>1</v>
      </c>
      <c r="C563" s="1">
        <v>20</v>
      </c>
      <c r="D563" s="1">
        <v>20</v>
      </c>
      <c r="E563" s="1">
        <v>10</v>
      </c>
      <c r="F563" s="1">
        <v>25</v>
      </c>
      <c r="G563" s="3">
        <v>27046</v>
      </c>
      <c r="H563" s="1">
        <v>23592.833332999999</v>
      </c>
      <c r="I563" s="1">
        <v>12.767754</v>
      </c>
      <c r="J563" s="1">
        <v>2</v>
      </c>
      <c r="K563" s="1">
        <v>1</v>
      </c>
      <c r="L563" s="1">
        <v>228662</v>
      </c>
      <c r="M563" s="1">
        <v>3600.0612000000001</v>
      </c>
      <c r="N563" s="1">
        <v>0</v>
      </c>
      <c r="O563" s="1">
        <v>18945</v>
      </c>
      <c r="P563" s="1">
        <v>19679</v>
      </c>
      <c r="Q563" s="1">
        <v>1428</v>
      </c>
      <c r="R563" s="1">
        <v>0</v>
      </c>
      <c r="S563" s="1">
        <v>1250</v>
      </c>
      <c r="T563" s="1">
        <v>0</v>
      </c>
      <c r="U563" s="1">
        <v>17001</v>
      </c>
      <c r="V563" s="1">
        <v>2.2378999999999998</v>
      </c>
      <c r="W563" s="1">
        <v>0.17799999999999999</v>
      </c>
      <c r="X563" s="1" t="s">
        <v>86</v>
      </c>
      <c r="Y563" s="1">
        <v>0.88249999999999995</v>
      </c>
      <c r="Z563" s="1">
        <v>415852</v>
      </c>
      <c r="AA563" s="1">
        <v>12836</v>
      </c>
      <c r="AB563" s="1">
        <v>12745</v>
      </c>
      <c r="AC563" s="1">
        <v>0</v>
      </c>
      <c r="AD563" s="1">
        <v>91</v>
      </c>
      <c r="AE563" s="1">
        <v>0</v>
      </c>
      <c r="AF563" s="1">
        <v>0</v>
      </c>
      <c r="AG563" s="1">
        <v>184.6919</v>
      </c>
      <c r="AH563" s="1">
        <v>112.27249999999999</v>
      </c>
      <c r="AI563" s="1">
        <v>55.569899999999997</v>
      </c>
      <c r="AJ563" s="1">
        <v>0</v>
      </c>
      <c r="AK563" s="1">
        <v>100000</v>
      </c>
      <c r="AL563" s="1">
        <v>3</v>
      </c>
      <c r="AM563" s="1">
        <v>6000</v>
      </c>
      <c r="AN563" s="1">
        <v>3600</v>
      </c>
    </row>
    <row r="564" spans="1:40" ht="13" x14ac:dyDescent="0.15">
      <c r="A564" s="1" t="s">
        <v>25</v>
      </c>
      <c r="B564" s="1">
        <v>1</v>
      </c>
      <c r="C564" s="1">
        <v>20</v>
      </c>
      <c r="D564" s="1">
        <v>10</v>
      </c>
      <c r="E564" s="1">
        <v>10</v>
      </c>
      <c r="F564" s="1">
        <v>25</v>
      </c>
      <c r="G564" s="3">
        <v>38849</v>
      </c>
      <c r="H564" s="1">
        <v>28386.583332999999</v>
      </c>
      <c r="I564" s="1">
        <v>26.930980999999999</v>
      </c>
      <c r="J564" s="1">
        <v>2</v>
      </c>
      <c r="K564" s="1">
        <v>1</v>
      </c>
      <c r="L564" s="1">
        <v>257510</v>
      </c>
      <c r="M564" s="1">
        <v>3600.0421999999999</v>
      </c>
      <c r="N564" s="1">
        <v>152</v>
      </c>
      <c r="O564" s="1">
        <v>3228</v>
      </c>
      <c r="P564" s="1">
        <v>9853</v>
      </c>
      <c r="Q564" s="1">
        <v>220</v>
      </c>
      <c r="R564" s="1">
        <v>1</v>
      </c>
      <c r="S564" s="1">
        <v>7351</v>
      </c>
      <c r="T564" s="1">
        <v>0</v>
      </c>
      <c r="U564" s="1">
        <v>2281</v>
      </c>
      <c r="V564" s="1">
        <v>0.45479999999999998</v>
      </c>
      <c r="W564" s="1">
        <v>2.7400000000000001E-2</v>
      </c>
      <c r="X564" s="1" t="s">
        <v>86</v>
      </c>
      <c r="Y564" s="1">
        <v>0.27910000000000001</v>
      </c>
      <c r="Z564" s="1">
        <v>499435</v>
      </c>
      <c r="AA564" s="1">
        <v>5902</v>
      </c>
      <c r="AB564" s="1">
        <v>2835</v>
      </c>
      <c r="AC564" s="1">
        <v>0</v>
      </c>
      <c r="AD564" s="1">
        <v>3067</v>
      </c>
      <c r="AE564" s="1">
        <v>0</v>
      </c>
      <c r="AF564" s="1">
        <v>0</v>
      </c>
      <c r="AG564" s="1">
        <v>216.82149999999999</v>
      </c>
      <c r="AH564" s="1">
        <v>133.48750000000001</v>
      </c>
      <c r="AI564" s="1">
        <v>66.119299999999996</v>
      </c>
      <c r="AJ564" s="1">
        <v>0</v>
      </c>
      <c r="AK564" s="1">
        <v>100000</v>
      </c>
      <c r="AL564" s="1">
        <v>6</v>
      </c>
      <c r="AM564" s="1">
        <v>6000</v>
      </c>
      <c r="AN564" s="1">
        <v>3600</v>
      </c>
    </row>
    <row r="565" spans="1:40" ht="13" x14ac:dyDescent="0.15">
      <c r="A565" s="1" t="s">
        <v>26</v>
      </c>
      <c r="B565" s="1">
        <v>1</v>
      </c>
      <c r="C565" s="1">
        <v>21</v>
      </c>
      <c r="D565" s="1">
        <v>30</v>
      </c>
      <c r="E565" s="1">
        <v>10</v>
      </c>
      <c r="F565" s="1">
        <v>25</v>
      </c>
      <c r="G565" s="3">
        <v>168222</v>
      </c>
      <c r="H565" s="1">
        <v>99940.2</v>
      </c>
      <c r="I565" s="1">
        <v>40.590291000000001</v>
      </c>
      <c r="J565" s="1">
        <v>2</v>
      </c>
      <c r="K565" s="1">
        <v>1</v>
      </c>
      <c r="L565" s="1">
        <v>201710</v>
      </c>
      <c r="M565" s="1">
        <v>3600.0075000000002</v>
      </c>
      <c r="N565" s="1">
        <v>468</v>
      </c>
      <c r="O565" s="1">
        <v>216</v>
      </c>
      <c r="P565" s="1">
        <v>917</v>
      </c>
      <c r="Q565" s="1">
        <v>34</v>
      </c>
      <c r="R565" s="1">
        <v>0</v>
      </c>
      <c r="S565" s="1">
        <v>655</v>
      </c>
      <c r="T565" s="1">
        <v>0</v>
      </c>
      <c r="U565" s="1">
        <v>228</v>
      </c>
      <c r="V565" s="1">
        <v>2.5999999999999999E-2</v>
      </c>
      <c r="W565" s="1">
        <v>2.3999999999999998E-3</v>
      </c>
      <c r="X565" s="1" t="s">
        <v>86</v>
      </c>
      <c r="Y565" s="1">
        <v>1.6400000000000001E-2</v>
      </c>
      <c r="Z565" s="1">
        <v>369338</v>
      </c>
      <c r="AA565" s="1">
        <v>7917</v>
      </c>
      <c r="AB565" s="1">
        <v>802</v>
      </c>
      <c r="AC565" s="1">
        <v>0</v>
      </c>
      <c r="AD565" s="1">
        <v>7115</v>
      </c>
      <c r="AE565" s="1">
        <v>0</v>
      </c>
      <c r="AF565" s="1">
        <v>0</v>
      </c>
      <c r="AG565" s="1">
        <v>167.90610000000001</v>
      </c>
      <c r="AH565" s="1">
        <v>104.8224</v>
      </c>
      <c r="AI565" s="1">
        <v>51.117800000000003</v>
      </c>
      <c r="AJ565" s="1">
        <v>0</v>
      </c>
      <c r="AK565" s="1">
        <v>100000</v>
      </c>
      <c r="AL565" s="1">
        <v>15</v>
      </c>
      <c r="AM565" s="1">
        <v>6000</v>
      </c>
      <c r="AN565" s="1">
        <v>3600</v>
      </c>
    </row>
    <row r="566" spans="1:40" ht="13" x14ac:dyDescent="0.15">
      <c r="A566" s="1" t="s">
        <v>27</v>
      </c>
      <c r="B566" s="1">
        <v>0</v>
      </c>
      <c r="C566" s="1">
        <v>21</v>
      </c>
      <c r="D566" s="1">
        <v>20</v>
      </c>
      <c r="E566" s="1">
        <v>10</v>
      </c>
      <c r="F566" s="1">
        <v>25</v>
      </c>
      <c r="G566" s="3" t="s">
        <v>85</v>
      </c>
      <c r="H566" s="1">
        <v>0</v>
      </c>
      <c r="I566" s="1" t="s">
        <v>85</v>
      </c>
      <c r="J566" s="1">
        <v>-1</v>
      </c>
      <c r="K566" s="1">
        <v>-1</v>
      </c>
      <c r="L566" s="1">
        <v>0</v>
      </c>
      <c r="M566" s="1">
        <v>0</v>
      </c>
      <c r="N566" s="1">
        <v>0</v>
      </c>
      <c r="O566" s="1" t="s">
        <v>86</v>
      </c>
      <c r="P566" s="1" t="s">
        <v>86</v>
      </c>
      <c r="Q566" s="1" t="s">
        <v>86</v>
      </c>
      <c r="R566" s="1" t="s">
        <v>86</v>
      </c>
      <c r="S566" s="1" t="s">
        <v>86</v>
      </c>
      <c r="T566" s="1" t="s">
        <v>86</v>
      </c>
      <c r="U566" s="1" t="s">
        <v>86</v>
      </c>
      <c r="V566" s="1" t="s">
        <v>86</v>
      </c>
      <c r="W566" s="1" t="s">
        <v>86</v>
      </c>
      <c r="X566" s="1" t="s">
        <v>86</v>
      </c>
      <c r="Y566" s="1" t="s">
        <v>86</v>
      </c>
      <c r="Z566" s="1" t="s">
        <v>86</v>
      </c>
      <c r="AA566" s="1" t="s">
        <v>86</v>
      </c>
      <c r="AB566" s="1" t="s">
        <v>86</v>
      </c>
      <c r="AC566" s="1" t="s">
        <v>86</v>
      </c>
      <c r="AD566" s="1" t="s">
        <v>86</v>
      </c>
      <c r="AE566" s="1" t="s">
        <v>86</v>
      </c>
      <c r="AF566" s="1" t="s">
        <v>86</v>
      </c>
      <c r="AG566" s="1" t="s">
        <v>86</v>
      </c>
      <c r="AH566" s="1" t="s">
        <v>86</v>
      </c>
      <c r="AI566" s="1" t="s">
        <v>86</v>
      </c>
      <c r="AJ566" s="1" t="s">
        <v>86</v>
      </c>
      <c r="AK566" s="1" t="s">
        <v>86</v>
      </c>
      <c r="AL566" s="1" t="s">
        <v>86</v>
      </c>
      <c r="AM566" s="1">
        <v>6000</v>
      </c>
      <c r="AN566" s="1">
        <v>3600</v>
      </c>
    </row>
    <row r="567" spans="1:40" ht="13" x14ac:dyDescent="0.15">
      <c r="A567" s="1" t="s">
        <v>28</v>
      </c>
      <c r="B567" s="1">
        <v>1</v>
      </c>
      <c r="C567" s="1">
        <v>21</v>
      </c>
      <c r="D567" s="1">
        <v>30</v>
      </c>
      <c r="E567" s="1">
        <v>10</v>
      </c>
      <c r="F567" s="1">
        <v>25</v>
      </c>
      <c r="G567" s="3">
        <v>16202</v>
      </c>
      <c r="H567" s="1">
        <v>16202</v>
      </c>
      <c r="I567" s="1">
        <v>0</v>
      </c>
      <c r="J567" s="1">
        <v>1</v>
      </c>
      <c r="K567" s="1">
        <v>1</v>
      </c>
      <c r="L567" s="1">
        <v>0</v>
      </c>
      <c r="M567" s="1">
        <v>1.54E-2</v>
      </c>
      <c r="N567" s="1">
        <v>0</v>
      </c>
      <c r="O567" s="1">
        <v>3</v>
      </c>
      <c r="P567" s="1">
        <v>3</v>
      </c>
      <c r="Q567" s="1">
        <v>3</v>
      </c>
      <c r="R567" s="1">
        <v>0</v>
      </c>
      <c r="S567" s="1">
        <v>0</v>
      </c>
      <c r="T567" s="1">
        <v>0</v>
      </c>
      <c r="U567" s="1">
        <v>0</v>
      </c>
      <c r="V567" s="1">
        <v>2.0000000000000001E-4</v>
      </c>
      <c r="W567" s="1">
        <v>1E-4</v>
      </c>
      <c r="X567" s="1" t="s">
        <v>86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100000</v>
      </c>
      <c r="AL567" s="1">
        <v>1</v>
      </c>
      <c r="AM567" s="1">
        <v>6000</v>
      </c>
      <c r="AN567" s="1">
        <v>3600</v>
      </c>
    </row>
    <row r="568" spans="1:40" ht="13" x14ac:dyDescent="0.15">
      <c r="A568" s="1" t="s">
        <v>29</v>
      </c>
      <c r="B568" s="1">
        <v>1</v>
      </c>
      <c r="C568" s="1">
        <v>21</v>
      </c>
      <c r="D568" s="1">
        <v>20</v>
      </c>
      <c r="E568" s="1">
        <v>10</v>
      </c>
      <c r="F568" s="1">
        <v>25</v>
      </c>
      <c r="G568" s="3">
        <v>28867</v>
      </c>
      <c r="H568" s="1">
        <v>19769</v>
      </c>
      <c r="I568" s="1">
        <v>31.516957000000001</v>
      </c>
      <c r="J568" s="1">
        <v>2</v>
      </c>
      <c r="K568" s="1">
        <v>1</v>
      </c>
      <c r="L568" s="1">
        <v>168437</v>
      </c>
      <c r="M568" s="1">
        <v>3600.0102000000002</v>
      </c>
      <c r="N568" s="1">
        <v>0</v>
      </c>
      <c r="O568" s="1">
        <v>26262</v>
      </c>
      <c r="P568" s="1">
        <v>27617</v>
      </c>
      <c r="Q568" s="1">
        <v>4887</v>
      </c>
      <c r="R568" s="1">
        <v>0</v>
      </c>
      <c r="S568" s="1">
        <v>2201</v>
      </c>
      <c r="T568" s="1">
        <v>0</v>
      </c>
      <c r="U568" s="1">
        <v>20529</v>
      </c>
      <c r="V568" s="1">
        <v>2.6353</v>
      </c>
      <c r="W568" s="1">
        <v>0.33579999999999999</v>
      </c>
      <c r="X568" s="1" t="s">
        <v>86</v>
      </c>
      <c r="Y568" s="1">
        <v>0.85680000000000001</v>
      </c>
      <c r="Z568" s="1">
        <v>296098</v>
      </c>
      <c r="AA568" s="1">
        <v>27566</v>
      </c>
      <c r="AB568" s="1">
        <v>27546</v>
      </c>
      <c r="AC568" s="1">
        <v>0</v>
      </c>
      <c r="AD568" s="1">
        <v>20</v>
      </c>
      <c r="AE568" s="1">
        <v>0</v>
      </c>
      <c r="AF568" s="1">
        <v>0</v>
      </c>
      <c r="AG568" s="1">
        <v>123.5963</v>
      </c>
      <c r="AH568" s="1">
        <v>73.915000000000006</v>
      </c>
      <c r="AI568" s="1">
        <v>37.699800000000003</v>
      </c>
      <c r="AJ568" s="1">
        <v>0</v>
      </c>
      <c r="AK568" s="1">
        <v>100000</v>
      </c>
      <c r="AL568" s="1">
        <v>3</v>
      </c>
      <c r="AM568" s="1">
        <v>6000</v>
      </c>
      <c r="AN568" s="1">
        <v>3600</v>
      </c>
    </row>
    <row r="569" spans="1:40" ht="13" x14ac:dyDescent="0.15">
      <c r="A569" s="1" t="s">
        <v>30</v>
      </c>
      <c r="B569" s="1">
        <v>1</v>
      </c>
      <c r="C569" s="1">
        <v>21</v>
      </c>
      <c r="D569" s="1">
        <v>10</v>
      </c>
      <c r="E569" s="1">
        <v>10</v>
      </c>
      <c r="F569" s="1">
        <v>25</v>
      </c>
      <c r="G569" s="3">
        <v>52233</v>
      </c>
      <c r="H569" s="1">
        <v>24917</v>
      </c>
      <c r="I569" s="1">
        <v>52.296441000000002</v>
      </c>
      <c r="J569" s="1">
        <v>2</v>
      </c>
      <c r="K569" s="1">
        <v>1</v>
      </c>
      <c r="L569" s="1">
        <v>140200</v>
      </c>
      <c r="M569" s="1">
        <v>3600.0479999999998</v>
      </c>
      <c r="N569" s="1">
        <v>52</v>
      </c>
      <c r="O569" s="1">
        <v>5862</v>
      </c>
      <c r="P569" s="1">
        <v>18683</v>
      </c>
      <c r="Q569" s="1">
        <v>490</v>
      </c>
      <c r="R569" s="1">
        <v>1</v>
      </c>
      <c r="S569" s="1">
        <v>14923</v>
      </c>
      <c r="T569" s="1">
        <v>0</v>
      </c>
      <c r="U569" s="1">
        <v>3269</v>
      </c>
      <c r="V569" s="1">
        <v>0.89770000000000005</v>
      </c>
      <c r="W569" s="1">
        <v>5.33E-2</v>
      </c>
      <c r="X569" s="1" t="s">
        <v>86</v>
      </c>
      <c r="Y569" s="1">
        <v>0.54920000000000002</v>
      </c>
      <c r="Z569" s="1">
        <v>268903</v>
      </c>
      <c r="AA569" s="1">
        <v>7641</v>
      </c>
      <c r="AB569" s="1">
        <v>4296</v>
      </c>
      <c r="AC569" s="1">
        <v>0</v>
      </c>
      <c r="AD569" s="1">
        <v>3345</v>
      </c>
      <c r="AE569" s="1">
        <v>0</v>
      </c>
      <c r="AF569" s="1">
        <v>0</v>
      </c>
      <c r="AG569" s="1">
        <v>119.9696</v>
      </c>
      <c r="AH569" s="1">
        <v>73.302499999999995</v>
      </c>
      <c r="AI569" s="1">
        <v>35.9758</v>
      </c>
      <c r="AJ569" s="1">
        <v>0</v>
      </c>
      <c r="AK569" s="1">
        <v>100000</v>
      </c>
      <c r="AL569" s="1">
        <v>6</v>
      </c>
      <c r="AM569" s="1">
        <v>6000</v>
      </c>
      <c r="AN569" s="1">
        <v>3600</v>
      </c>
    </row>
    <row r="570" spans="1:40" ht="13" x14ac:dyDescent="0.15">
      <c r="A570" s="1" t="s">
        <v>31</v>
      </c>
      <c r="B570" s="1">
        <v>1</v>
      </c>
      <c r="C570" s="1">
        <v>23</v>
      </c>
      <c r="D570" s="1">
        <v>30</v>
      </c>
      <c r="E570" s="1">
        <v>10</v>
      </c>
      <c r="F570" s="1">
        <v>25</v>
      </c>
      <c r="G570" s="3">
        <v>25036</v>
      </c>
      <c r="H570" s="1">
        <v>25036</v>
      </c>
      <c r="I570" s="1">
        <v>0</v>
      </c>
      <c r="J570" s="1">
        <v>1</v>
      </c>
      <c r="K570" s="1">
        <v>1</v>
      </c>
      <c r="L570" s="1">
        <v>20213</v>
      </c>
      <c r="M570" s="1">
        <v>104.1123</v>
      </c>
      <c r="N570" s="1">
        <v>0</v>
      </c>
      <c r="O570" s="1">
        <v>1072</v>
      </c>
      <c r="P570" s="1">
        <v>2340</v>
      </c>
      <c r="Q570" s="1">
        <v>129</v>
      </c>
      <c r="R570" s="1">
        <v>10</v>
      </c>
      <c r="S570" s="1">
        <v>1953</v>
      </c>
      <c r="T570" s="1">
        <v>0</v>
      </c>
      <c r="U570" s="1">
        <v>248</v>
      </c>
      <c r="V570" s="1">
        <v>0.13439999999999999</v>
      </c>
      <c r="W570" s="1">
        <v>1.0500000000000001E-2</v>
      </c>
      <c r="X570" s="1" t="s">
        <v>86</v>
      </c>
      <c r="Y570" s="1">
        <v>8.2500000000000004E-2</v>
      </c>
      <c r="Z570" s="1">
        <v>25965</v>
      </c>
      <c r="AA570" s="1">
        <v>806</v>
      </c>
      <c r="AB570" s="1">
        <v>613</v>
      </c>
      <c r="AC570" s="1">
        <v>16</v>
      </c>
      <c r="AD570" s="1">
        <v>177</v>
      </c>
      <c r="AE570" s="1">
        <v>0</v>
      </c>
      <c r="AF570" s="1">
        <v>0</v>
      </c>
      <c r="AG570" s="1">
        <v>11.6912</v>
      </c>
      <c r="AH570" s="1">
        <v>7.2577999999999996</v>
      </c>
      <c r="AI570" s="1">
        <v>3.6791999999999998</v>
      </c>
      <c r="AJ570" s="1">
        <v>0</v>
      </c>
      <c r="AK570" s="1">
        <v>100000</v>
      </c>
      <c r="AL570" s="1">
        <v>2</v>
      </c>
      <c r="AM570" s="1">
        <v>6000</v>
      </c>
      <c r="AN570" s="1">
        <v>3600</v>
      </c>
    </row>
    <row r="571" spans="1:40" ht="13" x14ac:dyDescent="0.15">
      <c r="A571" s="1" t="s">
        <v>32</v>
      </c>
      <c r="B571" s="1">
        <v>1</v>
      </c>
      <c r="C571" s="1">
        <v>23</v>
      </c>
      <c r="D571" s="1">
        <v>20</v>
      </c>
      <c r="E571" s="1">
        <v>10</v>
      </c>
      <c r="F571" s="1">
        <v>25</v>
      </c>
      <c r="G571" s="3">
        <v>37896</v>
      </c>
      <c r="H571" s="1">
        <v>32183.5</v>
      </c>
      <c r="I571" s="1">
        <v>15.074149999999999</v>
      </c>
      <c r="J571" s="1">
        <v>2</v>
      </c>
      <c r="K571" s="1">
        <v>1</v>
      </c>
      <c r="L571" s="1">
        <v>137083</v>
      </c>
      <c r="M571" s="1">
        <v>3600.0138000000002</v>
      </c>
      <c r="N571" s="1">
        <v>12</v>
      </c>
      <c r="O571" s="1">
        <v>4965</v>
      </c>
      <c r="P571" s="1">
        <v>14707</v>
      </c>
      <c r="Q571" s="1">
        <v>131</v>
      </c>
      <c r="R571" s="1">
        <v>11</v>
      </c>
      <c r="S571" s="1">
        <v>13051</v>
      </c>
      <c r="T571" s="1">
        <v>0</v>
      </c>
      <c r="U571" s="1">
        <v>1514</v>
      </c>
      <c r="V571" s="1">
        <v>1.0328999999999999</v>
      </c>
      <c r="W571" s="1">
        <v>4.4999999999999998E-2</v>
      </c>
      <c r="X571" s="1" t="s">
        <v>86</v>
      </c>
      <c r="Y571" s="1">
        <v>0.64780000000000004</v>
      </c>
      <c r="Z571" s="1">
        <v>262425</v>
      </c>
      <c r="AA571" s="1">
        <v>3445</v>
      </c>
      <c r="AB571" s="1">
        <v>1325</v>
      </c>
      <c r="AC571" s="1">
        <v>32</v>
      </c>
      <c r="AD571" s="1">
        <v>2088</v>
      </c>
      <c r="AE571" s="1">
        <v>0</v>
      </c>
      <c r="AF571" s="1">
        <v>0</v>
      </c>
      <c r="AG571" s="1">
        <v>147.26349999999999</v>
      </c>
      <c r="AH571" s="1">
        <v>93.0989</v>
      </c>
      <c r="AI571" s="1">
        <v>41.500799999999998</v>
      </c>
      <c r="AJ571" s="1">
        <v>0</v>
      </c>
      <c r="AK571" s="1">
        <v>100000</v>
      </c>
      <c r="AL571" s="1">
        <v>4</v>
      </c>
      <c r="AM571" s="1">
        <v>6000</v>
      </c>
      <c r="AN571" s="1">
        <v>3600</v>
      </c>
    </row>
    <row r="572" spans="1:40" ht="13" x14ac:dyDescent="0.15">
      <c r="A572" s="1" t="s">
        <v>33</v>
      </c>
      <c r="B572" s="1">
        <v>1</v>
      </c>
      <c r="C572" s="1">
        <v>23</v>
      </c>
      <c r="D572" s="1">
        <v>10</v>
      </c>
      <c r="E572" s="1">
        <v>10</v>
      </c>
      <c r="F572" s="1">
        <v>25</v>
      </c>
      <c r="G572" s="3">
        <v>67073</v>
      </c>
      <c r="H572" s="1">
        <v>52753.575757999999</v>
      </c>
      <c r="I572" s="1">
        <v>21.349014</v>
      </c>
      <c r="J572" s="1">
        <v>2</v>
      </c>
      <c r="K572" s="1">
        <v>1</v>
      </c>
      <c r="L572" s="1">
        <v>173700</v>
      </c>
      <c r="M572" s="1">
        <v>3600.0473000000002</v>
      </c>
      <c r="N572" s="1">
        <v>584</v>
      </c>
      <c r="O572" s="1">
        <v>2677</v>
      </c>
      <c r="P572" s="1">
        <v>9806</v>
      </c>
      <c r="Q572" s="1">
        <v>81</v>
      </c>
      <c r="R572" s="1">
        <v>4</v>
      </c>
      <c r="S572" s="1">
        <v>8425</v>
      </c>
      <c r="T572" s="1">
        <v>0</v>
      </c>
      <c r="U572" s="1">
        <v>1296</v>
      </c>
      <c r="V572" s="1">
        <v>0.46800000000000003</v>
      </c>
      <c r="W572" s="1">
        <v>2.58E-2</v>
      </c>
      <c r="X572" s="1" t="s">
        <v>86</v>
      </c>
      <c r="Y572" s="1">
        <v>0.3009</v>
      </c>
      <c r="Z572" s="1">
        <v>339636</v>
      </c>
      <c r="AA572" s="1">
        <v>8273</v>
      </c>
      <c r="AB572" s="1">
        <v>786</v>
      </c>
      <c r="AC572" s="1">
        <v>85</v>
      </c>
      <c r="AD572" s="1">
        <v>7402</v>
      </c>
      <c r="AE572" s="1">
        <v>0</v>
      </c>
      <c r="AF572" s="1">
        <v>0</v>
      </c>
      <c r="AG572" s="1">
        <v>167.34280000000001</v>
      </c>
      <c r="AH572" s="1">
        <v>102.0331</v>
      </c>
      <c r="AI572" s="1">
        <v>51.316099999999999</v>
      </c>
      <c r="AJ572" s="1">
        <v>0</v>
      </c>
      <c r="AK572" s="1">
        <v>100000</v>
      </c>
      <c r="AL572" s="1">
        <v>8</v>
      </c>
      <c r="AM572" s="1">
        <v>6000</v>
      </c>
      <c r="AN572" s="1">
        <v>3600</v>
      </c>
    </row>
    <row r="573" spans="1:40" ht="13" x14ac:dyDescent="0.15">
      <c r="A573" s="1" t="s">
        <v>34</v>
      </c>
      <c r="B573" s="1">
        <v>1</v>
      </c>
      <c r="C573" s="1">
        <v>27</v>
      </c>
      <c r="D573" s="1">
        <v>30</v>
      </c>
      <c r="E573" s="1">
        <v>10</v>
      </c>
      <c r="F573" s="1">
        <v>25</v>
      </c>
      <c r="G573" s="3">
        <v>31100</v>
      </c>
      <c r="H573" s="1">
        <v>31100</v>
      </c>
      <c r="I573" s="1">
        <v>0</v>
      </c>
      <c r="J573" s="1">
        <v>1</v>
      </c>
      <c r="K573" s="1">
        <v>1</v>
      </c>
      <c r="L573" s="1">
        <v>448</v>
      </c>
      <c r="M573" s="1">
        <v>1.1928000000000001</v>
      </c>
      <c r="N573" s="1">
        <v>0</v>
      </c>
      <c r="O573" s="1">
        <v>199</v>
      </c>
      <c r="P573" s="1">
        <v>403</v>
      </c>
      <c r="Q573" s="1">
        <v>35</v>
      </c>
      <c r="R573" s="1">
        <v>0</v>
      </c>
      <c r="S573" s="1">
        <v>322</v>
      </c>
      <c r="T573" s="1">
        <v>0</v>
      </c>
      <c r="U573" s="1">
        <v>46</v>
      </c>
      <c r="V573" s="1">
        <v>2.5000000000000001E-2</v>
      </c>
      <c r="W573" s="1">
        <v>2.5000000000000001E-3</v>
      </c>
      <c r="X573" s="1" t="s">
        <v>86</v>
      </c>
      <c r="Y573" s="1">
        <v>1.4999999999999999E-2</v>
      </c>
      <c r="Z573" s="1">
        <v>635</v>
      </c>
      <c r="AA573" s="1">
        <v>91</v>
      </c>
      <c r="AB573" s="1">
        <v>51</v>
      </c>
      <c r="AC573" s="1">
        <v>0</v>
      </c>
      <c r="AD573" s="1">
        <v>40</v>
      </c>
      <c r="AE573" s="1">
        <v>0</v>
      </c>
      <c r="AF573" s="1">
        <v>0</v>
      </c>
      <c r="AG573" s="1">
        <v>0.31230000000000002</v>
      </c>
      <c r="AH573" s="1">
        <v>0.191</v>
      </c>
      <c r="AI573" s="1">
        <v>0.1019</v>
      </c>
      <c r="AJ573" s="1">
        <v>0</v>
      </c>
      <c r="AK573" s="1">
        <v>100000</v>
      </c>
      <c r="AL573" s="1">
        <v>3</v>
      </c>
      <c r="AM573" s="1">
        <v>6000</v>
      </c>
      <c r="AN573" s="1">
        <v>3600</v>
      </c>
    </row>
    <row r="574" spans="1:40" ht="13" x14ac:dyDescent="0.15">
      <c r="A574" s="1" t="s">
        <v>35</v>
      </c>
      <c r="B574" s="1">
        <v>1</v>
      </c>
      <c r="C574" s="1">
        <v>27</v>
      </c>
      <c r="D574" s="1">
        <v>20</v>
      </c>
      <c r="E574" s="1">
        <v>10</v>
      </c>
      <c r="F574" s="1">
        <v>25</v>
      </c>
      <c r="G574" s="3">
        <v>38200</v>
      </c>
      <c r="H574" s="1">
        <v>32850</v>
      </c>
      <c r="I574" s="1">
        <v>14.005236</v>
      </c>
      <c r="J574" s="1">
        <v>2</v>
      </c>
      <c r="K574" s="1">
        <v>1</v>
      </c>
      <c r="L574" s="1">
        <v>147630</v>
      </c>
      <c r="M574" s="1">
        <v>3600.0524</v>
      </c>
      <c r="N574" s="1">
        <v>104</v>
      </c>
      <c r="O574" s="1">
        <v>3989</v>
      </c>
      <c r="P574" s="1">
        <v>12167</v>
      </c>
      <c r="Q574" s="1">
        <v>226</v>
      </c>
      <c r="R574" s="1">
        <v>0</v>
      </c>
      <c r="S574" s="1">
        <v>10354</v>
      </c>
      <c r="T574" s="1">
        <v>0</v>
      </c>
      <c r="U574" s="1">
        <v>1587</v>
      </c>
      <c r="V574" s="1">
        <v>0.9647</v>
      </c>
      <c r="W574" s="1">
        <v>4.6100000000000002E-2</v>
      </c>
      <c r="X574" s="1" t="s">
        <v>86</v>
      </c>
      <c r="Y574" s="1">
        <v>0.61080000000000001</v>
      </c>
      <c r="Z574" s="1">
        <v>289521</v>
      </c>
      <c r="AA574" s="1">
        <v>6310</v>
      </c>
      <c r="AB574" s="1">
        <v>3454</v>
      </c>
      <c r="AC574" s="1">
        <v>0</v>
      </c>
      <c r="AD574" s="1">
        <v>2856</v>
      </c>
      <c r="AE574" s="1">
        <v>0</v>
      </c>
      <c r="AF574" s="1">
        <v>0</v>
      </c>
      <c r="AG574" s="1">
        <v>207.87960000000001</v>
      </c>
      <c r="AH574" s="1">
        <v>138.65530000000001</v>
      </c>
      <c r="AI574" s="1">
        <v>54.089599999999997</v>
      </c>
      <c r="AJ574" s="1">
        <v>0</v>
      </c>
      <c r="AK574" s="1">
        <v>100000</v>
      </c>
      <c r="AL574" s="1">
        <v>5</v>
      </c>
      <c r="AM574" s="1">
        <v>6000</v>
      </c>
      <c r="AN574" s="1">
        <v>3600</v>
      </c>
    </row>
    <row r="575" spans="1:40" ht="13" x14ac:dyDescent="0.15">
      <c r="A575" s="1" t="s">
        <v>36</v>
      </c>
      <c r="B575" s="1">
        <v>0</v>
      </c>
      <c r="C575" s="1">
        <v>27</v>
      </c>
      <c r="D575" s="1">
        <v>11</v>
      </c>
      <c r="E575" s="1">
        <v>10</v>
      </c>
      <c r="F575" s="1">
        <v>25</v>
      </c>
      <c r="G575" s="3" t="s">
        <v>85</v>
      </c>
      <c r="H575" s="1">
        <v>0</v>
      </c>
      <c r="I575" s="1" t="s">
        <v>85</v>
      </c>
      <c r="J575" s="1">
        <v>-1</v>
      </c>
      <c r="K575" s="1">
        <v>-1</v>
      </c>
      <c r="L575" s="1">
        <v>0</v>
      </c>
      <c r="M575" s="1">
        <v>0</v>
      </c>
      <c r="N575" s="1">
        <v>0</v>
      </c>
      <c r="O575" s="1" t="s">
        <v>86</v>
      </c>
      <c r="P575" s="1" t="s">
        <v>86</v>
      </c>
      <c r="Q575" s="1" t="s">
        <v>86</v>
      </c>
      <c r="R575" s="1" t="s">
        <v>86</v>
      </c>
      <c r="S575" s="1" t="s">
        <v>86</v>
      </c>
      <c r="T575" s="1" t="s">
        <v>86</v>
      </c>
      <c r="U575" s="1" t="s">
        <v>86</v>
      </c>
      <c r="V575" s="1" t="s">
        <v>86</v>
      </c>
      <c r="W575" s="1" t="s">
        <v>86</v>
      </c>
      <c r="X575" s="1" t="s">
        <v>86</v>
      </c>
      <c r="Y575" s="1" t="s">
        <v>86</v>
      </c>
      <c r="Z575" s="1" t="s">
        <v>86</v>
      </c>
      <c r="AA575" s="1" t="s">
        <v>86</v>
      </c>
      <c r="AB575" s="1" t="s">
        <v>86</v>
      </c>
      <c r="AC575" s="1" t="s">
        <v>86</v>
      </c>
      <c r="AD575" s="1" t="s">
        <v>86</v>
      </c>
      <c r="AE575" s="1" t="s">
        <v>86</v>
      </c>
      <c r="AF575" s="1" t="s">
        <v>86</v>
      </c>
      <c r="AG575" s="1" t="s">
        <v>86</v>
      </c>
      <c r="AH575" s="1" t="s">
        <v>86</v>
      </c>
      <c r="AI575" s="1" t="s">
        <v>86</v>
      </c>
      <c r="AJ575" s="1" t="s">
        <v>86</v>
      </c>
      <c r="AK575" s="1" t="s">
        <v>86</v>
      </c>
      <c r="AL575" s="1" t="s">
        <v>86</v>
      </c>
      <c r="AM575" s="1">
        <v>6000</v>
      </c>
      <c r="AN575" s="1">
        <v>3600</v>
      </c>
    </row>
    <row r="576" spans="1:40" ht="13" x14ac:dyDescent="0.15">
      <c r="A576" s="1" t="s">
        <v>37</v>
      </c>
      <c r="B576" s="1">
        <v>1</v>
      </c>
      <c r="C576" s="1">
        <v>28</v>
      </c>
      <c r="D576" s="1">
        <v>30</v>
      </c>
      <c r="E576" s="1">
        <v>10</v>
      </c>
      <c r="F576" s="1">
        <v>25</v>
      </c>
      <c r="G576" s="3">
        <v>77200</v>
      </c>
      <c r="H576" s="1">
        <v>67033.333333000002</v>
      </c>
      <c r="I576" s="1">
        <v>13.169257</v>
      </c>
      <c r="J576" s="1">
        <v>2</v>
      </c>
      <c r="K576" s="1">
        <v>1</v>
      </c>
      <c r="L576" s="1">
        <v>136920</v>
      </c>
      <c r="M576" s="1">
        <v>3600.0531999999998</v>
      </c>
      <c r="N576" s="1">
        <v>532</v>
      </c>
      <c r="O576" s="1">
        <v>2429</v>
      </c>
      <c r="P576" s="1">
        <v>9351</v>
      </c>
      <c r="Q576" s="1">
        <v>133</v>
      </c>
      <c r="R576" s="1">
        <v>0</v>
      </c>
      <c r="S576" s="1">
        <v>7385</v>
      </c>
      <c r="T576" s="1">
        <v>0</v>
      </c>
      <c r="U576" s="1">
        <v>1833</v>
      </c>
      <c r="V576" s="1">
        <v>0.64990000000000003</v>
      </c>
      <c r="W576" s="1">
        <v>3.3399999999999999E-2</v>
      </c>
      <c r="X576" s="1" t="s">
        <v>86</v>
      </c>
      <c r="Y576" s="1">
        <v>0.4118</v>
      </c>
      <c r="Z576" s="1">
        <v>269941</v>
      </c>
      <c r="AA576" s="1">
        <v>6499</v>
      </c>
      <c r="AB576" s="1">
        <v>1799</v>
      </c>
      <c r="AC576" s="1">
        <v>0</v>
      </c>
      <c r="AD576" s="1">
        <v>4700</v>
      </c>
      <c r="AE576" s="1">
        <v>0</v>
      </c>
      <c r="AF576" s="1">
        <v>0</v>
      </c>
      <c r="AG576" s="1">
        <v>206.43680000000001</v>
      </c>
      <c r="AH576" s="1">
        <v>136.2627</v>
      </c>
      <c r="AI576" s="1">
        <v>54.000399999999999</v>
      </c>
      <c r="AJ576" s="1">
        <v>0</v>
      </c>
      <c r="AK576" s="1">
        <v>100000</v>
      </c>
      <c r="AL576" s="1">
        <v>9</v>
      </c>
      <c r="AM576" s="1">
        <v>6000</v>
      </c>
      <c r="AN576" s="1">
        <v>3600</v>
      </c>
    </row>
    <row r="577" spans="1:40" ht="13" x14ac:dyDescent="0.15">
      <c r="A577" s="1" t="s">
        <v>38</v>
      </c>
      <c r="B577" s="1">
        <v>0</v>
      </c>
      <c r="C577" s="1">
        <v>28</v>
      </c>
      <c r="D577" s="1">
        <v>20</v>
      </c>
      <c r="E577" s="1">
        <v>10</v>
      </c>
      <c r="F577" s="1">
        <v>25</v>
      </c>
      <c r="G577" s="3" t="s">
        <v>85</v>
      </c>
      <c r="H577" s="1">
        <v>0</v>
      </c>
      <c r="I577" s="1" t="s">
        <v>85</v>
      </c>
      <c r="J577" s="1">
        <v>-1</v>
      </c>
      <c r="K577" s="1">
        <v>-1</v>
      </c>
      <c r="L577" s="1">
        <v>0</v>
      </c>
      <c r="M577" s="1">
        <v>0</v>
      </c>
      <c r="N577" s="1">
        <v>0</v>
      </c>
      <c r="O577" s="1" t="s">
        <v>86</v>
      </c>
      <c r="P577" s="1" t="s">
        <v>86</v>
      </c>
      <c r="Q577" s="1" t="s">
        <v>86</v>
      </c>
      <c r="R577" s="1" t="s">
        <v>86</v>
      </c>
      <c r="S577" s="1" t="s">
        <v>86</v>
      </c>
      <c r="T577" s="1" t="s">
        <v>86</v>
      </c>
      <c r="U577" s="1" t="s">
        <v>86</v>
      </c>
      <c r="V577" s="1" t="s">
        <v>86</v>
      </c>
      <c r="W577" s="1" t="s">
        <v>86</v>
      </c>
      <c r="X577" s="1" t="s">
        <v>86</v>
      </c>
      <c r="Y577" s="1" t="s">
        <v>86</v>
      </c>
      <c r="Z577" s="1" t="s">
        <v>86</v>
      </c>
      <c r="AA577" s="1" t="s">
        <v>86</v>
      </c>
      <c r="AB577" s="1" t="s">
        <v>86</v>
      </c>
      <c r="AC577" s="1" t="s">
        <v>86</v>
      </c>
      <c r="AD577" s="1" t="s">
        <v>86</v>
      </c>
      <c r="AE577" s="1" t="s">
        <v>86</v>
      </c>
      <c r="AF577" s="1" t="s">
        <v>86</v>
      </c>
      <c r="AG577" s="1" t="s">
        <v>86</v>
      </c>
      <c r="AH577" s="1" t="s">
        <v>86</v>
      </c>
      <c r="AI577" s="1" t="s">
        <v>86</v>
      </c>
      <c r="AJ577" s="1" t="s">
        <v>86</v>
      </c>
      <c r="AK577" s="1" t="s">
        <v>86</v>
      </c>
      <c r="AL577" s="1" t="s">
        <v>86</v>
      </c>
      <c r="AM577" s="1">
        <v>6000</v>
      </c>
      <c r="AN577" s="1">
        <v>3600</v>
      </c>
    </row>
    <row r="578" spans="1:40" ht="13" x14ac:dyDescent="0.15">
      <c r="A578" s="1" t="s">
        <v>39</v>
      </c>
      <c r="B578" s="1">
        <v>0</v>
      </c>
      <c r="C578" s="1">
        <v>28</v>
      </c>
      <c r="D578" s="1">
        <v>18</v>
      </c>
      <c r="E578" s="1">
        <v>10</v>
      </c>
      <c r="F578" s="1">
        <v>25</v>
      </c>
      <c r="G578" s="3" t="s">
        <v>85</v>
      </c>
      <c r="H578" s="1">
        <v>0</v>
      </c>
      <c r="I578" s="1" t="s">
        <v>85</v>
      </c>
      <c r="J578" s="1">
        <v>-1</v>
      </c>
      <c r="K578" s="1">
        <v>-1</v>
      </c>
      <c r="L578" s="1">
        <v>0</v>
      </c>
      <c r="M578" s="1">
        <v>0</v>
      </c>
      <c r="N578" s="1">
        <v>0</v>
      </c>
      <c r="O578" s="1" t="s">
        <v>86</v>
      </c>
      <c r="P578" s="1" t="s">
        <v>86</v>
      </c>
      <c r="Q578" s="1" t="s">
        <v>86</v>
      </c>
      <c r="R578" s="1" t="s">
        <v>86</v>
      </c>
      <c r="S578" s="1" t="s">
        <v>86</v>
      </c>
      <c r="T578" s="1" t="s">
        <v>86</v>
      </c>
      <c r="U578" s="1" t="s">
        <v>86</v>
      </c>
      <c r="V578" s="1" t="s">
        <v>86</v>
      </c>
      <c r="W578" s="1" t="s">
        <v>86</v>
      </c>
      <c r="X578" s="1" t="s">
        <v>86</v>
      </c>
      <c r="Y578" s="1" t="s">
        <v>86</v>
      </c>
      <c r="Z578" s="1" t="s">
        <v>86</v>
      </c>
      <c r="AA578" s="1" t="s">
        <v>86</v>
      </c>
      <c r="AB578" s="1" t="s">
        <v>86</v>
      </c>
      <c r="AC578" s="1" t="s">
        <v>86</v>
      </c>
      <c r="AD578" s="1" t="s">
        <v>86</v>
      </c>
      <c r="AE578" s="1" t="s">
        <v>86</v>
      </c>
      <c r="AF578" s="1" t="s">
        <v>86</v>
      </c>
      <c r="AG578" s="1" t="s">
        <v>86</v>
      </c>
      <c r="AH578" s="1" t="s">
        <v>86</v>
      </c>
      <c r="AI578" s="1" t="s">
        <v>86</v>
      </c>
      <c r="AJ578" s="1" t="s">
        <v>86</v>
      </c>
      <c r="AK578" s="1" t="s">
        <v>86</v>
      </c>
      <c r="AL578" s="1" t="s">
        <v>86</v>
      </c>
      <c r="AM578" s="1">
        <v>6000</v>
      </c>
      <c r="AN578" s="1">
        <v>3600</v>
      </c>
    </row>
    <row r="579" spans="1:40" ht="13" x14ac:dyDescent="0.15">
      <c r="A579" s="1" t="s">
        <v>40</v>
      </c>
      <c r="B579" s="1">
        <v>1</v>
      </c>
      <c r="C579" s="1">
        <v>28</v>
      </c>
      <c r="D579" s="1">
        <v>30</v>
      </c>
      <c r="E579" s="1">
        <v>10</v>
      </c>
      <c r="F579" s="1">
        <v>25</v>
      </c>
      <c r="G579" s="3">
        <v>41281</v>
      </c>
      <c r="H579" s="1">
        <v>31150.5</v>
      </c>
      <c r="I579" s="1">
        <v>24.540344999999999</v>
      </c>
      <c r="J579" s="1">
        <v>2</v>
      </c>
      <c r="K579" s="1">
        <v>1</v>
      </c>
      <c r="L579" s="1">
        <v>105974</v>
      </c>
      <c r="M579" s="1">
        <v>3600.0482000000002</v>
      </c>
      <c r="N579" s="1">
        <v>0</v>
      </c>
      <c r="O579" s="1">
        <v>16877</v>
      </c>
      <c r="P579" s="1">
        <v>18657</v>
      </c>
      <c r="Q579" s="1">
        <v>4084</v>
      </c>
      <c r="R579" s="1">
        <v>0</v>
      </c>
      <c r="S579" s="1">
        <v>2032</v>
      </c>
      <c r="T579" s="1">
        <v>0</v>
      </c>
      <c r="U579" s="1">
        <v>12541</v>
      </c>
      <c r="V579" s="1">
        <v>2.8908999999999998</v>
      </c>
      <c r="W579" s="1">
        <v>0.4078</v>
      </c>
      <c r="X579" s="1" t="s">
        <v>86</v>
      </c>
      <c r="Y579" s="1">
        <v>0.97230000000000005</v>
      </c>
      <c r="Z579" s="1">
        <v>189950</v>
      </c>
      <c r="AA579" s="1">
        <v>31266</v>
      </c>
      <c r="AB579" s="1">
        <v>31256</v>
      </c>
      <c r="AC579" s="1">
        <v>0</v>
      </c>
      <c r="AD579" s="1">
        <v>10</v>
      </c>
      <c r="AE579" s="1">
        <v>0</v>
      </c>
      <c r="AF579" s="1">
        <v>0</v>
      </c>
      <c r="AG579" s="1">
        <v>109.99420000000001</v>
      </c>
      <c r="AH579" s="1">
        <v>66.474100000000007</v>
      </c>
      <c r="AI579" s="1">
        <v>31.947800000000001</v>
      </c>
      <c r="AJ579" s="1">
        <v>0</v>
      </c>
      <c r="AK579" s="1">
        <v>100000</v>
      </c>
      <c r="AL579" s="1">
        <v>2</v>
      </c>
      <c r="AM579" s="1">
        <v>6000</v>
      </c>
      <c r="AN579" s="1">
        <v>3600</v>
      </c>
    </row>
    <row r="580" spans="1:40" ht="13" x14ac:dyDescent="0.15">
      <c r="A580" s="1" t="s">
        <v>41</v>
      </c>
      <c r="B580" s="1">
        <v>1</v>
      </c>
      <c r="C580" s="1">
        <v>28</v>
      </c>
      <c r="D580" s="1">
        <v>20</v>
      </c>
      <c r="E580" s="1">
        <v>10</v>
      </c>
      <c r="F580" s="1">
        <v>25</v>
      </c>
      <c r="G580" s="3">
        <v>61292</v>
      </c>
      <c r="H580" s="1">
        <v>33991</v>
      </c>
      <c r="I580" s="1">
        <v>44.542518000000001</v>
      </c>
      <c r="J580" s="1">
        <v>2</v>
      </c>
      <c r="K580" s="1">
        <v>1</v>
      </c>
      <c r="L580" s="1">
        <v>93507</v>
      </c>
      <c r="M580" s="1">
        <v>3600.0183999999999</v>
      </c>
      <c r="N580" s="1">
        <v>0</v>
      </c>
      <c r="O580" s="1">
        <v>13211</v>
      </c>
      <c r="P580" s="1">
        <v>20691</v>
      </c>
      <c r="Q580" s="1">
        <v>3872</v>
      </c>
      <c r="R580" s="1">
        <v>0</v>
      </c>
      <c r="S580" s="1">
        <v>11059</v>
      </c>
      <c r="T580" s="1">
        <v>0</v>
      </c>
      <c r="U580" s="1">
        <v>5760</v>
      </c>
      <c r="V580" s="1">
        <v>2.5150000000000001</v>
      </c>
      <c r="W580" s="1">
        <v>0.38540000000000002</v>
      </c>
      <c r="X580" s="1" t="s">
        <v>86</v>
      </c>
      <c r="Y580" s="1">
        <v>0.96599999999999997</v>
      </c>
      <c r="Z580" s="1">
        <v>171518</v>
      </c>
      <c r="AA580" s="1">
        <v>28715</v>
      </c>
      <c r="AB580" s="1">
        <v>28044</v>
      </c>
      <c r="AC580" s="1">
        <v>0</v>
      </c>
      <c r="AD580" s="1">
        <v>671</v>
      </c>
      <c r="AE580" s="1">
        <v>0</v>
      </c>
      <c r="AF580" s="1">
        <v>0</v>
      </c>
      <c r="AG580" s="1">
        <v>109.33450000000001</v>
      </c>
      <c r="AH580" s="1">
        <v>68.455500000000001</v>
      </c>
      <c r="AI580" s="1">
        <v>30.382400000000001</v>
      </c>
      <c r="AJ580" s="1">
        <v>0</v>
      </c>
      <c r="AK580" s="1">
        <v>100000</v>
      </c>
      <c r="AL580" s="1">
        <v>4</v>
      </c>
      <c r="AM580" s="1">
        <v>6000</v>
      </c>
      <c r="AN580" s="1">
        <v>3600</v>
      </c>
    </row>
    <row r="581" spans="1:40" ht="13" x14ac:dyDescent="0.15">
      <c r="A581" s="1" t="s">
        <v>42</v>
      </c>
      <c r="B581" s="1">
        <v>1</v>
      </c>
      <c r="C581" s="1">
        <v>28</v>
      </c>
      <c r="D581" s="1">
        <v>10</v>
      </c>
      <c r="E581" s="1">
        <v>10</v>
      </c>
      <c r="F581" s="1">
        <v>25</v>
      </c>
      <c r="G581" s="3">
        <v>94502</v>
      </c>
      <c r="H581" s="1">
        <v>45010.75</v>
      </c>
      <c r="I581" s="1">
        <v>52.370584999999998</v>
      </c>
      <c r="J581" s="1">
        <v>2</v>
      </c>
      <c r="K581" s="1">
        <v>1</v>
      </c>
      <c r="L581" s="1">
        <v>85654</v>
      </c>
      <c r="M581" s="1">
        <v>3600.0140999999999</v>
      </c>
      <c r="N581" s="1">
        <v>496</v>
      </c>
      <c r="O581" s="1">
        <v>4391</v>
      </c>
      <c r="P581" s="1">
        <v>13868</v>
      </c>
      <c r="Q581" s="1">
        <v>847</v>
      </c>
      <c r="R581" s="1">
        <v>0</v>
      </c>
      <c r="S581" s="1">
        <v>11806</v>
      </c>
      <c r="T581" s="1">
        <v>0</v>
      </c>
      <c r="U581" s="1">
        <v>1215</v>
      </c>
      <c r="V581" s="1">
        <v>1.1064000000000001</v>
      </c>
      <c r="W581" s="1">
        <v>9.8699999999999996E-2</v>
      </c>
      <c r="X581" s="1" t="s">
        <v>86</v>
      </c>
      <c r="Y581" s="1">
        <v>0.62670000000000003</v>
      </c>
      <c r="Z581" s="1">
        <v>168392</v>
      </c>
      <c r="AA581" s="1">
        <v>15448</v>
      </c>
      <c r="AB581" s="1">
        <v>9526</v>
      </c>
      <c r="AC581" s="1">
        <v>0</v>
      </c>
      <c r="AD581" s="1">
        <v>5922</v>
      </c>
      <c r="AE581" s="1">
        <v>0</v>
      </c>
      <c r="AF581" s="1">
        <v>0</v>
      </c>
      <c r="AG581" s="1">
        <v>125.7413</v>
      </c>
      <c r="AH581" s="1">
        <v>83.256500000000003</v>
      </c>
      <c r="AI581" s="1">
        <v>32.024799999999999</v>
      </c>
      <c r="AJ581" s="1">
        <v>0</v>
      </c>
      <c r="AK581" s="1">
        <v>100000</v>
      </c>
      <c r="AL581" s="1">
        <v>8</v>
      </c>
      <c r="AM581" s="1">
        <v>6000</v>
      </c>
      <c r="AN581" s="1">
        <v>3600</v>
      </c>
    </row>
    <row r="582" spans="1:40" ht="13" x14ac:dyDescent="0.15">
      <c r="A582" s="1" t="s">
        <v>43</v>
      </c>
      <c r="B582" s="1">
        <v>1</v>
      </c>
      <c r="C582" s="1">
        <v>41</v>
      </c>
      <c r="D582" s="1">
        <v>30</v>
      </c>
      <c r="E582" s="1">
        <v>10</v>
      </c>
      <c r="F582" s="1">
        <v>25</v>
      </c>
      <c r="G582" s="3">
        <v>60138</v>
      </c>
      <c r="H582" s="1">
        <v>58402.6</v>
      </c>
      <c r="I582" s="1">
        <v>2.8856959999999998</v>
      </c>
      <c r="J582" s="1">
        <v>2</v>
      </c>
      <c r="K582" s="1">
        <v>1</v>
      </c>
      <c r="L582" s="1">
        <v>57303</v>
      </c>
      <c r="M582" s="1">
        <v>3600.0457999999999</v>
      </c>
      <c r="N582" s="1">
        <v>0</v>
      </c>
      <c r="O582" s="1">
        <v>4606</v>
      </c>
      <c r="P582" s="1">
        <v>11531</v>
      </c>
      <c r="Q582" s="1">
        <v>264</v>
      </c>
      <c r="R582" s="1">
        <v>0</v>
      </c>
      <c r="S582" s="1">
        <v>9616</v>
      </c>
      <c r="T582" s="1">
        <v>0</v>
      </c>
      <c r="U582" s="1">
        <v>1651</v>
      </c>
      <c r="V582" s="1">
        <v>1.8744000000000001</v>
      </c>
      <c r="W582" s="1">
        <v>6.83E-2</v>
      </c>
      <c r="X582" s="1" t="s">
        <v>86</v>
      </c>
      <c r="Y582" s="1">
        <v>1.1899</v>
      </c>
      <c r="Z582" s="1">
        <v>105420</v>
      </c>
      <c r="AA582" s="1">
        <v>5460</v>
      </c>
      <c r="AB582" s="1">
        <v>4954</v>
      </c>
      <c r="AC582" s="1">
        <v>0</v>
      </c>
      <c r="AD582" s="1">
        <v>506</v>
      </c>
      <c r="AE582" s="1">
        <v>0</v>
      </c>
      <c r="AF582" s="1">
        <v>0</v>
      </c>
      <c r="AG582" s="1">
        <v>140.0839</v>
      </c>
      <c r="AH582" s="1">
        <v>98.912599999999998</v>
      </c>
      <c r="AI582" s="1">
        <v>30.567499999999999</v>
      </c>
      <c r="AJ582" s="1">
        <v>0</v>
      </c>
      <c r="AK582" s="1">
        <v>100000</v>
      </c>
      <c r="AL582" s="1">
        <v>3</v>
      </c>
      <c r="AM582" s="1">
        <v>6000</v>
      </c>
      <c r="AN582" s="1">
        <v>3600</v>
      </c>
    </row>
    <row r="583" spans="1:40" ht="13" x14ac:dyDescent="0.15">
      <c r="A583" s="1" t="s">
        <v>44</v>
      </c>
      <c r="B583" s="1">
        <v>1</v>
      </c>
      <c r="C583" s="1">
        <v>41</v>
      </c>
      <c r="D583" s="1">
        <v>20</v>
      </c>
      <c r="E583" s="1">
        <v>10</v>
      </c>
      <c r="F583" s="1">
        <v>25</v>
      </c>
      <c r="G583" s="3">
        <v>67903</v>
      </c>
      <c r="H583" s="1">
        <v>62083.5</v>
      </c>
      <c r="I583" s="1">
        <v>8.5703139999999998</v>
      </c>
      <c r="J583" s="1">
        <v>2</v>
      </c>
      <c r="K583" s="1">
        <v>1</v>
      </c>
      <c r="L583" s="1">
        <v>72870</v>
      </c>
      <c r="M583" s="1">
        <v>3600.0949000000001</v>
      </c>
      <c r="N583" s="1">
        <v>0</v>
      </c>
      <c r="O583" s="1">
        <v>3181</v>
      </c>
      <c r="P583" s="1">
        <v>10460</v>
      </c>
      <c r="Q583" s="1">
        <v>459</v>
      </c>
      <c r="R583" s="1">
        <v>0</v>
      </c>
      <c r="S583" s="1">
        <v>9130</v>
      </c>
      <c r="T583" s="1">
        <v>0</v>
      </c>
      <c r="U583" s="1">
        <v>871</v>
      </c>
      <c r="V583" s="1">
        <v>1.3387</v>
      </c>
      <c r="W583" s="1">
        <v>7.5399999999999995E-2</v>
      </c>
      <c r="X583" s="1" t="s">
        <v>86</v>
      </c>
      <c r="Y583" s="1">
        <v>0.86060000000000003</v>
      </c>
      <c r="Z583" s="1">
        <v>142686</v>
      </c>
      <c r="AA583" s="1">
        <v>9542</v>
      </c>
      <c r="AB583" s="1">
        <v>6275</v>
      </c>
      <c r="AC583" s="1">
        <v>0</v>
      </c>
      <c r="AD583" s="1">
        <v>3267</v>
      </c>
      <c r="AE583" s="1">
        <v>0</v>
      </c>
      <c r="AF583" s="1">
        <v>0</v>
      </c>
      <c r="AG583" s="1">
        <v>197.863</v>
      </c>
      <c r="AH583" s="1">
        <v>143.62719999999999</v>
      </c>
      <c r="AI583" s="1">
        <v>42.248399999999997</v>
      </c>
      <c r="AJ583" s="1">
        <v>0</v>
      </c>
      <c r="AK583" s="1">
        <v>100000</v>
      </c>
      <c r="AL583" s="1">
        <v>5</v>
      </c>
      <c r="AM583" s="1">
        <v>6000</v>
      </c>
      <c r="AN583" s="1">
        <v>3600</v>
      </c>
    </row>
    <row r="584" spans="1:40" ht="13" x14ac:dyDescent="0.15">
      <c r="A584" s="1" t="s">
        <v>45</v>
      </c>
      <c r="B584" s="1">
        <v>0</v>
      </c>
      <c r="C584" s="1">
        <v>41</v>
      </c>
      <c r="D584" s="1">
        <v>11</v>
      </c>
      <c r="E584" s="1">
        <v>10</v>
      </c>
      <c r="F584" s="1">
        <v>25</v>
      </c>
      <c r="G584" s="3" t="s">
        <v>85</v>
      </c>
      <c r="H584" s="1">
        <v>0</v>
      </c>
      <c r="I584" s="1" t="s">
        <v>85</v>
      </c>
      <c r="J584" s="1">
        <v>-1</v>
      </c>
      <c r="K584" s="1">
        <v>-1</v>
      </c>
      <c r="L584" s="1">
        <v>0</v>
      </c>
      <c r="M584" s="1">
        <v>0</v>
      </c>
      <c r="N584" s="1">
        <v>0</v>
      </c>
      <c r="O584" s="1" t="s">
        <v>86</v>
      </c>
      <c r="P584" s="1" t="s">
        <v>86</v>
      </c>
      <c r="Q584" s="1" t="s">
        <v>86</v>
      </c>
      <c r="R584" s="1" t="s">
        <v>86</v>
      </c>
      <c r="S584" s="1" t="s">
        <v>86</v>
      </c>
      <c r="T584" s="1" t="s">
        <v>86</v>
      </c>
      <c r="U584" s="1" t="s">
        <v>86</v>
      </c>
      <c r="V584" s="1" t="s">
        <v>86</v>
      </c>
      <c r="W584" s="1" t="s">
        <v>86</v>
      </c>
      <c r="X584" s="1" t="s">
        <v>86</v>
      </c>
      <c r="Y584" s="1" t="s">
        <v>86</v>
      </c>
      <c r="Z584" s="1" t="s">
        <v>86</v>
      </c>
      <c r="AA584" s="1" t="s">
        <v>86</v>
      </c>
      <c r="AB584" s="1" t="s">
        <v>86</v>
      </c>
      <c r="AC584" s="1" t="s">
        <v>86</v>
      </c>
      <c r="AD584" s="1" t="s">
        <v>86</v>
      </c>
      <c r="AE584" s="1" t="s">
        <v>86</v>
      </c>
      <c r="AF584" s="1" t="s">
        <v>86</v>
      </c>
      <c r="AG584" s="1" t="s">
        <v>86</v>
      </c>
      <c r="AH584" s="1" t="s">
        <v>86</v>
      </c>
      <c r="AI584" s="1" t="s">
        <v>86</v>
      </c>
      <c r="AJ584" s="1" t="s">
        <v>86</v>
      </c>
      <c r="AK584" s="1" t="s">
        <v>86</v>
      </c>
      <c r="AL584" s="1" t="s">
        <v>86</v>
      </c>
      <c r="AM584" s="1">
        <v>6000</v>
      </c>
      <c r="AN584" s="1">
        <v>3600</v>
      </c>
    </row>
    <row r="585" spans="1:40" ht="13" x14ac:dyDescent="0.15">
      <c r="A585" s="1" t="s">
        <v>46</v>
      </c>
      <c r="B585" s="1">
        <v>1</v>
      </c>
      <c r="C585" s="1">
        <v>45</v>
      </c>
      <c r="D585" s="1">
        <v>30</v>
      </c>
      <c r="E585" s="1">
        <v>10</v>
      </c>
      <c r="F585" s="1">
        <v>25</v>
      </c>
      <c r="G585" s="3">
        <v>58611</v>
      </c>
      <c r="H585" s="1">
        <v>35879.345455000002</v>
      </c>
      <c r="I585" s="1">
        <v>38.783938999999997</v>
      </c>
      <c r="J585" s="1">
        <v>2</v>
      </c>
      <c r="K585" s="1">
        <v>1</v>
      </c>
      <c r="L585" s="1">
        <v>41237</v>
      </c>
      <c r="M585" s="1">
        <v>3600.0295999999998</v>
      </c>
      <c r="N585" s="1">
        <v>0</v>
      </c>
      <c r="O585" s="1">
        <v>3249</v>
      </c>
      <c r="P585" s="1">
        <v>11539</v>
      </c>
      <c r="Q585" s="1">
        <v>476</v>
      </c>
      <c r="R585" s="1">
        <v>0</v>
      </c>
      <c r="S585" s="1">
        <v>9575</v>
      </c>
      <c r="T585" s="1">
        <v>0</v>
      </c>
      <c r="U585" s="1">
        <v>1488</v>
      </c>
      <c r="V585" s="1">
        <v>1.6809000000000001</v>
      </c>
      <c r="W585" s="1">
        <v>9.7100000000000006E-2</v>
      </c>
      <c r="X585" s="1" t="s">
        <v>86</v>
      </c>
      <c r="Y585" s="1">
        <v>1.0770999999999999</v>
      </c>
      <c r="Z585" s="1">
        <v>83578</v>
      </c>
      <c r="AA585" s="1">
        <v>13358</v>
      </c>
      <c r="AB585" s="1">
        <v>7794</v>
      </c>
      <c r="AC585" s="1">
        <v>0</v>
      </c>
      <c r="AD585" s="1">
        <v>5564</v>
      </c>
      <c r="AE585" s="1">
        <v>0</v>
      </c>
      <c r="AF585" s="1">
        <v>0</v>
      </c>
      <c r="AG585" s="1">
        <v>144.7062</v>
      </c>
      <c r="AH585" s="1">
        <v>105.28830000000001</v>
      </c>
      <c r="AI585" s="1">
        <v>28.6189</v>
      </c>
      <c r="AJ585" s="1">
        <v>0</v>
      </c>
      <c r="AK585" s="1">
        <v>100000</v>
      </c>
      <c r="AL585" s="1">
        <v>6</v>
      </c>
      <c r="AM585" s="1">
        <v>6000</v>
      </c>
      <c r="AN585" s="1">
        <v>3600</v>
      </c>
    </row>
    <row r="586" spans="1:40" ht="13" x14ac:dyDescent="0.15">
      <c r="A586" s="1" t="s">
        <v>47</v>
      </c>
      <c r="B586" s="1">
        <v>1</v>
      </c>
      <c r="C586" s="1">
        <v>45</v>
      </c>
      <c r="D586" s="1">
        <v>20</v>
      </c>
      <c r="E586" s="1">
        <v>10</v>
      </c>
      <c r="F586" s="1">
        <v>25</v>
      </c>
      <c r="G586" s="3">
        <v>94005</v>
      </c>
      <c r="H586" s="1">
        <v>45180.95</v>
      </c>
      <c r="I586" s="1">
        <v>51.937716000000002</v>
      </c>
      <c r="J586" s="1">
        <v>2</v>
      </c>
      <c r="K586" s="1">
        <v>1</v>
      </c>
      <c r="L586" s="1">
        <v>46803</v>
      </c>
      <c r="M586" s="1">
        <v>3600.0268000000001</v>
      </c>
      <c r="N586" s="1">
        <v>348</v>
      </c>
      <c r="O586" s="1">
        <v>1296</v>
      </c>
      <c r="P586" s="1">
        <v>6742</v>
      </c>
      <c r="Q586" s="1">
        <v>125</v>
      </c>
      <c r="R586" s="1">
        <v>0</v>
      </c>
      <c r="S586" s="1">
        <v>5814</v>
      </c>
      <c r="T586" s="1">
        <v>0</v>
      </c>
      <c r="U586" s="1">
        <v>803</v>
      </c>
      <c r="V586" s="1">
        <v>0.76980000000000004</v>
      </c>
      <c r="W586" s="1">
        <v>3.95E-2</v>
      </c>
      <c r="X586" s="1" t="s">
        <v>86</v>
      </c>
      <c r="Y586" s="1">
        <v>0.52490000000000003</v>
      </c>
      <c r="Z586" s="1">
        <v>99836</v>
      </c>
      <c r="AA586" s="1">
        <v>15296</v>
      </c>
      <c r="AB586" s="1">
        <v>6011</v>
      </c>
      <c r="AC586" s="1">
        <v>0</v>
      </c>
      <c r="AD586" s="1">
        <v>9285</v>
      </c>
      <c r="AE586" s="1">
        <v>0</v>
      </c>
      <c r="AF586" s="1">
        <v>0</v>
      </c>
      <c r="AG586" s="1">
        <v>200.49539999999999</v>
      </c>
      <c r="AH586" s="1">
        <v>148.8124</v>
      </c>
      <c r="AI586" s="1">
        <v>39.15</v>
      </c>
      <c r="AJ586" s="1">
        <v>0</v>
      </c>
      <c r="AK586" s="1">
        <v>100000</v>
      </c>
      <c r="AL586" s="1">
        <v>13</v>
      </c>
      <c r="AM586" s="1">
        <v>6000</v>
      </c>
      <c r="AN586" s="1">
        <v>3600</v>
      </c>
    </row>
    <row r="587" spans="1:40" ht="13" x14ac:dyDescent="0.15">
      <c r="A587" s="1" t="s">
        <v>48</v>
      </c>
      <c r="B587" s="1">
        <v>0</v>
      </c>
      <c r="C587" s="1">
        <v>45</v>
      </c>
      <c r="D587" s="1">
        <v>11</v>
      </c>
      <c r="E587" s="1">
        <v>10</v>
      </c>
      <c r="F587" s="1">
        <v>25</v>
      </c>
      <c r="G587" s="3" t="s">
        <v>85</v>
      </c>
      <c r="H587" s="1">
        <v>0</v>
      </c>
      <c r="I587" s="1" t="s">
        <v>85</v>
      </c>
      <c r="J587" s="1">
        <v>-1</v>
      </c>
      <c r="K587" s="1">
        <v>-1</v>
      </c>
      <c r="L587" s="1">
        <v>0</v>
      </c>
      <c r="M587" s="1">
        <v>0</v>
      </c>
      <c r="N587" s="1">
        <v>0</v>
      </c>
      <c r="O587" s="1" t="s">
        <v>86</v>
      </c>
      <c r="P587" s="1" t="s">
        <v>86</v>
      </c>
      <c r="Q587" s="1" t="s">
        <v>86</v>
      </c>
      <c r="R587" s="1" t="s">
        <v>86</v>
      </c>
      <c r="S587" s="1" t="s">
        <v>86</v>
      </c>
      <c r="T587" s="1" t="s">
        <v>86</v>
      </c>
      <c r="U587" s="1" t="s">
        <v>86</v>
      </c>
      <c r="V587" s="1" t="s">
        <v>86</v>
      </c>
      <c r="W587" s="1" t="s">
        <v>86</v>
      </c>
      <c r="X587" s="1" t="s">
        <v>86</v>
      </c>
      <c r="Y587" s="1" t="s">
        <v>86</v>
      </c>
      <c r="Z587" s="1" t="s">
        <v>86</v>
      </c>
      <c r="AA587" s="1" t="s">
        <v>86</v>
      </c>
      <c r="AB587" s="1" t="s">
        <v>86</v>
      </c>
      <c r="AC587" s="1" t="s">
        <v>86</v>
      </c>
      <c r="AD587" s="1" t="s">
        <v>86</v>
      </c>
      <c r="AE587" s="1" t="s">
        <v>86</v>
      </c>
      <c r="AF587" s="1" t="s">
        <v>86</v>
      </c>
      <c r="AG587" s="1" t="s">
        <v>86</v>
      </c>
      <c r="AH587" s="1" t="s">
        <v>86</v>
      </c>
      <c r="AI587" s="1" t="s">
        <v>86</v>
      </c>
      <c r="AJ587" s="1" t="s">
        <v>86</v>
      </c>
      <c r="AK587" s="1" t="s">
        <v>86</v>
      </c>
      <c r="AL587" s="1" t="s">
        <v>86</v>
      </c>
      <c r="AM587" s="1">
        <v>6000</v>
      </c>
      <c r="AN587" s="1">
        <v>3600</v>
      </c>
    </row>
    <row r="588" spans="1:40" ht="13" x14ac:dyDescent="0.15">
      <c r="A588" s="1" t="s">
        <v>49</v>
      </c>
      <c r="B588" s="1">
        <v>1</v>
      </c>
      <c r="C588" s="1">
        <v>51</v>
      </c>
      <c r="D588" s="1">
        <v>30</v>
      </c>
      <c r="E588" s="1">
        <v>10</v>
      </c>
      <c r="F588" s="1">
        <v>25</v>
      </c>
      <c r="G588" s="3">
        <v>114498</v>
      </c>
      <c r="H588" s="1">
        <v>53299.333333000002</v>
      </c>
      <c r="I588" s="1">
        <v>53.449551</v>
      </c>
      <c r="J588" s="1">
        <v>2</v>
      </c>
      <c r="K588" s="1">
        <v>1</v>
      </c>
      <c r="L588" s="1">
        <v>43483</v>
      </c>
      <c r="M588" s="1">
        <v>3600.0486000000001</v>
      </c>
      <c r="N588" s="1">
        <v>0</v>
      </c>
      <c r="O588" s="1">
        <v>6254</v>
      </c>
      <c r="P588" s="1">
        <v>13562</v>
      </c>
      <c r="Q588" s="1">
        <v>1335</v>
      </c>
      <c r="R588" s="1">
        <v>0</v>
      </c>
      <c r="S588" s="1">
        <v>9018</v>
      </c>
      <c r="T588" s="1">
        <v>0</v>
      </c>
      <c r="U588" s="1">
        <v>3209</v>
      </c>
      <c r="V588" s="1">
        <v>2.9712000000000001</v>
      </c>
      <c r="W588" s="1">
        <v>0.29659999999999997</v>
      </c>
      <c r="X588" s="1" t="s">
        <v>86</v>
      </c>
      <c r="Y588" s="1">
        <v>1.5094000000000001</v>
      </c>
      <c r="Z588" s="1">
        <v>82492</v>
      </c>
      <c r="AA588" s="1">
        <v>36506</v>
      </c>
      <c r="AB588" s="1">
        <v>34869</v>
      </c>
      <c r="AC588" s="1">
        <v>0</v>
      </c>
      <c r="AD588" s="1">
        <v>1637</v>
      </c>
      <c r="AE588" s="1">
        <v>0</v>
      </c>
      <c r="AF588" s="1">
        <v>0</v>
      </c>
      <c r="AG588" s="1">
        <v>172.61189999999999</v>
      </c>
      <c r="AH588" s="1">
        <v>129.7869</v>
      </c>
      <c r="AI588" s="1">
        <v>30.339700000000001</v>
      </c>
      <c r="AJ588" s="1">
        <v>0</v>
      </c>
      <c r="AK588" s="1">
        <v>100000</v>
      </c>
      <c r="AL588" s="1">
        <v>6</v>
      </c>
      <c r="AM588" s="1">
        <v>6000</v>
      </c>
      <c r="AN588" s="1">
        <v>3600</v>
      </c>
    </row>
    <row r="589" spans="1:40" ht="13" x14ac:dyDescent="0.15">
      <c r="A589" s="1" t="s">
        <v>50</v>
      </c>
      <c r="B589" s="1">
        <v>1</v>
      </c>
      <c r="C589" s="1">
        <v>51</v>
      </c>
      <c r="D589" s="1">
        <v>20</v>
      </c>
      <c r="E589" s="1">
        <v>10</v>
      </c>
      <c r="F589" s="1">
        <v>25</v>
      </c>
      <c r="G589" s="3">
        <v>112119</v>
      </c>
      <c r="H589" s="1">
        <v>57527.340659000001</v>
      </c>
      <c r="I589" s="1">
        <v>48.690818999999998</v>
      </c>
      <c r="J589" s="1">
        <v>2</v>
      </c>
      <c r="K589" s="1">
        <v>1</v>
      </c>
      <c r="L589" s="1">
        <v>40197</v>
      </c>
      <c r="M589" s="1">
        <v>3600.1405</v>
      </c>
      <c r="N589" s="1">
        <v>28</v>
      </c>
      <c r="O589" s="1">
        <v>3374</v>
      </c>
      <c r="P589" s="1">
        <v>10219</v>
      </c>
      <c r="Q589" s="1">
        <v>812</v>
      </c>
      <c r="R589" s="1">
        <v>0</v>
      </c>
      <c r="S589" s="1">
        <v>8257</v>
      </c>
      <c r="T589" s="1">
        <v>0</v>
      </c>
      <c r="U589" s="1">
        <v>1150</v>
      </c>
      <c r="V589" s="1">
        <v>1.9156</v>
      </c>
      <c r="W589" s="1">
        <v>0.1847</v>
      </c>
      <c r="X589" s="1" t="s">
        <v>86</v>
      </c>
      <c r="Y589" s="1">
        <v>1.0996999999999999</v>
      </c>
      <c r="Z589" s="1">
        <v>81480</v>
      </c>
      <c r="AA589" s="1">
        <v>31244</v>
      </c>
      <c r="AB589" s="1">
        <v>26655</v>
      </c>
      <c r="AC589" s="1">
        <v>33</v>
      </c>
      <c r="AD589" s="1">
        <v>4556</v>
      </c>
      <c r="AE589" s="1">
        <v>0</v>
      </c>
      <c r="AF589" s="1">
        <v>0</v>
      </c>
      <c r="AG589" s="1">
        <v>171.0633</v>
      </c>
      <c r="AH589" s="1">
        <v>127.7535</v>
      </c>
      <c r="AI589" s="1">
        <v>31.540400000000002</v>
      </c>
      <c r="AJ589" s="1">
        <v>0</v>
      </c>
      <c r="AK589" s="1">
        <v>100000</v>
      </c>
      <c r="AL589" s="1">
        <v>10</v>
      </c>
      <c r="AM589" s="1">
        <v>6000</v>
      </c>
      <c r="AN589" s="1">
        <v>3600</v>
      </c>
    </row>
    <row r="590" spans="1:40" ht="13" x14ac:dyDescent="0.15">
      <c r="A590" s="1" t="s">
        <v>51</v>
      </c>
      <c r="B590" s="1">
        <v>1</v>
      </c>
      <c r="C590" s="1">
        <v>51</v>
      </c>
      <c r="D590" s="1">
        <v>10</v>
      </c>
      <c r="E590" s="1">
        <v>10</v>
      </c>
      <c r="F590" s="1">
        <v>25</v>
      </c>
      <c r="G590" s="3">
        <v>214730</v>
      </c>
      <c r="H590" s="1">
        <v>75321.008870000005</v>
      </c>
      <c r="I590" s="1">
        <v>64.922922</v>
      </c>
      <c r="J590" s="1">
        <v>2</v>
      </c>
      <c r="K590" s="1">
        <v>1</v>
      </c>
      <c r="L590" s="1">
        <v>27703</v>
      </c>
      <c r="M590" s="1">
        <v>3600.1623</v>
      </c>
      <c r="N590" s="1">
        <v>2684</v>
      </c>
      <c r="O590" s="1">
        <v>717</v>
      </c>
      <c r="P590" s="1">
        <v>3807</v>
      </c>
      <c r="Q590" s="1">
        <v>134</v>
      </c>
      <c r="R590" s="1">
        <v>0</v>
      </c>
      <c r="S590" s="1">
        <v>3301</v>
      </c>
      <c r="T590" s="1">
        <v>0</v>
      </c>
      <c r="U590" s="1">
        <v>372</v>
      </c>
      <c r="V590" s="1">
        <v>0.43790000000000001</v>
      </c>
      <c r="W590" s="1">
        <v>3.1699999999999999E-2</v>
      </c>
      <c r="X590" s="1" t="s">
        <v>86</v>
      </c>
      <c r="Y590" s="1">
        <v>0.27360000000000001</v>
      </c>
      <c r="Z590" s="1">
        <v>61947</v>
      </c>
      <c r="AA590" s="1">
        <v>29255</v>
      </c>
      <c r="AB590" s="1">
        <v>13206</v>
      </c>
      <c r="AC590" s="1">
        <v>18</v>
      </c>
      <c r="AD590" s="1">
        <v>16031</v>
      </c>
      <c r="AE590" s="1">
        <v>0</v>
      </c>
      <c r="AF590" s="1">
        <v>0</v>
      </c>
      <c r="AG590" s="1">
        <v>130.12960000000001</v>
      </c>
      <c r="AH590" s="1">
        <v>95.065200000000004</v>
      </c>
      <c r="AI590" s="1">
        <v>26.475899999999999</v>
      </c>
      <c r="AJ590" s="1">
        <v>0</v>
      </c>
      <c r="AK590" s="1">
        <v>100000</v>
      </c>
      <c r="AL590" s="1">
        <v>31</v>
      </c>
      <c r="AM590" s="1">
        <v>6000</v>
      </c>
      <c r="AN590" s="1">
        <v>3600</v>
      </c>
    </row>
    <row r="591" spans="1:40" ht="13" x14ac:dyDescent="0.15">
      <c r="A591" s="1" t="s">
        <v>52</v>
      </c>
      <c r="B591" s="1">
        <v>1</v>
      </c>
      <c r="C591" s="1">
        <v>55</v>
      </c>
      <c r="D591" s="1">
        <v>30</v>
      </c>
      <c r="E591" s="1">
        <v>10</v>
      </c>
      <c r="F591" s="1">
        <v>25</v>
      </c>
      <c r="G591" s="3">
        <v>296051</v>
      </c>
      <c r="H591" s="1">
        <v>133414</v>
      </c>
      <c r="I591" s="1">
        <v>54.935467000000003</v>
      </c>
      <c r="J591" s="1">
        <v>2</v>
      </c>
      <c r="K591" s="1">
        <v>1</v>
      </c>
      <c r="L591" s="1">
        <v>29222</v>
      </c>
      <c r="M591" s="1">
        <v>3600.1804000000002</v>
      </c>
      <c r="N591" s="1">
        <v>0</v>
      </c>
      <c r="O591" s="1">
        <v>2383</v>
      </c>
      <c r="P591" s="1">
        <v>9711</v>
      </c>
      <c r="Q591" s="1">
        <v>342</v>
      </c>
      <c r="R591" s="1">
        <v>0</v>
      </c>
      <c r="S591" s="1">
        <v>8581</v>
      </c>
      <c r="T591" s="1">
        <v>0</v>
      </c>
      <c r="U591" s="1">
        <v>788</v>
      </c>
      <c r="V591" s="1">
        <v>1.7497</v>
      </c>
      <c r="W591" s="1">
        <v>8.72E-2</v>
      </c>
      <c r="X591" s="1" t="s">
        <v>86</v>
      </c>
      <c r="Y591" s="1">
        <v>1.2094</v>
      </c>
      <c r="Z591" s="1">
        <v>62893</v>
      </c>
      <c r="AA591" s="1">
        <v>17476</v>
      </c>
      <c r="AB591" s="1">
        <v>7870</v>
      </c>
      <c r="AC591" s="1">
        <v>0</v>
      </c>
      <c r="AD591" s="1">
        <v>9606</v>
      </c>
      <c r="AE591" s="1">
        <v>0</v>
      </c>
      <c r="AF591" s="1">
        <v>0</v>
      </c>
      <c r="AG591" s="1">
        <v>136.72130000000001</v>
      </c>
      <c r="AH591" s="1">
        <v>101.354</v>
      </c>
      <c r="AI591" s="1">
        <v>27.439699999999998</v>
      </c>
      <c r="AJ591" s="1">
        <v>0</v>
      </c>
      <c r="AK591" s="1">
        <v>100000</v>
      </c>
      <c r="AL591" s="1">
        <v>10</v>
      </c>
      <c r="AM591" s="1">
        <v>6000</v>
      </c>
      <c r="AN591" s="1">
        <v>3600</v>
      </c>
    </row>
    <row r="592" spans="1:40" ht="13" x14ac:dyDescent="0.15">
      <c r="A592" s="1" t="s">
        <v>53</v>
      </c>
      <c r="B592" s="1">
        <v>1</v>
      </c>
      <c r="C592" s="1">
        <v>55</v>
      </c>
      <c r="D592" s="1">
        <v>20</v>
      </c>
      <c r="E592" s="1">
        <v>10</v>
      </c>
      <c r="F592" s="1">
        <v>25</v>
      </c>
      <c r="G592" s="3">
        <v>371080</v>
      </c>
      <c r="H592" s="1">
        <v>171844.461538</v>
      </c>
      <c r="I592" s="1">
        <v>53.690724000000003</v>
      </c>
      <c r="J592" s="1">
        <v>2</v>
      </c>
      <c r="K592" s="1">
        <v>1</v>
      </c>
      <c r="L592" s="1">
        <v>40960</v>
      </c>
      <c r="M592" s="1">
        <v>3600.0769</v>
      </c>
      <c r="N592" s="1">
        <v>12</v>
      </c>
      <c r="O592" s="1">
        <v>669</v>
      </c>
      <c r="P592" s="1">
        <v>3647</v>
      </c>
      <c r="Q592" s="1">
        <v>135</v>
      </c>
      <c r="R592" s="1">
        <v>0</v>
      </c>
      <c r="S592" s="1">
        <v>3265</v>
      </c>
      <c r="T592" s="1">
        <v>0</v>
      </c>
      <c r="U592" s="1">
        <v>247</v>
      </c>
      <c r="V592" s="1">
        <v>0.44230000000000003</v>
      </c>
      <c r="W592" s="1">
        <v>2.8199999999999999E-2</v>
      </c>
      <c r="X592" s="1" t="s">
        <v>86</v>
      </c>
      <c r="Y592" s="1">
        <v>0.30549999999999999</v>
      </c>
      <c r="Z592" s="1">
        <v>88715</v>
      </c>
      <c r="AA592" s="1">
        <v>18084</v>
      </c>
      <c r="AB592" s="1">
        <v>7476</v>
      </c>
      <c r="AC592" s="1">
        <v>0</v>
      </c>
      <c r="AD592" s="1">
        <v>10608</v>
      </c>
      <c r="AE592" s="1">
        <v>0</v>
      </c>
      <c r="AF592" s="1">
        <v>0</v>
      </c>
      <c r="AG592" s="1">
        <v>202.2841</v>
      </c>
      <c r="AH592" s="1">
        <v>149.27629999999999</v>
      </c>
      <c r="AI592" s="1">
        <v>40.567100000000003</v>
      </c>
      <c r="AJ592" s="1">
        <v>0</v>
      </c>
      <c r="AK592" s="1">
        <v>100000</v>
      </c>
      <c r="AL592" s="1">
        <v>14</v>
      </c>
      <c r="AM592" s="1">
        <v>6000</v>
      </c>
      <c r="AN592" s="1">
        <v>3600</v>
      </c>
    </row>
    <row r="593" spans="1:40" ht="13" x14ac:dyDescent="0.15">
      <c r="A593" s="1" t="s">
        <v>54</v>
      </c>
      <c r="B593" s="1">
        <v>1</v>
      </c>
      <c r="C593" s="1">
        <v>55</v>
      </c>
      <c r="D593" s="1">
        <v>10</v>
      </c>
      <c r="E593" s="1">
        <v>10</v>
      </c>
      <c r="F593" s="1">
        <v>25</v>
      </c>
      <c r="G593" s="3">
        <v>874104</v>
      </c>
      <c r="H593" s="1">
        <v>290933.97484500002</v>
      </c>
      <c r="I593" s="1">
        <v>66.716319999999996</v>
      </c>
      <c r="J593" s="1">
        <v>2</v>
      </c>
      <c r="K593" s="1">
        <v>1</v>
      </c>
      <c r="L593" s="1">
        <v>19410</v>
      </c>
      <c r="M593" s="1">
        <v>3600.0538999999999</v>
      </c>
      <c r="N593" s="1">
        <v>3392</v>
      </c>
      <c r="O593" s="1">
        <v>189</v>
      </c>
      <c r="P593" s="1">
        <v>1847</v>
      </c>
      <c r="Q593" s="1">
        <v>33</v>
      </c>
      <c r="R593" s="1">
        <v>0</v>
      </c>
      <c r="S593" s="1">
        <v>1671</v>
      </c>
      <c r="T593" s="1">
        <v>0</v>
      </c>
      <c r="U593" s="1">
        <v>143</v>
      </c>
      <c r="V593" s="1">
        <v>0.14069999999999999</v>
      </c>
      <c r="W593" s="1">
        <v>8.8000000000000005E-3</v>
      </c>
      <c r="X593" s="1" t="s">
        <v>86</v>
      </c>
      <c r="Y593" s="1">
        <v>0.10050000000000001</v>
      </c>
      <c r="Z593" s="1">
        <v>47541</v>
      </c>
      <c r="AA593" s="1">
        <v>16635</v>
      </c>
      <c r="AB593" s="1">
        <v>1727</v>
      </c>
      <c r="AC593" s="1">
        <v>0</v>
      </c>
      <c r="AD593" s="1">
        <v>14908</v>
      </c>
      <c r="AE593" s="1">
        <v>0</v>
      </c>
      <c r="AF593" s="1">
        <v>0</v>
      </c>
      <c r="AG593" s="1">
        <v>107.71639999999999</v>
      </c>
      <c r="AH593" s="1">
        <v>76.703500000000005</v>
      </c>
      <c r="AI593" s="1">
        <v>24.179300000000001</v>
      </c>
      <c r="AJ593" s="1">
        <v>0</v>
      </c>
      <c r="AK593" s="1">
        <v>100000</v>
      </c>
      <c r="AL593" s="1">
        <v>38</v>
      </c>
      <c r="AM593" s="1">
        <v>6000</v>
      </c>
      <c r="AN593" s="1">
        <v>3600</v>
      </c>
    </row>
    <row r="594" spans="1:40" ht="13" x14ac:dyDescent="0.15">
      <c r="A594" s="1" t="s">
        <v>55</v>
      </c>
      <c r="B594" s="1">
        <v>1</v>
      </c>
      <c r="C594" s="1">
        <v>59</v>
      </c>
      <c r="D594" s="1">
        <v>30</v>
      </c>
      <c r="E594" s="1">
        <v>10</v>
      </c>
      <c r="F594" s="1">
        <v>25</v>
      </c>
      <c r="G594" s="3">
        <v>208535</v>
      </c>
      <c r="H594" s="1">
        <v>73208.358974000002</v>
      </c>
      <c r="I594" s="1">
        <v>64.893969999999996</v>
      </c>
      <c r="J594" s="1">
        <v>2</v>
      </c>
      <c r="K594" s="1">
        <v>1</v>
      </c>
      <c r="L594" s="1">
        <v>62400</v>
      </c>
      <c r="M594" s="1">
        <v>3600.2116999999998</v>
      </c>
      <c r="N594" s="1">
        <v>64</v>
      </c>
      <c r="O594" s="1">
        <v>2794</v>
      </c>
      <c r="P594" s="1">
        <v>7287</v>
      </c>
      <c r="Q594" s="1">
        <v>946</v>
      </c>
      <c r="R594" s="1">
        <v>3</v>
      </c>
      <c r="S594" s="1">
        <v>5652</v>
      </c>
      <c r="T594" s="1">
        <v>0</v>
      </c>
      <c r="U594" s="1">
        <v>686</v>
      </c>
      <c r="V594" s="1">
        <v>1.5813999999999999</v>
      </c>
      <c r="W594" s="1">
        <v>0.19869999999999999</v>
      </c>
      <c r="X594" s="1" t="s">
        <v>86</v>
      </c>
      <c r="Y594" s="1">
        <v>0.90959999999999996</v>
      </c>
      <c r="Z594" s="1">
        <v>127250</v>
      </c>
      <c r="AA594" s="1">
        <v>50064</v>
      </c>
      <c r="AB594" s="1">
        <v>45773</v>
      </c>
      <c r="AC594" s="1">
        <v>0</v>
      </c>
      <c r="AD594" s="1">
        <v>4291</v>
      </c>
      <c r="AE594" s="1">
        <v>0</v>
      </c>
      <c r="AF594" s="1">
        <v>0</v>
      </c>
      <c r="AG594" s="1">
        <v>294.95339999999999</v>
      </c>
      <c r="AH594" s="1">
        <v>227.5455</v>
      </c>
      <c r="AI594" s="1">
        <v>52.085099999999997</v>
      </c>
      <c r="AJ594" s="1">
        <v>0</v>
      </c>
      <c r="AK594" s="1">
        <v>100000</v>
      </c>
      <c r="AL594" s="1">
        <v>11</v>
      </c>
      <c r="AM594" s="1">
        <v>6000</v>
      </c>
      <c r="AN594" s="1">
        <v>3600</v>
      </c>
    </row>
    <row r="595" spans="1:40" ht="13" x14ac:dyDescent="0.15">
      <c r="A595" s="1" t="s">
        <v>56</v>
      </c>
      <c r="B595" s="1">
        <v>1</v>
      </c>
      <c r="C595" s="1">
        <v>59</v>
      </c>
      <c r="D595" s="1">
        <v>20</v>
      </c>
      <c r="E595" s="1">
        <v>10</v>
      </c>
      <c r="F595" s="1">
        <v>25</v>
      </c>
      <c r="G595" s="3">
        <v>294133</v>
      </c>
      <c r="H595" s="1">
        <v>82531.754386000001</v>
      </c>
      <c r="I595" s="1">
        <v>71.940668000000002</v>
      </c>
      <c r="J595" s="1">
        <v>2</v>
      </c>
      <c r="K595" s="1">
        <v>1</v>
      </c>
      <c r="L595" s="1">
        <v>48402</v>
      </c>
      <c r="M595" s="1">
        <v>3600.2152000000001</v>
      </c>
      <c r="N595" s="1">
        <v>1840</v>
      </c>
      <c r="O595" s="1">
        <v>950</v>
      </c>
      <c r="P595" s="1">
        <v>2618</v>
      </c>
      <c r="Q595" s="1">
        <v>520</v>
      </c>
      <c r="R595" s="1">
        <v>3</v>
      </c>
      <c r="S595" s="1">
        <v>1993</v>
      </c>
      <c r="T595" s="1">
        <v>0</v>
      </c>
      <c r="U595" s="1">
        <v>102</v>
      </c>
      <c r="V595" s="1">
        <v>0.42349999999999999</v>
      </c>
      <c r="W595" s="1">
        <v>8.3699999999999997E-2</v>
      </c>
      <c r="X595" s="1" t="s">
        <v>86</v>
      </c>
      <c r="Y595" s="1">
        <v>0.20300000000000001</v>
      </c>
      <c r="Z595" s="1">
        <v>104049</v>
      </c>
      <c r="AA595" s="1">
        <v>39880</v>
      </c>
      <c r="AB595" s="1">
        <v>28980</v>
      </c>
      <c r="AC595" s="1">
        <v>41</v>
      </c>
      <c r="AD595" s="1">
        <v>10859</v>
      </c>
      <c r="AE595" s="1">
        <v>0</v>
      </c>
      <c r="AF595" s="1">
        <v>0</v>
      </c>
      <c r="AG595" s="1">
        <v>244.4966</v>
      </c>
      <c r="AH595" s="1">
        <v>190.46619999999999</v>
      </c>
      <c r="AI595" s="1">
        <v>43.002800000000001</v>
      </c>
      <c r="AJ595" s="1">
        <v>0</v>
      </c>
      <c r="AK595" s="1">
        <v>100000</v>
      </c>
      <c r="AL595" s="1">
        <v>18</v>
      </c>
      <c r="AM595" s="1">
        <v>6000</v>
      </c>
      <c r="AN595" s="1">
        <v>3600</v>
      </c>
    </row>
    <row r="596" spans="1:40" ht="13" x14ac:dyDescent="0.15">
      <c r="A596" s="1" t="s">
        <v>57</v>
      </c>
      <c r="B596" s="1">
        <v>0</v>
      </c>
      <c r="C596" s="1">
        <v>59</v>
      </c>
      <c r="D596" s="1">
        <v>16</v>
      </c>
      <c r="E596" s="1">
        <v>10</v>
      </c>
      <c r="F596" s="1">
        <v>25</v>
      </c>
      <c r="G596" s="3" t="s">
        <v>85</v>
      </c>
      <c r="H596" s="1">
        <v>0</v>
      </c>
      <c r="I596" s="1" t="s">
        <v>85</v>
      </c>
      <c r="J596" s="1">
        <v>-1</v>
      </c>
      <c r="K596" s="1">
        <v>-1</v>
      </c>
      <c r="L596" s="1">
        <v>0</v>
      </c>
      <c r="M596" s="1">
        <v>0</v>
      </c>
      <c r="N596" s="1">
        <v>0</v>
      </c>
      <c r="O596" s="1" t="s">
        <v>86</v>
      </c>
      <c r="P596" s="1" t="s">
        <v>86</v>
      </c>
      <c r="Q596" s="1" t="s">
        <v>86</v>
      </c>
      <c r="R596" s="1" t="s">
        <v>86</v>
      </c>
      <c r="S596" s="1" t="s">
        <v>86</v>
      </c>
      <c r="T596" s="1" t="s">
        <v>86</v>
      </c>
      <c r="U596" s="1" t="s">
        <v>86</v>
      </c>
      <c r="V596" s="1" t="s">
        <v>86</v>
      </c>
      <c r="W596" s="1" t="s">
        <v>86</v>
      </c>
      <c r="X596" s="1" t="s">
        <v>86</v>
      </c>
      <c r="Y596" s="1" t="s">
        <v>86</v>
      </c>
      <c r="Z596" s="1" t="s">
        <v>86</v>
      </c>
      <c r="AA596" s="1" t="s">
        <v>86</v>
      </c>
      <c r="AB596" s="1" t="s">
        <v>86</v>
      </c>
      <c r="AC596" s="1" t="s">
        <v>86</v>
      </c>
      <c r="AD596" s="1" t="s">
        <v>86</v>
      </c>
      <c r="AE596" s="1" t="s">
        <v>86</v>
      </c>
      <c r="AF596" s="1" t="s">
        <v>86</v>
      </c>
      <c r="AG596" s="1" t="s">
        <v>86</v>
      </c>
      <c r="AH596" s="1" t="s">
        <v>86</v>
      </c>
      <c r="AI596" s="1" t="s">
        <v>86</v>
      </c>
      <c r="AJ596" s="1" t="s">
        <v>86</v>
      </c>
      <c r="AK596" s="1" t="s">
        <v>86</v>
      </c>
      <c r="AL596" s="1" t="s">
        <v>86</v>
      </c>
      <c r="AM596" s="1">
        <v>6000</v>
      </c>
      <c r="AN596" s="1">
        <v>3600</v>
      </c>
    </row>
    <row r="597" spans="1:40" ht="13" x14ac:dyDescent="0.15">
      <c r="A597" s="1" t="s">
        <v>58</v>
      </c>
      <c r="B597" s="1">
        <v>1</v>
      </c>
      <c r="C597" s="1">
        <v>75</v>
      </c>
      <c r="D597" s="1">
        <v>30</v>
      </c>
      <c r="E597" s="1">
        <v>10</v>
      </c>
      <c r="F597" s="1">
        <v>25</v>
      </c>
      <c r="G597" s="3">
        <v>106349</v>
      </c>
      <c r="H597" s="1">
        <v>49507.701806999998</v>
      </c>
      <c r="I597" s="1">
        <v>53.447892000000003</v>
      </c>
      <c r="J597" s="1">
        <v>2</v>
      </c>
      <c r="K597" s="1">
        <v>1</v>
      </c>
      <c r="L597" s="1">
        <v>34010</v>
      </c>
      <c r="M597" s="1">
        <v>3600.4978999999998</v>
      </c>
      <c r="N597" s="1">
        <v>0</v>
      </c>
      <c r="O597" s="1">
        <v>1732</v>
      </c>
      <c r="P597" s="1">
        <v>4533</v>
      </c>
      <c r="Q597" s="1">
        <v>715</v>
      </c>
      <c r="R597" s="1">
        <v>1</v>
      </c>
      <c r="S597" s="1">
        <v>3401</v>
      </c>
      <c r="T597" s="1">
        <v>0</v>
      </c>
      <c r="U597" s="1">
        <v>416</v>
      </c>
      <c r="V597" s="1">
        <v>1.6536</v>
      </c>
      <c r="W597" s="1">
        <v>0.23449999999999999</v>
      </c>
      <c r="X597" s="1" t="s">
        <v>86</v>
      </c>
      <c r="Y597" s="1">
        <v>0.94440000000000002</v>
      </c>
      <c r="Z597" s="1">
        <v>71218</v>
      </c>
      <c r="AA597" s="1">
        <v>44585</v>
      </c>
      <c r="AB597" s="1">
        <v>39993</v>
      </c>
      <c r="AC597" s="1">
        <v>0</v>
      </c>
      <c r="AD597" s="1">
        <v>4592</v>
      </c>
      <c r="AE597" s="1">
        <v>0</v>
      </c>
      <c r="AF597" s="1">
        <v>0</v>
      </c>
      <c r="AG597" s="1">
        <v>309.19569999999999</v>
      </c>
      <c r="AH597" s="1">
        <v>245.91839999999999</v>
      </c>
      <c r="AI597" s="1">
        <v>45.256599999999999</v>
      </c>
      <c r="AJ597" s="1">
        <v>0</v>
      </c>
      <c r="AK597" s="1">
        <v>100000</v>
      </c>
      <c r="AL597" s="1">
        <v>12</v>
      </c>
      <c r="AM597" s="1">
        <v>6000</v>
      </c>
      <c r="AN597" s="1">
        <v>3600</v>
      </c>
    </row>
    <row r="598" spans="1:40" ht="13" x14ac:dyDescent="0.15">
      <c r="A598" s="1" t="s">
        <v>59</v>
      </c>
      <c r="B598" s="1">
        <v>1</v>
      </c>
      <c r="C598" s="1">
        <v>75</v>
      </c>
      <c r="D598" s="1">
        <v>20</v>
      </c>
      <c r="E598" s="1">
        <v>10</v>
      </c>
      <c r="F598" s="1">
        <v>25</v>
      </c>
      <c r="G598" s="3">
        <v>146385</v>
      </c>
      <c r="H598" s="1">
        <v>52844.028369</v>
      </c>
      <c r="I598" s="1">
        <v>63.900654000000003</v>
      </c>
      <c r="J598" s="1">
        <v>2</v>
      </c>
      <c r="K598" s="1">
        <v>1</v>
      </c>
      <c r="L598" s="1">
        <v>34353</v>
      </c>
      <c r="M598" s="1">
        <v>3600.0731000000001</v>
      </c>
      <c r="N598" s="1">
        <v>196</v>
      </c>
      <c r="O598" s="1">
        <v>665</v>
      </c>
      <c r="P598" s="1">
        <v>2201</v>
      </c>
      <c r="Q598" s="1">
        <v>319</v>
      </c>
      <c r="R598" s="1">
        <v>4</v>
      </c>
      <c r="S598" s="1">
        <v>1737</v>
      </c>
      <c r="T598" s="1">
        <v>0</v>
      </c>
      <c r="U598" s="1">
        <v>141</v>
      </c>
      <c r="V598" s="1">
        <v>0.59409999999999996</v>
      </c>
      <c r="W598" s="1">
        <v>9.74E-2</v>
      </c>
      <c r="X598" s="1" t="s">
        <v>86</v>
      </c>
      <c r="Y598" s="1">
        <v>0.32450000000000001</v>
      </c>
      <c r="Z598" s="1">
        <v>73893</v>
      </c>
      <c r="AA598" s="1">
        <v>24195</v>
      </c>
      <c r="AB598" s="1">
        <v>16935</v>
      </c>
      <c r="AC598" s="1">
        <v>19</v>
      </c>
      <c r="AD598" s="1">
        <v>7241</v>
      </c>
      <c r="AE598" s="1">
        <v>0</v>
      </c>
      <c r="AF598" s="1">
        <v>0</v>
      </c>
      <c r="AG598" s="1">
        <v>321.64710000000002</v>
      </c>
      <c r="AH598" s="1">
        <v>255.48840000000001</v>
      </c>
      <c r="AI598" s="1">
        <v>49.624699999999997</v>
      </c>
      <c r="AJ598" s="1">
        <v>0</v>
      </c>
      <c r="AK598" s="1">
        <v>100000</v>
      </c>
      <c r="AL598" s="1">
        <v>22</v>
      </c>
      <c r="AM598" s="1">
        <v>6000</v>
      </c>
      <c r="AN598" s="1">
        <v>3600</v>
      </c>
    </row>
    <row r="599" spans="1:40" ht="13" x14ac:dyDescent="0.15">
      <c r="A599" s="1" t="s">
        <v>60</v>
      </c>
      <c r="B599" s="1">
        <v>0</v>
      </c>
      <c r="C599" s="1">
        <v>75</v>
      </c>
      <c r="D599" s="1">
        <v>10</v>
      </c>
      <c r="E599" s="1">
        <v>10</v>
      </c>
      <c r="F599" s="1">
        <v>25</v>
      </c>
      <c r="G599" s="3" t="s">
        <v>85</v>
      </c>
      <c r="H599" s="1">
        <v>0</v>
      </c>
      <c r="I599" s="1" t="s">
        <v>85</v>
      </c>
      <c r="J599" s="1">
        <v>-1</v>
      </c>
      <c r="K599" s="1">
        <v>-1</v>
      </c>
      <c r="L599" s="1">
        <v>0</v>
      </c>
      <c r="M599" s="1">
        <v>0</v>
      </c>
      <c r="N599" s="1">
        <v>0</v>
      </c>
      <c r="O599" s="1" t="s">
        <v>86</v>
      </c>
      <c r="P599" s="1" t="s">
        <v>86</v>
      </c>
      <c r="Q599" s="1" t="s">
        <v>86</v>
      </c>
      <c r="R599" s="1" t="s">
        <v>86</v>
      </c>
      <c r="S599" s="1" t="s">
        <v>86</v>
      </c>
      <c r="T599" s="1" t="s">
        <v>86</v>
      </c>
      <c r="U599" s="1" t="s">
        <v>86</v>
      </c>
      <c r="V599" s="1" t="s">
        <v>86</v>
      </c>
      <c r="W599" s="1" t="s">
        <v>86</v>
      </c>
      <c r="X599" s="1" t="s">
        <v>86</v>
      </c>
      <c r="Y599" s="1" t="s">
        <v>86</v>
      </c>
      <c r="Z599" s="1" t="s">
        <v>86</v>
      </c>
      <c r="AA599" s="1" t="s">
        <v>86</v>
      </c>
      <c r="AB599" s="1" t="s">
        <v>86</v>
      </c>
      <c r="AC599" s="1" t="s">
        <v>86</v>
      </c>
      <c r="AD599" s="1" t="s">
        <v>86</v>
      </c>
      <c r="AE599" s="1" t="s">
        <v>86</v>
      </c>
      <c r="AF599" s="1" t="s">
        <v>86</v>
      </c>
      <c r="AG599" s="1" t="s">
        <v>86</v>
      </c>
      <c r="AH599" s="1" t="s">
        <v>86</v>
      </c>
      <c r="AI599" s="1" t="s">
        <v>86</v>
      </c>
      <c r="AJ599" s="1" t="s">
        <v>86</v>
      </c>
      <c r="AK599" s="1" t="s">
        <v>86</v>
      </c>
      <c r="AL599" s="1" t="s">
        <v>86</v>
      </c>
      <c r="AM599" s="1">
        <v>6000</v>
      </c>
      <c r="AN599" s="1">
        <v>3600</v>
      </c>
    </row>
    <row r="600" spans="1:40" ht="13" x14ac:dyDescent="0.15">
      <c r="A600" s="1" t="s">
        <v>61</v>
      </c>
      <c r="B600" s="1">
        <v>1</v>
      </c>
      <c r="C600" s="1">
        <v>80</v>
      </c>
      <c r="D600" s="1">
        <v>30</v>
      </c>
      <c r="E600" s="1">
        <v>10</v>
      </c>
      <c r="F600" s="1">
        <v>25</v>
      </c>
      <c r="G600" s="3">
        <v>187833</v>
      </c>
      <c r="H600" s="1">
        <v>43635.290747999999</v>
      </c>
      <c r="I600" s="1">
        <v>76.769103000000001</v>
      </c>
      <c r="J600" s="1">
        <v>2</v>
      </c>
      <c r="K600" s="1">
        <v>1</v>
      </c>
      <c r="L600" s="1">
        <v>24045</v>
      </c>
      <c r="M600" s="1">
        <v>3600.3557999999998</v>
      </c>
      <c r="N600" s="1">
        <v>12</v>
      </c>
      <c r="O600" s="1">
        <v>812</v>
      </c>
      <c r="P600" s="1">
        <v>1819</v>
      </c>
      <c r="Q600" s="1">
        <v>549</v>
      </c>
      <c r="R600" s="1">
        <v>10</v>
      </c>
      <c r="S600" s="1">
        <v>1200</v>
      </c>
      <c r="T600" s="1">
        <v>0</v>
      </c>
      <c r="U600" s="1">
        <v>60</v>
      </c>
      <c r="V600" s="1">
        <v>0.8579</v>
      </c>
      <c r="W600" s="1">
        <v>0.20780000000000001</v>
      </c>
      <c r="X600" s="1" t="s">
        <v>86</v>
      </c>
      <c r="Y600" s="1">
        <v>0.34910000000000002</v>
      </c>
      <c r="Z600" s="1">
        <v>52964</v>
      </c>
      <c r="AA600" s="1">
        <v>35586</v>
      </c>
      <c r="AB600" s="1">
        <v>29929</v>
      </c>
      <c r="AC600" s="1">
        <v>70</v>
      </c>
      <c r="AD600" s="1">
        <v>5587</v>
      </c>
      <c r="AE600" s="1">
        <v>0</v>
      </c>
      <c r="AF600" s="1">
        <v>0</v>
      </c>
      <c r="AG600" s="1">
        <v>308.12709999999998</v>
      </c>
      <c r="AH600" s="1">
        <v>246.73670000000001</v>
      </c>
      <c r="AI600" s="1">
        <v>42.485500000000002</v>
      </c>
      <c r="AJ600" s="1">
        <v>0</v>
      </c>
      <c r="AK600" s="1">
        <v>100000</v>
      </c>
      <c r="AL600" s="1">
        <v>22</v>
      </c>
      <c r="AM600" s="1">
        <v>6000</v>
      </c>
      <c r="AN600" s="1">
        <v>3600</v>
      </c>
    </row>
    <row r="601" spans="1:40" ht="13" x14ac:dyDescent="0.15">
      <c r="A601" s="1" t="s">
        <v>62</v>
      </c>
      <c r="B601" s="1">
        <v>1</v>
      </c>
      <c r="C601" s="1">
        <v>80</v>
      </c>
      <c r="D601" s="1">
        <v>20</v>
      </c>
      <c r="E601" s="1">
        <v>10</v>
      </c>
      <c r="F601" s="1">
        <v>25</v>
      </c>
      <c r="G601" s="3">
        <v>334937</v>
      </c>
      <c r="H601" s="1">
        <v>49169.232877000002</v>
      </c>
      <c r="I601" s="1">
        <v>85.319856000000001</v>
      </c>
      <c r="J601" s="1">
        <v>2</v>
      </c>
      <c r="K601" s="1">
        <v>1</v>
      </c>
      <c r="L601" s="1">
        <v>18779</v>
      </c>
      <c r="M601" s="1">
        <v>3600.6421999999998</v>
      </c>
      <c r="N601" s="1">
        <v>2828</v>
      </c>
      <c r="O601" s="1">
        <v>228</v>
      </c>
      <c r="P601" s="1">
        <v>596</v>
      </c>
      <c r="Q601" s="1">
        <v>218</v>
      </c>
      <c r="R601" s="1">
        <v>8</v>
      </c>
      <c r="S601" s="1">
        <v>330</v>
      </c>
      <c r="T601" s="1">
        <v>0</v>
      </c>
      <c r="U601" s="1">
        <v>40</v>
      </c>
      <c r="V601" s="1">
        <v>0.21779999999999999</v>
      </c>
      <c r="W601" s="1">
        <v>7.1499999999999994E-2</v>
      </c>
      <c r="X601" s="1" t="s">
        <v>86</v>
      </c>
      <c r="Y601" s="1">
        <v>6.2100000000000002E-2</v>
      </c>
      <c r="Z601" s="1">
        <v>43261</v>
      </c>
      <c r="AA601" s="1">
        <v>24347</v>
      </c>
      <c r="AB601" s="1">
        <v>16609</v>
      </c>
      <c r="AC601" s="1">
        <v>34</v>
      </c>
      <c r="AD601" s="1">
        <v>7704</v>
      </c>
      <c r="AE601" s="1">
        <v>0</v>
      </c>
      <c r="AF601" s="1">
        <v>0</v>
      </c>
      <c r="AG601" s="1">
        <v>279.33920000000001</v>
      </c>
      <c r="AH601" s="1">
        <v>225.05350000000001</v>
      </c>
      <c r="AI601" s="1">
        <v>38.464700000000001</v>
      </c>
      <c r="AJ601" s="1">
        <v>0</v>
      </c>
      <c r="AK601" s="1">
        <v>100000</v>
      </c>
      <c r="AL601" s="1">
        <v>43</v>
      </c>
      <c r="AM601" s="1">
        <v>6000</v>
      </c>
      <c r="AN601" s="1">
        <v>3600</v>
      </c>
    </row>
    <row r="602" spans="1:40" ht="13" x14ac:dyDescent="0.15">
      <c r="A602" s="1" t="s">
        <v>63</v>
      </c>
      <c r="B602" s="1">
        <v>0</v>
      </c>
      <c r="C602" s="1">
        <v>80</v>
      </c>
      <c r="D602" s="1">
        <v>12</v>
      </c>
      <c r="E602" s="1">
        <v>10</v>
      </c>
      <c r="F602" s="1">
        <v>25</v>
      </c>
      <c r="G602" s="3" t="s">
        <v>85</v>
      </c>
      <c r="H602" s="1">
        <v>0</v>
      </c>
      <c r="I602" s="1" t="s">
        <v>85</v>
      </c>
      <c r="J602" s="1">
        <v>-1</v>
      </c>
      <c r="K602" s="1">
        <v>-1</v>
      </c>
      <c r="L602" s="1">
        <v>0</v>
      </c>
      <c r="M602" s="1">
        <v>0</v>
      </c>
      <c r="N602" s="1">
        <v>0</v>
      </c>
      <c r="O602" s="1" t="s">
        <v>86</v>
      </c>
      <c r="P602" s="1" t="s">
        <v>86</v>
      </c>
      <c r="Q602" s="1" t="s">
        <v>86</v>
      </c>
      <c r="R602" s="1" t="s">
        <v>86</v>
      </c>
      <c r="S602" s="1" t="s">
        <v>86</v>
      </c>
      <c r="T602" s="1" t="s">
        <v>86</v>
      </c>
      <c r="U602" s="1" t="s">
        <v>86</v>
      </c>
      <c r="V602" s="1" t="s">
        <v>86</v>
      </c>
      <c r="W602" s="1" t="s">
        <v>86</v>
      </c>
      <c r="X602" s="1" t="s">
        <v>86</v>
      </c>
      <c r="Y602" s="1" t="s">
        <v>86</v>
      </c>
      <c r="Z602" s="1" t="s">
        <v>86</v>
      </c>
      <c r="AA602" s="1" t="s">
        <v>86</v>
      </c>
      <c r="AB602" s="1" t="s">
        <v>86</v>
      </c>
      <c r="AC602" s="1" t="s">
        <v>86</v>
      </c>
      <c r="AD602" s="1" t="s">
        <v>86</v>
      </c>
      <c r="AE602" s="1" t="s">
        <v>86</v>
      </c>
      <c r="AF602" s="1" t="s">
        <v>86</v>
      </c>
      <c r="AG602" s="1" t="s">
        <v>86</v>
      </c>
      <c r="AH602" s="1" t="s">
        <v>86</v>
      </c>
      <c r="AI602" s="1" t="s">
        <v>86</v>
      </c>
      <c r="AJ602" s="1" t="s">
        <v>86</v>
      </c>
      <c r="AK602" s="1" t="s">
        <v>86</v>
      </c>
      <c r="AL602" s="1" t="s">
        <v>86</v>
      </c>
      <c r="AM602" s="1">
        <v>6000</v>
      </c>
      <c r="AN602" s="1">
        <v>3600</v>
      </c>
    </row>
    <row r="603" spans="1:40" ht="13" x14ac:dyDescent="0.15">
      <c r="A603" s="1" t="s">
        <v>64</v>
      </c>
      <c r="B603" s="1">
        <v>1</v>
      </c>
      <c r="C603" s="1">
        <v>82</v>
      </c>
      <c r="D603" s="1">
        <v>30</v>
      </c>
      <c r="E603" s="1">
        <v>10</v>
      </c>
      <c r="F603" s="1">
        <v>25</v>
      </c>
      <c r="G603" s="3">
        <v>496912</v>
      </c>
      <c r="H603" s="1">
        <v>160371.06578899999</v>
      </c>
      <c r="I603" s="1">
        <v>67.726465000000005</v>
      </c>
      <c r="J603" s="1">
        <v>2</v>
      </c>
      <c r="K603" s="1">
        <v>1</v>
      </c>
      <c r="L603" s="1">
        <v>20991</v>
      </c>
      <c r="M603" s="1">
        <v>3600.2136</v>
      </c>
      <c r="N603" s="1">
        <v>0</v>
      </c>
      <c r="O603" s="1">
        <v>204</v>
      </c>
      <c r="P603" s="1">
        <v>1161</v>
      </c>
      <c r="Q603" s="1">
        <v>87</v>
      </c>
      <c r="R603" s="1">
        <v>0</v>
      </c>
      <c r="S603" s="1">
        <v>1025</v>
      </c>
      <c r="T603" s="1">
        <v>0</v>
      </c>
      <c r="U603" s="1">
        <v>49</v>
      </c>
      <c r="V603" s="1">
        <v>0.28320000000000001</v>
      </c>
      <c r="W603" s="1">
        <v>2.53E-2</v>
      </c>
      <c r="X603" s="1" t="s">
        <v>86</v>
      </c>
      <c r="Y603" s="1">
        <v>0.1852</v>
      </c>
      <c r="Z603" s="1">
        <v>46900</v>
      </c>
      <c r="AA603" s="1">
        <v>17068</v>
      </c>
      <c r="AB603" s="1">
        <v>8356</v>
      </c>
      <c r="AC603" s="1">
        <v>0</v>
      </c>
      <c r="AD603" s="1">
        <v>8712</v>
      </c>
      <c r="AE603" s="1">
        <v>0</v>
      </c>
      <c r="AF603" s="1">
        <v>0</v>
      </c>
      <c r="AG603" s="1">
        <v>237.71680000000001</v>
      </c>
      <c r="AH603" s="1">
        <v>185.70580000000001</v>
      </c>
      <c r="AI603" s="1">
        <v>39.853499999999997</v>
      </c>
      <c r="AJ603" s="1">
        <v>0</v>
      </c>
      <c r="AK603" s="1">
        <v>100000</v>
      </c>
      <c r="AL603" s="1">
        <v>24</v>
      </c>
      <c r="AM603" s="1">
        <v>6000</v>
      </c>
      <c r="AN603" s="1">
        <v>3600</v>
      </c>
    </row>
    <row r="604" spans="1:40" ht="13" x14ac:dyDescent="0.15">
      <c r="A604" s="1" t="s">
        <v>65</v>
      </c>
      <c r="B604" s="1">
        <v>1</v>
      </c>
      <c r="C604" s="1">
        <v>82</v>
      </c>
      <c r="D604" s="1">
        <v>20</v>
      </c>
      <c r="E604" s="1">
        <v>10</v>
      </c>
      <c r="F604" s="1">
        <v>25</v>
      </c>
      <c r="G604" s="3">
        <v>825256</v>
      </c>
      <c r="H604" s="1">
        <v>228575.07826099999</v>
      </c>
      <c r="I604" s="1">
        <v>72.302525000000003</v>
      </c>
      <c r="J604" s="1">
        <v>2</v>
      </c>
      <c r="K604" s="1">
        <v>1</v>
      </c>
      <c r="L604" s="1">
        <v>27900</v>
      </c>
      <c r="M604" s="1">
        <v>3600.2521999999999</v>
      </c>
      <c r="N604" s="1">
        <v>848</v>
      </c>
      <c r="O604" s="1">
        <v>175</v>
      </c>
      <c r="P604" s="1">
        <v>1242</v>
      </c>
      <c r="Q604" s="1">
        <v>69</v>
      </c>
      <c r="R604" s="1">
        <v>0</v>
      </c>
      <c r="S604" s="1">
        <v>1097</v>
      </c>
      <c r="T604" s="1">
        <v>0</v>
      </c>
      <c r="U604" s="1">
        <v>76</v>
      </c>
      <c r="V604" s="1">
        <v>0.2049</v>
      </c>
      <c r="W604" s="1">
        <v>1.7899999999999999E-2</v>
      </c>
      <c r="X604" s="1" t="s">
        <v>86</v>
      </c>
      <c r="Y604" s="1">
        <v>0.1333</v>
      </c>
      <c r="Z604" s="1">
        <v>60639</v>
      </c>
      <c r="AA604" s="1">
        <v>17041</v>
      </c>
      <c r="AB604" s="1">
        <v>8722</v>
      </c>
      <c r="AC604" s="1">
        <v>0</v>
      </c>
      <c r="AD604" s="1">
        <v>8319</v>
      </c>
      <c r="AE604" s="1">
        <v>0</v>
      </c>
      <c r="AF604" s="1">
        <v>0</v>
      </c>
      <c r="AG604" s="1">
        <v>289.26420000000002</v>
      </c>
      <c r="AH604" s="1">
        <v>219.04320000000001</v>
      </c>
      <c r="AI604" s="1">
        <v>52.489400000000003</v>
      </c>
      <c r="AJ604" s="1">
        <v>0</v>
      </c>
      <c r="AK604" s="1">
        <v>100000</v>
      </c>
      <c r="AL604" s="1">
        <v>41</v>
      </c>
      <c r="AM604" s="1">
        <v>6000</v>
      </c>
      <c r="AN604" s="1">
        <v>3600</v>
      </c>
    </row>
    <row r="605" spans="1:40" ht="13" x14ac:dyDescent="0.15">
      <c r="A605" s="1" t="s">
        <v>66</v>
      </c>
      <c r="B605" s="1">
        <v>0</v>
      </c>
      <c r="C605" s="1">
        <v>82</v>
      </c>
      <c r="D605" s="1">
        <v>10</v>
      </c>
      <c r="E605" s="1">
        <v>10</v>
      </c>
      <c r="F605" s="1">
        <v>25</v>
      </c>
      <c r="G605" s="3" t="s">
        <v>85</v>
      </c>
      <c r="H605" s="1">
        <v>0</v>
      </c>
      <c r="I605" s="1" t="s">
        <v>85</v>
      </c>
      <c r="J605" s="1">
        <v>-1</v>
      </c>
      <c r="K605" s="1">
        <v>-1</v>
      </c>
      <c r="L605" s="1">
        <v>0</v>
      </c>
      <c r="M605" s="1">
        <v>0</v>
      </c>
      <c r="N605" s="1">
        <v>0</v>
      </c>
      <c r="O605" s="1" t="s">
        <v>86</v>
      </c>
      <c r="P605" s="1" t="s">
        <v>86</v>
      </c>
      <c r="Q605" s="1" t="s">
        <v>86</v>
      </c>
      <c r="R605" s="1" t="s">
        <v>86</v>
      </c>
      <c r="S605" s="1" t="s">
        <v>86</v>
      </c>
      <c r="T605" s="1" t="s">
        <v>86</v>
      </c>
      <c r="U605" s="1" t="s">
        <v>86</v>
      </c>
      <c r="V605" s="1" t="s">
        <v>86</v>
      </c>
      <c r="W605" s="1" t="s">
        <v>86</v>
      </c>
      <c r="X605" s="1" t="s">
        <v>86</v>
      </c>
      <c r="Y605" s="1" t="s">
        <v>86</v>
      </c>
      <c r="Z605" s="1" t="s">
        <v>86</v>
      </c>
      <c r="AA605" s="1" t="s">
        <v>86</v>
      </c>
      <c r="AB605" s="1" t="s">
        <v>86</v>
      </c>
      <c r="AC605" s="1" t="s">
        <v>86</v>
      </c>
      <c r="AD605" s="1" t="s">
        <v>86</v>
      </c>
      <c r="AE605" s="1" t="s">
        <v>86</v>
      </c>
      <c r="AF605" s="1" t="s">
        <v>86</v>
      </c>
      <c r="AG605" s="1" t="s">
        <v>86</v>
      </c>
      <c r="AH605" s="1" t="s">
        <v>86</v>
      </c>
      <c r="AI605" s="1" t="s">
        <v>86</v>
      </c>
      <c r="AJ605" s="1" t="s">
        <v>86</v>
      </c>
      <c r="AK605" s="1" t="s">
        <v>86</v>
      </c>
      <c r="AL605" s="1" t="s">
        <v>86</v>
      </c>
      <c r="AM605" s="1">
        <v>6000</v>
      </c>
      <c r="AN605" s="1">
        <v>3600</v>
      </c>
    </row>
    <row r="606" spans="1:40" ht="13" x14ac:dyDescent="0.15">
      <c r="A606" s="1" t="s">
        <v>67</v>
      </c>
      <c r="B606" s="1">
        <v>1</v>
      </c>
      <c r="C606" s="1">
        <v>90</v>
      </c>
      <c r="D606" s="1">
        <v>30</v>
      </c>
      <c r="E606" s="1">
        <v>10</v>
      </c>
      <c r="F606" s="1">
        <v>25</v>
      </c>
      <c r="G606" s="3">
        <v>479911</v>
      </c>
      <c r="H606" s="1">
        <v>81710.760683999993</v>
      </c>
      <c r="I606" s="1">
        <v>82.973768000000007</v>
      </c>
      <c r="J606" s="1">
        <v>2</v>
      </c>
      <c r="K606" s="1">
        <v>1</v>
      </c>
      <c r="L606" s="1">
        <v>14962</v>
      </c>
      <c r="M606" s="1">
        <v>3600.4564</v>
      </c>
      <c r="N606" s="1">
        <v>4324</v>
      </c>
      <c r="O606" s="1">
        <v>176</v>
      </c>
      <c r="P606" s="1">
        <v>624</v>
      </c>
      <c r="Q606" s="1">
        <v>124</v>
      </c>
      <c r="R606" s="1">
        <v>3</v>
      </c>
      <c r="S606" s="1">
        <v>445</v>
      </c>
      <c r="T606" s="1">
        <v>0</v>
      </c>
      <c r="U606" s="1">
        <v>52</v>
      </c>
      <c r="V606" s="1">
        <v>0.17219999999999999</v>
      </c>
      <c r="W606" s="1">
        <v>4.0800000000000003E-2</v>
      </c>
      <c r="X606" s="1" t="s">
        <v>86</v>
      </c>
      <c r="Y606" s="1">
        <v>6.9800000000000001E-2</v>
      </c>
      <c r="Z606" s="1">
        <v>36511</v>
      </c>
      <c r="AA606" s="1">
        <v>31139</v>
      </c>
      <c r="AB606" s="1">
        <v>19296</v>
      </c>
      <c r="AC606" s="1">
        <v>317</v>
      </c>
      <c r="AD606" s="1">
        <v>11526</v>
      </c>
      <c r="AE606" s="1">
        <v>0</v>
      </c>
      <c r="AF606" s="1">
        <v>0</v>
      </c>
      <c r="AG606" s="1">
        <v>208.92570000000001</v>
      </c>
      <c r="AH606" s="1">
        <v>163.57929999999999</v>
      </c>
      <c r="AI606" s="1">
        <v>33.925899999999999</v>
      </c>
      <c r="AJ606" s="1">
        <v>0</v>
      </c>
      <c r="AK606" s="1">
        <v>100000</v>
      </c>
      <c r="AL606" s="1">
        <v>49</v>
      </c>
      <c r="AM606" s="1">
        <v>6000</v>
      </c>
      <c r="AN606" s="1">
        <v>3600</v>
      </c>
    </row>
    <row r="607" spans="1:40" ht="13" x14ac:dyDescent="0.15">
      <c r="A607" s="1" t="s">
        <v>68</v>
      </c>
      <c r="B607" s="1">
        <v>0</v>
      </c>
      <c r="C607" s="1">
        <v>90</v>
      </c>
      <c r="D607" s="1">
        <v>20</v>
      </c>
      <c r="E607" s="1">
        <v>10</v>
      </c>
      <c r="F607" s="1">
        <v>25</v>
      </c>
      <c r="G607" s="3" t="s">
        <v>85</v>
      </c>
      <c r="H607" s="1">
        <v>0</v>
      </c>
      <c r="I607" s="1" t="s">
        <v>85</v>
      </c>
      <c r="J607" s="1">
        <v>-1</v>
      </c>
      <c r="K607" s="1">
        <v>-1</v>
      </c>
      <c r="L607" s="1">
        <v>0</v>
      </c>
      <c r="M607" s="1">
        <v>0</v>
      </c>
      <c r="N607" s="1">
        <v>0</v>
      </c>
      <c r="O607" s="1" t="s">
        <v>86</v>
      </c>
      <c r="P607" s="1" t="s">
        <v>86</v>
      </c>
      <c r="Q607" s="1" t="s">
        <v>86</v>
      </c>
      <c r="R607" s="1" t="s">
        <v>86</v>
      </c>
      <c r="S607" s="1" t="s">
        <v>86</v>
      </c>
      <c r="T607" s="1" t="s">
        <v>86</v>
      </c>
      <c r="U607" s="1" t="s">
        <v>86</v>
      </c>
      <c r="V607" s="1" t="s">
        <v>86</v>
      </c>
      <c r="W607" s="1" t="s">
        <v>86</v>
      </c>
      <c r="X607" s="1" t="s">
        <v>86</v>
      </c>
      <c r="Y607" s="1" t="s">
        <v>86</v>
      </c>
      <c r="Z607" s="1" t="s">
        <v>86</v>
      </c>
      <c r="AA607" s="1" t="s">
        <v>86</v>
      </c>
      <c r="AB607" s="1" t="s">
        <v>86</v>
      </c>
      <c r="AC607" s="1" t="s">
        <v>86</v>
      </c>
      <c r="AD607" s="1" t="s">
        <v>86</v>
      </c>
      <c r="AE607" s="1" t="s">
        <v>86</v>
      </c>
      <c r="AF607" s="1" t="s">
        <v>86</v>
      </c>
      <c r="AG607" s="1" t="s">
        <v>86</v>
      </c>
      <c r="AH607" s="1" t="s">
        <v>86</v>
      </c>
      <c r="AI607" s="1" t="s">
        <v>86</v>
      </c>
      <c r="AJ607" s="1" t="s">
        <v>86</v>
      </c>
      <c r="AK607" s="1" t="s">
        <v>86</v>
      </c>
      <c r="AL607" s="1" t="s">
        <v>86</v>
      </c>
      <c r="AM607" s="1">
        <v>6000</v>
      </c>
      <c r="AN607" s="1">
        <v>3600</v>
      </c>
    </row>
    <row r="608" spans="1:40" ht="13" x14ac:dyDescent="0.15">
      <c r="A608" s="1" t="s">
        <v>69</v>
      </c>
      <c r="B608" s="1">
        <v>0</v>
      </c>
      <c r="C608" s="1">
        <v>90</v>
      </c>
      <c r="D608" s="1">
        <v>17</v>
      </c>
      <c r="E608" s="1">
        <v>10</v>
      </c>
      <c r="F608" s="1">
        <v>25</v>
      </c>
      <c r="G608" s="3" t="s">
        <v>85</v>
      </c>
      <c r="H608" s="1">
        <v>0</v>
      </c>
      <c r="I608" s="1" t="s">
        <v>85</v>
      </c>
      <c r="J608" s="1">
        <v>-1</v>
      </c>
      <c r="K608" s="1">
        <v>-1</v>
      </c>
      <c r="L608" s="1">
        <v>0</v>
      </c>
      <c r="M608" s="1">
        <v>0</v>
      </c>
      <c r="N608" s="1">
        <v>0</v>
      </c>
      <c r="O608" s="1" t="s">
        <v>86</v>
      </c>
      <c r="P608" s="1" t="s">
        <v>86</v>
      </c>
      <c r="Q608" s="1" t="s">
        <v>86</v>
      </c>
      <c r="R608" s="1" t="s">
        <v>86</v>
      </c>
      <c r="S608" s="1" t="s">
        <v>86</v>
      </c>
      <c r="T608" s="1" t="s">
        <v>86</v>
      </c>
      <c r="U608" s="1" t="s">
        <v>86</v>
      </c>
      <c r="V608" s="1" t="s">
        <v>86</v>
      </c>
      <c r="W608" s="1" t="s">
        <v>86</v>
      </c>
      <c r="X608" s="1" t="s">
        <v>86</v>
      </c>
      <c r="Y608" s="1" t="s">
        <v>86</v>
      </c>
      <c r="Z608" s="1" t="s">
        <v>86</v>
      </c>
      <c r="AA608" s="1" t="s">
        <v>86</v>
      </c>
      <c r="AB608" s="1" t="s">
        <v>86</v>
      </c>
      <c r="AC608" s="1" t="s">
        <v>86</v>
      </c>
      <c r="AD608" s="1" t="s">
        <v>86</v>
      </c>
      <c r="AE608" s="1" t="s">
        <v>86</v>
      </c>
      <c r="AF608" s="1" t="s">
        <v>86</v>
      </c>
      <c r="AG608" s="1" t="s">
        <v>86</v>
      </c>
      <c r="AH608" s="1" t="s">
        <v>86</v>
      </c>
      <c r="AI608" s="1" t="s">
        <v>86</v>
      </c>
      <c r="AJ608" s="1" t="s">
        <v>86</v>
      </c>
      <c r="AK608" s="1" t="s">
        <v>86</v>
      </c>
      <c r="AL608" s="1" t="s">
        <v>86</v>
      </c>
      <c r="AM608" s="1">
        <v>6000</v>
      </c>
      <c r="AN608" s="1">
        <v>3600</v>
      </c>
    </row>
    <row r="609" spans="1:40" ht="13" x14ac:dyDescent="0.15">
      <c r="A609" s="1" t="s">
        <v>70</v>
      </c>
      <c r="B609" s="1">
        <v>1</v>
      </c>
      <c r="C609" s="1">
        <v>116</v>
      </c>
      <c r="D609" s="1">
        <v>30</v>
      </c>
      <c r="E609" s="1">
        <v>10</v>
      </c>
      <c r="F609" s="1">
        <v>25</v>
      </c>
      <c r="G609" s="3">
        <v>792380</v>
      </c>
      <c r="H609" s="1">
        <v>143998.94115500001</v>
      </c>
      <c r="I609" s="1">
        <v>81.827034999999995</v>
      </c>
      <c r="J609" s="1">
        <v>2</v>
      </c>
      <c r="K609" s="1">
        <v>1</v>
      </c>
      <c r="L609" s="1">
        <v>9920</v>
      </c>
      <c r="M609" s="1">
        <v>3600.5101</v>
      </c>
      <c r="N609" s="1">
        <v>0</v>
      </c>
      <c r="O609" s="1">
        <v>428</v>
      </c>
      <c r="P609" s="1">
        <v>1755</v>
      </c>
      <c r="Q609" s="1">
        <v>161</v>
      </c>
      <c r="R609" s="1">
        <v>0</v>
      </c>
      <c r="S609" s="1">
        <v>1431</v>
      </c>
      <c r="T609" s="1">
        <v>0</v>
      </c>
      <c r="U609" s="1">
        <v>163</v>
      </c>
      <c r="V609" s="1">
        <v>1.1057999999999999</v>
      </c>
      <c r="W609" s="1">
        <v>9.4899999999999998E-2</v>
      </c>
      <c r="X609" s="1" t="s">
        <v>86</v>
      </c>
      <c r="Y609" s="1">
        <v>0.77739999999999998</v>
      </c>
      <c r="Z609" s="1">
        <v>23646</v>
      </c>
      <c r="AA609" s="1">
        <v>20638</v>
      </c>
      <c r="AB609" s="1">
        <v>14922</v>
      </c>
      <c r="AC609" s="1">
        <v>0</v>
      </c>
      <c r="AD609" s="1">
        <v>5716</v>
      </c>
      <c r="AE609" s="1">
        <v>0</v>
      </c>
      <c r="AF609" s="1">
        <v>0</v>
      </c>
      <c r="AG609" s="1">
        <v>245.6087</v>
      </c>
      <c r="AH609" s="1">
        <v>198.602</v>
      </c>
      <c r="AI609" s="1">
        <v>34.302799999999998</v>
      </c>
      <c r="AJ609" s="1">
        <v>0</v>
      </c>
      <c r="AK609" s="1">
        <v>100000</v>
      </c>
      <c r="AL609" s="1">
        <v>40</v>
      </c>
      <c r="AM609" s="1">
        <v>6000</v>
      </c>
      <c r="AN609" s="1">
        <v>3600</v>
      </c>
    </row>
    <row r="610" spans="1:40" ht="13" x14ac:dyDescent="0.15">
      <c r="A610" s="1" t="s">
        <v>71</v>
      </c>
      <c r="B610" s="1">
        <v>1</v>
      </c>
      <c r="C610" s="1">
        <v>116</v>
      </c>
      <c r="D610" s="1">
        <v>20</v>
      </c>
      <c r="E610" s="1">
        <v>10</v>
      </c>
      <c r="F610" s="1">
        <v>25</v>
      </c>
      <c r="G610" s="3">
        <v>1109528</v>
      </c>
      <c r="H610" s="1">
        <v>172472.41477999999</v>
      </c>
      <c r="I610" s="1">
        <v>84.455335000000005</v>
      </c>
      <c r="J610" s="1">
        <v>2</v>
      </c>
      <c r="K610" s="1">
        <v>1</v>
      </c>
      <c r="L610" s="1">
        <v>8843</v>
      </c>
      <c r="M610" s="1">
        <v>3600.1116999999999</v>
      </c>
      <c r="N610" s="1">
        <v>268</v>
      </c>
      <c r="O610" s="1">
        <v>108</v>
      </c>
      <c r="P610" s="1">
        <v>574</v>
      </c>
      <c r="Q610" s="1">
        <v>67</v>
      </c>
      <c r="R610" s="1">
        <v>0</v>
      </c>
      <c r="S610" s="1">
        <v>470</v>
      </c>
      <c r="T610" s="1">
        <v>0</v>
      </c>
      <c r="U610" s="1">
        <v>37</v>
      </c>
      <c r="V610" s="1">
        <v>0.24429999999999999</v>
      </c>
      <c r="W610" s="1">
        <v>2.8299999999999999E-2</v>
      </c>
      <c r="X610" s="1" t="s">
        <v>86</v>
      </c>
      <c r="Y610" s="1">
        <v>0.1593</v>
      </c>
      <c r="Z610" s="1">
        <v>22310</v>
      </c>
      <c r="AA610" s="1">
        <v>19696</v>
      </c>
      <c r="AB610" s="1">
        <v>13487</v>
      </c>
      <c r="AC610" s="1">
        <v>0</v>
      </c>
      <c r="AD610" s="1">
        <v>6209</v>
      </c>
      <c r="AE610" s="1">
        <v>0</v>
      </c>
      <c r="AF610" s="1">
        <v>0</v>
      </c>
      <c r="AG610" s="1">
        <v>247.7868</v>
      </c>
      <c r="AH610" s="1">
        <v>203.1635</v>
      </c>
      <c r="AI610" s="1">
        <v>33.195799999999998</v>
      </c>
      <c r="AJ610" s="1">
        <v>0</v>
      </c>
      <c r="AK610" s="1">
        <v>100000</v>
      </c>
      <c r="AL610" s="1">
        <v>52</v>
      </c>
      <c r="AM610" s="1">
        <v>6000</v>
      </c>
      <c r="AN610" s="1">
        <v>3600</v>
      </c>
    </row>
    <row r="611" spans="1:40" ht="13" x14ac:dyDescent="0.15">
      <c r="A611" s="1" t="s">
        <v>72</v>
      </c>
      <c r="B611" s="1">
        <v>0</v>
      </c>
      <c r="C611" s="1">
        <v>116</v>
      </c>
      <c r="D611" s="1">
        <v>10</v>
      </c>
      <c r="E611" s="1">
        <v>10</v>
      </c>
      <c r="F611" s="1">
        <v>25</v>
      </c>
      <c r="G611" s="3" t="s">
        <v>85</v>
      </c>
      <c r="H611" s="1">
        <v>0</v>
      </c>
      <c r="I611" s="1" t="s">
        <v>85</v>
      </c>
      <c r="J611" s="1">
        <v>-1</v>
      </c>
      <c r="K611" s="1">
        <v>-1</v>
      </c>
      <c r="L611" s="1">
        <v>0</v>
      </c>
      <c r="M611" s="1">
        <v>0</v>
      </c>
      <c r="N611" s="1">
        <v>0</v>
      </c>
      <c r="O611" s="1" t="s">
        <v>86</v>
      </c>
      <c r="P611" s="1" t="s">
        <v>86</v>
      </c>
      <c r="Q611" s="1" t="s">
        <v>86</v>
      </c>
      <c r="R611" s="1" t="s">
        <v>86</v>
      </c>
      <c r="S611" s="1" t="s">
        <v>86</v>
      </c>
      <c r="T611" s="1" t="s">
        <v>86</v>
      </c>
      <c r="U611" s="1" t="s">
        <v>86</v>
      </c>
      <c r="V611" s="1" t="s">
        <v>86</v>
      </c>
      <c r="W611" s="1" t="s">
        <v>86</v>
      </c>
      <c r="X611" s="1" t="s">
        <v>86</v>
      </c>
      <c r="Y611" s="1" t="s">
        <v>86</v>
      </c>
      <c r="Z611" s="1" t="s">
        <v>86</v>
      </c>
      <c r="AA611" s="1" t="s">
        <v>86</v>
      </c>
      <c r="AB611" s="1" t="s">
        <v>86</v>
      </c>
      <c r="AC611" s="1" t="s">
        <v>86</v>
      </c>
      <c r="AD611" s="1" t="s">
        <v>86</v>
      </c>
      <c r="AE611" s="1" t="s">
        <v>86</v>
      </c>
      <c r="AF611" s="1" t="s">
        <v>86</v>
      </c>
      <c r="AG611" s="1" t="s">
        <v>86</v>
      </c>
      <c r="AH611" s="1" t="s">
        <v>86</v>
      </c>
      <c r="AI611" s="1" t="s">
        <v>86</v>
      </c>
      <c r="AJ611" s="1" t="s">
        <v>86</v>
      </c>
      <c r="AK611" s="1" t="s">
        <v>86</v>
      </c>
      <c r="AL611" s="1" t="s">
        <v>86</v>
      </c>
      <c r="AM611" s="1">
        <v>6000</v>
      </c>
      <c r="AN611" s="1">
        <v>3600</v>
      </c>
    </row>
    <row r="613" spans="1:40" ht="27.75" customHeight="1" x14ac:dyDescent="0.15">
      <c r="A613" s="15" t="s">
        <v>94</v>
      </c>
      <c r="B613" s="16"/>
      <c r="C613" s="16"/>
      <c r="D613" s="16"/>
      <c r="E613" s="16"/>
      <c r="F613" s="16"/>
      <c r="G613" s="16"/>
      <c r="H613" s="16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ht="13" x14ac:dyDescent="0.15">
      <c r="A614" s="1" t="s">
        <v>0</v>
      </c>
      <c r="B614" s="1" t="s">
        <v>1</v>
      </c>
      <c r="C614" s="1" t="s">
        <v>2</v>
      </c>
      <c r="D614" s="1" t="s">
        <v>3</v>
      </c>
      <c r="E614" s="1" t="s">
        <v>4</v>
      </c>
      <c r="F614" s="1" t="s">
        <v>5</v>
      </c>
      <c r="G614" s="3" t="s">
        <v>74</v>
      </c>
      <c r="H614" s="1" t="s">
        <v>75</v>
      </c>
      <c r="I614" s="1" t="s">
        <v>76</v>
      </c>
      <c r="J614" s="1" t="s">
        <v>77</v>
      </c>
      <c r="K614" s="1" t="s">
        <v>78</v>
      </c>
      <c r="L614" s="1" t="s">
        <v>79</v>
      </c>
      <c r="M614" s="1" t="s">
        <v>7</v>
      </c>
      <c r="N614" s="1" t="s">
        <v>80</v>
      </c>
      <c r="O614" s="1" t="s">
        <v>95</v>
      </c>
      <c r="P614" s="1" t="s">
        <v>96</v>
      </c>
      <c r="Q614" s="1" t="s">
        <v>97</v>
      </c>
      <c r="R614" s="1" t="s">
        <v>98</v>
      </c>
      <c r="S614" s="1" t="s">
        <v>99</v>
      </c>
      <c r="T614" s="1" t="s">
        <v>100</v>
      </c>
      <c r="U614" s="1" t="s">
        <v>101</v>
      </c>
      <c r="V614" s="1" t="s">
        <v>102</v>
      </c>
      <c r="W614" s="1" t="s">
        <v>103</v>
      </c>
      <c r="X614" s="1" t="s">
        <v>104</v>
      </c>
      <c r="Y614" s="1" t="s">
        <v>105</v>
      </c>
      <c r="Z614" s="1" t="s">
        <v>106</v>
      </c>
      <c r="AA614" s="1" t="s">
        <v>107</v>
      </c>
      <c r="AB614" s="1" t="s">
        <v>108</v>
      </c>
      <c r="AC614" s="1" t="s">
        <v>109</v>
      </c>
      <c r="AD614" s="1" t="s">
        <v>110</v>
      </c>
      <c r="AE614" s="1" t="s">
        <v>111</v>
      </c>
      <c r="AF614" s="1" t="s">
        <v>112</v>
      </c>
      <c r="AG614" s="1" t="s">
        <v>113</v>
      </c>
      <c r="AH614" s="1" t="s">
        <v>114</v>
      </c>
      <c r="AI614" s="1" t="s">
        <v>115</v>
      </c>
      <c r="AJ614" s="1" t="s">
        <v>116</v>
      </c>
      <c r="AK614" s="1" t="s">
        <v>117</v>
      </c>
      <c r="AL614" s="1" t="s">
        <v>81</v>
      </c>
      <c r="AM614" s="1" t="s">
        <v>82</v>
      </c>
      <c r="AN614" s="1" t="s">
        <v>83</v>
      </c>
    </row>
    <row r="615" spans="1:40" ht="13" x14ac:dyDescent="0.15">
      <c r="A615" s="1" t="s">
        <v>8</v>
      </c>
      <c r="B615" s="1">
        <v>1</v>
      </c>
      <c r="C615" s="1">
        <v>13</v>
      </c>
      <c r="D615" s="1">
        <v>30</v>
      </c>
      <c r="E615" s="1">
        <v>10</v>
      </c>
      <c r="F615" s="1">
        <v>50</v>
      </c>
      <c r="G615" s="3">
        <v>17000</v>
      </c>
      <c r="H615" s="1">
        <v>17000</v>
      </c>
      <c r="I615" s="1">
        <v>0</v>
      </c>
      <c r="J615" s="1">
        <v>1</v>
      </c>
      <c r="K615" s="1">
        <v>1</v>
      </c>
      <c r="L615" s="1">
        <v>3</v>
      </c>
      <c r="M615" s="1">
        <v>1.84E-2</v>
      </c>
      <c r="N615" s="1">
        <v>0</v>
      </c>
      <c r="O615" s="1">
        <v>13</v>
      </c>
      <c r="P615" s="1">
        <v>19</v>
      </c>
      <c r="Q615" s="1">
        <v>11</v>
      </c>
      <c r="R615" s="1">
        <v>0</v>
      </c>
      <c r="S615" s="1">
        <v>7</v>
      </c>
      <c r="T615" s="1">
        <v>0</v>
      </c>
      <c r="U615" s="1">
        <v>1</v>
      </c>
      <c r="V615" s="1">
        <v>5.0000000000000001E-4</v>
      </c>
      <c r="W615" s="1">
        <v>2.0000000000000001E-4</v>
      </c>
      <c r="X615" s="1" t="s">
        <v>86</v>
      </c>
      <c r="Y615" s="1">
        <v>2.0000000000000001E-4</v>
      </c>
      <c r="Z615" s="1">
        <v>3</v>
      </c>
      <c r="AA615" s="1">
        <v>1</v>
      </c>
      <c r="AB615" s="1">
        <v>0</v>
      </c>
      <c r="AC615" s="1">
        <v>0</v>
      </c>
      <c r="AD615" s="1">
        <v>1</v>
      </c>
      <c r="AE615" s="1">
        <v>0</v>
      </c>
      <c r="AF615" s="1">
        <v>0</v>
      </c>
      <c r="AG615" s="1">
        <v>5.0000000000000001E-4</v>
      </c>
      <c r="AH615" s="1">
        <v>2.9999999999999997E-4</v>
      </c>
      <c r="AI615" s="1">
        <v>2.0000000000000001E-4</v>
      </c>
      <c r="AJ615" s="1">
        <v>0</v>
      </c>
      <c r="AK615" s="1">
        <v>100000</v>
      </c>
      <c r="AL615" s="1">
        <v>2</v>
      </c>
      <c r="AM615" s="1">
        <v>6000</v>
      </c>
      <c r="AN615" s="1">
        <v>3600</v>
      </c>
    </row>
    <row r="616" spans="1:40" ht="13" x14ac:dyDescent="0.15">
      <c r="A616" s="1" t="s">
        <v>9</v>
      </c>
      <c r="B616" s="1">
        <v>1</v>
      </c>
      <c r="C616" s="1">
        <v>13</v>
      </c>
      <c r="D616" s="1">
        <v>20</v>
      </c>
      <c r="E616" s="1">
        <v>10</v>
      </c>
      <c r="F616" s="1">
        <v>50</v>
      </c>
      <c r="G616" s="3">
        <v>19700</v>
      </c>
      <c r="H616" s="1">
        <v>19700</v>
      </c>
      <c r="I616" s="1">
        <v>0</v>
      </c>
      <c r="J616" s="1">
        <v>1</v>
      </c>
      <c r="K616" s="1">
        <v>1</v>
      </c>
      <c r="L616" s="1">
        <v>118</v>
      </c>
      <c r="M616" s="1">
        <v>0.17399999999999999</v>
      </c>
      <c r="N616" s="1">
        <v>0</v>
      </c>
      <c r="O616" s="1">
        <v>72</v>
      </c>
      <c r="P616" s="1">
        <v>111</v>
      </c>
      <c r="Q616" s="1">
        <v>10</v>
      </c>
      <c r="R616" s="1">
        <v>0</v>
      </c>
      <c r="S616" s="1">
        <v>75</v>
      </c>
      <c r="T616" s="1">
        <v>0</v>
      </c>
      <c r="U616" s="1">
        <v>26</v>
      </c>
      <c r="V616" s="1">
        <v>4.1999999999999997E-3</v>
      </c>
      <c r="W616" s="1">
        <v>5.0000000000000001E-4</v>
      </c>
      <c r="X616" s="1" t="s">
        <v>86</v>
      </c>
      <c r="Y616" s="1">
        <v>2.3E-3</v>
      </c>
      <c r="Z616" s="1">
        <v>154</v>
      </c>
      <c r="AA616" s="1">
        <v>50</v>
      </c>
      <c r="AB616" s="1">
        <v>44</v>
      </c>
      <c r="AC616" s="1">
        <v>0</v>
      </c>
      <c r="AD616" s="1">
        <v>6</v>
      </c>
      <c r="AE616" s="1">
        <v>0</v>
      </c>
      <c r="AF616" s="1">
        <v>0</v>
      </c>
      <c r="AG616" s="1">
        <v>3.0800000000000001E-2</v>
      </c>
      <c r="AH616" s="1">
        <v>1.7000000000000001E-2</v>
      </c>
      <c r="AI616" s="1">
        <v>1.17E-2</v>
      </c>
      <c r="AJ616" s="1">
        <v>0</v>
      </c>
      <c r="AK616" s="1">
        <v>100000</v>
      </c>
      <c r="AL616" s="1">
        <v>3</v>
      </c>
      <c r="AM616" s="1">
        <v>6000</v>
      </c>
      <c r="AN616" s="1">
        <v>3600</v>
      </c>
    </row>
    <row r="617" spans="1:40" ht="13" x14ac:dyDescent="0.15">
      <c r="A617" s="1" t="s">
        <v>10</v>
      </c>
      <c r="B617" s="1">
        <v>1</v>
      </c>
      <c r="C617" s="1">
        <v>13</v>
      </c>
      <c r="D617" s="1">
        <v>10</v>
      </c>
      <c r="E617" s="1">
        <v>10</v>
      </c>
      <c r="F617" s="1">
        <v>50</v>
      </c>
      <c r="G617" s="3">
        <v>30200</v>
      </c>
      <c r="H617" s="1">
        <v>30200</v>
      </c>
      <c r="I617" s="1">
        <v>0</v>
      </c>
      <c r="J617" s="1">
        <v>1</v>
      </c>
      <c r="K617" s="1">
        <v>1</v>
      </c>
      <c r="L617" s="1">
        <v>2041</v>
      </c>
      <c r="M617" s="1">
        <v>1.4890000000000001</v>
      </c>
      <c r="N617" s="1">
        <v>84</v>
      </c>
      <c r="O617" s="1">
        <v>207</v>
      </c>
      <c r="P617" s="1">
        <v>367</v>
      </c>
      <c r="Q617" s="1">
        <v>12</v>
      </c>
      <c r="R617" s="1">
        <v>0</v>
      </c>
      <c r="S617" s="1">
        <v>222</v>
      </c>
      <c r="T617" s="1">
        <v>0</v>
      </c>
      <c r="U617" s="1">
        <v>133</v>
      </c>
      <c r="V617" s="1">
        <v>1.06E-2</v>
      </c>
      <c r="W617" s="1">
        <v>1.1999999999999999E-3</v>
      </c>
      <c r="X617" s="1" t="s">
        <v>86</v>
      </c>
      <c r="Y617" s="1">
        <v>5.8999999999999999E-3</v>
      </c>
      <c r="Z617" s="1">
        <v>2524</v>
      </c>
      <c r="AA617" s="1">
        <v>116</v>
      </c>
      <c r="AB617" s="1">
        <v>34</v>
      </c>
      <c r="AC617" s="1">
        <v>0</v>
      </c>
      <c r="AD617" s="1">
        <v>82</v>
      </c>
      <c r="AE617" s="1">
        <v>0</v>
      </c>
      <c r="AF617" s="1">
        <v>0</v>
      </c>
      <c r="AG617" s="1">
        <v>0.3926</v>
      </c>
      <c r="AH617" s="1">
        <v>0.19539999999999999</v>
      </c>
      <c r="AI617" s="1">
        <v>0.1678</v>
      </c>
      <c r="AJ617" s="1">
        <v>0</v>
      </c>
      <c r="AK617" s="1">
        <v>100000</v>
      </c>
      <c r="AL617" s="1">
        <v>6</v>
      </c>
      <c r="AM617" s="1">
        <v>6000</v>
      </c>
      <c r="AN617" s="1">
        <v>3600</v>
      </c>
    </row>
    <row r="618" spans="1:40" ht="13" x14ac:dyDescent="0.15">
      <c r="A618" s="1" t="s">
        <v>11</v>
      </c>
      <c r="B618" s="1">
        <v>1</v>
      </c>
      <c r="C618" s="1">
        <v>14</v>
      </c>
      <c r="D618" s="1">
        <v>30</v>
      </c>
      <c r="E618" s="1">
        <v>10</v>
      </c>
      <c r="F618" s="1">
        <v>50</v>
      </c>
      <c r="G618" s="3">
        <v>24700</v>
      </c>
      <c r="H618" s="1">
        <v>24700</v>
      </c>
      <c r="I618" s="1">
        <v>0</v>
      </c>
      <c r="J618" s="1">
        <v>1</v>
      </c>
      <c r="K618" s="1">
        <v>1</v>
      </c>
      <c r="L618" s="1">
        <v>739</v>
      </c>
      <c r="M618" s="1">
        <v>0.61739999999999995</v>
      </c>
      <c r="N618" s="1">
        <v>0</v>
      </c>
      <c r="O618" s="1">
        <v>205</v>
      </c>
      <c r="P618" s="1">
        <v>340</v>
      </c>
      <c r="Q618" s="1">
        <v>12</v>
      </c>
      <c r="R618" s="1">
        <v>0</v>
      </c>
      <c r="S618" s="1">
        <v>175</v>
      </c>
      <c r="T618" s="1">
        <v>0</v>
      </c>
      <c r="U618" s="1">
        <v>153</v>
      </c>
      <c r="V618" s="1">
        <v>1.01E-2</v>
      </c>
      <c r="W618" s="1">
        <v>8.0000000000000004E-4</v>
      </c>
      <c r="X618" s="1" t="s">
        <v>86</v>
      </c>
      <c r="Y618" s="1">
        <v>6.1000000000000004E-3</v>
      </c>
      <c r="Z618" s="1">
        <v>873</v>
      </c>
      <c r="AA618" s="1">
        <v>64</v>
      </c>
      <c r="AB618" s="1">
        <v>46</v>
      </c>
      <c r="AC618" s="1">
        <v>0</v>
      </c>
      <c r="AD618" s="1">
        <v>18</v>
      </c>
      <c r="AE618" s="1">
        <v>0</v>
      </c>
      <c r="AF618" s="1">
        <v>0</v>
      </c>
      <c r="AG618" s="1">
        <v>0.154</v>
      </c>
      <c r="AH618" s="1">
        <v>7.8600000000000003E-2</v>
      </c>
      <c r="AI618" s="1">
        <v>6.4799999999999996E-2</v>
      </c>
      <c r="AJ618" s="1">
        <v>0</v>
      </c>
      <c r="AK618" s="1">
        <v>100000</v>
      </c>
      <c r="AL618" s="1">
        <v>2</v>
      </c>
      <c r="AM618" s="1">
        <v>6000</v>
      </c>
      <c r="AN618" s="1">
        <v>3600</v>
      </c>
    </row>
    <row r="619" spans="1:40" ht="13" x14ac:dyDescent="0.15">
      <c r="A619" s="1" t="s">
        <v>12</v>
      </c>
      <c r="B619" s="1">
        <v>1</v>
      </c>
      <c r="C619" s="1">
        <v>14</v>
      </c>
      <c r="D619" s="1">
        <v>20</v>
      </c>
      <c r="E619" s="1">
        <v>10</v>
      </c>
      <c r="F619" s="1">
        <v>50</v>
      </c>
      <c r="G619" s="3">
        <v>35200</v>
      </c>
      <c r="H619" s="1">
        <v>34850</v>
      </c>
      <c r="I619" s="1">
        <v>0.99431800000000004</v>
      </c>
      <c r="J619" s="1">
        <v>2</v>
      </c>
      <c r="K619" s="1">
        <v>1</v>
      </c>
      <c r="L619" s="1">
        <v>772375</v>
      </c>
      <c r="M619" s="1">
        <v>3600.0084999999999</v>
      </c>
      <c r="N619" s="1">
        <v>48</v>
      </c>
      <c r="O619" s="1">
        <v>5623</v>
      </c>
      <c r="P619" s="1">
        <v>7310</v>
      </c>
      <c r="Q619" s="1">
        <v>22</v>
      </c>
      <c r="R619" s="1">
        <v>0</v>
      </c>
      <c r="S619" s="1">
        <v>2070</v>
      </c>
      <c r="T619" s="1">
        <v>0</v>
      </c>
      <c r="U619" s="1">
        <v>5218</v>
      </c>
      <c r="V619" s="1">
        <v>0.4118</v>
      </c>
      <c r="W619" s="1">
        <v>2.8500000000000001E-2</v>
      </c>
      <c r="X619" s="1" t="s">
        <v>86</v>
      </c>
      <c r="Y619" s="1">
        <v>0.21310000000000001</v>
      </c>
      <c r="Z619" s="1">
        <v>940650</v>
      </c>
      <c r="AA619" s="1">
        <v>726</v>
      </c>
      <c r="AB619" s="1">
        <v>228</v>
      </c>
      <c r="AC619" s="1">
        <v>0</v>
      </c>
      <c r="AD619" s="1">
        <v>498</v>
      </c>
      <c r="AE619" s="1">
        <v>0</v>
      </c>
      <c r="AF619" s="1">
        <v>0</v>
      </c>
      <c r="AG619" s="1">
        <v>224.8674</v>
      </c>
      <c r="AH619" s="1">
        <v>121.40949999999999</v>
      </c>
      <c r="AI619" s="1">
        <v>84.510499999999993</v>
      </c>
      <c r="AJ619" s="1">
        <v>0</v>
      </c>
      <c r="AK619" s="1">
        <v>100000</v>
      </c>
      <c r="AL619" s="1">
        <v>3</v>
      </c>
      <c r="AM619" s="1">
        <v>6000</v>
      </c>
      <c r="AN619" s="1">
        <v>3600</v>
      </c>
    </row>
    <row r="620" spans="1:40" ht="13" x14ac:dyDescent="0.15">
      <c r="A620" s="1" t="s">
        <v>13</v>
      </c>
      <c r="B620" s="1">
        <v>0</v>
      </c>
      <c r="C620" s="1">
        <v>14</v>
      </c>
      <c r="D620" s="1">
        <v>10</v>
      </c>
      <c r="E620" s="1">
        <v>10</v>
      </c>
      <c r="F620" s="1">
        <v>50</v>
      </c>
      <c r="G620" s="3" t="s">
        <v>85</v>
      </c>
      <c r="H620" s="1">
        <v>0</v>
      </c>
      <c r="I620" s="1" t="s">
        <v>85</v>
      </c>
      <c r="J620" s="1">
        <v>-1</v>
      </c>
      <c r="K620" s="1">
        <v>-1</v>
      </c>
      <c r="L620" s="1">
        <v>0</v>
      </c>
      <c r="M620" s="1">
        <v>0</v>
      </c>
      <c r="N620" s="1">
        <v>0</v>
      </c>
      <c r="O620" s="1" t="s">
        <v>86</v>
      </c>
      <c r="P620" s="1" t="s">
        <v>86</v>
      </c>
      <c r="Q620" s="1" t="s">
        <v>86</v>
      </c>
      <c r="R620" s="1" t="s">
        <v>86</v>
      </c>
      <c r="S620" s="1" t="s">
        <v>86</v>
      </c>
      <c r="T620" s="1" t="s">
        <v>86</v>
      </c>
      <c r="U620" s="1" t="s">
        <v>86</v>
      </c>
      <c r="V620" s="1" t="s">
        <v>86</v>
      </c>
      <c r="W620" s="1" t="s">
        <v>86</v>
      </c>
      <c r="X620" s="1" t="s">
        <v>86</v>
      </c>
      <c r="Y620" s="1" t="s">
        <v>86</v>
      </c>
      <c r="Z620" s="1" t="s">
        <v>86</v>
      </c>
      <c r="AA620" s="1" t="s">
        <v>86</v>
      </c>
      <c r="AB620" s="1" t="s">
        <v>86</v>
      </c>
      <c r="AC620" s="1" t="s">
        <v>86</v>
      </c>
      <c r="AD620" s="1" t="s">
        <v>86</v>
      </c>
      <c r="AE620" s="1" t="s">
        <v>86</v>
      </c>
      <c r="AF620" s="1" t="s">
        <v>86</v>
      </c>
      <c r="AG620" s="1" t="s">
        <v>86</v>
      </c>
      <c r="AH620" s="1" t="s">
        <v>86</v>
      </c>
      <c r="AI620" s="1" t="s">
        <v>86</v>
      </c>
      <c r="AJ620" s="1" t="s">
        <v>86</v>
      </c>
      <c r="AK620" s="1" t="s">
        <v>86</v>
      </c>
      <c r="AL620" s="1" t="s">
        <v>86</v>
      </c>
      <c r="AM620" s="1">
        <v>6000</v>
      </c>
      <c r="AN620" s="1">
        <v>3600</v>
      </c>
    </row>
    <row r="621" spans="1:40" ht="13" x14ac:dyDescent="0.15">
      <c r="A621" s="1" t="s">
        <v>14</v>
      </c>
      <c r="B621" s="1">
        <v>1</v>
      </c>
      <c r="C621" s="1">
        <v>15</v>
      </c>
      <c r="D621" s="1">
        <v>30</v>
      </c>
      <c r="E621" s="1">
        <v>10</v>
      </c>
      <c r="F621" s="1">
        <v>50</v>
      </c>
      <c r="G621" s="3">
        <v>14500</v>
      </c>
      <c r="H621" s="1">
        <v>14500</v>
      </c>
      <c r="I621" s="1">
        <v>0</v>
      </c>
      <c r="J621" s="1">
        <v>1</v>
      </c>
      <c r="K621" s="1">
        <v>1</v>
      </c>
      <c r="L621" s="1">
        <v>9019</v>
      </c>
      <c r="M621" s="1">
        <v>6.8367000000000004</v>
      </c>
      <c r="N621" s="1">
        <v>0</v>
      </c>
      <c r="O621" s="1">
        <v>625</v>
      </c>
      <c r="P621" s="1">
        <v>726</v>
      </c>
      <c r="Q621" s="1">
        <v>49</v>
      </c>
      <c r="R621" s="1">
        <v>0</v>
      </c>
      <c r="S621" s="1">
        <v>142</v>
      </c>
      <c r="T621" s="1">
        <v>0</v>
      </c>
      <c r="U621" s="1">
        <v>535</v>
      </c>
      <c r="V621" s="1">
        <v>3.1899999999999998E-2</v>
      </c>
      <c r="W621" s="1">
        <v>3.3E-3</v>
      </c>
      <c r="X621" s="1" t="s">
        <v>86</v>
      </c>
      <c r="Y621" s="1">
        <v>1.6400000000000001E-2</v>
      </c>
      <c r="Z621" s="1">
        <v>9548</v>
      </c>
      <c r="AA621" s="1">
        <v>289</v>
      </c>
      <c r="AB621" s="1">
        <v>284</v>
      </c>
      <c r="AC621" s="1">
        <v>0</v>
      </c>
      <c r="AD621" s="1">
        <v>5</v>
      </c>
      <c r="AE621" s="1">
        <v>0</v>
      </c>
      <c r="AF621" s="1">
        <v>0</v>
      </c>
      <c r="AG621" s="1">
        <v>1.9052</v>
      </c>
      <c r="AH621" s="1">
        <v>1.0091000000000001</v>
      </c>
      <c r="AI621" s="1">
        <v>0.76570000000000005</v>
      </c>
      <c r="AJ621" s="1">
        <v>0</v>
      </c>
      <c r="AK621" s="1">
        <v>100000</v>
      </c>
      <c r="AL621" s="1">
        <v>4</v>
      </c>
      <c r="AM621" s="1">
        <v>6000</v>
      </c>
      <c r="AN621" s="1">
        <v>3600</v>
      </c>
    </row>
    <row r="622" spans="1:40" ht="13" x14ac:dyDescent="0.15">
      <c r="A622" s="1" t="s">
        <v>15</v>
      </c>
      <c r="B622" s="1">
        <v>1</v>
      </c>
      <c r="C622" s="1">
        <v>15</v>
      </c>
      <c r="D622" s="1">
        <v>20</v>
      </c>
      <c r="E622" s="1">
        <v>10</v>
      </c>
      <c r="F622" s="1">
        <v>50</v>
      </c>
      <c r="G622" s="3">
        <v>16200</v>
      </c>
      <c r="H622" s="1">
        <v>16200</v>
      </c>
      <c r="I622" s="1">
        <v>0</v>
      </c>
      <c r="J622" s="1">
        <v>1</v>
      </c>
      <c r="K622" s="1">
        <v>1</v>
      </c>
      <c r="L622" s="1">
        <v>70155</v>
      </c>
      <c r="M622" s="1">
        <v>118.3583</v>
      </c>
      <c r="N622" s="1">
        <v>56</v>
      </c>
      <c r="O622" s="1">
        <v>991</v>
      </c>
      <c r="P622" s="1">
        <v>1998</v>
      </c>
      <c r="Q622" s="1">
        <v>37</v>
      </c>
      <c r="R622" s="1">
        <v>0</v>
      </c>
      <c r="S622" s="1">
        <v>829</v>
      </c>
      <c r="T622" s="1">
        <v>0</v>
      </c>
      <c r="U622" s="1">
        <v>1132</v>
      </c>
      <c r="V622" s="1">
        <v>6.7400000000000002E-2</v>
      </c>
      <c r="W622" s="1">
        <v>5.3E-3</v>
      </c>
      <c r="X622" s="1" t="s">
        <v>86</v>
      </c>
      <c r="Y622" s="1">
        <v>3.95E-2</v>
      </c>
      <c r="Z622" s="1">
        <v>91149</v>
      </c>
      <c r="AA622" s="1">
        <v>333</v>
      </c>
      <c r="AB622" s="1">
        <v>191</v>
      </c>
      <c r="AC622" s="1">
        <v>0</v>
      </c>
      <c r="AD622" s="1">
        <v>142</v>
      </c>
      <c r="AE622" s="1">
        <v>0</v>
      </c>
      <c r="AF622" s="1">
        <v>0</v>
      </c>
      <c r="AG622" s="1">
        <v>21.765999999999998</v>
      </c>
      <c r="AH622" s="1">
        <v>12.1523</v>
      </c>
      <c r="AI622" s="1">
        <v>8.1681000000000008</v>
      </c>
      <c r="AJ622" s="1">
        <v>0</v>
      </c>
      <c r="AK622" s="1">
        <v>100000</v>
      </c>
      <c r="AL622" s="1">
        <v>5</v>
      </c>
      <c r="AM622" s="1">
        <v>6000</v>
      </c>
      <c r="AN622" s="1">
        <v>3600</v>
      </c>
    </row>
    <row r="623" spans="1:40" ht="13" x14ac:dyDescent="0.15">
      <c r="A623" s="1" t="s">
        <v>16</v>
      </c>
      <c r="B623" s="1">
        <v>0</v>
      </c>
      <c r="C623" s="1">
        <v>15</v>
      </c>
      <c r="D623" s="1">
        <v>12</v>
      </c>
      <c r="E623" s="1">
        <v>10</v>
      </c>
      <c r="F623" s="1">
        <v>50</v>
      </c>
      <c r="G623" s="3" t="s">
        <v>85</v>
      </c>
      <c r="H623" s="1">
        <v>0</v>
      </c>
      <c r="I623" s="1" t="s">
        <v>85</v>
      </c>
      <c r="J623" s="1">
        <v>-1</v>
      </c>
      <c r="K623" s="1">
        <v>-1</v>
      </c>
      <c r="L623" s="1">
        <v>0</v>
      </c>
      <c r="M623" s="1">
        <v>0</v>
      </c>
      <c r="N623" s="1">
        <v>0</v>
      </c>
      <c r="O623" s="1" t="s">
        <v>86</v>
      </c>
      <c r="P623" s="1" t="s">
        <v>86</v>
      </c>
      <c r="Q623" s="1" t="s">
        <v>86</v>
      </c>
      <c r="R623" s="1" t="s">
        <v>86</v>
      </c>
      <c r="S623" s="1" t="s">
        <v>86</v>
      </c>
      <c r="T623" s="1" t="s">
        <v>86</v>
      </c>
      <c r="U623" s="1" t="s">
        <v>86</v>
      </c>
      <c r="V623" s="1" t="s">
        <v>86</v>
      </c>
      <c r="W623" s="1" t="s">
        <v>86</v>
      </c>
      <c r="X623" s="1" t="s">
        <v>86</v>
      </c>
      <c r="Y623" s="1" t="s">
        <v>86</v>
      </c>
      <c r="Z623" s="1" t="s">
        <v>86</v>
      </c>
      <c r="AA623" s="1" t="s">
        <v>86</v>
      </c>
      <c r="AB623" s="1" t="s">
        <v>86</v>
      </c>
      <c r="AC623" s="1" t="s">
        <v>86</v>
      </c>
      <c r="AD623" s="1" t="s">
        <v>86</v>
      </c>
      <c r="AE623" s="1" t="s">
        <v>86</v>
      </c>
      <c r="AF623" s="1" t="s">
        <v>86</v>
      </c>
      <c r="AG623" s="1" t="s">
        <v>86</v>
      </c>
      <c r="AH623" s="1" t="s">
        <v>86</v>
      </c>
      <c r="AI623" s="1" t="s">
        <v>86</v>
      </c>
      <c r="AJ623" s="1" t="s">
        <v>86</v>
      </c>
      <c r="AK623" s="1" t="s">
        <v>86</v>
      </c>
      <c r="AL623" s="1" t="s">
        <v>86</v>
      </c>
      <c r="AM623" s="1">
        <v>6000</v>
      </c>
      <c r="AN623" s="1">
        <v>3600</v>
      </c>
    </row>
    <row r="624" spans="1:40" ht="13" x14ac:dyDescent="0.15">
      <c r="A624" s="1" t="s">
        <v>17</v>
      </c>
      <c r="B624" s="1">
        <v>1</v>
      </c>
      <c r="C624" s="1">
        <v>15</v>
      </c>
      <c r="D624" s="1">
        <v>30</v>
      </c>
      <c r="E624" s="1">
        <v>10</v>
      </c>
      <c r="F624" s="1">
        <v>50</v>
      </c>
      <c r="G624" s="3">
        <v>31900</v>
      </c>
      <c r="H624" s="1">
        <v>31900</v>
      </c>
      <c r="I624" s="1">
        <v>0</v>
      </c>
      <c r="J624" s="1">
        <v>1</v>
      </c>
      <c r="K624" s="1">
        <v>1</v>
      </c>
      <c r="L624" s="1">
        <v>181</v>
      </c>
      <c r="M624" s="1">
        <v>0.15229999999999999</v>
      </c>
      <c r="N624" s="1">
        <v>0</v>
      </c>
      <c r="O624" s="1">
        <v>107</v>
      </c>
      <c r="P624" s="1">
        <v>113</v>
      </c>
      <c r="Q624" s="1">
        <v>3</v>
      </c>
      <c r="R624" s="1">
        <v>0</v>
      </c>
      <c r="S624" s="1">
        <v>20</v>
      </c>
      <c r="T624" s="1">
        <v>0</v>
      </c>
      <c r="U624" s="1">
        <v>90</v>
      </c>
      <c r="V624" s="1">
        <v>4.1000000000000003E-3</v>
      </c>
      <c r="W624" s="1">
        <v>2.9999999999999997E-4</v>
      </c>
      <c r="X624" s="1" t="s">
        <v>86</v>
      </c>
      <c r="Y624" s="1">
        <v>2.2000000000000001E-3</v>
      </c>
      <c r="Z624" s="1">
        <v>179</v>
      </c>
      <c r="AA624" s="1">
        <v>26</v>
      </c>
      <c r="AB624" s="1">
        <v>25</v>
      </c>
      <c r="AC624" s="1">
        <v>0</v>
      </c>
      <c r="AD624" s="1">
        <v>1</v>
      </c>
      <c r="AE624" s="1">
        <v>0</v>
      </c>
      <c r="AF624" s="1">
        <v>0</v>
      </c>
      <c r="AG624" s="1">
        <v>3.0800000000000001E-2</v>
      </c>
      <c r="AH624" s="1">
        <v>1.5599999999999999E-2</v>
      </c>
      <c r="AI624" s="1">
        <v>1.2999999999999999E-2</v>
      </c>
      <c r="AJ624" s="1">
        <v>0</v>
      </c>
      <c r="AK624" s="1">
        <v>100000</v>
      </c>
      <c r="AL624" s="1">
        <v>2</v>
      </c>
      <c r="AM624" s="1">
        <v>6000</v>
      </c>
      <c r="AN624" s="1">
        <v>3600</v>
      </c>
    </row>
    <row r="625" spans="1:40" ht="13" x14ac:dyDescent="0.15">
      <c r="A625" s="1" t="s">
        <v>18</v>
      </c>
      <c r="B625" s="1">
        <v>1</v>
      </c>
      <c r="C625" s="1">
        <v>15</v>
      </c>
      <c r="D625" s="1">
        <v>20</v>
      </c>
      <c r="E625" s="1">
        <v>10</v>
      </c>
      <c r="F625" s="1">
        <v>50</v>
      </c>
      <c r="G625" s="3">
        <v>34600</v>
      </c>
      <c r="H625" s="1">
        <v>34600</v>
      </c>
      <c r="I625" s="1">
        <v>0</v>
      </c>
      <c r="J625" s="1">
        <v>1</v>
      </c>
      <c r="K625" s="1">
        <v>1</v>
      </c>
      <c r="L625" s="1">
        <v>26685</v>
      </c>
      <c r="M625" s="1">
        <v>36.3643</v>
      </c>
      <c r="N625" s="1">
        <v>0</v>
      </c>
      <c r="O625" s="1">
        <v>1189</v>
      </c>
      <c r="P625" s="1">
        <v>1871</v>
      </c>
      <c r="Q625" s="1">
        <v>28</v>
      </c>
      <c r="R625" s="1">
        <v>0</v>
      </c>
      <c r="S625" s="1">
        <v>712</v>
      </c>
      <c r="T625" s="1">
        <v>0</v>
      </c>
      <c r="U625" s="1">
        <v>1131</v>
      </c>
      <c r="V625" s="1">
        <v>7.3599999999999999E-2</v>
      </c>
      <c r="W625" s="1">
        <v>4.7999999999999996E-3</v>
      </c>
      <c r="X625" s="1" t="s">
        <v>86</v>
      </c>
      <c r="Y625" s="1">
        <v>4.2200000000000001E-2</v>
      </c>
      <c r="Z625" s="1">
        <v>28966</v>
      </c>
      <c r="AA625" s="1">
        <v>351</v>
      </c>
      <c r="AB625" s="1">
        <v>299</v>
      </c>
      <c r="AC625" s="1">
        <v>0</v>
      </c>
      <c r="AD625" s="1">
        <v>52</v>
      </c>
      <c r="AE625" s="1">
        <v>0</v>
      </c>
      <c r="AF625" s="1">
        <v>0</v>
      </c>
      <c r="AG625" s="1">
        <v>6.3593000000000002</v>
      </c>
      <c r="AH625" s="1">
        <v>3.4315000000000002</v>
      </c>
      <c r="AI625" s="1">
        <v>2.4891999999999999</v>
      </c>
      <c r="AJ625" s="1">
        <v>0</v>
      </c>
      <c r="AK625" s="1">
        <v>100000</v>
      </c>
      <c r="AL625" s="1">
        <v>3</v>
      </c>
      <c r="AM625" s="1">
        <v>6000</v>
      </c>
      <c r="AN625" s="1">
        <v>3600</v>
      </c>
    </row>
    <row r="626" spans="1:40" ht="13" x14ac:dyDescent="0.15">
      <c r="A626" s="1" t="s">
        <v>19</v>
      </c>
      <c r="B626" s="1">
        <v>1</v>
      </c>
      <c r="C626" s="1">
        <v>15</v>
      </c>
      <c r="D626" s="1">
        <v>10</v>
      </c>
      <c r="E626" s="1">
        <v>10</v>
      </c>
      <c r="F626" s="1">
        <v>50</v>
      </c>
      <c r="G626" s="3">
        <v>46900</v>
      </c>
      <c r="H626" s="1">
        <v>46900</v>
      </c>
      <c r="I626" s="1">
        <v>0</v>
      </c>
      <c r="J626" s="1">
        <v>1</v>
      </c>
      <c r="K626" s="1">
        <v>1</v>
      </c>
      <c r="L626" s="1">
        <v>588488</v>
      </c>
      <c r="M626" s="1">
        <v>2804.9222</v>
      </c>
      <c r="N626" s="1">
        <v>96</v>
      </c>
      <c r="O626" s="1">
        <v>2018</v>
      </c>
      <c r="P626" s="1">
        <v>3952</v>
      </c>
      <c r="Q626" s="1">
        <v>17</v>
      </c>
      <c r="R626" s="1">
        <v>0</v>
      </c>
      <c r="S626" s="1">
        <v>2336</v>
      </c>
      <c r="T626" s="1">
        <v>0</v>
      </c>
      <c r="U626" s="1">
        <v>1599</v>
      </c>
      <c r="V626" s="1">
        <v>0.16270000000000001</v>
      </c>
      <c r="W626" s="1">
        <v>1.15E-2</v>
      </c>
      <c r="X626" s="1" t="s">
        <v>86</v>
      </c>
      <c r="Y626" s="1">
        <v>9.3399999999999997E-2</v>
      </c>
      <c r="Z626" s="1">
        <v>645591</v>
      </c>
      <c r="AA626" s="1">
        <v>1437</v>
      </c>
      <c r="AB626" s="1">
        <v>129</v>
      </c>
      <c r="AC626" s="1">
        <v>0</v>
      </c>
      <c r="AD626" s="1">
        <v>1308</v>
      </c>
      <c r="AE626" s="1">
        <v>0</v>
      </c>
      <c r="AF626" s="1">
        <v>0</v>
      </c>
      <c r="AG626" s="1">
        <v>171.43639999999999</v>
      </c>
      <c r="AH626" s="1">
        <v>95.496700000000004</v>
      </c>
      <c r="AI626" s="1">
        <v>62.639299999999999</v>
      </c>
      <c r="AJ626" s="1">
        <v>0</v>
      </c>
      <c r="AK626" s="1">
        <v>100000</v>
      </c>
      <c r="AL626" s="1">
        <v>5</v>
      </c>
      <c r="AM626" s="1">
        <v>6000</v>
      </c>
      <c r="AN626" s="1">
        <v>3600</v>
      </c>
    </row>
    <row r="627" spans="1:40" ht="13" x14ac:dyDescent="0.15">
      <c r="A627" s="1" t="s">
        <v>20</v>
      </c>
      <c r="B627" s="1">
        <v>1</v>
      </c>
      <c r="C627" s="1">
        <v>18</v>
      </c>
      <c r="D627" s="1">
        <v>30</v>
      </c>
      <c r="E627" s="1">
        <v>10</v>
      </c>
      <c r="F627" s="1">
        <v>50</v>
      </c>
      <c r="G627" s="3">
        <v>31840</v>
      </c>
      <c r="H627" s="1">
        <v>31840</v>
      </c>
      <c r="I627" s="1">
        <v>0</v>
      </c>
      <c r="J627" s="1">
        <v>1</v>
      </c>
      <c r="K627" s="1">
        <v>1</v>
      </c>
      <c r="L627" s="1">
        <v>10434</v>
      </c>
      <c r="M627" s="1">
        <v>28.9359</v>
      </c>
      <c r="N627" s="1">
        <v>0</v>
      </c>
      <c r="O627" s="1">
        <v>2170</v>
      </c>
      <c r="P627" s="1">
        <v>2175</v>
      </c>
      <c r="Q627" s="1">
        <v>56</v>
      </c>
      <c r="R627" s="1">
        <v>0</v>
      </c>
      <c r="S627" s="1">
        <v>13</v>
      </c>
      <c r="T627" s="1">
        <v>0</v>
      </c>
      <c r="U627" s="1">
        <v>2106</v>
      </c>
      <c r="V627" s="1">
        <v>0.15290000000000001</v>
      </c>
      <c r="W627" s="1">
        <v>1.03E-2</v>
      </c>
      <c r="X627" s="1" t="s">
        <v>86</v>
      </c>
      <c r="Y627" s="1">
        <v>7.5899999999999995E-2</v>
      </c>
      <c r="Z627" s="1">
        <v>10063</v>
      </c>
      <c r="AA627" s="1">
        <v>952</v>
      </c>
      <c r="AB627" s="1">
        <v>952</v>
      </c>
      <c r="AC627" s="1">
        <v>0</v>
      </c>
      <c r="AD627" s="1">
        <v>0</v>
      </c>
      <c r="AE627" s="1">
        <v>0</v>
      </c>
      <c r="AF627" s="1">
        <v>0</v>
      </c>
      <c r="AG627" s="1">
        <v>2.6208</v>
      </c>
      <c r="AH627" s="1">
        <v>1.4569000000000001</v>
      </c>
      <c r="AI627" s="1">
        <v>0.96189999999999998</v>
      </c>
      <c r="AJ627" s="1">
        <v>0</v>
      </c>
      <c r="AK627" s="1">
        <v>100000</v>
      </c>
      <c r="AL627" s="1">
        <v>2</v>
      </c>
      <c r="AM627" s="1">
        <v>6000</v>
      </c>
      <c r="AN627" s="1">
        <v>3600</v>
      </c>
    </row>
    <row r="628" spans="1:40" ht="13" x14ac:dyDescent="0.15">
      <c r="A628" s="1" t="s">
        <v>21</v>
      </c>
      <c r="B628" s="1">
        <v>1</v>
      </c>
      <c r="C628" s="1">
        <v>18</v>
      </c>
      <c r="D628" s="1">
        <v>20</v>
      </c>
      <c r="E628" s="1">
        <v>10</v>
      </c>
      <c r="F628" s="1">
        <v>50</v>
      </c>
      <c r="G628" s="3">
        <v>34774</v>
      </c>
      <c r="H628" s="1">
        <v>34774</v>
      </c>
      <c r="I628" s="1">
        <v>0</v>
      </c>
      <c r="J628" s="1">
        <v>1</v>
      </c>
      <c r="K628" s="1">
        <v>1</v>
      </c>
      <c r="L628" s="1">
        <v>62132</v>
      </c>
      <c r="M628" s="1">
        <v>188.64189999999999</v>
      </c>
      <c r="N628" s="1">
        <v>0</v>
      </c>
      <c r="O628" s="1">
        <v>3344</v>
      </c>
      <c r="P628" s="1">
        <v>4167</v>
      </c>
      <c r="Q628" s="1">
        <v>54</v>
      </c>
      <c r="R628" s="1">
        <v>0</v>
      </c>
      <c r="S628" s="1">
        <v>915</v>
      </c>
      <c r="T628" s="1">
        <v>0</v>
      </c>
      <c r="U628" s="1">
        <v>3198</v>
      </c>
      <c r="V628" s="1">
        <v>0.25530000000000003</v>
      </c>
      <c r="W628" s="1">
        <v>1.5699999999999999E-2</v>
      </c>
      <c r="X628" s="1" t="s">
        <v>86</v>
      </c>
      <c r="Y628" s="1">
        <v>0.12790000000000001</v>
      </c>
      <c r="Z628" s="1">
        <v>66936</v>
      </c>
      <c r="AA628" s="1">
        <v>602</v>
      </c>
      <c r="AB628" s="1">
        <v>587</v>
      </c>
      <c r="AC628" s="1">
        <v>0</v>
      </c>
      <c r="AD628" s="1">
        <v>15</v>
      </c>
      <c r="AE628" s="1">
        <v>0</v>
      </c>
      <c r="AF628" s="1">
        <v>0</v>
      </c>
      <c r="AG628" s="1">
        <v>18.954799999999999</v>
      </c>
      <c r="AH628" s="1">
        <v>10.7973</v>
      </c>
      <c r="AI628" s="1">
        <v>6.6962000000000002</v>
      </c>
      <c r="AJ628" s="1">
        <v>0</v>
      </c>
      <c r="AK628" s="1">
        <v>100000</v>
      </c>
      <c r="AL628" s="1">
        <v>3</v>
      </c>
      <c r="AM628" s="1">
        <v>6000</v>
      </c>
      <c r="AN628" s="1">
        <v>3600</v>
      </c>
    </row>
    <row r="629" spans="1:40" ht="13" x14ac:dyDescent="0.15">
      <c r="A629" s="1" t="s">
        <v>22</v>
      </c>
      <c r="B629" s="1">
        <v>1</v>
      </c>
      <c r="C629" s="1">
        <v>18</v>
      </c>
      <c r="D629" s="1">
        <v>10</v>
      </c>
      <c r="E629" s="1">
        <v>10</v>
      </c>
      <c r="F629" s="1">
        <v>50</v>
      </c>
      <c r="G629" s="3">
        <v>51283</v>
      </c>
      <c r="H629" s="1">
        <v>44630.25</v>
      </c>
      <c r="I629" s="1">
        <v>12.972623</v>
      </c>
      <c r="J629" s="1">
        <v>2</v>
      </c>
      <c r="K629" s="1">
        <v>1</v>
      </c>
      <c r="L629" s="1">
        <v>345942</v>
      </c>
      <c r="M629" s="1">
        <v>3600.0063</v>
      </c>
      <c r="N629" s="1">
        <v>28</v>
      </c>
      <c r="O629" s="1">
        <v>2988</v>
      </c>
      <c r="P629" s="1">
        <v>8268</v>
      </c>
      <c r="Q629" s="1">
        <v>55</v>
      </c>
      <c r="R629" s="1">
        <v>0</v>
      </c>
      <c r="S629" s="1">
        <v>5779</v>
      </c>
      <c r="T629" s="1">
        <v>0</v>
      </c>
      <c r="U629" s="1">
        <v>2434</v>
      </c>
      <c r="V629" s="1">
        <v>0.34150000000000003</v>
      </c>
      <c r="W629" s="1">
        <v>1.9400000000000001E-2</v>
      </c>
      <c r="X629" s="1" t="s">
        <v>86</v>
      </c>
      <c r="Y629" s="1">
        <v>0.21129999999999999</v>
      </c>
      <c r="Z629" s="1">
        <v>635310</v>
      </c>
      <c r="AA629" s="1">
        <v>2139</v>
      </c>
      <c r="AB629" s="1">
        <v>496</v>
      </c>
      <c r="AC629" s="1">
        <v>0</v>
      </c>
      <c r="AD629" s="1">
        <v>1643</v>
      </c>
      <c r="AE629" s="1">
        <v>0</v>
      </c>
      <c r="AF629" s="1">
        <v>0</v>
      </c>
      <c r="AG629" s="1">
        <v>217.79349999999999</v>
      </c>
      <c r="AH629" s="1">
        <v>127.67789999999999</v>
      </c>
      <c r="AI629" s="1">
        <v>71.430899999999994</v>
      </c>
      <c r="AJ629" s="1">
        <v>0</v>
      </c>
      <c r="AK629" s="1">
        <v>100000</v>
      </c>
      <c r="AL629" s="1">
        <v>6</v>
      </c>
      <c r="AM629" s="1">
        <v>6000</v>
      </c>
      <c r="AN629" s="1">
        <v>3600</v>
      </c>
    </row>
    <row r="630" spans="1:40" ht="13" x14ac:dyDescent="0.15">
      <c r="A630" s="1" t="s">
        <v>23</v>
      </c>
      <c r="B630" s="1">
        <v>1</v>
      </c>
      <c r="C630" s="1">
        <v>20</v>
      </c>
      <c r="D630" s="1">
        <v>30</v>
      </c>
      <c r="E630" s="1">
        <v>10</v>
      </c>
      <c r="F630" s="1">
        <v>50</v>
      </c>
      <c r="G630" s="3">
        <v>24924</v>
      </c>
      <c r="H630" s="1">
        <v>21916.714285999999</v>
      </c>
      <c r="I630" s="1">
        <v>12.065823</v>
      </c>
      <c r="J630" s="1">
        <v>2</v>
      </c>
      <c r="K630" s="1">
        <v>1</v>
      </c>
      <c r="L630" s="1">
        <v>200808</v>
      </c>
      <c r="M630" s="1">
        <v>3600.0101</v>
      </c>
      <c r="N630" s="1">
        <v>0</v>
      </c>
      <c r="O630" s="1">
        <v>22484</v>
      </c>
      <c r="P630" s="1">
        <v>22557</v>
      </c>
      <c r="Q630" s="1">
        <v>771</v>
      </c>
      <c r="R630" s="1">
        <v>0</v>
      </c>
      <c r="S630" s="1">
        <v>152</v>
      </c>
      <c r="T630" s="1">
        <v>0</v>
      </c>
      <c r="U630" s="1">
        <v>21634</v>
      </c>
      <c r="V630" s="1">
        <v>2.1956000000000002</v>
      </c>
      <c r="W630" s="1">
        <v>0.12640000000000001</v>
      </c>
      <c r="X630" s="1" t="s">
        <v>86</v>
      </c>
      <c r="Y630" s="1">
        <v>0.93610000000000004</v>
      </c>
      <c r="Z630" s="1">
        <v>353621</v>
      </c>
      <c r="AA630" s="1">
        <v>8817</v>
      </c>
      <c r="AB630" s="1">
        <v>8817</v>
      </c>
      <c r="AC630" s="1">
        <v>0</v>
      </c>
      <c r="AD630" s="1">
        <v>0</v>
      </c>
      <c r="AE630" s="1">
        <v>0</v>
      </c>
      <c r="AF630" s="1">
        <v>0</v>
      </c>
      <c r="AG630" s="1">
        <v>130.9152</v>
      </c>
      <c r="AH630" s="1">
        <v>75.791399999999996</v>
      </c>
      <c r="AI630" s="1">
        <v>42.795699999999997</v>
      </c>
      <c r="AJ630" s="1">
        <v>0</v>
      </c>
      <c r="AK630" s="1">
        <v>100000</v>
      </c>
      <c r="AL630" s="1">
        <v>2</v>
      </c>
      <c r="AM630" s="1">
        <v>6000</v>
      </c>
      <c r="AN630" s="1">
        <v>3600</v>
      </c>
    </row>
    <row r="631" spans="1:40" ht="13" x14ac:dyDescent="0.15">
      <c r="A631" s="1" t="s">
        <v>24</v>
      </c>
      <c r="B631" s="1">
        <v>1</v>
      </c>
      <c r="C631" s="1">
        <v>20</v>
      </c>
      <c r="D631" s="1">
        <v>20</v>
      </c>
      <c r="E631" s="1">
        <v>10</v>
      </c>
      <c r="F631" s="1">
        <v>50</v>
      </c>
      <c r="G631" s="3">
        <v>28447</v>
      </c>
      <c r="H631" s="1">
        <v>26556.5</v>
      </c>
      <c r="I631" s="1">
        <v>6.6456920000000004</v>
      </c>
      <c r="J631" s="1">
        <v>2</v>
      </c>
      <c r="K631" s="1">
        <v>1</v>
      </c>
      <c r="L631" s="1">
        <v>171520</v>
      </c>
      <c r="M631" s="1">
        <v>3600.0853999999999</v>
      </c>
      <c r="N631" s="1">
        <v>0</v>
      </c>
      <c r="O631" s="1">
        <v>9528</v>
      </c>
      <c r="P631" s="1">
        <v>17667</v>
      </c>
      <c r="Q631" s="1">
        <v>545</v>
      </c>
      <c r="R631" s="1">
        <v>0</v>
      </c>
      <c r="S631" s="1">
        <v>4525</v>
      </c>
      <c r="T631" s="1">
        <v>0</v>
      </c>
      <c r="U631" s="1">
        <v>12597</v>
      </c>
      <c r="V631" s="1">
        <v>1.2906</v>
      </c>
      <c r="W631" s="1">
        <v>8.77E-2</v>
      </c>
      <c r="X631" s="1" t="s">
        <v>86</v>
      </c>
      <c r="Y631" s="1">
        <v>0.62319999999999998</v>
      </c>
      <c r="Z631" s="1">
        <v>308360</v>
      </c>
      <c r="AA631" s="1">
        <v>3542</v>
      </c>
      <c r="AB631" s="1">
        <v>3404</v>
      </c>
      <c r="AC631" s="1">
        <v>0</v>
      </c>
      <c r="AD631" s="1">
        <v>138</v>
      </c>
      <c r="AE631" s="1">
        <v>0</v>
      </c>
      <c r="AF631" s="1">
        <v>0</v>
      </c>
      <c r="AG631" s="1">
        <v>140.4605</v>
      </c>
      <c r="AH631" s="1">
        <v>85.401499999999999</v>
      </c>
      <c r="AI631" s="1">
        <v>41.741100000000003</v>
      </c>
      <c r="AJ631" s="1">
        <v>0</v>
      </c>
      <c r="AK631" s="1">
        <v>100000</v>
      </c>
      <c r="AL631" s="1">
        <v>4</v>
      </c>
      <c r="AM631" s="1">
        <v>6000</v>
      </c>
      <c r="AN631" s="1">
        <v>3600</v>
      </c>
    </row>
    <row r="632" spans="1:40" ht="13" x14ac:dyDescent="0.15">
      <c r="A632" s="1" t="s">
        <v>25</v>
      </c>
      <c r="B632" s="1">
        <v>1</v>
      </c>
      <c r="C632" s="1">
        <v>20</v>
      </c>
      <c r="D632" s="1">
        <v>10</v>
      </c>
      <c r="E632" s="1">
        <v>10</v>
      </c>
      <c r="F632" s="1">
        <v>50</v>
      </c>
      <c r="G632" s="3">
        <v>47737</v>
      </c>
      <c r="H632" s="1">
        <v>32689.375</v>
      </c>
      <c r="I632" s="1">
        <v>31.521933000000001</v>
      </c>
      <c r="J632" s="1">
        <v>2</v>
      </c>
      <c r="K632" s="1">
        <v>1</v>
      </c>
      <c r="L632" s="1">
        <v>243319</v>
      </c>
      <c r="M632" s="1">
        <v>3600.0083</v>
      </c>
      <c r="N632" s="1">
        <v>152</v>
      </c>
      <c r="O632" s="1">
        <v>2828</v>
      </c>
      <c r="P632" s="1">
        <v>10183</v>
      </c>
      <c r="Q632" s="1">
        <v>132</v>
      </c>
      <c r="R632" s="1">
        <v>1</v>
      </c>
      <c r="S632" s="1">
        <v>7454</v>
      </c>
      <c r="T632" s="1">
        <v>0</v>
      </c>
      <c r="U632" s="1">
        <v>2596</v>
      </c>
      <c r="V632" s="1">
        <v>0.43</v>
      </c>
      <c r="W632" s="1">
        <v>2.4400000000000002E-2</v>
      </c>
      <c r="X632" s="1" t="s">
        <v>86</v>
      </c>
      <c r="Y632" s="1">
        <v>0.27279999999999999</v>
      </c>
      <c r="Z632" s="1">
        <v>471380</v>
      </c>
      <c r="AA632" s="1">
        <v>5163</v>
      </c>
      <c r="AB632" s="1">
        <v>1209</v>
      </c>
      <c r="AC632" s="1">
        <v>0</v>
      </c>
      <c r="AD632" s="1">
        <v>3954</v>
      </c>
      <c r="AE632" s="1">
        <v>0</v>
      </c>
      <c r="AF632" s="1">
        <v>0</v>
      </c>
      <c r="AG632" s="1">
        <v>205.60130000000001</v>
      </c>
      <c r="AH632" s="1">
        <v>123.1194</v>
      </c>
      <c r="AI632" s="1">
        <v>65.623099999999994</v>
      </c>
      <c r="AJ632" s="1">
        <v>0</v>
      </c>
      <c r="AK632" s="1">
        <v>100000</v>
      </c>
      <c r="AL632" s="1">
        <v>8</v>
      </c>
      <c r="AM632" s="1">
        <v>6000</v>
      </c>
      <c r="AN632" s="1">
        <v>3600</v>
      </c>
    </row>
    <row r="633" spans="1:40" ht="13" x14ac:dyDescent="0.15">
      <c r="A633" s="1" t="s">
        <v>26</v>
      </c>
      <c r="B633" s="1">
        <v>1</v>
      </c>
      <c r="C633" s="1">
        <v>21</v>
      </c>
      <c r="D633" s="1">
        <v>30</v>
      </c>
      <c r="E633" s="1">
        <v>10</v>
      </c>
      <c r="F633" s="1">
        <v>50</v>
      </c>
      <c r="G633" s="3">
        <v>187167</v>
      </c>
      <c r="H633" s="1">
        <v>129906</v>
      </c>
      <c r="I633" s="1">
        <v>30.593533999999998</v>
      </c>
      <c r="J633" s="1">
        <v>2</v>
      </c>
      <c r="K633" s="1">
        <v>1</v>
      </c>
      <c r="L633" s="1">
        <v>288093</v>
      </c>
      <c r="M633" s="1">
        <v>3600.0176999999999</v>
      </c>
      <c r="N633" s="1">
        <v>468</v>
      </c>
      <c r="O633" s="1">
        <v>217</v>
      </c>
      <c r="P633" s="1">
        <v>963</v>
      </c>
      <c r="Q633" s="1">
        <v>16</v>
      </c>
      <c r="R633" s="1">
        <v>0</v>
      </c>
      <c r="S633" s="1">
        <v>697</v>
      </c>
      <c r="T633" s="1">
        <v>0</v>
      </c>
      <c r="U633" s="1">
        <v>250</v>
      </c>
      <c r="V633" s="1">
        <v>2.8899999999999999E-2</v>
      </c>
      <c r="W633" s="1">
        <v>2.5000000000000001E-3</v>
      </c>
      <c r="X633" s="1" t="s">
        <v>86</v>
      </c>
      <c r="Y633" s="1">
        <v>1.83E-2</v>
      </c>
      <c r="Z633" s="1">
        <v>389635</v>
      </c>
      <c r="AA633" s="1">
        <v>5961</v>
      </c>
      <c r="AB633" s="1">
        <v>278</v>
      </c>
      <c r="AC633" s="1">
        <v>0</v>
      </c>
      <c r="AD633" s="1">
        <v>5683</v>
      </c>
      <c r="AE633" s="1">
        <v>0</v>
      </c>
      <c r="AF633" s="1">
        <v>0</v>
      </c>
      <c r="AG633" s="1">
        <v>155.304</v>
      </c>
      <c r="AH633" s="1">
        <v>93.18</v>
      </c>
      <c r="AI633" s="1">
        <v>50.098399999999998</v>
      </c>
      <c r="AJ633" s="1">
        <v>0</v>
      </c>
      <c r="AK633" s="1">
        <v>100000</v>
      </c>
      <c r="AL633" s="1">
        <v>17</v>
      </c>
      <c r="AM633" s="1">
        <v>6000</v>
      </c>
      <c r="AN633" s="1">
        <v>3600</v>
      </c>
    </row>
    <row r="634" spans="1:40" ht="13" x14ac:dyDescent="0.15">
      <c r="A634" s="1" t="s">
        <v>27</v>
      </c>
      <c r="B634" s="1">
        <v>0</v>
      </c>
      <c r="C634" s="1">
        <v>21</v>
      </c>
      <c r="D634" s="1">
        <v>20</v>
      </c>
      <c r="E634" s="1">
        <v>10</v>
      </c>
      <c r="F634" s="1">
        <v>50</v>
      </c>
      <c r="G634" s="3" t="s">
        <v>85</v>
      </c>
      <c r="H634" s="1">
        <v>0</v>
      </c>
      <c r="I634" s="1" t="s">
        <v>85</v>
      </c>
      <c r="J634" s="1">
        <v>-1</v>
      </c>
      <c r="K634" s="1">
        <v>-1</v>
      </c>
      <c r="L634" s="1">
        <v>0</v>
      </c>
      <c r="M634" s="1">
        <v>0</v>
      </c>
      <c r="N634" s="1">
        <v>0</v>
      </c>
      <c r="O634" s="1" t="s">
        <v>86</v>
      </c>
      <c r="P634" s="1" t="s">
        <v>86</v>
      </c>
      <c r="Q634" s="1" t="s">
        <v>86</v>
      </c>
      <c r="R634" s="1" t="s">
        <v>86</v>
      </c>
      <c r="S634" s="1" t="s">
        <v>86</v>
      </c>
      <c r="T634" s="1" t="s">
        <v>86</v>
      </c>
      <c r="U634" s="1" t="s">
        <v>86</v>
      </c>
      <c r="V634" s="1" t="s">
        <v>86</v>
      </c>
      <c r="W634" s="1" t="s">
        <v>86</v>
      </c>
      <c r="X634" s="1" t="s">
        <v>86</v>
      </c>
      <c r="Y634" s="1" t="s">
        <v>86</v>
      </c>
      <c r="Z634" s="1" t="s">
        <v>86</v>
      </c>
      <c r="AA634" s="1" t="s">
        <v>86</v>
      </c>
      <c r="AB634" s="1" t="s">
        <v>86</v>
      </c>
      <c r="AC634" s="1" t="s">
        <v>86</v>
      </c>
      <c r="AD634" s="1" t="s">
        <v>86</v>
      </c>
      <c r="AE634" s="1" t="s">
        <v>86</v>
      </c>
      <c r="AF634" s="1" t="s">
        <v>86</v>
      </c>
      <c r="AG634" s="1" t="s">
        <v>86</v>
      </c>
      <c r="AH634" s="1" t="s">
        <v>86</v>
      </c>
      <c r="AI634" s="1" t="s">
        <v>86</v>
      </c>
      <c r="AJ634" s="1" t="s">
        <v>86</v>
      </c>
      <c r="AK634" s="1" t="s">
        <v>86</v>
      </c>
      <c r="AL634" s="1" t="s">
        <v>86</v>
      </c>
      <c r="AM634" s="1">
        <v>6000</v>
      </c>
      <c r="AN634" s="1">
        <v>3600</v>
      </c>
    </row>
    <row r="635" spans="1:40" ht="13" x14ac:dyDescent="0.15">
      <c r="A635" s="1" t="s">
        <v>28</v>
      </c>
      <c r="B635" s="1">
        <v>1</v>
      </c>
      <c r="C635" s="1">
        <v>21</v>
      </c>
      <c r="D635" s="1">
        <v>30</v>
      </c>
      <c r="E635" s="1">
        <v>10</v>
      </c>
      <c r="F635" s="1">
        <v>50</v>
      </c>
      <c r="G635" s="3">
        <v>22707</v>
      </c>
      <c r="H635" s="1">
        <v>17697</v>
      </c>
      <c r="I635" s="1">
        <v>22.063680999999999</v>
      </c>
      <c r="J635" s="1">
        <v>2</v>
      </c>
      <c r="K635" s="1">
        <v>1</v>
      </c>
      <c r="L635" s="1">
        <v>135921</v>
      </c>
      <c r="M635" s="1">
        <v>3600.0122999999999</v>
      </c>
      <c r="N635" s="1">
        <v>0</v>
      </c>
      <c r="O635" s="1">
        <v>26914</v>
      </c>
      <c r="P635" s="1">
        <v>26946</v>
      </c>
      <c r="Q635" s="1">
        <v>2832</v>
      </c>
      <c r="R635" s="1">
        <v>0</v>
      </c>
      <c r="S635" s="1">
        <v>61</v>
      </c>
      <c r="T635" s="1">
        <v>0</v>
      </c>
      <c r="U635" s="1">
        <v>24053</v>
      </c>
      <c r="V635" s="1">
        <v>2.7027000000000001</v>
      </c>
      <c r="W635" s="1">
        <v>0.23400000000000001</v>
      </c>
      <c r="X635" s="1" t="s">
        <v>86</v>
      </c>
      <c r="Y635" s="1">
        <v>1.0309999999999999</v>
      </c>
      <c r="Z635" s="1">
        <v>224805</v>
      </c>
      <c r="AA635" s="1">
        <v>14602</v>
      </c>
      <c r="AB635" s="1">
        <v>14602</v>
      </c>
      <c r="AC635" s="1">
        <v>0</v>
      </c>
      <c r="AD635" s="1">
        <v>0</v>
      </c>
      <c r="AE635" s="1">
        <v>0</v>
      </c>
      <c r="AF635" s="1">
        <v>0</v>
      </c>
      <c r="AG635" s="1">
        <v>88.311199999999999</v>
      </c>
      <c r="AH635" s="1">
        <v>51.47</v>
      </c>
      <c r="AI635" s="1">
        <v>28.061699999999998</v>
      </c>
      <c r="AJ635" s="1">
        <v>0</v>
      </c>
      <c r="AK635" s="1">
        <v>100000</v>
      </c>
      <c r="AL635" s="1">
        <v>2</v>
      </c>
      <c r="AM635" s="1">
        <v>6000</v>
      </c>
      <c r="AN635" s="1">
        <v>3600</v>
      </c>
    </row>
    <row r="636" spans="1:40" ht="13" x14ac:dyDescent="0.15">
      <c r="A636" s="1" t="s">
        <v>29</v>
      </c>
      <c r="B636" s="1">
        <v>1</v>
      </c>
      <c r="C636" s="1">
        <v>21</v>
      </c>
      <c r="D636" s="1">
        <v>20</v>
      </c>
      <c r="E636" s="1">
        <v>10</v>
      </c>
      <c r="F636" s="1">
        <v>50</v>
      </c>
      <c r="G636" s="3">
        <v>32798</v>
      </c>
      <c r="H636" s="1">
        <v>22435</v>
      </c>
      <c r="I636" s="1">
        <v>31.596439</v>
      </c>
      <c r="J636" s="1">
        <v>2</v>
      </c>
      <c r="K636" s="1">
        <v>1</v>
      </c>
      <c r="L636" s="1">
        <v>184800</v>
      </c>
      <c r="M636" s="1">
        <v>3600.1151</v>
      </c>
      <c r="N636" s="1">
        <v>0</v>
      </c>
      <c r="O636" s="1">
        <v>16643</v>
      </c>
      <c r="P636" s="1">
        <v>29174</v>
      </c>
      <c r="Q636" s="1">
        <v>1126</v>
      </c>
      <c r="R636" s="1">
        <v>0</v>
      </c>
      <c r="S636" s="1">
        <v>8768</v>
      </c>
      <c r="T636" s="1">
        <v>0</v>
      </c>
      <c r="U636" s="1">
        <v>19280</v>
      </c>
      <c r="V636" s="1">
        <v>1.8996999999999999</v>
      </c>
      <c r="W636" s="1">
        <v>0.13519999999999999</v>
      </c>
      <c r="X636" s="1" t="s">
        <v>86</v>
      </c>
      <c r="Y636" s="1">
        <v>0.86660000000000004</v>
      </c>
      <c r="Z636" s="1">
        <v>339691</v>
      </c>
      <c r="AA636" s="1">
        <v>9586</v>
      </c>
      <c r="AB636" s="1">
        <v>9249</v>
      </c>
      <c r="AC636" s="1">
        <v>0</v>
      </c>
      <c r="AD636" s="1">
        <v>337</v>
      </c>
      <c r="AE636" s="1">
        <v>0</v>
      </c>
      <c r="AF636" s="1">
        <v>0</v>
      </c>
      <c r="AG636" s="1">
        <v>144.7936</v>
      </c>
      <c r="AH636" s="1">
        <v>87.0869</v>
      </c>
      <c r="AI636" s="1">
        <v>44.053699999999999</v>
      </c>
      <c r="AJ636" s="1">
        <v>0</v>
      </c>
      <c r="AK636" s="1">
        <v>100000</v>
      </c>
      <c r="AL636" s="1">
        <v>4</v>
      </c>
      <c r="AM636" s="1">
        <v>6000</v>
      </c>
      <c r="AN636" s="1">
        <v>3600</v>
      </c>
    </row>
    <row r="637" spans="1:40" ht="13" x14ac:dyDescent="0.15">
      <c r="A637" s="1" t="s">
        <v>30</v>
      </c>
      <c r="B637" s="1">
        <v>1</v>
      </c>
      <c r="C637" s="1">
        <v>21</v>
      </c>
      <c r="D637" s="1">
        <v>10</v>
      </c>
      <c r="E637" s="1">
        <v>10</v>
      </c>
      <c r="F637" s="1">
        <v>50</v>
      </c>
      <c r="G637" s="3">
        <v>58500</v>
      </c>
      <c r="H637" s="1">
        <v>29609.779412</v>
      </c>
      <c r="I637" s="1">
        <v>49.384991999999997</v>
      </c>
      <c r="J637" s="1">
        <v>2</v>
      </c>
      <c r="K637" s="1">
        <v>1</v>
      </c>
      <c r="L637" s="1">
        <v>170892</v>
      </c>
      <c r="M637" s="1">
        <v>3600.0095000000001</v>
      </c>
      <c r="N637" s="1">
        <v>52</v>
      </c>
      <c r="O637" s="1">
        <v>2875</v>
      </c>
      <c r="P637" s="1">
        <v>10645</v>
      </c>
      <c r="Q637" s="1">
        <v>220</v>
      </c>
      <c r="R637" s="1">
        <v>0</v>
      </c>
      <c r="S637" s="1">
        <v>8225</v>
      </c>
      <c r="T637" s="1">
        <v>0</v>
      </c>
      <c r="U637" s="1">
        <v>2200</v>
      </c>
      <c r="V637" s="1">
        <v>0.4501</v>
      </c>
      <c r="W637" s="1">
        <v>2.7E-2</v>
      </c>
      <c r="X637" s="1" t="s">
        <v>86</v>
      </c>
      <c r="Y637" s="1">
        <v>0.28249999999999997</v>
      </c>
      <c r="Z637" s="1">
        <v>329969</v>
      </c>
      <c r="AA637" s="1">
        <v>7640</v>
      </c>
      <c r="AB637" s="1">
        <v>2122</v>
      </c>
      <c r="AC637" s="1">
        <v>0</v>
      </c>
      <c r="AD637" s="1">
        <v>5518</v>
      </c>
      <c r="AE637" s="1">
        <v>0</v>
      </c>
      <c r="AF637" s="1">
        <v>0</v>
      </c>
      <c r="AG637" s="1">
        <v>152.20160000000001</v>
      </c>
      <c r="AH637" s="1">
        <v>93.161000000000001</v>
      </c>
      <c r="AI637" s="1">
        <v>46.726500000000001</v>
      </c>
      <c r="AJ637" s="1">
        <v>0</v>
      </c>
      <c r="AK637" s="1">
        <v>100000</v>
      </c>
      <c r="AL637" s="1">
        <v>7</v>
      </c>
      <c r="AM637" s="1">
        <v>6000</v>
      </c>
      <c r="AN637" s="1">
        <v>3600</v>
      </c>
    </row>
    <row r="638" spans="1:40" ht="13" x14ac:dyDescent="0.15">
      <c r="A638" s="1" t="s">
        <v>31</v>
      </c>
      <c r="B638" s="1">
        <v>1</v>
      </c>
      <c r="C638" s="1">
        <v>23</v>
      </c>
      <c r="D638" s="1">
        <v>30</v>
      </c>
      <c r="E638" s="1">
        <v>10</v>
      </c>
      <c r="F638" s="1">
        <v>50</v>
      </c>
      <c r="G638" s="3">
        <v>36336</v>
      </c>
      <c r="H638" s="1">
        <v>30475</v>
      </c>
      <c r="I638" s="1">
        <v>16.130009000000001</v>
      </c>
      <c r="J638" s="1">
        <v>2</v>
      </c>
      <c r="K638" s="1">
        <v>1</v>
      </c>
      <c r="L638" s="1">
        <v>171850</v>
      </c>
      <c r="M638" s="1">
        <v>3600.0639000000001</v>
      </c>
      <c r="N638" s="1">
        <v>0</v>
      </c>
      <c r="O638" s="1">
        <v>8097</v>
      </c>
      <c r="P638" s="1">
        <v>19034</v>
      </c>
      <c r="Q638" s="1">
        <v>245</v>
      </c>
      <c r="R638" s="1">
        <v>8</v>
      </c>
      <c r="S638" s="1">
        <v>14052</v>
      </c>
      <c r="T638" s="1">
        <v>0</v>
      </c>
      <c r="U638" s="1">
        <v>4729</v>
      </c>
      <c r="V638" s="1">
        <v>1.2044999999999999</v>
      </c>
      <c r="W638" s="1">
        <v>6.2100000000000002E-2</v>
      </c>
      <c r="X638" s="1" t="s">
        <v>86</v>
      </c>
      <c r="Y638" s="1">
        <v>0.71009999999999995</v>
      </c>
      <c r="Z638" s="1">
        <v>324084</v>
      </c>
      <c r="AA638" s="1">
        <v>2906</v>
      </c>
      <c r="AB638" s="1">
        <v>1762</v>
      </c>
      <c r="AC638" s="1">
        <v>20</v>
      </c>
      <c r="AD638" s="1">
        <v>1124</v>
      </c>
      <c r="AE638" s="1">
        <v>0</v>
      </c>
      <c r="AF638" s="1">
        <v>0</v>
      </c>
      <c r="AG638" s="1">
        <v>160.0326</v>
      </c>
      <c r="AH638" s="1">
        <v>100.15819999999999</v>
      </c>
      <c r="AI638" s="1">
        <v>46.699800000000003</v>
      </c>
      <c r="AJ638" s="1">
        <v>0</v>
      </c>
      <c r="AK638" s="1">
        <v>100000</v>
      </c>
      <c r="AL638" s="1">
        <v>4</v>
      </c>
      <c r="AM638" s="1">
        <v>6000</v>
      </c>
      <c r="AN638" s="1">
        <v>3600</v>
      </c>
    </row>
    <row r="639" spans="1:40" ht="13" x14ac:dyDescent="0.15">
      <c r="A639" s="1" t="s">
        <v>32</v>
      </c>
      <c r="B639" s="1">
        <v>1</v>
      </c>
      <c r="C639" s="1">
        <v>23</v>
      </c>
      <c r="D639" s="1">
        <v>20</v>
      </c>
      <c r="E639" s="1">
        <v>10</v>
      </c>
      <c r="F639" s="1">
        <v>50</v>
      </c>
      <c r="G639" s="3">
        <v>49929</v>
      </c>
      <c r="H639" s="1">
        <v>37738.666666999998</v>
      </c>
      <c r="I639" s="1">
        <v>24.415336</v>
      </c>
      <c r="J639" s="1">
        <v>2</v>
      </c>
      <c r="K639" s="1">
        <v>1</v>
      </c>
      <c r="L639" s="1">
        <v>140910</v>
      </c>
      <c r="M639" s="1">
        <v>3600.0707000000002</v>
      </c>
      <c r="N639" s="1">
        <v>12</v>
      </c>
      <c r="O639" s="1">
        <v>5160</v>
      </c>
      <c r="P639" s="1">
        <v>16240</v>
      </c>
      <c r="Q639" s="1">
        <v>200</v>
      </c>
      <c r="R639" s="1">
        <v>11</v>
      </c>
      <c r="S639" s="1">
        <v>13545</v>
      </c>
      <c r="T639" s="1">
        <v>0</v>
      </c>
      <c r="U639" s="1">
        <v>2484</v>
      </c>
      <c r="V639" s="1">
        <v>1.0419</v>
      </c>
      <c r="W639" s="1">
        <v>5.3900000000000003E-2</v>
      </c>
      <c r="X639" s="1" t="s">
        <v>86</v>
      </c>
      <c r="Y639" s="1">
        <v>0.6411</v>
      </c>
      <c r="Z639" s="1">
        <v>272408</v>
      </c>
      <c r="AA639" s="1">
        <v>4093</v>
      </c>
      <c r="AB639" s="1">
        <v>994</v>
      </c>
      <c r="AC639" s="1">
        <v>35</v>
      </c>
      <c r="AD639" s="1">
        <v>3064</v>
      </c>
      <c r="AE639" s="1">
        <v>0</v>
      </c>
      <c r="AF639" s="1">
        <v>0</v>
      </c>
      <c r="AG639" s="1">
        <v>149.37809999999999</v>
      </c>
      <c r="AH639" s="1">
        <v>94.249899999999997</v>
      </c>
      <c r="AI639" s="1">
        <v>41.905900000000003</v>
      </c>
      <c r="AJ639" s="1">
        <v>0</v>
      </c>
      <c r="AK639" s="1">
        <v>100000</v>
      </c>
      <c r="AL639" s="1">
        <v>6</v>
      </c>
      <c r="AM639" s="1">
        <v>6000</v>
      </c>
      <c r="AN639" s="1">
        <v>3600</v>
      </c>
    </row>
    <row r="640" spans="1:40" ht="13" x14ac:dyDescent="0.15">
      <c r="A640" s="1" t="s">
        <v>33</v>
      </c>
      <c r="B640" s="1">
        <v>0</v>
      </c>
      <c r="C640" s="1">
        <v>23</v>
      </c>
      <c r="D640" s="1">
        <v>10</v>
      </c>
      <c r="E640" s="1">
        <v>10</v>
      </c>
      <c r="F640" s="1">
        <v>50</v>
      </c>
      <c r="G640" s="3" t="s">
        <v>85</v>
      </c>
      <c r="H640" s="1">
        <v>0</v>
      </c>
      <c r="I640" s="1" t="s">
        <v>85</v>
      </c>
      <c r="J640" s="1">
        <v>-1</v>
      </c>
      <c r="K640" s="1">
        <v>-1</v>
      </c>
      <c r="L640" s="1">
        <v>0</v>
      </c>
      <c r="M640" s="1">
        <v>0</v>
      </c>
      <c r="N640" s="1">
        <v>0</v>
      </c>
      <c r="O640" s="1" t="s">
        <v>86</v>
      </c>
      <c r="P640" s="1" t="s">
        <v>86</v>
      </c>
      <c r="Q640" s="1" t="s">
        <v>86</v>
      </c>
      <c r="R640" s="1" t="s">
        <v>86</v>
      </c>
      <c r="S640" s="1" t="s">
        <v>86</v>
      </c>
      <c r="T640" s="1" t="s">
        <v>86</v>
      </c>
      <c r="U640" s="1" t="s">
        <v>86</v>
      </c>
      <c r="V640" s="1" t="s">
        <v>86</v>
      </c>
      <c r="W640" s="1" t="s">
        <v>86</v>
      </c>
      <c r="X640" s="1" t="s">
        <v>86</v>
      </c>
      <c r="Y640" s="1" t="s">
        <v>86</v>
      </c>
      <c r="Z640" s="1" t="s">
        <v>86</v>
      </c>
      <c r="AA640" s="1" t="s">
        <v>86</v>
      </c>
      <c r="AB640" s="1" t="s">
        <v>86</v>
      </c>
      <c r="AC640" s="1" t="s">
        <v>86</v>
      </c>
      <c r="AD640" s="1" t="s">
        <v>86</v>
      </c>
      <c r="AE640" s="1" t="s">
        <v>86</v>
      </c>
      <c r="AF640" s="1" t="s">
        <v>86</v>
      </c>
      <c r="AG640" s="1" t="s">
        <v>86</v>
      </c>
      <c r="AH640" s="1" t="s">
        <v>86</v>
      </c>
      <c r="AI640" s="1" t="s">
        <v>86</v>
      </c>
      <c r="AJ640" s="1" t="s">
        <v>86</v>
      </c>
      <c r="AK640" s="1" t="s">
        <v>86</v>
      </c>
      <c r="AL640" s="1" t="s">
        <v>86</v>
      </c>
      <c r="AM640" s="1">
        <v>6000</v>
      </c>
      <c r="AN640" s="1">
        <v>3600</v>
      </c>
    </row>
    <row r="641" spans="1:40" ht="13" x14ac:dyDescent="0.15">
      <c r="A641" s="1" t="s">
        <v>34</v>
      </c>
      <c r="B641" s="1">
        <v>1</v>
      </c>
      <c r="C641" s="1">
        <v>27</v>
      </c>
      <c r="D641" s="1">
        <v>30</v>
      </c>
      <c r="E641" s="1">
        <v>10</v>
      </c>
      <c r="F641" s="1">
        <v>50</v>
      </c>
      <c r="G641" s="3">
        <v>36900</v>
      </c>
      <c r="H641" s="1">
        <v>32300</v>
      </c>
      <c r="I641" s="1">
        <v>12.466125</v>
      </c>
      <c r="J641" s="1">
        <v>2</v>
      </c>
      <c r="K641" s="1">
        <v>1</v>
      </c>
      <c r="L641" s="1">
        <v>110150</v>
      </c>
      <c r="M641" s="1">
        <v>3600.0405000000001</v>
      </c>
      <c r="N641" s="1">
        <v>0</v>
      </c>
      <c r="O641" s="1">
        <v>7709</v>
      </c>
      <c r="P641" s="1">
        <v>20437</v>
      </c>
      <c r="Q641" s="1">
        <v>288</v>
      </c>
      <c r="R641" s="1">
        <v>0</v>
      </c>
      <c r="S641" s="1">
        <v>15855</v>
      </c>
      <c r="T641" s="1">
        <v>0</v>
      </c>
      <c r="U641" s="1">
        <v>4294</v>
      </c>
      <c r="V641" s="1">
        <v>1.4723999999999999</v>
      </c>
      <c r="W641" s="1">
        <v>6.6100000000000006E-2</v>
      </c>
      <c r="X641" s="1" t="s">
        <v>86</v>
      </c>
      <c r="Y641" s="1">
        <v>0.90359999999999996</v>
      </c>
      <c r="Z641" s="1">
        <v>206709</v>
      </c>
      <c r="AA641" s="1">
        <v>4074</v>
      </c>
      <c r="AB641" s="1">
        <v>3274</v>
      </c>
      <c r="AC641" s="1">
        <v>0</v>
      </c>
      <c r="AD641" s="1">
        <v>800</v>
      </c>
      <c r="AE641" s="1">
        <v>0</v>
      </c>
      <c r="AF641" s="1">
        <v>0</v>
      </c>
      <c r="AG641" s="1">
        <v>124.4931</v>
      </c>
      <c r="AH641" s="1">
        <v>79.820899999999995</v>
      </c>
      <c r="AI641" s="1">
        <v>34.258899999999997</v>
      </c>
      <c r="AJ641" s="1">
        <v>0</v>
      </c>
      <c r="AK641" s="1">
        <v>100000</v>
      </c>
      <c r="AL641" s="1">
        <v>4</v>
      </c>
      <c r="AM641" s="1">
        <v>6000</v>
      </c>
      <c r="AN641" s="1">
        <v>3600</v>
      </c>
    </row>
    <row r="642" spans="1:40" ht="13" x14ac:dyDescent="0.15">
      <c r="A642" s="1" t="s">
        <v>35</v>
      </c>
      <c r="B642" s="1">
        <v>1</v>
      </c>
      <c r="C642" s="1">
        <v>27</v>
      </c>
      <c r="D642" s="1">
        <v>20</v>
      </c>
      <c r="E642" s="1">
        <v>10</v>
      </c>
      <c r="F642" s="1">
        <v>50</v>
      </c>
      <c r="G642" s="3">
        <v>49300</v>
      </c>
      <c r="H642" s="1">
        <v>35374.545454999999</v>
      </c>
      <c r="I642" s="1">
        <v>28.246358000000001</v>
      </c>
      <c r="J642" s="1">
        <v>2</v>
      </c>
      <c r="K642" s="1">
        <v>1</v>
      </c>
      <c r="L642" s="1">
        <v>128144</v>
      </c>
      <c r="M642" s="1">
        <v>3600.0136000000002</v>
      </c>
      <c r="N642" s="1">
        <v>104</v>
      </c>
      <c r="O642" s="1">
        <v>5370</v>
      </c>
      <c r="P642" s="1">
        <v>18289</v>
      </c>
      <c r="Q642" s="1">
        <v>281</v>
      </c>
      <c r="R642" s="1">
        <v>0</v>
      </c>
      <c r="S642" s="1">
        <v>15737</v>
      </c>
      <c r="T642" s="1">
        <v>0</v>
      </c>
      <c r="U642" s="1">
        <v>2271</v>
      </c>
      <c r="V642" s="1">
        <v>1.3535999999999999</v>
      </c>
      <c r="W642" s="1">
        <v>6.5600000000000006E-2</v>
      </c>
      <c r="X642" s="1" t="s">
        <v>86</v>
      </c>
      <c r="Y642" s="1">
        <v>0.84630000000000005</v>
      </c>
      <c r="Z642" s="1">
        <v>250117</v>
      </c>
      <c r="AA642" s="1">
        <v>7791</v>
      </c>
      <c r="AB642" s="1">
        <v>4122</v>
      </c>
      <c r="AC642" s="1">
        <v>0</v>
      </c>
      <c r="AD642" s="1">
        <v>3669</v>
      </c>
      <c r="AE642" s="1">
        <v>0</v>
      </c>
      <c r="AF642" s="1">
        <v>0</v>
      </c>
      <c r="AG642" s="1">
        <v>171.0976</v>
      </c>
      <c r="AH642" s="1">
        <v>111.57510000000001</v>
      </c>
      <c r="AI642" s="1">
        <v>45.358499999999999</v>
      </c>
      <c r="AJ642" s="1">
        <v>0</v>
      </c>
      <c r="AK642" s="1">
        <v>100000</v>
      </c>
      <c r="AL642" s="1">
        <v>6</v>
      </c>
      <c r="AM642" s="1">
        <v>6000</v>
      </c>
      <c r="AN642" s="1">
        <v>3600</v>
      </c>
    </row>
    <row r="643" spans="1:40" ht="13" x14ac:dyDescent="0.15">
      <c r="A643" s="1" t="s">
        <v>36</v>
      </c>
      <c r="B643" s="1">
        <v>0</v>
      </c>
      <c r="C643" s="1">
        <v>27</v>
      </c>
      <c r="D643" s="1">
        <v>11</v>
      </c>
      <c r="E643" s="1">
        <v>10</v>
      </c>
      <c r="F643" s="1">
        <v>50</v>
      </c>
      <c r="G643" s="3" t="s">
        <v>85</v>
      </c>
      <c r="H643" s="1">
        <v>0</v>
      </c>
      <c r="I643" s="1" t="s">
        <v>85</v>
      </c>
      <c r="J643" s="1">
        <v>-1</v>
      </c>
      <c r="K643" s="1">
        <v>-1</v>
      </c>
      <c r="L643" s="1">
        <v>0</v>
      </c>
      <c r="M643" s="1">
        <v>0</v>
      </c>
      <c r="N643" s="1">
        <v>0</v>
      </c>
      <c r="O643" s="1" t="s">
        <v>86</v>
      </c>
      <c r="P643" s="1" t="s">
        <v>86</v>
      </c>
      <c r="Q643" s="1" t="s">
        <v>86</v>
      </c>
      <c r="R643" s="1" t="s">
        <v>86</v>
      </c>
      <c r="S643" s="1" t="s">
        <v>86</v>
      </c>
      <c r="T643" s="1" t="s">
        <v>86</v>
      </c>
      <c r="U643" s="1" t="s">
        <v>86</v>
      </c>
      <c r="V643" s="1" t="s">
        <v>86</v>
      </c>
      <c r="W643" s="1" t="s">
        <v>86</v>
      </c>
      <c r="X643" s="1" t="s">
        <v>86</v>
      </c>
      <c r="Y643" s="1" t="s">
        <v>86</v>
      </c>
      <c r="Z643" s="1" t="s">
        <v>86</v>
      </c>
      <c r="AA643" s="1" t="s">
        <v>86</v>
      </c>
      <c r="AB643" s="1" t="s">
        <v>86</v>
      </c>
      <c r="AC643" s="1" t="s">
        <v>86</v>
      </c>
      <c r="AD643" s="1" t="s">
        <v>86</v>
      </c>
      <c r="AE643" s="1" t="s">
        <v>86</v>
      </c>
      <c r="AF643" s="1" t="s">
        <v>86</v>
      </c>
      <c r="AG643" s="1" t="s">
        <v>86</v>
      </c>
      <c r="AH643" s="1" t="s">
        <v>86</v>
      </c>
      <c r="AI643" s="1" t="s">
        <v>86</v>
      </c>
      <c r="AJ643" s="1" t="s">
        <v>86</v>
      </c>
      <c r="AK643" s="1" t="s">
        <v>86</v>
      </c>
      <c r="AL643" s="1" t="s">
        <v>86</v>
      </c>
      <c r="AM643" s="1">
        <v>6000</v>
      </c>
      <c r="AN643" s="1">
        <v>3600</v>
      </c>
    </row>
    <row r="644" spans="1:40" ht="13" x14ac:dyDescent="0.15">
      <c r="A644" s="1" t="s">
        <v>37</v>
      </c>
      <c r="B644" s="1">
        <v>1</v>
      </c>
      <c r="C644" s="1">
        <v>28</v>
      </c>
      <c r="D644" s="1">
        <v>30</v>
      </c>
      <c r="E644" s="1">
        <v>10</v>
      </c>
      <c r="F644" s="1">
        <v>50</v>
      </c>
      <c r="G644" s="3">
        <v>116200</v>
      </c>
      <c r="H644" s="1">
        <v>70587.916666999998</v>
      </c>
      <c r="I644" s="1">
        <v>39.253084000000001</v>
      </c>
      <c r="J644" s="1">
        <v>2</v>
      </c>
      <c r="K644" s="1">
        <v>1</v>
      </c>
      <c r="L644" s="1">
        <v>93012</v>
      </c>
      <c r="M644" s="1">
        <v>3600.1095</v>
      </c>
      <c r="N644" s="1">
        <v>532</v>
      </c>
      <c r="O644" s="1">
        <v>1465</v>
      </c>
      <c r="P644" s="1">
        <v>7751</v>
      </c>
      <c r="Q644" s="1">
        <v>74</v>
      </c>
      <c r="R644" s="1">
        <v>0</v>
      </c>
      <c r="S644" s="1">
        <v>6499</v>
      </c>
      <c r="T644" s="1">
        <v>0</v>
      </c>
      <c r="U644" s="1">
        <v>1178</v>
      </c>
      <c r="V644" s="1">
        <v>0.4289</v>
      </c>
      <c r="W644" s="1">
        <v>2.1700000000000001E-2</v>
      </c>
      <c r="X644" s="1" t="s">
        <v>86</v>
      </c>
      <c r="Y644" s="1">
        <v>0.2863</v>
      </c>
      <c r="Z644" s="1">
        <v>187109</v>
      </c>
      <c r="AA644" s="1">
        <v>9540</v>
      </c>
      <c r="AB644" s="1">
        <v>1048</v>
      </c>
      <c r="AC644" s="1">
        <v>0</v>
      </c>
      <c r="AD644" s="1">
        <v>8492</v>
      </c>
      <c r="AE644" s="1">
        <v>0</v>
      </c>
      <c r="AF644" s="1">
        <v>0</v>
      </c>
      <c r="AG644" s="1">
        <v>143.0883</v>
      </c>
      <c r="AH644" s="1">
        <v>92.218400000000003</v>
      </c>
      <c r="AI644" s="1">
        <v>38.885899999999999</v>
      </c>
      <c r="AJ644" s="1">
        <v>0</v>
      </c>
      <c r="AK644" s="1">
        <v>100000</v>
      </c>
      <c r="AL644" s="1">
        <v>13</v>
      </c>
      <c r="AM644" s="1">
        <v>6000</v>
      </c>
      <c r="AN644" s="1">
        <v>3600</v>
      </c>
    </row>
    <row r="645" spans="1:40" ht="13" x14ac:dyDescent="0.15">
      <c r="A645" s="1" t="s">
        <v>38</v>
      </c>
      <c r="B645" s="1">
        <v>0</v>
      </c>
      <c r="C645" s="1">
        <v>28</v>
      </c>
      <c r="D645" s="1">
        <v>20</v>
      </c>
      <c r="E645" s="1">
        <v>10</v>
      </c>
      <c r="F645" s="1">
        <v>50</v>
      </c>
      <c r="G645" s="3" t="s">
        <v>85</v>
      </c>
      <c r="H645" s="1">
        <v>0</v>
      </c>
      <c r="I645" s="1" t="s">
        <v>85</v>
      </c>
      <c r="J645" s="1">
        <v>-1</v>
      </c>
      <c r="K645" s="1">
        <v>-1</v>
      </c>
      <c r="L645" s="1">
        <v>0</v>
      </c>
      <c r="M645" s="1">
        <v>0</v>
      </c>
      <c r="N645" s="1">
        <v>0</v>
      </c>
      <c r="O645" s="1" t="s">
        <v>86</v>
      </c>
      <c r="P645" s="1" t="s">
        <v>86</v>
      </c>
      <c r="Q645" s="1" t="s">
        <v>86</v>
      </c>
      <c r="R645" s="1" t="s">
        <v>86</v>
      </c>
      <c r="S645" s="1" t="s">
        <v>86</v>
      </c>
      <c r="T645" s="1" t="s">
        <v>86</v>
      </c>
      <c r="U645" s="1" t="s">
        <v>86</v>
      </c>
      <c r="V645" s="1" t="s">
        <v>86</v>
      </c>
      <c r="W645" s="1" t="s">
        <v>86</v>
      </c>
      <c r="X645" s="1" t="s">
        <v>86</v>
      </c>
      <c r="Y645" s="1" t="s">
        <v>86</v>
      </c>
      <c r="Z645" s="1" t="s">
        <v>86</v>
      </c>
      <c r="AA645" s="1" t="s">
        <v>86</v>
      </c>
      <c r="AB645" s="1" t="s">
        <v>86</v>
      </c>
      <c r="AC645" s="1" t="s">
        <v>86</v>
      </c>
      <c r="AD645" s="1" t="s">
        <v>86</v>
      </c>
      <c r="AE645" s="1" t="s">
        <v>86</v>
      </c>
      <c r="AF645" s="1" t="s">
        <v>86</v>
      </c>
      <c r="AG645" s="1" t="s">
        <v>86</v>
      </c>
      <c r="AH645" s="1" t="s">
        <v>86</v>
      </c>
      <c r="AI645" s="1" t="s">
        <v>86</v>
      </c>
      <c r="AJ645" s="1" t="s">
        <v>86</v>
      </c>
      <c r="AK645" s="1" t="s">
        <v>86</v>
      </c>
      <c r="AL645" s="1" t="s">
        <v>86</v>
      </c>
      <c r="AM645" s="1">
        <v>6000</v>
      </c>
      <c r="AN645" s="1">
        <v>3600</v>
      </c>
    </row>
    <row r="646" spans="1:40" ht="13" x14ac:dyDescent="0.15">
      <c r="A646" s="1" t="s">
        <v>39</v>
      </c>
      <c r="B646" s="1">
        <v>0</v>
      </c>
      <c r="C646" s="1">
        <v>28</v>
      </c>
      <c r="D646" s="1">
        <v>18</v>
      </c>
      <c r="E646" s="1">
        <v>10</v>
      </c>
      <c r="F646" s="1">
        <v>50</v>
      </c>
      <c r="G646" s="3" t="s">
        <v>85</v>
      </c>
      <c r="H646" s="1">
        <v>0</v>
      </c>
      <c r="I646" s="1" t="s">
        <v>85</v>
      </c>
      <c r="J646" s="1">
        <v>-1</v>
      </c>
      <c r="K646" s="1">
        <v>-1</v>
      </c>
      <c r="L646" s="1">
        <v>0</v>
      </c>
      <c r="M646" s="1">
        <v>0</v>
      </c>
      <c r="N646" s="1">
        <v>0</v>
      </c>
      <c r="O646" s="1" t="s">
        <v>86</v>
      </c>
      <c r="P646" s="1" t="s">
        <v>86</v>
      </c>
      <c r="Q646" s="1" t="s">
        <v>86</v>
      </c>
      <c r="R646" s="1" t="s">
        <v>86</v>
      </c>
      <c r="S646" s="1" t="s">
        <v>86</v>
      </c>
      <c r="T646" s="1" t="s">
        <v>86</v>
      </c>
      <c r="U646" s="1" t="s">
        <v>86</v>
      </c>
      <c r="V646" s="1" t="s">
        <v>86</v>
      </c>
      <c r="W646" s="1" t="s">
        <v>86</v>
      </c>
      <c r="X646" s="1" t="s">
        <v>86</v>
      </c>
      <c r="Y646" s="1" t="s">
        <v>86</v>
      </c>
      <c r="Z646" s="1" t="s">
        <v>86</v>
      </c>
      <c r="AA646" s="1" t="s">
        <v>86</v>
      </c>
      <c r="AB646" s="1" t="s">
        <v>86</v>
      </c>
      <c r="AC646" s="1" t="s">
        <v>86</v>
      </c>
      <c r="AD646" s="1" t="s">
        <v>86</v>
      </c>
      <c r="AE646" s="1" t="s">
        <v>86</v>
      </c>
      <c r="AF646" s="1" t="s">
        <v>86</v>
      </c>
      <c r="AG646" s="1" t="s">
        <v>86</v>
      </c>
      <c r="AH646" s="1" t="s">
        <v>86</v>
      </c>
      <c r="AI646" s="1" t="s">
        <v>86</v>
      </c>
      <c r="AJ646" s="1" t="s">
        <v>86</v>
      </c>
      <c r="AK646" s="1" t="s">
        <v>86</v>
      </c>
      <c r="AL646" s="1" t="s">
        <v>86</v>
      </c>
      <c r="AM646" s="1">
        <v>6000</v>
      </c>
      <c r="AN646" s="1">
        <v>3600</v>
      </c>
    </row>
    <row r="647" spans="1:40" ht="13" x14ac:dyDescent="0.15">
      <c r="A647" s="1" t="s">
        <v>40</v>
      </c>
      <c r="B647" s="1">
        <v>1</v>
      </c>
      <c r="C647" s="1">
        <v>28</v>
      </c>
      <c r="D647" s="1">
        <v>30</v>
      </c>
      <c r="E647" s="1">
        <v>10</v>
      </c>
      <c r="F647" s="1">
        <v>50</v>
      </c>
      <c r="G647" s="3">
        <v>49242</v>
      </c>
      <c r="H647" s="1">
        <v>33741.714286000002</v>
      </c>
      <c r="I647" s="1">
        <v>31.477774</v>
      </c>
      <c r="J647" s="1">
        <v>2</v>
      </c>
      <c r="K647" s="1">
        <v>1</v>
      </c>
      <c r="L647" s="1">
        <v>115262</v>
      </c>
      <c r="M647" s="1">
        <v>3600.0142000000001</v>
      </c>
      <c r="N647" s="1">
        <v>0</v>
      </c>
      <c r="O647" s="1">
        <v>16866</v>
      </c>
      <c r="P647" s="1">
        <v>20493</v>
      </c>
      <c r="Q647" s="1">
        <v>4015</v>
      </c>
      <c r="R647" s="1">
        <v>0</v>
      </c>
      <c r="S647" s="1">
        <v>5759</v>
      </c>
      <c r="T647" s="1">
        <v>0</v>
      </c>
      <c r="U647" s="1">
        <v>10719</v>
      </c>
      <c r="V647" s="1">
        <v>2.9638</v>
      </c>
      <c r="W647" s="1">
        <v>0.4294</v>
      </c>
      <c r="X647" s="1" t="s">
        <v>86</v>
      </c>
      <c r="Y647" s="1">
        <v>1.0301</v>
      </c>
      <c r="Z647" s="1">
        <v>207815</v>
      </c>
      <c r="AA647" s="1">
        <v>28803</v>
      </c>
      <c r="AB647" s="1">
        <v>28714</v>
      </c>
      <c r="AC647" s="1">
        <v>0</v>
      </c>
      <c r="AD647" s="1">
        <v>89</v>
      </c>
      <c r="AE647" s="1">
        <v>0</v>
      </c>
      <c r="AF647" s="1">
        <v>0</v>
      </c>
      <c r="AG647" s="1">
        <v>125.86409999999999</v>
      </c>
      <c r="AH647" s="1">
        <v>76.770300000000006</v>
      </c>
      <c r="AI647" s="1">
        <v>36.607799999999997</v>
      </c>
      <c r="AJ647" s="1">
        <v>0</v>
      </c>
      <c r="AK647" s="1">
        <v>100000</v>
      </c>
      <c r="AL647" s="1">
        <v>3</v>
      </c>
      <c r="AM647" s="1">
        <v>6000</v>
      </c>
      <c r="AN647" s="1">
        <v>3600</v>
      </c>
    </row>
    <row r="648" spans="1:40" ht="13" x14ac:dyDescent="0.15">
      <c r="A648" s="1" t="s">
        <v>41</v>
      </c>
      <c r="B648" s="1">
        <v>1</v>
      </c>
      <c r="C648" s="1">
        <v>28</v>
      </c>
      <c r="D648" s="1">
        <v>20</v>
      </c>
      <c r="E648" s="1">
        <v>10</v>
      </c>
      <c r="F648" s="1">
        <v>50</v>
      </c>
      <c r="G648" s="3">
        <v>73210</v>
      </c>
      <c r="H648" s="1">
        <v>39702</v>
      </c>
      <c r="I648" s="1">
        <v>45.769703999999997</v>
      </c>
      <c r="J648" s="1">
        <v>2</v>
      </c>
      <c r="K648" s="1">
        <v>1</v>
      </c>
      <c r="L648" s="1">
        <v>70587</v>
      </c>
      <c r="M648" s="1">
        <v>3600.0158999999999</v>
      </c>
      <c r="N648" s="1">
        <v>0</v>
      </c>
      <c r="O648" s="1">
        <v>8378</v>
      </c>
      <c r="P648" s="1">
        <v>22616</v>
      </c>
      <c r="Q648" s="1">
        <v>1245</v>
      </c>
      <c r="R648" s="1">
        <v>0</v>
      </c>
      <c r="S648" s="1">
        <v>17564</v>
      </c>
      <c r="T648" s="1">
        <v>0</v>
      </c>
      <c r="U648" s="1">
        <v>3807</v>
      </c>
      <c r="V648" s="1">
        <v>2.0030999999999999</v>
      </c>
      <c r="W648" s="1">
        <v>0.15110000000000001</v>
      </c>
      <c r="X648" s="1" t="s">
        <v>86</v>
      </c>
      <c r="Y648" s="1">
        <v>1.1153</v>
      </c>
      <c r="Z648" s="1">
        <v>132899</v>
      </c>
      <c r="AA648" s="1">
        <v>13688</v>
      </c>
      <c r="AB648" s="1">
        <v>10646</v>
      </c>
      <c r="AC648" s="1">
        <v>0</v>
      </c>
      <c r="AD648" s="1">
        <v>3042</v>
      </c>
      <c r="AE648" s="1">
        <v>0</v>
      </c>
      <c r="AF648" s="1">
        <v>0</v>
      </c>
      <c r="AG648" s="1">
        <v>86.726900000000001</v>
      </c>
      <c r="AH648" s="1">
        <v>54.033000000000001</v>
      </c>
      <c r="AI648" s="1">
        <v>24.418800000000001</v>
      </c>
      <c r="AJ648" s="1">
        <v>0</v>
      </c>
      <c r="AK648" s="1">
        <v>100000</v>
      </c>
      <c r="AL648" s="1">
        <v>5</v>
      </c>
      <c r="AM648" s="1">
        <v>6000</v>
      </c>
      <c r="AN648" s="1">
        <v>3600</v>
      </c>
    </row>
    <row r="649" spans="1:40" ht="13" x14ac:dyDescent="0.15">
      <c r="A649" s="1" t="s">
        <v>42</v>
      </c>
      <c r="B649" s="1">
        <v>0</v>
      </c>
      <c r="C649" s="1">
        <v>28</v>
      </c>
      <c r="D649" s="1">
        <v>10</v>
      </c>
      <c r="E649" s="1">
        <v>10</v>
      </c>
      <c r="F649" s="1">
        <v>50</v>
      </c>
      <c r="G649" s="3" t="s">
        <v>85</v>
      </c>
      <c r="H649" s="1">
        <v>0</v>
      </c>
      <c r="I649" s="1" t="s">
        <v>85</v>
      </c>
      <c r="J649" s="1">
        <v>-1</v>
      </c>
      <c r="K649" s="1">
        <v>-1</v>
      </c>
      <c r="L649" s="1">
        <v>0</v>
      </c>
      <c r="M649" s="1">
        <v>0</v>
      </c>
      <c r="N649" s="1">
        <v>0</v>
      </c>
      <c r="O649" s="1" t="s">
        <v>86</v>
      </c>
      <c r="P649" s="1" t="s">
        <v>86</v>
      </c>
      <c r="Q649" s="1" t="s">
        <v>86</v>
      </c>
      <c r="R649" s="1" t="s">
        <v>86</v>
      </c>
      <c r="S649" s="1" t="s">
        <v>86</v>
      </c>
      <c r="T649" s="1" t="s">
        <v>86</v>
      </c>
      <c r="U649" s="1" t="s">
        <v>86</v>
      </c>
      <c r="V649" s="1" t="s">
        <v>86</v>
      </c>
      <c r="W649" s="1" t="s">
        <v>86</v>
      </c>
      <c r="X649" s="1" t="s">
        <v>86</v>
      </c>
      <c r="Y649" s="1" t="s">
        <v>86</v>
      </c>
      <c r="Z649" s="1" t="s">
        <v>86</v>
      </c>
      <c r="AA649" s="1" t="s">
        <v>86</v>
      </c>
      <c r="AB649" s="1" t="s">
        <v>86</v>
      </c>
      <c r="AC649" s="1" t="s">
        <v>86</v>
      </c>
      <c r="AD649" s="1" t="s">
        <v>86</v>
      </c>
      <c r="AE649" s="1" t="s">
        <v>86</v>
      </c>
      <c r="AF649" s="1" t="s">
        <v>86</v>
      </c>
      <c r="AG649" s="1" t="s">
        <v>86</v>
      </c>
      <c r="AH649" s="1" t="s">
        <v>86</v>
      </c>
      <c r="AI649" s="1" t="s">
        <v>86</v>
      </c>
      <c r="AJ649" s="1" t="s">
        <v>86</v>
      </c>
      <c r="AK649" s="1" t="s">
        <v>86</v>
      </c>
      <c r="AL649" s="1" t="s">
        <v>86</v>
      </c>
      <c r="AM649" s="1">
        <v>6000</v>
      </c>
      <c r="AN649" s="1">
        <v>3600</v>
      </c>
    </row>
    <row r="650" spans="1:40" ht="13" x14ac:dyDescent="0.15">
      <c r="A650" s="1" t="s">
        <v>43</v>
      </c>
      <c r="B650" s="1">
        <v>1</v>
      </c>
      <c r="C650" s="1">
        <v>41</v>
      </c>
      <c r="D650" s="1">
        <v>30</v>
      </c>
      <c r="E650" s="1">
        <v>10</v>
      </c>
      <c r="F650" s="1">
        <v>50</v>
      </c>
      <c r="G650" s="3">
        <v>59711</v>
      </c>
      <c r="H650" s="1">
        <v>58586</v>
      </c>
      <c r="I650" s="1">
        <v>1.8840749999999999</v>
      </c>
      <c r="J650" s="1">
        <v>2</v>
      </c>
      <c r="K650" s="1">
        <v>1</v>
      </c>
      <c r="L650" s="1">
        <v>72246</v>
      </c>
      <c r="M650" s="1">
        <v>3600.0196999999998</v>
      </c>
      <c r="N650" s="1">
        <v>0</v>
      </c>
      <c r="O650" s="1">
        <v>3714</v>
      </c>
      <c r="P650" s="1">
        <v>10071</v>
      </c>
      <c r="Q650" s="1">
        <v>194</v>
      </c>
      <c r="R650" s="1">
        <v>0</v>
      </c>
      <c r="S650" s="1">
        <v>8641</v>
      </c>
      <c r="T650" s="1">
        <v>0</v>
      </c>
      <c r="U650" s="1">
        <v>1236</v>
      </c>
      <c r="V650" s="1">
        <v>1.5412999999999999</v>
      </c>
      <c r="W650" s="1">
        <v>5.0700000000000002E-2</v>
      </c>
      <c r="X650" s="1" t="s">
        <v>86</v>
      </c>
      <c r="Y650" s="1">
        <v>1.0094000000000001</v>
      </c>
      <c r="Z650" s="1">
        <v>129821</v>
      </c>
      <c r="AA650" s="1">
        <v>4978</v>
      </c>
      <c r="AB650" s="1">
        <v>4032</v>
      </c>
      <c r="AC650" s="1">
        <v>0</v>
      </c>
      <c r="AD650" s="1">
        <v>946</v>
      </c>
      <c r="AE650" s="1">
        <v>0</v>
      </c>
      <c r="AF650" s="1">
        <v>0</v>
      </c>
      <c r="AG650" s="1">
        <v>172.92359999999999</v>
      </c>
      <c r="AH650" s="1">
        <v>122.72329999999999</v>
      </c>
      <c r="AI650" s="1">
        <v>37.668199999999999</v>
      </c>
      <c r="AJ650" s="1">
        <v>0</v>
      </c>
      <c r="AK650" s="1">
        <v>100000</v>
      </c>
      <c r="AL650" s="1">
        <v>3</v>
      </c>
      <c r="AM650" s="1">
        <v>6000</v>
      </c>
      <c r="AN650" s="1">
        <v>3600</v>
      </c>
    </row>
    <row r="651" spans="1:40" ht="13" x14ac:dyDescent="0.15">
      <c r="A651" s="1" t="s">
        <v>44</v>
      </c>
      <c r="B651" s="1">
        <v>1</v>
      </c>
      <c r="C651" s="1">
        <v>41</v>
      </c>
      <c r="D651" s="1">
        <v>20</v>
      </c>
      <c r="E651" s="1">
        <v>10</v>
      </c>
      <c r="F651" s="1">
        <v>50</v>
      </c>
      <c r="G651" s="3">
        <v>73338</v>
      </c>
      <c r="H651" s="1">
        <v>62957</v>
      </c>
      <c r="I651" s="1">
        <v>14.155008</v>
      </c>
      <c r="J651" s="1">
        <v>2</v>
      </c>
      <c r="K651" s="1">
        <v>1</v>
      </c>
      <c r="L651" s="1">
        <v>48486</v>
      </c>
      <c r="M651" s="1">
        <v>3600.1271999999999</v>
      </c>
      <c r="N651" s="1">
        <v>0</v>
      </c>
      <c r="O651" s="1">
        <v>3293</v>
      </c>
      <c r="P651" s="1">
        <v>11517</v>
      </c>
      <c r="Q651" s="1">
        <v>448</v>
      </c>
      <c r="R651" s="1">
        <v>0</v>
      </c>
      <c r="S651" s="1">
        <v>9953</v>
      </c>
      <c r="T651" s="1">
        <v>0</v>
      </c>
      <c r="U651" s="1">
        <v>1116</v>
      </c>
      <c r="V651" s="1">
        <v>1.4681</v>
      </c>
      <c r="W651" s="1">
        <v>8.0500000000000002E-2</v>
      </c>
      <c r="X651" s="1" t="s">
        <v>86</v>
      </c>
      <c r="Y651" s="1">
        <v>0.94399999999999995</v>
      </c>
      <c r="Z651" s="1">
        <v>95322</v>
      </c>
      <c r="AA651" s="1">
        <v>10509</v>
      </c>
      <c r="AB651" s="1">
        <v>5745</v>
      </c>
      <c r="AC651" s="1">
        <v>0</v>
      </c>
      <c r="AD651" s="1">
        <v>4764</v>
      </c>
      <c r="AE651" s="1">
        <v>0</v>
      </c>
      <c r="AF651" s="1">
        <v>0</v>
      </c>
      <c r="AG651" s="1">
        <v>136.00149999999999</v>
      </c>
      <c r="AH651" s="1">
        <v>95.966300000000004</v>
      </c>
      <c r="AI651" s="1">
        <v>29.262799999999999</v>
      </c>
      <c r="AJ651" s="1">
        <v>0</v>
      </c>
      <c r="AK651" s="1">
        <v>100000</v>
      </c>
      <c r="AL651" s="1">
        <v>5</v>
      </c>
      <c r="AM651" s="1">
        <v>6000</v>
      </c>
      <c r="AN651" s="1">
        <v>3600</v>
      </c>
    </row>
    <row r="652" spans="1:40" ht="13" x14ac:dyDescent="0.15">
      <c r="A652" s="1" t="s">
        <v>45</v>
      </c>
      <c r="B652" s="1">
        <v>0</v>
      </c>
      <c r="C652" s="1">
        <v>41</v>
      </c>
      <c r="D652" s="1">
        <v>11</v>
      </c>
      <c r="E652" s="1">
        <v>10</v>
      </c>
      <c r="F652" s="1">
        <v>50</v>
      </c>
      <c r="G652" s="3" t="s">
        <v>85</v>
      </c>
      <c r="H652" s="1">
        <v>0</v>
      </c>
      <c r="I652" s="1" t="s">
        <v>85</v>
      </c>
      <c r="J652" s="1">
        <v>-1</v>
      </c>
      <c r="K652" s="1">
        <v>-1</v>
      </c>
      <c r="L652" s="1">
        <v>0</v>
      </c>
      <c r="M652" s="1">
        <v>0</v>
      </c>
      <c r="N652" s="1">
        <v>0</v>
      </c>
      <c r="O652" s="1" t="s">
        <v>86</v>
      </c>
      <c r="P652" s="1" t="s">
        <v>86</v>
      </c>
      <c r="Q652" s="1" t="s">
        <v>86</v>
      </c>
      <c r="R652" s="1" t="s">
        <v>86</v>
      </c>
      <c r="S652" s="1" t="s">
        <v>86</v>
      </c>
      <c r="T652" s="1" t="s">
        <v>86</v>
      </c>
      <c r="U652" s="1" t="s">
        <v>86</v>
      </c>
      <c r="V652" s="1" t="s">
        <v>86</v>
      </c>
      <c r="W652" s="1" t="s">
        <v>86</v>
      </c>
      <c r="X652" s="1" t="s">
        <v>86</v>
      </c>
      <c r="Y652" s="1" t="s">
        <v>86</v>
      </c>
      <c r="Z652" s="1" t="s">
        <v>86</v>
      </c>
      <c r="AA652" s="1" t="s">
        <v>86</v>
      </c>
      <c r="AB652" s="1" t="s">
        <v>86</v>
      </c>
      <c r="AC652" s="1" t="s">
        <v>86</v>
      </c>
      <c r="AD652" s="1" t="s">
        <v>86</v>
      </c>
      <c r="AE652" s="1" t="s">
        <v>86</v>
      </c>
      <c r="AF652" s="1" t="s">
        <v>86</v>
      </c>
      <c r="AG652" s="1" t="s">
        <v>86</v>
      </c>
      <c r="AH652" s="1" t="s">
        <v>86</v>
      </c>
      <c r="AI652" s="1" t="s">
        <v>86</v>
      </c>
      <c r="AJ652" s="1" t="s">
        <v>86</v>
      </c>
      <c r="AK652" s="1" t="s">
        <v>86</v>
      </c>
      <c r="AL652" s="1" t="s">
        <v>86</v>
      </c>
      <c r="AM652" s="1">
        <v>6000</v>
      </c>
      <c r="AN652" s="1">
        <v>3600</v>
      </c>
    </row>
    <row r="653" spans="1:40" ht="13" x14ac:dyDescent="0.15">
      <c r="A653" s="1" t="s">
        <v>46</v>
      </c>
      <c r="B653" s="1">
        <v>1</v>
      </c>
      <c r="C653" s="1">
        <v>45</v>
      </c>
      <c r="D653" s="1">
        <v>30</v>
      </c>
      <c r="E653" s="1">
        <v>10</v>
      </c>
      <c r="F653" s="1">
        <v>50</v>
      </c>
      <c r="G653" s="3">
        <v>68336</v>
      </c>
      <c r="H653" s="1">
        <v>39365.888889000002</v>
      </c>
      <c r="I653" s="1">
        <v>42.393630000000002</v>
      </c>
      <c r="J653" s="1">
        <v>2</v>
      </c>
      <c r="K653" s="1">
        <v>1</v>
      </c>
      <c r="L653" s="1">
        <v>47870</v>
      </c>
      <c r="M653" s="1">
        <v>3600.2932999999998</v>
      </c>
      <c r="N653" s="1">
        <v>0</v>
      </c>
      <c r="O653" s="1">
        <v>2499</v>
      </c>
      <c r="P653" s="1">
        <v>10757</v>
      </c>
      <c r="Q653" s="1">
        <v>334</v>
      </c>
      <c r="R653" s="1">
        <v>0</v>
      </c>
      <c r="S653" s="1">
        <v>9093</v>
      </c>
      <c r="T653" s="1">
        <v>0</v>
      </c>
      <c r="U653" s="1">
        <v>1330</v>
      </c>
      <c r="V653" s="1">
        <v>1.4638</v>
      </c>
      <c r="W653" s="1">
        <v>9.06E-2</v>
      </c>
      <c r="X653" s="1" t="s">
        <v>86</v>
      </c>
      <c r="Y653" s="1">
        <v>0.96689999999999998</v>
      </c>
      <c r="Z653" s="1">
        <v>98510</v>
      </c>
      <c r="AA653" s="1">
        <v>13844</v>
      </c>
      <c r="AB653" s="1">
        <v>7598</v>
      </c>
      <c r="AC653" s="1">
        <v>0</v>
      </c>
      <c r="AD653" s="1">
        <v>6246</v>
      </c>
      <c r="AE653" s="1">
        <v>0</v>
      </c>
      <c r="AF653" s="1">
        <v>0</v>
      </c>
      <c r="AG653" s="1">
        <v>190.57390000000001</v>
      </c>
      <c r="AH653" s="1">
        <v>138.83510000000001</v>
      </c>
      <c r="AI653" s="1">
        <v>39.1616</v>
      </c>
      <c r="AJ653" s="1">
        <v>0</v>
      </c>
      <c r="AK653" s="1">
        <v>100000</v>
      </c>
      <c r="AL653" s="1">
        <v>8</v>
      </c>
      <c r="AM653" s="1">
        <v>6000</v>
      </c>
      <c r="AN653" s="1">
        <v>3600</v>
      </c>
    </row>
    <row r="654" spans="1:40" ht="13" x14ac:dyDescent="0.15">
      <c r="A654" s="1" t="s">
        <v>47</v>
      </c>
      <c r="B654" s="1">
        <v>1</v>
      </c>
      <c r="C654" s="1">
        <v>45</v>
      </c>
      <c r="D654" s="1">
        <v>20</v>
      </c>
      <c r="E654" s="1">
        <v>10</v>
      </c>
      <c r="F654" s="1">
        <v>50</v>
      </c>
      <c r="G654" s="3">
        <v>101419</v>
      </c>
      <c r="H654" s="1">
        <v>47731.191176</v>
      </c>
      <c r="I654" s="1">
        <v>52.936638000000002</v>
      </c>
      <c r="J654" s="1">
        <v>2</v>
      </c>
      <c r="K654" s="1">
        <v>1</v>
      </c>
      <c r="L654" s="1">
        <v>59210</v>
      </c>
      <c r="M654" s="1">
        <v>3600.0279999999998</v>
      </c>
      <c r="N654" s="1">
        <v>348</v>
      </c>
      <c r="O654" s="1">
        <v>790</v>
      </c>
      <c r="P654" s="1">
        <v>4918</v>
      </c>
      <c r="Q654" s="1">
        <v>80</v>
      </c>
      <c r="R654" s="1">
        <v>0</v>
      </c>
      <c r="S654" s="1">
        <v>4426</v>
      </c>
      <c r="T654" s="1">
        <v>0</v>
      </c>
      <c r="U654" s="1">
        <v>412</v>
      </c>
      <c r="V654" s="1">
        <v>0.49580000000000002</v>
      </c>
      <c r="W654" s="1">
        <v>2.6700000000000002E-2</v>
      </c>
      <c r="X654" s="1" t="s">
        <v>86</v>
      </c>
      <c r="Y654" s="1">
        <v>0.34689999999999999</v>
      </c>
      <c r="Z654" s="1">
        <v>124550</v>
      </c>
      <c r="AA654" s="1">
        <v>11678</v>
      </c>
      <c r="AB654" s="1">
        <v>3862</v>
      </c>
      <c r="AC654" s="1">
        <v>0</v>
      </c>
      <c r="AD654" s="1">
        <v>7816</v>
      </c>
      <c r="AE654" s="1">
        <v>0</v>
      </c>
      <c r="AF654" s="1">
        <v>0</v>
      </c>
      <c r="AG654" s="1">
        <v>226.44200000000001</v>
      </c>
      <c r="AH654" s="1">
        <v>166.137</v>
      </c>
      <c r="AI654" s="1">
        <v>45.251899999999999</v>
      </c>
      <c r="AJ654" s="1">
        <v>0</v>
      </c>
      <c r="AK654" s="1">
        <v>100000</v>
      </c>
      <c r="AL654" s="1">
        <v>13</v>
      </c>
      <c r="AM654" s="1">
        <v>6000</v>
      </c>
      <c r="AN654" s="1">
        <v>3600</v>
      </c>
    </row>
    <row r="655" spans="1:40" ht="13" x14ac:dyDescent="0.15">
      <c r="A655" s="1" t="s">
        <v>48</v>
      </c>
      <c r="B655" s="1">
        <v>0</v>
      </c>
      <c r="C655" s="1">
        <v>45</v>
      </c>
      <c r="D655" s="1">
        <v>11</v>
      </c>
      <c r="E655" s="1">
        <v>10</v>
      </c>
      <c r="F655" s="1">
        <v>50</v>
      </c>
      <c r="G655" s="3" t="s">
        <v>85</v>
      </c>
      <c r="H655" s="1">
        <v>0</v>
      </c>
      <c r="I655" s="1" t="s">
        <v>85</v>
      </c>
      <c r="J655" s="1">
        <v>-1</v>
      </c>
      <c r="K655" s="1">
        <v>-1</v>
      </c>
      <c r="L655" s="1">
        <v>0</v>
      </c>
      <c r="M655" s="1">
        <v>0</v>
      </c>
      <c r="N655" s="1">
        <v>0</v>
      </c>
      <c r="O655" s="1" t="s">
        <v>86</v>
      </c>
      <c r="P655" s="1" t="s">
        <v>86</v>
      </c>
      <c r="Q655" s="1" t="s">
        <v>86</v>
      </c>
      <c r="R655" s="1" t="s">
        <v>86</v>
      </c>
      <c r="S655" s="1" t="s">
        <v>86</v>
      </c>
      <c r="T655" s="1" t="s">
        <v>86</v>
      </c>
      <c r="U655" s="1" t="s">
        <v>86</v>
      </c>
      <c r="V655" s="1" t="s">
        <v>86</v>
      </c>
      <c r="W655" s="1" t="s">
        <v>86</v>
      </c>
      <c r="X655" s="1" t="s">
        <v>86</v>
      </c>
      <c r="Y655" s="1" t="s">
        <v>86</v>
      </c>
      <c r="Z655" s="1" t="s">
        <v>86</v>
      </c>
      <c r="AA655" s="1" t="s">
        <v>86</v>
      </c>
      <c r="AB655" s="1" t="s">
        <v>86</v>
      </c>
      <c r="AC655" s="1" t="s">
        <v>86</v>
      </c>
      <c r="AD655" s="1" t="s">
        <v>86</v>
      </c>
      <c r="AE655" s="1" t="s">
        <v>86</v>
      </c>
      <c r="AF655" s="1" t="s">
        <v>86</v>
      </c>
      <c r="AG655" s="1" t="s">
        <v>86</v>
      </c>
      <c r="AH655" s="1" t="s">
        <v>86</v>
      </c>
      <c r="AI655" s="1" t="s">
        <v>86</v>
      </c>
      <c r="AJ655" s="1" t="s">
        <v>86</v>
      </c>
      <c r="AK655" s="1" t="s">
        <v>86</v>
      </c>
      <c r="AL655" s="1" t="s">
        <v>86</v>
      </c>
      <c r="AM655" s="1">
        <v>6000</v>
      </c>
      <c r="AN655" s="1">
        <v>3600</v>
      </c>
    </row>
    <row r="656" spans="1:40" ht="13" x14ac:dyDescent="0.15">
      <c r="A656" s="1" t="s">
        <v>49</v>
      </c>
      <c r="B656" s="1">
        <v>1</v>
      </c>
      <c r="C656" s="1">
        <v>51</v>
      </c>
      <c r="D656" s="1">
        <v>30</v>
      </c>
      <c r="E656" s="1">
        <v>10</v>
      </c>
      <c r="F656" s="1">
        <v>50</v>
      </c>
      <c r="G656" s="3">
        <v>97463</v>
      </c>
      <c r="H656" s="1">
        <v>54286</v>
      </c>
      <c r="I656" s="1">
        <v>44.300913999999999</v>
      </c>
      <c r="J656" s="1">
        <v>2</v>
      </c>
      <c r="K656" s="1">
        <v>1</v>
      </c>
      <c r="L656" s="1">
        <v>43860</v>
      </c>
      <c r="M656" s="1">
        <v>3600.3362999999999</v>
      </c>
      <c r="N656" s="1">
        <v>0</v>
      </c>
      <c r="O656" s="1">
        <v>4600</v>
      </c>
      <c r="P656" s="1">
        <v>13043</v>
      </c>
      <c r="Q656" s="1">
        <v>982</v>
      </c>
      <c r="R656" s="1">
        <v>0</v>
      </c>
      <c r="S656" s="1">
        <v>10275</v>
      </c>
      <c r="T656" s="1">
        <v>0</v>
      </c>
      <c r="U656" s="1">
        <v>1786</v>
      </c>
      <c r="V656" s="1">
        <v>2.6549</v>
      </c>
      <c r="W656" s="1">
        <v>0.22559999999999999</v>
      </c>
      <c r="X656" s="1" t="s">
        <v>86</v>
      </c>
      <c r="Y656" s="1">
        <v>1.5537000000000001</v>
      </c>
      <c r="Z656" s="1">
        <v>85301</v>
      </c>
      <c r="AA656" s="1">
        <v>24309</v>
      </c>
      <c r="AB656" s="1">
        <v>21969</v>
      </c>
      <c r="AC656" s="1">
        <v>0</v>
      </c>
      <c r="AD656" s="1">
        <v>2340</v>
      </c>
      <c r="AE656" s="1">
        <v>0</v>
      </c>
      <c r="AF656" s="1">
        <v>0</v>
      </c>
      <c r="AG656" s="1">
        <v>176.8186</v>
      </c>
      <c r="AH656" s="1">
        <v>132.01509999999999</v>
      </c>
      <c r="AI656" s="1">
        <v>32.1723</v>
      </c>
      <c r="AJ656" s="1">
        <v>0</v>
      </c>
      <c r="AK656" s="1">
        <v>100000</v>
      </c>
      <c r="AL656" s="1">
        <v>7</v>
      </c>
      <c r="AM656" s="1">
        <v>6000</v>
      </c>
      <c r="AN656" s="1">
        <v>3600</v>
      </c>
    </row>
    <row r="657" spans="1:40" ht="13" x14ac:dyDescent="0.15">
      <c r="A657" s="1" t="s">
        <v>50</v>
      </c>
      <c r="B657" s="1">
        <v>1</v>
      </c>
      <c r="C657" s="1">
        <v>51</v>
      </c>
      <c r="D657" s="1">
        <v>20</v>
      </c>
      <c r="E657" s="1">
        <v>10</v>
      </c>
      <c r="F657" s="1">
        <v>50</v>
      </c>
      <c r="G657" s="3">
        <v>127605</v>
      </c>
      <c r="H657" s="1">
        <v>57863</v>
      </c>
      <c r="I657" s="1">
        <v>54.654598</v>
      </c>
      <c r="J657" s="1">
        <v>2</v>
      </c>
      <c r="K657" s="1">
        <v>1</v>
      </c>
      <c r="L657" s="1">
        <v>48615</v>
      </c>
      <c r="M657" s="1">
        <v>3600.1138999999998</v>
      </c>
      <c r="N657" s="1">
        <v>28</v>
      </c>
      <c r="O657" s="1">
        <v>1451</v>
      </c>
      <c r="P657" s="1">
        <v>6094</v>
      </c>
      <c r="Q657" s="1">
        <v>294</v>
      </c>
      <c r="R657" s="1">
        <v>0</v>
      </c>
      <c r="S657" s="1">
        <v>5225</v>
      </c>
      <c r="T657" s="1">
        <v>0</v>
      </c>
      <c r="U657" s="1">
        <v>575</v>
      </c>
      <c r="V657" s="1">
        <v>0.90559999999999996</v>
      </c>
      <c r="W657" s="1">
        <v>6.5000000000000002E-2</v>
      </c>
      <c r="X657" s="1" t="s">
        <v>86</v>
      </c>
      <c r="Y657" s="1">
        <v>0.57010000000000005</v>
      </c>
      <c r="Z657" s="1">
        <v>102456</v>
      </c>
      <c r="AA657" s="1">
        <v>26790</v>
      </c>
      <c r="AB657" s="1">
        <v>19953</v>
      </c>
      <c r="AC657" s="1">
        <v>33</v>
      </c>
      <c r="AD657" s="1">
        <v>6804</v>
      </c>
      <c r="AE657" s="1">
        <v>0</v>
      </c>
      <c r="AF657" s="1">
        <v>0</v>
      </c>
      <c r="AG657" s="1">
        <v>219.27</v>
      </c>
      <c r="AH657" s="1">
        <v>162.58000000000001</v>
      </c>
      <c r="AI657" s="1">
        <v>41.632800000000003</v>
      </c>
      <c r="AJ657" s="1">
        <v>0</v>
      </c>
      <c r="AK657" s="1">
        <v>100000</v>
      </c>
      <c r="AL657" s="1">
        <v>13</v>
      </c>
      <c r="AM657" s="1">
        <v>6000</v>
      </c>
      <c r="AN657" s="1">
        <v>3600</v>
      </c>
    </row>
    <row r="658" spans="1:40" ht="13" x14ac:dyDescent="0.15">
      <c r="A658" s="1" t="s">
        <v>51</v>
      </c>
      <c r="B658" s="1">
        <v>0</v>
      </c>
      <c r="C658" s="1">
        <v>51</v>
      </c>
      <c r="D658" s="1">
        <v>10</v>
      </c>
      <c r="E658" s="1">
        <v>10</v>
      </c>
      <c r="F658" s="1">
        <v>50</v>
      </c>
      <c r="G658" s="3" t="s">
        <v>85</v>
      </c>
      <c r="H658" s="1">
        <v>0</v>
      </c>
      <c r="I658" s="1" t="s">
        <v>85</v>
      </c>
      <c r="J658" s="1">
        <v>-1</v>
      </c>
      <c r="K658" s="1">
        <v>-1</v>
      </c>
      <c r="L658" s="1">
        <v>0</v>
      </c>
      <c r="M658" s="1">
        <v>0</v>
      </c>
      <c r="N658" s="1">
        <v>0</v>
      </c>
      <c r="O658" s="1" t="s">
        <v>86</v>
      </c>
      <c r="P658" s="1" t="s">
        <v>86</v>
      </c>
      <c r="Q658" s="1" t="s">
        <v>86</v>
      </c>
      <c r="R658" s="1" t="s">
        <v>86</v>
      </c>
      <c r="S658" s="1" t="s">
        <v>86</v>
      </c>
      <c r="T658" s="1" t="s">
        <v>86</v>
      </c>
      <c r="U658" s="1" t="s">
        <v>86</v>
      </c>
      <c r="V658" s="1" t="s">
        <v>86</v>
      </c>
      <c r="W658" s="1" t="s">
        <v>86</v>
      </c>
      <c r="X658" s="1" t="s">
        <v>86</v>
      </c>
      <c r="Y658" s="1" t="s">
        <v>86</v>
      </c>
      <c r="Z658" s="1" t="s">
        <v>86</v>
      </c>
      <c r="AA658" s="1" t="s">
        <v>86</v>
      </c>
      <c r="AB658" s="1" t="s">
        <v>86</v>
      </c>
      <c r="AC658" s="1" t="s">
        <v>86</v>
      </c>
      <c r="AD658" s="1" t="s">
        <v>86</v>
      </c>
      <c r="AE658" s="1" t="s">
        <v>86</v>
      </c>
      <c r="AF658" s="1" t="s">
        <v>86</v>
      </c>
      <c r="AG658" s="1" t="s">
        <v>86</v>
      </c>
      <c r="AH658" s="1" t="s">
        <v>86</v>
      </c>
      <c r="AI658" s="1" t="s">
        <v>86</v>
      </c>
      <c r="AJ658" s="1" t="s">
        <v>86</v>
      </c>
      <c r="AK658" s="1" t="s">
        <v>86</v>
      </c>
      <c r="AL658" s="1" t="s">
        <v>86</v>
      </c>
      <c r="AM658" s="1">
        <v>6000</v>
      </c>
      <c r="AN658" s="1">
        <v>3600</v>
      </c>
    </row>
    <row r="659" spans="1:40" ht="13" x14ac:dyDescent="0.15">
      <c r="A659" s="1" t="s">
        <v>52</v>
      </c>
      <c r="B659" s="1">
        <v>1</v>
      </c>
      <c r="C659" s="1">
        <v>55</v>
      </c>
      <c r="D659" s="1">
        <v>30</v>
      </c>
      <c r="E659" s="1">
        <v>10</v>
      </c>
      <c r="F659" s="1">
        <v>50</v>
      </c>
      <c r="G659" s="3">
        <v>334638</v>
      </c>
      <c r="H659" s="1">
        <v>142574.746686</v>
      </c>
      <c r="I659" s="1">
        <v>57.394334999999998</v>
      </c>
      <c r="J659" s="1">
        <v>2</v>
      </c>
      <c r="K659" s="1">
        <v>1</v>
      </c>
      <c r="L659" s="1">
        <v>44300</v>
      </c>
      <c r="M659" s="1">
        <v>3600.2986000000001</v>
      </c>
      <c r="N659" s="1">
        <v>0</v>
      </c>
      <c r="O659" s="1">
        <v>734</v>
      </c>
      <c r="P659" s="1">
        <v>3636</v>
      </c>
      <c r="Q659" s="1">
        <v>147</v>
      </c>
      <c r="R659" s="1">
        <v>0</v>
      </c>
      <c r="S659" s="1">
        <v>3276</v>
      </c>
      <c r="T659" s="1">
        <v>0</v>
      </c>
      <c r="U659" s="1">
        <v>213</v>
      </c>
      <c r="V659" s="1">
        <v>0.51890000000000003</v>
      </c>
      <c r="W659" s="1">
        <v>3.0599999999999999E-2</v>
      </c>
      <c r="X659" s="1" t="s">
        <v>86</v>
      </c>
      <c r="Y659" s="1">
        <v>0.35439999999999999</v>
      </c>
      <c r="Z659" s="1">
        <v>96462</v>
      </c>
      <c r="AA659" s="1">
        <v>19535</v>
      </c>
      <c r="AB659" s="1">
        <v>9760</v>
      </c>
      <c r="AC659" s="1">
        <v>0</v>
      </c>
      <c r="AD659" s="1">
        <v>9775</v>
      </c>
      <c r="AE659" s="1">
        <v>0</v>
      </c>
      <c r="AF659" s="1">
        <v>0</v>
      </c>
      <c r="AG659" s="1">
        <v>220.30170000000001</v>
      </c>
      <c r="AH659" s="1">
        <v>166.58279999999999</v>
      </c>
      <c r="AI659" s="1">
        <v>41.8172</v>
      </c>
      <c r="AJ659" s="1">
        <v>0</v>
      </c>
      <c r="AK659" s="1">
        <v>100000</v>
      </c>
      <c r="AL659" s="1">
        <v>12</v>
      </c>
      <c r="AM659" s="1">
        <v>6000</v>
      </c>
      <c r="AN659" s="1">
        <v>3600</v>
      </c>
    </row>
    <row r="660" spans="1:40" ht="13" x14ac:dyDescent="0.15">
      <c r="A660" s="1" t="s">
        <v>53</v>
      </c>
      <c r="B660" s="1">
        <v>1</v>
      </c>
      <c r="C660" s="1">
        <v>55</v>
      </c>
      <c r="D660" s="1">
        <v>20</v>
      </c>
      <c r="E660" s="1">
        <v>10</v>
      </c>
      <c r="F660" s="1">
        <v>50</v>
      </c>
      <c r="G660" s="3">
        <v>482842</v>
      </c>
      <c r="H660" s="1">
        <v>182978.15584399999</v>
      </c>
      <c r="I660" s="1">
        <v>62.103926999999999</v>
      </c>
      <c r="J660" s="1">
        <v>2</v>
      </c>
      <c r="K660" s="1">
        <v>1</v>
      </c>
      <c r="L660" s="1">
        <v>44699</v>
      </c>
      <c r="M660" s="1">
        <v>3600.0423999999998</v>
      </c>
      <c r="N660" s="1">
        <v>12</v>
      </c>
      <c r="O660" s="1">
        <v>399</v>
      </c>
      <c r="P660" s="1">
        <v>2626</v>
      </c>
      <c r="Q660" s="1">
        <v>93</v>
      </c>
      <c r="R660" s="1">
        <v>0</v>
      </c>
      <c r="S660" s="1">
        <v>2363</v>
      </c>
      <c r="T660" s="1">
        <v>0</v>
      </c>
      <c r="U660" s="1">
        <v>170</v>
      </c>
      <c r="V660" s="1">
        <v>0.27410000000000001</v>
      </c>
      <c r="W660" s="1">
        <v>1.9900000000000001E-2</v>
      </c>
      <c r="X660" s="1" t="s">
        <v>86</v>
      </c>
      <c r="Y660" s="1">
        <v>0.18840000000000001</v>
      </c>
      <c r="Z660" s="1">
        <v>96231</v>
      </c>
      <c r="AA660" s="1">
        <v>13305</v>
      </c>
      <c r="AB660" s="1">
        <v>4193</v>
      </c>
      <c r="AC660" s="1">
        <v>0</v>
      </c>
      <c r="AD660" s="1">
        <v>9112</v>
      </c>
      <c r="AE660" s="1">
        <v>0</v>
      </c>
      <c r="AF660" s="1">
        <v>0</v>
      </c>
      <c r="AG660" s="1">
        <v>226.28579999999999</v>
      </c>
      <c r="AH660" s="1">
        <v>167.35890000000001</v>
      </c>
      <c r="AI660" s="1">
        <v>45.079700000000003</v>
      </c>
      <c r="AJ660" s="1">
        <v>0</v>
      </c>
      <c r="AK660" s="1">
        <v>100000</v>
      </c>
      <c r="AL660" s="1">
        <v>19</v>
      </c>
      <c r="AM660" s="1">
        <v>6000</v>
      </c>
      <c r="AN660" s="1">
        <v>3600</v>
      </c>
    </row>
    <row r="661" spans="1:40" ht="13" x14ac:dyDescent="0.15">
      <c r="A661" s="1" t="s">
        <v>54</v>
      </c>
      <c r="B661" s="1">
        <v>0</v>
      </c>
      <c r="C661" s="1">
        <v>55</v>
      </c>
      <c r="D661" s="1">
        <v>10</v>
      </c>
      <c r="E661" s="1">
        <v>10</v>
      </c>
      <c r="F661" s="1">
        <v>50</v>
      </c>
      <c r="G661" s="3" t="s">
        <v>85</v>
      </c>
      <c r="H661" s="1">
        <v>0</v>
      </c>
      <c r="I661" s="1" t="s">
        <v>85</v>
      </c>
      <c r="J661" s="1">
        <v>-1</v>
      </c>
      <c r="K661" s="1">
        <v>-1</v>
      </c>
      <c r="L661" s="1">
        <v>0</v>
      </c>
      <c r="M661" s="1">
        <v>0</v>
      </c>
      <c r="N661" s="1">
        <v>0</v>
      </c>
      <c r="O661" s="1" t="s">
        <v>86</v>
      </c>
      <c r="P661" s="1" t="s">
        <v>86</v>
      </c>
      <c r="Q661" s="1" t="s">
        <v>86</v>
      </c>
      <c r="R661" s="1" t="s">
        <v>86</v>
      </c>
      <c r="S661" s="1" t="s">
        <v>86</v>
      </c>
      <c r="T661" s="1" t="s">
        <v>86</v>
      </c>
      <c r="U661" s="1" t="s">
        <v>86</v>
      </c>
      <c r="V661" s="1" t="s">
        <v>86</v>
      </c>
      <c r="W661" s="1" t="s">
        <v>86</v>
      </c>
      <c r="X661" s="1" t="s">
        <v>86</v>
      </c>
      <c r="Y661" s="1" t="s">
        <v>86</v>
      </c>
      <c r="Z661" s="1" t="s">
        <v>86</v>
      </c>
      <c r="AA661" s="1" t="s">
        <v>86</v>
      </c>
      <c r="AB661" s="1" t="s">
        <v>86</v>
      </c>
      <c r="AC661" s="1" t="s">
        <v>86</v>
      </c>
      <c r="AD661" s="1" t="s">
        <v>86</v>
      </c>
      <c r="AE661" s="1" t="s">
        <v>86</v>
      </c>
      <c r="AF661" s="1" t="s">
        <v>86</v>
      </c>
      <c r="AG661" s="1" t="s">
        <v>86</v>
      </c>
      <c r="AH661" s="1" t="s">
        <v>86</v>
      </c>
      <c r="AI661" s="1" t="s">
        <v>86</v>
      </c>
      <c r="AJ661" s="1" t="s">
        <v>86</v>
      </c>
      <c r="AK661" s="1" t="s">
        <v>86</v>
      </c>
      <c r="AL661" s="1" t="s">
        <v>86</v>
      </c>
      <c r="AM661" s="1">
        <v>6000</v>
      </c>
      <c r="AN661" s="1">
        <v>3600</v>
      </c>
    </row>
    <row r="662" spans="1:40" ht="13" x14ac:dyDescent="0.15">
      <c r="A662" s="1" t="s">
        <v>55</v>
      </c>
      <c r="B662" s="1">
        <v>1</v>
      </c>
      <c r="C662" s="1">
        <v>59</v>
      </c>
      <c r="D662" s="1">
        <v>30</v>
      </c>
      <c r="E662" s="1">
        <v>10</v>
      </c>
      <c r="F662" s="1">
        <v>50</v>
      </c>
      <c r="G662" s="3">
        <v>284759</v>
      </c>
      <c r="H662" s="1">
        <v>84465.677851999993</v>
      </c>
      <c r="I662" s="1">
        <v>70.337836999999993</v>
      </c>
      <c r="J662" s="1">
        <v>2</v>
      </c>
      <c r="K662" s="1">
        <v>1</v>
      </c>
      <c r="L662" s="1">
        <v>44799</v>
      </c>
      <c r="M662" s="1">
        <v>3600.0522999999998</v>
      </c>
      <c r="N662" s="1">
        <v>64</v>
      </c>
      <c r="O662" s="1">
        <v>1496</v>
      </c>
      <c r="P662" s="1">
        <v>5717</v>
      </c>
      <c r="Q662" s="1">
        <v>455</v>
      </c>
      <c r="R662" s="1">
        <v>3</v>
      </c>
      <c r="S662" s="1">
        <v>4938</v>
      </c>
      <c r="T662" s="1">
        <v>0</v>
      </c>
      <c r="U662" s="1">
        <v>321</v>
      </c>
      <c r="V662" s="1">
        <v>0.93</v>
      </c>
      <c r="W662" s="1">
        <v>9.3899999999999997E-2</v>
      </c>
      <c r="X662" s="1" t="s">
        <v>86</v>
      </c>
      <c r="Y662" s="1">
        <v>0.58550000000000002</v>
      </c>
      <c r="Z662" s="1">
        <v>94469</v>
      </c>
      <c r="AA662" s="1">
        <v>26080</v>
      </c>
      <c r="AB662" s="1">
        <v>18320</v>
      </c>
      <c r="AC662" s="1">
        <v>0</v>
      </c>
      <c r="AD662" s="1">
        <v>7760</v>
      </c>
      <c r="AE662" s="1">
        <v>0</v>
      </c>
      <c r="AF662" s="1">
        <v>0</v>
      </c>
      <c r="AG662" s="1">
        <v>240.11099999999999</v>
      </c>
      <c r="AH662" s="1">
        <v>185.28479999999999</v>
      </c>
      <c r="AI662" s="1">
        <v>42.719200000000001</v>
      </c>
      <c r="AJ662" s="1">
        <v>0</v>
      </c>
      <c r="AK662" s="1">
        <v>100000</v>
      </c>
      <c r="AL662" s="1">
        <v>19</v>
      </c>
      <c r="AM662" s="1">
        <v>6000</v>
      </c>
      <c r="AN662" s="1">
        <v>3600</v>
      </c>
    </row>
    <row r="663" spans="1:40" ht="13" x14ac:dyDescent="0.15">
      <c r="A663" s="1" t="s">
        <v>56</v>
      </c>
      <c r="B663" s="1">
        <v>0</v>
      </c>
      <c r="C663" s="1">
        <v>59</v>
      </c>
      <c r="D663" s="1">
        <v>20</v>
      </c>
      <c r="E663" s="1">
        <v>10</v>
      </c>
      <c r="F663" s="1">
        <v>50</v>
      </c>
      <c r="G663" s="3" t="s">
        <v>85</v>
      </c>
      <c r="H663" s="1">
        <v>0</v>
      </c>
      <c r="I663" s="1" t="s">
        <v>85</v>
      </c>
      <c r="J663" s="1">
        <v>-1</v>
      </c>
      <c r="K663" s="1">
        <v>-1</v>
      </c>
      <c r="L663" s="1">
        <v>0</v>
      </c>
      <c r="M663" s="1">
        <v>0</v>
      </c>
      <c r="N663" s="1">
        <v>0</v>
      </c>
      <c r="O663" s="1" t="s">
        <v>86</v>
      </c>
      <c r="P663" s="1" t="s">
        <v>86</v>
      </c>
      <c r="Q663" s="1" t="s">
        <v>86</v>
      </c>
      <c r="R663" s="1" t="s">
        <v>86</v>
      </c>
      <c r="S663" s="1" t="s">
        <v>86</v>
      </c>
      <c r="T663" s="1" t="s">
        <v>86</v>
      </c>
      <c r="U663" s="1" t="s">
        <v>86</v>
      </c>
      <c r="V663" s="1" t="s">
        <v>86</v>
      </c>
      <c r="W663" s="1" t="s">
        <v>86</v>
      </c>
      <c r="X663" s="1" t="s">
        <v>86</v>
      </c>
      <c r="Y663" s="1" t="s">
        <v>86</v>
      </c>
      <c r="Z663" s="1" t="s">
        <v>86</v>
      </c>
      <c r="AA663" s="1" t="s">
        <v>86</v>
      </c>
      <c r="AB663" s="1" t="s">
        <v>86</v>
      </c>
      <c r="AC663" s="1" t="s">
        <v>86</v>
      </c>
      <c r="AD663" s="1" t="s">
        <v>86</v>
      </c>
      <c r="AE663" s="1" t="s">
        <v>86</v>
      </c>
      <c r="AF663" s="1" t="s">
        <v>86</v>
      </c>
      <c r="AG663" s="1" t="s">
        <v>86</v>
      </c>
      <c r="AH663" s="1" t="s">
        <v>86</v>
      </c>
      <c r="AI663" s="1" t="s">
        <v>86</v>
      </c>
      <c r="AJ663" s="1" t="s">
        <v>86</v>
      </c>
      <c r="AK663" s="1" t="s">
        <v>86</v>
      </c>
      <c r="AL663" s="1" t="s">
        <v>86</v>
      </c>
      <c r="AM663" s="1">
        <v>6000</v>
      </c>
      <c r="AN663" s="1">
        <v>3600</v>
      </c>
    </row>
    <row r="664" spans="1:40" ht="13" x14ac:dyDescent="0.15">
      <c r="A664" s="1" t="s">
        <v>57</v>
      </c>
      <c r="B664" s="1">
        <v>0</v>
      </c>
      <c r="C664" s="1">
        <v>59</v>
      </c>
      <c r="D664" s="1">
        <v>16</v>
      </c>
      <c r="E664" s="1">
        <v>10</v>
      </c>
      <c r="F664" s="1">
        <v>50</v>
      </c>
      <c r="G664" s="3" t="s">
        <v>85</v>
      </c>
      <c r="H664" s="1">
        <v>0</v>
      </c>
      <c r="I664" s="1" t="s">
        <v>85</v>
      </c>
      <c r="J664" s="1">
        <v>-1</v>
      </c>
      <c r="K664" s="1">
        <v>-1</v>
      </c>
      <c r="L664" s="1">
        <v>0</v>
      </c>
      <c r="M664" s="1">
        <v>0</v>
      </c>
      <c r="N664" s="1">
        <v>0</v>
      </c>
      <c r="O664" s="1" t="s">
        <v>86</v>
      </c>
      <c r="P664" s="1" t="s">
        <v>86</v>
      </c>
      <c r="Q664" s="1" t="s">
        <v>86</v>
      </c>
      <c r="R664" s="1" t="s">
        <v>86</v>
      </c>
      <c r="S664" s="1" t="s">
        <v>86</v>
      </c>
      <c r="T664" s="1" t="s">
        <v>86</v>
      </c>
      <c r="U664" s="1" t="s">
        <v>86</v>
      </c>
      <c r="V664" s="1" t="s">
        <v>86</v>
      </c>
      <c r="W664" s="1" t="s">
        <v>86</v>
      </c>
      <c r="X664" s="1" t="s">
        <v>86</v>
      </c>
      <c r="Y664" s="1" t="s">
        <v>86</v>
      </c>
      <c r="Z664" s="1" t="s">
        <v>86</v>
      </c>
      <c r="AA664" s="1" t="s">
        <v>86</v>
      </c>
      <c r="AB664" s="1" t="s">
        <v>86</v>
      </c>
      <c r="AC664" s="1" t="s">
        <v>86</v>
      </c>
      <c r="AD664" s="1" t="s">
        <v>86</v>
      </c>
      <c r="AE664" s="1" t="s">
        <v>86</v>
      </c>
      <c r="AF664" s="1" t="s">
        <v>86</v>
      </c>
      <c r="AG664" s="1" t="s">
        <v>86</v>
      </c>
      <c r="AH664" s="1" t="s">
        <v>86</v>
      </c>
      <c r="AI664" s="1" t="s">
        <v>86</v>
      </c>
      <c r="AJ664" s="1" t="s">
        <v>86</v>
      </c>
      <c r="AK664" s="1" t="s">
        <v>86</v>
      </c>
      <c r="AL664" s="1" t="s">
        <v>86</v>
      </c>
      <c r="AM664" s="1">
        <v>6000</v>
      </c>
      <c r="AN664" s="1">
        <v>3600</v>
      </c>
    </row>
    <row r="665" spans="1:40" ht="13" x14ac:dyDescent="0.15">
      <c r="A665" s="1" t="s">
        <v>58</v>
      </c>
      <c r="B665" s="1">
        <v>1</v>
      </c>
      <c r="C665" s="1">
        <v>75</v>
      </c>
      <c r="D665" s="1">
        <v>30</v>
      </c>
      <c r="E665" s="1">
        <v>10</v>
      </c>
      <c r="F665" s="1">
        <v>50</v>
      </c>
      <c r="G665" s="3">
        <v>144584</v>
      </c>
      <c r="H665" s="1">
        <v>50956.517157000002</v>
      </c>
      <c r="I665" s="1">
        <v>64.756461999999999</v>
      </c>
      <c r="J665" s="1">
        <v>2</v>
      </c>
      <c r="K665" s="1">
        <v>1</v>
      </c>
      <c r="L665" s="1">
        <v>30006</v>
      </c>
      <c r="M665" s="1">
        <v>3600.1590999999999</v>
      </c>
      <c r="N665" s="1">
        <v>0</v>
      </c>
      <c r="O665" s="1">
        <v>1193</v>
      </c>
      <c r="P665" s="1">
        <v>3929</v>
      </c>
      <c r="Q665" s="1">
        <v>478</v>
      </c>
      <c r="R665" s="1">
        <v>1</v>
      </c>
      <c r="S665" s="1">
        <v>3262</v>
      </c>
      <c r="T665" s="1">
        <v>0</v>
      </c>
      <c r="U665" s="1">
        <v>188</v>
      </c>
      <c r="V665" s="1">
        <v>1.1613</v>
      </c>
      <c r="W665" s="1">
        <v>0.15129999999999999</v>
      </c>
      <c r="X665" s="1" t="s">
        <v>86</v>
      </c>
      <c r="Y665" s="1">
        <v>0.69440000000000002</v>
      </c>
      <c r="Z665" s="1">
        <v>64664</v>
      </c>
      <c r="AA665" s="1">
        <v>26391</v>
      </c>
      <c r="AB665" s="1">
        <v>19884</v>
      </c>
      <c r="AC665" s="1">
        <v>0</v>
      </c>
      <c r="AD665" s="1">
        <v>6507</v>
      </c>
      <c r="AE665" s="1">
        <v>0</v>
      </c>
      <c r="AF665" s="1">
        <v>0</v>
      </c>
      <c r="AG665" s="1">
        <v>265.26</v>
      </c>
      <c r="AH665" s="1">
        <v>206.48759999999999</v>
      </c>
      <c r="AI665" s="1">
        <v>42.674199999999999</v>
      </c>
      <c r="AJ665" s="1">
        <v>0</v>
      </c>
      <c r="AK665" s="1">
        <v>100000</v>
      </c>
      <c r="AL665" s="1">
        <v>20</v>
      </c>
      <c r="AM665" s="1">
        <v>6000</v>
      </c>
      <c r="AN665" s="1">
        <v>3600</v>
      </c>
    </row>
    <row r="666" spans="1:40" ht="13" x14ac:dyDescent="0.15">
      <c r="A666" s="1" t="s">
        <v>59</v>
      </c>
      <c r="B666" s="1">
        <v>1</v>
      </c>
      <c r="C666" s="1">
        <v>75</v>
      </c>
      <c r="D666" s="1">
        <v>20</v>
      </c>
      <c r="E666" s="1">
        <v>10</v>
      </c>
      <c r="F666" s="1">
        <v>50</v>
      </c>
      <c r="G666" s="3">
        <v>175849</v>
      </c>
      <c r="H666" s="1">
        <v>56513.999055</v>
      </c>
      <c r="I666" s="1">
        <v>67.862200000000001</v>
      </c>
      <c r="J666" s="1">
        <v>2</v>
      </c>
      <c r="K666" s="1">
        <v>1</v>
      </c>
      <c r="L666" s="1">
        <v>30884</v>
      </c>
      <c r="M666" s="1">
        <v>3600.0547000000001</v>
      </c>
      <c r="N666" s="1">
        <v>196</v>
      </c>
      <c r="O666" s="1">
        <v>387</v>
      </c>
      <c r="P666" s="1">
        <v>1583</v>
      </c>
      <c r="Q666" s="1">
        <v>198</v>
      </c>
      <c r="R666" s="1">
        <v>1</v>
      </c>
      <c r="S666" s="1">
        <v>1317</v>
      </c>
      <c r="T666" s="1">
        <v>0</v>
      </c>
      <c r="U666" s="1">
        <v>67</v>
      </c>
      <c r="V666" s="1">
        <v>0.36480000000000001</v>
      </c>
      <c r="W666" s="1">
        <v>5.5E-2</v>
      </c>
      <c r="X666" s="1" t="s">
        <v>86</v>
      </c>
      <c r="Y666" s="1">
        <v>0.19700000000000001</v>
      </c>
      <c r="Z666" s="1">
        <v>67332</v>
      </c>
      <c r="AA666" s="1">
        <v>18620</v>
      </c>
      <c r="AB666" s="1">
        <v>10996</v>
      </c>
      <c r="AC666" s="1">
        <v>8</v>
      </c>
      <c r="AD666" s="1">
        <v>7616</v>
      </c>
      <c r="AE666" s="1">
        <v>0</v>
      </c>
      <c r="AF666" s="1">
        <v>0</v>
      </c>
      <c r="AG666" s="1">
        <v>316.06169999999997</v>
      </c>
      <c r="AH666" s="1">
        <v>250.83930000000001</v>
      </c>
      <c r="AI666" s="1">
        <v>47.992100000000001</v>
      </c>
      <c r="AJ666" s="1">
        <v>0</v>
      </c>
      <c r="AK666" s="1">
        <v>100000</v>
      </c>
      <c r="AL666" s="1">
        <v>29</v>
      </c>
      <c r="AM666" s="1">
        <v>6000</v>
      </c>
      <c r="AN666" s="1">
        <v>3600</v>
      </c>
    </row>
    <row r="667" spans="1:40" ht="13" x14ac:dyDescent="0.15">
      <c r="A667" s="1" t="s">
        <v>60</v>
      </c>
      <c r="B667" s="1">
        <v>0</v>
      </c>
      <c r="C667" s="1">
        <v>75</v>
      </c>
      <c r="D667" s="1">
        <v>10</v>
      </c>
      <c r="E667" s="1">
        <v>10</v>
      </c>
      <c r="F667" s="1">
        <v>50</v>
      </c>
      <c r="G667" s="3" t="s">
        <v>85</v>
      </c>
      <c r="H667" s="1">
        <v>0</v>
      </c>
      <c r="I667" s="1" t="s">
        <v>85</v>
      </c>
      <c r="J667" s="1">
        <v>-1</v>
      </c>
      <c r="K667" s="1">
        <v>-1</v>
      </c>
      <c r="L667" s="1">
        <v>0</v>
      </c>
      <c r="M667" s="1">
        <v>0</v>
      </c>
      <c r="N667" s="1">
        <v>0</v>
      </c>
      <c r="O667" s="1" t="s">
        <v>86</v>
      </c>
      <c r="P667" s="1" t="s">
        <v>86</v>
      </c>
      <c r="Q667" s="1" t="s">
        <v>86</v>
      </c>
      <c r="R667" s="1" t="s">
        <v>86</v>
      </c>
      <c r="S667" s="1" t="s">
        <v>86</v>
      </c>
      <c r="T667" s="1" t="s">
        <v>86</v>
      </c>
      <c r="U667" s="1" t="s">
        <v>86</v>
      </c>
      <c r="V667" s="1" t="s">
        <v>86</v>
      </c>
      <c r="W667" s="1" t="s">
        <v>86</v>
      </c>
      <c r="X667" s="1" t="s">
        <v>86</v>
      </c>
      <c r="Y667" s="1" t="s">
        <v>86</v>
      </c>
      <c r="Z667" s="1" t="s">
        <v>86</v>
      </c>
      <c r="AA667" s="1" t="s">
        <v>86</v>
      </c>
      <c r="AB667" s="1" t="s">
        <v>86</v>
      </c>
      <c r="AC667" s="1" t="s">
        <v>86</v>
      </c>
      <c r="AD667" s="1" t="s">
        <v>86</v>
      </c>
      <c r="AE667" s="1" t="s">
        <v>86</v>
      </c>
      <c r="AF667" s="1" t="s">
        <v>86</v>
      </c>
      <c r="AG667" s="1" t="s">
        <v>86</v>
      </c>
      <c r="AH667" s="1" t="s">
        <v>86</v>
      </c>
      <c r="AI667" s="1" t="s">
        <v>86</v>
      </c>
      <c r="AJ667" s="1" t="s">
        <v>86</v>
      </c>
      <c r="AK667" s="1" t="s">
        <v>86</v>
      </c>
      <c r="AL667" s="1" t="s">
        <v>86</v>
      </c>
      <c r="AM667" s="1">
        <v>6000</v>
      </c>
      <c r="AN667" s="1">
        <v>3600</v>
      </c>
    </row>
    <row r="668" spans="1:40" ht="13" x14ac:dyDescent="0.15">
      <c r="A668" s="1" t="s">
        <v>61</v>
      </c>
      <c r="B668" s="1">
        <v>1</v>
      </c>
      <c r="C668" s="1">
        <v>80</v>
      </c>
      <c r="D668" s="1">
        <v>30</v>
      </c>
      <c r="E668" s="1">
        <v>10</v>
      </c>
      <c r="F668" s="1">
        <v>50</v>
      </c>
      <c r="G668" s="3">
        <v>280922</v>
      </c>
      <c r="H668" s="1">
        <v>47309.126168000003</v>
      </c>
      <c r="I668" s="1">
        <v>83.159336999999994</v>
      </c>
      <c r="J668" s="1">
        <v>2</v>
      </c>
      <c r="K668" s="1">
        <v>1</v>
      </c>
      <c r="L668" s="1">
        <v>24194</v>
      </c>
      <c r="M668" s="1">
        <v>3600.3514</v>
      </c>
      <c r="N668" s="1">
        <v>12</v>
      </c>
      <c r="O668" s="1">
        <v>295</v>
      </c>
      <c r="P668" s="1">
        <v>755</v>
      </c>
      <c r="Q668" s="1">
        <v>269</v>
      </c>
      <c r="R668" s="1">
        <v>14</v>
      </c>
      <c r="S668" s="1">
        <v>435</v>
      </c>
      <c r="T668" s="1">
        <v>0</v>
      </c>
      <c r="U668" s="1">
        <v>37</v>
      </c>
      <c r="V668" s="1">
        <v>0.29459999999999997</v>
      </c>
      <c r="W668" s="1">
        <v>9.4600000000000004E-2</v>
      </c>
      <c r="X668" s="1" t="s">
        <v>86</v>
      </c>
      <c r="Y668" s="1">
        <v>9.1200000000000003E-2</v>
      </c>
      <c r="Z668" s="1">
        <v>54197</v>
      </c>
      <c r="AA668" s="1">
        <v>17284</v>
      </c>
      <c r="AB668" s="1">
        <v>10476</v>
      </c>
      <c r="AC668" s="1">
        <v>12</v>
      </c>
      <c r="AD668" s="1">
        <v>6796</v>
      </c>
      <c r="AE668" s="1">
        <v>0</v>
      </c>
      <c r="AF668" s="1">
        <v>0</v>
      </c>
      <c r="AG668" s="1">
        <v>336.0428</v>
      </c>
      <c r="AH668" s="1">
        <v>267.16019999999997</v>
      </c>
      <c r="AI668" s="1">
        <v>48.593000000000004</v>
      </c>
      <c r="AJ668" s="1">
        <v>0</v>
      </c>
      <c r="AK668" s="1">
        <v>100000</v>
      </c>
      <c r="AL668" s="1">
        <v>33</v>
      </c>
      <c r="AM668" s="1">
        <v>6000</v>
      </c>
      <c r="AN668" s="1">
        <v>3600</v>
      </c>
    </row>
    <row r="669" spans="1:40" ht="13" x14ac:dyDescent="0.15">
      <c r="A669" s="1" t="s">
        <v>62</v>
      </c>
      <c r="B669" s="1">
        <v>1</v>
      </c>
      <c r="C669" s="1">
        <v>80</v>
      </c>
      <c r="D669" s="1">
        <v>20</v>
      </c>
      <c r="E669" s="1">
        <v>10</v>
      </c>
      <c r="F669" s="1">
        <v>50</v>
      </c>
      <c r="G669" s="3">
        <v>446583</v>
      </c>
      <c r="H669" s="1">
        <v>57748.011164000003</v>
      </c>
      <c r="I669" s="1">
        <v>87.068918999999994</v>
      </c>
      <c r="J669" s="1">
        <v>2</v>
      </c>
      <c r="K669" s="1">
        <v>1</v>
      </c>
      <c r="L669" s="1">
        <v>16359</v>
      </c>
      <c r="M669" s="1">
        <v>3600.3364999999999</v>
      </c>
      <c r="N669" s="1">
        <v>2828</v>
      </c>
      <c r="O669" s="1">
        <v>154</v>
      </c>
      <c r="P669" s="1">
        <v>565</v>
      </c>
      <c r="Q669" s="1">
        <v>115</v>
      </c>
      <c r="R669" s="1">
        <v>9</v>
      </c>
      <c r="S669" s="1">
        <v>407</v>
      </c>
      <c r="T669" s="1">
        <v>0</v>
      </c>
      <c r="U669" s="1">
        <v>34</v>
      </c>
      <c r="V669" s="1">
        <v>0.1515</v>
      </c>
      <c r="W669" s="1">
        <v>3.5799999999999998E-2</v>
      </c>
      <c r="X669" s="1" t="s">
        <v>86</v>
      </c>
      <c r="Y669" s="1">
        <v>5.8500000000000003E-2</v>
      </c>
      <c r="Z669" s="1">
        <v>39278</v>
      </c>
      <c r="AA669" s="1">
        <v>17116</v>
      </c>
      <c r="AB669" s="1">
        <v>8348</v>
      </c>
      <c r="AC669" s="1">
        <v>77</v>
      </c>
      <c r="AD669" s="1">
        <v>8691</v>
      </c>
      <c r="AE669" s="1">
        <v>0</v>
      </c>
      <c r="AF669" s="1">
        <v>0</v>
      </c>
      <c r="AG669" s="1">
        <v>237.5992</v>
      </c>
      <c r="AH669" s="1">
        <v>187.53280000000001</v>
      </c>
      <c r="AI669" s="1">
        <v>36.336199999999998</v>
      </c>
      <c r="AJ669" s="1">
        <v>0</v>
      </c>
      <c r="AK669" s="1">
        <v>100000</v>
      </c>
      <c r="AL669" s="1">
        <v>61</v>
      </c>
      <c r="AM669" s="1">
        <v>6000</v>
      </c>
      <c r="AN669" s="1">
        <v>3600</v>
      </c>
    </row>
    <row r="670" spans="1:40" ht="13" x14ac:dyDescent="0.15">
      <c r="A670" s="1" t="s">
        <v>63</v>
      </c>
      <c r="B670" s="1">
        <v>0</v>
      </c>
      <c r="C670" s="1">
        <v>80</v>
      </c>
      <c r="D670" s="1">
        <v>12</v>
      </c>
      <c r="E670" s="1">
        <v>10</v>
      </c>
      <c r="F670" s="1">
        <v>50</v>
      </c>
      <c r="G670" s="3" t="s">
        <v>85</v>
      </c>
      <c r="H670" s="1">
        <v>0</v>
      </c>
      <c r="I670" s="1" t="s">
        <v>85</v>
      </c>
      <c r="J670" s="1">
        <v>-1</v>
      </c>
      <c r="K670" s="1">
        <v>-1</v>
      </c>
      <c r="L670" s="1">
        <v>0</v>
      </c>
      <c r="M670" s="1">
        <v>0</v>
      </c>
      <c r="N670" s="1">
        <v>0</v>
      </c>
      <c r="O670" s="1" t="s">
        <v>86</v>
      </c>
      <c r="P670" s="1" t="s">
        <v>86</v>
      </c>
      <c r="Q670" s="1" t="s">
        <v>86</v>
      </c>
      <c r="R670" s="1" t="s">
        <v>86</v>
      </c>
      <c r="S670" s="1" t="s">
        <v>86</v>
      </c>
      <c r="T670" s="1" t="s">
        <v>86</v>
      </c>
      <c r="U670" s="1" t="s">
        <v>86</v>
      </c>
      <c r="V670" s="1" t="s">
        <v>86</v>
      </c>
      <c r="W670" s="1" t="s">
        <v>86</v>
      </c>
      <c r="X670" s="1" t="s">
        <v>86</v>
      </c>
      <c r="Y670" s="1" t="s">
        <v>86</v>
      </c>
      <c r="Z670" s="1" t="s">
        <v>86</v>
      </c>
      <c r="AA670" s="1" t="s">
        <v>86</v>
      </c>
      <c r="AB670" s="1" t="s">
        <v>86</v>
      </c>
      <c r="AC670" s="1" t="s">
        <v>86</v>
      </c>
      <c r="AD670" s="1" t="s">
        <v>86</v>
      </c>
      <c r="AE670" s="1" t="s">
        <v>86</v>
      </c>
      <c r="AF670" s="1" t="s">
        <v>86</v>
      </c>
      <c r="AG670" s="1" t="s">
        <v>86</v>
      </c>
      <c r="AH670" s="1" t="s">
        <v>86</v>
      </c>
      <c r="AI670" s="1" t="s">
        <v>86</v>
      </c>
      <c r="AJ670" s="1" t="s">
        <v>86</v>
      </c>
      <c r="AK670" s="1" t="s">
        <v>86</v>
      </c>
      <c r="AL670" s="1" t="s">
        <v>86</v>
      </c>
      <c r="AM670" s="1">
        <v>6000</v>
      </c>
      <c r="AN670" s="1">
        <v>3600</v>
      </c>
    </row>
    <row r="671" spans="1:40" ht="13" x14ac:dyDescent="0.15">
      <c r="A671" s="1" t="s">
        <v>64</v>
      </c>
      <c r="B671" s="1">
        <v>1</v>
      </c>
      <c r="C671" s="1">
        <v>82</v>
      </c>
      <c r="D671" s="1">
        <v>30</v>
      </c>
      <c r="E671" s="1">
        <v>10</v>
      </c>
      <c r="F671" s="1">
        <v>50</v>
      </c>
      <c r="G671" s="3">
        <v>606876</v>
      </c>
      <c r="H671" s="1">
        <v>174331.42276399999</v>
      </c>
      <c r="I671" s="1">
        <v>71.273962999999995</v>
      </c>
      <c r="J671" s="1">
        <v>2</v>
      </c>
      <c r="K671" s="1">
        <v>1</v>
      </c>
      <c r="L671" s="1">
        <v>22580</v>
      </c>
      <c r="M671" s="1">
        <v>3600.4254000000001</v>
      </c>
      <c r="N671" s="1">
        <v>0</v>
      </c>
      <c r="O671" s="1">
        <v>176</v>
      </c>
      <c r="P671" s="1">
        <v>1141</v>
      </c>
      <c r="Q671" s="1">
        <v>74</v>
      </c>
      <c r="R671" s="1">
        <v>0</v>
      </c>
      <c r="S671" s="1">
        <v>1040</v>
      </c>
      <c r="T671" s="1">
        <v>0</v>
      </c>
      <c r="U671" s="1">
        <v>27</v>
      </c>
      <c r="V671" s="1">
        <v>0.2293</v>
      </c>
      <c r="W671" s="1">
        <v>1.83E-2</v>
      </c>
      <c r="X671" s="1" t="s">
        <v>86</v>
      </c>
      <c r="Y671" s="1">
        <v>0.1482</v>
      </c>
      <c r="Z671" s="1">
        <v>50865</v>
      </c>
      <c r="AA671" s="1">
        <v>18610</v>
      </c>
      <c r="AB671" s="1">
        <v>9946</v>
      </c>
      <c r="AC671" s="1">
        <v>0</v>
      </c>
      <c r="AD671" s="1">
        <v>8664</v>
      </c>
      <c r="AE671" s="1">
        <v>0</v>
      </c>
      <c r="AF671" s="1">
        <v>0</v>
      </c>
      <c r="AG671" s="1">
        <v>253.13390000000001</v>
      </c>
      <c r="AH671" s="1">
        <v>197.56700000000001</v>
      </c>
      <c r="AI671" s="1">
        <v>42.533099999999997</v>
      </c>
      <c r="AJ671" s="1">
        <v>0</v>
      </c>
      <c r="AK671" s="1">
        <v>100000</v>
      </c>
      <c r="AL671" s="1">
        <v>28</v>
      </c>
      <c r="AM671" s="1">
        <v>6000</v>
      </c>
      <c r="AN671" s="1">
        <v>3600</v>
      </c>
    </row>
    <row r="672" spans="1:40" ht="13" x14ac:dyDescent="0.15">
      <c r="A672" s="1" t="s">
        <v>65</v>
      </c>
      <c r="B672" s="1">
        <v>1</v>
      </c>
      <c r="C672" s="1">
        <v>82</v>
      </c>
      <c r="D672" s="1">
        <v>20</v>
      </c>
      <c r="E672" s="1">
        <v>10</v>
      </c>
      <c r="F672" s="1">
        <v>50</v>
      </c>
      <c r="G672" s="3">
        <v>1014044</v>
      </c>
      <c r="H672" s="1">
        <v>252649.330919</v>
      </c>
      <c r="I672" s="1">
        <v>75.084974000000003</v>
      </c>
      <c r="J672" s="1">
        <v>2</v>
      </c>
      <c r="K672" s="1">
        <v>1</v>
      </c>
      <c r="L672" s="1">
        <v>23659</v>
      </c>
      <c r="M672" s="1">
        <v>3600.0884999999998</v>
      </c>
      <c r="N672" s="1">
        <v>848</v>
      </c>
      <c r="O672" s="1">
        <v>175</v>
      </c>
      <c r="P672" s="1">
        <v>1403</v>
      </c>
      <c r="Q672" s="1">
        <v>78</v>
      </c>
      <c r="R672" s="1">
        <v>0</v>
      </c>
      <c r="S672" s="1">
        <v>1261</v>
      </c>
      <c r="T672" s="1">
        <v>0</v>
      </c>
      <c r="U672" s="1">
        <v>64</v>
      </c>
      <c r="V672" s="1">
        <v>0.20349999999999999</v>
      </c>
      <c r="W672" s="1">
        <v>1.9900000000000001E-2</v>
      </c>
      <c r="X672" s="1" t="s">
        <v>86</v>
      </c>
      <c r="Y672" s="1">
        <v>0.1298</v>
      </c>
      <c r="Z672" s="1">
        <v>52023</v>
      </c>
      <c r="AA672" s="1">
        <v>14197</v>
      </c>
      <c r="AB672" s="1">
        <v>6973</v>
      </c>
      <c r="AC672" s="1">
        <v>0</v>
      </c>
      <c r="AD672" s="1">
        <v>7224</v>
      </c>
      <c r="AE672" s="1">
        <v>0</v>
      </c>
      <c r="AF672" s="1">
        <v>0</v>
      </c>
      <c r="AG672" s="1">
        <v>250.0121</v>
      </c>
      <c r="AH672" s="1">
        <v>188.67910000000001</v>
      </c>
      <c r="AI672" s="1">
        <v>45.871699999999997</v>
      </c>
      <c r="AJ672" s="1">
        <v>0</v>
      </c>
      <c r="AK672" s="1">
        <v>100000</v>
      </c>
      <c r="AL672" s="1">
        <v>51</v>
      </c>
      <c r="AM672" s="1">
        <v>6000</v>
      </c>
      <c r="AN672" s="1">
        <v>3600</v>
      </c>
    </row>
    <row r="673" spans="1:40" ht="13" x14ac:dyDescent="0.15">
      <c r="A673" s="1" t="s">
        <v>66</v>
      </c>
      <c r="B673" s="1">
        <v>0</v>
      </c>
      <c r="C673" s="1">
        <v>82</v>
      </c>
      <c r="D673" s="1">
        <v>10</v>
      </c>
      <c r="E673" s="1">
        <v>10</v>
      </c>
      <c r="F673" s="1">
        <v>50</v>
      </c>
      <c r="G673" s="3" t="s">
        <v>85</v>
      </c>
      <c r="H673" s="1">
        <v>0</v>
      </c>
      <c r="I673" s="1" t="s">
        <v>85</v>
      </c>
      <c r="J673" s="1">
        <v>-1</v>
      </c>
      <c r="K673" s="1">
        <v>-1</v>
      </c>
      <c r="L673" s="1">
        <v>0</v>
      </c>
      <c r="M673" s="1">
        <v>0</v>
      </c>
      <c r="N673" s="1">
        <v>0</v>
      </c>
      <c r="O673" s="1" t="s">
        <v>86</v>
      </c>
      <c r="P673" s="1" t="s">
        <v>86</v>
      </c>
      <c r="Q673" s="1" t="s">
        <v>86</v>
      </c>
      <c r="R673" s="1" t="s">
        <v>86</v>
      </c>
      <c r="S673" s="1" t="s">
        <v>86</v>
      </c>
      <c r="T673" s="1" t="s">
        <v>86</v>
      </c>
      <c r="U673" s="1" t="s">
        <v>86</v>
      </c>
      <c r="V673" s="1" t="s">
        <v>86</v>
      </c>
      <c r="W673" s="1" t="s">
        <v>86</v>
      </c>
      <c r="X673" s="1" t="s">
        <v>86</v>
      </c>
      <c r="Y673" s="1" t="s">
        <v>86</v>
      </c>
      <c r="Z673" s="1" t="s">
        <v>86</v>
      </c>
      <c r="AA673" s="1" t="s">
        <v>86</v>
      </c>
      <c r="AB673" s="1" t="s">
        <v>86</v>
      </c>
      <c r="AC673" s="1" t="s">
        <v>86</v>
      </c>
      <c r="AD673" s="1" t="s">
        <v>86</v>
      </c>
      <c r="AE673" s="1" t="s">
        <v>86</v>
      </c>
      <c r="AF673" s="1" t="s">
        <v>86</v>
      </c>
      <c r="AG673" s="1" t="s">
        <v>86</v>
      </c>
      <c r="AH673" s="1" t="s">
        <v>86</v>
      </c>
      <c r="AI673" s="1" t="s">
        <v>86</v>
      </c>
      <c r="AJ673" s="1" t="s">
        <v>86</v>
      </c>
      <c r="AK673" s="1" t="s">
        <v>86</v>
      </c>
      <c r="AL673" s="1" t="s">
        <v>86</v>
      </c>
      <c r="AM673" s="1">
        <v>6000</v>
      </c>
      <c r="AN673" s="1">
        <v>3600</v>
      </c>
    </row>
    <row r="674" spans="1:40" ht="13" x14ac:dyDescent="0.15">
      <c r="A674" s="1" t="s">
        <v>67</v>
      </c>
      <c r="B674" s="1">
        <v>1</v>
      </c>
      <c r="C674" s="1">
        <v>90</v>
      </c>
      <c r="D674" s="1">
        <v>30</v>
      </c>
      <c r="E674" s="1">
        <v>10</v>
      </c>
      <c r="F674" s="1">
        <v>50</v>
      </c>
      <c r="G674" s="3">
        <v>594265</v>
      </c>
      <c r="H674" s="1">
        <v>89261.805861000001</v>
      </c>
      <c r="I674" s="1">
        <v>84.979461000000001</v>
      </c>
      <c r="J674" s="1">
        <v>2</v>
      </c>
      <c r="K674" s="1">
        <v>1</v>
      </c>
      <c r="L674" s="1">
        <v>15255</v>
      </c>
      <c r="M674" s="1">
        <v>3600.4328999999998</v>
      </c>
      <c r="N674" s="1">
        <v>4324</v>
      </c>
      <c r="O674" s="1">
        <v>139</v>
      </c>
      <c r="P674" s="1">
        <v>704</v>
      </c>
      <c r="Q674" s="1">
        <v>116</v>
      </c>
      <c r="R674" s="1">
        <v>4</v>
      </c>
      <c r="S674" s="1">
        <v>539</v>
      </c>
      <c r="T674" s="1">
        <v>0</v>
      </c>
      <c r="U674" s="1">
        <v>45</v>
      </c>
      <c r="V674" s="1">
        <v>0.15010000000000001</v>
      </c>
      <c r="W674" s="1">
        <v>3.6600000000000001E-2</v>
      </c>
      <c r="X674" s="1" t="s">
        <v>86</v>
      </c>
      <c r="Y674" s="1">
        <v>6.5500000000000003E-2</v>
      </c>
      <c r="Z674" s="1">
        <v>37098</v>
      </c>
      <c r="AA674" s="1">
        <v>21522</v>
      </c>
      <c r="AB674" s="1">
        <v>9931</v>
      </c>
      <c r="AC674" s="1">
        <v>238</v>
      </c>
      <c r="AD674" s="1">
        <v>11353</v>
      </c>
      <c r="AE674" s="1">
        <v>0</v>
      </c>
      <c r="AF674" s="1">
        <v>0</v>
      </c>
      <c r="AG674" s="1">
        <v>207.99860000000001</v>
      </c>
      <c r="AH674" s="1">
        <v>161.3399</v>
      </c>
      <c r="AI674" s="1">
        <v>34.989600000000003</v>
      </c>
      <c r="AJ674" s="1">
        <v>0</v>
      </c>
      <c r="AK674" s="1">
        <v>100000</v>
      </c>
      <c r="AL674" s="1">
        <v>61</v>
      </c>
      <c r="AM674" s="1">
        <v>6000</v>
      </c>
      <c r="AN674" s="1">
        <v>3600</v>
      </c>
    </row>
    <row r="675" spans="1:40" ht="13" x14ac:dyDescent="0.15">
      <c r="A675" s="1" t="s">
        <v>68</v>
      </c>
      <c r="B675" s="1">
        <v>0</v>
      </c>
      <c r="C675" s="1">
        <v>90</v>
      </c>
      <c r="D675" s="1">
        <v>20</v>
      </c>
      <c r="E675" s="1">
        <v>10</v>
      </c>
      <c r="F675" s="1">
        <v>50</v>
      </c>
      <c r="G675" s="3" t="s">
        <v>85</v>
      </c>
      <c r="H675" s="1">
        <v>0</v>
      </c>
      <c r="I675" s="1" t="s">
        <v>85</v>
      </c>
      <c r="J675" s="1">
        <v>-1</v>
      </c>
      <c r="K675" s="1">
        <v>-1</v>
      </c>
      <c r="L675" s="1">
        <v>0</v>
      </c>
      <c r="M675" s="1">
        <v>0</v>
      </c>
      <c r="N675" s="1">
        <v>0</v>
      </c>
      <c r="O675" s="1" t="s">
        <v>86</v>
      </c>
      <c r="P675" s="1" t="s">
        <v>86</v>
      </c>
      <c r="Q675" s="1" t="s">
        <v>86</v>
      </c>
      <c r="R675" s="1" t="s">
        <v>86</v>
      </c>
      <c r="S675" s="1" t="s">
        <v>86</v>
      </c>
      <c r="T675" s="1" t="s">
        <v>86</v>
      </c>
      <c r="U675" s="1" t="s">
        <v>86</v>
      </c>
      <c r="V675" s="1" t="s">
        <v>86</v>
      </c>
      <c r="W675" s="1" t="s">
        <v>86</v>
      </c>
      <c r="X675" s="1" t="s">
        <v>86</v>
      </c>
      <c r="Y675" s="1" t="s">
        <v>86</v>
      </c>
      <c r="Z675" s="1" t="s">
        <v>86</v>
      </c>
      <c r="AA675" s="1" t="s">
        <v>86</v>
      </c>
      <c r="AB675" s="1" t="s">
        <v>86</v>
      </c>
      <c r="AC675" s="1" t="s">
        <v>86</v>
      </c>
      <c r="AD675" s="1" t="s">
        <v>86</v>
      </c>
      <c r="AE675" s="1" t="s">
        <v>86</v>
      </c>
      <c r="AF675" s="1" t="s">
        <v>86</v>
      </c>
      <c r="AG675" s="1" t="s">
        <v>86</v>
      </c>
      <c r="AH675" s="1" t="s">
        <v>86</v>
      </c>
      <c r="AI675" s="1" t="s">
        <v>86</v>
      </c>
      <c r="AJ675" s="1" t="s">
        <v>86</v>
      </c>
      <c r="AK675" s="1" t="s">
        <v>86</v>
      </c>
      <c r="AL675" s="1" t="s">
        <v>86</v>
      </c>
      <c r="AM675" s="1">
        <v>6000</v>
      </c>
      <c r="AN675" s="1">
        <v>3600</v>
      </c>
    </row>
    <row r="676" spans="1:40" ht="13" x14ac:dyDescent="0.15">
      <c r="A676" s="1" t="s">
        <v>69</v>
      </c>
      <c r="B676" s="1">
        <v>0</v>
      </c>
      <c r="C676" s="1">
        <v>90</v>
      </c>
      <c r="D676" s="1">
        <v>17</v>
      </c>
      <c r="E676" s="1">
        <v>10</v>
      </c>
      <c r="F676" s="1">
        <v>50</v>
      </c>
      <c r="G676" s="3" t="s">
        <v>85</v>
      </c>
      <c r="H676" s="1">
        <v>0</v>
      </c>
      <c r="I676" s="1" t="s">
        <v>85</v>
      </c>
      <c r="J676" s="1">
        <v>-1</v>
      </c>
      <c r="K676" s="1">
        <v>-1</v>
      </c>
      <c r="L676" s="1">
        <v>0</v>
      </c>
      <c r="M676" s="1">
        <v>0</v>
      </c>
      <c r="N676" s="1">
        <v>0</v>
      </c>
      <c r="O676" s="1" t="s">
        <v>86</v>
      </c>
      <c r="P676" s="1" t="s">
        <v>86</v>
      </c>
      <c r="Q676" s="1" t="s">
        <v>86</v>
      </c>
      <c r="R676" s="1" t="s">
        <v>86</v>
      </c>
      <c r="S676" s="1" t="s">
        <v>86</v>
      </c>
      <c r="T676" s="1" t="s">
        <v>86</v>
      </c>
      <c r="U676" s="1" t="s">
        <v>86</v>
      </c>
      <c r="V676" s="1" t="s">
        <v>86</v>
      </c>
      <c r="W676" s="1" t="s">
        <v>86</v>
      </c>
      <c r="X676" s="1" t="s">
        <v>86</v>
      </c>
      <c r="Y676" s="1" t="s">
        <v>86</v>
      </c>
      <c r="Z676" s="1" t="s">
        <v>86</v>
      </c>
      <c r="AA676" s="1" t="s">
        <v>86</v>
      </c>
      <c r="AB676" s="1" t="s">
        <v>86</v>
      </c>
      <c r="AC676" s="1" t="s">
        <v>86</v>
      </c>
      <c r="AD676" s="1" t="s">
        <v>86</v>
      </c>
      <c r="AE676" s="1" t="s">
        <v>86</v>
      </c>
      <c r="AF676" s="1" t="s">
        <v>86</v>
      </c>
      <c r="AG676" s="1" t="s">
        <v>86</v>
      </c>
      <c r="AH676" s="1" t="s">
        <v>86</v>
      </c>
      <c r="AI676" s="1" t="s">
        <v>86</v>
      </c>
      <c r="AJ676" s="1" t="s">
        <v>86</v>
      </c>
      <c r="AK676" s="1" t="s">
        <v>86</v>
      </c>
      <c r="AL676" s="1" t="s">
        <v>86</v>
      </c>
      <c r="AM676" s="1">
        <v>6000</v>
      </c>
      <c r="AN676" s="1">
        <v>3600</v>
      </c>
    </row>
    <row r="677" spans="1:40" ht="13" x14ac:dyDescent="0.15">
      <c r="A677" s="1" t="s">
        <v>70</v>
      </c>
      <c r="B677" s="1">
        <v>1</v>
      </c>
      <c r="C677" s="1">
        <v>116</v>
      </c>
      <c r="D677" s="1">
        <v>30</v>
      </c>
      <c r="E677" s="1">
        <v>10</v>
      </c>
      <c r="F677" s="1">
        <v>50</v>
      </c>
      <c r="G677" s="3">
        <v>730842</v>
      </c>
      <c r="H677" s="1">
        <v>149618.51147500001</v>
      </c>
      <c r="I677" s="1">
        <v>79.527925999999994</v>
      </c>
      <c r="J677" s="1">
        <v>2</v>
      </c>
      <c r="K677" s="1">
        <v>1</v>
      </c>
      <c r="L677" s="1">
        <v>11034</v>
      </c>
      <c r="M677" s="1">
        <v>3600.4906000000001</v>
      </c>
      <c r="N677" s="1">
        <v>0</v>
      </c>
      <c r="O677" s="1">
        <v>193</v>
      </c>
      <c r="P677" s="1">
        <v>837</v>
      </c>
      <c r="Q677" s="1">
        <v>103</v>
      </c>
      <c r="R677" s="1">
        <v>0</v>
      </c>
      <c r="S677" s="1">
        <v>686</v>
      </c>
      <c r="T677" s="1">
        <v>0</v>
      </c>
      <c r="U677" s="1">
        <v>48</v>
      </c>
      <c r="V677" s="1">
        <v>0.47289999999999999</v>
      </c>
      <c r="W677" s="1">
        <v>5.2299999999999999E-2</v>
      </c>
      <c r="X677" s="1" t="s">
        <v>86</v>
      </c>
      <c r="Y677" s="1">
        <v>0.31559999999999999</v>
      </c>
      <c r="Z677" s="1">
        <v>26336</v>
      </c>
      <c r="AA677" s="1">
        <v>19924</v>
      </c>
      <c r="AB677" s="1">
        <v>13982</v>
      </c>
      <c r="AC677" s="1">
        <v>0</v>
      </c>
      <c r="AD677" s="1">
        <v>5942</v>
      </c>
      <c r="AE677" s="1">
        <v>0</v>
      </c>
      <c r="AF677" s="1">
        <v>0</v>
      </c>
      <c r="AG677" s="1">
        <v>280.26780000000002</v>
      </c>
      <c r="AH677" s="1">
        <v>227.73519999999999</v>
      </c>
      <c r="AI677" s="1">
        <v>38.269300000000001</v>
      </c>
      <c r="AJ677" s="1">
        <v>0</v>
      </c>
      <c r="AK677" s="1">
        <v>100000</v>
      </c>
      <c r="AL677" s="1">
        <v>35</v>
      </c>
      <c r="AM677" s="1">
        <v>6000</v>
      </c>
      <c r="AN677" s="1">
        <v>3600</v>
      </c>
    </row>
    <row r="678" spans="1:40" ht="13" x14ac:dyDescent="0.15">
      <c r="A678" s="1" t="s">
        <v>71</v>
      </c>
      <c r="B678" s="1">
        <v>1</v>
      </c>
      <c r="C678" s="1">
        <v>116</v>
      </c>
      <c r="D678" s="1">
        <v>20</v>
      </c>
      <c r="E678" s="1">
        <v>10</v>
      </c>
      <c r="F678" s="1">
        <v>50</v>
      </c>
      <c r="G678" s="3">
        <v>1176467</v>
      </c>
      <c r="H678" s="1">
        <v>180115.47653099999</v>
      </c>
      <c r="I678" s="1">
        <v>84.690138000000005</v>
      </c>
      <c r="J678" s="1">
        <v>2</v>
      </c>
      <c r="K678" s="1">
        <v>1</v>
      </c>
      <c r="L678" s="1">
        <v>9586</v>
      </c>
      <c r="M678" s="1">
        <v>3600.3591999999999</v>
      </c>
      <c r="N678" s="1">
        <v>268</v>
      </c>
      <c r="O678" s="1">
        <v>103</v>
      </c>
      <c r="P678" s="1">
        <v>605</v>
      </c>
      <c r="Q678" s="1">
        <v>58</v>
      </c>
      <c r="R678" s="1">
        <v>0</v>
      </c>
      <c r="S678" s="1">
        <v>518</v>
      </c>
      <c r="T678" s="1">
        <v>0</v>
      </c>
      <c r="U678" s="1">
        <v>29</v>
      </c>
      <c r="V678" s="1">
        <v>0.2157</v>
      </c>
      <c r="W678" s="1">
        <v>2.4799999999999999E-2</v>
      </c>
      <c r="X678" s="1" t="s">
        <v>86</v>
      </c>
      <c r="Y678" s="1">
        <v>0.13619999999999999</v>
      </c>
      <c r="Z678" s="1">
        <v>23429</v>
      </c>
      <c r="AA678" s="1">
        <v>15643</v>
      </c>
      <c r="AB678" s="1">
        <v>9194</v>
      </c>
      <c r="AC678" s="1">
        <v>0</v>
      </c>
      <c r="AD678" s="1">
        <v>6449</v>
      </c>
      <c r="AE678" s="1">
        <v>0</v>
      </c>
      <c r="AF678" s="1">
        <v>0</v>
      </c>
      <c r="AG678" s="1">
        <v>255.1755</v>
      </c>
      <c r="AH678" s="1">
        <v>207.5378</v>
      </c>
      <c r="AI678" s="1">
        <v>35.648299999999999</v>
      </c>
      <c r="AJ678" s="1">
        <v>0</v>
      </c>
      <c r="AK678" s="1">
        <v>100000</v>
      </c>
      <c r="AL678" s="1">
        <v>62</v>
      </c>
      <c r="AM678" s="1">
        <v>6000</v>
      </c>
      <c r="AN678" s="1">
        <v>3600</v>
      </c>
    </row>
    <row r="679" spans="1:40" ht="13" x14ac:dyDescent="0.15">
      <c r="A679" s="1" t="s">
        <v>72</v>
      </c>
      <c r="B679" s="1">
        <v>0</v>
      </c>
      <c r="C679" s="1">
        <v>116</v>
      </c>
      <c r="D679" s="1">
        <v>10</v>
      </c>
      <c r="E679" s="1">
        <v>10</v>
      </c>
      <c r="F679" s="1">
        <v>50</v>
      </c>
      <c r="G679" s="3" t="s">
        <v>85</v>
      </c>
      <c r="H679" s="1">
        <v>0</v>
      </c>
      <c r="I679" s="1" t="s">
        <v>85</v>
      </c>
      <c r="J679" s="1">
        <v>-1</v>
      </c>
      <c r="K679" s="1">
        <v>-1</v>
      </c>
      <c r="L679" s="1">
        <v>0</v>
      </c>
      <c r="M679" s="1">
        <v>0</v>
      </c>
      <c r="N679" s="1">
        <v>0</v>
      </c>
      <c r="O679" s="1" t="s">
        <v>86</v>
      </c>
      <c r="P679" s="1" t="s">
        <v>86</v>
      </c>
      <c r="Q679" s="1" t="s">
        <v>86</v>
      </c>
      <c r="R679" s="1" t="s">
        <v>86</v>
      </c>
      <c r="S679" s="1" t="s">
        <v>86</v>
      </c>
      <c r="T679" s="1" t="s">
        <v>86</v>
      </c>
      <c r="U679" s="1" t="s">
        <v>86</v>
      </c>
      <c r="V679" s="1" t="s">
        <v>86</v>
      </c>
      <c r="W679" s="1" t="s">
        <v>86</v>
      </c>
      <c r="X679" s="1" t="s">
        <v>86</v>
      </c>
      <c r="Y679" s="1" t="s">
        <v>86</v>
      </c>
      <c r="Z679" s="1" t="s">
        <v>86</v>
      </c>
      <c r="AA679" s="1" t="s">
        <v>86</v>
      </c>
      <c r="AB679" s="1" t="s">
        <v>86</v>
      </c>
      <c r="AC679" s="1" t="s">
        <v>86</v>
      </c>
      <c r="AD679" s="1" t="s">
        <v>86</v>
      </c>
      <c r="AE679" s="1" t="s">
        <v>86</v>
      </c>
      <c r="AF679" s="1" t="s">
        <v>86</v>
      </c>
      <c r="AG679" s="1" t="s">
        <v>86</v>
      </c>
      <c r="AH679" s="1" t="s">
        <v>86</v>
      </c>
      <c r="AI679" s="1" t="s">
        <v>86</v>
      </c>
      <c r="AJ679" s="1" t="s">
        <v>86</v>
      </c>
      <c r="AK679" s="1" t="s">
        <v>86</v>
      </c>
      <c r="AL679" s="1" t="s">
        <v>86</v>
      </c>
      <c r="AM679" s="1">
        <v>6000</v>
      </c>
      <c r="AN679" s="1">
        <v>3600</v>
      </c>
    </row>
    <row r="680" spans="1:40" ht="13" x14ac:dyDescent="0.15">
      <c r="G680" s="3"/>
    </row>
    <row r="681" spans="1:40" ht="13" x14ac:dyDescent="0.15">
      <c r="G681" s="3"/>
    </row>
    <row r="682" spans="1:40" ht="13" x14ac:dyDescent="0.15">
      <c r="G682" s="3"/>
    </row>
    <row r="683" spans="1:40" ht="13" x14ac:dyDescent="0.15">
      <c r="G683" s="3"/>
    </row>
    <row r="684" spans="1:40" ht="13" x14ac:dyDescent="0.15">
      <c r="G684" s="3"/>
    </row>
    <row r="685" spans="1:40" ht="13" x14ac:dyDescent="0.15">
      <c r="G685" s="3"/>
    </row>
    <row r="686" spans="1:40" ht="13" x14ac:dyDescent="0.15">
      <c r="G686" s="3"/>
    </row>
    <row r="687" spans="1:40" ht="13" x14ac:dyDescent="0.15">
      <c r="G687" s="3"/>
    </row>
    <row r="688" spans="1:40" ht="13" x14ac:dyDescent="0.15">
      <c r="G688" s="3"/>
    </row>
    <row r="689" spans="7:7" ht="13" x14ac:dyDescent="0.15">
      <c r="G689" s="3"/>
    </row>
    <row r="690" spans="7:7" ht="13" x14ac:dyDescent="0.15">
      <c r="G690" s="3"/>
    </row>
    <row r="691" spans="7:7" ht="13" x14ac:dyDescent="0.15">
      <c r="G691" s="3"/>
    </row>
    <row r="692" spans="7:7" ht="13" x14ac:dyDescent="0.15">
      <c r="G692" s="3"/>
    </row>
    <row r="693" spans="7:7" ht="13" x14ac:dyDescent="0.15">
      <c r="G693" s="3"/>
    </row>
    <row r="694" spans="7:7" ht="13" x14ac:dyDescent="0.15">
      <c r="G694" s="3"/>
    </row>
    <row r="695" spans="7:7" ht="13" x14ac:dyDescent="0.15">
      <c r="G695" s="3"/>
    </row>
    <row r="696" spans="7:7" ht="13" x14ac:dyDescent="0.15">
      <c r="G696" s="3"/>
    </row>
    <row r="697" spans="7:7" ht="13" x14ac:dyDescent="0.15">
      <c r="G697" s="3"/>
    </row>
    <row r="698" spans="7:7" ht="13" x14ac:dyDescent="0.15">
      <c r="G698" s="3"/>
    </row>
    <row r="699" spans="7:7" ht="13" x14ac:dyDescent="0.15">
      <c r="G699" s="3"/>
    </row>
    <row r="700" spans="7:7" ht="13" x14ac:dyDescent="0.15">
      <c r="G700" s="3"/>
    </row>
    <row r="701" spans="7:7" ht="13" x14ac:dyDescent="0.15">
      <c r="G701" s="3"/>
    </row>
    <row r="702" spans="7:7" ht="13" x14ac:dyDescent="0.15">
      <c r="G702" s="3"/>
    </row>
    <row r="703" spans="7:7" ht="13" x14ac:dyDescent="0.15">
      <c r="G703" s="3"/>
    </row>
    <row r="704" spans="7:7" ht="13" x14ac:dyDescent="0.15">
      <c r="G704" s="3"/>
    </row>
    <row r="705" spans="7:7" ht="13" x14ac:dyDescent="0.15">
      <c r="G705" s="3"/>
    </row>
    <row r="706" spans="7:7" ht="13" x14ac:dyDescent="0.15">
      <c r="G706" s="3"/>
    </row>
    <row r="707" spans="7:7" ht="13" x14ac:dyDescent="0.15">
      <c r="G707" s="3"/>
    </row>
    <row r="708" spans="7:7" ht="13" x14ac:dyDescent="0.15">
      <c r="G708" s="3"/>
    </row>
    <row r="709" spans="7:7" ht="13" x14ac:dyDescent="0.15">
      <c r="G709" s="3"/>
    </row>
    <row r="710" spans="7:7" ht="13" x14ac:dyDescent="0.15">
      <c r="G710" s="3"/>
    </row>
    <row r="711" spans="7:7" ht="13" x14ac:dyDescent="0.15">
      <c r="G711" s="3"/>
    </row>
    <row r="712" spans="7:7" ht="13" x14ac:dyDescent="0.15">
      <c r="G712" s="3"/>
    </row>
    <row r="713" spans="7:7" ht="13" x14ac:dyDescent="0.15">
      <c r="G713" s="3"/>
    </row>
    <row r="714" spans="7:7" ht="13" x14ac:dyDescent="0.15">
      <c r="G714" s="3"/>
    </row>
    <row r="715" spans="7:7" ht="13" x14ac:dyDescent="0.15">
      <c r="G715" s="3"/>
    </row>
    <row r="716" spans="7:7" ht="13" x14ac:dyDescent="0.15">
      <c r="G716" s="3"/>
    </row>
    <row r="717" spans="7:7" ht="13" x14ac:dyDescent="0.15">
      <c r="G717" s="3"/>
    </row>
    <row r="718" spans="7:7" ht="13" x14ac:dyDescent="0.15">
      <c r="G718" s="3"/>
    </row>
    <row r="719" spans="7:7" ht="13" x14ac:dyDescent="0.15">
      <c r="G719" s="3"/>
    </row>
    <row r="720" spans="7:7" ht="13" x14ac:dyDescent="0.15">
      <c r="G720" s="3"/>
    </row>
    <row r="721" spans="7:7" ht="13" x14ac:dyDescent="0.15">
      <c r="G721" s="3"/>
    </row>
    <row r="722" spans="7:7" ht="13" x14ac:dyDescent="0.15">
      <c r="G722" s="3"/>
    </row>
    <row r="723" spans="7:7" ht="13" x14ac:dyDescent="0.15">
      <c r="G723" s="3"/>
    </row>
    <row r="724" spans="7:7" ht="13" x14ac:dyDescent="0.15">
      <c r="G724" s="3"/>
    </row>
    <row r="725" spans="7:7" ht="13" x14ac:dyDescent="0.15">
      <c r="G725" s="3"/>
    </row>
    <row r="726" spans="7:7" ht="13" x14ac:dyDescent="0.15">
      <c r="G726" s="3"/>
    </row>
    <row r="727" spans="7:7" ht="13" x14ac:dyDescent="0.15">
      <c r="G727" s="3"/>
    </row>
    <row r="728" spans="7:7" ht="13" x14ac:dyDescent="0.15">
      <c r="G728" s="3"/>
    </row>
    <row r="729" spans="7:7" ht="13" x14ac:dyDescent="0.15">
      <c r="G729" s="3"/>
    </row>
    <row r="730" spans="7:7" ht="13" x14ac:dyDescent="0.15">
      <c r="G730" s="3"/>
    </row>
    <row r="731" spans="7:7" ht="13" x14ac:dyDescent="0.15">
      <c r="G731" s="3"/>
    </row>
    <row r="732" spans="7:7" ht="13" x14ac:dyDescent="0.15">
      <c r="G732" s="3"/>
    </row>
    <row r="733" spans="7:7" ht="13" x14ac:dyDescent="0.15">
      <c r="G733" s="3"/>
    </row>
    <row r="734" spans="7:7" ht="13" x14ac:dyDescent="0.15">
      <c r="G734" s="3"/>
    </row>
    <row r="735" spans="7:7" ht="13" x14ac:dyDescent="0.15">
      <c r="G735" s="3"/>
    </row>
    <row r="736" spans="7:7" ht="13" x14ac:dyDescent="0.15">
      <c r="G736" s="3"/>
    </row>
    <row r="737" spans="7:7" ht="13" x14ac:dyDescent="0.15">
      <c r="G737" s="3"/>
    </row>
    <row r="738" spans="7:7" ht="13" x14ac:dyDescent="0.15">
      <c r="G738" s="3"/>
    </row>
    <row r="739" spans="7:7" ht="13" x14ac:dyDescent="0.15">
      <c r="G739" s="3"/>
    </row>
    <row r="740" spans="7:7" ht="13" x14ac:dyDescent="0.15">
      <c r="G740" s="3"/>
    </row>
    <row r="741" spans="7:7" ht="13" x14ac:dyDescent="0.15">
      <c r="G741" s="3"/>
    </row>
    <row r="742" spans="7:7" ht="13" x14ac:dyDescent="0.15">
      <c r="G742" s="3"/>
    </row>
    <row r="743" spans="7:7" ht="13" x14ac:dyDescent="0.15">
      <c r="G743" s="3"/>
    </row>
    <row r="744" spans="7:7" ht="13" x14ac:dyDescent="0.15">
      <c r="G744" s="3"/>
    </row>
    <row r="745" spans="7:7" ht="13" x14ac:dyDescent="0.15">
      <c r="G745" s="3"/>
    </row>
    <row r="746" spans="7:7" ht="13" x14ac:dyDescent="0.15">
      <c r="G746" s="3"/>
    </row>
    <row r="747" spans="7:7" ht="13" x14ac:dyDescent="0.15">
      <c r="G747" s="3"/>
    </row>
    <row r="748" spans="7:7" ht="13" x14ac:dyDescent="0.15">
      <c r="G748" s="3"/>
    </row>
    <row r="749" spans="7:7" ht="13" x14ac:dyDescent="0.15">
      <c r="G749" s="3"/>
    </row>
    <row r="750" spans="7:7" ht="13" x14ac:dyDescent="0.15">
      <c r="G750" s="3"/>
    </row>
    <row r="751" spans="7:7" ht="13" x14ac:dyDescent="0.15">
      <c r="G751" s="3"/>
    </row>
    <row r="752" spans="7:7" ht="13" x14ac:dyDescent="0.15">
      <c r="G752" s="3"/>
    </row>
    <row r="753" spans="7:7" ht="13" x14ac:dyDescent="0.15">
      <c r="G753" s="3"/>
    </row>
    <row r="754" spans="7:7" ht="13" x14ac:dyDescent="0.15">
      <c r="G754" s="3"/>
    </row>
    <row r="755" spans="7:7" ht="13" x14ac:dyDescent="0.15">
      <c r="G755" s="3"/>
    </row>
    <row r="756" spans="7:7" ht="13" x14ac:dyDescent="0.15">
      <c r="G756" s="3"/>
    </row>
    <row r="757" spans="7:7" ht="13" x14ac:dyDescent="0.15">
      <c r="G757" s="3"/>
    </row>
    <row r="758" spans="7:7" ht="13" x14ac:dyDescent="0.15">
      <c r="G758" s="3"/>
    </row>
    <row r="759" spans="7:7" ht="13" x14ac:dyDescent="0.15">
      <c r="G759" s="3"/>
    </row>
    <row r="760" spans="7:7" ht="13" x14ac:dyDescent="0.15">
      <c r="G760" s="3"/>
    </row>
    <row r="761" spans="7:7" ht="13" x14ac:dyDescent="0.15">
      <c r="G761" s="3"/>
    </row>
    <row r="762" spans="7:7" ht="13" x14ac:dyDescent="0.15">
      <c r="G762" s="3"/>
    </row>
    <row r="763" spans="7:7" ht="13" x14ac:dyDescent="0.15">
      <c r="G763" s="3"/>
    </row>
    <row r="764" spans="7:7" ht="13" x14ac:dyDescent="0.15">
      <c r="G764" s="3"/>
    </row>
    <row r="765" spans="7:7" ht="13" x14ac:dyDescent="0.15">
      <c r="G765" s="3"/>
    </row>
    <row r="766" spans="7:7" ht="13" x14ac:dyDescent="0.15">
      <c r="G766" s="3"/>
    </row>
    <row r="767" spans="7:7" ht="13" x14ac:dyDescent="0.15">
      <c r="G767" s="3"/>
    </row>
    <row r="768" spans="7:7" ht="13" x14ac:dyDescent="0.15">
      <c r="G768" s="3"/>
    </row>
    <row r="769" spans="7:7" ht="13" x14ac:dyDescent="0.15">
      <c r="G769" s="3"/>
    </row>
    <row r="770" spans="7:7" ht="13" x14ac:dyDescent="0.15">
      <c r="G770" s="3"/>
    </row>
    <row r="771" spans="7:7" ht="13" x14ac:dyDescent="0.15">
      <c r="G771" s="3"/>
    </row>
    <row r="772" spans="7:7" ht="13" x14ac:dyDescent="0.15">
      <c r="G772" s="3"/>
    </row>
    <row r="773" spans="7:7" ht="13" x14ac:dyDescent="0.15">
      <c r="G773" s="3"/>
    </row>
    <row r="774" spans="7:7" ht="13" x14ac:dyDescent="0.15">
      <c r="G774" s="3"/>
    </row>
    <row r="775" spans="7:7" ht="13" x14ac:dyDescent="0.15">
      <c r="G775" s="3"/>
    </row>
    <row r="776" spans="7:7" ht="13" x14ac:dyDescent="0.15">
      <c r="G776" s="3"/>
    </row>
    <row r="777" spans="7:7" ht="13" x14ac:dyDescent="0.15">
      <c r="G777" s="3"/>
    </row>
    <row r="778" spans="7:7" ht="13" x14ac:dyDescent="0.15">
      <c r="G778" s="3"/>
    </row>
    <row r="779" spans="7:7" ht="13" x14ac:dyDescent="0.15">
      <c r="G779" s="3"/>
    </row>
    <row r="780" spans="7:7" ht="13" x14ac:dyDescent="0.15">
      <c r="G780" s="3"/>
    </row>
    <row r="781" spans="7:7" ht="13" x14ac:dyDescent="0.15">
      <c r="G781" s="3"/>
    </row>
    <row r="782" spans="7:7" ht="13" x14ac:dyDescent="0.15">
      <c r="G782" s="3"/>
    </row>
    <row r="783" spans="7:7" ht="13" x14ac:dyDescent="0.15">
      <c r="G783" s="3"/>
    </row>
    <row r="784" spans="7:7" ht="13" x14ac:dyDescent="0.15">
      <c r="G784" s="3"/>
    </row>
    <row r="785" spans="7:7" ht="13" x14ac:dyDescent="0.15">
      <c r="G785" s="3"/>
    </row>
    <row r="786" spans="7:7" ht="13" x14ac:dyDescent="0.15">
      <c r="G786" s="3"/>
    </row>
    <row r="787" spans="7:7" ht="13" x14ac:dyDescent="0.15">
      <c r="G787" s="3"/>
    </row>
    <row r="788" spans="7:7" ht="13" x14ac:dyDescent="0.15">
      <c r="G788" s="3"/>
    </row>
    <row r="789" spans="7:7" ht="13" x14ac:dyDescent="0.15">
      <c r="G789" s="3"/>
    </row>
    <row r="790" spans="7:7" ht="13" x14ac:dyDescent="0.15">
      <c r="G790" s="3"/>
    </row>
    <row r="791" spans="7:7" ht="13" x14ac:dyDescent="0.15">
      <c r="G791" s="3"/>
    </row>
    <row r="792" spans="7:7" ht="13" x14ac:dyDescent="0.15">
      <c r="G792" s="3"/>
    </row>
    <row r="793" spans="7:7" ht="13" x14ac:dyDescent="0.15">
      <c r="G793" s="3"/>
    </row>
    <row r="794" spans="7:7" ht="13" x14ac:dyDescent="0.15">
      <c r="G794" s="3"/>
    </row>
    <row r="795" spans="7:7" ht="13" x14ac:dyDescent="0.15">
      <c r="G795" s="3"/>
    </row>
    <row r="796" spans="7:7" ht="13" x14ac:dyDescent="0.15">
      <c r="G796" s="3"/>
    </row>
    <row r="797" spans="7:7" ht="13" x14ac:dyDescent="0.15">
      <c r="G797" s="3"/>
    </row>
    <row r="798" spans="7:7" ht="13" x14ac:dyDescent="0.15">
      <c r="G798" s="3"/>
    </row>
    <row r="799" spans="7:7" ht="13" x14ac:dyDescent="0.15">
      <c r="G799" s="3"/>
    </row>
    <row r="800" spans="7:7" ht="13" x14ac:dyDescent="0.15">
      <c r="G800" s="3"/>
    </row>
    <row r="801" spans="7:7" ht="13" x14ac:dyDescent="0.15">
      <c r="G801" s="3"/>
    </row>
    <row r="802" spans="7:7" ht="13" x14ac:dyDescent="0.15">
      <c r="G802" s="3"/>
    </row>
    <row r="803" spans="7:7" ht="13" x14ac:dyDescent="0.15">
      <c r="G803" s="3"/>
    </row>
    <row r="804" spans="7:7" ht="13" x14ac:dyDescent="0.15">
      <c r="G804" s="3"/>
    </row>
    <row r="805" spans="7:7" ht="13" x14ac:dyDescent="0.15">
      <c r="G805" s="3"/>
    </row>
    <row r="806" spans="7:7" ht="13" x14ac:dyDescent="0.15">
      <c r="G806" s="3"/>
    </row>
    <row r="807" spans="7:7" ht="13" x14ac:dyDescent="0.15">
      <c r="G807" s="3"/>
    </row>
    <row r="808" spans="7:7" ht="13" x14ac:dyDescent="0.15">
      <c r="G808" s="3"/>
    </row>
    <row r="809" spans="7:7" ht="13" x14ac:dyDescent="0.15">
      <c r="G809" s="3"/>
    </row>
    <row r="810" spans="7:7" ht="13" x14ac:dyDescent="0.15">
      <c r="G810" s="3"/>
    </row>
    <row r="811" spans="7:7" ht="13" x14ac:dyDescent="0.15">
      <c r="G811" s="3"/>
    </row>
    <row r="812" spans="7:7" ht="13" x14ac:dyDescent="0.15">
      <c r="G812" s="3"/>
    </row>
    <row r="813" spans="7:7" ht="13" x14ac:dyDescent="0.15">
      <c r="G813" s="3"/>
    </row>
    <row r="814" spans="7:7" ht="13" x14ac:dyDescent="0.15">
      <c r="G814" s="3"/>
    </row>
    <row r="815" spans="7:7" ht="13" x14ac:dyDescent="0.15">
      <c r="G815" s="3"/>
    </row>
    <row r="816" spans="7:7" ht="13" x14ac:dyDescent="0.15">
      <c r="G816" s="3"/>
    </row>
    <row r="817" spans="7:7" ht="13" x14ac:dyDescent="0.15">
      <c r="G817" s="3"/>
    </row>
    <row r="818" spans="7:7" ht="13" x14ac:dyDescent="0.15">
      <c r="G818" s="3"/>
    </row>
    <row r="819" spans="7:7" ht="13" x14ac:dyDescent="0.15">
      <c r="G819" s="3"/>
    </row>
    <row r="820" spans="7:7" ht="13" x14ac:dyDescent="0.15">
      <c r="G820" s="3"/>
    </row>
    <row r="821" spans="7:7" ht="13" x14ac:dyDescent="0.15">
      <c r="G821" s="3"/>
    </row>
    <row r="822" spans="7:7" ht="13" x14ac:dyDescent="0.15">
      <c r="G822" s="3"/>
    </row>
    <row r="823" spans="7:7" ht="13" x14ac:dyDescent="0.15">
      <c r="G823" s="3"/>
    </row>
    <row r="824" spans="7:7" ht="13" x14ac:dyDescent="0.15">
      <c r="G824" s="3"/>
    </row>
    <row r="825" spans="7:7" ht="13" x14ac:dyDescent="0.15">
      <c r="G825" s="3"/>
    </row>
    <row r="826" spans="7:7" ht="13" x14ac:dyDescent="0.15">
      <c r="G826" s="3"/>
    </row>
    <row r="827" spans="7:7" ht="13" x14ac:dyDescent="0.15">
      <c r="G827" s="3"/>
    </row>
    <row r="828" spans="7:7" ht="13" x14ac:dyDescent="0.15">
      <c r="G828" s="3"/>
    </row>
    <row r="829" spans="7:7" ht="13" x14ac:dyDescent="0.15">
      <c r="G829" s="3"/>
    </row>
    <row r="830" spans="7:7" ht="13" x14ac:dyDescent="0.15">
      <c r="G830" s="3"/>
    </row>
    <row r="831" spans="7:7" ht="13" x14ac:dyDescent="0.15">
      <c r="G831" s="3"/>
    </row>
    <row r="832" spans="7:7" ht="13" x14ac:dyDescent="0.15">
      <c r="G832" s="3"/>
    </row>
    <row r="833" spans="7:7" ht="13" x14ac:dyDescent="0.15">
      <c r="G833" s="3"/>
    </row>
    <row r="834" spans="7:7" ht="13" x14ac:dyDescent="0.15">
      <c r="G834" s="3"/>
    </row>
    <row r="835" spans="7:7" ht="13" x14ac:dyDescent="0.15">
      <c r="G835" s="3"/>
    </row>
    <row r="836" spans="7:7" ht="13" x14ac:dyDescent="0.15">
      <c r="G836" s="3"/>
    </row>
    <row r="837" spans="7:7" ht="13" x14ac:dyDescent="0.15">
      <c r="G837" s="3"/>
    </row>
    <row r="838" spans="7:7" ht="13" x14ac:dyDescent="0.15">
      <c r="G838" s="3"/>
    </row>
    <row r="839" spans="7:7" ht="13" x14ac:dyDescent="0.15">
      <c r="G839" s="3"/>
    </row>
    <row r="840" spans="7:7" ht="13" x14ac:dyDescent="0.15">
      <c r="G840" s="3"/>
    </row>
    <row r="841" spans="7:7" ht="13" x14ac:dyDescent="0.15">
      <c r="G841" s="3"/>
    </row>
    <row r="842" spans="7:7" ht="13" x14ac:dyDescent="0.15">
      <c r="G842" s="3"/>
    </row>
    <row r="843" spans="7:7" ht="13" x14ac:dyDescent="0.15">
      <c r="G843" s="3"/>
    </row>
    <row r="844" spans="7:7" ht="13" x14ac:dyDescent="0.15">
      <c r="G844" s="3"/>
    </row>
    <row r="845" spans="7:7" ht="13" x14ac:dyDescent="0.15">
      <c r="G845" s="3"/>
    </row>
    <row r="846" spans="7:7" ht="13" x14ac:dyDescent="0.15">
      <c r="G846" s="3"/>
    </row>
    <row r="847" spans="7:7" ht="13" x14ac:dyDescent="0.15">
      <c r="G847" s="3"/>
    </row>
    <row r="848" spans="7:7" ht="13" x14ac:dyDescent="0.15">
      <c r="G848" s="3"/>
    </row>
    <row r="849" spans="7:7" ht="13" x14ac:dyDescent="0.15">
      <c r="G849" s="3"/>
    </row>
    <row r="850" spans="7:7" ht="13" x14ac:dyDescent="0.15">
      <c r="G850" s="3"/>
    </row>
    <row r="851" spans="7:7" ht="13" x14ac:dyDescent="0.15">
      <c r="G851" s="3"/>
    </row>
    <row r="852" spans="7:7" ht="13" x14ac:dyDescent="0.15">
      <c r="G852" s="3"/>
    </row>
    <row r="853" spans="7:7" ht="13" x14ac:dyDescent="0.15">
      <c r="G853" s="3"/>
    </row>
    <row r="854" spans="7:7" ht="13" x14ac:dyDescent="0.15">
      <c r="G854" s="3"/>
    </row>
    <row r="855" spans="7:7" ht="13" x14ac:dyDescent="0.15">
      <c r="G855" s="3"/>
    </row>
    <row r="856" spans="7:7" ht="13" x14ac:dyDescent="0.15">
      <c r="G856" s="3"/>
    </row>
    <row r="857" spans="7:7" ht="13" x14ac:dyDescent="0.15">
      <c r="G857" s="3"/>
    </row>
    <row r="858" spans="7:7" ht="13" x14ac:dyDescent="0.15">
      <c r="G858" s="3"/>
    </row>
    <row r="859" spans="7:7" ht="13" x14ac:dyDescent="0.15">
      <c r="G859" s="3"/>
    </row>
    <row r="860" spans="7:7" ht="13" x14ac:dyDescent="0.15">
      <c r="G860" s="3"/>
    </row>
    <row r="861" spans="7:7" ht="13" x14ac:dyDescent="0.15">
      <c r="G861" s="3"/>
    </row>
    <row r="862" spans="7:7" ht="13" x14ac:dyDescent="0.15">
      <c r="G862" s="3"/>
    </row>
    <row r="863" spans="7:7" ht="13" x14ac:dyDescent="0.15">
      <c r="G863" s="3"/>
    </row>
    <row r="864" spans="7:7" ht="13" x14ac:dyDescent="0.15">
      <c r="G864" s="3"/>
    </row>
    <row r="865" spans="7:7" ht="13" x14ac:dyDescent="0.15">
      <c r="G865" s="3"/>
    </row>
    <row r="866" spans="7:7" ht="13" x14ac:dyDescent="0.15">
      <c r="G866" s="3"/>
    </row>
    <row r="867" spans="7:7" ht="13" x14ac:dyDescent="0.15">
      <c r="G867" s="3"/>
    </row>
    <row r="868" spans="7:7" ht="13" x14ac:dyDescent="0.15">
      <c r="G868" s="3"/>
    </row>
    <row r="869" spans="7:7" ht="13" x14ac:dyDescent="0.15">
      <c r="G869" s="3"/>
    </row>
    <row r="870" spans="7:7" ht="13" x14ac:dyDescent="0.15">
      <c r="G870" s="3"/>
    </row>
    <row r="871" spans="7:7" ht="13" x14ac:dyDescent="0.15">
      <c r="G871" s="3"/>
    </row>
    <row r="872" spans="7:7" ht="13" x14ac:dyDescent="0.15">
      <c r="G872" s="3"/>
    </row>
    <row r="873" spans="7:7" ht="13" x14ac:dyDescent="0.15">
      <c r="G873" s="3"/>
    </row>
    <row r="874" spans="7:7" ht="13" x14ac:dyDescent="0.15">
      <c r="G874" s="3"/>
    </row>
    <row r="875" spans="7:7" ht="13" x14ac:dyDescent="0.15">
      <c r="G875" s="3"/>
    </row>
    <row r="876" spans="7:7" ht="13" x14ac:dyDescent="0.15">
      <c r="G876" s="3"/>
    </row>
    <row r="877" spans="7:7" ht="13" x14ac:dyDescent="0.15">
      <c r="G877" s="3"/>
    </row>
    <row r="878" spans="7:7" ht="13" x14ac:dyDescent="0.15">
      <c r="G878" s="3"/>
    </row>
    <row r="879" spans="7:7" ht="13" x14ac:dyDescent="0.15">
      <c r="G879" s="3"/>
    </row>
    <row r="880" spans="7:7" ht="13" x14ac:dyDescent="0.15">
      <c r="G880" s="3"/>
    </row>
    <row r="881" spans="7:7" ht="13" x14ac:dyDescent="0.15">
      <c r="G881" s="3"/>
    </row>
    <row r="882" spans="7:7" ht="13" x14ac:dyDescent="0.15">
      <c r="G882" s="3"/>
    </row>
    <row r="883" spans="7:7" ht="13" x14ac:dyDescent="0.15">
      <c r="G883" s="3"/>
    </row>
    <row r="884" spans="7:7" ht="13" x14ac:dyDescent="0.15">
      <c r="G884" s="3"/>
    </row>
    <row r="885" spans="7:7" ht="13" x14ac:dyDescent="0.15">
      <c r="G885" s="3"/>
    </row>
    <row r="886" spans="7:7" ht="13" x14ac:dyDescent="0.15">
      <c r="G886" s="3"/>
    </row>
    <row r="887" spans="7:7" ht="13" x14ac:dyDescent="0.15">
      <c r="G887" s="3"/>
    </row>
    <row r="888" spans="7:7" ht="13" x14ac:dyDescent="0.15">
      <c r="G888" s="3"/>
    </row>
    <row r="889" spans="7:7" ht="13" x14ac:dyDescent="0.15">
      <c r="G889" s="3"/>
    </row>
    <row r="890" spans="7:7" ht="13" x14ac:dyDescent="0.15">
      <c r="G890" s="3"/>
    </row>
    <row r="891" spans="7:7" ht="13" x14ac:dyDescent="0.15">
      <c r="G891" s="3"/>
    </row>
    <row r="892" spans="7:7" ht="13" x14ac:dyDescent="0.15">
      <c r="G892" s="3"/>
    </row>
    <row r="893" spans="7:7" ht="13" x14ac:dyDescent="0.15">
      <c r="G893" s="3"/>
    </row>
    <row r="894" spans="7:7" ht="13" x14ac:dyDescent="0.15">
      <c r="G894" s="3"/>
    </row>
    <row r="895" spans="7:7" ht="13" x14ac:dyDescent="0.15">
      <c r="G895" s="3"/>
    </row>
    <row r="896" spans="7:7" ht="13" x14ac:dyDescent="0.15">
      <c r="G896" s="3"/>
    </row>
    <row r="897" spans="7:7" ht="13" x14ac:dyDescent="0.15">
      <c r="G897" s="3"/>
    </row>
    <row r="898" spans="7:7" ht="13" x14ac:dyDescent="0.15">
      <c r="G898" s="3"/>
    </row>
    <row r="899" spans="7:7" ht="13" x14ac:dyDescent="0.15">
      <c r="G899" s="3"/>
    </row>
    <row r="900" spans="7:7" ht="13" x14ac:dyDescent="0.15">
      <c r="G900" s="3"/>
    </row>
    <row r="901" spans="7:7" ht="13" x14ac:dyDescent="0.15">
      <c r="G901" s="3"/>
    </row>
    <row r="902" spans="7:7" ht="13" x14ac:dyDescent="0.15">
      <c r="G902" s="3"/>
    </row>
    <row r="903" spans="7:7" ht="13" x14ac:dyDescent="0.15">
      <c r="G903" s="3"/>
    </row>
    <row r="904" spans="7:7" ht="13" x14ac:dyDescent="0.15">
      <c r="G904" s="3"/>
    </row>
    <row r="905" spans="7:7" ht="13" x14ac:dyDescent="0.15">
      <c r="G905" s="3"/>
    </row>
    <row r="906" spans="7:7" ht="13" x14ac:dyDescent="0.15">
      <c r="G906" s="3"/>
    </row>
    <row r="907" spans="7:7" ht="13" x14ac:dyDescent="0.15">
      <c r="G907" s="3"/>
    </row>
    <row r="908" spans="7:7" ht="13" x14ac:dyDescent="0.15">
      <c r="G908" s="3"/>
    </row>
    <row r="909" spans="7:7" ht="13" x14ac:dyDescent="0.15">
      <c r="G909" s="3"/>
    </row>
    <row r="910" spans="7:7" ht="13" x14ac:dyDescent="0.15">
      <c r="G910" s="3"/>
    </row>
    <row r="911" spans="7:7" ht="13" x14ac:dyDescent="0.15">
      <c r="G911" s="3"/>
    </row>
    <row r="912" spans="7:7" ht="13" x14ac:dyDescent="0.15">
      <c r="G912" s="3"/>
    </row>
    <row r="913" spans="7:7" ht="13" x14ac:dyDescent="0.15">
      <c r="G913" s="3"/>
    </row>
    <row r="914" spans="7:7" ht="13" x14ac:dyDescent="0.15">
      <c r="G914" s="3"/>
    </row>
    <row r="915" spans="7:7" ht="13" x14ac:dyDescent="0.15">
      <c r="G915" s="3"/>
    </row>
    <row r="916" spans="7:7" ht="13" x14ac:dyDescent="0.15">
      <c r="G916" s="3"/>
    </row>
    <row r="917" spans="7:7" ht="13" x14ac:dyDescent="0.15">
      <c r="G917" s="3"/>
    </row>
    <row r="918" spans="7:7" ht="13" x14ac:dyDescent="0.15">
      <c r="G918" s="3"/>
    </row>
    <row r="919" spans="7:7" ht="13" x14ac:dyDescent="0.15">
      <c r="G919" s="3"/>
    </row>
    <row r="920" spans="7:7" ht="13" x14ac:dyDescent="0.15">
      <c r="G920" s="3"/>
    </row>
    <row r="921" spans="7:7" ht="13" x14ac:dyDescent="0.15">
      <c r="G921" s="3"/>
    </row>
    <row r="922" spans="7:7" ht="13" x14ac:dyDescent="0.15">
      <c r="G922" s="3"/>
    </row>
    <row r="923" spans="7:7" ht="13" x14ac:dyDescent="0.15">
      <c r="G923" s="3"/>
    </row>
    <row r="924" spans="7:7" ht="13" x14ac:dyDescent="0.15">
      <c r="G924" s="3"/>
    </row>
    <row r="925" spans="7:7" ht="13" x14ac:dyDescent="0.15">
      <c r="G925" s="3"/>
    </row>
    <row r="926" spans="7:7" ht="13" x14ac:dyDescent="0.15">
      <c r="G926" s="3"/>
    </row>
    <row r="927" spans="7:7" ht="13" x14ac:dyDescent="0.15">
      <c r="G927" s="3"/>
    </row>
    <row r="928" spans="7:7" ht="13" x14ac:dyDescent="0.15">
      <c r="G928" s="3"/>
    </row>
    <row r="929" spans="7:7" ht="13" x14ac:dyDescent="0.15">
      <c r="G929" s="3"/>
    </row>
    <row r="930" spans="7:7" ht="13" x14ac:dyDescent="0.15">
      <c r="G930" s="3"/>
    </row>
    <row r="931" spans="7:7" ht="13" x14ac:dyDescent="0.15">
      <c r="G931" s="3"/>
    </row>
    <row r="932" spans="7:7" ht="13" x14ac:dyDescent="0.15">
      <c r="G932" s="3"/>
    </row>
    <row r="933" spans="7:7" ht="13" x14ac:dyDescent="0.15">
      <c r="G933" s="3"/>
    </row>
    <row r="934" spans="7:7" ht="13" x14ac:dyDescent="0.15">
      <c r="G934" s="3"/>
    </row>
    <row r="935" spans="7:7" ht="13" x14ac:dyDescent="0.15">
      <c r="G935" s="3"/>
    </row>
    <row r="936" spans="7:7" ht="13" x14ac:dyDescent="0.15">
      <c r="G936" s="3"/>
    </row>
    <row r="937" spans="7:7" ht="13" x14ac:dyDescent="0.15">
      <c r="G937" s="3"/>
    </row>
    <row r="938" spans="7:7" ht="13" x14ac:dyDescent="0.15">
      <c r="G938" s="3"/>
    </row>
    <row r="939" spans="7:7" ht="13" x14ac:dyDescent="0.15">
      <c r="G939" s="3"/>
    </row>
    <row r="940" spans="7:7" ht="13" x14ac:dyDescent="0.15">
      <c r="G940" s="3"/>
    </row>
    <row r="941" spans="7:7" ht="13" x14ac:dyDescent="0.15">
      <c r="G941" s="3"/>
    </row>
    <row r="942" spans="7:7" ht="13" x14ac:dyDescent="0.15">
      <c r="G942" s="3"/>
    </row>
    <row r="943" spans="7:7" ht="13" x14ac:dyDescent="0.15">
      <c r="G943" s="3"/>
    </row>
    <row r="944" spans="7:7" ht="13" x14ac:dyDescent="0.15">
      <c r="G944" s="3"/>
    </row>
    <row r="945" spans="7:7" ht="13" x14ac:dyDescent="0.15">
      <c r="G945" s="3"/>
    </row>
    <row r="946" spans="7:7" ht="13" x14ac:dyDescent="0.15">
      <c r="G946" s="3"/>
    </row>
    <row r="947" spans="7:7" ht="13" x14ac:dyDescent="0.15">
      <c r="G947" s="3"/>
    </row>
    <row r="948" spans="7:7" ht="13" x14ac:dyDescent="0.15">
      <c r="G948" s="3"/>
    </row>
    <row r="949" spans="7:7" ht="13" x14ac:dyDescent="0.15">
      <c r="G949" s="3"/>
    </row>
    <row r="950" spans="7:7" ht="13" x14ac:dyDescent="0.15">
      <c r="G950" s="3"/>
    </row>
    <row r="951" spans="7:7" ht="13" x14ac:dyDescent="0.15">
      <c r="G951" s="3"/>
    </row>
    <row r="952" spans="7:7" ht="13" x14ac:dyDescent="0.15">
      <c r="G952" s="3"/>
    </row>
    <row r="953" spans="7:7" ht="13" x14ac:dyDescent="0.15">
      <c r="G953" s="3"/>
    </row>
    <row r="954" spans="7:7" ht="13" x14ac:dyDescent="0.15">
      <c r="G954" s="3"/>
    </row>
    <row r="955" spans="7:7" ht="13" x14ac:dyDescent="0.15">
      <c r="G955" s="3"/>
    </row>
    <row r="956" spans="7:7" ht="13" x14ac:dyDescent="0.15">
      <c r="G956" s="3"/>
    </row>
    <row r="957" spans="7:7" ht="13" x14ac:dyDescent="0.15">
      <c r="G957" s="3"/>
    </row>
    <row r="958" spans="7:7" ht="13" x14ac:dyDescent="0.15">
      <c r="G958" s="3"/>
    </row>
    <row r="959" spans="7:7" ht="13" x14ac:dyDescent="0.15">
      <c r="G959" s="3"/>
    </row>
    <row r="960" spans="7:7" ht="13" x14ac:dyDescent="0.15">
      <c r="G960" s="3"/>
    </row>
    <row r="961" spans="7:7" ht="13" x14ac:dyDescent="0.15">
      <c r="G961" s="3"/>
    </row>
    <row r="962" spans="7:7" ht="13" x14ac:dyDescent="0.15">
      <c r="G962" s="3"/>
    </row>
    <row r="963" spans="7:7" ht="13" x14ac:dyDescent="0.15">
      <c r="G963" s="3"/>
    </row>
    <row r="964" spans="7:7" ht="13" x14ac:dyDescent="0.15">
      <c r="G964" s="3"/>
    </row>
    <row r="965" spans="7:7" ht="13" x14ac:dyDescent="0.15">
      <c r="G965" s="3"/>
    </row>
    <row r="966" spans="7:7" ht="13" x14ac:dyDescent="0.15">
      <c r="G966" s="3"/>
    </row>
    <row r="967" spans="7:7" ht="13" x14ac:dyDescent="0.15">
      <c r="G967" s="3"/>
    </row>
    <row r="968" spans="7:7" ht="13" x14ac:dyDescent="0.15">
      <c r="G968" s="3"/>
    </row>
    <row r="969" spans="7:7" ht="13" x14ac:dyDescent="0.15">
      <c r="G969" s="3"/>
    </row>
    <row r="970" spans="7:7" ht="13" x14ac:dyDescent="0.15">
      <c r="G970" s="3"/>
    </row>
    <row r="971" spans="7:7" ht="13" x14ac:dyDescent="0.15">
      <c r="G971" s="3"/>
    </row>
    <row r="972" spans="7:7" ht="13" x14ac:dyDescent="0.15">
      <c r="G972" s="3"/>
    </row>
    <row r="973" spans="7:7" ht="13" x14ac:dyDescent="0.15">
      <c r="G973" s="3"/>
    </row>
    <row r="974" spans="7:7" ht="13" x14ac:dyDescent="0.15">
      <c r="G974" s="3"/>
    </row>
    <row r="975" spans="7:7" ht="13" x14ac:dyDescent="0.15">
      <c r="G975" s="3"/>
    </row>
    <row r="976" spans="7:7" ht="13" x14ac:dyDescent="0.15">
      <c r="G976" s="3"/>
    </row>
    <row r="977" spans="7:7" ht="13" x14ac:dyDescent="0.15">
      <c r="G977" s="3"/>
    </row>
    <row r="978" spans="7:7" ht="13" x14ac:dyDescent="0.15">
      <c r="G978" s="3"/>
    </row>
    <row r="979" spans="7:7" ht="13" x14ac:dyDescent="0.15">
      <c r="G979" s="3"/>
    </row>
    <row r="980" spans="7:7" ht="13" x14ac:dyDescent="0.15">
      <c r="G980" s="3"/>
    </row>
    <row r="981" spans="7:7" ht="13" x14ac:dyDescent="0.15">
      <c r="G981" s="3"/>
    </row>
    <row r="982" spans="7:7" ht="13" x14ac:dyDescent="0.15">
      <c r="G982" s="3"/>
    </row>
    <row r="983" spans="7:7" ht="13" x14ac:dyDescent="0.15">
      <c r="G983" s="3"/>
    </row>
    <row r="984" spans="7:7" ht="13" x14ac:dyDescent="0.15">
      <c r="G984" s="3"/>
    </row>
    <row r="985" spans="7:7" ht="13" x14ac:dyDescent="0.15">
      <c r="G985" s="3"/>
    </row>
    <row r="986" spans="7:7" ht="13" x14ac:dyDescent="0.15">
      <c r="G986" s="3"/>
    </row>
    <row r="987" spans="7:7" ht="13" x14ac:dyDescent="0.15">
      <c r="G987" s="3"/>
    </row>
    <row r="988" spans="7:7" ht="13" x14ac:dyDescent="0.15">
      <c r="G988" s="3"/>
    </row>
    <row r="989" spans="7:7" ht="13" x14ac:dyDescent="0.15">
      <c r="G989" s="3"/>
    </row>
    <row r="990" spans="7:7" ht="13" x14ac:dyDescent="0.15">
      <c r="G990" s="3"/>
    </row>
    <row r="991" spans="7:7" ht="13" x14ac:dyDescent="0.15">
      <c r="G991" s="3"/>
    </row>
    <row r="992" spans="7:7" ht="13" x14ac:dyDescent="0.15">
      <c r="G992" s="3"/>
    </row>
    <row r="993" spans="7:7" ht="13" x14ac:dyDescent="0.15">
      <c r="G993" s="3"/>
    </row>
    <row r="994" spans="7:7" ht="13" x14ac:dyDescent="0.15">
      <c r="G994" s="3"/>
    </row>
    <row r="995" spans="7:7" ht="13" x14ac:dyDescent="0.15">
      <c r="G995" s="3"/>
    </row>
    <row r="996" spans="7:7" ht="13" x14ac:dyDescent="0.15">
      <c r="G996" s="3"/>
    </row>
    <row r="997" spans="7:7" ht="13" x14ac:dyDescent="0.15">
      <c r="G997" s="3"/>
    </row>
    <row r="998" spans="7:7" ht="13" x14ac:dyDescent="0.15">
      <c r="G998" s="3"/>
    </row>
    <row r="999" spans="7:7" ht="13" x14ac:dyDescent="0.15">
      <c r="G999" s="3"/>
    </row>
    <row r="1000" spans="7:7" ht="13" x14ac:dyDescent="0.15">
      <c r="G1000" s="3"/>
    </row>
    <row r="1001" spans="7:7" ht="13" x14ac:dyDescent="0.15">
      <c r="G1001" s="3"/>
    </row>
    <row r="1002" spans="7:7" ht="13" x14ac:dyDescent="0.15">
      <c r="G1002" s="3"/>
    </row>
    <row r="1003" spans="7:7" ht="13" x14ac:dyDescent="0.15">
      <c r="G1003" s="3"/>
    </row>
    <row r="1004" spans="7:7" ht="13" x14ac:dyDescent="0.15">
      <c r="G1004" s="3"/>
    </row>
    <row r="1005" spans="7:7" ht="13" x14ac:dyDescent="0.15">
      <c r="G1005" s="3"/>
    </row>
    <row r="1006" spans="7:7" ht="13" x14ac:dyDescent="0.15">
      <c r="G1006" s="3"/>
    </row>
    <row r="1007" spans="7:7" ht="13" x14ac:dyDescent="0.15">
      <c r="G1007" s="3"/>
    </row>
    <row r="1008" spans="7:7" ht="13" x14ac:dyDescent="0.15">
      <c r="G1008" s="3"/>
    </row>
    <row r="1009" spans="7:7" ht="13" x14ac:dyDescent="0.15">
      <c r="G1009" s="3"/>
    </row>
    <row r="1010" spans="7:7" ht="13" x14ac:dyDescent="0.15">
      <c r="G1010" s="3"/>
    </row>
    <row r="1011" spans="7:7" ht="13" x14ac:dyDescent="0.15">
      <c r="G1011" s="3"/>
    </row>
    <row r="1012" spans="7:7" ht="13" x14ac:dyDescent="0.15">
      <c r="G1012" s="3"/>
    </row>
    <row r="1013" spans="7:7" ht="13" x14ac:dyDescent="0.15">
      <c r="G1013" s="3"/>
    </row>
    <row r="1014" spans="7:7" ht="13" x14ac:dyDescent="0.15">
      <c r="G1014" s="3"/>
    </row>
    <row r="1015" spans="7:7" ht="13" x14ac:dyDescent="0.15">
      <c r="G1015" s="3"/>
    </row>
    <row r="1016" spans="7:7" ht="13" x14ac:dyDescent="0.15">
      <c r="G1016" s="3"/>
    </row>
    <row r="1017" spans="7:7" ht="13" x14ac:dyDescent="0.15">
      <c r="G1017" s="3"/>
    </row>
    <row r="1018" spans="7:7" ht="13" x14ac:dyDescent="0.15">
      <c r="G1018" s="3"/>
    </row>
    <row r="1019" spans="7:7" ht="13" x14ac:dyDescent="0.15">
      <c r="G1019" s="3"/>
    </row>
    <row r="1020" spans="7:7" ht="13" x14ac:dyDescent="0.15">
      <c r="G1020" s="3"/>
    </row>
    <row r="1021" spans="7:7" ht="13" x14ac:dyDescent="0.15">
      <c r="G1021" s="3"/>
    </row>
    <row r="1022" spans="7:7" ht="13" x14ac:dyDescent="0.15">
      <c r="G1022" s="3"/>
    </row>
    <row r="1023" spans="7:7" ht="13" x14ac:dyDescent="0.15">
      <c r="G1023" s="3"/>
    </row>
    <row r="1024" spans="7:7" ht="13" x14ac:dyDescent="0.15">
      <c r="G1024" s="3"/>
    </row>
    <row r="1025" spans="7:7" ht="13" x14ac:dyDescent="0.15">
      <c r="G1025" s="3"/>
    </row>
    <row r="1026" spans="7:7" ht="13" x14ac:dyDescent="0.15">
      <c r="G1026" s="3"/>
    </row>
    <row r="1027" spans="7:7" ht="13" x14ac:dyDescent="0.15">
      <c r="G1027" s="3"/>
    </row>
    <row r="1028" spans="7:7" ht="13" x14ac:dyDescent="0.15">
      <c r="G1028" s="3"/>
    </row>
    <row r="1029" spans="7:7" ht="13" x14ac:dyDescent="0.15">
      <c r="G1029" s="3"/>
    </row>
    <row r="1030" spans="7:7" ht="13" x14ac:dyDescent="0.15">
      <c r="G1030" s="3"/>
    </row>
    <row r="1031" spans="7:7" ht="13" x14ac:dyDescent="0.15">
      <c r="G1031" s="3"/>
    </row>
    <row r="1032" spans="7:7" ht="13" x14ac:dyDescent="0.15">
      <c r="G1032" s="3"/>
    </row>
    <row r="1033" spans="7:7" ht="13" x14ac:dyDescent="0.15">
      <c r="G1033" s="3"/>
    </row>
    <row r="1034" spans="7:7" ht="13" x14ac:dyDescent="0.15">
      <c r="G1034" s="3"/>
    </row>
    <row r="1035" spans="7:7" ht="13" x14ac:dyDescent="0.15">
      <c r="G1035" s="3"/>
    </row>
    <row r="1036" spans="7:7" ht="13" x14ac:dyDescent="0.15">
      <c r="G1036" s="3"/>
    </row>
    <row r="1037" spans="7:7" ht="13" x14ac:dyDescent="0.15">
      <c r="G1037" s="3"/>
    </row>
    <row r="1038" spans="7:7" ht="13" x14ac:dyDescent="0.15">
      <c r="G1038" s="3"/>
    </row>
    <row r="1039" spans="7:7" ht="13" x14ac:dyDescent="0.15">
      <c r="G1039" s="3"/>
    </row>
    <row r="1040" spans="7:7" ht="13" x14ac:dyDescent="0.15">
      <c r="G1040" s="3"/>
    </row>
    <row r="1041" spans="7:7" ht="13" x14ac:dyDescent="0.15">
      <c r="G1041" s="3"/>
    </row>
    <row r="1042" spans="7:7" ht="13" x14ac:dyDescent="0.15">
      <c r="G1042" s="3"/>
    </row>
    <row r="1043" spans="7:7" ht="13" x14ac:dyDescent="0.15">
      <c r="G1043" s="3"/>
    </row>
    <row r="1044" spans="7:7" ht="13" x14ac:dyDescent="0.15">
      <c r="G1044" s="3"/>
    </row>
    <row r="1045" spans="7:7" ht="13" x14ac:dyDescent="0.15">
      <c r="G1045" s="3"/>
    </row>
    <row r="1046" spans="7:7" ht="13" x14ac:dyDescent="0.15">
      <c r="G1046" s="3"/>
    </row>
    <row r="1047" spans="7:7" ht="13" x14ac:dyDescent="0.15">
      <c r="G1047" s="3"/>
    </row>
    <row r="1048" spans="7:7" ht="13" x14ac:dyDescent="0.15">
      <c r="G1048" s="3"/>
    </row>
    <row r="1049" spans="7:7" ht="13" x14ac:dyDescent="0.15">
      <c r="G1049" s="3"/>
    </row>
    <row r="1050" spans="7:7" ht="13" x14ac:dyDescent="0.15">
      <c r="G1050" s="3"/>
    </row>
    <row r="1051" spans="7:7" ht="13" x14ac:dyDescent="0.15">
      <c r="G1051" s="3"/>
    </row>
    <row r="1052" spans="7:7" ht="13" x14ac:dyDescent="0.15">
      <c r="G1052" s="3"/>
    </row>
    <row r="1053" spans="7:7" ht="13" x14ac:dyDescent="0.15">
      <c r="G1053" s="3"/>
    </row>
    <row r="1054" spans="7:7" ht="13" x14ac:dyDescent="0.15">
      <c r="G1054" s="3"/>
    </row>
    <row r="1055" spans="7:7" ht="13" x14ac:dyDescent="0.15">
      <c r="G1055" s="3"/>
    </row>
    <row r="1056" spans="7:7" ht="13" x14ac:dyDescent="0.15">
      <c r="G1056" s="3"/>
    </row>
    <row r="1057" spans="7:7" ht="13" x14ac:dyDescent="0.15">
      <c r="G1057" s="3"/>
    </row>
    <row r="1058" spans="7:7" ht="13" x14ac:dyDescent="0.15">
      <c r="G1058" s="3"/>
    </row>
    <row r="1059" spans="7:7" ht="13" x14ac:dyDescent="0.15">
      <c r="G1059" s="3"/>
    </row>
    <row r="1060" spans="7:7" ht="13" x14ac:dyDescent="0.15">
      <c r="G1060" s="3"/>
    </row>
    <row r="1061" spans="7:7" ht="13" x14ac:dyDescent="0.15">
      <c r="G1061" s="3"/>
    </row>
    <row r="1062" spans="7:7" ht="13" x14ac:dyDescent="0.15">
      <c r="G1062" s="3"/>
    </row>
    <row r="1063" spans="7:7" ht="13" x14ac:dyDescent="0.15">
      <c r="G1063" s="3"/>
    </row>
    <row r="1064" spans="7:7" ht="13" x14ac:dyDescent="0.15">
      <c r="G1064" s="3"/>
    </row>
    <row r="1065" spans="7:7" ht="13" x14ac:dyDescent="0.15">
      <c r="G1065" s="3"/>
    </row>
    <row r="1066" spans="7:7" ht="13" x14ac:dyDescent="0.15">
      <c r="G1066" s="3"/>
    </row>
    <row r="1067" spans="7:7" ht="13" x14ac:dyDescent="0.15">
      <c r="G1067" s="3"/>
    </row>
    <row r="1068" spans="7:7" ht="13" x14ac:dyDescent="0.15">
      <c r="G1068" s="3"/>
    </row>
    <row r="1069" spans="7:7" ht="13" x14ac:dyDescent="0.15">
      <c r="G1069" s="3"/>
    </row>
    <row r="1070" spans="7:7" ht="13" x14ac:dyDescent="0.15">
      <c r="G1070" s="3"/>
    </row>
    <row r="1071" spans="7:7" ht="13" x14ac:dyDescent="0.15">
      <c r="G1071" s="3"/>
    </row>
    <row r="1072" spans="7:7" ht="13" x14ac:dyDescent="0.15">
      <c r="G1072" s="3"/>
    </row>
    <row r="1073" spans="7:7" ht="13" x14ac:dyDescent="0.15">
      <c r="G1073" s="3"/>
    </row>
    <row r="1074" spans="7:7" ht="13" x14ac:dyDescent="0.15">
      <c r="G1074" s="3"/>
    </row>
    <row r="1075" spans="7:7" ht="13" x14ac:dyDescent="0.15">
      <c r="G1075" s="3"/>
    </row>
    <row r="1076" spans="7:7" ht="13" x14ac:dyDescent="0.15">
      <c r="G1076" s="3"/>
    </row>
    <row r="1077" spans="7:7" ht="13" x14ac:dyDescent="0.15">
      <c r="G1077" s="3"/>
    </row>
    <row r="1078" spans="7:7" ht="13" x14ac:dyDescent="0.15">
      <c r="G1078" s="3"/>
    </row>
    <row r="1079" spans="7:7" ht="13" x14ac:dyDescent="0.15">
      <c r="G1079" s="3"/>
    </row>
    <row r="1080" spans="7:7" ht="13" x14ac:dyDescent="0.15">
      <c r="G1080" s="3"/>
    </row>
    <row r="1081" spans="7:7" ht="13" x14ac:dyDescent="0.15">
      <c r="G1081" s="3"/>
    </row>
    <row r="1082" spans="7:7" ht="13" x14ac:dyDescent="0.15">
      <c r="G1082" s="3"/>
    </row>
    <row r="1083" spans="7:7" ht="13" x14ac:dyDescent="0.15">
      <c r="G1083" s="3"/>
    </row>
    <row r="1084" spans="7:7" ht="13" x14ac:dyDescent="0.15">
      <c r="G1084" s="3"/>
    </row>
    <row r="1085" spans="7:7" ht="13" x14ac:dyDescent="0.15">
      <c r="G1085" s="3"/>
    </row>
    <row r="1086" spans="7:7" ht="13" x14ac:dyDescent="0.15">
      <c r="G1086" s="3"/>
    </row>
    <row r="1087" spans="7:7" ht="13" x14ac:dyDescent="0.15">
      <c r="G1087" s="3"/>
    </row>
    <row r="1088" spans="7:7" ht="13" x14ac:dyDescent="0.15">
      <c r="G1088" s="3"/>
    </row>
    <row r="1089" spans="7:7" ht="13" x14ac:dyDescent="0.15">
      <c r="G1089" s="3"/>
    </row>
    <row r="1090" spans="7:7" ht="13" x14ac:dyDescent="0.15">
      <c r="G1090" s="3"/>
    </row>
    <row r="1091" spans="7:7" ht="13" x14ac:dyDescent="0.15">
      <c r="G1091" s="3"/>
    </row>
    <row r="1092" spans="7:7" ht="13" x14ac:dyDescent="0.15">
      <c r="G1092" s="3"/>
    </row>
    <row r="1093" spans="7:7" ht="13" x14ac:dyDescent="0.15">
      <c r="G1093" s="3"/>
    </row>
    <row r="1094" spans="7:7" ht="13" x14ac:dyDescent="0.15">
      <c r="G1094" s="3"/>
    </row>
    <row r="1095" spans="7:7" ht="13" x14ac:dyDescent="0.15">
      <c r="G1095" s="3"/>
    </row>
    <row r="1096" spans="7:7" ht="13" x14ac:dyDescent="0.15">
      <c r="G1096" s="3"/>
    </row>
    <row r="1097" spans="7:7" ht="13" x14ac:dyDescent="0.15">
      <c r="G1097" s="3"/>
    </row>
    <row r="1098" spans="7:7" ht="13" x14ac:dyDescent="0.15">
      <c r="G1098" s="3"/>
    </row>
    <row r="1099" spans="7:7" ht="13" x14ac:dyDescent="0.15">
      <c r="G1099" s="3"/>
    </row>
    <row r="1100" spans="7:7" ht="13" x14ac:dyDescent="0.15">
      <c r="G1100" s="3"/>
    </row>
    <row r="1101" spans="7:7" ht="13" x14ac:dyDescent="0.15">
      <c r="G1101" s="3"/>
    </row>
    <row r="1102" spans="7:7" ht="13" x14ac:dyDescent="0.15">
      <c r="G1102" s="3"/>
    </row>
    <row r="1103" spans="7:7" ht="13" x14ac:dyDescent="0.15">
      <c r="G1103" s="3"/>
    </row>
    <row r="1104" spans="7:7" ht="13" x14ac:dyDescent="0.15">
      <c r="G1104" s="3"/>
    </row>
    <row r="1105" spans="7:7" ht="13" x14ac:dyDescent="0.15">
      <c r="G1105" s="3"/>
    </row>
    <row r="1106" spans="7:7" ht="13" x14ac:dyDescent="0.15">
      <c r="G1106" s="3"/>
    </row>
    <row r="1107" spans="7:7" ht="13" x14ac:dyDescent="0.15">
      <c r="G1107" s="3"/>
    </row>
    <row r="1108" spans="7:7" ht="13" x14ac:dyDescent="0.15">
      <c r="G1108" s="3"/>
    </row>
    <row r="1109" spans="7:7" ht="13" x14ac:dyDescent="0.15">
      <c r="G1109" s="3"/>
    </row>
    <row r="1110" spans="7:7" ht="13" x14ac:dyDescent="0.15">
      <c r="G1110" s="3"/>
    </row>
    <row r="1111" spans="7:7" ht="13" x14ac:dyDescent="0.15">
      <c r="G1111" s="3"/>
    </row>
    <row r="1112" spans="7:7" ht="13" x14ac:dyDescent="0.15">
      <c r="G1112" s="3"/>
    </row>
    <row r="1113" spans="7:7" ht="13" x14ac:dyDescent="0.15">
      <c r="G1113" s="3"/>
    </row>
    <row r="1114" spans="7:7" ht="13" x14ac:dyDescent="0.15">
      <c r="G1114" s="3"/>
    </row>
    <row r="1115" spans="7:7" ht="13" x14ac:dyDescent="0.15">
      <c r="G1115" s="3"/>
    </row>
    <row r="1116" spans="7:7" ht="13" x14ac:dyDescent="0.15">
      <c r="G1116" s="3"/>
    </row>
    <row r="1117" spans="7:7" ht="13" x14ac:dyDescent="0.15">
      <c r="G1117" s="3"/>
    </row>
    <row r="1118" spans="7:7" ht="13" x14ac:dyDescent="0.15">
      <c r="G1118" s="3"/>
    </row>
    <row r="1119" spans="7:7" ht="13" x14ac:dyDescent="0.15">
      <c r="G1119" s="3"/>
    </row>
    <row r="1120" spans="7:7" ht="13" x14ac:dyDescent="0.15">
      <c r="G1120" s="3"/>
    </row>
    <row r="1121" spans="7:7" ht="13" x14ac:dyDescent="0.15">
      <c r="G1121" s="3"/>
    </row>
    <row r="1122" spans="7:7" ht="13" x14ac:dyDescent="0.15">
      <c r="G1122" s="3"/>
    </row>
  </sheetData>
  <mergeCells count="10">
    <mergeCell ref="A477:H477"/>
    <mergeCell ref="A545:H545"/>
    <mergeCell ref="A613:H613"/>
    <mergeCell ref="A1:H1"/>
    <mergeCell ref="A69:H69"/>
    <mergeCell ref="A137:H137"/>
    <mergeCell ref="A205:H205"/>
    <mergeCell ref="A273:H273"/>
    <mergeCell ref="A341:H341"/>
    <mergeCell ref="A409:H40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CQ210"/>
  <sheetViews>
    <sheetView workbookViewId="0">
      <selection activeCell="CM5" sqref="CM5"/>
    </sheetView>
  </sheetViews>
  <sheetFormatPr baseColWidth="10" defaultColWidth="12.6640625" defaultRowHeight="15.75" customHeight="1" x14ac:dyDescent="0.15"/>
  <cols>
    <col min="1" max="1" width="8.1640625" customWidth="1"/>
    <col min="2" max="3" width="24.5" customWidth="1"/>
    <col min="6" max="6" width="6.1640625" customWidth="1"/>
    <col min="7" max="7" width="14.6640625" customWidth="1"/>
    <col min="9" max="19" width="7.1640625" customWidth="1"/>
    <col min="20" max="20" width="6.6640625" customWidth="1"/>
    <col min="21" max="21" width="8.1640625" customWidth="1"/>
    <col min="22" max="23" width="24.5" customWidth="1"/>
    <col min="24" max="24" width="13.83203125" customWidth="1"/>
    <col min="27" max="27" width="6.1640625" customWidth="1"/>
    <col min="28" max="28" width="14.6640625" customWidth="1"/>
    <col min="30" max="40" width="7.1640625" customWidth="1"/>
    <col min="41" max="41" width="7.83203125" customWidth="1"/>
    <col min="42" max="44" width="6.6640625" customWidth="1"/>
    <col min="45" max="45" width="8.1640625" customWidth="1"/>
    <col min="46" max="47" width="24.5" customWidth="1"/>
    <col min="48" max="48" width="13.83203125" customWidth="1"/>
    <col min="51" max="51" width="6.1640625" customWidth="1"/>
    <col min="52" max="52" width="14.6640625" customWidth="1"/>
    <col min="54" max="64" width="7.1640625" customWidth="1"/>
    <col min="65" max="68" width="6.6640625" customWidth="1"/>
    <col min="69" max="69" width="8.1640625" customWidth="1"/>
    <col min="70" max="71" width="24.5" customWidth="1"/>
    <col min="72" max="72" width="13.83203125" customWidth="1"/>
    <col min="75" max="75" width="6.1640625" customWidth="1"/>
    <col min="76" max="76" width="14.6640625" customWidth="1"/>
    <col min="78" max="92" width="7.1640625" customWidth="1"/>
    <col min="93" max="95" width="6.83203125" customWidth="1"/>
  </cols>
  <sheetData>
    <row r="1" spans="1:95" ht="27.75" customHeight="1" x14ac:dyDescent="0.15">
      <c r="A1" s="27" t="s">
        <v>118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2"/>
      <c r="U1" s="28" t="s">
        <v>84</v>
      </c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2"/>
      <c r="AP1" s="2"/>
      <c r="AQ1" s="2"/>
      <c r="AR1" s="2"/>
      <c r="AS1" s="22" t="s">
        <v>89</v>
      </c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2"/>
      <c r="BN1" s="2"/>
      <c r="BO1" s="2"/>
      <c r="BP1" s="2"/>
      <c r="BQ1" s="23" t="s">
        <v>92</v>
      </c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4"/>
      <c r="CL1" s="4"/>
      <c r="CM1" s="4"/>
      <c r="CN1" s="4"/>
      <c r="CO1" s="4"/>
      <c r="CP1" s="4"/>
      <c r="CQ1" s="4"/>
    </row>
    <row r="2" spans="1:95" ht="13" x14ac:dyDescent="0.15">
      <c r="C2" s="1"/>
      <c r="D2" s="1"/>
      <c r="E2" s="1"/>
      <c r="F2" s="1"/>
      <c r="G2" s="1"/>
      <c r="H2" s="1"/>
      <c r="I2" s="24" t="s">
        <v>119</v>
      </c>
      <c r="J2" s="16"/>
      <c r="K2" s="16"/>
      <c r="L2" s="16"/>
      <c r="M2" s="16"/>
      <c r="N2" s="16"/>
      <c r="O2" s="16"/>
      <c r="P2" s="16"/>
      <c r="Q2" s="16"/>
      <c r="R2" s="16"/>
      <c r="S2" s="16"/>
      <c r="W2" s="1"/>
      <c r="X2" s="1"/>
      <c r="Y2" s="1"/>
      <c r="Z2" s="1"/>
      <c r="AA2" s="1"/>
      <c r="AB2" s="1"/>
      <c r="AC2" s="1"/>
      <c r="AD2" s="24" t="s">
        <v>119</v>
      </c>
      <c r="AE2" s="16"/>
      <c r="AF2" s="16"/>
      <c r="AG2" s="16"/>
      <c r="AH2" s="16"/>
      <c r="AI2" s="16"/>
      <c r="AJ2" s="16"/>
      <c r="AK2" s="16"/>
      <c r="AL2" s="16"/>
      <c r="AM2" s="16"/>
      <c r="AN2" s="16"/>
      <c r="AU2" s="1"/>
      <c r="AV2" s="1"/>
      <c r="AW2" s="1"/>
      <c r="AX2" s="1"/>
      <c r="AY2" s="1"/>
      <c r="AZ2" s="1"/>
      <c r="BA2" s="1"/>
      <c r="BB2" s="24" t="s">
        <v>119</v>
      </c>
      <c r="BC2" s="16"/>
      <c r="BD2" s="16"/>
      <c r="BE2" s="16"/>
      <c r="BF2" s="16"/>
      <c r="BG2" s="16"/>
      <c r="BH2" s="16"/>
      <c r="BI2" s="16"/>
      <c r="BJ2" s="16"/>
      <c r="BK2" s="16"/>
      <c r="BL2" s="16"/>
      <c r="BS2" s="1"/>
      <c r="BT2" s="1"/>
      <c r="BU2" s="1"/>
      <c r="BV2" s="1"/>
      <c r="BW2" s="1"/>
      <c r="BX2" s="1"/>
      <c r="BY2" s="1"/>
      <c r="BZ2" s="24" t="s">
        <v>119</v>
      </c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5"/>
      <c r="CL2" s="5"/>
      <c r="CM2" s="5"/>
      <c r="CN2" s="5"/>
      <c r="CO2" s="5"/>
      <c r="CP2" s="5"/>
      <c r="CQ2" s="5"/>
    </row>
    <row r="3" spans="1:95" ht="13" x14ac:dyDescent="0.15">
      <c r="C3" s="1"/>
      <c r="D3" s="1"/>
      <c r="E3" s="1"/>
      <c r="F3" s="1"/>
      <c r="G3" s="1"/>
      <c r="H3" s="1"/>
      <c r="I3" s="25" t="s">
        <v>120</v>
      </c>
      <c r="J3" s="16"/>
      <c r="K3" s="16"/>
      <c r="L3" s="16"/>
      <c r="M3" s="16"/>
      <c r="N3" s="16"/>
      <c r="O3" s="16"/>
      <c r="P3" s="16"/>
      <c r="Q3" s="16"/>
      <c r="R3" s="16"/>
      <c r="S3" s="16"/>
      <c r="W3" s="1"/>
      <c r="X3" s="1"/>
      <c r="Y3" s="1"/>
      <c r="Z3" s="1"/>
      <c r="AA3" s="1"/>
      <c r="AB3" s="1"/>
      <c r="AC3" s="1"/>
      <c r="AD3" s="25" t="s">
        <v>120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26" t="s">
        <v>121</v>
      </c>
      <c r="AP3" s="16"/>
      <c r="AR3" s="7"/>
      <c r="AU3" s="1"/>
      <c r="AV3" s="1"/>
      <c r="AW3" s="1"/>
      <c r="AX3" s="1"/>
      <c r="AY3" s="1"/>
      <c r="AZ3" s="1"/>
      <c r="BA3" s="1"/>
      <c r="BB3" s="25" t="s">
        <v>120</v>
      </c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26" t="s">
        <v>121</v>
      </c>
      <c r="BN3" s="16"/>
      <c r="BS3" s="1"/>
      <c r="BT3" s="1"/>
      <c r="BU3" s="1"/>
      <c r="BV3" s="1"/>
      <c r="BW3" s="1"/>
      <c r="BX3" s="1"/>
      <c r="BY3" s="1"/>
      <c r="BZ3" s="25" t="s">
        <v>120</v>
      </c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26" t="s">
        <v>121</v>
      </c>
      <c r="CL3" s="16"/>
      <c r="CM3" s="6"/>
      <c r="CN3" s="6"/>
      <c r="CO3" s="25" t="s">
        <v>122</v>
      </c>
      <c r="CP3" s="16"/>
      <c r="CQ3" s="6"/>
    </row>
    <row r="4" spans="1:95" ht="13" x14ac:dyDescent="0.15">
      <c r="C4" s="1" t="s">
        <v>0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8">
        <v>0</v>
      </c>
      <c r="J4" s="8">
        <v>10</v>
      </c>
      <c r="K4" s="8">
        <v>20</v>
      </c>
      <c r="L4" s="8">
        <v>30</v>
      </c>
      <c r="M4" s="8">
        <v>40</v>
      </c>
      <c r="N4" s="8">
        <v>50</v>
      </c>
      <c r="O4" s="8">
        <v>60</v>
      </c>
      <c r="P4" s="8">
        <v>70</v>
      </c>
      <c r="Q4" s="8">
        <v>80</v>
      </c>
      <c r="R4" s="8">
        <v>90</v>
      </c>
      <c r="S4" s="8">
        <v>100</v>
      </c>
      <c r="W4" s="1" t="s">
        <v>0</v>
      </c>
      <c r="X4" s="1" t="s">
        <v>1</v>
      </c>
      <c r="Y4" s="1" t="s">
        <v>2</v>
      </c>
      <c r="Z4" s="1" t="s">
        <v>3</v>
      </c>
      <c r="AA4" s="1" t="s">
        <v>4</v>
      </c>
      <c r="AB4" s="1" t="s">
        <v>5</v>
      </c>
      <c r="AC4" s="1" t="s">
        <v>6</v>
      </c>
      <c r="AD4" s="8">
        <v>0</v>
      </c>
      <c r="AE4" s="8">
        <v>10</v>
      </c>
      <c r="AF4" s="8">
        <v>20</v>
      </c>
      <c r="AG4" s="8">
        <v>30</v>
      </c>
      <c r="AH4" s="8">
        <v>40</v>
      </c>
      <c r="AI4" s="8">
        <v>50</v>
      </c>
      <c r="AJ4" s="8">
        <v>60</v>
      </c>
      <c r="AK4" s="8">
        <v>70</v>
      </c>
      <c r="AL4" s="8">
        <v>80</v>
      </c>
      <c r="AM4" s="8">
        <v>90</v>
      </c>
      <c r="AN4" s="8">
        <v>100</v>
      </c>
      <c r="AO4" s="9" t="s">
        <v>74</v>
      </c>
      <c r="AP4" s="9" t="s">
        <v>77</v>
      </c>
      <c r="AQ4" s="9" t="s">
        <v>123</v>
      </c>
      <c r="AU4" s="1" t="s">
        <v>0</v>
      </c>
      <c r="AV4" s="1" t="s">
        <v>1</v>
      </c>
      <c r="AW4" s="1" t="s">
        <v>2</v>
      </c>
      <c r="AX4" s="1" t="s">
        <v>3</v>
      </c>
      <c r="AY4" s="1" t="s">
        <v>4</v>
      </c>
      <c r="AZ4" s="1" t="s">
        <v>5</v>
      </c>
      <c r="BA4" s="1" t="s">
        <v>6</v>
      </c>
      <c r="BB4" s="8">
        <v>0</v>
      </c>
      <c r="BC4" s="8">
        <v>10</v>
      </c>
      <c r="BD4" s="8">
        <v>20</v>
      </c>
      <c r="BE4" s="8">
        <v>30</v>
      </c>
      <c r="BF4" s="8">
        <v>40</v>
      </c>
      <c r="BG4" s="8">
        <v>50</v>
      </c>
      <c r="BH4" s="8">
        <v>60</v>
      </c>
      <c r="BI4" s="8">
        <v>70</v>
      </c>
      <c r="BJ4" s="8">
        <v>80</v>
      </c>
      <c r="BK4" s="8">
        <v>90</v>
      </c>
      <c r="BL4" s="8">
        <v>100</v>
      </c>
      <c r="BM4" s="9" t="s">
        <v>74</v>
      </c>
      <c r="BN4" s="9" t="s">
        <v>77</v>
      </c>
      <c r="BO4" s="9" t="s">
        <v>123</v>
      </c>
      <c r="BS4" s="1" t="s">
        <v>0</v>
      </c>
      <c r="BT4" s="1" t="s">
        <v>1</v>
      </c>
      <c r="BU4" s="1" t="s">
        <v>2</v>
      </c>
      <c r="BV4" s="1" t="s">
        <v>3</v>
      </c>
      <c r="BW4" s="1" t="s">
        <v>4</v>
      </c>
      <c r="BX4" s="1" t="s">
        <v>5</v>
      </c>
      <c r="BY4" s="1" t="s">
        <v>6</v>
      </c>
      <c r="BZ4" s="8">
        <v>0</v>
      </c>
      <c r="CA4" s="8">
        <v>10</v>
      </c>
      <c r="CB4" s="8">
        <v>20</v>
      </c>
      <c r="CC4" s="8">
        <v>30</v>
      </c>
      <c r="CD4" s="8">
        <v>40</v>
      </c>
      <c r="CE4" s="8">
        <v>50</v>
      </c>
      <c r="CF4" s="8">
        <v>60</v>
      </c>
      <c r="CG4" s="8">
        <v>70</v>
      </c>
      <c r="CH4" s="8">
        <v>80</v>
      </c>
      <c r="CI4" s="8">
        <v>90</v>
      </c>
      <c r="CJ4" s="8">
        <v>100</v>
      </c>
      <c r="CK4" s="9" t="s">
        <v>74</v>
      </c>
      <c r="CL4" s="9" t="s">
        <v>77</v>
      </c>
      <c r="CM4" s="9" t="s">
        <v>123</v>
      </c>
      <c r="CN4" s="8"/>
      <c r="CO4" s="9" t="s">
        <v>74</v>
      </c>
      <c r="CP4" s="9" t="s">
        <v>77</v>
      </c>
      <c r="CQ4" s="6"/>
    </row>
    <row r="5" spans="1:95" ht="13" x14ac:dyDescent="0.15">
      <c r="A5" s="1" t="str">
        <f t="shared" ref="A5:A69" si="0">IF(B5=C5, "OK", "ERROR")</f>
        <v>OK</v>
      </c>
      <c r="B5" s="1" t="s">
        <v>8</v>
      </c>
      <c r="C5" s="1" t="s">
        <v>8</v>
      </c>
      <c r="D5" s="1">
        <v>13</v>
      </c>
      <c r="E5" s="1">
        <v>30</v>
      </c>
      <c r="F5" s="1">
        <v>0</v>
      </c>
      <c r="G5" s="1">
        <v>10</v>
      </c>
      <c r="H5" s="1">
        <v>10000</v>
      </c>
      <c r="I5" s="4">
        <v>0.42520000000000002</v>
      </c>
      <c r="J5" s="4">
        <v>0.42520000000000002</v>
      </c>
      <c r="K5" s="4">
        <v>0.28810000000000002</v>
      </c>
      <c r="L5" s="4">
        <v>0.28810000000000002</v>
      </c>
      <c r="M5" s="4">
        <v>0.17760000000000001</v>
      </c>
      <c r="N5" s="4">
        <v>0.17760000000000001</v>
      </c>
      <c r="O5" s="4">
        <v>9.8299999999999998E-2</v>
      </c>
      <c r="P5" s="4">
        <v>9.8299999999999998E-2</v>
      </c>
      <c r="Q5" s="4">
        <v>4.9700000000000001E-2</v>
      </c>
      <c r="R5" s="4">
        <v>4.9700000000000001E-2</v>
      </c>
      <c r="S5" s="4">
        <v>2.07E-2</v>
      </c>
      <c r="U5" s="1" t="str">
        <f t="shared" ref="U5:U69" si="1">IF(V5=W5, "OK", "ERROR")</f>
        <v>OK</v>
      </c>
      <c r="V5" s="1" t="s">
        <v>8</v>
      </c>
      <c r="W5" s="10" t="s">
        <v>8</v>
      </c>
      <c r="X5" s="11">
        <v>1</v>
      </c>
      <c r="Y5" s="11">
        <v>13</v>
      </c>
      <c r="Z5" s="11">
        <v>30</v>
      </c>
      <c r="AA5" s="11">
        <v>1</v>
      </c>
      <c r="AB5" s="11">
        <v>10</v>
      </c>
      <c r="AC5" s="1">
        <v>10000</v>
      </c>
      <c r="AD5" s="4">
        <v>0.28810000000000002</v>
      </c>
      <c r="AE5" s="4">
        <v>0.28810000000000002</v>
      </c>
      <c r="AF5" s="4">
        <v>0.28810000000000002</v>
      </c>
      <c r="AG5" s="4">
        <v>0.17760000000000001</v>
      </c>
      <c r="AH5" s="4">
        <v>0.17760000000000001</v>
      </c>
      <c r="AI5" s="4">
        <v>9.8299999999999998E-2</v>
      </c>
      <c r="AJ5" s="4">
        <v>9.8299999999999998E-2</v>
      </c>
      <c r="AK5" s="4">
        <v>9.8299999999999998E-2</v>
      </c>
      <c r="AL5" s="4">
        <v>4.9700000000000001E-2</v>
      </c>
      <c r="AM5" s="4">
        <v>4.9700000000000001E-2</v>
      </c>
      <c r="AN5" s="4">
        <v>2.07E-2</v>
      </c>
      <c r="AO5" s="1">
        <v>14600</v>
      </c>
      <c r="AP5" s="1">
        <v>1</v>
      </c>
      <c r="AQ5" s="12">
        <f t="shared" ref="AQ5:AQ69" si="2">IF(AND(AP5=1,$CP5=1),(AO5-$CO5)/$CO5,"")</f>
        <v>0</v>
      </c>
      <c r="AS5" s="1" t="str">
        <f t="shared" ref="AS5:AS69" si="3">IF(AT5=AU5, "OK", "ERROR")</f>
        <v>OK</v>
      </c>
      <c r="AT5" s="1" t="s">
        <v>8</v>
      </c>
      <c r="AU5" s="10" t="s">
        <v>8</v>
      </c>
      <c r="AV5" s="11">
        <v>1</v>
      </c>
      <c r="AW5" s="11">
        <v>13</v>
      </c>
      <c r="AX5" s="11">
        <v>30</v>
      </c>
      <c r="AY5" s="11">
        <v>5</v>
      </c>
      <c r="AZ5" s="11">
        <v>10</v>
      </c>
      <c r="BA5" s="1">
        <v>10000</v>
      </c>
      <c r="BB5" s="4">
        <v>2.07E-2</v>
      </c>
      <c r="BC5" s="4">
        <v>2.07E-2</v>
      </c>
      <c r="BD5" s="4">
        <v>2.07E-2</v>
      </c>
      <c r="BE5" s="4">
        <v>2.07E-2</v>
      </c>
      <c r="BF5" s="4">
        <v>2.07E-2</v>
      </c>
      <c r="BG5" s="4">
        <v>2.07E-2</v>
      </c>
      <c r="BH5" s="4">
        <v>2.07E-2</v>
      </c>
      <c r="BI5" s="4">
        <v>2.07E-2</v>
      </c>
      <c r="BJ5" s="4">
        <v>2.07E-2</v>
      </c>
      <c r="BK5" s="4">
        <v>2.07E-2</v>
      </c>
      <c r="BL5" s="4">
        <v>2.07E-2</v>
      </c>
      <c r="BM5" s="3">
        <v>14600</v>
      </c>
      <c r="BN5" s="1">
        <v>1</v>
      </c>
      <c r="BO5" s="12">
        <f t="shared" ref="BO5:BO69" si="4">IF(AND(BN5=1,$CP5=1),(BM5-$CO5)/$CO5,"")</f>
        <v>0</v>
      </c>
      <c r="BQ5" s="1" t="str">
        <f t="shared" ref="BQ5:BQ69" si="5">IF(BR5=BS5, "OK", "ERROR")</f>
        <v>OK</v>
      </c>
      <c r="BR5" s="1" t="s">
        <v>8</v>
      </c>
      <c r="BS5" s="10" t="s">
        <v>8</v>
      </c>
      <c r="BT5" s="11">
        <v>1</v>
      </c>
      <c r="BU5" s="11">
        <v>13</v>
      </c>
      <c r="BV5" s="11">
        <v>30</v>
      </c>
      <c r="BW5" s="11">
        <v>10</v>
      </c>
      <c r="BX5" s="11">
        <v>10</v>
      </c>
      <c r="BY5" s="1">
        <v>10000</v>
      </c>
      <c r="BZ5" s="4">
        <v>1E-4</v>
      </c>
      <c r="CA5" s="4">
        <v>1E-4</v>
      </c>
      <c r="CB5" s="4">
        <v>1E-4</v>
      </c>
      <c r="CC5" s="4">
        <v>1E-4</v>
      </c>
      <c r="CD5" s="4">
        <v>1E-4</v>
      </c>
      <c r="CE5" s="4">
        <v>1E-4</v>
      </c>
      <c r="CF5" s="4">
        <v>1E-4</v>
      </c>
      <c r="CG5" s="4">
        <v>1E-4</v>
      </c>
      <c r="CH5" s="4">
        <v>1E-4</v>
      </c>
      <c r="CI5" s="4">
        <v>1E-4</v>
      </c>
      <c r="CJ5" s="4">
        <v>1E-4</v>
      </c>
      <c r="CK5" s="3">
        <v>16400</v>
      </c>
      <c r="CL5" s="1">
        <v>1</v>
      </c>
      <c r="CM5" s="12">
        <f t="shared" ref="CM5:CM69" si="6">IF(AND(CL5=1,$CP5=1),(CK5-$CO5)/$CO5,"")</f>
        <v>0.12328767123287671</v>
      </c>
      <c r="CN5" s="4"/>
      <c r="CO5" s="1">
        <v>14600</v>
      </c>
      <c r="CP5" s="1">
        <v>1</v>
      </c>
    </row>
    <row r="6" spans="1:95" ht="13" x14ac:dyDescent="0.15">
      <c r="A6" s="1" t="str">
        <f t="shared" si="0"/>
        <v>OK</v>
      </c>
      <c r="B6" s="1" t="s">
        <v>9</v>
      </c>
      <c r="C6" s="1" t="s">
        <v>9</v>
      </c>
      <c r="D6" s="1">
        <v>13</v>
      </c>
      <c r="E6" s="1">
        <v>20</v>
      </c>
      <c r="F6" s="1">
        <v>0</v>
      </c>
      <c r="G6" s="1">
        <v>10</v>
      </c>
      <c r="H6" s="1">
        <v>10000</v>
      </c>
      <c r="I6" s="4">
        <v>0.46910000000000002</v>
      </c>
      <c r="J6" s="4">
        <v>0.46910000000000002</v>
      </c>
      <c r="K6" s="4">
        <v>0.46910000000000002</v>
      </c>
      <c r="L6" s="4">
        <v>0.46910000000000002</v>
      </c>
      <c r="M6" s="4">
        <v>0.46910000000000002</v>
      </c>
      <c r="N6" s="4">
        <v>0.46910000000000002</v>
      </c>
      <c r="O6" s="4">
        <v>0.46910000000000002</v>
      </c>
      <c r="P6" s="4">
        <v>0.46910000000000002</v>
      </c>
      <c r="Q6" s="4">
        <v>0.46910000000000002</v>
      </c>
      <c r="R6" s="4">
        <v>0.46910000000000002</v>
      </c>
      <c r="S6" s="4">
        <v>0.46910000000000002</v>
      </c>
      <c r="U6" s="1" t="str">
        <f t="shared" si="1"/>
        <v>OK</v>
      </c>
      <c r="V6" s="1" t="s">
        <v>9</v>
      </c>
      <c r="W6" s="10" t="s">
        <v>9</v>
      </c>
      <c r="X6" s="11">
        <v>1</v>
      </c>
      <c r="Y6" s="11">
        <v>13</v>
      </c>
      <c r="Z6" s="11">
        <v>20</v>
      </c>
      <c r="AA6" s="11">
        <v>1</v>
      </c>
      <c r="AB6" s="11">
        <v>10</v>
      </c>
      <c r="AC6" s="1">
        <v>10000</v>
      </c>
      <c r="AD6" s="4">
        <v>0.3523</v>
      </c>
      <c r="AE6" s="4">
        <v>0.27079999999999999</v>
      </c>
      <c r="AF6" s="4">
        <v>0.27079999999999999</v>
      </c>
      <c r="AG6" s="4">
        <v>0.27079999999999999</v>
      </c>
      <c r="AH6" s="4">
        <v>0.27079999999999999</v>
      </c>
      <c r="AI6" s="4">
        <v>0.27079999999999999</v>
      </c>
      <c r="AJ6" s="4">
        <v>0.27079999999999999</v>
      </c>
      <c r="AK6" s="4">
        <v>0.27079999999999999</v>
      </c>
      <c r="AL6" s="4">
        <v>0.27079999999999999</v>
      </c>
      <c r="AM6" s="4">
        <v>0.27079999999999999</v>
      </c>
      <c r="AN6" s="4">
        <v>0.1883</v>
      </c>
      <c r="AO6" s="1">
        <v>16500</v>
      </c>
      <c r="AP6" s="1">
        <v>1</v>
      </c>
      <c r="AQ6" s="12">
        <f t="shared" si="2"/>
        <v>5.0955414012738856E-2</v>
      </c>
      <c r="AS6" s="1" t="str">
        <f t="shared" si="3"/>
        <v>OK</v>
      </c>
      <c r="AT6" s="1" t="s">
        <v>9</v>
      </c>
      <c r="AU6" s="10" t="s">
        <v>9</v>
      </c>
      <c r="AV6" s="11">
        <v>1</v>
      </c>
      <c r="AW6" s="11">
        <v>13</v>
      </c>
      <c r="AX6" s="11">
        <v>20</v>
      </c>
      <c r="AY6" s="11">
        <v>5</v>
      </c>
      <c r="AZ6" s="11">
        <v>10</v>
      </c>
      <c r="BA6" s="1">
        <v>10000</v>
      </c>
      <c r="BB6" s="4">
        <v>4.1000000000000003E-3</v>
      </c>
      <c r="BC6" s="4">
        <v>4.1000000000000003E-3</v>
      </c>
      <c r="BD6" s="4">
        <v>4.1000000000000003E-3</v>
      </c>
      <c r="BE6" s="4">
        <v>4.1000000000000003E-3</v>
      </c>
      <c r="BF6" s="4">
        <v>4.1000000000000003E-3</v>
      </c>
      <c r="BG6" s="4">
        <v>4.1000000000000003E-3</v>
      </c>
      <c r="BH6" s="4">
        <v>4.1000000000000003E-3</v>
      </c>
      <c r="BI6" s="4">
        <v>4.1000000000000003E-3</v>
      </c>
      <c r="BJ6" s="4">
        <v>4.1000000000000003E-3</v>
      </c>
      <c r="BK6" s="4">
        <v>4.1000000000000003E-3</v>
      </c>
      <c r="BL6" s="4">
        <v>5.9999999999999995E-4</v>
      </c>
      <c r="BM6" s="3">
        <v>17500</v>
      </c>
      <c r="BN6" s="1">
        <v>1</v>
      </c>
      <c r="BO6" s="12">
        <f t="shared" si="4"/>
        <v>0.11464968152866242</v>
      </c>
      <c r="BQ6" s="1" t="str">
        <f t="shared" si="5"/>
        <v>OK</v>
      </c>
      <c r="BR6" s="1" t="s">
        <v>9</v>
      </c>
      <c r="BS6" s="10" t="s">
        <v>9</v>
      </c>
      <c r="BT6" s="11">
        <v>1</v>
      </c>
      <c r="BU6" s="11">
        <v>13</v>
      </c>
      <c r="BV6" s="11">
        <v>20</v>
      </c>
      <c r="BW6" s="11">
        <v>10</v>
      </c>
      <c r="BX6" s="11">
        <v>10</v>
      </c>
      <c r="BY6" s="1">
        <v>10000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3">
        <v>17600</v>
      </c>
      <c r="CL6" s="1">
        <v>1</v>
      </c>
      <c r="CM6" s="12">
        <f t="shared" si="6"/>
        <v>0.12101910828025478</v>
      </c>
      <c r="CN6" s="4"/>
      <c r="CO6" s="1">
        <v>15700</v>
      </c>
      <c r="CP6" s="1">
        <v>1</v>
      </c>
    </row>
    <row r="7" spans="1:95" ht="13" x14ac:dyDescent="0.15">
      <c r="A7" s="1" t="str">
        <f t="shared" si="0"/>
        <v>OK</v>
      </c>
      <c r="B7" s="1" t="s">
        <v>10</v>
      </c>
      <c r="C7" s="1" t="s">
        <v>10</v>
      </c>
      <c r="D7" s="1">
        <v>13</v>
      </c>
      <c r="E7" s="1">
        <v>10</v>
      </c>
      <c r="F7" s="1">
        <v>0</v>
      </c>
      <c r="G7" s="1">
        <v>10</v>
      </c>
      <c r="H7" s="1">
        <v>10000</v>
      </c>
      <c r="I7" s="4">
        <v>0.66439999999999999</v>
      </c>
      <c r="J7" s="4">
        <v>0.66439999999999999</v>
      </c>
      <c r="K7" s="4">
        <v>0.66439999999999999</v>
      </c>
      <c r="L7" s="4">
        <v>0.66439999999999999</v>
      </c>
      <c r="M7" s="4">
        <v>0.66439999999999999</v>
      </c>
      <c r="N7" s="4">
        <v>0.66439999999999999</v>
      </c>
      <c r="O7" s="4">
        <v>0.66439999999999999</v>
      </c>
      <c r="P7" s="4">
        <v>0.66439999999999999</v>
      </c>
      <c r="Q7" s="4">
        <v>0.66439999999999999</v>
      </c>
      <c r="R7" s="4">
        <v>0.66439999999999999</v>
      </c>
      <c r="S7" s="4">
        <v>0.66439999999999999</v>
      </c>
      <c r="U7" s="1" t="str">
        <f t="shared" si="1"/>
        <v>OK</v>
      </c>
      <c r="V7" s="1" t="s">
        <v>10</v>
      </c>
      <c r="W7" s="10" t="s">
        <v>10</v>
      </c>
      <c r="X7" s="11">
        <v>1</v>
      </c>
      <c r="Y7" s="11">
        <v>13</v>
      </c>
      <c r="Z7" s="11">
        <v>10</v>
      </c>
      <c r="AA7" s="11">
        <v>1</v>
      </c>
      <c r="AB7" s="11">
        <v>10</v>
      </c>
      <c r="AC7" s="1">
        <v>10000</v>
      </c>
      <c r="AD7" s="4">
        <v>0.41410000000000002</v>
      </c>
      <c r="AE7" s="4">
        <v>0.41410000000000002</v>
      </c>
      <c r="AF7" s="4">
        <v>0.41410000000000002</v>
      </c>
      <c r="AG7" s="4">
        <v>0.41410000000000002</v>
      </c>
      <c r="AH7" s="4">
        <v>0.41410000000000002</v>
      </c>
      <c r="AI7" s="4">
        <v>0.33679999999999999</v>
      </c>
      <c r="AJ7" s="4">
        <v>0.33679999999999999</v>
      </c>
      <c r="AK7" s="4">
        <v>0.33679999999999999</v>
      </c>
      <c r="AL7" s="4">
        <v>0.33679999999999999</v>
      </c>
      <c r="AM7" s="4">
        <v>0.33679999999999999</v>
      </c>
      <c r="AN7" s="4">
        <v>0.36609999999999998</v>
      </c>
      <c r="AO7" s="1">
        <v>23000</v>
      </c>
      <c r="AP7" s="1">
        <v>1</v>
      </c>
      <c r="AQ7" s="12">
        <f t="shared" si="2"/>
        <v>0.11650485436893204</v>
      </c>
      <c r="AS7" s="1" t="str">
        <f t="shared" si="3"/>
        <v>OK</v>
      </c>
      <c r="AT7" s="1" t="s">
        <v>10</v>
      </c>
      <c r="AU7" s="10" t="s">
        <v>10</v>
      </c>
      <c r="AV7" s="11">
        <v>1</v>
      </c>
      <c r="AW7" s="11">
        <v>13</v>
      </c>
      <c r="AX7" s="11">
        <v>10</v>
      </c>
      <c r="AY7" s="11">
        <v>5</v>
      </c>
      <c r="AZ7" s="11">
        <v>10</v>
      </c>
      <c r="BA7" s="1">
        <v>10000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3.9100000000000003E-2</v>
      </c>
      <c r="BM7" s="3">
        <v>26900</v>
      </c>
      <c r="BN7" s="1">
        <v>1</v>
      </c>
      <c r="BO7" s="12">
        <f t="shared" si="4"/>
        <v>0.30582524271844658</v>
      </c>
      <c r="BQ7" s="1" t="str">
        <f t="shared" si="5"/>
        <v>OK</v>
      </c>
      <c r="BR7" s="1" t="s">
        <v>10</v>
      </c>
      <c r="BS7" s="10" t="s">
        <v>10</v>
      </c>
      <c r="BT7" s="11">
        <v>1</v>
      </c>
      <c r="BU7" s="11">
        <v>13</v>
      </c>
      <c r="BV7" s="11">
        <v>10</v>
      </c>
      <c r="BW7" s="11">
        <v>10</v>
      </c>
      <c r="BX7" s="11">
        <v>10</v>
      </c>
      <c r="BY7" s="1">
        <v>10000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3.9100000000000003E-2</v>
      </c>
      <c r="CK7" s="3">
        <v>26900</v>
      </c>
      <c r="CL7" s="1">
        <v>1</v>
      </c>
      <c r="CM7" s="12">
        <f t="shared" si="6"/>
        <v>0.30582524271844658</v>
      </c>
      <c r="CN7" s="4"/>
      <c r="CO7" s="1">
        <v>20600</v>
      </c>
      <c r="CP7" s="1">
        <v>1</v>
      </c>
    </row>
    <row r="8" spans="1:95" ht="13" x14ac:dyDescent="0.15">
      <c r="A8" s="1" t="str">
        <f t="shared" si="0"/>
        <v>OK</v>
      </c>
      <c r="B8" s="1" t="s">
        <v>11</v>
      </c>
      <c r="C8" s="1" t="s">
        <v>11</v>
      </c>
      <c r="D8" s="1">
        <v>14</v>
      </c>
      <c r="E8" s="1">
        <v>30</v>
      </c>
      <c r="F8" s="1">
        <v>0</v>
      </c>
      <c r="G8" s="1">
        <v>10</v>
      </c>
      <c r="H8" s="1">
        <v>10000</v>
      </c>
      <c r="I8" s="4">
        <v>0.61919999999999997</v>
      </c>
      <c r="J8" s="4">
        <v>0.61919999999999997</v>
      </c>
      <c r="K8" s="4">
        <v>0.61919999999999997</v>
      </c>
      <c r="L8" s="4">
        <v>0.61919999999999997</v>
      </c>
      <c r="M8" s="4">
        <v>0.61919999999999997</v>
      </c>
      <c r="N8" s="4">
        <v>0.67400000000000004</v>
      </c>
      <c r="O8" s="4">
        <v>0.67400000000000004</v>
      </c>
      <c r="P8" s="4">
        <v>0.67400000000000004</v>
      </c>
      <c r="Q8" s="4">
        <v>0.67400000000000004</v>
      </c>
      <c r="R8" s="4">
        <v>0.67400000000000004</v>
      </c>
      <c r="S8" s="4">
        <v>0.78439999999999999</v>
      </c>
      <c r="U8" s="1" t="str">
        <f t="shared" si="1"/>
        <v>OK</v>
      </c>
      <c r="V8" s="1" t="s">
        <v>11</v>
      </c>
      <c r="W8" s="10" t="s">
        <v>11</v>
      </c>
      <c r="X8" s="11">
        <v>1</v>
      </c>
      <c r="Y8" s="11">
        <v>14</v>
      </c>
      <c r="Z8" s="11">
        <v>30</v>
      </c>
      <c r="AA8" s="11">
        <v>1</v>
      </c>
      <c r="AB8" s="11">
        <v>10</v>
      </c>
      <c r="AC8" s="1">
        <v>10000</v>
      </c>
      <c r="AD8" s="4">
        <v>0.3044</v>
      </c>
      <c r="AE8" s="4">
        <v>0.3044</v>
      </c>
      <c r="AF8" s="4">
        <v>0.3044</v>
      </c>
      <c r="AG8" s="4">
        <v>0.3044</v>
      </c>
      <c r="AH8" s="4">
        <v>0.3044</v>
      </c>
      <c r="AI8" s="4">
        <v>0.3044</v>
      </c>
      <c r="AJ8" s="4">
        <v>0.3044</v>
      </c>
      <c r="AK8" s="4">
        <v>0.3044</v>
      </c>
      <c r="AL8" s="4">
        <v>0.3044</v>
      </c>
      <c r="AM8" s="4">
        <v>0.3044</v>
      </c>
      <c r="AN8" s="4">
        <v>0.30099999999999999</v>
      </c>
      <c r="AO8" s="1">
        <v>17700</v>
      </c>
      <c r="AP8" s="1">
        <v>1</v>
      </c>
      <c r="AQ8" s="12">
        <f t="shared" si="2"/>
        <v>4.7337278106508875E-2</v>
      </c>
      <c r="AS8" s="1" t="str">
        <f t="shared" si="3"/>
        <v>OK</v>
      </c>
      <c r="AT8" s="1" t="s">
        <v>11</v>
      </c>
      <c r="AU8" s="10" t="s">
        <v>11</v>
      </c>
      <c r="AV8" s="11">
        <v>1</v>
      </c>
      <c r="AW8" s="11">
        <v>14</v>
      </c>
      <c r="AX8" s="11">
        <v>30</v>
      </c>
      <c r="AY8" s="11">
        <v>5</v>
      </c>
      <c r="AZ8" s="11">
        <v>10</v>
      </c>
      <c r="BA8" s="1">
        <v>10000</v>
      </c>
      <c r="BB8" s="4">
        <v>1.67E-2</v>
      </c>
      <c r="BC8" s="4">
        <v>1.67E-2</v>
      </c>
      <c r="BD8" s="4">
        <v>5.5999999999999999E-3</v>
      </c>
      <c r="BE8" s="4">
        <v>1.1999999999999999E-3</v>
      </c>
      <c r="BF8" s="4">
        <v>1E-4</v>
      </c>
      <c r="BG8" s="4">
        <v>1E-4</v>
      </c>
      <c r="BH8" s="4">
        <v>0</v>
      </c>
      <c r="BI8" s="4">
        <v>0</v>
      </c>
      <c r="BJ8" s="4">
        <v>0.33079999999999998</v>
      </c>
      <c r="BK8" s="4">
        <v>0.77780000000000005</v>
      </c>
      <c r="BL8" s="4">
        <v>1</v>
      </c>
      <c r="BM8" s="3">
        <v>23200</v>
      </c>
      <c r="BN8" s="1">
        <v>1</v>
      </c>
      <c r="BO8" s="12">
        <f t="shared" si="4"/>
        <v>0.37278106508875741</v>
      </c>
      <c r="BQ8" s="1" t="str">
        <f t="shared" si="5"/>
        <v>OK</v>
      </c>
      <c r="BR8" s="1" t="s">
        <v>11</v>
      </c>
      <c r="BS8" s="10" t="s">
        <v>11</v>
      </c>
      <c r="BT8" s="11">
        <v>1</v>
      </c>
      <c r="BU8" s="11">
        <v>14</v>
      </c>
      <c r="BV8" s="11">
        <v>30</v>
      </c>
      <c r="BW8" s="11">
        <v>10</v>
      </c>
      <c r="BX8" s="11">
        <v>10</v>
      </c>
      <c r="BY8" s="1">
        <v>10000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0.55600000000000005</v>
      </c>
      <c r="CI8" s="4">
        <v>0.77780000000000005</v>
      </c>
      <c r="CJ8" s="4">
        <v>1</v>
      </c>
      <c r="CK8" s="3">
        <v>23200</v>
      </c>
      <c r="CL8" s="1">
        <v>1</v>
      </c>
      <c r="CM8" s="12">
        <f t="shared" si="6"/>
        <v>0.37278106508875741</v>
      </c>
      <c r="CN8" s="4"/>
      <c r="CO8" s="1">
        <v>16900</v>
      </c>
      <c r="CP8" s="1">
        <v>1</v>
      </c>
    </row>
    <row r="9" spans="1:95" ht="13" x14ac:dyDescent="0.15">
      <c r="A9" s="1" t="str">
        <f t="shared" si="0"/>
        <v>OK</v>
      </c>
      <c r="B9" s="1" t="s">
        <v>12</v>
      </c>
      <c r="C9" s="1" t="s">
        <v>12</v>
      </c>
      <c r="D9" s="1">
        <v>14</v>
      </c>
      <c r="E9" s="1">
        <v>20</v>
      </c>
      <c r="F9" s="1">
        <v>0</v>
      </c>
      <c r="G9" s="1">
        <v>10</v>
      </c>
      <c r="H9" s="1">
        <v>10000</v>
      </c>
      <c r="I9" s="4">
        <v>0.69189999999999996</v>
      </c>
      <c r="J9" s="4">
        <v>0.69189999999999996</v>
      </c>
      <c r="K9" s="4">
        <v>0.59309999999999996</v>
      </c>
      <c r="L9" s="4">
        <v>0.59260000000000002</v>
      </c>
      <c r="M9" s="4">
        <v>0.58050000000000002</v>
      </c>
      <c r="N9" s="4">
        <v>0.76959999999999995</v>
      </c>
      <c r="O9" s="4">
        <v>0.76959999999999995</v>
      </c>
      <c r="P9" s="4">
        <v>0.84889999999999999</v>
      </c>
      <c r="Q9" s="4">
        <v>0.97499999999999998</v>
      </c>
      <c r="R9" s="4">
        <v>1</v>
      </c>
      <c r="S9" s="4">
        <v>1</v>
      </c>
      <c r="U9" s="1" t="str">
        <f t="shared" si="1"/>
        <v>OK</v>
      </c>
      <c r="V9" s="1" t="s">
        <v>12</v>
      </c>
      <c r="W9" s="10" t="s">
        <v>12</v>
      </c>
      <c r="X9" s="11">
        <v>1</v>
      </c>
      <c r="Y9" s="11">
        <v>14</v>
      </c>
      <c r="Z9" s="11">
        <v>20</v>
      </c>
      <c r="AA9" s="11">
        <v>1</v>
      </c>
      <c r="AB9" s="11">
        <v>10</v>
      </c>
      <c r="AC9" s="1">
        <v>10000</v>
      </c>
      <c r="AD9" s="4">
        <v>0.43980000000000002</v>
      </c>
      <c r="AE9" s="4">
        <v>0.43980000000000002</v>
      </c>
      <c r="AF9" s="4">
        <v>0.36670000000000003</v>
      </c>
      <c r="AG9" s="4">
        <v>0.34320000000000001</v>
      </c>
      <c r="AH9" s="4">
        <v>0.2</v>
      </c>
      <c r="AI9" s="4">
        <v>0.2</v>
      </c>
      <c r="AJ9" s="4">
        <v>0.46539999999999998</v>
      </c>
      <c r="AK9" s="4">
        <v>0.60919999999999996</v>
      </c>
      <c r="AL9" s="4">
        <v>0.80720000000000003</v>
      </c>
      <c r="AM9" s="4">
        <v>1</v>
      </c>
      <c r="AN9" s="4">
        <v>1</v>
      </c>
      <c r="AO9" s="1">
        <v>23200</v>
      </c>
      <c r="AP9" s="1">
        <v>1</v>
      </c>
      <c r="AQ9" s="12">
        <f t="shared" si="2"/>
        <v>0</v>
      </c>
      <c r="AS9" s="1" t="str">
        <f t="shared" si="3"/>
        <v>OK</v>
      </c>
      <c r="AT9" s="1" t="s">
        <v>12</v>
      </c>
      <c r="AU9" s="10" t="s">
        <v>12</v>
      </c>
      <c r="AV9" s="11">
        <v>1</v>
      </c>
      <c r="AW9" s="11">
        <v>14</v>
      </c>
      <c r="AX9" s="11">
        <v>20</v>
      </c>
      <c r="AY9" s="11">
        <v>5</v>
      </c>
      <c r="AZ9" s="11">
        <v>10</v>
      </c>
      <c r="BA9" s="1">
        <v>10000</v>
      </c>
      <c r="BB9" s="4">
        <v>6.4000000000000003E-3</v>
      </c>
      <c r="BC9" s="4">
        <v>6.4000000000000003E-3</v>
      </c>
      <c r="BD9" s="4">
        <v>6.4000000000000003E-3</v>
      </c>
      <c r="BE9" s="4">
        <v>6.4000000000000003E-3</v>
      </c>
      <c r="BF9" s="4">
        <v>6.4000000000000003E-3</v>
      </c>
      <c r="BG9" s="4">
        <v>6.4000000000000003E-3</v>
      </c>
      <c r="BH9" s="4">
        <v>6.4000000000000003E-3</v>
      </c>
      <c r="BI9" s="4">
        <v>6.4000000000000003E-3</v>
      </c>
      <c r="BJ9" s="4">
        <v>6.4000000000000003E-3</v>
      </c>
      <c r="BK9" s="4">
        <v>6.4000000000000003E-3</v>
      </c>
      <c r="BL9" s="4">
        <v>0.1205</v>
      </c>
      <c r="BM9" s="3">
        <v>24700</v>
      </c>
      <c r="BN9" s="1">
        <v>1</v>
      </c>
      <c r="BO9" s="12">
        <f t="shared" si="4"/>
        <v>6.4655172413793108E-2</v>
      </c>
      <c r="BQ9" s="1" t="str">
        <f t="shared" si="5"/>
        <v>OK</v>
      </c>
      <c r="BR9" s="1" t="s">
        <v>12</v>
      </c>
      <c r="BS9" s="10" t="s">
        <v>12</v>
      </c>
      <c r="BT9" s="11">
        <v>1</v>
      </c>
      <c r="BU9" s="11">
        <v>14</v>
      </c>
      <c r="BV9" s="11">
        <v>20</v>
      </c>
      <c r="BW9" s="11">
        <v>10</v>
      </c>
      <c r="BX9" s="11">
        <v>10</v>
      </c>
      <c r="BY9" s="1">
        <v>10000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0.3231</v>
      </c>
      <c r="CJ9" s="4">
        <v>0.66269999999999996</v>
      </c>
      <c r="CK9" s="3">
        <v>30400</v>
      </c>
      <c r="CL9" s="1">
        <v>2</v>
      </c>
      <c r="CM9" s="12" t="str">
        <f t="shared" si="6"/>
        <v/>
      </c>
      <c r="CN9" s="4"/>
      <c r="CO9" s="1">
        <v>23200</v>
      </c>
      <c r="CP9" s="1">
        <v>1</v>
      </c>
    </row>
    <row r="10" spans="1:95" ht="13" x14ac:dyDescent="0.15">
      <c r="A10" s="1" t="str">
        <f t="shared" si="0"/>
        <v>ERROR</v>
      </c>
      <c r="B10" s="1" t="s">
        <v>13</v>
      </c>
      <c r="C10" s="1" t="s">
        <v>86</v>
      </c>
      <c r="D10" s="1" t="s">
        <v>86</v>
      </c>
      <c r="E10" s="1" t="s">
        <v>86</v>
      </c>
      <c r="F10" s="1" t="s">
        <v>86</v>
      </c>
      <c r="G10" s="1" t="s">
        <v>86</v>
      </c>
      <c r="H10" s="1" t="s">
        <v>86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U10" s="1" t="str">
        <f t="shared" si="1"/>
        <v>ERROR</v>
      </c>
      <c r="V10" s="1" t="s">
        <v>13</v>
      </c>
      <c r="W10" s="10"/>
      <c r="X10" s="10"/>
      <c r="Y10" s="10"/>
      <c r="Z10" s="10"/>
      <c r="AA10" s="10"/>
      <c r="AB10" s="10"/>
      <c r="AC10" s="1" t="s">
        <v>86</v>
      </c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" t="s">
        <v>85</v>
      </c>
      <c r="AP10" s="1">
        <v>-1</v>
      </c>
      <c r="AQ10" s="12" t="str">
        <f t="shared" si="2"/>
        <v/>
      </c>
      <c r="AS10" s="1" t="str">
        <f t="shared" si="3"/>
        <v>ERROR</v>
      </c>
      <c r="AT10" s="1" t="s">
        <v>13</v>
      </c>
      <c r="AU10" s="10"/>
      <c r="AV10" s="10"/>
      <c r="AW10" s="10"/>
      <c r="AX10" s="10"/>
      <c r="AY10" s="10"/>
      <c r="AZ10" s="10"/>
      <c r="BA10" s="1" t="s">
        <v>86</v>
      </c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3" t="s">
        <v>85</v>
      </c>
      <c r="BN10" s="1">
        <v>-1</v>
      </c>
      <c r="BO10" s="12" t="str">
        <f t="shared" si="4"/>
        <v/>
      </c>
      <c r="BQ10" s="1" t="str">
        <f t="shared" si="5"/>
        <v>ERROR</v>
      </c>
      <c r="BR10" s="1" t="s">
        <v>13</v>
      </c>
      <c r="BS10" s="10"/>
      <c r="BT10" s="10"/>
      <c r="BU10" s="10"/>
      <c r="BV10" s="10"/>
      <c r="BW10" s="10"/>
      <c r="BX10" s="10"/>
      <c r="BY10" s="1" t="s">
        <v>86</v>
      </c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3" t="s">
        <v>85</v>
      </c>
      <c r="CL10" s="1">
        <v>-1</v>
      </c>
      <c r="CM10" s="12" t="str">
        <f t="shared" si="6"/>
        <v/>
      </c>
      <c r="CN10" s="13"/>
      <c r="CO10" s="1">
        <v>32500</v>
      </c>
      <c r="CP10" s="1">
        <v>1</v>
      </c>
    </row>
    <row r="11" spans="1:95" ht="13" x14ac:dyDescent="0.15">
      <c r="A11" s="1" t="str">
        <f t="shared" si="0"/>
        <v>OK</v>
      </c>
      <c r="B11" s="1" t="s">
        <v>14</v>
      </c>
      <c r="C11" s="1" t="s">
        <v>14</v>
      </c>
      <c r="D11" s="1">
        <v>15</v>
      </c>
      <c r="E11" s="1">
        <v>30</v>
      </c>
      <c r="F11" s="1">
        <v>0</v>
      </c>
      <c r="G11" s="1">
        <v>10</v>
      </c>
      <c r="H11" s="1">
        <v>10000</v>
      </c>
      <c r="I11" s="4">
        <v>0.44119999999999998</v>
      </c>
      <c r="J11" s="4">
        <v>0.32</v>
      </c>
      <c r="K11" s="4">
        <v>0.1676</v>
      </c>
      <c r="L11" s="4">
        <v>0.16600000000000001</v>
      </c>
      <c r="M11" s="4">
        <v>0.41320000000000001</v>
      </c>
      <c r="N11" s="4">
        <v>0.60540000000000005</v>
      </c>
      <c r="O11" s="4">
        <v>0.92010000000000003</v>
      </c>
      <c r="P11" s="4">
        <v>0.97699999999999998</v>
      </c>
      <c r="Q11" s="4">
        <v>1</v>
      </c>
      <c r="R11" s="4">
        <v>1</v>
      </c>
      <c r="S11" s="4">
        <v>1</v>
      </c>
      <c r="U11" s="1" t="str">
        <f t="shared" si="1"/>
        <v>OK</v>
      </c>
      <c r="V11" s="1" t="s">
        <v>14</v>
      </c>
      <c r="W11" s="10" t="s">
        <v>14</v>
      </c>
      <c r="X11" s="11">
        <v>1</v>
      </c>
      <c r="Y11" s="11">
        <v>15</v>
      </c>
      <c r="Z11" s="11">
        <v>30</v>
      </c>
      <c r="AA11" s="11">
        <v>1</v>
      </c>
      <c r="AB11" s="11">
        <v>10</v>
      </c>
      <c r="AC11" s="1">
        <v>10000</v>
      </c>
      <c r="AD11" s="4">
        <v>0.23</v>
      </c>
      <c r="AE11" s="4">
        <v>0.1676</v>
      </c>
      <c r="AF11" s="4">
        <v>0.16600000000000001</v>
      </c>
      <c r="AG11" s="4">
        <v>0.2477</v>
      </c>
      <c r="AH11" s="4">
        <v>0.60540000000000005</v>
      </c>
      <c r="AI11" s="4">
        <v>0.79459999999999997</v>
      </c>
      <c r="AJ11" s="4">
        <v>0.92010000000000003</v>
      </c>
      <c r="AK11" s="4">
        <v>0.997</v>
      </c>
      <c r="AL11" s="4">
        <v>1</v>
      </c>
      <c r="AM11" s="4">
        <v>1</v>
      </c>
      <c r="AN11" s="4">
        <v>1</v>
      </c>
      <c r="AO11" s="1">
        <v>12600</v>
      </c>
      <c r="AP11" s="1">
        <v>1</v>
      </c>
      <c r="AQ11" s="12">
        <f t="shared" si="2"/>
        <v>0</v>
      </c>
      <c r="AS11" s="1" t="str">
        <f t="shared" si="3"/>
        <v>OK</v>
      </c>
      <c r="AT11" s="1" t="s">
        <v>14</v>
      </c>
      <c r="AU11" s="10" t="s">
        <v>14</v>
      </c>
      <c r="AV11" s="11">
        <v>1</v>
      </c>
      <c r="AW11" s="11">
        <v>15</v>
      </c>
      <c r="AX11" s="11">
        <v>30</v>
      </c>
      <c r="AY11" s="11">
        <v>5</v>
      </c>
      <c r="AZ11" s="11">
        <v>10</v>
      </c>
      <c r="BA11" s="1">
        <v>10000</v>
      </c>
      <c r="BB11" s="4">
        <v>1.1599999999999999E-2</v>
      </c>
      <c r="BC11" s="4">
        <v>3.5000000000000001E-3</v>
      </c>
      <c r="BD11" s="4">
        <v>2.4400000000000002E-2</v>
      </c>
      <c r="BE11" s="4">
        <v>9.1200000000000003E-2</v>
      </c>
      <c r="BF11" s="4">
        <v>0.39079999999999998</v>
      </c>
      <c r="BG11" s="4">
        <v>0.59889999999999999</v>
      </c>
      <c r="BH11" s="4">
        <v>0.91839999999999999</v>
      </c>
      <c r="BI11" s="4">
        <v>0.97629999999999995</v>
      </c>
      <c r="BJ11" s="4">
        <v>1</v>
      </c>
      <c r="BK11" s="4">
        <v>1</v>
      </c>
      <c r="BL11" s="4">
        <v>1</v>
      </c>
      <c r="BM11" s="3">
        <v>12700</v>
      </c>
      <c r="BN11" s="1">
        <v>1</v>
      </c>
      <c r="BO11" s="12">
        <f t="shared" si="4"/>
        <v>7.9365079365079361E-3</v>
      </c>
      <c r="BQ11" s="1" t="str">
        <f t="shared" si="5"/>
        <v>OK</v>
      </c>
      <c r="BR11" s="1" t="s">
        <v>14</v>
      </c>
      <c r="BS11" s="10" t="s">
        <v>14</v>
      </c>
      <c r="BT11" s="11">
        <v>1</v>
      </c>
      <c r="BU11" s="11">
        <v>15</v>
      </c>
      <c r="BV11" s="11">
        <v>30</v>
      </c>
      <c r="BW11" s="11">
        <v>10</v>
      </c>
      <c r="BX11" s="11">
        <v>10</v>
      </c>
      <c r="BY11" s="1">
        <v>10000</v>
      </c>
      <c r="BZ11" s="4">
        <v>0</v>
      </c>
      <c r="CA11" s="4">
        <v>0</v>
      </c>
      <c r="CB11" s="4">
        <v>1E-4</v>
      </c>
      <c r="CC11" s="4">
        <v>4.7000000000000002E-3</v>
      </c>
      <c r="CD11" s="4">
        <v>2.7099999999999999E-2</v>
      </c>
      <c r="CE11" s="4">
        <v>9.01E-2</v>
      </c>
      <c r="CF11" s="4">
        <v>0.21529999999999999</v>
      </c>
      <c r="CG11" s="4">
        <v>0.40260000000000001</v>
      </c>
      <c r="CH11" s="4">
        <v>0.61639999999999995</v>
      </c>
      <c r="CI11" s="4">
        <v>0.80800000000000005</v>
      </c>
      <c r="CJ11" s="4">
        <v>0.92820000000000003</v>
      </c>
      <c r="CK11" s="3">
        <v>12900</v>
      </c>
      <c r="CL11" s="1">
        <v>1</v>
      </c>
      <c r="CM11" s="12">
        <f t="shared" si="6"/>
        <v>2.3809523809523808E-2</v>
      </c>
      <c r="CN11" s="4"/>
      <c r="CO11" s="1">
        <v>12600</v>
      </c>
      <c r="CP11" s="1">
        <v>1</v>
      </c>
    </row>
    <row r="12" spans="1:95" ht="13" x14ac:dyDescent="0.15">
      <c r="A12" s="1" t="str">
        <f t="shared" si="0"/>
        <v>OK</v>
      </c>
      <c r="B12" s="1" t="s">
        <v>15</v>
      </c>
      <c r="C12" s="1" t="s">
        <v>15</v>
      </c>
      <c r="D12" s="1">
        <v>15</v>
      </c>
      <c r="E12" s="1">
        <v>20</v>
      </c>
      <c r="F12" s="1">
        <v>0</v>
      </c>
      <c r="G12" s="1">
        <v>10</v>
      </c>
      <c r="H12" s="1">
        <v>10000</v>
      </c>
      <c r="I12" s="4">
        <v>0.76949999999999996</v>
      </c>
      <c r="J12" s="4">
        <v>0.78349999999999997</v>
      </c>
      <c r="K12" s="4">
        <v>0.78920000000000001</v>
      </c>
      <c r="L12" s="4">
        <v>0.85260000000000002</v>
      </c>
      <c r="M12" s="4">
        <v>0.93700000000000006</v>
      </c>
      <c r="N12" s="4">
        <v>0.98219999999999996</v>
      </c>
      <c r="O12" s="4">
        <v>0.99639999999999995</v>
      </c>
      <c r="P12" s="4">
        <v>1</v>
      </c>
      <c r="Q12" s="4">
        <v>1</v>
      </c>
      <c r="R12" s="4">
        <v>1</v>
      </c>
      <c r="S12" s="4">
        <v>1</v>
      </c>
      <c r="U12" s="1" t="str">
        <f t="shared" si="1"/>
        <v>OK</v>
      </c>
      <c r="V12" s="1" t="s">
        <v>15</v>
      </c>
      <c r="W12" s="10" t="s">
        <v>15</v>
      </c>
      <c r="X12" s="11">
        <v>1</v>
      </c>
      <c r="Y12" s="11">
        <v>15</v>
      </c>
      <c r="Z12" s="11">
        <v>20</v>
      </c>
      <c r="AA12" s="11">
        <v>1</v>
      </c>
      <c r="AB12" s="11">
        <v>10</v>
      </c>
      <c r="AC12" s="1">
        <v>10000</v>
      </c>
      <c r="AD12" s="4">
        <v>0.26469999999999999</v>
      </c>
      <c r="AE12" s="4">
        <v>0.26469999999999999</v>
      </c>
      <c r="AF12" s="4">
        <v>0.1605</v>
      </c>
      <c r="AG12" s="4">
        <v>0.15559999999999999</v>
      </c>
      <c r="AH12" s="4">
        <v>0.15559999999999999</v>
      </c>
      <c r="AI12" s="4">
        <v>0.23860000000000001</v>
      </c>
      <c r="AJ12" s="4">
        <v>0.40610000000000002</v>
      </c>
      <c r="AK12" s="4">
        <v>0.40610000000000002</v>
      </c>
      <c r="AL12" s="4">
        <v>0.61739999999999995</v>
      </c>
      <c r="AM12" s="4">
        <v>0.80800000000000005</v>
      </c>
      <c r="AN12" s="4">
        <v>0.92820000000000003</v>
      </c>
      <c r="AO12" s="1">
        <v>12900</v>
      </c>
      <c r="AP12" s="1">
        <v>1</v>
      </c>
      <c r="AQ12" s="12">
        <f t="shared" si="2"/>
        <v>1.5748031496062992E-2</v>
      </c>
      <c r="AS12" s="1" t="str">
        <f t="shared" si="3"/>
        <v>OK</v>
      </c>
      <c r="AT12" s="1" t="s">
        <v>15</v>
      </c>
      <c r="AU12" s="10" t="s">
        <v>15</v>
      </c>
      <c r="AV12" s="11">
        <v>1</v>
      </c>
      <c r="AW12" s="11">
        <v>15</v>
      </c>
      <c r="AX12" s="11">
        <v>20</v>
      </c>
      <c r="AY12" s="11">
        <v>5</v>
      </c>
      <c r="AZ12" s="11">
        <v>10</v>
      </c>
      <c r="BA12" s="1">
        <v>10000</v>
      </c>
      <c r="BB12" s="4">
        <v>4.4299999999999999E-2</v>
      </c>
      <c r="BC12" s="4">
        <v>4.4299999999999999E-2</v>
      </c>
      <c r="BD12" s="4">
        <v>4.4299999999999999E-2</v>
      </c>
      <c r="BE12" s="4">
        <v>4.4299999999999999E-2</v>
      </c>
      <c r="BF12" s="4">
        <v>4.4299999999999999E-2</v>
      </c>
      <c r="BG12" s="4">
        <v>6.9099999999999995E-2</v>
      </c>
      <c r="BH12" s="4">
        <v>6.9099999999999995E-2</v>
      </c>
      <c r="BI12" s="4">
        <v>6.9099999999999995E-2</v>
      </c>
      <c r="BJ12" s="4">
        <v>6.9099999999999995E-2</v>
      </c>
      <c r="BK12" s="4">
        <v>6.9099999999999995E-2</v>
      </c>
      <c r="BL12" s="4">
        <v>0.12809999999999999</v>
      </c>
      <c r="BM12" s="3">
        <v>13400</v>
      </c>
      <c r="BN12" s="1">
        <v>1</v>
      </c>
      <c r="BO12" s="12">
        <f t="shared" si="4"/>
        <v>5.5118110236220472E-2</v>
      </c>
      <c r="BQ12" s="1" t="str">
        <f t="shared" si="5"/>
        <v>OK</v>
      </c>
      <c r="BR12" s="1" t="s">
        <v>15</v>
      </c>
      <c r="BS12" s="10" t="s">
        <v>15</v>
      </c>
      <c r="BT12" s="11">
        <v>1</v>
      </c>
      <c r="BU12" s="11">
        <v>15</v>
      </c>
      <c r="BV12" s="11">
        <v>20</v>
      </c>
      <c r="BW12" s="11">
        <v>10</v>
      </c>
      <c r="BX12" s="11">
        <v>10</v>
      </c>
      <c r="BY12" s="1">
        <v>10000</v>
      </c>
      <c r="BZ12" s="4">
        <v>0</v>
      </c>
      <c r="CA12" s="4">
        <v>0</v>
      </c>
      <c r="CB12" s="4">
        <v>0</v>
      </c>
      <c r="CC12" s="4">
        <v>0</v>
      </c>
      <c r="CD12" s="4">
        <v>4.7999999999999996E-3</v>
      </c>
      <c r="CE12" s="4">
        <v>3.2399999999999998E-2</v>
      </c>
      <c r="CF12" s="4">
        <v>8.8400000000000006E-2</v>
      </c>
      <c r="CG12" s="4">
        <v>0.2127</v>
      </c>
      <c r="CH12" s="4">
        <v>0.39500000000000002</v>
      </c>
      <c r="CI12" s="4">
        <v>0.60780000000000001</v>
      </c>
      <c r="CJ12" s="4">
        <v>0.91979999999999995</v>
      </c>
      <c r="CK12" s="3">
        <v>13500</v>
      </c>
      <c r="CL12" s="1">
        <v>1</v>
      </c>
      <c r="CM12" s="12">
        <f t="shared" si="6"/>
        <v>6.2992125984251968E-2</v>
      </c>
      <c r="CN12" s="4"/>
      <c r="CO12" s="1">
        <v>12700</v>
      </c>
      <c r="CP12" s="1">
        <v>1</v>
      </c>
    </row>
    <row r="13" spans="1:95" ht="13" x14ac:dyDescent="0.15">
      <c r="A13" s="1" t="str">
        <f t="shared" si="0"/>
        <v>ERROR</v>
      </c>
      <c r="B13" s="1" t="s">
        <v>16</v>
      </c>
      <c r="C13" s="1" t="s">
        <v>86</v>
      </c>
      <c r="D13" s="1" t="s">
        <v>86</v>
      </c>
      <c r="E13" s="1" t="s">
        <v>86</v>
      </c>
      <c r="F13" s="1" t="s">
        <v>86</v>
      </c>
      <c r="G13" s="1" t="s">
        <v>86</v>
      </c>
      <c r="H13" s="1" t="s">
        <v>86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U13" s="1" t="str">
        <f t="shared" si="1"/>
        <v>ERROR</v>
      </c>
      <c r="V13" s="1" t="s">
        <v>16</v>
      </c>
      <c r="W13" s="10"/>
      <c r="X13" s="10"/>
      <c r="Y13" s="10"/>
      <c r="Z13" s="10"/>
      <c r="AA13" s="10"/>
      <c r="AB13" s="10"/>
      <c r="AC13" s="1" t="s">
        <v>86</v>
      </c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" t="s">
        <v>85</v>
      </c>
      <c r="AP13" s="1">
        <v>-1</v>
      </c>
      <c r="AQ13" s="12" t="str">
        <f t="shared" si="2"/>
        <v/>
      </c>
      <c r="AS13" s="1" t="str">
        <f t="shared" si="3"/>
        <v>ERROR</v>
      </c>
      <c r="AT13" s="1" t="s">
        <v>16</v>
      </c>
      <c r="AU13" s="10"/>
      <c r="AV13" s="10"/>
      <c r="AW13" s="10"/>
      <c r="AX13" s="10"/>
      <c r="AY13" s="10"/>
      <c r="AZ13" s="10"/>
      <c r="BA13" s="1" t="s">
        <v>86</v>
      </c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3" t="s">
        <v>85</v>
      </c>
      <c r="BN13" s="1">
        <v>-1</v>
      </c>
      <c r="BO13" s="12" t="str">
        <f t="shared" si="4"/>
        <v/>
      </c>
      <c r="BQ13" s="1" t="str">
        <f t="shared" si="5"/>
        <v>ERROR</v>
      </c>
      <c r="BR13" s="1" t="s">
        <v>16</v>
      </c>
      <c r="BS13" s="10"/>
      <c r="BT13" s="10"/>
      <c r="BU13" s="10"/>
      <c r="BV13" s="10"/>
      <c r="BW13" s="10"/>
      <c r="BX13" s="10"/>
      <c r="BY13" s="1" t="s">
        <v>86</v>
      </c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3" t="s">
        <v>85</v>
      </c>
      <c r="CL13" s="1">
        <v>-1</v>
      </c>
      <c r="CM13" s="12" t="str">
        <f t="shared" si="6"/>
        <v/>
      </c>
      <c r="CN13" s="13"/>
      <c r="CO13" s="1">
        <v>13500</v>
      </c>
      <c r="CP13" s="1">
        <v>1</v>
      </c>
    </row>
    <row r="14" spans="1:95" ht="13" x14ac:dyDescent="0.15">
      <c r="A14" s="1" t="str">
        <f t="shared" si="0"/>
        <v>OK</v>
      </c>
      <c r="B14" s="1" t="s">
        <v>17</v>
      </c>
      <c r="C14" s="1" t="s">
        <v>17</v>
      </c>
      <c r="D14" s="1">
        <v>15</v>
      </c>
      <c r="E14" s="1">
        <v>30</v>
      </c>
      <c r="F14" s="1">
        <v>0</v>
      </c>
      <c r="G14" s="1">
        <v>10</v>
      </c>
      <c r="H14" s="1">
        <v>10000</v>
      </c>
      <c r="I14" s="4">
        <v>0.44040000000000001</v>
      </c>
      <c r="J14" s="4">
        <v>0.30990000000000001</v>
      </c>
      <c r="K14" s="4">
        <v>0.20810000000000001</v>
      </c>
      <c r="L14" s="4">
        <v>6.83E-2</v>
      </c>
      <c r="M14" s="4">
        <v>3.2199999999999999E-2</v>
      </c>
      <c r="N14" s="4">
        <v>6.1999999999999998E-3</v>
      </c>
      <c r="O14" s="4">
        <v>2.2000000000000001E-3</v>
      </c>
      <c r="P14" s="4">
        <v>4.0000000000000002E-4</v>
      </c>
      <c r="Q14" s="4">
        <v>1E-3</v>
      </c>
      <c r="R14" s="4">
        <v>1.9E-3</v>
      </c>
      <c r="S14" s="4">
        <v>2.07E-2</v>
      </c>
      <c r="U14" s="1" t="str">
        <f t="shared" si="1"/>
        <v>OK</v>
      </c>
      <c r="V14" s="1" t="s">
        <v>17</v>
      </c>
      <c r="W14" s="10" t="s">
        <v>17</v>
      </c>
      <c r="X14" s="11">
        <v>1</v>
      </c>
      <c r="Y14" s="11">
        <v>15</v>
      </c>
      <c r="Z14" s="11">
        <v>30</v>
      </c>
      <c r="AA14" s="11">
        <v>1</v>
      </c>
      <c r="AB14" s="11">
        <v>10</v>
      </c>
      <c r="AC14" s="1">
        <v>10000</v>
      </c>
      <c r="AD14" s="4">
        <v>0.30990000000000001</v>
      </c>
      <c r="AE14" s="4">
        <v>0.20810000000000001</v>
      </c>
      <c r="AF14" s="4">
        <v>0.1285</v>
      </c>
      <c r="AG14" s="4">
        <v>6.83E-2</v>
      </c>
      <c r="AH14" s="4">
        <v>1.4500000000000001E-2</v>
      </c>
      <c r="AI14" s="4">
        <v>6.1999999999999998E-3</v>
      </c>
      <c r="AJ14" s="4">
        <v>2.2000000000000001E-3</v>
      </c>
      <c r="AK14" s="4">
        <v>2.0000000000000001E-4</v>
      </c>
      <c r="AL14" s="4">
        <v>1E-3</v>
      </c>
      <c r="AM14" s="4">
        <v>1.9E-3</v>
      </c>
      <c r="AN14" s="4">
        <v>2.07E-2</v>
      </c>
      <c r="AO14" s="1">
        <v>29000</v>
      </c>
      <c r="AP14" s="1">
        <v>1</v>
      </c>
      <c r="AQ14" s="12">
        <f t="shared" si="2"/>
        <v>0</v>
      </c>
      <c r="AS14" s="1" t="str">
        <f t="shared" si="3"/>
        <v>OK</v>
      </c>
      <c r="AT14" s="1" t="s">
        <v>17</v>
      </c>
      <c r="AU14" s="10" t="s">
        <v>17</v>
      </c>
      <c r="AV14" s="11">
        <v>1</v>
      </c>
      <c r="AW14" s="11">
        <v>15</v>
      </c>
      <c r="AX14" s="11">
        <v>30</v>
      </c>
      <c r="AY14" s="11">
        <v>5</v>
      </c>
      <c r="AZ14" s="11">
        <v>10</v>
      </c>
      <c r="BA14" s="1">
        <v>10000</v>
      </c>
      <c r="BB14" s="4">
        <v>3.2199999999999999E-2</v>
      </c>
      <c r="BC14" s="4">
        <v>3.2199999999999999E-2</v>
      </c>
      <c r="BD14" s="4">
        <v>1.4500000000000001E-2</v>
      </c>
      <c r="BE14" s="4">
        <v>6.1999999999999998E-3</v>
      </c>
      <c r="BF14" s="4">
        <v>2.2000000000000001E-3</v>
      </c>
      <c r="BG14" s="4">
        <v>4.0000000000000002E-4</v>
      </c>
      <c r="BH14" s="4">
        <v>2.0000000000000001E-4</v>
      </c>
      <c r="BI14" s="4">
        <v>1E-3</v>
      </c>
      <c r="BJ14" s="4">
        <v>1.9E-3</v>
      </c>
      <c r="BK14" s="4">
        <v>7.1999999999999998E-3</v>
      </c>
      <c r="BL14" s="4">
        <v>2.07E-2</v>
      </c>
      <c r="BM14" s="3">
        <v>29000</v>
      </c>
      <c r="BN14" s="1">
        <v>1</v>
      </c>
      <c r="BO14" s="12">
        <f t="shared" si="4"/>
        <v>0</v>
      </c>
      <c r="BQ14" s="1" t="str">
        <f t="shared" si="5"/>
        <v>OK</v>
      </c>
      <c r="BR14" s="1" t="s">
        <v>17</v>
      </c>
      <c r="BS14" s="10" t="s">
        <v>17</v>
      </c>
      <c r="BT14" s="11">
        <v>1</v>
      </c>
      <c r="BU14" s="11">
        <v>15</v>
      </c>
      <c r="BV14" s="11">
        <v>30</v>
      </c>
      <c r="BW14" s="11">
        <v>10</v>
      </c>
      <c r="BX14" s="11">
        <v>10</v>
      </c>
      <c r="BY14" s="1">
        <v>10000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4.0000000000000002E-4</v>
      </c>
      <c r="CK14" s="3">
        <v>29800</v>
      </c>
      <c r="CL14" s="1">
        <v>1</v>
      </c>
      <c r="CM14" s="12">
        <f t="shared" si="6"/>
        <v>2.7586206896551724E-2</v>
      </c>
      <c r="CN14" s="4"/>
      <c r="CO14" s="1">
        <v>29000</v>
      </c>
      <c r="CP14" s="1">
        <v>1</v>
      </c>
    </row>
    <row r="15" spans="1:95" ht="13" x14ac:dyDescent="0.15">
      <c r="A15" s="1" t="str">
        <f t="shared" si="0"/>
        <v>OK</v>
      </c>
      <c r="B15" s="1" t="s">
        <v>18</v>
      </c>
      <c r="C15" s="1" t="s">
        <v>18</v>
      </c>
      <c r="D15" s="1">
        <v>15</v>
      </c>
      <c r="E15" s="1">
        <v>20</v>
      </c>
      <c r="F15" s="1">
        <v>0</v>
      </c>
      <c r="G15" s="1">
        <v>10</v>
      </c>
      <c r="H15" s="1">
        <v>10000</v>
      </c>
      <c r="I15" s="4">
        <v>0.44040000000000001</v>
      </c>
      <c r="J15" s="4">
        <v>0.44040000000000001</v>
      </c>
      <c r="K15" s="4">
        <v>0.44040000000000001</v>
      </c>
      <c r="L15" s="4">
        <v>0.31569999999999998</v>
      </c>
      <c r="M15" s="4">
        <v>0.31569999999999998</v>
      </c>
      <c r="N15" s="4">
        <v>0.2084</v>
      </c>
      <c r="O15" s="4">
        <v>0.2084</v>
      </c>
      <c r="P15" s="4">
        <v>0.2084</v>
      </c>
      <c r="Q15" s="4">
        <v>0.13400000000000001</v>
      </c>
      <c r="R15" s="4">
        <v>0.13400000000000001</v>
      </c>
      <c r="S15" s="4">
        <v>9.1600000000000001E-2</v>
      </c>
      <c r="U15" s="1" t="str">
        <f t="shared" si="1"/>
        <v>OK</v>
      </c>
      <c r="V15" s="1" t="s">
        <v>18</v>
      </c>
      <c r="W15" s="10" t="s">
        <v>18</v>
      </c>
      <c r="X15" s="11">
        <v>1</v>
      </c>
      <c r="Y15" s="11">
        <v>15</v>
      </c>
      <c r="Z15" s="11">
        <v>20</v>
      </c>
      <c r="AA15" s="11">
        <v>1</v>
      </c>
      <c r="AB15" s="11">
        <v>10</v>
      </c>
      <c r="AC15" s="1">
        <v>10000</v>
      </c>
      <c r="AD15" s="4">
        <v>0.31569999999999998</v>
      </c>
      <c r="AE15" s="4">
        <v>0.31569999999999998</v>
      </c>
      <c r="AF15" s="4">
        <v>0.31569999999999998</v>
      </c>
      <c r="AG15" s="4">
        <v>0.31569999999999998</v>
      </c>
      <c r="AH15" s="4">
        <v>0.2084</v>
      </c>
      <c r="AI15" s="4">
        <v>0.2084</v>
      </c>
      <c r="AJ15" s="4">
        <v>0.2084</v>
      </c>
      <c r="AK15" s="4">
        <v>0.13400000000000001</v>
      </c>
      <c r="AL15" s="4">
        <v>0.13400000000000001</v>
      </c>
      <c r="AM15" s="4">
        <v>0.13400000000000001</v>
      </c>
      <c r="AN15" s="4">
        <v>9.1600000000000001E-2</v>
      </c>
      <c r="AO15" s="1">
        <v>29000</v>
      </c>
      <c r="AP15" s="1">
        <v>1</v>
      </c>
      <c r="AQ15" s="12">
        <f t="shared" si="2"/>
        <v>0</v>
      </c>
      <c r="AS15" s="1" t="str">
        <f t="shared" si="3"/>
        <v>OK</v>
      </c>
      <c r="AT15" s="1" t="s">
        <v>18</v>
      </c>
      <c r="AU15" s="10" t="s">
        <v>18</v>
      </c>
      <c r="AV15" s="11">
        <v>1</v>
      </c>
      <c r="AW15" s="11">
        <v>15</v>
      </c>
      <c r="AX15" s="11">
        <v>20</v>
      </c>
      <c r="AY15" s="11">
        <v>5</v>
      </c>
      <c r="AZ15" s="11">
        <v>10</v>
      </c>
      <c r="BA15" s="1">
        <v>10000</v>
      </c>
      <c r="BB15" s="4">
        <v>8.0000000000000002E-3</v>
      </c>
      <c r="BC15" s="4">
        <v>4.1999999999999997E-3</v>
      </c>
      <c r="BD15" s="4">
        <v>4.1999999999999997E-3</v>
      </c>
      <c r="BE15" s="4">
        <v>4.1999999999999997E-3</v>
      </c>
      <c r="BF15" s="4">
        <v>4.1999999999999997E-3</v>
      </c>
      <c r="BG15" s="4">
        <v>3.1300000000000001E-2</v>
      </c>
      <c r="BH15" s="4">
        <v>8.77E-2</v>
      </c>
      <c r="BI15" s="4">
        <v>0.21479999999999999</v>
      </c>
      <c r="BJ15" s="4">
        <v>0.62619999999999998</v>
      </c>
      <c r="BK15" s="4">
        <v>0.8236</v>
      </c>
      <c r="BL15" s="4">
        <v>0.98709999999999998</v>
      </c>
      <c r="BM15" s="3">
        <v>31900</v>
      </c>
      <c r="BN15" s="1">
        <v>1</v>
      </c>
      <c r="BO15" s="12">
        <f t="shared" si="4"/>
        <v>0.1</v>
      </c>
      <c r="BQ15" s="1" t="str">
        <f t="shared" si="5"/>
        <v>OK</v>
      </c>
      <c r="BR15" s="1" t="s">
        <v>18</v>
      </c>
      <c r="BS15" s="10" t="s">
        <v>18</v>
      </c>
      <c r="BT15" s="11">
        <v>1</v>
      </c>
      <c r="BU15" s="11">
        <v>15</v>
      </c>
      <c r="BV15" s="11">
        <v>20</v>
      </c>
      <c r="BW15" s="11">
        <v>10</v>
      </c>
      <c r="BX15" s="11">
        <v>10</v>
      </c>
      <c r="BY15" s="1">
        <v>10000</v>
      </c>
      <c r="BZ15" s="4">
        <v>0</v>
      </c>
      <c r="CA15" s="4">
        <v>0</v>
      </c>
      <c r="CB15" s="4">
        <v>0</v>
      </c>
      <c r="CC15" s="4">
        <v>0</v>
      </c>
      <c r="CD15" s="4">
        <v>3.78E-2</v>
      </c>
      <c r="CE15" s="4">
        <v>3.78E-2</v>
      </c>
      <c r="CF15" s="4">
        <v>3.78E-2</v>
      </c>
      <c r="CG15" s="4">
        <v>0.57789999999999997</v>
      </c>
      <c r="CH15" s="4">
        <v>0.57789999999999997</v>
      </c>
      <c r="CI15" s="4">
        <v>0.57789999999999997</v>
      </c>
      <c r="CJ15" s="4">
        <v>0.90200000000000002</v>
      </c>
      <c r="CK15" s="3">
        <v>32000</v>
      </c>
      <c r="CL15" s="1">
        <v>1</v>
      </c>
      <c r="CM15" s="12">
        <f t="shared" si="6"/>
        <v>0.10344827586206896</v>
      </c>
      <c r="CN15" s="4"/>
      <c r="CO15" s="1">
        <v>29000</v>
      </c>
      <c r="CP15" s="1">
        <v>1</v>
      </c>
    </row>
    <row r="16" spans="1:95" ht="13" x14ac:dyDescent="0.15">
      <c r="A16" s="1" t="str">
        <f t="shared" si="0"/>
        <v>OK</v>
      </c>
      <c r="B16" s="1" t="s">
        <v>19</v>
      </c>
      <c r="C16" s="1" t="s">
        <v>19</v>
      </c>
      <c r="D16" s="1">
        <v>15</v>
      </c>
      <c r="E16" s="1">
        <v>10</v>
      </c>
      <c r="F16" s="1">
        <v>0</v>
      </c>
      <c r="G16" s="1">
        <v>10</v>
      </c>
      <c r="H16" s="1">
        <v>10000</v>
      </c>
      <c r="I16" s="4">
        <v>0.91039999999999999</v>
      </c>
      <c r="J16" s="4">
        <v>0.91039999999999999</v>
      </c>
      <c r="K16" s="4">
        <v>0.91039999999999999</v>
      </c>
      <c r="L16" s="4">
        <v>0.91039999999999999</v>
      </c>
      <c r="M16" s="4">
        <v>0.89480000000000004</v>
      </c>
      <c r="N16" s="4">
        <v>0.89480000000000004</v>
      </c>
      <c r="O16" s="4">
        <v>0.89480000000000004</v>
      </c>
      <c r="P16" s="4">
        <v>0.92090000000000005</v>
      </c>
      <c r="Q16" s="4">
        <v>0.92090000000000005</v>
      </c>
      <c r="R16" s="4">
        <v>0.92090000000000005</v>
      </c>
      <c r="S16" s="4">
        <v>0.98089999999999999</v>
      </c>
      <c r="U16" s="1" t="str">
        <f t="shared" si="1"/>
        <v>OK</v>
      </c>
      <c r="V16" s="1" t="s">
        <v>19</v>
      </c>
      <c r="W16" s="10" t="s">
        <v>19</v>
      </c>
      <c r="X16" s="11">
        <v>1</v>
      </c>
      <c r="Y16" s="11">
        <v>15</v>
      </c>
      <c r="Z16" s="11">
        <v>10</v>
      </c>
      <c r="AA16" s="11">
        <v>1</v>
      </c>
      <c r="AB16" s="11">
        <v>10</v>
      </c>
      <c r="AC16" s="1">
        <v>10000</v>
      </c>
      <c r="AD16" s="4">
        <v>0.57589999999999997</v>
      </c>
      <c r="AE16" s="4">
        <v>0.57589999999999997</v>
      </c>
      <c r="AF16" s="4">
        <v>0.57589999999999997</v>
      </c>
      <c r="AG16" s="4">
        <v>0.57589999999999997</v>
      </c>
      <c r="AH16" s="4">
        <v>0.57589999999999997</v>
      </c>
      <c r="AI16" s="4">
        <v>0.54949999999999999</v>
      </c>
      <c r="AJ16" s="4">
        <v>0.54949999999999999</v>
      </c>
      <c r="AK16" s="4">
        <v>0.54949999999999999</v>
      </c>
      <c r="AL16" s="4">
        <v>0.54949999999999999</v>
      </c>
      <c r="AM16" s="4">
        <v>0.54949999999999999</v>
      </c>
      <c r="AN16" s="4">
        <v>0.61719999999999997</v>
      </c>
      <c r="AO16" s="1">
        <v>33800</v>
      </c>
      <c r="AP16" s="1">
        <v>1</v>
      </c>
      <c r="AQ16" s="12">
        <f t="shared" si="2"/>
        <v>0.04</v>
      </c>
      <c r="AS16" s="1" t="str">
        <f t="shared" si="3"/>
        <v>OK</v>
      </c>
      <c r="AT16" s="1" t="s">
        <v>19</v>
      </c>
      <c r="AU16" s="10" t="s">
        <v>19</v>
      </c>
      <c r="AV16" s="11">
        <v>1</v>
      </c>
      <c r="AW16" s="11">
        <v>15</v>
      </c>
      <c r="AX16" s="11">
        <v>10</v>
      </c>
      <c r="AY16" s="11">
        <v>5</v>
      </c>
      <c r="AZ16" s="11">
        <v>10</v>
      </c>
      <c r="BA16" s="1">
        <v>10000</v>
      </c>
      <c r="BB16" s="4">
        <v>0</v>
      </c>
      <c r="BC16" s="4">
        <v>0</v>
      </c>
      <c r="BD16" s="4">
        <v>3.56E-2</v>
      </c>
      <c r="BE16" s="4">
        <v>3.56E-2</v>
      </c>
      <c r="BF16" s="4">
        <v>0.14979999999999999</v>
      </c>
      <c r="BG16" s="4">
        <v>0.14979999999999999</v>
      </c>
      <c r="BH16" s="4">
        <v>0.36880000000000002</v>
      </c>
      <c r="BI16" s="4">
        <v>0.37909999999999999</v>
      </c>
      <c r="BJ16" s="4">
        <v>0.67330000000000001</v>
      </c>
      <c r="BK16" s="4">
        <v>0.67330000000000001</v>
      </c>
      <c r="BL16" s="4">
        <v>0.89900000000000002</v>
      </c>
      <c r="BM16" s="3">
        <v>40000</v>
      </c>
      <c r="BN16" s="1">
        <v>1</v>
      </c>
      <c r="BO16" s="12">
        <f t="shared" si="4"/>
        <v>0.23076923076923078</v>
      </c>
      <c r="BQ16" s="1" t="str">
        <f t="shared" si="5"/>
        <v>OK</v>
      </c>
      <c r="BR16" s="1" t="s">
        <v>19</v>
      </c>
      <c r="BS16" s="10" t="s">
        <v>19</v>
      </c>
      <c r="BT16" s="11">
        <v>1</v>
      </c>
      <c r="BU16" s="11">
        <v>15</v>
      </c>
      <c r="BV16" s="11">
        <v>10</v>
      </c>
      <c r="BW16" s="11">
        <v>10</v>
      </c>
      <c r="BX16" s="11">
        <v>10</v>
      </c>
      <c r="BY16" s="1">
        <v>10000</v>
      </c>
      <c r="BZ16" s="4">
        <v>0</v>
      </c>
      <c r="CA16" s="4">
        <v>0</v>
      </c>
      <c r="CB16" s="4">
        <v>3.56E-2</v>
      </c>
      <c r="CC16" s="4">
        <v>3.56E-2</v>
      </c>
      <c r="CD16" s="4">
        <v>0.14979999999999999</v>
      </c>
      <c r="CE16" s="4">
        <v>0.14979999999999999</v>
      </c>
      <c r="CF16" s="4">
        <v>0.36880000000000002</v>
      </c>
      <c r="CG16" s="4">
        <v>0.37909999999999999</v>
      </c>
      <c r="CH16" s="4">
        <v>0.67330000000000001</v>
      </c>
      <c r="CI16" s="4">
        <v>0.67330000000000001</v>
      </c>
      <c r="CJ16" s="4">
        <v>0.89900000000000002</v>
      </c>
      <c r="CK16" s="3">
        <v>40000</v>
      </c>
      <c r="CL16" s="1">
        <v>1</v>
      </c>
      <c r="CM16" s="12">
        <f t="shared" si="6"/>
        <v>0.23076923076923078</v>
      </c>
      <c r="CN16" s="4"/>
      <c r="CO16" s="1">
        <v>32500</v>
      </c>
      <c r="CP16" s="1">
        <v>1</v>
      </c>
    </row>
    <row r="17" spans="1:94" ht="13" x14ac:dyDescent="0.15">
      <c r="A17" s="1" t="str">
        <f t="shared" si="0"/>
        <v>OK</v>
      </c>
      <c r="B17" s="1" t="s">
        <v>20</v>
      </c>
      <c r="C17" s="1" t="s">
        <v>20</v>
      </c>
      <c r="D17" s="1">
        <v>18</v>
      </c>
      <c r="E17" s="1">
        <v>30</v>
      </c>
      <c r="F17" s="1">
        <v>0</v>
      </c>
      <c r="G17" s="1">
        <v>10</v>
      </c>
      <c r="H17" s="1">
        <v>10000</v>
      </c>
      <c r="I17" s="4">
        <v>0.44159999999999999</v>
      </c>
      <c r="J17" s="4">
        <v>0.3291</v>
      </c>
      <c r="K17" s="4">
        <v>0.15049999999999999</v>
      </c>
      <c r="L17" s="4">
        <v>9.0200000000000002E-2</v>
      </c>
      <c r="M17" s="4">
        <v>2.5100000000000001E-2</v>
      </c>
      <c r="N17" s="4">
        <v>1.3299999999999999E-2</v>
      </c>
      <c r="O17" s="4">
        <v>3.0000000000000001E-3</v>
      </c>
      <c r="P17" s="4">
        <v>8.0999999999999996E-3</v>
      </c>
      <c r="Q17" s="4">
        <v>6.4500000000000002E-2</v>
      </c>
      <c r="R17" s="4">
        <v>0.1406</v>
      </c>
      <c r="S17" s="4">
        <v>0.75009999999999999</v>
      </c>
      <c r="U17" s="1" t="str">
        <f t="shared" si="1"/>
        <v>OK</v>
      </c>
      <c r="V17" s="1" t="s">
        <v>20</v>
      </c>
      <c r="W17" s="10" t="s">
        <v>20</v>
      </c>
      <c r="X17" s="11">
        <v>1</v>
      </c>
      <c r="Y17" s="11">
        <v>18</v>
      </c>
      <c r="Z17" s="11">
        <v>30</v>
      </c>
      <c r="AA17" s="11">
        <v>1</v>
      </c>
      <c r="AB17" s="11">
        <v>10</v>
      </c>
      <c r="AC17" s="1">
        <v>10000</v>
      </c>
      <c r="AD17" s="4">
        <v>0.3291</v>
      </c>
      <c r="AE17" s="4">
        <v>0.2263</v>
      </c>
      <c r="AF17" s="4">
        <v>0.15049999999999999</v>
      </c>
      <c r="AG17" s="4">
        <v>5.1200000000000002E-2</v>
      </c>
      <c r="AH17" s="4">
        <v>2.5100000000000001E-2</v>
      </c>
      <c r="AI17" s="4">
        <v>7.1999999999999998E-3</v>
      </c>
      <c r="AJ17" s="4">
        <v>3.0000000000000001E-3</v>
      </c>
      <c r="AK17" s="4">
        <v>8.0999999999999996E-3</v>
      </c>
      <c r="AL17" s="4">
        <v>6.4500000000000002E-2</v>
      </c>
      <c r="AM17" s="4">
        <v>0.1406</v>
      </c>
      <c r="AN17" s="4">
        <v>0.75009999999999999</v>
      </c>
      <c r="AO17" s="1">
        <v>29259</v>
      </c>
      <c r="AP17" s="1">
        <v>1</v>
      </c>
      <c r="AQ17" s="12">
        <f t="shared" si="2"/>
        <v>0</v>
      </c>
      <c r="AS17" s="1" t="str">
        <f t="shared" si="3"/>
        <v>OK</v>
      </c>
      <c r="AT17" s="1" t="s">
        <v>20</v>
      </c>
      <c r="AU17" s="10" t="s">
        <v>20</v>
      </c>
      <c r="AV17" s="11">
        <v>1</v>
      </c>
      <c r="AW17" s="11">
        <v>18</v>
      </c>
      <c r="AX17" s="11">
        <v>30</v>
      </c>
      <c r="AY17" s="11">
        <v>5</v>
      </c>
      <c r="AZ17" s="11">
        <v>10</v>
      </c>
      <c r="BA17" s="1">
        <v>10000</v>
      </c>
      <c r="BB17" s="4">
        <v>5.1200000000000002E-2</v>
      </c>
      <c r="BC17" s="4">
        <v>2.5100000000000001E-2</v>
      </c>
      <c r="BD17" s="4">
        <v>1.3299999999999999E-2</v>
      </c>
      <c r="BE17" s="4">
        <v>7.1999999999999998E-3</v>
      </c>
      <c r="BF17" s="4">
        <v>3.0000000000000001E-3</v>
      </c>
      <c r="BG17" s="4">
        <v>8.0999999999999996E-3</v>
      </c>
      <c r="BH17" s="4">
        <v>2.2800000000000001E-2</v>
      </c>
      <c r="BI17" s="4">
        <v>6.4500000000000002E-2</v>
      </c>
      <c r="BJ17" s="4">
        <v>0.1406</v>
      </c>
      <c r="BK17" s="4">
        <v>0.46260000000000001</v>
      </c>
      <c r="BL17" s="4">
        <v>0.75009999999999999</v>
      </c>
      <c r="BM17" s="3">
        <v>29259</v>
      </c>
      <c r="BN17" s="1">
        <v>1</v>
      </c>
      <c r="BO17" s="12">
        <f t="shared" si="4"/>
        <v>0</v>
      </c>
      <c r="BQ17" s="1" t="str">
        <f t="shared" si="5"/>
        <v>OK</v>
      </c>
      <c r="BR17" s="1" t="s">
        <v>20</v>
      </c>
      <c r="BS17" s="10" t="s">
        <v>20</v>
      </c>
      <c r="BT17" s="11">
        <v>1</v>
      </c>
      <c r="BU17" s="11">
        <v>18</v>
      </c>
      <c r="BV17" s="11">
        <v>30</v>
      </c>
      <c r="BW17" s="11">
        <v>10</v>
      </c>
      <c r="BX17" s="11">
        <v>10</v>
      </c>
      <c r="BY17" s="1">
        <v>10000</v>
      </c>
      <c r="BZ17" s="4">
        <v>6.9999999999999999E-4</v>
      </c>
      <c r="CA17" s="4">
        <v>6.9999999999999999E-4</v>
      </c>
      <c r="CB17" s="4">
        <v>4.0000000000000002E-4</v>
      </c>
      <c r="CC17" s="4">
        <v>4.0000000000000002E-4</v>
      </c>
      <c r="CD17" s="4">
        <v>2.9999999999999997E-4</v>
      </c>
      <c r="CE17" s="4">
        <v>2.9999999999999997E-4</v>
      </c>
      <c r="CF17" s="4">
        <v>5.4000000000000003E-3</v>
      </c>
      <c r="CG17" s="4">
        <v>5.4000000000000003E-3</v>
      </c>
      <c r="CH17" s="4">
        <v>0.33950000000000002</v>
      </c>
      <c r="CI17" s="4">
        <v>0.33950000000000002</v>
      </c>
      <c r="CJ17" s="4">
        <v>0.68140000000000001</v>
      </c>
      <c r="CK17" s="3">
        <v>29400</v>
      </c>
      <c r="CL17" s="1">
        <v>1</v>
      </c>
      <c r="CM17" s="12">
        <f t="shared" si="6"/>
        <v>4.819030042038347E-3</v>
      </c>
      <c r="CN17" s="4"/>
      <c r="CO17" s="1">
        <v>29259</v>
      </c>
      <c r="CP17" s="1">
        <v>1</v>
      </c>
    </row>
    <row r="18" spans="1:94" ht="13" x14ac:dyDescent="0.15">
      <c r="A18" s="1" t="str">
        <f t="shared" si="0"/>
        <v>OK</v>
      </c>
      <c r="B18" s="1" t="s">
        <v>21</v>
      </c>
      <c r="C18" s="1" t="s">
        <v>21</v>
      </c>
      <c r="D18" s="1">
        <v>18</v>
      </c>
      <c r="E18" s="1">
        <v>20</v>
      </c>
      <c r="F18" s="1">
        <v>0</v>
      </c>
      <c r="G18" s="1">
        <v>10</v>
      </c>
      <c r="H18" s="1">
        <v>10000</v>
      </c>
      <c r="I18" s="4">
        <v>0.44390000000000002</v>
      </c>
      <c r="J18" s="4">
        <v>0.44390000000000002</v>
      </c>
      <c r="K18" s="4">
        <v>0.35210000000000002</v>
      </c>
      <c r="L18" s="4">
        <v>0.35210000000000002</v>
      </c>
      <c r="M18" s="4">
        <v>0.29899999999999999</v>
      </c>
      <c r="N18" s="4">
        <v>0.29899999999999999</v>
      </c>
      <c r="O18" s="4">
        <v>0.2843</v>
      </c>
      <c r="P18" s="4">
        <v>0.2843</v>
      </c>
      <c r="Q18" s="4">
        <v>0.53520000000000001</v>
      </c>
      <c r="R18" s="4">
        <v>0.53520000000000001</v>
      </c>
      <c r="S18" s="4">
        <v>0.77769999999999995</v>
      </c>
      <c r="U18" s="1" t="str">
        <f t="shared" si="1"/>
        <v>OK</v>
      </c>
      <c r="V18" s="1" t="s">
        <v>21</v>
      </c>
      <c r="W18" s="10" t="s">
        <v>21</v>
      </c>
      <c r="X18" s="11">
        <v>1</v>
      </c>
      <c r="Y18" s="11">
        <v>18</v>
      </c>
      <c r="Z18" s="11">
        <v>20</v>
      </c>
      <c r="AA18" s="11">
        <v>1</v>
      </c>
      <c r="AB18" s="11">
        <v>10</v>
      </c>
      <c r="AC18" s="1">
        <v>10000</v>
      </c>
      <c r="AD18" s="4">
        <v>0.35210000000000002</v>
      </c>
      <c r="AE18" s="4">
        <v>0.35210000000000002</v>
      </c>
      <c r="AF18" s="4">
        <v>0.35210000000000002</v>
      </c>
      <c r="AG18" s="4">
        <v>0.29899999999999999</v>
      </c>
      <c r="AH18" s="4">
        <v>0.29899999999999999</v>
      </c>
      <c r="AI18" s="4">
        <v>0.2843</v>
      </c>
      <c r="AJ18" s="4">
        <v>0.2843</v>
      </c>
      <c r="AK18" s="4">
        <v>0.2843</v>
      </c>
      <c r="AL18" s="4">
        <v>0.53520000000000001</v>
      </c>
      <c r="AM18" s="4">
        <v>0.53520000000000001</v>
      </c>
      <c r="AN18" s="4">
        <v>0.77769999999999995</v>
      </c>
      <c r="AO18" s="1">
        <v>29259</v>
      </c>
      <c r="AP18" s="1">
        <v>1</v>
      </c>
      <c r="AQ18" s="12">
        <f t="shared" si="2"/>
        <v>0</v>
      </c>
      <c r="AS18" s="1" t="str">
        <f t="shared" si="3"/>
        <v>OK</v>
      </c>
      <c r="AT18" s="1" t="s">
        <v>21</v>
      </c>
      <c r="AU18" s="10" t="s">
        <v>21</v>
      </c>
      <c r="AV18" s="11">
        <v>1</v>
      </c>
      <c r="AW18" s="11">
        <v>18</v>
      </c>
      <c r="AX18" s="11">
        <v>20</v>
      </c>
      <c r="AY18" s="11">
        <v>5</v>
      </c>
      <c r="AZ18" s="11">
        <v>10</v>
      </c>
      <c r="BA18" s="1">
        <v>10000</v>
      </c>
      <c r="BB18" s="4">
        <v>5.28E-2</v>
      </c>
      <c r="BC18" s="4">
        <v>5.28E-2</v>
      </c>
      <c r="BD18" s="4">
        <v>5.28E-2</v>
      </c>
      <c r="BE18" s="4">
        <v>5.28E-2</v>
      </c>
      <c r="BF18" s="4">
        <v>5.28E-2</v>
      </c>
      <c r="BG18" s="4">
        <v>5.28E-2</v>
      </c>
      <c r="BH18" s="4">
        <v>5.28E-2</v>
      </c>
      <c r="BI18" s="4">
        <v>5.28E-2</v>
      </c>
      <c r="BJ18" s="4">
        <v>5.28E-2</v>
      </c>
      <c r="BK18" s="4">
        <v>5.28E-2</v>
      </c>
      <c r="BL18" s="4">
        <v>5.28E-2</v>
      </c>
      <c r="BM18" s="3">
        <v>29904</v>
      </c>
      <c r="BN18" s="1">
        <v>1</v>
      </c>
      <c r="BO18" s="12">
        <f t="shared" si="4"/>
        <v>2.204449912847329E-2</v>
      </c>
      <c r="BQ18" s="1" t="str">
        <f t="shared" si="5"/>
        <v>OK</v>
      </c>
      <c r="BR18" s="1" t="s">
        <v>21</v>
      </c>
      <c r="BS18" s="10" t="s">
        <v>21</v>
      </c>
      <c r="BT18" s="11">
        <v>1</v>
      </c>
      <c r="BU18" s="11">
        <v>18</v>
      </c>
      <c r="BV18" s="11">
        <v>20</v>
      </c>
      <c r="BW18" s="11">
        <v>10</v>
      </c>
      <c r="BX18" s="11">
        <v>10</v>
      </c>
      <c r="BY18" s="1">
        <v>10000</v>
      </c>
      <c r="BZ18" s="4">
        <v>0</v>
      </c>
      <c r="CA18" s="4">
        <v>0</v>
      </c>
      <c r="CB18" s="4">
        <v>1E-4</v>
      </c>
      <c r="CC18" s="4">
        <v>2.0999999999999999E-3</v>
      </c>
      <c r="CD18" s="4">
        <v>2.0999999999999999E-3</v>
      </c>
      <c r="CE18" s="4">
        <v>0.1149</v>
      </c>
      <c r="CF18" s="4">
        <v>0.3372</v>
      </c>
      <c r="CG18" s="4">
        <v>0.3372</v>
      </c>
      <c r="CH18" s="4">
        <v>0.67290000000000005</v>
      </c>
      <c r="CI18" s="4">
        <v>0.89649999999999996</v>
      </c>
      <c r="CJ18" s="4">
        <v>1</v>
      </c>
      <c r="CK18" s="3">
        <v>32041</v>
      </c>
      <c r="CL18" s="1">
        <v>1</v>
      </c>
      <c r="CM18" s="12">
        <f t="shared" si="6"/>
        <v>9.5081855155678588E-2</v>
      </c>
      <c r="CN18" s="4"/>
      <c r="CO18" s="1">
        <v>29259</v>
      </c>
      <c r="CP18" s="1">
        <v>1</v>
      </c>
    </row>
    <row r="19" spans="1:94" ht="13" x14ac:dyDescent="0.15">
      <c r="A19" s="1" t="str">
        <f t="shared" si="0"/>
        <v>OK</v>
      </c>
      <c r="B19" s="1" t="s">
        <v>22</v>
      </c>
      <c r="C19" s="1" t="s">
        <v>22</v>
      </c>
      <c r="D19" s="1">
        <v>18</v>
      </c>
      <c r="E19" s="1">
        <v>10</v>
      </c>
      <c r="F19" s="1">
        <v>0</v>
      </c>
      <c r="G19" s="1">
        <v>10</v>
      </c>
      <c r="H19" s="1">
        <v>10000</v>
      </c>
      <c r="I19" s="4">
        <v>0.82289999999999996</v>
      </c>
      <c r="J19" s="4">
        <v>0.82289999999999996</v>
      </c>
      <c r="K19" s="4">
        <v>0.82289999999999996</v>
      </c>
      <c r="L19" s="4">
        <v>0.76149999999999995</v>
      </c>
      <c r="M19" s="4">
        <v>0.76149999999999995</v>
      </c>
      <c r="N19" s="4">
        <v>0.73519999999999996</v>
      </c>
      <c r="O19" s="4">
        <v>0.73519999999999996</v>
      </c>
      <c r="P19" s="4">
        <v>0.73519999999999996</v>
      </c>
      <c r="Q19" s="4">
        <v>0.81020000000000003</v>
      </c>
      <c r="R19" s="4">
        <v>0.81020000000000003</v>
      </c>
      <c r="S19" s="4">
        <v>0.9052</v>
      </c>
      <c r="U19" s="1" t="str">
        <f t="shared" si="1"/>
        <v>OK</v>
      </c>
      <c r="V19" s="1" t="s">
        <v>22</v>
      </c>
      <c r="W19" s="10" t="s">
        <v>22</v>
      </c>
      <c r="X19" s="11">
        <v>1</v>
      </c>
      <c r="Y19" s="11">
        <v>18</v>
      </c>
      <c r="Z19" s="11">
        <v>10</v>
      </c>
      <c r="AA19" s="11">
        <v>1</v>
      </c>
      <c r="AB19" s="11">
        <v>10</v>
      </c>
      <c r="AC19" s="1">
        <v>10000</v>
      </c>
      <c r="AD19" s="4">
        <v>0.5101</v>
      </c>
      <c r="AE19" s="4">
        <v>0.5101</v>
      </c>
      <c r="AF19" s="4">
        <v>0.5101</v>
      </c>
      <c r="AG19" s="4">
        <v>0.5101</v>
      </c>
      <c r="AH19" s="4">
        <v>0.44969999999999999</v>
      </c>
      <c r="AI19" s="4">
        <v>0.44969999999999999</v>
      </c>
      <c r="AJ19" s="4">
        <v>0.44969999999999999</v>
      </c>
      <c r="AK19" s="4">
        <v>0.61909999999999998</v>
      </c>
      <c r="AL19" s="4">
        <v>0.61909999999999998</v>
      </c>
      <c r="AM19" s="4">
        <v>0.61909999999999998</v>
      </c>
      <c r="AN19" s="4">
        <v>0.80500000000000005</v>
      </c>
      <c r="AO19" s="1">
        <v>31584</v>
      </c>
      <c r="AP19" s="1">
        <v>1</v>
      </c>
      <c r="AQ19" s="12">
        <f t="shared" si="2"/>
        <v>4.4843049327354259E-3</v>
      </c>
      <c r="AS19" s="1" t="str">
        <f t="shared" si="3"/>
        <v>OK</v>
      </c>
      <c r="AT19" s="1" t="s">
        <v>22</v>
      </c>
      <c r="AU19" s="10" t="s">
        <v>22</v>
      </c>
      <c r="AV19" s="11">
        <v>1</v>
      </c>
      <c r="AW19" s="11">
        <v>18</v>
      </c>
      <c r="AX19" s="11">
        <v>10</v>
      </c>
      <c r="AY19" s="11">
        <v>5</v>
      </c>
      <c r="AZ19" s="11">
        <v>10</v>
      </c>
      <c r="BA19" s="1">
        <v>10000</v>
      </c>
      <c r="BB19" s="4">
        <v>0</v>
      </c>
      <c r="BC19" s="4">
        <v>0</v>
      </c>
      <c r="BD19" s="4">
        <v>0</v>
      </c>
      <c r="BE19" s="4">
        <v>1.4E-2</v>
      </c>
      <c r="BF19" s="4">
        <v>1.4E-2</v>
      </c>
      <c r="BG19" s="4">
        <v>6.0699999999999997E-2</v>
      </c>
      <c r="BH19" s="4">
        <v>0.1812</v>
      </c>
      <c r="BI19" s="4">
        <v>0.1812</v>
      </c>
      <c r="BJ19" s="4">
        <v>0.59730000000000005</v>
      </c>
      <c r="BK19" s="4">
        <v>0.74629999999999996</v>
      </c>
      <c r="BL19" s="4">
        <v>0.94130000000000003</v>
      </c>
      <c r="BM19" s="3">
        <v>44295</v>
      </c>
      <c r="BN19" s="1">
        <v>2</v>
      </c>
      <c r="BO19" s="12" t="str">
        <f t="shared" si="4"/>
        <v/>
      </c>
      <c r="BQ19" s="1" t="str">
        <f t="shared" si="5"/>
        <v>OK</v>
      </c>
      <c r="BR19" s="1" t="s">
        <v>22</v>
      </c>
      <c r="BS19" s="10" t="s">
        <v>22</v>
      </c>
      <c r="BT19" s="11">
        <v>1</v>
      </c>
      <c r="BU19" s="11">
        <v>18</v>
      </c>
      <c r="BV19" s="11">
        <v>10</v>
      </c>
      <c r="BW19" s="11">
        <v>10</v>
      </c>
      <c r="BX19" s="11">
        <v>10</v>
      </c>
      <c r="BY19" s="1">
        <v>10000</v>
      </c>
      <c r="BZ19" s="4">
        <v>0</v>
      </c>
      <c r="CA19" s="4">
        <v>0</v>
      </c>
      <c r="CB19" s="4">
        <v>3.5000000000000001E-3</v>
      </c>
      <c r="CC19" s="4">
        <v>5.2400000000000002E-2</v>
      </c>
      <c r="CD19" s="4">
        <v>0.17319999999999999</v>
      </c>
      <c r="CE19" s="4">
        <v>0.4017</v>
      </c>
      <c r="CF19" s="4">
        <v>0.6502</v>
      </c>
      <c r="CG19" s="4">
        <v>0.86739999999999995</v>
      </c>
      <c r="CH19" s="4">
        <v>0.96760000000000002</v>
      </c>
      <c r="CI19" s="4">
        <v>1</v>
      </c>
      <c r="CJ19" s="4">
        <v>1</v>
      </c>
      <c r="CK19" s="3">
        <v>41237</v>
      </c>
      <c r="CL19" s="1">
        <v>2</v>
      </c>
      <c r="CM19" s="12" t="str">
        <f t="shared" si="6"/>
        <v/>
      </c>
      <c r="CN19" s="4"/>
      <c r="CO19" s="1">
        <v>31443</v>
      </c>
      <c r="CP19" s="1">
        <v>1</v>
      </c>
    </row>
    <row r="20" spans="1:94" ht="13" x14ac:dyDescent="0.15">
      <c r="A20" s="1" t="str">
        <f t="shared" si="0"/>
        <v>OK</v>
      </c>
      <c r="B20" s="1" t="s">
        <v>23</v>
      </c>
      <c r="C20" s="1" t="s">
        <v>23</v>
      </c>
      <c r="D20" s="1">
        <v>20</v>
      </c>
      <c r="E20" s="1">
        <v>30</v>
      </c>
      <c r="F20" s="1">
        <v>0</v>
      </c>
      <c r="G20" s="1">
        <v>10</v>
      </c>
      <c r="H20" s="1">
        <v>10000</v>
      </c>
      <c r="I20" s="4">
        <v>0.4491</v>
      </c>
      <c r="J20" s="4">
        <v>0.1832</v>
      </c>
      <c r="K20" s="4">
        <v>4.8399999999999999E-2</v>
      </c>
      <c r="L20" s="4">
        <v>4.8999999999999998E-3</v>
      </c>
      <c r="M20" s="4">
        <v>1E-4</v>
      </c>
      <c r="N20" s="4">
        <v>5.0000000000000001E-4</v>
      </c>
      <c r="O20" s="4">
        <v>1.7500000000000002E-2</v>
      </c>
      <c r="P20" s="4">
        <v>0.39290000000000003</v>
      </c>
      <c r="Q20" s="4">
        <v>0.82189999999999996</v>
      </c>
      <c r="R20" s="4">
        <v>0.9869</v>
      </c>
      <c r="S20" s="4">
        <v>1</v>
      </c>
      <c r="U20" s="1" t="str">
        <f t="shared" si="1"/>
        <v>OK</v>
      </c>
      <c r="V20" s="1" t="s">
        <v>23</v>
      </c>
      <c r="W20" s="10" t="s">
        <v>23</v>
      </c>
      <c r="X20" s="11">
        <v>1</v>
      </c>
      <c r="Y20" s="11">
        <v>20</v>
      </c>
      <c r="Z20" s="11">
        <v>30</v>
      </c>
      <c r="AA20" s="11">
        <v>1</v>
      </c>
      <c r="AB20" s="11">
        <v>10</v>
      </c>
      <c r="AC20" s="1">
        <v>10000</v>
      </c>
      <c r="AD20" s="4">
        <v>0.3125</v>
      </c>
      <c r="AE20" s="4">
        <v>0.1003</v>
      </c>
      <c r="AF20" s="4">
        <v>1.83E-2</v>
      </c>
      <c r="AG20" s="4">
        <v>1.4E-3</v>
      </c>
      <c r="AH20" s="4">
        <v>1E-4</v>
      </c>
      <c r="AI20" s="4">
        <v>1.8E-3</v>
      </c>
      <c r="AJ20" s="4">
        <v>6.9199999999999998E-2</v>
      </c>
      <c r="AK20" s="4">
        <v>0.39290000000000003</v>
      </c>
      <c r="AL20" s="4">
        <v>0.82189999999999996</v>
      </c>
      <c r="AM20" s="4">
        <v>0.9869</v>
      </c>
      <c r="AN20" s="4">
        <v>1</v>
      </c>
      <c r="AO20" s="1">
        <v>20746</v>
      </c>
      <c r="AP20" s="1">
        <v>1</v>
      </c>
      <c r="AQ20" s="12">
        <f t="shared" si="2"/>
        <v>0</v>
      </c>
      <c r="AS20" s="1" t="str">
        <f t="shared" si="3"/>
        <v>OK</v>
      </c>
      <c r="AT20" s="1" t="s">
        <v>23</v>
      </c>
      <c r="AU20" s="10" t="s">
        <v>23</v>
      </c>
      <c r="AV20" s="11">
        <v>1</v>
      </c>
      <c r="AW20" s="11">
        <v>20</v>
      </c>
      <c r="AX20" s="11">
        <v>30</v>
      </c>
      <c r="AY20" s="11">
        <v>5</v>
      </c>
      <c r="AZ20" s="11">
        <v>10</v>
      </c>
      <c r="BA20" s="1">
        <v>10000</v>
      </c>
      <c r="BB20" s="4">
        <v>1.83E-2</v>
      </c>
      <c r="BC20" s="4">
        <v>4.8999999999999998E-3</v>
      </c>
      <c r="BD20" s="4">
        <v>2.9999999999999997E-4</v>
      </c>
      <c r="BE20" s="4">
        <v>4.0000000000000002E-4</v>
      </c>
      <c r="BF20" s="4">
        <v>1.8E-3</v>
      </c>
      <c r="BG20" s="4">
        <v>6.9199999999999998E-2</v>
      </c>
      <c r="BH20" s="4">
        <v>0.18990000000000001</v>
      </c>
      <c r="BI20" s="4">
        <v>0.61519999999999997</v>
      </c>
      <c r="BJ20" s="4">
        <v>0.94410000000000005</v>
      </c>
      <c r="BK20" s="4">
        <v>1</v>
      </c>
      <c r="BL20" s="4">
        <v>1</v>
      </c>
      <c r="BM20" s="3">
        <v>20746</v>
      </c>
      <c r="BN20" s="1">
        <v>1</v>
      </c>
      <c r="BO20" s="12">
        <f t="shared" si="4"/>
        <v>0</v>
      </c>
      <c r="BQ20" s="1" t="str">
        <f t="shared" si="5"/>
        <v>OK</v>
      </c>
      <c r="BR20" s="1" t="s">
        <v>23</v>
      </c>
      <c r="BS20" s="10" t="s">
        <v>23</v>
      </c>
      <c r="BT20" s="11">
        <v>1</v>
      </c>
      <c r="BU20" s="11">
        <v>20</v>
      </c>
      <c r="BV20" s="11">
        <v>30</v>
      </c>
      <c r="BW20" s="11">
        <v>10</v>
      </c>
      <c r="BX20" s="11">
        <v>10</v>
      </c>
      <c r="BY20" s="1">
        <v>10000</v>
      </c>
      <c r="BZ20" s="4">
        <v>1E-4</v>
      </c>
      <c r="CA20" s="4">
        <v>4.0000000000000002E-4</v>
      </c>
      <c r="CB20" s="4">
        <v>5.0000000000000001E-4</v>
      </c>
      <c r="CC20" s="4">
        <v>1.7500000000000002E-2</v>
      </c>
      <c r="CD20" s="4">
        <v>6.9199999999999998E-2</v>
      </c>
      <c r="CE20" s="4">
        <v>0.39290000000000003</v>
      </c>
      <c r="CF20" s="4">
        <v>0.61519999999999997</v>
      </c>
      <c r="CG20" s="4">
        <v>0.82189999999999996</v>
      </c>
      <c r="CH20" s="4">
        <v>0.9869</v>
      </c>
      <c r="CI20" s="4">
        <v>1</v>
      </c>
      <c r="CJ20" s="4">
        <v>1</v>
      </c>
      <c r="CK20" s="3">
        <v>20746</v>
      </c>
      <c r="CL20" s="1">
        <v>1</v>
      </c>
      <c r="CM20" s="12">
        <f t="shared" si="6"/>
        <v>0</v>
      </c>
      <c r="CN20" s="4"/>
      <c r="CO20" s="1">
        <v>20746</v>
      </c>
      <c r="CP20" s="1">
        <v>1</v>
      </c>
    </row>
    <row r="21" spans="1:94" ht="13" x14ac:dyDescent="0.15">
      <c r="A21" s="1" t="str">
        <f t="shared" si="0"/>
        <v>OK</v>
      </c>
      <c r="B21" s="1" t="s">
        <v>24</v>
      </c>
      <c r="C21" s="1" t="s">
        <v>24</v>
      </c>
      <c r="D21" s="1">
        <v>20</v>
      </c>
      <c r="E21" s="1">
        <v>20</v>
      </c>
      <c r="F21" s="1">
        <v>0</v>
      </c>
      <c r="G21" s="1">
        <v>10</v>
      </c>
      <c r="H21" s="1">
        <v>10000</v>
      </c>
      <c r="I21" s="4">
        <v>0.4491</v>
      </c>
      <c r="J21" s="4">
        <v>0.31280000000000002</v>
      </c>
      <c r="K21" s="4">
        <v>0.18540000000000001</v>
      </c>
      <c r="L21" s="4">
        <v>0.1125</v>
      </c>
      <c r="M21" s="4">
        <v>0.20710000000000001</v>
      </c>
      <c r="N21" s="4">
        <v>0.39539999999999997</v>
      </c>
      <c r="O21" s="4">
        <v>0.61680000000000001</v>
      </c>
      <c r="P21" s="4">
        <v>0.94410000000000005</v>
      </c>
      <c r="Q21" s="4">
        <v>0.9869</v>
      </c>
      <c r="R21" s="4">
        <v>1</v>
      </c>
      <c r="S21" s="4">
        <v>1</v>
      </c>
      <c r="U21" s="1" t="str">
        <f t="shared" si="1"/>
        <v>OK</v>
      </c>
      <c r="V21" s="1" t="s">
        <v>24</v>
      </c>
      <c r="W21" s="10" t="s">
        <v>24</v>
      </c>
      <c r="X21" s="11">
        <v>1</v>
      </c>
      <c r="Y21" s="11">
        <v>20</v>
      </c>
      <c r="Z21" s="11">
        <v>20</v>
      </c>
      <c r="AA21" s="11">
        <v>1</v>
      </c>
      <c r="AB21" s="11">
        <v>10</v>
      </c>
      <c r="AC21" s="1">
        <v>10000</v>
      </c>
      <c r="AD21" s="4">
        <v>0.31280000000000002</v>
      </c>
      <c r="AE21" s="4">
        <v>0.18540000000000001</v>
      </c>
      <c r="AF21" s="4">
        <v>0.1125</v>
      </c>
      <c r="AG21" s="4">
        <v>0.1139</v>
      </c>
      <c r="AH21" s="4">
        <v>0.20710000000000001</v>
      </c>
      <c r="AI21" s="4">
        <v>0.61680000000000001</v>
      </c>
      <c r="AJ21" s="4">
        <v>0.82189999999999996</v>
      </c>
      <c r="AK21" s="4">
        <v>0.94410000000000005</v>
      </c>
      <c r="AL21" s="4">
        <v>0.9869</v>
      </c>
      <c r="AM21" s="4">
        <v>1</v>
      </c>
      <c r="AN21" s="4">
        <v>1</v>
      </c>
      <c r="AO21" s="1">
        <v>20746</v>
      </c>
      <c r="AP21" s="1">
        <v>1</v>
      </c>
      <c r="AQ21" s="12">
        <f t="shared" si="2"/>
        <v>0</v>
      </c>
      <c r="AS21" s="1" t="str">
        <f t="shared" si="3"/>
        <v>OK</v>
      </c>
      <c r="AT21" s="1" t="s">
        <v>24</v>
      </c>
      <c r="AU21" s="10" t="s">
        <v>24</v>
      </c>
      <c r="AV21" s="11">
        <v>1</v>
      </c>
      <c r="AW21" s="11">
        <v>20</v>
      </c>
      <c r="AX21" s="11">
        <v>20</v>
      </c>
      <c r="AY21" s="11">
        <v>5</v>
      </c>
      <c r="AZ21" s="11">
        <v>10</v>
      </c>
      <c r="BA21" s="1">
        <v>10000</v>
      </c>
      <c r="BB21" s="4">
        <v>6.83E-2</v>
      </c>
      <c r="BC21" s="4">
        <v>6.83E-2</v>
      </c>
      <c r="BD21" s="4">
        <v>0.17829999999999999</v>
      </c>
      <c r="BE21" s="4">
        <v>0.17829999999999999</v>
      </c>
      <c r="BF21" s="4">
        <v>0.4037</v>
      </c>
      <c r="BG21" s="4">
        <v>0.4037</v>
      </c>
      <c r="BH21" s="4">
        <v>0.69499999999999995</v>
      </c>
      <c r="BI21" s="4">
        <v>0.69499999999999995</v>
      </c>
      <c r="BJ21" s="4">
        <v>0.90880000000000005</v>
      </c>
      <c r="BK21" s="4">
        <v>0.93940000000000001</v>
      </c>
      <c r="BL21" s="4">
        <v>1</v>
      </c>
      <c r="BM21" s="3">
        <v>21922</v>
      </c>
      <c r="BN21" s="1">
        <v>1</v>
      </c>
      <c r="BO21" s="12">
        <f t="shared" si="4"/>
        <v>5.6685626144798995E-2</v>
      </c>
      <c r="BQ21" s="1" t="str">
        <f t="shared" si="5"/>
        <v>OK</v>
      </c>
      <c r="BR21" s="1" t="s">
        <v>24</v>
      </c>
      <c r="BS21" s="10" t="s">
        <v>24</v>
      </c>
      <c r="BT21" s="11">
        <v>1</v>
      </c>
      <c r="BU21" s="11">
        <v>20</v>
      </c>
      <c r="BV21" s="11">
        <v>20</v>
      </c>
      <c r="BW21" s="11">
        <v>10</v>
      </c>
      <c r="BX21" s="11">
        <v>10</v>
      </c>
      <c r="BY21" s="1">
        <v>10000</v>
      </c>
      <c r="BZ21" s="4">
        <v>0</v>
      </c>
      <c r="CA21" s="4">
        <v>1E-4</v>
      </c>
      <c r="CB21" s="4">
        <v>6.5799999999999997E-2</v>
      </c>
      <c r="CC21" s="4">
        <v>0.19350000000000001</v>
      </c>
      <c r="CD21" s="4">
        <v>0.63180000000000003</v>
      </c>
      <c r="CE21" s="4">
        <v>0.82679999999999998</v>
      </c>
      <c r="CF21" s="4">
        <v>0.99070000000000003</v>
      </c>
      <c r="CG21" s="4">
        <v>1</v>
      </c>
      <c r="CH21" s="4">
        <v>1</v>
      </c>
      <c r="CI21" s="4">
        <v>1</v>
      </c>
      <c r="CJ21" s="4">
        <v>1</v>
      </c>
      <c r="CK21" s="3">
        <v>28017</v>
      </c>
      <c r="CL21" s="1">
        <v>2</v>
      </c>
      <c r="CM21" s="12" t="str">
        <f t="shared" si="6"/>
        <v/>
      </c>
      <c r="CN21" s="4"/>
      <c r="CO21" s="1">
        <v>20746</v>
      </c>
      <c r="CP21" s="1">
        <v>1</v>
      </c>
    </row>
    <row r="22" spans="1:94" ht="13" x14ac:dyDescent="0.15">
      <c r="A22" s="1" t="str">
        <f t="shared" si="0"/>
        <v>OK</v>
      </c>
      <c r="B22" s="1" t="s">
        <v>25</v>
      </c>
      <c r="C22" s="1" t="s">
        <v>25</v>
      </c>
      <c r="D22" s="1">
        <v>20</v>
      </c>
      <c r="E22" s="1">
        <v>10</v>
      </c>
      <c r="F22" s="1">
        <v>0</v>
      </c>
      <c r="G22" s="1">
        <v>10</v>
      </c>
      <c r="H22" s="1">
        <v>10000</v>
      </c>
      <c r="I22" s="4">
        <v>0.84560000000000002</v>
      </c>
      <c r="J22" s="4">
        <v>0.84560000000000002</v>
      </c>
      <c r="K22" s="4">
        <v>0.89549999999999996</v>
      </c>
      <c r="L22" s="4">
        <v>0.89549999999999996</v>
      </c>
      <c r="M22" s="4">
        <v>0.95699999999999996</v>
      </c>
      <c r="N22" s="4">
        <v>0.95699999999999996</v>
      </c>
      <c r="O22" s="4">
        <v>0.98799999999999999</v>
      </c>
      <c r="P22" s="4">
        <v>0.98799999999999999</v>
      </c>
      <c r="Q22" s="4">
        <v>1</v>
      </c>
      <c r="R22" s="4">
        <v>1</v>
      </c>
      <c r="S22" s="4">
        <v>1</v>
      </c>
      <c r="U22" s="1" t="str">
        <f t="shared" si="1"/>
        <v>OK</v>
      </c>
      <c r="V22" s="1" t="s">
        <v>25</v>
      </c>
      <c r="W22" s="10" t="s">
        <v>25</v>
      </c>
      <c r="X22" s="11">
        <v>1</v>
      </c>
      <c r="Y22" s="11">
        <v>20</v>
      </c>
      <c r="Z22" s="11">
        <v>10</v>
      </c>
      <c r="AA22" s="11">
        <v>1</v>
      </c>
      <c r="AB22" s="11">
        <v>10</v>
      </c>
      <c r="AC22" s="1">
        <v>10000</v>
      </c>
      <c r="AD22" s="4">
        <v>0.72050000000000003</v>
      </c>
      <c r="AE22" s="4">
        <v>0.72050000000000003</v>
      </c>
      <c r="AF22" s="4">
        <v>0.72050000000000003</v>
      </c>
      <c r="AG22" s="4">
        <v>0.72050000000000003</v>
      </c>
      <c r="AH22" s="4">
        <v>0.80289999999999995</v>
      </c>
      <c r="AI22" s="4">
        <v>0.80289999999999995</v>
      </c>
      <c r="AJ22" s="4">
        <v>0.80289999999999995</v>
      </c>
      <c r="AK22" s="4">
        <v>0.90620000000000001</v>
      </c>
      <c r="AL22" s="4">
        <v>0.90620000000000001</v>
      </c>
      <c r="AM22" s="4">
        <v>0.90620000000000001</v>
      </c>
      <c r="AN22" s="4">
        <v>1</v>
      </c>
      <c r="AO22" s="1">
        <v>24030</v>
      </c>
      <c r="AP22" s="1">
        <v>1</v>
      </c>
      <c r="AQ22" s="12">
        <f t="shared" si="2"/>
        <v>5.3439130244180441E-2</v>
      </c>
      <c r="AS22" s="1" t="str">
        <f t="shared" si="3"/>
        <v>OK</v>
      </c>
      <c r="AT22" s="1" t="s">
        <v>25</v>
      </c>
      <c r="AU22" s="10" t="s">
        <v>25</v>
      </c>
      <c r="AV22" s="11">
        <v>1</v>
      </c>
      <c r="AW22" s="11">
        <v>20</v>
      </c>
      <c r="AX22" s="11">
        <v>10</v>
      </c>
      <c r="AY22" s="11">
        <v>5</v>
      </c>
      <c r="AZ22" s="11">
        <v>10</v>
      </c>
      <c r="BA22" s="1">
        <v>10000</v>
      </c>
      <c r="BB22" s="4">
        <v>0</v>
      </c>
      <c r="BC22" s="4">
        <v>0</v>
      </c>
      <c r="BD22" s="4">
        <v>0.14099999999999999</v>
      </c>
      <c r="BE22" s="4">
        <v>0.4</v>
      </c>
      <c r="BF22" s="4">
        <v>0.84419999999999995</v>
      </c>
      <c r="BG22" s="4">
        <v>0.98180000000000001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3">
        <v>40508</v>
      </c>
      <c r="BN22" s="1">
        <v>2</v>
      </c>
      <c r="BO22" s="12" t="str">
        <f t="shared" si="4"/>
        <v/>
      </c>
      <c r="BQ22" s="1" t="str">
        <f t="shared" si="5"/>
        <v>OK</v>
      </c>
      <c r="BR22" s="1" t="s">
        <v>25</v>
      </c>
      <c r="BS22" s="10" t="s">
        <v>25</v>
      </c>
      <c r="BT22" s="11">
        <v>1</v>
      </c>
      <c r="BU22" s="11">
        <v>20</v>
      </c>
      <c r="BV22" s="11">
        <v>10</v>
      </c>
      <c r="BW22" s="11">
        <v>10</v>
      </c>
      <c r="BX22" s="11">
        <v>10</v>
      </c>
      <c r="BY22" s="1">
        <v>10000</v>
      </c>
      <c r="BZ22" s="4">
        <v>0</v>
      </c>
      <c r="CA22" s="4">
        <v>0</v>
      </c>
      <c r="CB22" s="4">
        <v>0.1115</v>
      </c>
      <c r="CC22" s="4">
        <v>0.32740000000000002</v>
      </c>
      <c r="CD22" s="4">
        <v>0.68879999999999997</v>
      </c>
      <c r="CE22" s="4">
        <v>0.90820000000000001</v>
      </c>
      <c r="CF22" s="4">
        <v>1</v>
      </c>
      <c r="CG22" s="4">
        <v>1</v>
      </c>
      <c r="CH22" s="4">
        <v>1</v>
      </c>
      <c r="CI22" s="4">
        <v>1</v>
      </c>
      <c r="CJ22" s="4">
        <v>1</v>
      </c>
      <c r="CK22" s="3">
        <v>39488</v>
      </c>
      <c r="CL22" s="1">
        <v>2</v>
      </c>
      <c r="CM22" s="12" t="str">
        <f t="shared" si="6"/>
        <v/>
      </c>
      <c r="CN22" s="4"/>
      <c r="CO22" s="1">
        <v>22811</v>
      </c>
      <c r="CP22" s="1">
        <v>1</v>
      </c>
    </row>
    <row r="23" spans="1:94" ht="13" x14ac:dyDescent="0.15">
      <c r="A23" s="1" t="str">
        <f t="shared" si="0"/>
        <v>OK</v>
      </c>
      <c r="B23" s="1" t="s">
        <v>26</v>
      </c>
      <c r="C23" s="1" t="s">
        <v>26</v>
      </c>
      <c r="D23" s="1">
        <v>21</v>
      </c>
      <c r="E23" s="1">
        <v>30</v>
      </c>
      <c r="F23" s="1">
        <v>0</v>
      </c>
      <c r="G23" s="1">
        <v>10</v>
      </c>
      <c r="H23" s="1">
        <v>10000</v>
      </c>
      <c r="I23" s="4">
        <v>0.96140000000000003</v>
      </c>
      <c r="J23" s="4">
        <v>0.90710000000000002</v>
      </c>
      <c r="K23" s="4">
        <v>0.90659999999999996</v>
      </c>
      <c r="L23" s="4">
        <v>0.90490000000000004</v>
      </c>
      <c r="M23" s="4">
        <v>0.91890000000000005</v>
      </c>
      <c r="N23" s="4">
        <v>0.93120000000000003</v>
      </c>
      <c r="O23" s="4">
        <v>0.94850000000000001</v>
      </c>
      <c r="P23" s="4">
        <v>0.96279999999999999</v>
      </c>
      <c r="Q23" s="4">
        <v>0.97189999999999999</v>
      </c>
      <c r="R23" s="4">
        <v>0.98360000000000003</v>
      </c>
      <c r="S23" s="4">
        <v>0.99539999999999995</v>
      </c>
      <c r="U23" s="1" t="str">
        <f t="shared" si="1"/>
        <v>OK</v>
      </c>
      <c r="V23" s="1" t="s">
        <v>26</v>
      </c>
      <c r="W23" s="10" t="s">
        <v>26</v>
      </c>
      <c r="X23" s="11">
        <v>1</v>
      </c>
      <c r="Y23" s="11">
        <v>21</v>
      </c>
      <c r="Z23" s="11">
        <v>30</v>
      </c>
      <c r="AA23" s="11">
        <v>1</v>
      </c>
      <c r="AB23" s="11">
        <v>10</v>
      </c>
      <c r="AC23" s="1">
        <v>10000</v>
      </c>
      <c r="AD23" s="4">
        <v>0.63739999999999997</v>
      </c>
      <c r="AE23" s="4">
        <v>0.81120000000000003</v>
      </c>
      <c r="AF23" s="4">
        <v>0.9829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1">
        <v>82200</v>
      </c>
      <c r="AP23" s="1">
        <v>2</v>
      </c>
      <c r="AQ23" s="12" t="str">
        <f t="shared" si="2"/>
        <v/>
      </c>
      <c r="AS23" s="1" t="str">
        <f t="shared" si="3"/>
        <v>OK</v>
      </c>
      <c r="AT23" s="1" t="s">
        <v>26</v>
      </c>
      <c r="AU23" s="10" t="s">
        <v>26</v>
      </c>
      <c r="AV23" s="11">
        <v>1</v>
      </c>
      <c r="AW23" s="11">
        <v>21</v>
      </c>
      <c r="AX23" s="11">
        <v>30</v>
      </c>
      <c r="AY23" s="11">
        <v>5</v>
      </c>
      <c r="AZ23" s="11">
        <v>10</v>
      </c>
      <c r="BA23" s="1">
        <v>10000</v>
      </c>
      <c r="BB23" s="4">
        <v>0</v>
      </c>
      <c r="BC23" s="4">
        <v>3.15E-2</v>
      </c>
      <c r="BD23" s="4">
        <v>0.35339999999999999</v>
      </c>
      <c r="BE23" s="4">
        <v>0.93940000000000001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3">
        <v>110137</v>
      </c>
      <c r="BN23" s="1">
        <v>2</v>
      </c>
      <c r="BO23" s="12" t="str">
        <f t="shared" si="4"/>
        <v/>
      </c>
      <c r="BQ23" s="1" t="str">
        <f t="shared" si="5"/>
        <v>OK</v>
      </c>
      <c r="BR23" s="1" t="s">
        <v>26</v>
      </c>
      <c r="BS23" s="10" t="s">
        <v>26</v>
      </c>
      <c r="BT23" s="11">
        <v>1</v>
      </c>
      <c r="BU23" s="11">
        <v>21</v>
      </c>
      <c r="BV23" s="11">
        <v>30</v>
      </c>
      <c r="BW23" s="11">
        <v>10</v>
      </c>
      <c r="BX23" s="11">
        <v>10</v>
      </c>
      <c r="BY23" s="1">
        <v>10000</v>
      </c>
      <c r="BZ23" s="4">
        <v>0</v>
      </c>
      <c r="CA23" s="4">
        <v>0.4148</v>
      </c>
      <c r="CB23" s="4">
        <v>0.95889999999999997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3">
        <v>115663</v>
      </c>
      <c r="CL23" s="1">
        <v>2</v>
      </c>
      <c r="CM23" s="12" t="str">
        <f t="shared" si="6"/>
        <v/>
      </c>
      <c r="CN23" s="4"/>
      <c r="CO23" s="1">
        <v>76999</v>
      </c>
      <c r="CP23" s="1">
        <v>1</v>
      </c>
    </row>
    <row r="24" spans="1:94" ht="13" x14ac:dyDescent="0.15">
      <c r="A24" s="1" t="str">
        <f t="shared" si="0"/>
        <v>ERROR</v>
      </c>
      <c r="B24" s="1" t="s">
        <v>27</v>
      </c>
      <c r="C24" s="1" t="s">
        <v>86</v>
      </c>
      <c r="D24" s="1" t="s">
        <v>86</v>
      </c>
      <c r="E24" s="1" t="s">
        <v>86</v>
      </c>
      <c r="F24" s="1" t="s">
        <v>86</v>
      </c>
      <c r="G24" s="1" t="s">
        <v>86</v>
      </c>
      <c r="H24" s="1" t="s">
        <v>86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U24" s="1" t="str">
        <f t="shared" si="1"/>
        <v>ERROR</v>
      </c>
      <c r="V24" s="1" t="s">
        <v>27</v>
      </c>
      <c r="W24" s="10"/>
      <c r="X24" s="10"/>
      <c r="Y24" s="10"/>
      <c r="Z24" s="10"/>
      <c r="AA24" s="10"/>
      <c r="AB24" s="10"/>
      <c r="AC24" s="1" t="s">
        <v>86</v>
      </c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" t="s">
        <v>85</v>
      </c>
      <c r="AP24" s="1">
        <v>-1</v>
      </c>
      <c r="AQ24" s="12" t="str">
        <f t="shared" si="2"/>
        <v/>
      </c>
      <c r="AS24" s="1" t="str">
        <f t="shared" si="3"/>
        <v>ERROR</v>
      </c>
      <c r="AT24" s="1" t="s">
        <v>27</v>
      </c>
      <c r="AU24" s="10"/>
      <c r="AV24" s="10"/>
      <c r="AW24" s="10"/>
      <c r="AX24" s="10"/>
      <c r="AY24" s="10"/>
      <c r="AZ24" s="10"/>
      <c r="BA24" s="1" t="s">
        <v>86</v>
      </c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3" t="s">
        <v>85</v>
      </c>
      <c r="BN24" s="1">
        <v>-1</v>
      </c>
      <c r="BO24" s="12" t="str">
        <f t="shared" si="4"/>
        <v/>
      </c>
      <c r="BQ24" s="1" t="str">
        <f t="shared" si="5"/>
        <v>ERROR</v>
      </c>
      <c r="BR24" s="1" t="s">
        <v>27</v>
      </c>
      <c r="BS24" s="10"/>
      <c r="BT24" s="10"/>
      <c r="BU24" s="10"/>
      <c r="BV24" s="10"/>
      <c r="BW24" s="10"/>
      <c r="BX24" s="10"/>
      <c r="BY24" s="1" t="s">
        <v>86</v>
      </c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3" t="s">
        <v>85</v>
      </c>
      <c r="CL24" s="1">
        <v>-1</v>
      </c>
      <c r="CM24" s="12" t="str">
        <f t="shared" si="6"/>
        <v/>
      </c>
      <c r="CN24" s="13"/>
      <c r="CO24" s="1">
        <v>91619</v>
      </c>
      <c r="CP24" s="1">
        <v>1</v>
      </c>
    </row>
    <row r="25" spans="1:94" ht="13" x14ac:dyDescent="0.15">
      <c r="A25" s="1" t="str">
        <f t="shared" si="0"/>
        <v>OK</v>
      </c>
      <c r="B25" s="1" t="s">
        <v>28</v>
      </c>
      <c r="C25" s="1" t="s">
        <v>28</v>
      </c>
      <c r="D25" s="1">
        <v>21</v>
      </c>
      <c r="E25" s="1">
        <v>30</v>
      </c>
      <c r="F25" s="1">
        <v>0</v>
      </c>
      <c r="G25" s="1">
        <v>10</v>
      </c>
      <c r="H25" s="1">
        <v>10000</v>
      </c>
      <c r="I25" s="4">
        <v>0.37619999999999998</v>
      </c>
      <c r="J25" s="4">
        <v>3.15E-2</v>
      </c>
      <c r="K25" s="4">
        <v>5.1999999999999998E-3</v>
      </c>
      <c r="L25" s="4">
        <v>2.9999999999999997E-4</v>
      </c>
      <c r="M25" s="4">
        <v>1E-3</v>
      </c>
      <c r="N25" s="4">
        <v>1.5900000000000001E-2</v>
      </c>
      <c r="O25" s="4">
        <v>7.17E-2</v>
      </c>
      <c r="P25" s="4">
        <v>0.21199999999999999</v>
      </c>
      <c r="Q25" s="4">
        <v>0.58989999999999998</v>
      </c>
      <c r="R25" s="4">
        <v>0.82509999999999994</v>
      </c>
      <c r="S25" s="4">
        <v>0.98070000000000002</v>
      </c>
      <c r="U25" s="1" t="str">
        <f t="shared" si="1"/>
        <v>OK</v>
      </c>
      <c r="V25" s="1" t="s">
        <v>28</v>
      </c>
      <c r="W25" s="10" t="s">
        <v>28</v>
      </c>
      <c r="X25" s="11">
        <v>1</v>
      </c>
      <c r="Y25" s="11">
        <v>21</v>
      </c>
      <c r="Z25" s="11">
        <v>30</v>
      </c>
      <c r="AA25" s="11">
        <v>1</v>
      </c>
      <c r="AB25" s="11">
        <v>10</v>
      </c>
      <c r="AC25" s="1">
        <v>10000</v>
      </c>
      <c r="AD25" s="4">
        <v>0.16309999999999999</v>
      </c>
      <c r="AE25" s="4">
        <v>1.29E-2</v>
      </c>
      <c r="AF25" s="4">
        <v>1.8E-3</v>
      </c>
      <c r="AG25" s="4">
        <v>2.9999999999999997E-4</v>
      </c>
      <c r="AH25" s="4">
        <v>2.5999999999999999E-3</v>
      </c>
      <c r="AI25" s="4">
        <v>1.5900000000000001E-2</v>
      </c>
      <c r="AJ25" s="4">
        <v>7.17E-2</v>
      </c>
      <c r="AK25" s="4">
        <v>0.3281</v>
      </c>
      <c r="AL25" s="4">
        <v>0.58989999999999998</v>
      </c>
      <c r="AM25" s="4">
        <v>0.82509999999999994</v>
      </c>
      <c r="AN25" s="4">
        <v>0.98070000000000002</v>
      </c>
      <c r="AO25" s="1">
        <v>16202</v>
      </c>
      <c r="AP25" s="1">
        <v>1</v>
      </c>
      <c r="AQ25" s="12">
        <f t="shared" si="2"/>
        <v>0</v>
      </c>
      <c r="AS25" s="1" t="str">
        <f t="shared" si="3"/>
        <v>OK</v>
      </c>
      <c r="AT25" s="1" t="s">
        <v>28</v>
      </c>
      <c r="AU25" s="10" t="s">
        <v>28</v>
      </c>
      <c r="AV25" s="11">
        <v>1</v>
      </c>
      <c r="AW25" s="11">
        <v>21</v>
      </c>
      <c r="AX25" s="11">
        <v>30</v>
      </c>
      <c r="AY25" s="11">
        <v>5</v>
      </c>
      <c r="AZ25" s="11">
        <v>10</v>
      </c>
      <c r="BA25" s="1">
        <v>10000</v>
      </c>
      <c r="BB25" s="4">
        <v>1.29E-2</v>
      </c>
      <c r="BC25" s="4">
        <v>1.8E-3</v>
      </c>
      <c r="BD25" s="4">
        <v>2.9999999999999997E-4</v>
      </c>
      <c r="BE25" s="4">
        <v>1E-3</v>
      </c>
      <c r="BF25" s="4">
        <v>6.4000000000000003E-3</v>
      </c>
      <c r="BG25" s="4">
        <v>3.4299999999999997E-2</v>
      </c>
      <c r="BH25" s="4">
        <v>0.13189999999999999</v>
      </c>
      <c r="BI25" s="4">
        <v>0.3281</v>
      </c>
      <c r="BJ25" s="4">
        <v>0.58989999999999998</v>
      </c>
      <c r="BK25" s="4">
        <v>0.82509999999999994</v>
      </c>
      <c r="BL25" s="4">
        <v>0.98070000000000002</v>
      </c>
      <c r="BM25" s="3">
        <v>16202</v>
      </c>
      <c r="BN25" s="1">
        <v>1</v>
      </c>
      <c r="BO25" s="12">
        <f t="shared" si="4"/>
        <v>0</v>
      </c>
      <c r="BQ25" s="1" t="str">
        <f t="shared" si="5"/>
        <v>OK</v>
      </c>
      <c r="BR25" s="1" t="s">
        <v>28</v>
      </c>
      <c r="BS25" s="10" t="s">
        <v>28</v>
      </c>
      <c r="BT25" s="11">
        <v>1</v>
      </c>
      <c r="BU25" s="11">
        <v>21</v>
      </c>
      <c r="BV25" s="11">
        <v>30</v>
      </c>
      <c r="BW25" s="11">
        <v>10</v>
      </c>
      <c r="BX25" s="11">
        <v>10</v>
      </c>
      <c r="BY25" s="1">
        <v>10000</v>
      </c>
      <c r="BZ25" s="4">
        <v>1.8E-3</v>
      </c>
      <c r="CA25" s="4">
        <v>5.9999999999999995E-4</v>
      </c>
      <c r="CB25" s="4">
        <v>2.0000000000000001E-4</v>
      </c>
      <c r="CC25" s="4">
        <v>2.5999999999999999E-3</v>
      </c>
      <c r="CD25" s="4">
        <v>1.5900000000000001E-2</v>
      </c>
      <c r="CE25" s="4">
        <v>7.17E-2</v>
      </c>
      <c r="CF25" s="4">
        <v>0.21199999999999999</v>
      </c>
      <c r="CG25" s="4">
        <v>0.45629999999999998</v>
      </c>
      <c r="CH25" s="4">
        <v>0.72019999999999995</v>
      </c>
      <c r="CI25" s="4">
        <v>0.90480000000000005</v>
      </c>
      <c r="CJ25" s="4">
        <v>0.98070000000000002</v>
      </c>
      <c r="CK25" s="3">
        <v>16202</v>
      </c>
      <c r="CL25" s="1">
        <v>1</v>
      </c>
      <c r="CM25" s="12">
        <f t="shared" si="6"/>
        <v>0</v>
      </c>
      <c r="CN25" s="4"/>
      <c r="CO25" s="1">
        <v>16202</v>
      </c>
      <c r="CP25" s="1">
        <v>1</v>
      </c>
    </row>
    <row r="26" spans="1:94" ht="13" x14ac:dyDescent="0.15">
      <c r="A26" s="1" t="str">
        <f t="shared" si="0"/>
        <v>OK</v>
      </c>
      <c r="B26" s="1" t="s">
        <v>29</v>
      </c>
      <c r="C26" s="1" t="s">
        <v>29</v>
      </c>
      <c r="D26" s="1">
        <v>21</v>
      </c>
      <c r="E26" s="1">
        <v>20</v>
      </c>
      <c r="F26" s="1">
        <v>0</v>
      </c>
      <c r="G26" s="1">
        <v>10</v>
      </c>
      <c r="H26" s="1">
        <v>10000</v>
      </c>
      <c r="I26" s="4">
        <v>0.3785</v>
      </c>
      <c r="J26" s="4">
        <v>0.16689999999999999</v>
      </c>
      <c r="K26" s="4">
        <v>4.8399999999999999E-2</v>
      </c>
      <c r="L26" s="4">
        <v>7.7499999999999999E-2</v>
      </c>
      <c r="M26" s="4">
        <v>0.13320000000000001</v>
      </c>
      <c r="N26" s="4">
        <v>0.32829999999999998</v>
      </c>
      <c r="O26" s="4">
        <v>0.45639999999999997</v>
      </c>
      <c r="P26" s="4">
        <v>0.58989999999999998</v>
      </c>
      <c r="Q26" s="4">
        <v>0.82509999999999994</v>
      </c>
      <c r="R26" s="4">
        <v>0.90480000000000005</v>
      </c>
      <c r="S26" s="4">
        <v>0.98070000000000002</v>
      </c>
      <c r="U26" s="1" t="str">
        <f t="shared" si="1"/>
        <v>OK</v>
      </c>
      <c r="V26" s="1" t="s">
        <v>29</v>
      </c>
      <c r="W26" s="10" t="s">
        <v>29</v>
      </c>
      <c r="X26" s="11">
        <v>1</v>
      </c>
      <c r="Y26" s="11">
        <v>21</v>
      </c>
      <c r="Z26" s="11">
        <v>20</v>
      </c>
      <c r="AA26" s="11">
        <v>1</v>
      </c>
      <c r="AB26" s="11">
        <v>10</v>
      </c>
      <c r="AC26" s="1">
        <v>10000</v>
      </c>
      <c r="AD26" s="4">
        <v>0.16689999999999999</v>
      </c>
      <c r="AE26" s="4">
        <v>4.8399999999999999E-2</v>
      </c>
      <c r="AF26" s="4">
        <v>4.7399999999999998E-2</v>
      </c>
      <c r="AG26" s="4">
        <v>7.7499999999999999E-2</v>
      </c>
      <c r="AH26" s="4">
        <v>0.21260000000000001</v>
      </c>
      <c r="AI26" s="4">
        <v>0.32829999999999998</v>
      </c>
      <c r="AJ26" s="4">
        <v>0.45639999999999997</v>
      </c>
      <c r="AK26" s="4">
        <v>0.72019999999999995</v>
      </c>
      <c r="AL26" s="4">
        <v>0.82509999999999994</v>
      </c>
      <c r="AM26" s="4">
        <v>0.90480000000000005</v>
      </c>
      <c r="AN26" s="4">
        <v>0.98070000000000002</v>
      </c>
      <c r="AO26" s="1">
        <v>16202</v>
      </c>
      <c r="AP26" s="1">
        <v>1</v>
      </c>
      <c r="AQ26" s="12">
        <f t="shared" si="2"/>
        <v>0</v>
      </c>
      <c r="AS26" s="1" t="str">
        <f t="shared" si="3"/>
        <v>OK</v>
      </c>
      <c r="AT26" s="1" t="s">
        <v>29</v>
      </c>
      <c r="AU26" s="10" t="s">
        <v>29</v>
      </c>
      <c r="AV26" s="11">
        <v>1</v>
      </c>
      <c r="AW26" s="11">
        <v>21</v>
      </c>
      <c r="AX26" s="11">
        <v>20</v>
      </c>
      <c r="AY26" s="11">
        <v>5</v>
      </c>
      <c r="AZ26" s="11">
        <v>10</v>
      </c>
      <c r="BA26" s="1">
        <v>10000</v>
      </c>
      <c r="BB26" s="4">
        <v>4.7399999999999998E-2</v>
      </c>
      <c r="BC26" s="4">
        <v>7.7499999999999999E-2</v>
      </c>
      <c r="BD26" s="4">
        <v>0.13320000000000001</v>
      </c>
      <c r="BE26" s="4">
        <v>0.21260000000000001</v>
      </c>
      <c r="BF26" s="4">
        <v>0.32829999999999998</v>
      </c>
      <c r="BG26" s="4">
        <v>0.45639999999999997</v>
      </c>
      <c r="BH26" s="4">
        <v>0.58989999999999998</v>
      </c>
      <c r="BI26" s="4">
        <v>0.72019999999999995</v>
      </c>
      <c r="BJ26" s="4">
        <v>0.82509999999999994</v>
      </c>
      <c r="BK26" s="4">
        <v>0.90480000000000005</v>
      </c>
      <c r="BL26" s="4">
        <v>0.98070000000000002</v>
      </c>
      <c r="BM26" s="3">
        <v>16202</v>
      </c>
      <c r="BN26" s="1">
        <v>1</v>
      </c>
      <c r="BO26" s="12">
        <f t="shared" si="4"/>
        <v>0</v>
      </c>
      <c r="BQ26" s="1" t="str">
        <f t="shared" si="5"/>
        <v>OK</v>
      </c>
      <c r="BR26" s="1" t="s">
        <v>29</v>
      </c>
      <c r="BS26" s="10" t="s">
        <v>29</v>
      </c>
      <c r="BT26" s="11">
        <v>1</v>
      </c>
      <c r="BU26" s="11">
        <v>21</v>
      </c>
      <c r="BV26" s="11">
        <v>20</v>
      </c>
      <c r="BW26" s="11">
        <v>10</v>
      </c>
      <c r="BX26" s="11">
        <v>10</v>
      </c>
      <c r="BY26" s="1">
        <v>10000</v>
      </c>
      <c r="BZ26" s="4">
        <v>0</v>
      </c>
      <c r="CA26" s="4">
        <v>0</v>
      </c>
      <c r="CB26" s="4">
        <v>8.9999999999999998E-4</v>
      </c>
      <c r="CC26" s="4">
        <v>8.3000000000000001E-3</v>
      </c>
      <c r="CD26" s="4">
        <v>4.3700000000000003E-2</v>
      </c>
      <c r="CE26" s="4">
        <v>0.1706</v>
      </c>
      <c r="CF26" s="4">
        <v>0.36430000000000001</v>
      </c>
      <c r="CG26" s="4">
        <v>0.60650000000000004</v>
      </c>
      <c r="CH26" s="4">
        <v>0.89600000000000002</v>
      </c>
      <c r="CI26" s="4">
        <v>0.97699999999999998</v>
      </c>
      <c r="CJ26" s="4">
        <v>0.99890000000000001</v>
      </c>
      <c r="CK26" s="3">
        <v>25317</v>
      </c>
      <c r="CL26" s="1">
        <v>2</v>
      </c>
      <c r="CM26" s="12" t="str">
        <f t="shared" si="6"/>
        <v/>
      </c>
      <c r="CN26" s="4"/>
      <c r="CO26" s="1">
        <v>16202</v>
      </c>
      <c r="CP26" s="1">
        <v>1</v>
      </c>
    </row>
    <row r="27" spans="1:94" ht="13" x14ac:dyDescent="0.15">
      <c r="A27" s="1" t="str">
        <f t="shared" si="0"/>
        <v>OK</v>
      </c>
      <c r="B27" s="1" t="s">
        <v>30</v>
      </c>
      <c r="C27" s="1" t="s">
        <v>30</v>
      </c>
      <c r="D27" s="1">
        <v>21</v>
      </c>
      <c r="E27" s="1">
        <v>10</v>
      </c>
      <c r="F27" s="1">
        <v>0</v>
      </c>
      <c r="G27" s="1">
        <v>10</v>
      </c>
      <c r="H27" s="1">
        <v>10000</v>
      </c>
      <c r="I27" s="4">
        <v>0.8992</v>
      </c>
      <c r="J27" s="4">
        <v>0.8992</v>
      </c>
      <c r="K27" s="4">
        <v>0.8992</v>
      </c>
      <c r="L27" s="4">
        <v>0.87539999999999996</v>
      </c>
      <c r="M27" s="4">
        <v>0.87539999999999996</v>
      </c>
      <c r="N27" s="4">
        <v>0.87250000000000005</v>
      </c>
      <c r="O27" s="4">
        <v>0.87250000000000005</v>
      </c>
      <c r="P27" s="4">
        <v>0.87250000000000005</v>
      </c>
      <c r="Q27" s="4">
        <v>0.89880000000000004</v>
      </c>
      <c r="R27" s="4">
        <v>0.89880000000000004</v>
      </c>
      <c r="S27" s="4">
        <v>0.93669999999999998</v>
      </c>
      <c r="U27" s="1" t="str">
        <f t="shared" si="1"/>
        <v>OK</v>
      </c>
      <c r="V27" s="1" t="s">
        <v>30</v>
      </c>
      <c r="W27" s="10" t="s">
        <v>30</v>
      </c>
      <c r="X27" s="11">
        <v>1</v>
      </c>
      <c r="Y27" s="11">
        <v>21</v>
      </c>
      <c r="Z27" s="11">
        <v>10</v>
      </c>
      <c r="AA27" s="11">
        <v>1</v>
      </c>
      <c r="AB27" s="11">
        <v>10</v>
      </c>
      <c r="AC27" s="1">
        <v>10000</v>
      </c>
      <c r="AD27" s="4">
        <v>0.73019999999999996</v>
      </c>
      <c r="AE27" s="4">
        <v>0.73019999999999996</v>
      </c>
      <c r="AF27" s="4">
        <v>0.76990000000000003</v>
      </c>
      <c r="AG27" s="4">
        <v>0.76990000000000003</v>
      </c>
      <c r="AH27" s="4">
        <v>0.84040000000000004</v>
      </c>
      <c r="AI27" s="4">
        <v>0.91459999999999997</v>
      </c>
      <c r="AJ27" s="4">
        <v>0.91459999999999997</v>
      </c>
      <c r="AK27" s="4">
        <v>0.9657</v>
      </c>
      <c r="AL27" s="4">
        <v>0.9657</v>
      </c>
      <c r="AM27" s="4">
        <v>0.99039999999999995</v>
      </c>
      <c r="AN27" s="4">
        <v>0.99880000000000002</v>
      </c>
      <c r="AO27" s="1">
        <v>19529</v>
      </c>
      <c r="AP27" s="1">
        <v>1</v>
      </c>
      <c r="AQ27" s="12">
        <f t="shared" si="2"/>
        <v>0.111117432862995</v>
      </c>
      <c r="AS27" s="1" t="str">
        <f t="shared" si="3"/>
        <v>OK</v>
      </c>
      <c r="AT27" s="1" t="s">
        <v>30</v>
      </c>
      <c r="AU27" s="10" t="s">
        <v>30</v>
      </c>
      <c r="AV27" s="11">
        <v>1</v>
      </c>
      <c r="AW27" s="11">
        <v>21</v>
      </c>
      <c r="AX27" s="11">
        <v>10</v>
      </c>
      <c r="AY27" s="11">
        <v>5</v>
      </c>
      <c r="AZ27" s="11">
        <v>10</v>
      </c>
      <c r="BA27" s="1">
        <v>10000</v>
      </c>
      <c r="BB27" s="4">
        <v>0</v>
      </c>
      <c r="BC27" s="4">
        <v>0</v>
      </c>
      <c r="BD27" s="4">
        <v>3.5999999999999999E-3</v>
      </c>
      <c r="BE27" s="4">
        <v>0.12570000000000001</v>
      </c>
      <c r="BF27" s="4">
        <v>0.12570000000000001</v>
      </c>
      <c r="BG27" s="4">
        <v>0.4471</v>
      </c>
      <c r="BH27" s="4">
        <v>0.79249999999999998</v>
      </c>
      <c r="BI27" s="4">
        <v>0.89900000000000002</v>
      </c>
      <c r="BJ27" s="4">
        <v>0.99039999999999995</v>
      </c>
      <c r="BK27" s="4">
        <v>1</v>
      </c>
      <c r="BL27" s="4">
        <v>1</v>
      </c>
      <c r="BM27" s="3">
        <v>50334</v>
      </c>
      <c r="BN27" s="1">
        <v>2</v>
      </c>
      <c r="BO27" s="12" t="str">
        <f t="shared" si="4"/>
        <v/>
      </c>
      <c r="BQ27" s="1" t="str">
        <f t="shared" si="5"/>
        <v>OK</v>
      </c>
      <c r="BR27" s="1" t="s">
        <v>30</v>
      </c>
      <c r="BS27" s="10" t="s">
        <v>30</v>
      </c>
      <c r="BT27" s="11">
        <v>1</v>
      </c>
      <c r="BU27" s="11">
        <v>21</v>
      </c>
      <c r="BV27" s="11">
        <v>10</v>
      </c>
      <c r="BW27" s="11">
        <v>10</v>
      </c>
      <c r="BX27" s="11">
        <v>10</v>
      </c>
      <c r="BY27" s="1">
        <v>10000</v>
      </c>
      <c r="BZ27" s="4">
        <v>0</v>
      </c>
      <c r="CA27" s="4">
        <v>3.5499999999999997E-2</v>
      </c>
      <c r="CB27" s="4">
        <v>0.1903</v>
      </c>
      <c r="CC27" s="4">
        <v>0.44169999999999998</v>
      </c>
      <c r="CD27" s="4">
        <v>0.74739999999999995</v>
      </c>
      <c r="CE27" s="4">
        <v>0.92059999999999997</v>
      </c>
      <c r="CF27" s="4">
        <v>0.98509999999999998</v>
      </c>
      <c r="CG27" s="4">
        <v>1</v>
      </c>
      <c r="CH27" s="4">
        <v>1</v>
      </c>
      <c r="CI27" s="4">
        <v>1</v>
      </c>
      <c r="CJ27" s="4">
        <v>1</v>
      </c>
      <c r="CK27" s="3">
        <v>42475</v>
      </c>
      <c r="CL27" s="1">
        <v>2</v>
      </c>
      <c r="CM27" s="12" t="str">
        <f t="shared" si="6"/>
        <v/>
      </c>
      <c r="CN27" s="4"/>
      <c r="CO27" s="1">
        <v>17576</v>
      </c>
      <c r="CP27" s="1">
        <v>1</v>
      </c>
    </row>
    <row r="28" spans="1:94" ht="13" x14ac:dyDescent="0.15">
      <c r="A28" s="1" t="str">
        <f t="shared" si="0"/>
        <v>OK</v>
      </c>
      <c r="B28" s="1" t="s">
        <v>31</v>
      </c>
      <c r="C28" s="1" t="s">
        <v>31</v>
      </c>
      <c r="D28" s="1">
        <v>23</v>
      </c>
      <c r="E28" s="1">
        <v>30</v>
      </c>
      <c r="F28" s="1">
        <v>0</v>
      </c>
      <c r="G28" s="1">
        <v>10</v>
      </c>
      <c r="H28" s="1">
        <v>10000</v>
      </c>
      <c r="I28" s="4">
        <v>0.78159999999999996</v>
      </c>
      <c r="J28" s="4">
        <v>0.77580000000000005</v>
      </c>
      <c r="K28" s="4">
        <v>0.9345</v>
      </c>
      <c r="L28" s="4">
        <v>0.99280000000000002</v>
      </c>
      <c r="M28" s="4">
        <v>0.99990000000000001</v>
      </c>
      <c r="N28" s="4">
        <v>1</v>
      </c>
      <c r="O28" s="4">
        <v>1</v>
      </c>
      <c r="P28" s="4">
        <v>1</v>
      </c>
      <c r="Q28" s="4">
        <v>1</v>
      </c>
      <c r="R28" s="4">
        <v>1</v>
      </c>
      <c r="S28" s="4">
        <v>1</v>
      </c>
      <c r="U28" s="1" t="str">
        <f t="shared" si="1"/>
        <v>OK</v>
      </c>
      <c r="V28" s="1" t="s">
        <v>31</v>
      </c>
      <c r="W28" s="10" t="s">
        <v>31</v>
      </c>
      <c r="X28" s="11">
        <v>1</v>
      </c>
      <c r="Y28" s="11">
        <v>23</v>
      </c>
      <c r="Z28" s="11">
        <v>30</v>
      </c>
      <c r="AA28" s="11">
        <v>1</v>
      </c>
      <c r="AB28" s="11">
        <v>10</v>
      </c>
      <c r="AC28" s="1">
        <v>10000</v>
      </c>
      <c r="AD28" s="4">
        <v>0.129</v>
      </c>
      <c r="AE28" s="4">
        <v>0.14879999999999999</v>
      </c>
      <c r="AF28" s="4">
        <v>0.62719999999999998</v>
      </c>
      <c r="AG28" s="4">
        <v>0.96409999999999996</v>
      </c>
      <c r="AH28" s="4">
        <v>0.99990000000000001</v>
      </c>
      <c r="AI28" s="4">
        <v>1</v>
      </c>
      <c r="AJ28" s="4">
        <v>1</v>
      </c>
      <c r="AK28" s="4">
        <v>1</v>
      </c>
      <c r="AL28" s="4">
        <v>1</v>
      </c>
      <c r="AM28" s="4">
        <v>1</v>
      </c>
      <c r="AN28" s="4">
        <v>1</v>
      </c>
      <c r="AO28" s="1">
        <v>23315</v>
      </c>
      <c r="AP28" s="1">
        <v>1</v>
      </c>
      <c r="AQ28" s="12">
        <f t="shared" si="2"/>
        <v>1.4489600556957619E-2</v>
      </c>
      <c r="AS28" s="1" t="str">
        <f t="shared" si="3"/>
        <v>OK</v>
      </c>
      <c r="AT28" s="1" t="s">
        <v>31</v>
      </c>
      <c r="AU28" s="10" t="s">
        <v>31</v>
      </c>
      <c r="AV28" s="11">
        <v>1</v>
      </c>
      <c r="AW28" s="11">
        <v>23</v>
      </c>
      <c r="AX28" s="11">
        <v>30</v>
      </c>
      <c r="AY28" s="11">
        <v>5</v>
      </c>
      <c r="AZ28" s="11">
        <v>10</v>
      </c>
      <c r="BA28" s="1">
        <v>10000</v>
      </c>
      <c r="BB28" s="4">
        <v>1.9199999999999998E-2</v>
      </c>
      <c r="BC28" s="4">
        <v>0.1865</v>
      </c>
      <c r="BD28" s="4">
        <v>0.70799999999999996</v>
      </c>
      <c r="BE28" s="4">
        <v>0.98280000000000001</v>
      </c>
      <c r="BF28" s="4">
        <v>0.99990000000000001</v>
      </c>
      <c r="BG28" s="4">
        <v>1</v>
      </c>
      <c r="BH28" s="4">
        <v>1</v>
      </c>
      <c r="BI28" s="4">
        <v>1</v>
      </c>
      <c r="BJ28" s="4">
        <v>1</v>
      </c>
      <c r="BK28" s="4">
        <v>1</v>
      </c>
      <c r="BL28" s="4">
        <v>1</v>
      </c>
      <c r="BM28" s="3">
        <v>23315</v>
      </c>
      <c r="BN28" s="1">
        <v>1</v>
      </c>
      <c r="BO28" s="12">
        <f t="shared" si="4"/>
        <v>1.4489600556957619E-2</v>
      </c>
      <c r="BQ28" s="1" t="str">
        <f t="shared" si="5"/>
        <v>OK</v>
      </c>
      <c r="BR28" s="1" t="s">
        <v>31</v>
      </c>
      <c r="BS28" s="10" t="s">
        <v>31</v>
      </c>
      <c r="BT28" s="11">
        <v>1</v>
      </c>
      <c r="BU28" s="11">
        <v>23</v>
      </c>
      <c r="BV28" s="11">
        <v>30</v>
      </c>
      <c r="BW28" s="11">
        <v>10</v>
      </c>
      <c r="BX28" s="11">
        <v>10</v>
      </c>
      <c r="BY28" s="1">
        <v>10000</v>
      </c>
      <c r="BZ28" s="4">
        <v>0</v>
      </c>
      <c r="CA28" s="4">
        <v>2.4E-2</v>
      </c>
      <c r="CB28" s="4">
        <v>0.35970000000000002</v>
      </c>
      <c r="CC28" s="4">
        <v>0.90949999999999998</v>
      </c>
      <c r="CD28" s="4">
        <v>0.99980000000000002</v>
      </c>
      <c r="CE28" s="4">
        <v>1</v>
      </c>
      <c r="CF28" s="4">
        <v>1</v>
      </c>
      <c r="CG28" s="4">
        <v>1</v>
      </c>
      <c r="CH28" s="4">
        <v>1</v>
      </c>
      <c r="CI28" s="4">
        <v>1</v>
      </c>
      <c r="CJ28" s="4">
        <v>1</v>
      </c>
      <c r="CK28" s="3">
        <v>24912</v>
      </c>
      <c r="CL28" s="1">
        <v>1</v>
      </c>
      <c r="CM28" s="12">
        <f t="shared" si="6"/>
        <v>8.3978765990775389E-2</v>
      </c>
      <c r="CN28" s="4"/>
      <c r="CO28" s="1">
        <v>22982</v>
      </c>
      <c r="CP28" s="1">
        <v>1</v>
      </c>
    </row>
    <row r="29" spans="1:94" ht="13" x14ac:dyDescent="0.15">
      <c r="A29" s="1" t="str">
        <f t="shared" si="0"/>
        <v>OK</v>
      </c>
      <c r="B29" s="1" t="s">
        <v>32</v>
      </c>
      <c r="C29" s="1" t="s">
        <v>32</v>
      </c>
      <c r="D29" s="1">
        <v>23</v>
      </c>
      <c r="E29" s="1">
        <v>20</v>
      </c>
      <c r="F29" s="1">
        <v>0</v>
      </c>
      <c r="G29" s="1">
        <v>10</v>
      </c>
      <c r="H29" s="1">
        <v>10000</v>
      </c>
      <c r="I29" s="4">
        <v>0.9093</v>
      </c>
      <c r="J29" s="4">
        <v>0.97189999999999999</v>
      </c>
      <c r="K29" s="4">
        <v>0.99780000000000002</v>
      </c>
      <c r="L29" s="4">
        <v>1</v>
      </c>
      <c r="M29" s="4">
        <v>1</v>
      </c>
      <c r="N29" s="4">
        <v>1</v>
      </c>
      <c r="O29" s="4">
        <v>1</v>
      </c>
      <c r="P29" s="4">
        <v>1</v>
      </c>
      <c r="Q29" s="4">
        <v>1</v>
      </c>
      <c r="R29" s="4">
        <v>1</v>
      </c>
      <c r="S29" s="4">
        <v>1</v>
      </c>
      <c r="U29" s="1" t="str">
        <f t="shared" si="1"/>
        <v>OK</v>
      </c>
      <c r="V29" s="1" t="s">
        <v>32</v>
      </c>
      <c r="W29" s="10" t="s">
        <v>32</v>
      </c>
      <c r="X29" s="11">
        <v>1</v>
      </c>
      <c r="Y29" s="11">
        <v>23</v>
      </c>
      <c r="Z29" s="11">
        <v>20</v>
      </c>
      <c r="AA29" s="11">
        <v>1</v>
      </c>
      <c r="AB29" s="11">
        <v>10</v>
      </c>
      <c r="AC29" s="1">
        <v>10000</v>
      </c>
      <c r="AD29" s="4">
        <v>0.45379999999999998</v>
      </c>
      <c r="AE29" s="4">
        <v>0.85899999999999999</v>
      </c>
      <c r="AF29" s="4">
        <v>0.99329999999999996</v>
      </c>
      <c r="AG29" s="4">
        <v>1</v>
      </c>
      <c r="AH29" s="4">
        <v>1</v>
      </c>
      <c r="AI29" s="4">
        <v>1</v>
      </c>
      <c r="AJ29" s="4">
        <v>1</v>
      </c>
      <c r="AK29" s="4">
        <v>1</v>
      </c>
      <c r="AL29" s="4">
        <v>1</v>
      </c>
      <c r="AM29" s="4">
        <v>1</v>
      </c>
      <c r="AN29" s="4">
        <v>1</v>
      </c>
      <c r="AO29" s="1">
        <v>27950</v>
      </c>
      <c r="AP29" s="1">
        <v>1</v>
      </c>
      <c r="AQ29" s="12">
        <f t="shared" si="2"/>
        <v>0.1642437622360145</v>
      </c>
      <c r="AS29" s="1" t="str">
        <f t="shared" si="3"/>
        <v>OK</v>
      </c>
      <c r="AT29" s="1" t="s">
        <v>32</v>
      </c>
      <c r="AU29" s="10" t="s">
        <v>32</v>
      </c>
      <c r="AV29" s="11">
        <v>1</v>
      </c>
      <c r="AW29" s="11">
        <v>23</v>
      </c>
      <c r="AX29" s="11">
        <v>20</v>
      </c>
      <c r="AY29" s="11">
        <v>5</v>
      </c>
      <c r="AZ29" s="11">
        <v>10</v>
      </c>
      <c r="BA29" s="1">
        <v>10000</v>
      </c>
      <c r="BB29" s="4">
        <v>8.9999999999999998E-4</v>
      </c>
      <c r="BC29" s="4">
        <v>3.9899999999999998E-2</v>
      </c>
      <c r="BD29" s="4">
        <v>0.41320000000000001</v>
      </c>
      <c r="BE29" s="4">
        <v>0.91959999999999997</v>
      </c>
      <c r="BF29" s="4">
        <v>0.99919999999999998</v>
      </c>
      <c r="BG29" s="4">
        <v>1</v>
      </c>
      <c r="BH29" s="4">
        <v>1</v>
      </c>
      <c r="BI29" s="4">
        <v>1</v>
      </c>
      <c r="BJ29" s="4">
        <v>1</v>
      </c>
      <c r="BK29" s="4">
        <v>1</v>
      </c>
      <c r="BL29" s="4">
        <v>1</v>
      </c>
      <c r="BM29" s="3">
        <v>33367</v>
      </c>
      <c r="BN29" s="1">
        <v>2</v>
      </c>
      <c r="BO29" s="12" t="str">
        <f t="shared" si="4"/>
        <v/>
      </c>
      <c r="BQ29" s="1" t="str">
        <f t="shared" si="5"/>
        <v>OK</v>
      </c>
      <c r="BR29" s="1" t="s">
        <v>32</v>
      </c>
      <c r="BS29" s="10" t="s">
        <v>32</v>
      </c>
      <c r="BT29" s="11">
        <v>1</v>
      </c>
      <c r="BU29" s="11">
        <v>23</v>
      </c>
      <c r="BV29" s="11">
        <v>20</v>
      </c>
      <c r="BW29" s="11">
        <v>10</v>
      </c>
      <c r="BX29" s="11">
        <v>10</v>
      </c>
      <c r="BY29" s="1">
        <v>10000</v>
      </c>
      <c r="BZ29" s="4">
        <v>0</v>
      </c>
      <c r="CA29" s="4">
        <v>5.8200000000000002E-2</v>
      </c>
      <c r="CB29" s="4">
        <v>0.47260000000000002</v>
      </c>
      <c r="CC29" s="4">
        <v>0.93569999999999998</v>
      </c>
      <c r="CD29" s="4">
        <v>0.99970000000000003</v>
      </c>
      <c r="CE29" s="4">
        <v>1</v>
      </c>
      <c r="CF29" s="4">
        <v>1</v>
      </c>
      <c r="CG29" s="4">
        <v>1</v>
      </c>
      <c r="CH29" s="4">
        <v>1</v>
      </c>
      <c r="CI29" s="4">
        <v>1</v>
      </c>
      <c r="CJ29" s="4">
        <v>1</v>
      </c>
      <c r="CK29" s="3">
        <v>35617</v>
      </c>
      <c r="CL29" s="1">
        <v>2</v>
      </c>
      <c r="CM29" s="12" t="str">
        <f t="shared" si="6"/>
        <v/>
      </c>
      <c r="CN29" s="4"/>
      <c r="CO29" s="1">
        <v>24007</v>
      </c>
      <c r="CP29" s="1">
        <v>1</v>
      </c>
    </row>
    <row r="30" spans="1:94" ht="13" x14ac:dyDescent="0.15">
      <c r="A30" s="1" t="str">
        <f t="shared" si="0"/>
        <v>OK</v>
      </c>
      <c r="B30" s="1" t="s">
        <v>33</v>
      </c>
      <c r="C30" s="1" t="s">
        <v>33</v>
      </c>
      <c r="D30" s="1">
        <v>23</v>
      </c>
      <c r="E30" s="1">
        <v>10</v>
      </c>
      <c r="F30" s="1">
        <v>0</v>
      </c>
      <c r="G30" s="1">
        <v>10</v>
      </c>
      <c r="H30" s="1">
        <v>10000</v>
      </c>
      <c r="I30" s="4">
        <v>0.96479999999999999</v>
      </c>
      <c r="J30" s="4">
        <v>0.99360000000000004</v>
      </c>
      <c r="K30" s="4">
        <v>0.99980000000000002</v>
      </c>
      <c r="L30" s="4">
        <v>1</v>
      </c>
      <c r="M30" s="4">
        <v>1</v>
      </c>
      <c r="N30" s="4">
        <v>1</v>
      </c>
      <c r="O30" s="4">
        <v>1</v>
      </c>
      <c r="P30" s="4">
        <v>1</v>
      </c>
      <c r="Q30" s="4">
        <v>1</v>
      </c>
      <c r="R30" s="4">
        <v>1</v>
      </c>
      <c r="S30" s="4">
        <v>1</v>
      </c>
      <c r="U30" s="1" t="str">
        <f t="shared" si="1"/>
        <v>OK</v>
      </c>
      <c r="V30" s="1" t="s">
        <v>33</v>
      </c>
      <c r="W30" s="10" t="s">
        <v>33</v>
      </c>
      <c r="X30" s="11">
        <v>1</v>
      </c>
      <c r="Y30" s="11">
        <v>23</v>
      </c>
      <c r="Z30" s="11">
        <v>10</v>
      </c>
      <c r="AA30" s="11">
        <v>1</v>
      </c>
      <c r="AB30" s="11">
        <v>10</v>
      </c>
      <c r="AC30" s="1">
        <v>10000</v>
      </c>
      <c r="AD30" s="4">
        <v>0.67549999999999999</v>
      </c>
      <c r="AE30" s="4">
        <v>0.88339999999999996</v>
      </c>
      <c r="AF30" s="4">
        <v>0.98980000000000001</v>
      </c>
      <c r="AG30" s="4">
        <v>0.99990000000000001</v>
      </c>
      <c r="AH30" s="4">
        <v>1</v>
      </c>
      <c r="AI30" s="4">
        <v>1</v>
      </c>
      <c r="AJ30" s="4">
        <v>1</v>
      </c>
      <c r="AK30" s="4">
        <v>1</v>
      </c>
      <c r="AL30" s="4">
        <v>1</v>
      </c>
      <c r="AM30" s="4">
        <v>1</v>
      </c>
      <c r="AN30" s="4">
        <v>1</v>
      </c>
      <c r="AO30" s="1">
        <v>46119</v>
      </c>
      <c r="AP30" s="1">
        <v>2</v>
      </c>
      <c r="AQ30" s="12" t="str">
        <f t="shared" si="2"/>
        <v/>
      </c>
      <c r="AS30" s="1" t="str">
        <f t="shared" si="3"/>
        <v>OK</v>
      </c>
      <c r="AT30" s="1" t="s">
        <v>33</v>
      </c>
      <c r="AU30" s="10" t="s">
        <v>33</v>
      </c>
      <c r="AV30" s="11">
        <v>1</v>
      </c>
      <c r="AW30" s="11">
        <v>23</v>
      </c>
      <c r="AX30" s="11">
        <v>10</v>
      </c>
      <c r="AY30" s="11">
        <v>5</v>
      </c>
      <c r="AZ30" s="11">
        <v>10</v>
      </c>
      <c r="BA30" s="1">
        <v>10000</v>
      </c>
      <c r="BB30" s="4">
        <v>0</v>
      </c>
      <c r="BC30" s="4">
        <v>0.29149999999999998</v>
      </c>
      <c r="BD30" s="4">
        <v>0.80740000000000001</v>
      </c>
      <c r="BE30" s="4">
        <v>0.99219999999999997</v>
      </c>
      <c r="BF30" s="4">
        <v>1</v>
      </c>
      <c r="BG30" s="4">
        <v>1</v>
      </c>
      <c r="BH30" s="4">
        <v>1</v>
      </c>
      <c r="BI30" s="4">
        <v>1</v>
      </c>
      <c r="BJ30" s="4">
        <v>1</v>
      </c>
      <c r="BK30" s="4">
        <v>1</v>
      </c>
      <c r="BL30" s="4">
        <v>1</v>
      </c>
      <c r="BM30" s="3">
        <v>62157</v>
      </c>
      <c r="BN30" s="1">
        <v>2</v>
      </c>
      <c r="BO30" s="12" t="str">
        <f t="shared" si="4"/>
        <v/>
      </c>
      <c r="BQ30" s="1" t="str">
        <f t="shared" si="5"/>
        <v>OK</v>
      </c>
      <c r="BR30" s="1" t="s">
        <v>33</v>
      </c>
      <c r="BS30" s="10" t="s">
        <v>33</v>
      </c>
      <c r="BT30" s="11">
        <v>1</v>
      </c>
      <c r="BU30" s="11">
        <v>23</v>
      </c>
      <c r="BV30" s="11">
        <v>10</v>
      </c>
      <c r="BW30" s="11">
        <v>10</v>
      </c>
      <c r="BX30" s="11">
        <v>10</v>
      </c>
      <c r="BY30" s="1">
        <v>10000</v>
      </c>
      <c r="BZ30" s="4">
        <v>0</v>
      </c>
      <c r="CA30" s="4">
        <v>0.43090000000000001</v>
      </c>
      <c r="CB30" s="4">
        <v>0.8972</v>
      </c>
      <c r="CC30" s="4">
        <v>0.99809999999999999</v>
      </c>
      <c r="CD30" s="4">
        <v>1</v>
      </c>
      <c r="CE30" s="4">
        <v>1</v>
      </c>
      <c r="CF30" s="4">
        <v>1</v>
      </c>
      <c r="CG30" s="4">
        <v>1</v>
      </c>
      <c r="CH30" s="4">
        <v>1</v>
      </c>
      <c r="CI30" s="4">
        <v>1</v>
      </c>
      <c r="CJ30" s="4">
        <v>1</v>
      </c>
      <c r="CK30" s="3">
        <v>64823</v>
      </c>
      <c r="CL30" s="1">
        <v>2</v>
      </c>
      <c r="CM30" s="12" t="str">
        <f t="shared" si="6"/>
        <v/>
      </c>
      <c r="CN30" s="4"/>
      <c r="CO30" s="1">
        <v>40149</v>
      </c>
      <c r="CP30" s="1">
        <v>1</v>
      </c>
    </row>
    <row r="31" spans="1:94" ht="13" x14ac:dyDescent="0.15">
      <c r="A31" s="1" t="str">
        <f t="shared" si="0"/>
        <v>OK</v>
      </c>
      <c r="B31" s="1" t="s">
        <v>34</v>
      </c>
      <c r="C31" s="1" t="s">
        <v>34</v>
      </c>
      <c r="D31" s="1">
        <v>27</v>
      </c>
      <c r="E31" s="1">
        <v>30</v>
      </c>
      <c r="F31" s="1">
        <v>0</v>
      </c>
      <c r="G31" s="1">
        <v>10</v>
      </c>
      <c r="H31" s="1">
        <v>10000</v>
      </c>
      <c r="I31" s="4">
        <v>0.67110000000000003</v>
      </c>
      <c r="J31" s="4">
        <v>0.56159999999999999</v>
      </c>
      <c r="K31" s="4">
        <v>0.45440000000000003</v>
      </c>
      <c r="L31" s="4">
        <v>0.45440000000000003</v>
      </c>
      <c r="M31" s="4">
        <v>0.45440000000000003</v>
      </c>
      <c r="N31" s="4">
        <v>0.35339999999999999</v>
      </c>
      <c r="O31" s="4">
        <v>0.35339999999999999</v>
      </c>
      <c r="P31" s="4">
        <v>0.35339999999999999</v>
      </c>
      <c r="Q31" s="4">
        <v>0.35339999999999999</v>
      </c>
      <c r="R31" s="4">
        <v>0.35339999999999999</v>
      </c>
      <c r="S31" s="4">
        <v>0.2555</v>
      </c>
      <c r="U31" s="1" t="str">
        <f t="shared" si="1"/>
        <v>OK</v>
      </c>
      <c r="V31" s="1" t="s">
        <v>34</v>
      </c>
      <c r="W31" s="10" t="s">
        <v>34</v>
      </c>
      <c r="X31" s="11">
        <v>1</v>
      </c>
      <c r="Y31" s="11">
        <v>27</v>
      </c>
      <c r="Z31" s="11">
        <v>30</v>
      </c>
      <c r="AA31" s="11">
        <v>1</v>
      </c>
      <c r="AB31" s="11">
        <v>10</v>
      </c>
      <c r="AC31" s="1">
        <v>10000</v>
      </c>
      <c r="AD31" s="4">
        <v>0.39779999999999999</v>
      </c>
      <c r="AE31" s="4">
        <v>0.35339999999999999</v>
      </c>
      <c r="AF31" s="4">
        <v>0.35339999999999999</v>
      </c>
      <c r="AG31" s="4">
        <v>0.35339999999999999</v>
      </c>
      <c r="AH31" s="4">
        <v>0.35339999999999999</v>
      </c>
      <c r="AI31" s="4">
        <v>0.35339999999999999</v>
      </c>
      <c r="AJ31" s="4">
        <v>0.35339999999999999</v>
      </c>
      <c r="AK31" s="4">
        <v>0.35339999999999999</v>
      </c>
      <c r="AL31" s="4">
        <v>0.35339999999999999</v>
      </c>
      <c r="AM31" s="4">
        <v>0.35339999999999999</v>
      </c>
      <c r="AN31" s="4">
        <v>0.2555</v>
      </c>
      <c r="AO31" s="1">
        <v>30300</v>
      </c>
      <c r="AP31" s="1">
        <v>1</v>
      </c>
      <c r="AQ31" s="12">
        <f t="shared" si="2"/>
        <v>0</v>
      </c>
      <c r="AS31" s="1" t="str">
        <f t="shared" si="3"/>
        <v>OK</v>
      </c>
      <c r="AT31" s="1" t="s">
        <v>34</v>
      </c>
      <c r="AU31" s="10" t="s">
        <v>34</v>
      </c>
      <c r="AV31" s="11">
        <v>1</v>
      </c>
      <c r="AW31" s="11">
        <v>27</v>
      </c>
      <c r="AX31" s="11">
        <v>30</v>
      </c>
      <c r="AY31" s="11">
        <v>5</v>
      </c>
      <c r="AZ31" s="11">
        <v>10</v>
      </c>
      <c r="BA31" s="1">
        <v>10000</v>
      </c>
      <c r="BB31" s="4">
        <v>4.3799999999999999E-2</v>
      </c>
      <c r="BC31" s="4">
        <v>4.3799999999999999E-2</v>
      </c>
      <c r="BD31" s="4">
        <v>4.1799999999999997E-2</v>
      </c>
      <c r="BE31" s="4">
        <v>4.1799999999999997E-2</v>
      </c>
      <c r="BF31" s="4">
        <v>4.1799999999999997E-2</v>
      </c>
      <c r="BG31" s="4">
        <v>4.1799999999999997E-2</v>
      </c>
      <c r="BH31" s="4">
        <v>4.1799999999999997E-2</v>
      </c>
      <c r="BI31" s="4">
        <v>4.1799999999999997E-2</v>
      </c>
      <c r="BJ31" s="4">
        <v>4.1799999999999997E-2</v>
      </c>
      <c r="BK31" s="4">
        <v>4.1799999999999997E-2</v>
      </c>
      <c r="BL31" s="4">
        <v>4.1799999999999997E-2</v>
      </c>
      <c r="BM31" s="3">
        <v>30900</v>
      </c>
      <c r="BN31" s="1">
        <v>1</v>
      </c>
      <c r="BO31" s="12">
        <f t="shared" si="4"/>
        <v>1.9801980198019802E-2</v>
      </c>
      <c r="BQ31" s="1" t="str">
        <f t="shared" si="5"/>
        <v>OK</v>
      </c>
      <c r="BR31" s="1" t="s">
        <v>34</v>
      </c>
      <c r="BS31" s="10" t="s">
        <v>34</v>
      </c>
      <c r="BT31" s="11">
        <v>1</v>
      </c>
      <c r="BU31" s="11">
        <v>27</v>
      </c>
      <c r="BV31" s="11">
        <v>30</v>
      </c>
      <c r="BW31" s="11">
        <v>10</v>
      </c>
      <c r="BX31" s="11">
        <v>10</v>
      </c>
      <c r="BY31" s="1">
        <v>10000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0.33150000000000002</v>
      </c>
      <c r="CF31" s="4">
        <v>0.33150000000000002</v>
      </c>
      <c r="CG31" s="4">
        <v>0.4128</v>
      </c>
      <c r="CH31" s="4">
        <v>0.78220000000000001</v>
      </c>
      <c r="CI31" s="4">
        <v>0.89580000000000004</v>
      </c>
      <c r="CJ31" s="4">
        <v>1</v>
      </c>
      <c r="CK31" s="3">
        <v>31000</v>
      </c>
      <c r="CL31" s="1">
        <v>1</v>
      </c>
      <c r="CM31" s="12">
        <f t="shared" si="6"/>
        <v>2.3102310231023101E-2</v>
      </c>
      <c r="CN31" s="4"/>
      <c r="CO31" s="1">
        <v>30300</v>
      </c>
      <c r="CP31" s="1">
        <v>1</v>
      </c>
    </row>
    <row r="32" spans="1:94" ht="13" x14ac:dyDescent="0.15">
      <c r="A32" s="1" t="str">
        <f t="shared" si="0"/>
        <v>OK</v>
      </c>
      <c r="B32" s="1" t="s">
        <v>35</v>
      </c>
      <c r="C32" s="1" t="s">
        <v>35</v>
      </c>
      <c r="D32" s="1">
        <v>27</v>
      </c>
      <c r="E32" s="1">
        <v>20</v>
      </c>
      <c r="F32" s="1">
        <v>0</v>
      </c>
      <c r="G32" s="1">
        <v>10</v>
      </c>
      <c r="H32" s="1">
        <v>10000</v>
      </c>
      <c r="I32" s="4">
        <v>0.879</v>
      </c>
      <c r="J32" s="4">
        <v>0.879</v>
      </c>
      <c r="K32" s="4">
        <v>0.84470000000000001</v>
      </c>
      <c r="L32" s="4">
        <v>0.81910000000000005</v>
      </c>
      <c r="M32" s="4">
        <v>0.80410000000000004</v>
      </c>
      <c r="N32" s="4">
        <v>0.86060000000000003</v>
      </c>
      <c r="O32" s="4">
        <v>0.86060000000000003</v>
      </c>
      <c r="P32" s="4">
        <v>0.89549999999999996</v>
      </c>
      <c r="Q32" s="4">
        <v>0.9476</v>
      </c>
      <c r="R32" s="4">
        <v>0.98329999999999995</v>
      </c>
      <c r="S32" s="4">
        <v>1</v>
      </c>
      <c r="U32" s="1" t="str">
        <f t="shared" si="1"/>
        <v>OK</v>
      </c>
      <c r="V32" s="1" t="s">
        <v>35</v>
      </c>
      <c r="W32" s="10" t="s">
        <v>35</v>
      </c>
      <c r="X32" s="11">
        <v>1</v>
      </c>
      <c r="Y32" s="11">
        <v>27</v>
      </c>
      <c r="Z32" s="11">
        <v>20</v>
      </c>
      <c r="AA32" s="11">
        <v>1</v>
      </c>
      <c r="AB32" s="11">
        <v>10</v>
      </c>
      <c r="AC32" s="1">
        <v>10000</v>
      </c>
      <c r="AD32" s="4">
        <v>0.53410000000000002</v>
      </c>
      <c r="AE32" s="4">
        <v>0.53410000000000002</v>
      </c>
      <c r="AF32" s="4">
        <v>0.49830000000000002</v>
      </c>
      <c r="AG32" s="4">
        <v>0.49830000000000002</v>
      </c>
      <c r="AH32" s="4">
        <v>0.35360000000000003</v>
      </c>
      <c r="AI32" s="4">
        <v>0.52590000000000003</v>
      </c>
      <c r="AJ32" s="4">
        <v>0.52590000000000003</v>
      </c>
      <c r="AK32" s="4">
        <v>0.70330000000000004</v>
      </c>
      <c r="AL32" s="4">
        <v>0.70330000000000004</v>
      </c>
      <c r="AM32" s="4">
        <v>0.9042</v>
      </c>
      <c r="AN32" s="4">
        <v>1</v>
      </c>
      <c r="AO32" s="1">
        <v>31400</v>
      </c>
      <c r="AP32" s="1">
        <v>1</v>
      </c>
      <c r="AQ32" s="12">
        <f t="shared" si="2"/>
        <v>9.6463022508038593E-3</v>
      </c>
      <c r="AS32" s="1" t="str">
        <f t="shared" si="3"/>
        <v>OK</v>
      </c>
      <c r="AT32" s="1" t="s">
        <v>35</v>
      </c>
      <c r="AU32" s="10" t="s">
        <v>35</v>
      </c>
      <c r="AV32" s="11">
        <v>1</v>
      </c>
      <c r="AW32" s="11">
        <v>27</v>
      </c>
      <c r="AX32" s="11">
        <v>20</v>
      </c>
      <c r="AY32" s="11">
        <v>5</v>
      </c>
      <c r="AZ32" s="11">
        <v>10</v>
      </c>
      <c r="BA32" s="1">
        <v>10000</v>
      </c>
      <c r="BB32" s="4">
        <v>2.24E-2</v>
      </c>
      <c r="BC32" s="4">
        <v>2.24E-2</v>
      </c>
      <c r="BD32" s="4">
        <v>2.24E-2</v>
      </c>
      <c r="BE32" s="4">
        <v>2.24E-2</v>
      </c>
      <c r="BF32" s="4">
        <v>2.24E-2</v>
      </c>
      <c r="BG32" s="4">
        <v>0.35220000000000001</v>
      </c>
      <c r="BH32" s="4">
        <v>0.35220000000000001</v>
      </c>
      <c r="BI32" s="4">
        <v>0.35220000000000001</v>
      </c>
      <c r="BJ32" s="4">
        <v>0.35220000000000001</v>
      </c>
      <c r="BK32" s="4">
        <v>0.35220000000000001</v>
      </c>
      <c r="BL32" s="4">
        <v>0.6744</v>
      </c>
      <c r="BM32" s="3">
        <v>32800</v>
      </c>
      <c r="BN32" s="1">
        <v>1</v>
      </c>
      <c r="BO32" s="12">
        <f t="shared" si="4"/>
        <v>5.4662379421221867E-2</v>
      </c>
      <c r="BQ32" s="1" t="str">
        <f t="shared" si="5"/>
        <v>OK</v>
      </c>
      <c r="BR32" s="1" t="s">
        <v>35</v>
      </c>
      <c r="BS32" s="10" t="s">
        <v>35</v>
      </c>
      <c r="BT32" s="11">
        <v>1</v>
      </c>
      <c r="BU32" s="11">
        <v>27</v>
      </c>
      <c r="BV32" s="11">
        <v>20</v>
      </c>
      <c r="BW32" s="11">
        <v>10</v>
      </c>
      <c r="BX32" s="11">
        <v>10</v>
      </c>
      <c r="BY32" s="1">
        <v>10000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0.55920000000000003</v>
      </c>
      <c r="CF32" s="4">
        <v>0.55920000000000003</v>
      </c>
      <c r="CG32" s="4">
        <v>0.55920000000000003</v>
      </c>
      <c r="CH32" s="4">
        <v>0.78110000000000002</v>
      </c>
      <c r="CI32" s="4">
        <v>0.78110000000000002</v>
      </c>
      <c r="CJ32" s="4">
        <v>1</v>
      </c>
      <c r="CK32" s="3">
        <v>37300</v>
      </c>
      <c r="CL32" s="1">
        <v>2</v>
      </c>
      <c r="CM32" s="12" t="str">
        <f t="shared" si="6"/>
        <v/>
      </c>
      <c r="CN32" s="4"/>
      <c r="CO32" s="1">
        <v>31100</v>
      </c>
      <c r="CP32" s="1">
        <v>1</v>
      </c>
    </row>
    <row r="33" spans="1:94" ht="13" x14ac:dyDescent="0.15">
      <c r="A33" s="1" t="str">
        <f t="shared" si="0"/>
        <v>ERROR</v>
      </c>
      <c r="B33" s="1" t="s">
        <v>36</v>
      </c>
      <c r="C33" s="1" t="s">
        <v>86</v>
      </c>
      <c r="D33" s="1" t="s">
        <v>86</v>
      </c>
      <c r="E33" s="1" t="s">
        <v>86</v>
      </c>
      <c r="F33" s="1" t="s">
        <v>86</v>
      </c>
      <c r="G33" s="1" t="s">
        <v>86</v>
      </c>
      <c r="H33" s="1" t="s">
        <v>86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U33" s="1" t="str">
        <f t="shared" si="1"/>
        <v>ERROR</v>
      </c>
      <c r="V33" s="1" t="s">
        <v>36</v>
      </c>
      <c r="W33" s="10"/>
      <c r="X33" s="10"/>
      <c r="Y33" s="10"/>
      <c r="Z33" s="10"/>
      <c r="AA33" s="10"/>
      <c r="AB33" s="10"/>
      <c r="AC33" s="1" t="s">
        <v>86</v>
      </c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" t="s">
        <v>85</v>
      </c>
      <c r="AP33" s="1">
        <v>-1</v>
      </c>
      <c r="AQ33" s="12" t="str">
        <f t="shared" si="2"/>
        <v/>
      </c>
      <c r="AS33" s="1" t="str">
        <f t="shared" si="3"/>
        <v>ERROR</v>
      </c>
      <c r="AT33" s="1" t="s">
        <v>36</v>
      </c>
      <c r="AU33" s="10"/>
      <c r="AV33" s="10"/>
      <c r="AW33" s="10"/>
      <c r="AX33" s="10"/>
      <c r="AY33" s="10"/>
      <c r="AZ33" s="10"/>
      <c r="BA33" s="1" t="s">
        <v>86</v>
      </c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3" t="s">
        <v>85</v>
      </c>
      <c r="BN33" s="1">
        <v>-1</v>
      </c>
      <c r="BO33" s="12" t="str">
        <f t="shared" si="4"/>
        <v/>
      </c>
      <c r="BQ33" s="1" t="str">
        <f t="shared" si="5"/>
        <v>ERROR</v>
      </c>
      <c r="BR33" s="1" t="s">
        <v>36</v>
      </c>
      <c r="BS33" s="10"/>
      <c r="BT33" s="10"/>
      <c r="BU33" s="10"/>
      <c r="BV33" s="10"/>
      <c r="BW33" s="10"/>
      <c r="BX33" s="10"/>
      <c r="BY33" s="1" t="s">
        <v>86</v>
      </c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3" t="s">
        <v>85</v>
      </c>
      <c r="CL33" s="1">
        <v>-1</v>
      </c>
      <c r="CM33" s="12" t="str">
        <f t="shared" si="6"/>
        <v/>
      </c>
      <c r="CN33" s="13"/>
      <c r="CO33" s="1">
        <v>35200</v>
      </c>
      <c r="CP33" s="1">
        <v>1</v>
      </c>
    </row>
    <row r="34" spans="1:94" ht="13" x14ac:dyDescent="0.15">
      <c r="A34" s="1" t="str">
        <f t="shared" si="0"/>
        <v>OK</v>
      </c>
      <c r="B34" s="1" t="s">
        <v>37</v>
      </c>
      <c r="C34" s="1" t="s">
        <v>37</v>
      </c>
      <c r="D34" s="1">
        <v>28</v>
      </c>
      <c r="E34" s="1">
        <v>30</v>
      </c>
      <c r="F34" s="1">
        <v>0</v>
      </c>
      <c r="G34" s="1">
        <v>10</v>
      </c>
      <c r="H34" s="1">
        <v>10000</v>
      </c>
      <c r="I34" s="4">
        <v>0.95660000000000001</v>
      </c>
      <c r="J34" s="4">
        <v>0.97799999999999998</v>
      </c>
      <c r="K34" s="4">
        <v>0.98280000000000001</v>
      </c>
      <c r="L34" s="4">
        <v>0.99080000000000001</v>
      </c>
      <c r="M34" s="4">
        <v>1</v>
      </c>
      <c r="N34" s="4">
        <v>1</v>
      </c>
      <c r="O34" s="4">
        <v>1</v>
      </c>
      <c r="P34" s="4">
        <v>1</v>
      </c>
      <c r="Q34" s="4">
        <v>1</v>
      </c>
      <c r="R34" s="4">
        <v>1</v>
      </c>
      <c r="S34" s="4">
        <v>1</v>
      </c>
      <c r="U34" s="1" t="str">
        <f t="shared" si="1"/>
        <v>OK</v>
      </c>
      <c r="V34" s="1" t="s">
        <v>37</v>
      </c>
      <c r="W34" s="10" t="s">
        <v>37</v>
      </c>
      <c r="X34" s="11">
        <v>1</v>
      </c>
      <c r="Y34" s="11">
        <v>28</v>
      </c>
      <c r="Z34" s="11">
        <v>30</v>
      </c>
      <c r="AA34" s="11">
        <v>1</v>
      </c>
      <c r="AB34" s="11">
        <v>10</v>
      </c>
      <c r="AC34" s="1">
        <v>10000</v>
      </c>
      <c r="AD34" s="4">
        <v>0.52510000000000001</v>
      </c>
      <c r="AE34" s="4">
        <v>0.52510000000000001</v>
      </c>
      <c r="AF34" s="4">
        <v>0.52510000000000001</v>
      </c>
      <c r="AG34" s="4">
        <v>0.4899</v>
      </c>
      <c r="AH34" s="4">
        <v>0.59399999999999997</v>
      </c>
      <c r="AI34" s="4">
        <v>0.78239999999999998</v>
      </c>
      <c r="AJ34" s="4">
        <v>0.95009999999999994</v>
      </c>
      <c r="AK34" s="4">
        <v>1</v>
      </c>
      <c r="AL34" s="4">
        <v>1</v>
      </c>
      <c r="AM34" s="4">
        <v>1</v>
      </c>
      <c r="AN34" s="4">
        <v>1</v>
      </c>
      <c r="AO34" s="1">
        <v>62400</v>
      </c>
      <c r="AP34" s="1">
        <v>1</v>
      </c>
      <c r="AQ34" s="12">
        <f t="shared" si="2"/>
        <v>8.0775444264943458E-3</v>
      </c>
      <c r="AS34" s="1" t="str">
        <f t="shared" si="3"/>
        <v>OK</v>
      </c>
      <c r="AT34" s="1" t="s">
        <v>37</v>
      </c>
      <c r="AU34" s="10" t="s">
        <v>37</v>
      </c>
      <c r="AV34" s="11">
        <v>1</v>
      </c>
      <c r="AW34" s="11">
        <v>28</v>
      </c>
      <c r="AX34" s="11">
        <v>30</v>
      </c>
      <c r="AY34" s="11">
        <v>5</v>
      </c>
      <c r="AZ34" s="11">
        <v>10</v>
      </c>
      <c r="BA34" s="1">
        <v>10000</v>
      </c>
      <c r="BB34" s="4">
        <v>1.6000000000000001E-3</v>
      </c>
      <c r="BC34" s="4">
        <v>1.6000000000000001E-3</v>
      </c>
      <c r="BD34" s="4">
        <v>1.6000000000000001E-3</v>
      </c>
      <c r="BE34" s="4">
        <v>2.5000000000000001E-3</v>
      </c>
      <c r="BF34" s="4">
        <v>0.22170000000000001</v>
      </c>
      <c r="BG34" s="4">
        <v>0.60529999999999995</v>
      </c>
      <c r="BH34" s="4">
        <v>0.91879999999999995</v>
      </c>
      <c r="BI34" s="4">
        <v>1</v>
      </c>
      <c r="BJ34" s="4">
        <v>1</v>
      </c>
      <c r="BK34" s="4">
        <v>1</v>
      </c>
      <c r="BL34" s="4">
        <v>1</v>
      </c>
      <c r="BM34" s="3">
        <v>65400</v>
      </c>
      <c r="BN34" s="1">
        <v>1</v>
      </c>
      <c r="BO34" s="12">
        <f t="shared" si="4"/>
        <v>5.6542810985460421E-2</v>
      </c>
      <c r="BQ34" s="1" t="str">
        <f t="shared" si="5"/>
        <v>OK</v>
      </c>
      <c r="BR34" s="1" t="s">
        <v>37</v>
      </c>
      <c r="BS34" s="10" t="s">
        <v>37</v>
      </c>
      <c r="BT34" s="11">
        <v>1</v>
      </c>
      <c r="BU34" s="11">
        <v>28</v>
      </c>
      <c r="BV34" s="11">
        <v>30</v>
      </c>
      <c r="BW34" s="11">
        <v>10</v>
      </c>
      <c r="BX34" s="11">
        <v>10</v>
      </c>
      <c r="BY34" s="1">
        <v>10000</v>
      </c>
      <c r="BZ34" s="4">
        <v>0</v>
      </c>
      <c r="CA34" s="4">
        <v>0</v>
      </c>
      <c r="CB34" s="4">
        <v>0</v>
      </c>
      <c r="CC34" s="4">
        <v>0</v>
      </c>
      <c r="CD34" s="4">
        <v>0.24349999999999999</v>
      </c>
      <c r="CE34" s="4">
        <v>0.63900000000000001</v>
      </c>
      <c r="CF34" s="4">
        <v>0.93200000000000005</v>
      </c>
      <c r="CG34" s="4">
        <v>1</v>
      </c>
      <c r="CH34" s="4">
        <v>1</v>
      </c>
      <c r="CI34" s="4">
        <v>1</v>
      </c>
      <c r="CJ34" s="4">
        <v>1</v>
      </c>
      <c r="CK34" s="3">
        <v>66300</v>
      </c>
      <c r="CL34" s="1">
        <v>2</v>
      </c>
      <c r="CM34" s="12" t="str">
        <f t="shared" si="6"/>
        <v/>
      </c>
      <c r="CN34" s="4"/>
      <c r="CO34" s="1">
        <v>61900</v>
      </c>
      <c r="CP34" s="1">
        <v>1</v>
      </c>
    </row>
    <row r="35" spans="1:94" ht="13" x14ac:dyDescent="0.15">
      <c r="A35" s="1" t="str">
        <f t="shared" si="0"/>
        <v>OK</v>
      </c>
      <c r="B35" s="1" t="s">
        <v>38</v>
      </c>
      <c r="C35" s="1" t="s">
        <v>38</v>
      </c>
      <c r="D35" s="1">
        <v>28</v>
      </c>
      <c r="E35" s="1">
        <v>20</v>
      </c>
      <c r="F35" s="1">
        <v>0</v>
      </c>
      <c r="G35" s="1">
        <v>10</v>
      </c>
      <c r="H35" s="1">
        <v>10000</v>
      </c>
      <c r="I35" s="4">
        <v>0.99419999999999997</v>
      </c>
      <c r="J35" s="4">
        <v>0.99219999999999997</v>
      </c>
      <c r="K35" s="4">
        <v>0.99519999999999997</v>
      </c>
      <c r="L35" s="4">
        <v>0.99880000000000002</v>
      </c>
      <c r="M35" s="4">
        <v>0.99970000000000003</v>
      </c>
      <c r="N35" s="4">
        <v>1</v>
      </c>
      <c r="O35" s="4">
        <v>1</v>
      </c>
      <c r="P35" s="4">
        <v>1</v>
      </c>
      <c r="Q35" s="4">
        <v>1</v>
      </c>
      <c r="R35" s="4">
        <v>1</v>
      </c>
      <c r="S35" s="4">
        <v>1</v>
      </c>
      <c r="U35" s="1" t="str">
        <f t="shared" si="1"/>
        <v>OK</v>
      </c>
      <c r="V35" s="1" t="s">
        <v>38</v>
      </c>
      <c r="W35" s="10" t="s">
        <v>38</v>
      </c>
      <c r="X35" s="11">
        <v>1</v>
      </c>
      <c r="Y35" s="11">
        <v>28</v>
      </c>
      <c r="Z35" s="11">
        <v>20</v>
      </c>
      <c r="AA35" s="11">
        <v>1</v>
      </c>
      <c r="AB35" s="11">
        <v>10</v>
      </c>
      <c r="AC35" s="1">
        <v>10000</v>
      </c>
      <c r="AD35" s="4">
        <v>0.76590000000000003</v>
      </c>
      <c r="AE35" s="4">
        <v>0.85529999999999995</v>
      </c>
      <c r="AF35" s="4">
        <v>0.95130000000000003</v>
      </c>
      <c r="AG35" s="4">
        <v>1</v>
      </c>
      <c r="AH35" s="4">
        <v>1</v>
      </c>
      <c r="AI35" s="4">
        <v>1</v>
      </c>
      <c r="AJ35" s="4">
        <v>1</v>
      </c>
      <c r="AK35" s="4">
        <v>1</v>
      </c>
      <c r="AL35" s="4">
        <v>1</v>
      </c>
      <c r="AM35" s="4">
        <v>1</v>
      </c>
      <c r="AN35" s="4">
        <v>1</v>
      </c>
      <c r="AO35" s="1">
        <v>71700</v>
      </c>
      <c r="AP35" s="1">
        <v>2</v>
      </c>
      <c r="AQ35" s="12" t="str">
        <f t="shared" si="2"/>
        <v/>
      </c>
      <c r="AS35" s="1" t="str">
        <f t="shared" si="3"/>
        <v>OK</v>
      </c>
      <c r="AT35" s="1" t="s">
        <v>38</v>
      </c>
      <c r="AU35" s="10" t="s">
        <v>38</v>
      </c>
      <c r="AV35" s="11">
        <v>1</v>
      </c>
      <c r="AW35" s="11">
        <v>28</v>
      </c>
      <c r="AX35" s="11">
        <v>20</v>
      </c>
      <c r="AY35" s="11">
        <v>5</v>
      </c>
      <c r="AZ35" s="11">
        <v>10</v>
      </c>
      <c r="BA35" s="1">
        <v>10000</v>
      </c>
      <c r="BB35" s="4">
        <v>0</v>
      </c>
      <c r="BC35" s="4">
        <v>0.5494</v>
      </c>
      <c r="BD35" s="4">
        <v>0.93689999999999996</v>
      </c>
      <c r="BE35" s="4">
        <v>1</v>
      </c>
      <c r="BF35" s="4">
        <v>1</v>
      </c>
      <c r="BG35" s="4">
        <v>1</v>
      </c>
      <c r="BH35" s="4">
        <v>1</v>
      </c>
      <c r="BI35" s="4">
        <v>1</v>
      </c>
      <c r="BJ35" s="4">
        <v>1</v>
      </c>
      <c r="BK35" s="4">
        <v>1</v>
      </c>
      <c r="BL35" s="4">
        <v>1</v>
      </c>
      <c r="BM35" s="3">
        <v>91600</v>
      </c>
      <c r="BN35" s="1">
        <v>2</v>
      </c>
      <c r="BO35" s="12" t="str">
        <f t="shared" si="4"/>
        <v/>
      </c>
      <c r="BQ35" s="1" t="str">
        <f t="shared" si="5"/>
        <v>OK</v>
      </c>
      <c r="BR35" s="1" t="s">
        <v>38</v>
      </c>
      <c r="BS35" s="10" t="s">
        <v>38</v>
      </c>
      <c r="BT35" s="11">
        <v>1</v>
      </c>
      <c r="BU35" s="11">
        <v>28</v>
      </c>
      <c r="BV35" s="11">
        <v>20</v>
      </c>
      <c r="BW35" s="11">
        <v>10</v>
      </c>
      <c r="BX35" s="11">
        <v>10</v>
      </c>
      <c r="BY35" s="1">
        <v>10000</v>
      </c>
      <c r="BZ35" s="4">
        <v>0</v>
      </c>
      <c r="CA35" s="4">
        <v>0.55779999999999996</v>
      </c>
      <c r="CB35" s="4">
        <v>0.95179999999999998</v>
      </c>
      <c r="CC35" s="4">
        <v>1</v>
      </c>
      <c r="CD35" s="4">
        <v>1</v>
      </c>
      <c r="CE35" s="4">
        <v>1</v>
      </c>
      <c r="CF35" s="4">
        <v>1</v>
      </c>
      <c r="CG35" s="4">
        <v>1</v>
      </c>
      <c r="CH35" s="4">
        <v>1</v>
      </c>
      <c r="CI35" s="4">
        <v>1</v>
      </c>
      <c r="CJ35" s="4">
        <v>1</v>
      </c>
      <c r="CK35" s="3">
        <v>90700</v>
      </c>
      <c r="CL35" s="1">
        <v>2</v>
      </c>
      <c r="CM35" s="12" t="str">
        <f t="shared" si="6"/>
        <v/>
      </c>
      <c r="CN35" s="4"/>
      <c r="CO35" s="1">
        <v>66600</v>
      </c>
      <c r="CP35" s="1">
        <v>1</v>
      </c>
    </row>
    <row r="36" spans="1:94" ht="13" x14ac:dyDescent="0.15">
      <c r="A36" s="1" t="str">
        <f t="shared" si="0"/>
        <v>ERROR</v>
      </c>
      <c r="B36" s="1" t="s">
        <v>39</v>
      </c>
      <c r="C36" s="1" t="s">
        <v>86</v>
      </c>
      <c r="D36" s="1" t="s">
        <v>86</v>
      </c>
      <c r="E36" s="1" t="s">
        <v>86</v>
      </c>
      <c r="F36" s="1" t="s">
        <v>86</v>
      </c>
      <c r="G36" s="1" t="s">
        <v>86</v>
      </c>
      <c r="H36" s="1" t="s">
        <v>86</v>
      </c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U36" s="1" t="str">
        <f t="shared" si="1"/>
        <v>ERROR</v>
      </c>
      <c r="V36" s="1" t="s">
        <v>39</v>
      </c>
      <c r="W36" s="10"/>
      <c r="X36" s="10"/>
      <c r="Y36" s="10"/>
      <c r="Z36" s="10"/>
      <c r="AA36" s="10"/>
      <c r="AB36" s="10"/>
      <c r="AC36" s="1" t="s">
        <v>86</v>
      </c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" t="s">
        <v>85</v>
      </c>
      <c r="AP36" s="1">
        <v>-1</v>
      </c>
      <c r="AQ36" s="12" t="str">
        <f t="shared" si="2"/>
        <v/>
      </c>
      <c r="AS36" s="1" t="str">
        <f t="shared" si="3"/>
        <v>ERROR</v>
      </c>
      <c r="AT36" s="1" t="s">
        <v>39</v>
      </c>
      <c r="AU36" s="10"/>
      <c r="AV36" s="10"/>
      <c r="AW36" s="10"/>
      <c r="AX36" s="10"/>
      <c r="AY36" s="10"/>
      <c r="AZ36" s="10"/>
      <c r="BA36" s="1" t="s">
        <v>86</v>
      </c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3" t="s">
        <v>85</v>
      </c>
      <c r="BN36" s="1">
        <v>-1</v>
      </c>
      <c r="BO36" s="12" t="str">
        <f t="shared" si="4"/>
        <v/>
      </c>
      <c r="BQ36" s="1" t="str">
        <f t="shared" si="5"/>
        <v>ERROR</v>
      </c>
      <c r="BR36" s="1" t="s">
        <v>39</v>
      </c>
      <c r="BS36" s="10"/>
      <c r="BT36" s="10"/>
      <c r="BU36" s="10"/>
      <c r="BV36" s="10"/>
      <c r="BW36" s="10"/>
      <c r="BX36" s="10"/>
      <c r="BY36" s="1" t="s">
        <v>86</v>
      </c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3" t="s">
        <v>85</v>
      </c>
      <c r="CL36" s="1">
        <v>-1</v>
      </c>
      <c r="CM36" s="12" t="str">
        <f t="shared" si="6"/>
        <v/>
      </c>
      <c r="CN36" s="13"/>
      <c r="CO36" s="1">
        <v>68300</v>
      </c>
      <c r="CP36" s="1">
        <v>1</v>
      </c>
    </row>
    <row r="37" spans="1:94" ht="13" x14ac:dyDescent="0.15">
      <c r="A37" s="1" t="str">
        <f t="shared" si="0"/>
        <v>OK</v>
      </c>
      <c r="B37" s="1" t="s">
        <v>40</v>
      </c>
      <c r="C37" s="1" t="s">
        <v>40</v>
      </c>
      <c r="D37" s="1">
        <v>28</v>
      </c>
      <c r="E37" s="1">
        <v>30</v>
      </c>
      <c r="F37" s="1">
        <v>0</v>
      </c>
      <c r="G37" s="1">
        <v>10</v>
      </c>
      <c r="H37" s="1">
        <v>10000</v>
      </c>
      <c r="I37" s="4">
        <v>0.64139999999999997</v>
      </c>
      <c r="J37" s="4">
        <v>0.61050000000000004</v>
      </c>
      <c r="K37" s="4">
        <v>0.59370000000000001</v>
      </c>
      <c r="L37" s="4">
        <v>0.6109</v>
      </c>
      <c r="M37" s="4">
        <v>0.66500000000000004</v>
      </c>
      <c r="N37" s="4">
        <v>0.81320000000000003</v>
      </c>
      <c r="O37" s="4">
        <v>0.88859999999999995</v>
      </c>
      <c r="P37" s="4">
        <v>0.95209999999999995</v>
      </c>
      <c r="Q37" s="4">
        <v>0.98580000000000001</v>
      </c>
      <c r="R37" s="4">
        <v>0.99809999999999999</v>
      </c>
      <c r="S37" s="4">
        <v>1</v>
      </c>
      <c r="U37" s="1" t="str">
        <f t="shared" si="1"/>
        <v>OK</v>
      </c>
      <c r="V37" s="1" t="s">
        <v>40</v>
      </c>
      <c r="W37" s="10" t="s">
        <v>40</v>
      </c>
      <c r="X37" s="11">
        <v>1</v>
      </c>
      <c r="Y37" s="11">
        <v>28</v>
      </c>
      <c r="Z37" s="11">
        <v>30</v>
      </c>
      <c r="AA37" s="11">
        <v>1</v>
      </c>
      <c r="AB37" s="11">
        <v>10</v>
      </c>
      <c r="AC37" s="1">
        <v>10000</v>
      </c>
      <c r="AD37" s="4">
        <v>0.61050000000000004</v>
      </c>
      <c r="AE37" s="4">
        <v>0.59370000000000001</v>
      </c>
      <c r="AF37" s="4">
        <v>0.6109</v>
      </c>
      <c r="AG37" s="4">
        <v>0.66500000000000004</v>
      </c>
      <c r="AH37" s="4">
        <v>0.72960000000000003</v>
      </c>
      <c r="AI37" s="4">
        <v>0.81320000000000003</v>
      </c>
      <c r="AJ37" s="4">
        <v>0.88859999999999995</v>
      </c>
      <c r="AK37" s="4">
        <v>0.95209999999999995</v>
      </c>
      <c r="AL37" s="4">
        <v>0.98580000000000001</v>
      </c>
      <c r="AM37" s="4">
        <v>0.99809999999999999</v>
      </c>
      <c r="AN37" s="4">
        <v>1</v>
      </c>
      <c r="AO37" s="1">
        <v>29246</v>
      </c>
      <c r="AP37" s="1">
        <v>1</v>
      </c>
      <c r="AQ37" s="12">
        <f t="shared" si="2"/>
        <v>0</v>
      </c>
      <c r="AS37" s="1" t="str">
        <f t="shared" si="3"/>
        <v>OK</v>
      </c>
      <c r="AT37" s="1" t="s">
        <v>40</v>
      </c>
      <c r="AU37" s="10" t="s">
        <v>40</v>
      </c>
      <c r="AV37" s="11">
        <v>1</v>
      </c>
      <c r="AW37" s="11">
        <v>28</v>
      </c>
      <c r="AX37" s="11">
        <v>30</v>
      </c>
      <c r="AY37" s="11">
        <v>5</v>
      </c>
      <c r="AZ37" s="11">
        <v>10</v>
      </c>
      <c r="BA37" s="1">
        <v>10000</v>
      </c>
      <c r="BB37" s="4">
        <v>0.1346</v>
      </c>
      <c r="BC37" s="4">
        <v>0.1646</v>
      </c>
      <c r="BD37" s="4">
        <v>0.20810000000000001</v>
      </c>
      <c r="BE37" s="4">
        <v>0.36880000000000002</v>
      </c>
      <c r="BF37" s="4">
        <v>0.46510000000000001</v>
      </c>
      <c r="BG37" s="4">
        <v>0.67090000000000005</v>
      </c>
      <c r="BH37" s="4">
        <v>0.78359999999999996</v>
      </c>
      <c r="BI37" s="4">
        <v>0.87660000000000005</v>
      </c>
      <c r="BJ37" s="4">
        <v>0.98509999999999998</v>
      </c>
      <c r="BK37" s="4">
        <v>0.99809999999999999</v>
      </c>
      <c r="BL37" s="4">
        <v>1</v>
      </c>
      <c r="BM37" s="3">
        <v>29839</v>
      </c>
      <c r="BN37" s="1">
        <v>1</v>
      </c>
      <c r="BO37" s="12">
        <f t="shared" si="4"/>
        <v>2.0276277097722766E-2</v>
      </c>
      <c r="BQ37" s="1" t="str">
        <f t="shared" si="5"/>
        <v>OK</v>
      </c>
      <c r="BR37" s="1" t="s">
        <v>40</v>
      </c>
      <c r="BS37" s="10" t="s">
        <v>40</v>
      </c>
      <c r="BT37" s="11">
        <v>1</v>
      </c>
      <c r="BU37" s="11">
        <v>28</v>
      </c>
      <c r="BV37" s="11">
        <v>30</v>
      </c>
      <c r="BW37" s="11">
        <v>10</v>
      </c>
      <c r="BX37" s="11">
        <v>10</v>
      </c>
      <c r="BY37" s="1">
        <v>10000</v>
      </c>
      <c r="BZ37" s="4">
        <v>6.8999999999999999E-3</v>
      </c>
      <c r="CA37" s="4">
        <v>1.15E-2</v>
      </c>
      <c r="CB37" s="4">
        <v>3.3500000000000002E-2</v>
      </c>
      <c r="CC37" s="4">
        <v>9.9699999999999997E-2</v>
      </c>
      <c r="CD37" s="4">
        <v>0.23749999999999999</v>
      </c>
      <c r="CE37" s="4">
        <v>0.45450000000000002</v>
      </c>
      <c r="CF37" s="4">
        <v>0.70860000000000001</v>
      </c>
      <c r="CG37" s="4">
        <v>0.89329999999999998</v>
      </c>
      <c r="CH37" s="4">
        <v>0.97919999999999996</v>
      </c>
      <c r="CI37" s="4">
        <v>0.99880000000000002</v>
      </c>
      <c r="CJ37" s="4">
        <v>1</v>
      </c>
      <c r="CK37" s="3">
        <v>31645</v>
      </c>
      <c r="CL37" s="1">
        <v>1</v>
      </c>
      <c r="CM37" s="12">
        <f t="shared" si="6"/>
        <v>8.2028311563974554E-2</v>
      </c>
      <c r="CN37" s="4"/>
      <c r="CO37" s="1">
        <v>29246</v>
      </c>
      <c r="CP37" s="1">
        <v>1</v>
      </c>
    </row>
    <row r="38" spans="1:94" ht="13" x14ac:dyDescent="0.15">
      <c r="A38" s="1" t="str">
        <f t="shared" si="0"/>
        <v>OK</v>
      </c>
      <c r="B38" s="1" t="s">
        <v>41</v>
      </c>
      <c r="C38" s="1" t="s">
        <v>41</v>
      </c>
      <c r="D38" s="1">
        <v>28</v>
      </c>
      <c r="E38" s="1">
        <v>20</v>
      </c>
      <c r="F38" s="1">
        <v>0</v>
      </c>
      <c r="G38" s="1">
        <v>10</v>
      </c>
      <c r="H38" s="1">
        <v>10000</v>
      </c>
      <c r="I38" s="4">
        <v>0.83389999999999997</v>
      </c>
      <c r="J38" s="4">
        <v>0.83389999999999997</v>
      </c>
      <c r="K38" s="4">
        <v>0.83009999999999995</v>
      </c>
      <c r="L38" s="4">
        <v>0.84699999999999998</v>
      </c>
      <c r="M38" s="4">
        <v>0.88300000000000001</v>
      </c>
      <c r="N38" s="4">
        <v>0.92669999999999997</v>
      </c>
      <c r="O38" s="4">
        <v>0.9657</v>
      </c>
      <c r="P38" s="4">
        <v>0.99009999999999998</v>
      </c>
      <c r="Q38" s="4">
        <v>0.99890000000000001</v>
      </c>
      <c r="R38" s="4">
        <v>1</v>
      </c>
      <c r="S38" s="4">
        <v>1</v>
      </c>
      <c r="U38" s="1" t="str">
        <f t="shared" si="1"/>
        <v>OK</v>
      </c>
      <c r="V38" s="1" t="s">
        <v>41</v>
      </c>
      <c r="W38" s="10" t="s">
        <v>41</v>
      </c>
      <c r="X38" s="11">
        <v>1</v>
      </c>
      <c r="Y38" s="11">
        <v>28</v>
      </c>
      <c r="Z38" s="11">
        <v>20</v>
      </c>
      <c r="AA38" s="11">
        <v>1</v>
      </c>
      <c r="AB38" s="11">
        <v>10</v>
      </c>
      <c r="AC38" s="1">
        <v>10000</v>
      </c>
      <c r="AD38" s="4">
        <v>0.62860000000000005</v>
      </c>
      <c r="AE38" s="4">
        <v>0.61329999999999996</v>
      </c>
      <c r="AF38" s="4">
        <v>0.62229999999999996</v>
      </c>
      <c r="AG38" s="4">
        <v>0.66700000000000004</v>
      </c>
      <c r="AH38" s="4">
        <v>0.72789999999999999</v>
      </c>
      <c r="AI38" s="4">
        <v>0.81289999999999996</v>
      </c>
      <c r="AJ38" s="4">
        <v>0.8911</v>
      </c>
      <c r="AK38" s="4">
        <v>0.9516</v>
      </c>
      <c r="AL38" s="4">
        <v>0.98560000000000003</v>
      </c>
      <c r="AM38" s="4">
        <v>0.99809999999999999</v>
      </c>
      <c r="AN38" s="4">
        <v>1</v>
      </c>
      <c r="AO38" s="1">
        <v>30356</v>
      </c>
      <c r="AP38" s="1">
        <v>1</v>
      </c>
      <c r="AQ38" s="12">
        <f t="shared" si="2"/>
        <v>1.732631790609605E-2</v>
      </c>
      <c r="AS38" s="1" t="str">
        <f t="shared" si="3"/>
        <v>OK</v>
      </c>
      <c r="AT38" s="1" t="s">
        <v>41</v>
      </c>
      <c r="AU38" s="10" t="s">
        <v>41</v>
      </c>
      <c r="AV38" s="11">
        <v>1</v>
      </c>
      <c r="AW38" s="11">
        <v>28</v>
      </c>
      <c r="AX38" s="11">
        <v>20</v>
      </c>
      <c r="AY38" s="11">
        <v>5</v>
      </c>
      <c r="AZ38" s="11">
        <v>10</v>
      </c>
      <c r="BA38" s="1">
        <v>10000</v>
      </c>
      <c r="BB38" s="4">
        <v>0.1424</v>
      </c>
      <c r="BC38" s="4">
        <v>0.17580000000000001</v>
      </c>
      <c r="BD38" s="4">
        <v>0.34889999999999999</v>
      </c>
      <c r="BE38" s="4">
        <v>0.4788</v>
      </c>
      <c r="BF38" s="4">
        <v>0.74180000000000001</v>
      </c>
      <c r="BG38" s="4">
        <v>0.85170000000000001</v>
      </c>
      <c r="BH38" s="4">
        <v>0.97230000000000005</v>
      </c>
      <c r="BI38" s="4">
        <v>0.99339999999999995</v>
      </c>
      <c r="BJ38" s="4">
        <v>1</v>
      </c>
      <c r="BK38" s="4">
        <v>1</v>
      </c>
      <c r="BL38" s="4">
        <v>1</v>
      </c>
      <c r="BM38" s="3">
        <v>36267</v>
      </c>
      <c r="BN38" s="1">
        <v>2</v>
      </c>
      <c r="BO38" s="12" t="str">
        <f t="shared" si="4"/>
        <v/>
      </c>
      <c r="BQ38" s="1" t="str">
        <f t="shared" si="5"/>
        <v>OK</v>
      </c>
      <c r="BR38" s="1" t="s">
        <v>41</v>
      </c>
      <c r="BS38" s="10" t="s">
        <v>41</v>
      </c>
      <c r="BT38" s="11">
        <v>1</v>
      </c>
      <c r="BU38" s="11">
        <v>28</v>
      </c>
      <c r="BV38" s="11">
        <v>20</v>
      </c>
      <c r="BW38" s="11">
        <v>10</v>
      </c>
      <c r="BX38" s="11">
        <v>10</v>
      </c>
      <c r="BY38" s="1">
        <v>10000</v>
      </c>
      <c r="BZ38" s="4">
        <v>0</v>
      </c>
      <c r="CA38" s="4">
        <v>0</v>
      </c>
      <c r="CB38" s="4">
        <v>1.9E-3</v>
      </c>
      <c r="CC38" s="4">
        <v>5.8400000000000001E-2</v>
      </c>
      <c r="CD38" s="4">
        <v>0.4375</v>
      </c>
      <c r="CE38" s="4">
        <v>0.9425</v>
      </c>
      <c r="CF38" s="4">
        <v>1</v>
      </c>
      <c r="CG38" s="4">
        <v>1</v>
      </c>
      <c r="CH38" s="4">
        <v>1</v>
      </c>
      <c r="CI38" s="4">
        <v>1</v>
      </c>
      <c r="CJ38" s="4">
        <v>1</v>
      </c>
      <c r="CK38" s="3">
        <v>59964</v>
      </c>
      <c r="CL38" s="1">
        <v>2</v>
      </c>
      <c r="CM38" s="12" t="str">
        <f t="shared" si="6"/>
        <v/>
      </c>
      <c r="CN38" s="4"/>
      <c r="CO38" s="1">
        <v>29839</v>
      </c>
      <c r="CP38" s="1">
        <v>1</v>
      </c>
    </row>
    <row r="39" spans="1:94" ht="13" x14ac:dyDescent="0.15">
      <c r="A39" s="1" t="str">
        <f t="shared" si="0"/>
        <v>OK</v>
      </c>
      <c r="B39" s="1" t="s">
        <v>42</v>
      </c>
      <c r="C39" s="1" t="s">
        <v>42</v>
      </c>
      <c r="D39" s="1">
        <v>28</v>
      </c>
      <c r="E39" s="1">
        <v>10</v>
      </c>
      <c r="F39" s="1">
        <v>0</v>
      </c>
      <c r="G39" s="1">
        <v>10</v>
      </c>
      <c r="H39" s="1">
        <v>10000</v>
      </c>
      <c r="I39" s="4">
        <v>0.97360000000000002</v>
      </c>
      <c r="J39" s="4">
        <v>0.97360000000000002</v>
      </c>
      <c r="K39" s="4">
        <v>0.97430000000000005</v>
      </c>
      <c r="L39" s="4">
        <v>0.97689999999999999</v>
      </c>
      <c r="M39" s="4">
        <v>0.98409999999999997</v>
      </c>
      <c r="N39" s="4">
        <v>0.98850000000000005</v>
      </c>
      <c r="O39" s="4">
        <v>0.99490000000000001</v>
      </c>
      <c r="P39" s="4">
        <v>0.99870000000000003</v>
      </c>
      <c r="Q39" s="4">
        <v>1</v>
      </c>
      <c r="R39" s="4">
        <v>1</v>
      </c>
      <c r="S39" s="4">
        <v>1</v>
      </c>
      <c r="U39" s="1" t="str">
        <f t="shared" si="1"/>
        <v>OK</v>
      </c>
      <c r="V39" s="1" t="s">
        <v>42</v>
      </c>
      <c r="W39" s="10" t="s">
        <v>42</v>
      </c>
      <c r="X39" s="11">
        <v>1</v>
      </c>
      <c r="Y39" s="11">
        <v>28</v>
      </c>
      <c r="Z39" s="11">
        <v>10</v>
      </c>
      <c r="AA39" s="11">
        <v>1</v>
      </c>
      <c r="AB39" s="11">
        <v>10</v>
      </c>
      <c r="AC39" s="1">
        <v>10000</v>
      </c>
      <c r="AD39" s="4">
        <v>0.90049999999999997</v>
      </c>
      <c r="AE39" s="4">
        <v>0.89829999999999999</v>
      </c>
      <c r="AF39" s="4">
        <v>0.90920000000000001</v>
      </c>
      <c r="AG39" s="4">
        <v>0.92920000000000003</v>
      </c>
      <c r="AH39" s="4">
        <v>0.9516</v>
      </c>
      <c r="AI39" s="4">
        <v>0.97360000000000002</v>
      </c>
      <c r="AJ39" s="4">
        <v>0.98960000000000004</v>
      </c>
      <c r="AK39" s="4">
        <v>0.99770000000000003</v>
      </c>
      <c r="AL39" s="4">
        <v>0.99970000000000003</v>
      </c>
      <c r="AM39" s="4">
        <v>1</v>
      </c>
      <c r="AN39" s="4">
        <v>1</v>
      </c>
      <c r="AO39" s="1">
        <v>35342</v>
      </c>
      <c r="AP39" s="1">
        <v>1</v>
      </c>
      <c r="AQ39" s="12">
        <f t="shared" si="2"/>
        <v>4.4138501536279837E-2</v>
      </c>
      <c r="AS39" s="1" t="str">
        <f t="shared" si="3"/>
        <v>OK</v>
      </c>
      <c r="AT39" s="1" t="s">
        <v>42</v>
      </c>
      <c r="AU39" s="10" t="s">
        <v>42</v>
      </c>
      <c r="AV39" s="11">
        <v>1</v>
      </c>
      <c r="AW39" s="11">
        <v>28</v>
      </c>
      <c r="AX39" s="11">
        <v>10</v>
      </c>
      <c r="AY39" s="11">
        <v>5</v>
      </c>
      <c r="AZ39" s="11">
        <v>10</v>
      </c>
      <c r="BA39" s="1">
        <v>10000</v>
      </c>
      <c r="BB39" s="4">
        <v>0</v>
      </c>
      <c r="BC39" s="4">
        <v>3.8199999999999998E-2</v>
      </c>
      <c r="BD39" s="4">
        <v>0.39460000000000001</v>
      </c>
      <c r="BE39" s="4">
        <v>0.72230000000000005</v>
      </c>
      <c r="BF39" s="4">
        <v>1</v>
      </c>
      <c r="BG39" s="4">
        <v>1</v>
      </c>
      <c r="BH39" s="4">
        <v>1</v>
      </c>
      <c r="BI39" s="4">
        <v>1</v>
      </c>
      <c r="BJ39" s="4">
        <v>1</v>
      </c>
      <c r="BK39" s="4">
        <v>1</v>
      </c>
      <c r="BL39" s="4">
        <v>1</v>
      </c>
      <c r="BM39" s="3">
        <v>96858</v>
      </c>
      <c r="BN39" s="1">
        <v>2</v>
      </c>
      <c r="BO39" s="12" t="str">
        <f t="shared" si="4"/>
        <v/>
      </c>
      <c r="BQ39" s="1" t="str">
        <f t="shared" si="5"/>
        <v>OK</v>
      </c>
      <c r="BR39" s="1" t="s">
        <v>42</v>
      </c>
      <c r="BS39" s="10" t="s">
        <v>42</v>
      </c>
      <c r="BT39" s="11">
        <v>1</v>
      </c>
      <c r="BU39" s="11">
        <v>28</v>
      </c>
      <c r="BV39" s="11">
        <v>10</v>
      </c>
      <c r="BW39" s="11">
        <v>10</v>
      </c>
      <c r="BX39" s="11">
        <v>10</v>
      </c>
      <c r="BY39" s="1">
        <v>10000</v>
      </c>
      <c r="BZ39" s="4">
        <v>0</v>
      </c>
      <c r="CA39" s="4">
        <v>0</v>
      </c>
      <c r="CB39" s="4">
        <v>0.33789999999999998</v>
      </c>
      <c r="CC39" s="4">
        <v>0.68130000000000002</v>
      </c>
      <c r="CD39" s="4">
        <v>1</v>
      </c>
      <c r="CE39" s="4">
        <v>1</v>
      </c>
      <c r="CF39" s="4">
        <v>1</v>
      </c>
      <c r="CG39" s="4">
        <v>1</v>
      </c>
      <c r="CH39" s="4">
        <v>1</v>
      </c>
      <c r="CI39" s="4">
        <v>1</v>
      </c>
      <c r="CJ39" s="4">
        <v>1</v>
      </c>
      <c r="CK39" s="3">
        <v>111254</v>
      </c>
      <c r="CL39" s="1">
        <v>2</v>
      </c>
      <c r="CM39" s="12" t="str">
        <f t="shared" si="6"/>
        <v/>
      </c>
      <c r="CN39" s="4"/>
      <c r="CO39" s="1">
        <v>33848</v>
      </c>
      <c r="CP39" s="1">
        <v>1</v>
      </c>
    </row>
    <row r="40" spans="1:94" ht="13" x14ac:dyDescent="0.15">
      <c r="A40" s="1" t="str">
        <f t="shared" si="0"/>
        <v>OK</v>
      </c>
      <c r="B40" s="1" t="s">
        <v>43</v>
      </c>
      <c r="C40" s="1" t="s">
        <v>43</v>
      </c>
      <c r="D40" s="1">
        <v>41</v>
      </c>
      <c r="E40" s="1">
        <v>30</v>
      </c>
      <c r="F40" s="1">
        <v>0</v>
      </c>
      <c r="G40" s="1">
        <v>10</v>
      </c>
      <c r="H40" s="1">
        <v>10000</v>
      </c>
      <c r="I40" s="4">
        <v>0.76249999999999996</v>
      </c>
      <c r="J40" s="4">
        <v>0.7006</v>
      </c>
      <c r="K40" s="4">
        <v>0.58960000000000001</v>
      </c>
      <c r="L40" s="4">
        <v>0.5575</v>
      </c>
      <c r="M40" s="4">
        <v>0.52180000000000004</v>
      </c>
      <c r="N40" s="4">
        <v>0.50429999999999997</v>
      </c>
      <c r="O40" s="4">
        <v>0.50290000000000001</v>
      </c>
      <c r="P40" s="4">
        <v>0.50070000000000003</v>
      </c>
      <c r="Q40" s="4">
        <v>0.49680000000000002</v>
      </c>
      <c r="R40" s="4">
        <v>0.49680000000000002</v>
      </c>
      <c r="S40" s="4">
        <v>0.49680000000000002</v>
      </c>
      <c r="U40" s="1" t="str">
        <f t="shared" si="1"/>
        <v>OK</v>
      </c>
      <c r="V40" s="1" t="s">
        <v>43</v>
      </c>
      <c r="W40" s="10" t="s">
        <v>43</v>
      </c>
      <c r="X40" s="11">
        <v>1</v>
      </c>
      <c r="Y40" s="11">
        <v>41</v>
      </c>
      <c r="Z40" s="11">
        <v>30</v>
      </c>
      <c r="AA40" s="11">
        <v>1</v>
      </c>
      <c r="AB40" s="11">
        <v>10</v>
      </c>
      <c r="AC40" s="1">
        <v>10000</v>
      </c>
      <c r="AD40" s="4">
        <v>0.53310000000000002</v>
      </c>
      <c r="AE40" s="4">
        <v>0.45440000000000003</v>
      </c>
      <c r="AF40" s="4">
        <v>0.39119999999999999</v>
      </c>
      <c r="AG40" s="4">
        <v>0.33929999999999999</v>
      </c>
      <c r="AH40" s="4">
        <v>0.30280000000000001</v>
      </c>
      <c r="AI40" s="4">
        <v>0.28079999999999999</v>
      </c>
      <c r="AJ40" s="4">
        <v>0.26590000000000003</v>
      </c>
      <c r="AK40" s="4">
        <v>0.25900000000000001</v>
      </c>
      <c r="AL40" s="4">
        <v>0.25180000000000002</v>
      </c>
      <c r="AM40" s="4">
        <v>0.25309999999999999</v>
      </c>
      <c r="AN40" s="4">
        <v>0.25490000000000002</v>
      </c>
      <c r="AO40" s="1">
        <v>57525</v>
      </c>
      <c r="AP40" s="1">
        <v>1</v>
      </c>
      <c r="AQ40" s="12">
        <f t="shared" si="2"/>
        <v>8.5252975154847242E-4</v>
      </c>
      <c r="AS40" s="1" t="str">
        <f t="shared" si="3"/>
        <v>OK</v>
      </c>
      <c r="AT40" s="1" t="s">
        <v>43</v>
      </c>
      <c r="AU40" s="10" t="s">
        <v>43</v>
      </c>
      <c r="AV40" s="11">
        <v>1</v>
      </c>
      <c r="AW40" s="11">
        <v>41</v>
      </c>
      <c r="AX40" s="11">
        <v>30</v>
      </c>
      <c r="AY40" s="11">
        <v>5</v>
      </c>
      <c r="AZ40" s="11">
        <v>10</v>
      </c>
      <c r="BA40" s="1">
        <v>10000</v>
      </c>
      <c r="BB40" s="4">
        <v>0.1135</v>
      </c>
      <c r="BC40" s="4">
        <v>0.1135</v>
      </c>
      <c r="BD40" s="4">
        <v>0.1135</v>
      </c>
      <c r="BE40" s="4">
        <v>0.1135</v>
      </c>
      <c r="BF40" s="4">
        <v>7.7399999999999997E-2</v>
      </c>
      <c r="BG40" s="4">
        <v>7.7399999999999997E-2</v>
      </c>
      <c r="BH40" s="4">
        <v>7.7399999999999997E-2</v>
      </c>
      <c r="BI40" s="4">
        <v>7.0099999999999996E-2</v>
      </c>
      <c r="BJ40" s="4">
        <v>7.0099999999999996E-2</v>
      </c>
      <c r="BK40" s="4">
        <v>7.0099999999999996E-2</v>
      </c>
      <c r="BL40" s="4">
        <v>0.1075</v>
      </c>
      <c r="BM40" s="3">
        <v>57756</v>
      </c>
      <c r="BN40" s="1">
        <v>1</v>
      </c>
      <c r="BO40" s="12">
        <f t="shared" si="4"/>
        <v>4.8715985802769849E-3</v>
      </c>
      <c r="BQ40" s="1" t="str">
        <f t="shared" si="5"/>
        <v>OK</v>
      </c>
      <c r="BR40" s="1" t="s">
        <v>43</v>
      </c>
      <c r="BS40" s="10" t="s">
        <v>43</v>
      </c>
      <c r="BT40" s="11">
        <v>1</v>
      </c>
      <c r="BU40" s="11">
        <v>41</v>
      </c>
      <c r="BV40" s="11">
        <v>30</v>
      </c>
      <c r="BW40" s="11">
        <v>10</v>
      </c>
      <c r="BX40" s="11">
        <v>10</v>
      </c>
      <c r="BY40" s="1">
        <v>10000</v>
      </c>
      <c r="BZ40" s="4">
        <v>2.5999999999999999E-3</v>
      </c>
      <c r="CA40" s="4">
        <v>2.5999999999999999E-3</v>
      </c>
      <c r="CB40" s="4">
        <v>2.5999999999999999E-3</v>
      </c>
      <c r="CC40" s="4">
        <v>2.5999999999999999E-3</v>
      </c>
      <c r="CD40" s="4">
        <v>2.5999999999999999E-3</v>
      </c>
      <c r="CE40" s="4">
        <v>2.5999999999999999E-3</v>
      </c>
      <c r="CF40" s="4">
        <v>2.5999999999999999E-3</v>
      </c>
      <c r="CG40" s="4">
        <v>2.5999999999999999E-3</v>
      </c>
      <c r="CH40" s="4">
        <v>2.5999999999999999E-3</v>
      </c>
      <c r="CI40" s="4">
        <v>2.5999999999999999E-3</v>
      </c>
      <c r="CJ40" s="4">
        <v>0.33350000000000002</v>
      </c>
      <c r="CK40" s="3">
        <v>60319</v>
      </c>
      <c r="CL40" s="1">
        <v>2</v>
      </c>
      <c r="CM40" s="12" t="str">
        <f t="shared" si="6"/>
        <v/>
      </c>
      <c r="CN40" s="4"/>
      <c r="CO40" s="1">
        <v>57476</v>
      </c>
      <c r="CP40" s="1">
        <v>1</v>
      </c>
    </row>
    <row r="41" spans="1:94" ht="13" x14ac:dyDescent="0.15">
      <c r="A41" s="1" t="str">
        <f t="shared" si="0"/>
        <v>OK</v>
      </c>
      <c r="B41" s="1" t="s">
        <v>44</v>
      </c>
      <c r="C41" s="1" t="s">
        <v>44</v>
      </c>
      <c r="D41" s="1">
        <v>41</v>
      </c>
      <c r="E41" s="1">
        <v>20</v>
      </c>
      <c r="F41" s="1">
        <v>0</v>
      </c>
      <c r="G41" s="1">
        <v>10</v>
      </c>
      <c r="H41" s="1">
        <v>10000</v>
      </c>
      <c r="I41" s="4">
        <v>0.84330000000000005</v>
      </c>
      <c r="J41" s="4">
        <v>0.85499999999999998</v>
      </c>
      <c r="K41" s="4">
        <v>0.76280000000000003</v>
      </c>
      <c r="L41" s="4">
        <v>0.72119999999999995</v>
      </c>
      <c r="M41" s="4">
        <v>0.64190000000000003</v>
      </c>
      <c r="N41" s="4">
        <v>0.63119999999999998</v>
      </c>
      <c r="O41" s="4">
        <v>0.58940000000000003</v>
      </c>
      <c r="P41" s="4">
        <v>0.58550000000000002</v>
      </c>
      <c r="Q41" s="4">
        <v>0.55730000000000002</v>
      </c>
      <c r="R41" s="4">
        <v>0.59870000000000001</v>
      </c>
      <c r="S41" s="4">
        <v>0.68769999999999998</v>
      </c>
      <c r="U41" s="1" t="str">
        <f t="shared" si="1"/>
        <v>OK</v>
      </c>
      <c r="V41" s="1" t="s">
        <v>44</v>
      </c>
      <c r="W41" s="10" t="s">
        <v>44</v>
      </c>
      <c r="X41" s="11">
        <v>1</v>
      </c>
      <c r="Y41" s="11">
        <v>41</v>
      </c>
      <c r="Z41" s="11">
        <v>20</v>
      </c>
      <c r="AA41" s="11">
        <v>1</v>
      </c>
      <c r="AB41" s="11">
        <v>10</v>
      </c>
      <c r="AC41" s="1">
        <v>10000</v>
      </c>
      <c r="AD41" s="4">
        <v>0.67330000000000001</v>
      </c>
      <c r="AE41" s="4">
        <v>0.67330000000000001</v>
      </c>
      <c r="AF41" s="4">
        <v>0.64729999999999999</v>
      </c>
      <c r="AG41" s="4">
        <v>0.64729999999999999</v>
      </c>
      <c r="AH41" s="4">
        <v>0.57420000000000004</v>
      </c>
      <c r="AI41" s="4">
        <v>0.57020000000000004</v>
      </c>
      <c r="AJ41" s="4">
        <v>0.57020000000000004</v>
      </c>
      <c r="AK41" s="4">
        <v>0.51780000000000004</v>
      </c>
      <c r="AL41" s="4">
        <v>0.51780000000000004</v>
      </c>
      <c r="AM41" s="4">
        <v>0.57299999999999995</v>
      </c>
      <c r="AN41" s="4">
        <v>0.72150000000000003</v>
      </c>
      <c r="AO41" s="1">
        <v>59618</v>
      </c>
      <c r="AP41" s="1">
        <v>1</v>
      </c>
      <c r="AQ41" s="12" t="str">
        <f t="shared" si="2"/>
        <v/>
      </c>
      <c r="AS41" s="1" t="str">
        <f t="shared" si="3"/>
        <v>OK</v>
      </c>
      <c r="AT41" s="1" t="s">
        <v>44</v>
      </c>
      <c r="AU41" s="10" t="s">
        <v>44</v>
      </c>
      <c r="AV41" s="11">
        <v>1</v>
      </c>
      <c r="AW41" s="11">
        <v>41</v>
      </c>
      <c r="AX41" s="11">
        <v>20</v>
      </c>
      <c r="AY41" s="11">
        <v>5</v>
      </c>
      <c r="AZ41" s="11">
        <v>10</v>
      </c>
      <c r="BA41" s="1">
        <v>10000</v>
      </c>
      <c r="BB41" s="4">
        <v>6.1600000000000002E-2</v>
      </c>
      <c r="BC41" s="4">
        <v>6.1600000000000002E-2</v>
      </c>
      <c r="BD41" s="4">
        <v>6.1600000000000002E-2</v>
      </c>
      <c r="BE41" s="4">
        <v>4.8500000000000001E-2</v>
      </c>
      <c r="BF41" s="4">
        <v>4.1599999999999998E-2</v>
      </c>
      <c r="BG41" s="4">
        <v>3.7999999999999999E-2</v>
      </c>
      <c r="BH41" s="4">
        <v>3.7999999999999999E-2</v>
      </c>
      <c r="BI41" s="4">
        <v>3.6700000000000003E-2</v>
      </c>
      <c r="BJ41" s="4">
        <v>4.8000000000000001E-2</v>
      </c>
      <c r="BK41" s="4">
        <v>4.8000000000000001E-2</v>
      </c>
      <c r="BL41" s="4">
        <v>7.2400000000000006E-2</v>
      </c>
      <c r="BM41" s="3">
        <v>62437</v>
      </c>
      <c r="BN41" s="1">
        <v>2</v>
      </c>
      <c r="BO41" s="12" t="str">
        <f t="shared" si="4"/>
        <v/>
      </c>
      <c r="BQ41" s="1" t="str">
        <f t="shared" si="5"/>
        <v>OK</v>
      </c>
      <c r="BR41" s="1" t="s">
        <v>44</v>
      </c>
      <c r="BS41" s="10" t="s">
        <v>44</v>
      </c>
      <c r="BT41" s="11">
        <v>1</v>
      </c>
      <c r="BU41" s="11">
        <v>41</v>
      </c>
      <c r="BV41" s="11">
        <v>20</v>
      </c>
      <c r="BW41" s="11">
        <v>10</v>
      </c>
      <c r="BX41" s="11">
        <v>10</v>
      </c>
      <c r="BY41" s="1">
        <v>10000</v>
      </c>
      <c r="BZ41" s="4">
        <v>0</v>
      </c>
      <c r="CA41" s="4">
        <v>0</v>
      </c>
      <c r="CB41" s="4">
        <v>0</v>
      </c>
      <c r="CC41" s="4">
        <v>0</v>
      </c>
      <c r="CD41" s="4">
        <v>5.9999999999999995E-4</v>
      </c>
      <c r="CE41" s="4">
        <v>5.9999999999999995E-4</v>
      </c>
      <c r="CF41" s="4">
        <v>5.9999999999999995E-4</v>
      </c>
      <c r="CG41" s="4">
        <v>3.9899999999999998E-2</v>
      </c>
      <c r="CH41" s="4">
        <v>0.3619</v>
      </c>
      <c r="CI41" s="4">
        <v>0.5786</v>
      </c>
      <c r="CJ41" s="4">
        <v>0.90600000000000003</v>
      </c>
      <c r="CK41" s="3">
        <v>69213</v>
      </c>
      <c r="CL41" s="1">
        <v>2</v>
      </c>
      <c r="CM41" s="12" t="str">
        <f t="shared" si="6"/>
        <v/>
      </c>
      <c r="CN41" s="4"/>
      <c r="CO41" s="1">
        <v>62656</v>
      </c>
      <c r="CP41" s="1">
        <v>2</v>
      </c>
    </row>
    <row r="42" spans="1:94" ht="13" x14ac:dyDescent="0.15">
      <c r="A42" s="1" t="str">
        <f t="shared" si="0"/>
        <v>ERROR</v>
      </c>
      <c r="B42" s="1" t="s">
        <v>45</v>
      </c>
      <c r="C42" s="1" t="s">
        <v>86</v>
      </c>
      <c r="D42" s="1" t="s">
        <v>86</v>
      </c>
      <c r="E42" s="1" t="s">
        <v>86</v>
      </c>
      <c r="F42" s="1" t="s">
        <v>86</v>
      </c>
      <c r="G42" s="1" t="s">
        <v>86</v>
      </c>
      <c r="H42" s="1" t="s">
        <v>86</v>
      </c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U42" s="1" t="str">
        <f t="shared" si="1"/>
        <v>ERROR</v>
      </c>
      <c r="V42" s="1" t="s">
        <v>45</v>
      </c>
      <c r="W42" s="10"/>
      <c r="X42" s="10"/>
      <c r="Y42" s="10"/>
      <c r="Z42" s="10"/>
      <c r="AA42" s="10"/>
      <c r="AB42" s="10"/>
      <c r="AC42" s="1" t="s">
        <v>86</v>
      </c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" t="s">
        <v>85</v>
      </c>
      <c r="AP42" s="1">
        <v>-1</v>
      </c>
      <c r="AQ42" s="12" t="str">
        <f t="shared" si="2"/>
        <v/>
      </c>
      <c r="AS42" s="1" t="str">
        <f t="shared" si="3"/>
        <v>ERROR</v>
      </c>
      <c r="AT42" s="1" t="s">
        <v>45</v>
      </c>
      <c r="AU42" s="10"/>
      <c r="AV42" s="10"/>
      <c r="AW42" s="10"/>
      <c r="AX42" s="10"/>
      <c r="AY42" s="10"/>
      <c r="AZ42" s="10"/>
      <c r="BA42" s="1" t="s">
        <v>86</v>
      </c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3" t="s">
        <v>85</v>
      </c>
      <c r="BN42" s="1">
        <v>-1</v>
      </c>
      <c r="BO42" s="12" t="str">
        <f t="shared" si="4"/>
        <v/>
      </c>
      <c r="BQ42" s="1" t="str">
        <f t="shared" si="5"/>
        <v>ERROR</v>
      </c>
      <c r="BR42" s="1" t="s">
        <v>45</v>
      </c>
      <c r="BS42" s="10"/>
      <c r="BT42" s="10"/>
      <c r="BU42" s="10"/>
      <c r="BV42" s="10"/>
      <c r="BW42" s="10"/>
      <c r="BX42" s="10"/>
      <c r="BY42" s="1" t="s">
        <v>86</v>
      </c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3" t="s">
        <v>85</v>
      </c>
      <c r="CL42" s="1">
        <v>-1</v>
      </c>
      <c r="CM42" s="12" t="str">
        <f t="shared" si="6"/>
        <v/>
      </c>
      <c r="CN42" s="13"/>
      <c r="CO42" s="1">
        <v>71582</v>
      </c>
      <c r="CP42" s="1">
        <v>2</v>
      </c>
    </row>
    <row r="43" spans="1:94" ht="13" x14ac:dyDescent="0.15">
      <c r="A43" s="1" t="str">
        <f t="shared" si="0"/>
        <v>OK</v>
      </c>
      <c r="B43" s="1" t="s">
        <v>46</v>
      </c>
      <c r="C43" s="1" t="s">
        <v>46</v>
      </c>
      <c r="D43" s="1">
        <v>45</v>
      </c>
      <c r="E43" s="1">
        <v>30</v>
      </c>
      <c r="F43" s="1">
        <v>0</v>
      </c>
      <c r="G43" s="1">
        <v>10</v>
      </c>
      <c r="H43" s="1">
        <v>10000</v>
      </c>
      <c r="I43" s="4">
        <v>0.83609999999999995</v>
      </c>
      <c r="J43" s="4">
        <v>0.79379999999999995</v>
      </c>
      <c r="K43" s="4">
        <v>0.76170000000000004</v>
      </c>
      <c r="L43" s="4">
        <v>0.73809999999999998</v>
      </c>
      <c r="M43" s="4">
        <v>0.71850000000000003</v>
      </c>
      <c r="N43" s="4">
        <v>0.84799999999999998</v>
      </c>
      <c r="O43" s="4">
        <v>0.91969999999999996</v>
      </c>
      <c r="P43" s="4">
        <v>1</v>
      </c>
      <c r="Q43" s="4">
        <v>1</v>
      </c>
      <c r="R43" s="4">
        <v>1</v>
      </c>
      <c r="S43" s="4">
        <v>1</v>
      </c>
      <c r="U43" s="1" t="str">
        <f t="shared" si="1"/>
        <v>OK</v>
      </c>
      <c r="V43" s="1" t="s">
        <v>46</v>
      </c>
      <c r="W43" s="10" t="s">
        <v>46</v>
      </c>
      <c r="X43" s="11">
        <v>1</v>
      </c>
      <c r="Y43" s="11">
        <v>45</v>
      </c>
      <c r="Z43" s="11">
        <v>30</v>
      </c>
      <c r="AA43" s="11">
        <v>1</v>
      </c>
      <c r="AB43" s="11">
        <v>10</v>
      </c>
      <c r="AC43" s="1">
        <v>10000</v>
      </c>
      <c r="AD43" s="4">
        <v>0.67110000000000003</v>
      </c>
      <c r="AE43" s="4">
        <v>0.61299999999999999</v>
      </c>
      <c r="AF43" s="4">
        <v>0.5786</v>
      </c>
      <c r="AG43" s="4">
        <v>0.55630000000000002</v>
      </c>
      <c r="AH43" s="4">
        <v>0.69330000000000003</v>
      </c>
      <c r="AI43" s="4">
        <v>0.87970000000000004</v>
      </c>
      <c r="AJ43" s="4">
        <v>1</v>
      </c>
      <c r="AK43" s="4">
        <v>1</v>
      </c>
      <c r="AL43" s="4">
        <v>1</v>
      </c>
      <c r="AM43" s="4">
        <v>1</v>
      </c>
      <c r="AN43" s="4">
        <v>1</v>
      </c>
      <c r="AO43" s="1">
        <v>34046</v>
      </c>
      <c r="AP43" s="1">
        <v>1</v>
      </c>
      <c r="AQ43" s="12">
        <f t="shared" si="2"/>
        <v>1.4844402050792894E-2</v>
      </c>
      <c r="AS43" s="1" t="str">
        <f t="shared" si="3"/>
        <v>OK</v>
      </c>
      <c r="AT43" s="1" t="s">
        <v>46</v>
      </c>
      <c r="AU43" s="10" t="s">
        <v>46</v>
      </c>
      <c r="AV43" s="11">
        <v>1</v>
      </c>
      <c r="AW43" s="11">
        <v>45</v>
      </c>
      <c r="AX43" s="11">
        <v>30</v>
      </c>
      <c r="AY43" s="11">
        <v>5</v>
      </c>
      <c r="AZ43" s="11">
        <v>10</v>
      </c>
      <c r="BA43" s="1">
        <v>10000</v>
      </c>
      <c r="BB43" s="4">
        <v>0.1183</v>
      </c>
      <c r="BC43" s="4">
        <v>0.1183</v>
      </c>
      <c r="BD43" s="4">
        <v>8.3900000000000002E-2</v>
      </c>
      <c r="BE43" s="4">
        <v>0.1047</v>
      </c>
      <c r="BF43" s="4">
        <v>0.1047</v>
      </c>
      <c r="BG43" s="4">
        <v>0.4738</v>
      </c>
      <c r="BH43" s="4">
        <v>0.60980000000000001</v>
      </c>
      <c r="BI43" s="4">
        <v>0.60980000000000001</v>
      </c>
      <c r="BJ43" s="4">
        <v>0.77439999999999998</v>
      </c>
      <c r="BK43" s="4">
        <v>0.90849999999999997</v>
      </c>
      <c r="BL43" s="4">
        <v>0.98919999999999997</v>
      </c>
      <c r="BM43" s="3">
        <v>39478</v>
      </c>
      <c r="BN43" s="1">
        <v>2</v>
      </c>
      <c r="BO43" s="12" t="str">
        <f t="shared" si="4"/>
        <v/>
      </c>
      <c r="BQ43" s="1" t="str">
        <f t="shared" si="5"/>
        <v>OK</v>
      </c>
      <c r="BR43" s="1" t="s">
        <v>46</v>
      </c>
      <c r="BS43" s="10" t="s">
        <v>46</v>
      </c>
      <c r="BT43" s="11">
        <v>1</v>
      </c>
      <c r="BU43" s="11">
        <v>45</v>
      </c>
      <c r="BV43" s="11">
        <v>30</v>
      </c>
      <c r="BW43" s="11">
        <v>10</v>
      </c>
      <c r="BX43" s="11">
        <v>10</v>
      </c>
      <c r="BY43" s="1">
        <v>10000</v>
      </c>
      <c r="BZ43" s="4">
        <v>0</v>
      </c>
      <c r="CA43" s="4">
        <v>0</v>
      </c>
      <c r="CB43" s="4">
        <v>1.4999999999999999E-2</v>
      </c>
      <c r="CC43" s="4">
        <v>6.1400000000000003E-2</v>
      </c>
      <c r="CD43" s="4">
        <v>6.1400000000000003E-2</v>
      </c>
      <c r="CE43" s="4">
        <v>0.25600000000000001</v>
      </c>
      <c r="CF43" s="4">
        <v>0.54190000000000005</v>
      </c>
      <c r="CG43" s="4">
        <v>0.6663</v>
      </c>
      <c r="CH43" s="4">
        <v>0.90310000000000001</v>
      </c>
      <c r="CI43" s="4">
        <v>0.98880000000000001</v>
      </c>
      <c r="CJ43" s="4">
        <v>1</v>
      </c>
      <c r="CK43" s="3">
        <v>44345</v>
      </c>
      <c r="CL43" s="1">
        <v>2</v>
      </c>
      <c r="CM43" s="12" t="str">
        <f t="shared" si="6"/>
        <v/>
      </c>
      <c r="CN43" s="4"/>
      <c r="CO43" s="1">
        <v>33548</v>
      </c>
      <c r="CP43" s="1">
        <v>1</v>
      </c>
    </row>
    <row r="44" spans="1:94" ht="13" x14ac:dyDescent="0.15">
      <c r="A44" s="1" t="str">
        <f t="shared" si="0"/>
        <v>OK</v>
      </c>
      <c r="B44" s="1" t="s">
        <v>47</v>
      </c>
      <c r="C44" s="1" t="s">
        <v>47</v>
      </c>
      <c r="D44" s="1">
        <v>45</v>
      </c>
      <c r="E44" s="1">
        <v>20</v>
      </c>
      <c r="F44" s="1">
        <v>0</v>
      </c>
      <c r="G44" s="1">
        <v>10</v>
      </c>
      <c r="H44" s="1">
        <v>10000</v>
      </c>
      <c r="I44" s="4">
        <v>0.95630000000000004</v>
      </c>
      <c r="J44" s="4">
        <v>0.98629999999999995</v>
      </c>
      <c r="K44" s="4">
        <v>0.98880000000000001</v>
      </c>
      <c r="L44" s="4">
        <v>0.98880000000000001</v>
      </c>
      <c r="M44" s="4">
        <v>0.99539999999999995</v>
      </c>
      <c r="N44" s="4">
        <v>0.99760000000000004</v>
      </c>
      <c r="O44" s="4">
        <v>0.99939999999999996</v>
      </c>
      <c r="P44" s="4">
        <v>0.99939999999999996</v>
      </c>
      <c r="Q44" s="4">
        <v>1</v>
      </c>
      <c r="R44" s="4">
        <v>1</v>
      </c>
      <c r="S44" s="4">
        <v>1</v>
      </c>
      <c r="U44" s="1" t="str">
        <f t="shared" si="1"/>
        <v>OK</v>
      </c>
      <c r="V44" s="1" t="s">
        <v>47</v>
      </c>
      <c r="W44" s="10" t="s">
        <v>47</v>
      </c>
      <c r="X44" s="11">
        <v>1</v>
      </c>
      <c r="Y44" s="11">
        <v>45</v>
      </c>
      <c r="Z44" s="11">
        <v>20</v>
      </c>
      <c r="AA44" s="11">
        <v>1</v>
      </c>
      <c r="AB44" s="11">
        <v>10</v>
      </c>
      <c r="AC44" s="1">
        <v>10000</v>
      </c>
      <c r="AD44" s="4">
        <v>0.77729999999999999</v>
      </c>
      <c r="AE44" s="4">
        <v>0.77729999999999999</v>
      </c>
      <c r="AF44" s="4">
        <v>0.77729999999999999</v>
      </c>
      <c r="AG44" s="4">
        <v>0.77729999999999999</v>
      </c>
      <c r="AH44" s="4">
        <v>0.82040000000000002</v>
      </c>
      <c r="AI44" s="4">
        <v>0.86960000000000004</v>
      </c>
      <c r="AJ44" s="4">
        <v>0.86960000000000004</v>
      </c>
      <c r="AK44" s="4">
        <v>0.92620000000000002</v>
      </c>
      <c r="AL44" s="4">
        <v>0.92620000000000002</v>
      </c>
      <c r="AM44" s="4">
        <v>0.92620000000000002</v>
      </c>
      <c r="AN44" s="4">
        <v>0.98329999999999995</v>
      </c>
      <c r="AO44" s="1">
        <v>40728</v>
      </c>
      <c r="AP44" s="1">
        <v>1</v>
      </c>
      <c r="AQ44" s="12" t="str">
        <f t="shared" si="2"/>
        <v/>
      </c>
      <c r="AS44" s="1" t="str">
        <f t="shared" si="3"/>
        <v>OK</v>
      </c>
      <c r="AT44" s="1" t="s">
        <v>47</v>
      </c>
      <c r="AU44" s="10" t="s">
        <v>47</v>
      </c>
      <c r="AV44" s="11">
        <v>1</v>
      </c>
      <c r="AW44" s="11">
        <v>45</v>
      </c>
      <c r="AX44" s="11">
        <v>20</v>
      </c>
      <c r="AY44" s="11">
        <v>5</v>
      </c>
      <c r="AZ44" s="11">
        <v>10</v>
      </c>
      <c r="BA44" s="1">
        <v>10000</v>
      </c>
      <c r="BB44" s="4">
        <v>9.1200000000000003E-2</v>
      </c>
      <c r="BC44" s="4">
        <v>9.1200000000000003E-2</v>
      </c>
      <c r="BD44" s="4">
        <v>9.1200000000000003E-2</v>
      </c>
      <c r="BE44" s="4">
        <v>9.1200000000000003E-2</v>
      </c>
      <c r="BF44" s="4">
        <v>9.1200000000000003E-2</v>
      </c>
      <c r="BG44" s="4">
        <v>9.4299999999999995E-2</v>
      </c>
      <c r="BH44" s="4">
        <v>9.4299999999999995E-2</v>
      </c>
      <c r="BI44" s="4">
        <v>9.4299999999999995E-2</v>
      </c>
      <c r="BJ44" s="4">
        <v>9.4299999999999995E-2</v>
      </c>
      <c r="BK44" s="4">
        <v>9.4299999999999995E-2</v>
      </c>
      <c r="BL44" s="4">
        <v>0.1993</v>
      </c>
      <c r="BM44" s="3">
        <v>51566</v>
      </c>
      <c r="BN44" s="1">
        <v>2</v>
      </c>
      <c r="BO44" s="12" t="str">
        <f t="shared" si="4"/>
        <v/>
      </c>
      <c r="BQ44" s="1" t="str">
        <f t="shared" si="5"/>
        <v>OK</v>
      </c>
      <c r="BR44" s="1" t="s">
        <v>47</v>
      </c>
      <c r="BS44" s="10" t="s">
        <v>47</v>
      </c>
      <c r="BT44" s="11">
        <v>1</v>
      </c>
      <c r="BU44" s="11">
        <v>45</v>
      </c>
      <c r="BV44" s="11">
        <v>20</v>
      </c>
      <c r="BW44" s="11">
        <v>10</v>
      </c>
      <c r="BX44" s="11">
        <v>10</v>
      </c>
      <c r="BY44" s="1">
        <v>10000</v>
      </c>
      <c r="BZ44" s="4">
        <v>0</v>
      </c>
      <c r="CA44" s="4">
        <v>5.9999999999999995E-4</v>
      </c>
      <c r="CB44" s="4">
        <v>3.3E-3</v>
      </c>
      <c r="CC44" s="4">
        <v>0.1976</v>
      </c>
      <c r="CD44" s="4">
        <v>0.77910000000000001</v>
      </c>
      <c r="CE44" s="4">
        <v>0.98480000000000001</v>
      </c>
      <c r="CF44" s="4">
        <v>1</v>
      </c>
      <c r="CG44" s="4">
        <v>1</v>
      </c>
      <c r="CH44" s="4">
        <v>1</v>
      </c>
      <c r="CI44" s="4">
        <v>1</v>
      </c>
      <c r="CJ44" s="4">
        <v>1</v>
      </c>
      <c r="CK44" s="3">
        <v>84445</v>
      </c>
      <c r="CL44" s="1">
        <v>2</v>
      </c>
      <c r="CM44" s="12" t="str">
        <f t="shared" si="6"/>
        <v/>
      </c>
      <c r="CN44" s="4"/>
      <c r="CO44" s="1">
        <v>39799</v>
      </c>
      <c r="CP44" s="1">
        <v>2</v>
      </c>
    </row>
    <row r="45" spans="1:94" ht="13" x14ac:dyDescent="0.15">
      <c r="A45" s="1" t="str">
        <f t="shared" si="0"/>
        <v>ERROR</v>
      </c>
      <c r="B45" s="1" t="s">
        <v>48</v>
      </c>
      <c r="C45" s="1" t="s">
        <v>86</v>
      </c>
      <c r="D45" s="1" t="s">
        <v>86</v>
      </c>
      <c r="E45" s="1" t="s">
        <v>86</v>
      </c>
      <c r="F45" s="1" t="s">
        <v>86</v>
      </c>
      <c r="G45" s="1" t="s">
        <v>86</v>
      </c>
      <c r="H45" s="1" t="s">
        <v>86</v>
      </c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U45" s="1" t="str">
        <f t="shared" si="1"/>
        <v>ERROR</v>
      </c>
      <c r="V45" s="1" t="s">
        <v>48</v>
      </c>
      <c r="W45" s="10"/>
      <c r="X45" s="10"/>
      <c r="Y45" s="10"/>
      <c r="Z45" s="10"/>
      <c r="AA45" s="10"/>
      <c r="AB45" s="10"/>
      <c r="AC45" s="1" t="s">
        <v>86</v>
      </c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" t="s">
        <v>85</v>
      </c>
      <c r="AP45" s="1">
        <v>-1</v>
      </c>
      <c r="AQ45" s="12" t="str">
        <f t="shared" si="2"/>
        <v/>
      </c>
      <c r="AS45" s="1" t="str">
        <f t="shared" si="3"/>
        <v>ERROR</v>
      </c>
      <c r="AT45" s="1" t="s">
        <v>48</v>
      </c>
      <c r="AU45" s="10"/>
      <c r="AV45" s="10"/>
      <c r="AW45" s="10"/>
      <c r="AX45" s="10"/>
      <c r="AY45" s="10"/>
      <c r="AZ45" s="10"/>
      <c r="BA45" s="1" t="s">
        <v>86</v>
      </c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3" t="s">
        <v>85</v>
      </c>
      <c r="BN45" s="1">
        <v>-1</v>
      </c>
      <c r="BO45" s="12" t="str">
        <f t="shared" si="4"/>
        <v/>
      </c>
      <c r="BQ45" s="1" t="str">
        <f t="shared" si="5"/>
        <v>ERROR</v>
      </c>
      <c r="BR45" s="1" t="s">
        <v>48</v>
      </c>
      <c r="BS45" s="10"/>
      <c r="BT45" s="10"/>
      <c r="BU45" s="10"/>
      <c r="BV45" s="10"/>
      <c r="BW45" s="10"/>
      <c r="BX45" s="10"/>
      <c r="BY45" s="1" t="s">
        <v>86</v>
      </c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3" t="s">
        <v>85</v>
      </c>
      <c r="CL45" s="1">
        <v>-1</v>
      </c>
      <c r="CM45" s="12" t="str">
        <f t="shared" si="6"/>
        <v/>
      </c>
      <c r="CN45" s="13"/>
      <c r="CO45" s="1">
        <v>57222</v>
      </c>
      <c r="CP45" s="1">
        <v>2</v>
      </c>
    </row>
    <row r="46" spans="1:94" ht="13" x14ac:dyDescent="0.15">
      <c r="A46" s="1" t="str">
        <f t="shared" si="0"/>
        <v>OK</v>
      </c>
      <c r="B46" s="1" t="s">
        <v>49</v>
      </c>
      <c r="C46" s="1" t="s">
        <v>49</v>
      </c>
      <c r="D46" s="1">
        <v>51</v>
      </c>
      <c r="E46" s="1">
        <v>30</v>
      </c>
      <c r="F46" s="1">
        <v>0</v>
      </c>
      <c r="G46" s="1">
        <v>10</v>
      </c>
      <c r="H46" s="1">
        <v>10000</v>
      </c>
      <c r="I46" s="4">
        <v>0.78380000000000005</v>
      </c>
      <c r="J46" s="4">
        <v>0.71009999999999995</v>
      </c>
      <c r="K46" s="4">
        <v>0.67430000000000001</v>
      </c>
      <c r="L46" s="4">
        <v>0.67430000000000001</v>
      </c>
      <c r="M46" s="4">
        <v>0.67430000000000001</v>
      </c>
      <c r="N46" s="4">
        <v>0.67430000000000001</v>
      </c>
      <c r="O46" s="4">
        <v>0.67430000000000001</v>
      </c>
      <c r="P46" s="4">
        <v>0.67430000000000001</v>
      </c>
      <c r="Q46" s="4">
        <v>0.67430000000000001</v>
      </c>
      <c r="R46" s="4">
        <v>0.67430000000000001</v>
      </c>
      <c r="S46" s="4">
        <v>0.67430000000000001</v>
      </c>
      <c r="U46" s="1" t="str">
        <f t="shared" si="1"/>
        <v>OK</v>
      </c>
      <c r="V46" s="1" t="s">
        <v>49</v>
      </c>
      <c r="W46" s="10" t="s">
        <v>49</v>
      </c>
      <c r="X46" s="11">
        <v>1</v>
      </c>
      <c r="Y46" s="11">
        <v>51</v>
      </c>
      <c r="Z46" s="11">
        <v>30</v>
      </c>
      <c r="AA46" s="11">
        <v>1</v>
      </c>
      <c r="AB46" s="11">
        <v>10</v>
      </c>
      <c r="AC46" s="1">
        <v>10000</v>
      </c>
      <c r="AD46" s="4">
        <v>0.70230000000000004</v>
      </c>
      <c r="AE46" s="4">
        <v>0.66190000000000004</v>
      </c>
      <c r="AF46" s="4">
        <v>0.65310000000000001</v>
      </c>
      <c r="AG46" s="4">
        <v>0.65310000000000001</v>
      </c>
      <c r="AH46" s="4">
        <v>0.65310000000000001</v>
      </c>
      <c r="AI46" s="4">
        <v>0.65310000000000001</v>
      </c>
      <c r="AJ46" s="4">
        <v>0.65310000000000001</v>
      </c>
      <c r="AK46" s="4">
        <v>0.65310000000000001</v>
      </c>
      <c r="AL46" s="4">
        <v>0.65310000000000001</v>
      </c>
      <c r="AM46" s="4">
        <v>0.65310000000000001</v>
      </c>
      <c r="AN46" s="4">
        <v>0.62949999999999995</v>
      </c>
      <c r="AO46" s="1">
        <v>51766</v>
      </c>
      <c r="AP46" s="1">
        <v>1</v>
      </c>
      <c r="AQ46" s="12">
        <f t="shared" si="2"/>
        <v>3.5476804373533915E-3</v>
      </c>
      <c r="AS46" s="1" t="str">
        <f t="shared" si="3"/>
        <v>OK</v>
      </c>
      <c r="AT46" s="1" t="s">
        <v>49</v>
      </c>
      <c r="AU46" s="10" t="s">
        <v>49</v>
      </c>
      <c r="AV46" s="11">
        <v>1</v>
      </c>
      <c r="AW46" s="11">
        <v>51</v>
      </c>
      <c r="AX46" s="11">
        <v>30</v>
      </c>
      <c r="AY46" s="11">
        <v>5</v>
      </c>
      <c r="AZ46" s="11">
        <v>10</v>
      </c>
      <c r="BA46" s="1">
        <v>10000</v>
      </c>
      <c r="BB46" s="4">
        <v>0.18140000000000001</v>
      </c>
      <c r="BC46" s="4">
        <v>0.18140000000000001</v>
      </c>
      <c r="BD46" s="4">
        <v>0.1933</v>
      </c>
      <c r="BE46" s="4">
        <v>0.22259999999999999</v>
      </c>
      <c r="BF46" s="4">
        <v>0.28549999999999998</v>
      </c>
      <c r="BG46" s="4">
        <v>0.58230000000000004</v>
      </c>
      <c r="BH46" s="4">
        <v>0.58230000000000004</v>
      </c>
      <c r="BI46" s="4">
        <v>0.65869999999999995</v>
      </c>
      <c r="BJ46" s="4">
        <v>0.73719999999999997</v>
      </c>
      <c r="BK46" s="4">
        <v>0.81940000000000002</v>
      </c>
      <c r="BL46" s="4">
        <v>0.93679999999999997</v>
      </c>
      <c r="BM46" s="3">
        <v>52508</v>
      </c>
      <c r="BN46" s="1">
        <v>1</v>
      </c>
      <c r="BO46" s="12">
        <f t="shared" si="4"/>
        <v>1.7932264505748016E-2</v>
      </c>
      <c r="BQ46" s="1" t="str">
        <f t="shared" si="5"/>
        <v>OK</v>
      </c>
      <c r="BR46" s="1" t="s">
        <v>49</v>
      </c>
      <c r="BS46" s="10" t="s">
        <v>49</v>
      </c>
      <c r="BT46" s="11">
        <v>1</v>
      </c>
      <c r="BU46" s="11">
        <v>51</v>
      </c>
      <c r="BV46" s="11">
        <v>30</v>
      </c>
      <c r="BW46" s="11">
        <v>10</v>
      </c>
      <c r="BX46" s="11">
        <v>10</v>
      </c>
      <c r="BY46" s="1">
        <v>10000</v>
      </c>
      <c r="BZ46" s="4">
        <v>1.2999999999999999E-3</v>
      </c>
      <c r="CA46" s="4">
        <v>5.8999999999999999E-3</v>
      </c>
      <c r="CB46" s="4">
        <v>5.3499999999999999E-2</v>
      </c>
      <c r="CC46" s="4">
        <v>0.24349999999999999</v>
      </c>
      <c r="CD46" s="4">
        <v>0.58479999999999999</v>
      </c>
      <c r="CE46" s="4">
        <v>0.9506</v>
      </c>
      <c r="CF46" s="4">
        <v>0.99670000000000003</v>
      </c>
      <c r="CG46" s="4">
        <v>1</v>
      </c>
      <c r="CH46" s="4">
        <v>1</v>
      </c>
      <c r="CI46" s="4">
        <v>1</v>
      </c>
      <c r="CJ46" s="4">
        <v>1</v>
      </c>
      <c r="CK46" s="3">
        <v>62180</v>
      </c>
      <c r="CL46" s="1">
        <v>2</v>
      </c>
      <c r="CM46" s="12" t="str">
        <f t="shared" si="6"/>
        <v/>
      </c>
      <c r="CN46" s="4"/>
      <c r="CO46" s="1">
        <v>51583</v>
      </c>
      <c r="CP46" s="1">
        <v>1</v>
      </c>
    </row>
    <row r="47" spans="1:94" ht="13" x14ac:dyDescent="0.15">
      <c r="A47" s="1" t="str">
        <f t="shared" si="0"/>
        <v>OK</v>
      </c>
      <c r="B47" s="1" t="s">
        <v>50</v>
      </c>
      <c r="C47" s="1" t="s">
        <v>50</v>
      </c>
      <c r="D47" s="1">
        <v>51</v>
      </c>
      <c r="E47" s="1">
        <v>20</v>
      </c>
      <c r="F47" s="1">
        <v>0</v>
      </c>
      <c r="G47" s="1">
        <v>10</v>
      </c>
      <c r="H47" s="1">
        <v>10000</v>
      </c>
      <c r="I47" s="4">
        <v>0.92120000000000002</v>
      </c>
      <c r="J47" s="4">
        <v>0.92120000000000002</v>
      </c>
      <c r="K47" s="4">
        <v>0.92120000000000002</v>
      </c>
      <c r="L47" s="4">
        <v>0.92120000000000002</v>
      </c>
      <c r="M47" s="4">
        <v>0.92120000000000002</v>
      </c>
      <c r="N47" s="4">
        <v>0.92120000000000002</v>
      </c>
      <c r="O47" s="4">
        <v>0.92120000000000002</v>
      </c>
      <c r="P47" s="4">
        <v>0.92120000000000002</v>
      </c>
      <c r="Q47" s="4">
        <v>0.92120000000000002</v>
      </c>
      <c r="R47" s="4">
        <v>0.92120000000000002</v>
      </c>
      <c r="S47" s="4">
        <v>0.95599999999999996</v>
      </c>
      <c r="U47" s="1" t="str">
        <f t="shared" si="1"/>
        <v>OK</v>
      </c>
      <c r="V47" s="1" t="s">
        <v>50</v>
      </c>
      <c r="W47" s="10" t="s">
        <v>50</v>
      </c>
      <c r="X47" s="11">
        <v>1</v>
      </c>
      <c r="Y47" s="11">
        <v>51</v>
      </c>
      <c r="Z47" s="11">
        <v>20</v>
      </c>
      <c r="AA47" s="11">
        <v>1</v>
      </c>
      <c r="AB47" s="11">
        <v>10</v>
      </c>
      <c r="AC47" s="1">
        <v>10000</v>
      </c>
      <c r="AD47" s="4">
        <v>0.76370000000000005</v>
      </c>
      <c r="AE47" s="4">
        <v>0.76370000000000005</v>
      </c>
      <c r="AF47" s="4">
        <v>0.76370000000000005</v>
      </c>
      <c r="AG47" s="4">
        <v>0.76370000000000005</v>
      </c>
      <c r="AH47" s="4">
        <v>0.76370000000000005</v>
      </c>
      <c r="AI47" s="4">
        <v>0.76370000000000005</v>
      </c>
      <c r="AJ47" s="4">
        <v>0.76370000000000005</v>
      </c>
      <c r="AK47" s="4">
        <v>0.76370000000000005</v>
      </c>
      <c r="AL47" s="4">
        <v>0.76370000000000005</v>
      </c>
      <c r="AM47" s="4">
        <v>0.76370000000000005</v>
      </c>
      <c r="AN47" s="4">
        <v>0.71789999999999998</v>
      </c>
      <c r="AO47" s="1">
        <v>53627</v>
      </c>
      <c r="AP47" s="1">
        <v>1</v>
      </c>
      <c r="AQ47" s="12">
        <f t="shared" si="2"/>
        <v>3.0300196390161786E-3</v>
      </c>
      <c r="AS47" s="1" t="str">
        <f t="shared" si="3"/>
        <v>OK</v>
      </c>
      <c r="AT47" s="1" t="s">
        <v>50</v>
      </c>
      <c r="AU47" s="10" t="s">
        <v>50</v>
      </c>
      <c r="AV47" s="11">
        <v>1</v>
      </c>
      <c r="AW47" s="11">
        <v>51</v>
      </c>
      <c r="AX47" s="11">
        <v>20</v>
      </c>
      <c r="AY47" s="11">
        <v>5</v>
      </c>
      <c r="AZ47" s="11">
        <v>10</v>
      </c>
      <c r="BA47" s="1">
        <v>10000</v>
      </c>
      <c r="BB47" s="4">
        <v>0.13819999999999999</v>
      </c>
      <c r="BC47" s="4">
        <v>0.1424</v>
      </c>
      <c r="BD47" s="4">
        <v>0.17610000000000001</v>
      </c>
      <c r="BE47" s="4">
        <v>0.30570000000000003</v>
      </c>
      <c r="BF47" s="4">
        <v>0.73380000000000001</v>
      </c>
      <c r="BG47" s="4">
        <v>0.95760000000000001</v>
      </c>
      <c r="BH47" s="4">
        <v>0.99729999999999996</v>
      </c>
      <c r="BI47" s="4">
        <v>1</v>
      </c>
      <c r="BJ47" s="4">
        <v>1</v>
      </c>
      <c r="BK47" s="4">
        <v>1</v>
      </c>
      <c r="BL47" s="4">
        <v>1</v>
      </c>
      <c r="BM47" s="3">
        <v>82508</v>
      </c>
      <c r="BN47" s="1">
        <v>2</v>
      </c>
      <c r="BO47" s="12" t="str">
        <f t="shared" si="4"/>
        <v/>
      </c>
      <c r="BQ47" s="1" t="str">
        <f t="shared" si="5"/>
        <v>OK</v>
      </c>
      <c r="BR47" s="1" t="s">
        <v>50</v>
      </c>
      <c r="BS47" s="10" t="s">
        <v>50</v>
      </c>
      <c r="BT47" s="11">
        <v>1</v>
      </c>
      <c r="BU47" s="11">
        <v>51</v>
      </c>
      <c r="BV47" s="11">
        <v>20</v>
      </c>
      <c r="BW47" s="11">
        <v>10</v>
      </c>
      <c r="BX47" s="11">
        <v>10</v>
      </c>
      <c r="BY47" s="1">
        <v>10000</v>
      </c>
      <c r="BZ47" s="4">
        <v>0</v>
      </c>
      <c r="CA47" s="4">
        <v>0</v>
      </c>
      <c r="CB47" s="4">
        <v>1.6799999999999999E-2</v>
      </c>
      <c r="CC47" s="4">
        <v>4.1099999999999998E-2</v>
      </c>
      <c r="CD47" s="4">
        <v>0.16969999999999999</v>
      </c>
      <c r="CE47" s="4">
        <v>0.51129999999999998</v>
      </c>
      <c r="CF47" s="4">
        <v>0.76759999999999995</v>
      </c>
      <c r="CG47" s="4">
        <v>0.95589999999999997</v>
      </c>
      <c r="CH47" s="4">
        <v>0.99919999999999998</v>
      </c>
      <c r="CI47" s="4">
        <v>1</v>
      </c>
      <c r="CJ47" s="4">
        <v>1</v>
      </c>
      <c r="CK47" s="3">
        <v>142409</v>
      </c>
      <c r="CL47" s="1">
        <v>2</v>
      </c>
      <c r="CM47" s="12" t="str">
        <f t="shared" si="6"/>
        <v/>
      </c>
      <c r="CN47" s="4"/>
      <c r="CO47" s="1">
        <v>53465</v>
      </c>
      <c r="CP47" s="1">
        <v>1</v>
      </c>
    </row>
    <row r="48" spans="1:94" ht="13" x14ac:dyDescent="0.15">
      <c r="A48" s="1" t="str">
        <f t="shared" si="0"/>
        <v>OK</v>
      </c>
      <c r="B48" s="1" t="s">
        <v>51</v>
      </c>
      <c r="C48" s="1" t="s">
        <v>51</v>
      </c>
      <c r="D48" s="1">
        <v>51</v>
      </c>
      <c r="E48" s="1">
        <v>10</v>
      </c>
      <c r="F48" s="1">
        <v>0</v>
      </c>
      <c r="G48" s="1">
        <v>10</v>
      </c>
      <c r="H48" s="1">
        <v>10000</v>
      </c>
      <c r="I48" s="4">
        <v>0.99719999999999998</v>
      </c>
      <c r="J48" s="4">
        <v>0.99719999999999998</v>
      </c>
      <c r="K48" s="4">
        <v>0.99719999999999998</v>
      </c>
      <c r="L48" s="4">
        <v>0.99719999999999998</v>
      </c>
      <c r="M48" s="4">
        <v>0.99670000000000003</v>
      </c>
      <c r="N48" s="4">
        <v>0.99490000000000001</v>
      </c>
      <c r="O48" s="4">
        <v>0.99490000000000001</v>
      </c>
      <c r="P48" s="4">
        <v>0.99490000000000001</v>
      </c>
      <c r="Q48" s="4">
        <v>0.99490000000000001</v>
      </c>
      <c r="R48" s="4">
        <v>0.99490000000000001</v>
      </c>
      <c r="S48" s="4">
        <v>0.99529999999999996</v>
      </c>
      <c r="U48" s="1" t="str">
        <f t="shared" si="1"/>
        <v>OK</v>
      </c>
      <c r="V48" s="1" t="s">
        <v>51</v>
      </c>
      <c r="W48" s="10" t="s">
        <v>51</v>
      </c>
      <c r="X48" s="11">
        <v>1</v>
      </c>
      <c r="Y48" s="11">
        <v>51</v>
      </c>
      <c r="Z48" s="11">
        <v>10</v>
      </c>
      <c r="AA48" s="11">
        <v>1</v>
      </c>
      <c r="AB48" s="11">
        <v>10</v>
      </c>
      <c r="AC48" s="1">
        <v>10000</v>
      </c>
      <c r="AD48" s="4">
        <v>0.96419999999999995</v>
      </c>
      <c r="AE48" s="4">
        <v>0.96419999999999995</v>
      </c>
      <c r="AF48" s="4">
        <v>0.96419999999999995</v>
      </c>
      <c r="AG48" s="4">
        <v>0.96419999999999995</v>
      </c>
      <c r="AH48" s="4">
        <v>0.96419999999999995</v>
      </c>
      <c r="AI48" s="4">
        <v>0.96419999999999995</v>
      </c>
      <c r="AJ48" s="4">
        <v>0.96419999999999995</v>
      </c>
      <c r="AK48" s="4">
        <v>0.96419999999999995</v>
      </c>
      <c r="AL48" s="4">
        <v>0.96419999999999995</v>
      </c>
      <c r="AM48" s="4">
        <v>0.96419999999999995</v>
      </c>
      <c r="AN48" s="4">
        <v>0.96419999999999995</v>
      </c>
      <c r="AO48" s="1">
        <v>84276</v>
      </c>
      <c r="AP48" s="1">
        <v>2</v>
      </c>
      <c r="AQ48" s="12" t="str">
        <f t="shared" si="2"/>
        <v/>
      </c>
      <c r="AS48" s="1" t="str">
        <f t="shared" si="3"/>
        <v>OK</v>
      </c>
      <c r="AT48" s="1" t="s">
        <v>51</v>
      </c>
      <c r="AU48" s="10" t="s">
        <v>51</v>
      </c>
      <c r="AV48" s="11">
        <v>1</v>
      </c>
      <c r="AW48" s="11">
        <v>51</v>
      </c>
      <c r="AX48" s="11">
        <v>10</v>
      </c>
      <c r="AY48" s="11">
        <v>5</v>
      </c>
      <c r="AZ48" s="11">
        <v>10</v>
      </c>
      <c r="BA48" s="1">
        <v>10000</v>
      </c>
      <c r="BB48" s="4">
        <v>0</v>
      </c>
      <c r="BC48" s="4">
        <v>0.11020000000000001</v>
      </c>
      <c r="BD48" s="4">
        <v>0.41620000000000001</v>
      </c>
      <c r="BE48" s="4">
        <v>0.79949999999999999</v>
      </c>
      <c r="BF48" s="4">
        <v>0.97489999999999999</v>
      </c>
      <c r="BG48" s="4">
        <v>1</v>
      </c>
      <c r="BH48" s="4">
        <v>1</v>
      </c>
      <c r="BI48" s="4">
        <v>1</v>
      </c>
      <c r="BJ48" s="4">
        <v>1</v>
      </c>
      <c r="BK48" s="4">
        <v>1</v>
      </c>
      <c r="BL48" s="4">
        <v>1</v>
      </c>
      <c r="BM48" s="3">
        <v>154342</v>
      </c>
      <c r="BN48" s="1">
        <v>2</v>
      </c>
      <c r="BO48" s="12" t="str">
        <f t="shared" si="4"/>
        <v/>
      </c>
      <c r="BQ48" s="1" t="str">
        <f t="shared" si="5"/>
        <v>OK</v>
      </c>
      <c r="BR48" s="1" t="s">
        <v>51</v>
      </c>
      <c r="BS48" s="10" t="s">
        <v>51</v>
      </c>
      <c r="BT48" s="11">
        <v>1</v>
      </c>
      <c r="BU48" s="11">
        <v>51</v>
      </c>
      <c r="BV48" s="11">
        <v>10</v>
      </c>
      <c r="BW48" s="11">
        <v>10</v>
      </c>
      <c r="BX48" s="11">
        <v>10</v>
      </c>
      <c r="BY48" s="1">
        <v>10000</v>
      </c>
      <c r="BZ48" s="4">
        <v>0</v>
      </c>
      <c r="CA48" s="4">
        <v>0</v>
      </c>
      <c r="CB48" s="4">
        <v>0</v>
      </c>
      <c r="CC48" s="4">
        <v>0.19159999999999999</v>
      </c>
      <c r="CD48" s="4">
        <v>0.43659999999999999</v>
      </c>
      <c r="CE48" s="4">
        <v>0.80920000000000003</v>
      </c>
      <c r="CF48" s="4">
        <v>0.91739999999999999</v>
      </c>
      <c r="CG48" s="4">
        <v>0.99060000000000004</v>
      </c>
      <c r="CH48" s="4">
        <v>1</v>
      </c>
      <c r="CI48" s="4">
        <v>1</v>
      </c>
      <c r="CJ48" s="4">
        <v>1</v>
      </c>
      <c r="CK48" s="3">
        <v>165184</v>
      </c>
      <c r="CL48" s="1">
        <v>2</v>
      </c>
      <c r="CM48" s="12" t="str">
        <f t="shared" si="6"/>
        <v/>
      </c>
      <c r="CN48" s="4"/>
      <c r="CO48" s="1">
        <v>67459</v>
      </c>
      <c r="CP48" s="1">
        <v>1</v>
      </c>
    </row>
    <row r="49" spans="1:94" ht="13" x14ac:dyDescent="0.15">
      <c r="A49" s="1" t="str">
        <f t="shared" si="0"/>
        <v>OK</v>
      </c>
      <c r="B49" s="1" t="s">
        <v>52</v>
      </c>
      <c r="C49" s="1" t="s">
        <v>52</v>
      </c>
      <c r="D49" s="1">
        <v>55</v>
      </c>
      <c r="E49" s="1">
        <v>30</v>
      </c>
      <c r="F49" s="1">
        <v>0</v>
      </c>
      <c r="G49" s="1">
        <v>10</v>
      </c>
      <c r="H49" s="1">
        <v>10000</v>
      </c>
      <c r="I49" s="4">
        <v>0.95799999999999996</v>
      </c>
      <c r="J49" s="4">
        <v>0.91549999999999998</v>
      </c>
      <c r="K49" s="4">
        <v>0.91549999999999998</v>
      </c>
      <c r="L49" s="4">
        <v>0.91549999999999998</v>
      </c>
      <c r="M49" s="4">
        <v>0.89200000000000002</v>
      </c>
      <c r="N49" s="4">
        <v>0.89200000000000002</v>
      </c>
      <c r="O49" s="4">
        <v>0.89200000000000002</v>
      </c>
      <c r="P49" s="4">
        <v>0.87160000000000004</v>
      </c>
      <c r="Q49" s="4">
        <v>0.87160000000000004</v>
      </c>
      <c r="R49" s="4">
        <v>0.87160000000000004</v>
      </c>
      <c r="S49" s="4">
        <v>0.86240000000000006</v>
      </c>
      <c r="U49" s="1" t="str">
        <f t="shared" si="1"/>
        <v>OK</v>
      </c>
      <c r="V49" s="1" t="s">
        <v>52</v>
      </c>
      <c r="W49" s="10" t="s">
        <v>52</v>
      </c>
      <c r="X49" s="11">
        <v>1</v>
      </c>
      <c r="Y49" s="11">
        <v>55</v>
      </c>
      <c r="Z49" s="11">
        <v>30</v>
      </c>
      <c r="AA49" s="11">
        <v>1</v>
      </c>
      <c r="AB49" s="11">
        <v>10</v>
      </c>
      <c r="AC49" s="1">
        <v>10000</v>
      </c>
      <c r="AD49" s="4">
        <v>0.78959999999999997</v>
      </c>
      <c r="AE49" s="4">
        <v>0.78959999999999997</v>
      </c>
      <c r="AF49" s="4">
        <v>0.78959999999999997</v>
      </c>
      <c r="AG49" s="4">
        <v>0.78959999999999997</v>
      </c>
      <c r="AH49" s="4">
        <v>0.78959999999999997</v>
      </c>
      <c r="AI49" s="4">
        <v>0.78959999999999997</v>
      </c>
      <c r="AJ49" s="4">
        <v>0.78959999999999997</v>
      </c>
      <c r="AK49" s="4">
        <v>0.78959999999999997</v>
      </c>
      <c r="AL49" s="4">
        <v>0.78959999999999997</v>
      </c>
      <c r="AM49" s="4">
        <v>0.78959999999999997</v>
      </c>
      <c r="AN49" s="4">
        <v>0.78959999999999997</v>
      </c>
      <c r="AO49" s="1">
        <v>129118</v>
      </c>
      <c r="AP49" s="1">
        <v>2</v>
      </c>
      <c r="AQ49" s="12" t="str">
        <f t="shared" si="2"/>
        <v/>
      </c>
      <c r="AS49" s="1" t="str">
        <f t="shared" si="3"/>
        <v>OK</v>
      </c>
      <c r="AT49" s="1" t="s">
        <v>52</v>
      </c>
      <c r="AU49" s="10" t="s">
        <v>52</v>
      </c>
      <c r="AV49" s="11">
        <v>1</v>
      </c>
      <c r="AW49" s="11">
        <v>55</v>
      </c>
      <c r="AX49" s="11">
        <v>30</v>
      </c>
      <c r="AY49" s="11">
        <v>5</v>
      </c>
      <c r="AZ49" s="11">
        <v>10</v>
      </c>
      <c r="BA49" s="1">
        <v>10000</v>
      </c>
      <c r="BB49" s="4">
        <v>0.1145</v>
      </c>
      <c r="BC49" s="4">
        <v>0.1145</v>
      </c>
      <c r="BD49" s="4">
        <v>0.10390000000000001</v>
      </c>
      <c r="BE49" s="4">
        <v>0.1149</v>
      </c>
      <c r="BF49" s="4">
        <v>0.1222</v>
      </c>
      <c r="BG49" s="4">
        <v>0.1976</v>
      </c>
      <c r="BH49" s="4">
        <v>0.1976</v>
      </c>
      <c r="BI49" s="4">
        <v>0.3054</v>
      </c>
      <c r="BJ49" s="4">
        <v>0.44529999999999997</v>
      </c>
      <c r="BK49" s="4">
        <v>0.58640000000000003</v>
      </c>
      <c r="BL49" s="4">
        <v>0.7409</v>
      </c>
      <c r="BM49" s="3">
        <v>175011</v>
      </c>
      <c r="BN49" s="1">
        <v>2</v>
      </c>
      <c r="BO49" s="12" t="str">
        <f t="shared" si="4"/>
        <v/>
      </c>
      <c r="BQ49" s="1" t="str">
        <f t="shared" si="5"/>
        <v>OK</v>
      </c>
      <c r="BR49" s="1" t="s">
        <v>52</v>
      </c>
      <c r="BS49" s="10" t="s">
        <v>52</v>
      </c>
      <c r="BT49" s="11">
        <v>1</v>
      </c>
      <c r="BU49" s="11">
        <v>55</v>
      </c>
      <c r="BV49" s="11">
        <v>30</v>
      </c>
      <c r="BW49" s="11">
        <v>10</v>
      </c>
      <c r="BX49" s="11">
        <v>10</v>
      </c>
      <c r="BY49" s="1">
        <v>10000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4.82E-2</v>
      </c>
      <c r="CG49" s="4">
        <v>0.7601</v>
      </c>
      <c r="CH49" s="4">
        <v>0.99709999999999999</v>
      </c>
      <c r="CI49" s="4">
        <v>1</v>
      </c>
      <c r="CJ49" s="4">
        <v>1</v>
      </c>
      <c r="CK49" s="3">
        <v>289452</v>
      </c>
      <c r="CL49" s="1">
        <v>2</v>
      </c>
      <c r="CM49" s="12" t="str">
        <f t="shared" si="6"/>
        <v/>
      </c>
      <c r="CN49" s="4"/>
      <c r="CO49" s="1">
        <v>139226</v>
      </c>
      <c r="CP49" s="1">
        <v>2</v>
      </c>
    </row>
    <row r="50" spans="1:94" ht="13" x14ac:dyDescent="0.15">
      <c r="A50" s="1" t="str">
        <f t="shared" si="0"/>
        <v>OK</v>
      </c>
      <c r="B50" s="1" t="s">
        <v>53</v>
      </c>
      <c r="C50" s="1" t="s">
        <v>53</v>
      </c>
      <c r="D50" s="1">
        <v>55</v>
      </c>
      <c r="E50" s="1">
        <v>20</v>
      </c>
      <c r="F50" s="1">
        <v>0</v>
      </c>
      <c r="G50" s="1">
        <v>10</v>
      </c>
      <c r="H50" s="1">
        <v>10000</v>
      </c>
      <c r="I50" s="4">
        <v>0.97250000000000003</v>
      </c>
      <c r="J50" s="4">
        <v>0.99419999999999997</v>
      </c>
      <c r="K50" s="4">
        <v>0.99419999999999997</v>
      </c>
      <c r="L50" s="4">
        <v>0.99419999999999997</v>
      </c>
      <c r="M50" s="4">
        <v>0.99419999999999997</v>
      </c>
      <c r="N50" s="4">
        <v>0.99609999999999999</v>
      </c>
      <c r="O50" s="4">
        <v>0.99609999999999999</v>
      </c>
      <c r="P50" s="4">
        <v>0.99609999999999999</v>
      </c>
      <c r="Q50" s="4">
        <v>0.99609999999999999</v>
      </c>
      <c r="R50" s="4">
        <v>0.99609999999999999</v>
      </c>
      <c r="S50" s="4">
        <v>0.99839999999999995</v>
      </c>
      <c r="U50" s="1" t="str">
        <f t="shared" si="1"/>
        <v>OK</v>
      </c>
      <c r="V50" s="1" t="s">
        <v>53</v>
      </c>
      <c r="W50" s="10" t="s">
        <v>53</v>
      </c>
      <c r="X50" s="11">
        <v>1</v>
      </c>
      <c r="Y50" s="11">
        <v>55</v>
      </c>
      <c r="Z50" s="11">
        <v>20</v>
      </c>
      <c r="AA50" s="11">
        <v>1</v>
      </c>
      <c r="AB50" s="11">
        <v>10</v>
      </c>
      <c r="AC50" s="1">
        <v>10000</v>
      </c>
      <c r="AD50" s="4">
        <v>0.83279999999999998</v>
      </c>
      <c r="AE50" s="4">
        <v>0.83279999999999998</v>
      </c>
      <c r="AF50" s="4">
        <v>0.83279999999999998</v>
      </c>
      <c r="AG50" s="4">
        <v>0.83279999999999998</v>
      </c>
      <c r="AH50" s="4">
        <v>0.78610000000000002</v>
      </c>
      <c r="AI50" s="4">
        <v>0.78610000000000002</v>
      </c>
      <c r="AJ50" s="4">
        <v>0.78610000000000002</v>
      </c>
      <c r="AK50" s="4">
        <v>0.76170000000000004</v>
      </c>
      <c r="AL50" s="4">
        <v>0.76170000000000004</v>
      </c>
      <c r="AM50" s="4">
        <v>0.76170000000000004</v>
      </c>
      <c r="AN50" s="4">
        <v>0.78490000000000004</v>
      </c>
      <c r="AO50" s="1">
        <v>195884</v>
      </c>
      <c r="AP50" s="1">
        <v>2</v>
      </c>
      <c r="AQ50" s="12" t="str">
        <f t="shared" si="2"/>
        <v/>
      </c>
      <c r="AS50" s="1" t="str">
        <f t="shared" si="3"/>
        <v>OK</v>
      </c>
      <c r="AT50" s="1" t="s">
        <v>53</v>
      </c>
      <c r="AU50" s="10" t="s">
        <v>53</v>
      </c>
      <c r="AV50" s="11">
        <v>1</v>
      </c>
      <c r="AW50" s="11">
        <v>55</v>
      </c>
      <c r="AX50" s="11">
        <v>20</v>
      </c>
      <c r="AY50" s="11">
        <v>5</v>
      </c>
      <c r="AZ50" s="11">
        <v>10</v>
      </c>
      <c r="BA50" s="1">
        <v>10000</v>
      </c>
      <c r="BB50" s="4">
        <v>1.1599999999999999E-2</v>
      </c>
      <c r="BC50" s="4">
        <v>1.1599999999999999E-2</v>
      </c>
      <c r="BD50" s="4">
        <v>1.1599999999999999E-2</v>
      </c>
      <c r="BE50" s="4">
        <v>0.34760000000000002</v>
      </c>
      <c r="BF50" s="4">
        <v>0.67279999999999995</v>
      </c>
      <c r="BG50" s="4">
        <v>1</v>
      </c>
      <c r="BH50" s="4">
        <v>1</v>
      </c>
      <c r="BI50" s="4">
        <v>1</v>
      </c>
      <c r="BJ50" s="4">
        <v>1</v>
      </c>
      <c r="BK50" s="4">
        <v>1</v>
      </c>
      <c r="BL50" s="4">
        <v>1</v>
      </c>
      <c r="BM50" s="3">
        <v>311209</v>
      </c>
      <c r="BN50" s="1">
        <v>2</v>
      </c>
      <c r="BO50" s="12" t="str">
        <f t="shared" si="4"/>
        <v/>
      </c>
      <c r="BQ50" s="1" t="str">
        <f t="shared" si="5"/>
        <v>OK</v>
      </c>
      <c r="BR50" s="1" t="s">
        <v>53</v>
      </c>
      <c r="BS50" s="10" t="s">
        <v>53</v>
      </c>
      <c r="BT50" s="11">
        <v>1</v>
      </c>
      <c r="BU50" s="11">
        <v>55</v>
      </c>
      <c r="BV50" s="11">
        <v>20</v>
      </c>
      <c r="BW50" s="11">
        <v>10</v>
      </c>
      <c r="BX50" s="11">
        <v>10</v>
      </c>
      <c r="BY50" s="1">
        <v>10000</v>
      </c>
      <c r="BZ50" s="4">
        <v>0</v>
      </c>
      <c r="CA50" s="4">
        <v>0</v>
      </c>
      <c r="CB50" s="4">
        <v>0</v>
      </c>
      <c r="CC50" s="4">
        <v>0</v>
      </c>
      <c r="CD50" s="4">
        <v>5.7500000000000002E-2</v>
      </c>
      <c r="CE50" s="4">
        <v>0.22839999999999999</v>
      </c>
      <c r="CF50" s="4">
        <v>0.70020000000000004</v>
      </c>
      <c r="CG50" s="4">
        <v>0.90480000000000005</v>
      </c>
      <c r="CH50" s="4">
        <v>0.99860000000000004</v>
      </c>
      <c r="CI50" s="4">
        <v>1</v>
      </c>
      <c r="CJ50" s="4">
        <v>1</v>
      </c>
      <c r="CK50" s="3">
        <v>388456</v>
      </c>
      <c r="CL50" s="1">
        <v>2</v>
      </c>
      <c r="CM50" s="12" t="str">
        <f t="shared" si="6"/>
        <v/>
      </c>
      <c r="CN50" s="4"/>
      <c r="CO50" s="1">
        <v>168958</v>
      </c>
      <c r="CP50" s="1">
        <v>2</v>
      </c>
    </row>
    <row r="51" spans="1:94" ht="13" x14ac:dyDescent="0.15">
      <c r="A51" s="1" t="str">
        <f t="shared" si="0"/>
        <v>OK</v>
      </c>
      <c r="B51" s="1" t="s">
        <v>54</v>
      </c>
      <c r="C51" s="1" t="s">
        <v>54</v>
      </c>
      <c r="D51" s="1">
        <v>55</v>
      </c>
      <c r="E51" s="1">
        <v>10</v>
      </c>
      <c r="F51" s="1">
        <v>0</v>
      </c>
      <c r="G51" s="1">
        <v>10</v>
      </c>
      <c r="H51" s="1">
        <v>10000</v>
      </c>
      <c r="I51" s="4">
        <v>0.99990000000000001</v>
      </c>
      <c r="J51" s="4">
        <v>1</v>
      </c>
      <c r="K51" s="4">
        <v>1</v>
      </c>
      <c r="L51" s="4">
        <v>1</v>
      </c>
      <c r="M51" s="4">
        <v>1</v>
      </c>
      <c r="N51" s="4">
        <v>0.99990000000000001</v>
      </c>
      <c r="O51" s="4">
        <v>0.99990000000000001</v>
      </c>
      <c r="P51" s="4">
        <v>1</v>
      </c>
      <c r="Q51" s="4">
        <v>1</v>
      </c>
      <c r="R51" s="4">
        <v>1</v>
      </c>
      <c r="S51" s="4">
        <v>1</v>
      </c>
      <c r="U51" s="1" t="str">
        <f t="shared" si="1"/>
        <v>OK</v>
      </c>
      <c r="V51" s="1" t="s">
        <v>54</v>
      </c>
      <c r="W51" s="10" t="s">
        <v>54</v>
      </c>
      <c r="X51" s="11">
        <v>1</v>
      </c>
      <c r="Y51" s="11">
        <v>55</v>
      </c>
      <c r="Z51" s="11">
        <v>10</v>
      </c>
      <c r="AA51" s="11">
        <v>1</v>
      </c>
      <c r="AB51" s="11">
        <v>10</v>
      </c>
      <c r="AC51" s="1">
        <v>10000</v>
      </c>
      <c r="AD51" s="4">
        <v>0.95020000000000004</v>
      </c>
      <c r="AE51" s="4">
        <v>0.95020000000000004</v>
      </c>
      <c r="AF51" s="4">
        <v>0.94420000000000004</v>
      </c>
      <c r="AG51" s="4">
        <v>0.94420000000000004</v>
      </c>
      <c r="AH51" s="4">
        <v>0.94420000000000004</v>
      </c>
      <c r="AI51" s="4">
        <v>0.95820000000000005</v>
      </c>
      <c r="AJ51" s="4">
        <v>0.95820000000000005</v>
      </c>
      <c r="AK51" s="4">
        <v>0.97950000000000004</v>
      </c>
      <c r="AL51" s="4">
        <v>0.97950000000000004</v>
      </c>
      <c r="AM51" s="4">
        <v>1</v>
      </c>
      <c r="AN51" s="4">
        <v>1</v>
      </c>
      <c r="AO51" s="1">
        <v>357447</v>
      </c>
      <c r="AP51" s="1">
        <v>2</v>
      </c>
      <c r="AQ51" s="12" t="str">
        <f t="shared" si="2"/>
        <v/>
      </c>
      <c r="AS51" s="1" t="str">
        <f t="shared" si="3"/>
        <v>OK</v>
      </c>
      <c r="AT51" s="1" t="s">
        <v>54</v>
      </c>
      <c r="AU51" s="10" t="s">
        <v>54</v>
      </c>
      <c r="AV51" s="11">
        <v>1</v>
      </c>
      <c r="AW51" s="11">
        <v>55</v>
      </c>
      <c r="AX51" s="11">
        <v>10</v>
      </c>
      <c r="AY51" s="11">
        <v>5</v>
      </c>
      <c r="AZ51" s="11">
        <v>10</v>
      </c>
      <c r="BA51" s="1">
        <v>10000</v>
      </c>
      <c r="BB51" s="4">
        <v>0</v>
      </c>
      <c r="BC51" s="4">
        <v>0</v>
      </c>
      <c r="BD51" s="4">
        <v>0.21709999999999999</v>
      </c>
      <c r="BE51" s="4">
        <v>0.4703</v>
      </c>
      <c r="BF51" s="4">
        <v>0.85370000000000001</v>
      </c>
      <c r="BG51" s="4">
        <v>0.99119999999999997</v>
      </c>
      <c r="BH51" s="4">
        <v>1</v>
      </c>
      <c r="BI51" s="4">
        <v>1</v>
      </c>
      <c r="BJ51" s="4">
        <v>1</v>
      </c>
      <c r="BK51" s="4">
        <v>1</v>
      </c>
      <c r="BL51" s="4">
        <v>1</v>
      </c>
      <c r="BM51" s="3">
        <v>860511</v>
      </c>
      <c r="BN51" s="1">
        <v>2</v>
      </c>
      <c r="BO51" s="12" t="str">
        <f t="shared" si="4"/>
        <v/>
      </c>
      <c r="BQ51" s="1" t="str">
        <f t="shared" si="5"/>
        <v>OK</v>
      </c>
      <c r="BR51" s="1" t="s">
        <v>54</v>
      </c>
      <c r="BS51" s="10" t="s">
        <v>54</v>
      </c>
      <c r="BT51" s="11">
        <v>1</v>
      </c>
      <c r="BU51" s="11">
        <v>55</v>
      </c>
      <c r="BV51" s="11">
        <v>10</v>
      </c>
      <c r="BW51" s="11">
        <v>10</v>
      </c>
      <c r="BX51" s="11">
        <v>10</v>
      </c>
      <c r="BY51" s="1">
        <v>10000</v>
      </c>
      <c r="BZ51" s="4">
        <v>0</v>
      </c>
      <c r="CA51" s="4">
        <v>0</v>
      </c>
      <c r="CB51" s="4">
        <v>3.8300000000000001E-2</v>
      </c>
      <c r="CC51" s="4">
        <v>0.74509999999999998</v>
      </c>
      <c r="CD51" s="4">
        <v>0.878</v>
      </c>
      <c r="CE51" s="4">
        <v>1</v>
      </c>
      <c r="CF51" s="4">
        <v>1</v>
      </c>
      <c r="CG51" s="4">
        <v>1</v>
      </c>
      <c r="CH51" s="4">
        <v>1</v>
      </c>
      <c r="CI51" s="4">
        <v>1</v>
      </c>
      <c r="CJ51" s="4">
        <v>1</v>
      </c>
      <c r="CK51" s="3">
        <v>717719</v>
      </c>
      <c r="CL51" s="1">
        <v>2</v>
      </c>
      <c r="CM51" s="12" t="str">
        <f t="shared" si="6"/>
        <v/>
      </c>
      <c r="CN51" s="4"/>
      <c r="CO51" s="1">
        <v>308968</v>
      </c>
      <c r="CP51" s="1">
        <v>2</v>
      </c>
    </row>
    <row r="52" spans="1:94" ht="13" x14ac:dyDescent="0.15">
      <c r="A52" s="1" t="str">
        <f t="shared" si="0"/>
        <v>OK</v>
      </c>
      <c r="B52" s="1" t="s">
        <v>55</v>
      </c>
      <c r="C52" s="1" t="s">
        <v>55</v>
      </c>
      <c r="D52" s="1">
        <v>59</v>
      </c>
      <c r="E52" s="1">
        <v>30</v>
      </c>
      <c r="F52" s="1">
        <v>0</v>
      </c>
      <c r="G52" s="1">
        <v>10</v>
      </c>
      <c r="H52" s="1">
        <v>10000</v>
      </c>
      <c r="I52" s="4">
        <v>0.90959999999999996</v>
      </c>
      <c r="J52" s="4">
        <v>0.9466</v>
      </c>
      <c r="K52" s="4">
        <v>0.97409999999999997</v>
      </c>
      <c r="L52" s="4">
        <v>0.99070000000000003</v>
      </c>
      <c r="M52" s="4">
        <v>1</v>
      </c>
      <c r="N52" s="4">
        <v>1</v>
      </c>
      <c r="O52" s="4">
        <v>1</v>
      </c>
      <c r="P52" s="4">
        <v>1</v>
      </c>
      <c r="Q52" s="4">
        <v>1</v>
      </c>
      <c r="R52" s="4">
        <v>1</v>
      </c>
      <c r="S52" s="4">
        <v>1</v>
      </c>
      <c r="U52" s="1" t="str">
        <f t="shared" si="1"/>
        <v>OK</v>
      </c>
      <c r="V52" s="1" t="s">
        <v>55</v>
      </c>
      <c r="W52" s="10" t="s">
        <v>55</v>
      </c>
      <c r="X52" s="11">
        <v>1</v>
      </c>
      <c r="Y52" s="11">
        <v>59</v>
      </c>
      <c r="Z52" s="11">
        <v>30</v>
      </c>
      <c r="AA52" s="11">
        <v>1</v>
      </c>
      <c r="AB52" s="11">
        <v>10</v>
      </c>
      <c r="AC52" s="1">
        <v>10000</v>
      </c>
      <c r="AD52" s="4">
        <v>0.80010000000000003</v>
      </c>
      <c r="AE52" s="4">
        <v>0.83760000000000001</v>
      </c>
      <c r="AF52" s="4">
        <v>0.8952</v>
      </c>
      <c r="AG52" s="4">
        <v>0.93379999999999996</v>
      </c>
      <c r="AH52" s="4">
        <v>0.96609999999999996</v>
      </c>
      <c r="AI52" s="4">
        <v>0.99660000000000004</v>
      </c>
      <c r="AJ52" s="4">
        <v>0.99919999999999998</v>
      </c>
      <c r="AK52" s="4">
        <v>0.99980000000000002</v>
      </c>
      <c r="AL52" s="4">
        <v>1</v>
      </c>
      <c r="AM52" s="4">
        <v>1</v>
      </c>
      <c r="AN52" s="4">
        <v>1</v>
      </c>
      <c r="AO52" s="1">
        <v>68062</v>
      </c>
      <c r="AP52" s="1">
        <v>1</v>
      </c>
      <c r="AQ52" s="12">
        <f t="shared" si="2"/>
        <v>3.644032953143797E-2</v>
      </c>
      <c r="AS52" s="1" t="str">
        <f t="shared" si="3"/>
        <v>OK</v>
      </c>
      <c r="AT52" s="1" t="s">
        <v>55</v>
      </c>
      <c r="AU52" s="10" t="s">
        <v>55</v>
      </c>
      <c r="AV52" s="11">
        <v>1</v>
      </c>
      <c r="AW52" s="11">
        <v>59</v>
      </c>
      <c r="AX52" s="11">
        <v>30</v>
      </c>
      <c r="AY52" s="11">
        <v>5</v>
      </c>
      <c r="AZ52" s="11">
        <v>10</v>
      </c>
      <c r="BA52" s="1">
        <v>10000</v>
      </c>
      <c r="BB52" s="4">
        <v>7.51E-2</v>
      </c>
      <c r="BC52" s="4">
        <v>7.2700000000000001E-2</v>
      </c>
      <c r="BD52" s="4">
        <v>0.43269999999999997</v>
      </c>
      <c r="BE52" s="4">
        <v>0.91210000000000002</v>
      </c>
      <c r="BF52" s="4">
        <v>0.99619999999999997</v>
      </c>
      <c r="BG52" s="4">
        <v>1</v>
      </c>
      <c r="BH52" s="4">
        <v>1</v>
      </c>
      <c r="BI52" s="4">
        <v>1</v>
      </c>
      <c r="BJ52" s="4">
        <v>1</v>
      </c>
      <c r="BK52" s="4">
        <v>1</v>
      </c>
      <c r="BL52" s="4">
        <v>1</v>
      </c>
      <c r="BM52" s="3">
        <v>174701</v>
      </c>
      <c r="BN52" s="1">
        <v>2</v>
      </c>
      <c r="BO52" s="12" t="str">
        <f t="shared" si="4"/>
        <v/>
      </c>
      <c r="BQ52" s="1" t="str">
        <f t="shared" si="5"/>
        <v>OK</v>
      </c>
      <c r="BR52" s="1" t="s">
        <v>55</v>
      </c>
      <c r="BS52" s="10" t="s">
        <v>55</v>
      </c>
      <c r="BT52" s="11">
        <v>1</v>
      </c>
      <c r="BU52" s="11">
        <v>59</v>
      </c>
      <c r="BV52" s="11">
        <v>30</v>
      </c>
      <c r="BW52" s="11">
        <v>10</v>
      </c>
      <c r="BX52" s="11">
        <v>10</v>
      </c>
      <c r="BY52" s="1">
        <v>10000</v>
      </c>
      <c r="BZ52" s="4">
        <v>0</v>
      </c>
      <c r="CA52" s="4">
        <v>1.3899999999999999E-2</v>
      </c>
      <c r="CB52" s="4">
        <v>0.53590000000000004</v>
      </c>
      <c r="CC52" s="4">
        <v>0.98809999999999998</v>
      </c>
      <c r="CD52" s="4">
        <v>1</v>
      </c>
      <c r="CE52" s="4">
        <v>1</v>
      </c>
      <c r="CF52" s="4">
        <v>1</v>
      </c>
      <c r="CG52" s="4">
        <v>1</v>
      </c>
      <c r="CH52" s="4">
        <v>1</v>
      </c>
      <c r="CI52" s="4">
        <v>1</v>
      </c>
      <c r="CJ52" s="4">
        <v>1</v>
      </c>
      <c r="CK52" s="3">
        <v>180477</v>
      </c>
      <c r="CL52" s="1">
        <v>2</v>
      </c>
      <c r="CM52" s="12" t="str">
        <f t="shared" si="6"/>
        <v/>
      </c>
      <c r="CN52" s="4"/>
      <c r="CO52" s="1">
        <v>65669</v>
      </c>
      <c r="CP52" s="1">
        <v>1</v>
      </c>
    </row>
    <row r="53" spans="1:94" ht="13" x14ac:dyDescent="0.15">
      <c r="A53" s="1" t="str">
        <f t="shared" si="0"/>
        <v>OK</v>
      </c>
      <c r="B53" s="1" t="s">
        <v>56</v>
      </c>
      <c r="C53" s="1" t="s">
        <v>56</v>
      </c>
      <c r="D53" s="1">
        <v>59</v>
      </c>
      <c r="E53" s="1">
        <v>20</v>
      </c>
      <c r="F53" s="1">
        <v>0</v>
      </c>
      <c r="G53" s="1">
        <v>10</v>
      </c>
      <c r="H53" s="1">
        <v>10000</v>
      </c>
      <c r="I53" s="4">
        <v>0.98499999999999999</v>
      </c>
      <c r="J53" s="4">
        <v>0.99670000000000003</v>
      </c>
      <c r="K53" s="4">
        <v>0.99670000000000003</v>
      </c>
      <c r="L53" s="4">
        <v>0.99670000000000003</v>
      </c>
      <c r="M53" s="4">
        <v>0.99770000000000003</v>
      </c>
      <c r="N53" s="4">
        <v>0.99770000000000003</v>
      </c>
      <c r="O53" s="4">
        <v>0.99770000000000003</v>
      </c>
      <c r="P53" s="4">
        <v>0.99739999999999995</v>
      </c>
      <c r="Q53" s="4">
        <v>0.99739999999999995</v>
      </c>
      <c r="R53" s="4">
        <v>0.99739999999999995</v>
      </c>
      <c r="S53" s="4">
        <v>0.99870000000000003</v>
      </c>
      <c r="U53" s="1" t="str">
        <f t="shared" si="1"/>
        <v>OK</v>
      </c>
      <c r="V53" s="1" t="s">
        <v>56</v>
      </c>
      <c r="W53" s="10" t="s">
        <v>56</v>
      </c>
      <c r="X53" s="11">
        <v>1</v>
      </c>
      <c r="Y53" s="11">
        <v>59</v>
      </c>
      <c r="Z53" s="11">
        <v>20</v>
      </c>
      <c r="AA53" s="11">
        <v>1</v>
      </c>
      <c r="AB53" s="11">
        <v>10</v>
      </c>
      <c r="AC53" s="1">
        <v>10000</v>
      </c>
      <c r="AD53" s="4">
        <v>0.94350000000000001</v>
      </c>
      <c r="AE53" s="4">
        <v>0.94350000000000001</v>
      </c>
      <c r="AF53" s="4">
        <v>0.94350000000000001</v>
      </c>
      <c r="AG53" s="4">
        <v>0.94350000000000001</v>
      </c>
      <c r="AH53" s="4">
        <v>0.94350000000000001</v>
      </c>
      <c r="AI53" s="4">
        <v>0.94350000000000001</v>
      </c>
      <c r="AJ53" s="4">
        <v>0.94350000000000001</v>
      </c>
      <c r="AK53" s="4">
        <v>0.94350000000000001</v>
      </c>
      <c r="AL53" s="4">
        <v>0.94350000000000001</v>
      </c>
      <c r="AM53" s="4">
        <v>0.94350000000000001</v>
      </c>
      <c r="AN53" s="4">
        <v>0.94699999999999995</v>
      </c>
      <c r="AO53" s="1">
        <v>75053</v>
      </c>
      <c r="AP53" s="1">
        <v>2</v>
      </c>
      <c r="AQ53" s="12" t="str">
        <f t="shared" si="2"/>
        <v/>
      </c>
      <c r="AS53" s="1" t="str">
        <f t="shared" si="3"/>
        <v>OK</v>
      </c>
      <c r="AT53" s="1" t="s">
        <v>56</v>
      </c>
      <c r="AU53" s="10" t="s">
        <v>56</v>
      </c>
      <c r="AV53" s="11">
        <v>1</v>
      </c>
      <c r="AW53" s="11">
        <v>59</v>
      </c>
      <c r="AX53" s="11">
        <v>20</v>
      </c>
      <c r="AY53" s="11">
        <v>5</v>
      </c>
      <c r="AZ53" s="11">
        <v>10</v>
      </c>
      <c r="BA53" s="1">
        <v>10000</v>
      </c>
      <c r="BB53" s="4">
        <v>6.3E-3</v>
      </c>
      <c r="BC53" s="4">
        <v>0.26869999999999999</v>
      </c>
      <c r="BD53" s="4">
        <v>0.6875</v>
      </c>
      <c r="BE53" s="4">
        <v>0.95209999999999995</v>
      </c>
      <c r="BF53" s="4">
        <v>1</v>
      </c>
      <c r="BG53" s="4">
        <v>1</v>
      </c>
      <c r="BH53" s="4">
        <v>1</v>
      </c>
      <c r="BI53" s="4">
        <v>1</v>
      </c>
      <c r="BJ53" s="4">
        <v>1</v>
      </c>
      <c r="BK53" s="4">
        <v>1</v>
      </c>
      <c r="BL53" s="4">
        <v>1</v>
      </c>
      <c r="BM53" s="3">
        <v>292857</v>
      </c>
      <c r="BN53" s="1">
        <v>2</v>
      </c>
      <c r="BO53" s="12" t="str">
        <f t="shared" si="4"/>
        <v/>
      </c>
      <c r="BQ53" s="1" t="str">
        <f t="shared" si="5"/>
        <v>OK</v>
      </c>
      <c r="BR53" s="1" t="s">
        <v>56</v>
      </c>
      <c r="BS53" s="10" t="s">
        <v>56</v>
      </c>
      <c r="BT53" s="11">
        <v>1</v>
      </c>
      <c r="BU53" s="11">
        <v>59</v>
      </c>
      <c r="BV53" s="11">
        <v>20</v>
      </c>
      <c r="BW53" s="11">
        <v>10</v>
      </c>
      <c r="BX53" s="11">
        <v>10</v>
      </c>
      <c r="BY53" s="1">
        <v>10000</v>
      </c>
      <c r="BZ53" s="4">
        <v>0</v>
      </c>
      <c r="CA53" s="4">
        <v>0.1474</v>
      </c>
      <c r="CB53" s="4">
        <v>0.81089999999999995</v>
      </c>
      <c r="CC53" s="4">
        <v>0.99750000000000005</v>
      </c>
      <c r="CD53" s="4">
        <v>1</v>
      </c>
      <c r="CE53" s="4">
        <v>1</v>
      </c>
      <c r="CF53" s="4">
        <v>1</v>
      </c>
      <c r="CG53" s="4">
        <v>1</v>
      </c>
      <c r="CH53" s="4">
        <v>1</v>
      </c>
      <c r="CI53" s="4">
        <v>1</v>
      </c>
      <c r="CJ53" s="4">
        <v>1</v>
      </c>
      <c r="CK53" s="3">
        <v>283951</v>
      </c>
      <c r="CL53" s="1">
        <v>2</v>
      </c>
      <c r="CM53" s="12" t="str">
        <f t="shared" si="6"/>
        <v/>
      </c>
      <c r="CN53" s="4"/>
      <c r="CO53" s="1">
        <v>73184</v>
      </c>
      <c r="CP53" s="1">
        <v>2</v>
      </c>
    </row>
    <row r="54" spans="1:94" ht="13" x14ac:dyDescent="0.15">
      <c r="A54" s="1" t="str">
        <f t="shared" si="0"/>
        <v>ERROR</v>
      </c>
      <c r="B54" s="1" t="s">
        <v>57</v>
      </c>
      <c r="C54" s="1" t="s">
        <v>86</v>
      </c>
      <c r="D54" s="1" t="s">
        <v>86</v>
      </c>
      <c r="E54" s="1" t="s">
        <v>86</v>
      </c>
      <c r="F54" s="1" t="s">
        <v>86</v>
      </c>
      <c r="G54" s="1" t="s">
        <v>86</v>
      </c>
      <c r="H54" s="1" t="s">
        <v>86</v>
      </c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U54" s="1" t="str">
        <f t="shared" si="1"/>
        <v>ERROR</v>
      </c>
      <c r="V54" s="1" t="s">
        <v>57</v>
      </c>
      <c r="W54" s="10"/>
      <c r="X54" s="10"/>
      <c r="Y54" s="10"/>
      <c r="Z54" s="10"/>
      <c r="AA54" s="10"/>
      <c r="AB54" s="10"/>
      <c r="AC54" s="1" t="s">
        <v>86</v>
      </c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" t="s">
        <v>85</v>
      </c>
      <c r="AP54" s="1">
        <v>-1</v>
      </c>
      <c r="AQ54" s="12" t="str">
        <f t="shared" si="2"/>
        <v/>
      </c>
      <c r="AS54" s="1" t="str">
        <f t="shared" si="3"/>
        <v>ERROR</v>
      </c>
      <c r="AT54" s="1" t="s">
        <v>57</v>
      </c>
      <c r="AU54" s="10"/>
      <c r="AV54" s="10"/>
      <c r="AW54" s="10"/>
      <c r="AX54" s="10"/>
      <c r="AY54" s="10"/>
      <c r="AZ54" s="10"/>
      <c r="BA54" s="1" t="s">
        <v>86</v>
      </c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3" t="s">
        <v>85</v>
      </c>
      <c r="BN54" s="1">
        <v>-1</v>
      </c>
      <c r="BO54" s="12" t="str">
        <f t="shared" si="4"/>
        <v/>
      </c>
      <c r="BQ54" s="1" t="str">
        <f t="shared" si="5"/>
        <v>ERROR</v>
      </c>
      <c r="BR54" s="1" t="s">
        <v>57</v>
      </c>
      <c r="BS54" s="10"/>
      <c r="BT54" s="10"/>
      <c r="BU54" s="10"/>
      <c r="BV54" s="10"/>
      <c r="BW54" s="10"/>
      <c r="BX54" s="10"/>
      <c r="BY54" s="1" t="s">
        <v>86</v>
      </c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3" t="s">
        <v>85</v>
      </c>
      <c r="CL54" s="1">
        <v>-1</v>
      </c>
      <c r="CM54" s="12" t="str">
        <f t="shared" si="6"/>
        <v/>
      </c>
      <c r="CN54" s="13"/>
      <c r="CO54" s="1">
        <v>80704</v>
      </c>
      <c r="CP54" s="1">
        <v>2</v>
      </c>
    </row>
    <row r="55" spans="1:94" ht="13" x14ac:dyDescent="0.15">
      <c r="A55" s="1" t="str">
        <f t="shared" si="0"/>
        <v>OK</v>
      </c>
      <c r="B55" s="1" t="s">
        <v>58</v>
      </c>
      <c r="C55" s="1" t="s">
        <v>58</v>
      </c>
      <c r="D55" s="1">
        <v>75</v>
      </c>
      <c r="E55" s="1">
        <v>30</v>
      </c>
      <c r="F55" s="1">
        <v>0</v>
      </c>
      <c r="G55" s="1">
        <v>10</v>
      </c>
      <c r="H55" s="1">
        <v>10000</v>
      </c>
      <c r="I55" s="4">
        <v>0.95330000000000004</v>
      </c>
      <c r="J55" s="4">
        <v>0.93530000000000002</v>
      </c>
      <c r="K55" s="4">
        <v>0.94289999999999996</v>
      </c>
      <c r="L55" s="4">
        <v>0.96099999999999997</v>
      </c>
      <c r="M55" s="4">
        <v>0.98009999999999997</v>
      </c>
      <c r="N55" s="4">
        <v>0.99129999999999996</v>
      </c>
      <c r="O55" s="4">
        <v>0.997</v>
      </c>
      <c r="P55" s="4">
        <v>0.99980000000000002</v>
      </c>
      <c r="Q55" s="4">
        <v>1</v>
      </c>
      <c r="R55" s="4">
        <v>1</v>
      </c>
      <c r="S55" s="4">
        <v>1</v>
      </c>
      <c r="U55" s="1" t="str">
        <f t="shared" si="1"/>
        <v>OK</v>
      </c>
      <c r="V55" s="1" t="s">
        <v>58</v>
      </c>
      <c r="W55" s="10" t="s">
        <v>58</v>
      </c>
      <c r="X55" s="11">
        <v>1</v>
      </c>
      <c r="Y55" s="11">
        <v>75</v>
      </c>
      <c r="Z55" s="11">
        <v>30</v>
      </c>
      <c r="AA55" s="11">
        <v>1</v>
      </c>
      <c r="AB55" s="11">
        <v>10</v>
      </c>
      <c r="AC55" s="1">
        <v>10000</v>
      </c>
      <c r="AD55" s="4">
        <v>0.96309999999999996</v>
      </c>
      <c r="AE55" s="4">
        <v>0.95640000000000003</v>
      </c>
      <c r="AF55" s="4">
        <v>0.95509999999999995</v>
      </c>
      <c r="AG55" s="4">
        <v>0.9577</v>
      </c>
      <c r="AH55" s="4">
        <v>0.9577</v>
      </c>
      <c r="AI55" s="4">
        <v>0.96679999999999999</v>
      </c>
      <c r="AJ55" s="4">
        <v>0.98060000000000003</v>
      </c>
      <c r="AK55" s="4">
        <v>0.98060000000000003</v>
      </c>
      <c r="AL55" s="4">
        <v>0.997</v>
      </c>
      <c r="AM55" s="4">
        <v>1</v>
      </c>
      <c r="AN55" s="4">
        <v>1</v>
      </c>
      <c r="AO55" s="1">
        <v>48053</v>
      </c>
      <c r="AP55" s="1">
        <v>1</v>
      </c>
      <c r="AQ55" s="12">
        <f t="shared" si="2"/>
        <v>8.79623798127388E-3</v>
      </c>
      <c r="AS55" s="1" t="str">
        <f t="shared" si="3"/>
        <v>OK</v>
      </c>
      <c r="AT55" s="1" t="s">
        <v>58</v>
      </c>
      <c r="AU55" s="10" t="s">
        <v>58</v>
      </c>
      <c r="AV55" s="11">
        <v>1</v>
      </c>
      <c r="AW55" s="11">
        <v>75</v>
      </c>
      <c r="AX55" s="11">
        <v>30</v>
      </c>
      <c r="AY55" s="11">
        <v>5</v>
      </c>
      <c r="AZ55" s="11">
        <v>10</v>
      </c>
      <c r="BA55" s="1">
        <v>10000</v>
      </c>
      <c r="BB55" s="4">
        <v>0.10340000000000001</v>
      </c>
      <c r="BC55" s="4">
        <v>0.21249999999999999</v>
      </c>
      <c r="BD55" s="4">
        <v>0.72889999999999999</v>
      </c>
      <c r="BE55" s="4">
        <v>0.99070000000000003</v>
      </c>
      <c r="BF55" s="4">
        <v>1</v>
      </c>
      <c r="BG55" s="4">
        <v>1</v>
      </c>
      <c r="BH55" s="4">
        <v>1</v>
      </c>
      <c r="BI55" s="4">
        <v>1</v>
      </c>
      <c r="BJ55" s="4">
        <v>1</v>
      </c>
      <c r="BK55" s="4">
        <v>1</v>
      </c>
      <c r="BL55" s="4">
        <v>1</v>
      </c>
      <c r="BM55" s="3">
        <v>95414</v>
      </c>
      <c r="BN55" s="1">
        <v>2</v>
      </c>
      <c r="BO55" s="12" t="str">
        <f t="shared" si="4"/>
        <v/>
      </c>
      <c r="BQ55" s="1" t="str">
        <f t="shared" si="5"/>
        <v>OK</v>
      </c>
      <c r="BR55" s="1" t="s">
        <v>58</v>
      </c>
      <c r="BS55" s="10" t="s">
        <v>58</v>
      </c>
      <c r="BT55" s="11">
        <v>1</v>
      </c>
      <c r="BU55" s="11">
        <v>75</v>
      </c>
      <c r="BV55" s="11">
        <v>30</v>
      </c>
      <c r="BW55" s="11">
        <v>10</v>
      </c>
      <c r="BX55" s="11">
        <v>10</v>
      </c>
      <c r="BY55" s="1">
        <v>10000</v>
      </c>
      <c r="BZ55" s="4">
        <v>7.9000000000000008E-3</v>
      </c>
      <c r="CA55" s="4">
        <v>5.5999999999999999E-3</v>
      </c>
      <c r="CB55" s="4">
        <v>3.27E-2</v>
      </c>
      <c r="CC55" s="4">
        <v>0.1636</v>
      </c>
      <c r="CD55" s="4">
        <v>0.45979999999999999</v>
      </c>
      <c r="CE55" s="4">
        <v>0.7843</v>
      </c>
      <c r="CF55" s="4">
        <v>0.97060000000000002</v>
      </c>
      <c r="CG55" s="4">
        <v>1</v>
      </c>
      <c r="CH55" s="4">
        <v>1</v>
      </c>
      <c r="CI55" s="4">
        <v>1</v>
      </c>
      <c r="CJ55" s="4">
        <v>1</v>
      </c>
      <c r="CK55" s="3">
        <v>113839</v>
      </c>
      <c r="CL55" s="1">
        <v>2</v>
      </c>
      <c r="CM55" s="12" t="str">
        <f t="shared" si="6"/>
        <v/>
      </c>
      <c r="CN55" s="4"/>
      <c r="CO55" s="1">
        <v>47634</v>
      </c>
      <c r="CP55" s="1">
        <v>1</v>
      </c>
    </row>
    <row r="56" spans="1:94" ht="13" x14ac:dyDescent="0.15">
      <c r="A56" s="1" t="str">
        <f t="shared" si="0"/>
        <v>OK</v>
      </c>
      <c r="B56" s="1" t="s">
        <v>59</v>
      </c>
      <c r="C56" s="1" t="s">
        <v>59</v>
      </c>
      <c r="D56" s="1">
        <v>75</v>
      </c>
      <c r="E56" s="1">
        <v>20</v>
      </c>
      <c r="F56" s="1">
        <v>0</v>
      </c>
      <c r="G56" s="1">
        <v>10</v>
      </c>
      <c r="H56" s="1">
        <v>10000</v>
      </c>
      <c r="I56" s="4">
        <v>0.9929</v>
      </c>
      <c r="J56" s="4">
        <v>0.99870000000000003</v>
      </c>
      <c r="K56" s="4">
        <v>0.99870000000000003</v>
      </c>
      <c r="L56" s="4">
        <v>0.99870000000000003</v>
      </c>
      <c r="M56" s="4">
        <v>0.99609999999999999</v>
      </c>
      <c r="N56" s="4">
        <v>0.99609999999999999</v>
      </c>
      <c r="O56" s="4">
        <v>0.99609999999999999</v>
      </c>
      <c r="P56" s="4">
        <v>0.99639999999999995</v>
      </c>
      <c r="Q56" s="4">
        <v>0.99639999999999995</v>
      </c>
      <c r="R56" s="4">
        <v>0.99639999999999995</v>
      </c>
      <c r="S56" s="4">
        <v>0.99680000000000002</v>
      </c>
      <c r="U56" s="1" t="str">
        <f t="shared" si="1"/>
        <v>OK</v>
      </c>
      <c r="V56" s="1" t="s">
        <v>59</v>
      </c>
      <c r="W56" s="10" t="s">
        <v>59</v>
      </c>
      <c r="X56" s="11">
        <v>1</v>
      </c>
      <c r="Y56" s="11">
        <v>75</v>
      </c>
      <c r="Z56" s="11">
        <v>20</v>
      </c>
      <c r="AA56" s="11">
        <v>1</v>
      </c>
      <c r="AB56" s="11">
        <v>10</v>
      </c>
      <c r="AC56" s="1">
        <v>10000</v>
      </c>
      <c r="AD56" s="4">
        <v>0.89219999999999999</v>
      </c>
      <c r="AE56" s="4">
        <v>0.87429999999999997</v>
      </c>
      <c r="AF56" s="4">
        <v>0.871</v>
      </c>
      <c r="AG56" s="4">
        <v>0.94820000000000004</v>
      </c>
      <c r="AH56" s="4">
        <v>1</v>
      </c>
      <c r="AI56" s="4">
        <v>1</v>
      </c>
      <c r="AJ56" s="4">
        <v>1</v>
      </c>
      <c r="AK56" s="4">
        <v>1</v>
      </c>
      <c r="AL56" s="4">
        <v>1</v>
      </c>
      <c r="AM56" s="4">
        <v>1</v>
      </c>
      <c r="AN56" s="4">
        <v>1</v>
      </c>
      <c r="AO56" s="1">
        <v>91719</v>
      </c>
      <c r="AP56" s="1">
        <v>2</v>
      </c>
      <c r="AQ56" s="12" t="str">
        <f t="shared" si="2"/>
        <v/>
      </c>
      <c r="AS56" s="1" t="str">
        <f t="shared" si="3"/>
        <v>OK</v>
      </c>
      <c r="AT56" s="1" t="s">
        <v>59</v>
      </c>
      <c r="AU56" s="10" t="s">
        <v>59</v>
      </c>
      <c r="AV56" s="11">
        <v>1</v>
      </c>
      <c r="AW56" s="11">
        <v>75</v>
      </c>
      <c r="AX56" s="11">
        <v>20</v>
      </c>
      <c r="AY56" s="11">
        <v>5</v>
      </c>
      <c r="AZ56" s="11">
        <v>10</v>
      </c>
      <c r="BA56" s="1">
        <v>10000</v>
      </c>
      <c r="BB56" s="4">
        <v>2.06E-2</v>
      </c>
      <c r="BC56" s="4">
        <v>3.0700000000000002E-2</v>
      </c>
      <c r="BD56" s="4">
        <v>0.32340000000000002</v>
      </c>
      <c r="BE56" s="4">
        <v>0.63829999999999998</v>
      </c>
      <c r="BF56" s="4">
        <v>0.98509999999999998</v>
      </c>
      <c r="BG56" s="4">
        <v>1</v>
      </c>
      <c r="BH56" s="4">
        <v>1</v>
      </c>
      <c r="BI56" s="4">
        <v>1</v>
      </c>
      <c r="BJ56" s="4">
        <v>1</v>
      </c>
      <c r="BK56" s="4">
        <v>1</v>
      </c>
      <c r="BL56" s="4">
        <v>1</v>
      </c>
      <c r="BM56" s="3">
        <v>132767</v>
      </c>
      <c r="BN56" s="1">
        <v>2</v>
      </c>
      <c r="BO56" s="12" t="str">
        <f t="shared" si="4"/>
        <v/>
      </c>
      <c r="BQ56" s="1" t="str">
        <f t="shared" si="5"/>
        <v>OK</v>
      </c>
      <c r="BR56" s="1" t="s">
        <v>59</v>
      </c>
      <c r="BS56" s="10" t="s">
        <v>59</v>
      </c>
      <c r="BT56" s="11">
        <v>1</v>
      </c>
      <c r="BU56" s="11">
        <v>75</v>
      </c>
      <c r="BV56" s="11">
        <v>20</v>
      </c>
      <c r="BW56" s="11">
        <v>10</v>
      </c>
      <c r="BX56" s="11">
        <v>10</v>
      </c>
      <c r="BY56" s="1">
        <v>10000</v>
      </c>
      <c r="BZ56" s="4">
        <v>0</v>
      </c>
      <c r="CA56" s="4">
        <v>3.8699999999999998E-2</v>
      </c>
      <c r="CB56" s="4">
        <v>0.23630000000000001</v>
      </c>
      <c r="CC56" s="4">
        <v>0.89080000000000004</v>
      </c>
      <c r="CD56" s="4">
        <v>1</v>
      </c>
      <c r="CE56" s="4">
        <v>1</v>
      </c>
      <c r="CF56" s="4">
        <v>1</v>
      </c>
      <c r="CG56" s="4">
        <v>1</v>
      </c>
      <c r="CH56" s="4">
        <v>1</v>
      </c>
      <c r="CI56" s="4">
        <v>1</v>
      </c>
      <c r="CJ56" s="4">
        <v>1</v>
      </c>
      <c r="CK56" s="3">
        <v>137868</v>
      </c>
      <c r="CL56" s="1">
        <v>2</v>
      </c>
      <c r="CM56" s="12" t="str">
        <f t="shared" si="6"/>
        <v/>
      </c>
      <c r="CN56" s="4"/>
      <c r="CO56" s="1">
        <v>119508</v>
      </c>
      <c r="CP56" s="1">
        <v>2</v>
      </c>
    </row>
    <row r="57" spans="1:94" ht="13" x14ac:dyDescent="0.15">
      <c r="A57" s="1" t="str">
        <f t="shared" si="0"/>
        <v>OK</v>
      </c>
      <c r="B57" s="1" t="s">
        <v>60</v>
      </c>
      <c r="C57" s="1" t="s">
        <v>60</v>
      </c>
      <c r="D57" s="1">
        <v>75</v>
      </c>
      <c r="E57" s="1">
        <v>10</v>
      </c>
      <c r="F57" s="1">
        <v>0</v>
      </c>
      <c r="G57" s="1">
        <v>10</v>
      </c>
      <c r="H57" s="1">
        <v>10000</v>
      </c>
      <c r="I57" s="4">
        <v>0.99980000000000002</v>
      </c>
      <c r="J57" s="4">
        <v>1</v>
      </c>
      <c r="K57" s="4">
        <v>1</v>
      </c>
      <c r="L57" s="4">
        <v>1</v>
      </c>
      <c r="M57" s="4">
        <v>1</v>
      </c>
      <c r="N57" s="4">
        <v>1</v>
      </c>
      <c r="O57" s="4">
        <v>1</v>
      </c>
      <c r="P57" s="4">
        <v>1</v>
      </c>
      <c r="Q57" s="4">
        <v>1</v>
      </c>
      <c r="R57" s="4">
        <v>1</v>
      </c>
      <c r="S57" s="4">
        <v>1</v>
      </c>
      <c r="U57" s="1" t="str">
        <f t="shared" si="1"/>
        <v>OK</v>
      </c>
      <c r="V57" s="1" t="s">
        <v>60</v>
      </c>
      <c r="W57" s="10" t="s">
        <v>60</v>
      </c>
      <c r="X57" s="11">
        <v>1</v>
      </c>
      <c r="Y57" s="11">
        <v>75</v>
      </c>
      <c r="Z57" s="11">
        <v>10</v>
      </c>
      <c r="AA57" s="11">
        <v>1</v>
      </c>
      <c r="AB57" s="11">
        <v>10</v>
      </c>
      <c r="AC57" s="1">
        <v>10000</v>
      </c>
      <c r="AD57" s="4">
        <v>0.93149999999999999</v>
      </c>
      <c r="AE57" s="4">
        <v>0.98509999999999998</v>
      </c>
      <c r="AF57" s="4">
        <v>0.99819999999999998</v>
      </c>
      <c r="AG57" s="4">
        <v>1</v>
      </c>
      <c r="AH57" s="4">
        <v>1</v>
      </c>
      <c r="AI57" s="4">
        <v>1</v>
      </c>
      <c r="AJ57" s="4">
        <v>1</v>
      </c>
      <c r="AK57" s="4">
        <v>1</v>
      </c>
      <c r="AL57" s="4">
        <v>1</v>
      </c>
      <c r="AM57" s="4">
        <v>1</v>
      </c>
      <c r="AN57" s="4">
        <v>1</v>
      </c>
      <c r="AO57" s="1">
        <v>226653</v>
      </c>
      <c r="AP57" s="1">
        <v>2</v>
      </c>
      <c r="AQ57" s="12" t="str">
        <f t="shared" si="2"/>
        <v/>
      </c>
      <c r="AS57" s="1" t="str">
        <f t="shared" si="3"/>
        <v>OK</v>
      </c>
      <c r="AT57" s="1" t="s">
        <v>60</v>
      </c>
      <c r="AU57" s="10" t="s">
        <v>60</v>
      </c>
      <c r="AV57" s="11">
        <v>1</v>
      </c>
      <c r="AW57" s="11">
        <v>75</v>
      </c>
      <c r="AX57" s="11">
        <v>10</v>
      </c>
      <c r="AY57" s="11">
        <v>5</v>
      </c>
      <c r="AZ57" s="11">
        <v>10</v>
      </c>
      <c r="BA57" s="1">
        <v>10000</v>
      </c>
      <c r="BB57" s="4">
        <v>0</v>
      </c>
      <c r="BC57" s="4">
        <v>0.7036</v>
      </c>
      <c r="BD57" s="4">
        <v>0.97829999999999995</v>
      </c>
      <c r="BE57" s="4">
        <v>1</v>
      </c>
      <c r="BF57" s="4">
        <v>1</v>
      </c>
      <c r="BG57" s="4">
        <v>1</v>
      </c>
      <c r="BH57" s="4">
        <v>1</v>
      </c>
      <c r="BI57" s="4">
        <v>1</v>
      </c>
      <c r="BJ57" s="4">
        <v>1</v>
      </c>
      <c r="BK57" s="4">
        <v>1</v>
      </c>
      <c r="BL57" s="4">
        <v>1</v>
      </c>
      <c r="BM57" s="3">
        <v>276067</v>
      </c>
      <c r="BN57" s="1">
        <v>2</v>
      </c>
      <c r="BO57" s="12" t="str">
        <f t="shared" si="4"/>
        <v/>
      </c>
      <c r="BQ57" s="1" t="str">
        <f t="shared" si="5"/>
        <v>OK</v>
      </c>
      <c r="BR57" s="1" t="s">
        <v>60</v>
      </c>
      <c r="BS57" s="10" t="s">
        <v>60</v>
      </c>
      <c r="BT57" s="11">
        <v>1</v>
      </c>
      <c r="BU57" s="11">
        <v>75</v>
      </c>
      <c r="BV57" s="11">
        <v>10</v>
      </c>
      <c r="BW57" s="11">
        <v>10</v>
      </c>
      <c r="BX57" s="11">
        <v>10</v>
      </c>
      <c r="BY57" s="1">
        <v>10000</v>
      </c>
      <c r="BZ57" s="4">
        <v>0</v>
      </c>
      <c r="CA57" s="4">
        <v>0.70299999999999996</v>
      </c>
      <c r="CB57" s="4">
        <v>0.98619999999999997</v>
      </c>
      <c r="CC57" s="4">
        <v>1</v>
      </c>
      <c r="CD57" s="4">
        <v>1</v>
      </c>
      <c r="CE57" s="4">
        <v>1</v>
      </c>
      <c r="CF57" s="4">
        <v>1</v>
      </c>
      <c r="CG57" s="4">
        <v>1</v>
      </c>
      <c r="CH57" s="4">
        <v>1</v>
      </c>
      <c r="CI57" s="4">
        <v>1</v>
      </c>
      <c r="CJ57" s="4">
        <v>1</v>
      </c>
      <c r="CK57" s="3">
        <v>297687</v>
      </c>
      <c r="CL57" s="1">
        <v>2</v>
      </c>
      <c r="CM57" s="12" t="str">
        <f t="shared" si="6"/>
        <v/>
      </c>
      <c r="CN57" s="4"/>
      <c r="CO57" s="1">
        <v>119081</v>
      </c>
      <c r="CP57" s="1">
        <v>2</v>
      </c>
    </row>
    <row r="58" spans="1:94" ht="13" x14ac:dyDescent="0.15">
      <c r="A58" s="1" t="str">
        <f t="shared" si="0"/>
        <v>OK</v>
      </c>
      <c r="B58" s="1" t="s">
        <v>61</v>
      </c>
      <c r="C58" s="1" t="s">
        <v>61</v>
      </c>
      <c r="D58" s="1">
        <v>80</v>
      </c>
      <c r="E58" s="1">
        <v>30</v>
      </c>
      <c r="F58" s="1">
        <v>0</v>
      </c>
      <c r="G58" s="1">
        <v>10</v>
      </c>
      <c r="H58" s="1">
        <v>10000</v>
      </c>
      <c r="I58" s="4">
        <v>0.95020000000000004</v>
      </c>
      <c r="J58" s="4">
        <v>0.99350000000000005</v>
      </c>
      <c r="K58" s="4">
        <v>0.99460000000000004</v>
      </c>
      <c r="L58" s="4">
        <v>0.99690000000000001</v>
      </c>
      <c r="M58" s="4">
        <v>0.99990000000000001</v>
      </c>
      <c r="N58" s="4">
        <v>1</v>
      </c>
      <c r="O58" s="4">
        <v>1</v>
      </c>
      <c r="P58" s="4">
        <v>1</v>
      </c>
      <c r="Q58" s="4">
        <v>1</v>
      </c>
      <c r="R58" s="4">
        <v>1</v>
      </c>
      <c r="S58" s="4">
        <v>1</v>
      </c>
      <c r="U58" s="1" t="str">
        <f t="shared" si="1"/>
        <v>OK</v>
      </c>
      <c r="V58" s="1" t="s">
        <v>61</v>
      </c>
      <c r="W58" s="10" t="s">
        <v>61</v>
      </c>
      <c r="X58" s="11">
        <v>1</v>
      </c>
      <c r="Y58" s="11">
        <v>80</v>
      </c>
      <c r="Z58" s="11">
        <v>30</v>
      </c>
      <c r="AA58" s="11">
        <v>1</v>
      </c>
      <c r="AB58" s="11">
        <v>10</v>
      </c>
      <c r="AC58" s="1">
        <v>10000</v>
      </c>
      <c r="AD58" s="4">
        <v>0.81100000000000005</v>
      </c>
      <c r="AE58" s="4">
        <v>0.5786</v>
      </c>
      <c r="AF58" s="4">
        <v>0.85840000000000005</v>
      </c>
      <c r="AG58" s="4">
        <v>0.99709999999999999</v>
      </c>
      <c r="AH58" s="4">
        <v>1</v>
      </c>
      <c r="AI58" s="4">
        <v>1</v>
      </c>
      <c r="AJ58" s="4">
        <v>1</v>
      </c>
      <c r="AK58" s="4">
        <v>1</v>
      </c>
      <c r="AL58" s="4">
        <v>1</v>
      </c>
      <c r="AM58" s="4">
        <v>1</v>
      </c>
      <c r="AN58" s="4">
        <v>1</v>
      </c>
      <c r="AO58" s="1">
        <v>100540</v>
      </c>
      <c r="AP58" s="1">
        <v>2</v>
      </c>
      <c r="AQ58" s="12" t="str">
        <f t="shared" si="2"/>
        <v/>
      </c>
      <c r="AS58" s="1" t="str">
        <f t="shared" si="3"/>
        <v>OK</v>
      </c>
      <c r="AT58" s="1" t="s">
        <v>61</v>
      </c>
      <c r="AU58" s="10" t="s">
        <v>61</v>
      </c>
      <c r="AV58" s="11">
        <v>1</v>
      </c>
      <c r="AW58" s="11">
        <v>80</v>
      </c>
      <c r="AX58" s="11">
        <v>30</v>
      </c>
      <c r="AY58" s="11">
        <v>5</v>
      </c>
      <c r="AZ58" s="11">
        <v>10</v>
      </c>
      <c r="BA58" s="1">
        <v>10000</v>
      </c>
      <c r="BB58" s="4">
        <v>3.15E-2</v>
      </c>
      <c r="BC58" s="4">
        <v>0.24299999999999999</v>
      </c>
      <c r="BD58" s="4">
        <v>0.79779999999999995</v>
      </c>
      <c r="BE58" s="4">
        <v>1</v>
      </c>
      <c r="BF58" s="4">
        <v>1</v>
      </c>
      <c r="BG58" s="4">
        <v>1</v>
      </c>
      <c r="BH58" s="4">
        <v>1</v>
      </c>
      <c r="BI58" s="4">
        <v>1</v>
      </c>
      <c r="BJ58" s="4">
        <v>1</v>
      </c>
      <c r="BK58" s="4">
        <v>1</v>
      </c>
      <c r="BL58" s="4">
        <v>1</v>
      </c>
      <c r="BM58" s="3">
        <v>144907</v>
      </c>
      <c r="BN58" s="1">
        <v>2</v>
      </c>
      <c r="BO58" s="12" t="str">
        <f t="shared" si="4"/>
        <v/>
      </c>
      <c r="BQ58" s="1" t="str">
        <f t="shared" si="5"/>
        <v>OK</v>
      </c>
      <c r="BR58" s="1" t="s">
        <v>61</v>
      </c>
      <c r="BS58" s="10" t="s">
        <v>61</v>
      </c>
      <c r="BT58" s="11">
        <v>1</v>
      </c>
      <c r="BU58" s="11">
        <v>80</v>
      </c>
      <c r="BV58" s="11">
        <v>30</v>
      </c>
      <c r="BW58" s="11">
        <v>10</v>
      </c>
      <c r="BX58" s="11">
        <v>10</v>
      </c>
      <c r="BY58" s="1">
        <v>10000</v>
      </c>
      <c r="BZ58" s="4">
        <v>0</v>
      </c>
      <c r="CA58" s="4">
        <v>8.5000000000000006E-3</v>
      </c>
      <c r="CB58" s="4">
        <v>0.18229999999999999</v>
      </c>
      <c r="CC58" s="4">
        <v>0.76739999999999997</v>
      </c>
      <c r="CD58" s="4">
        <v>0.98609999999999998</v>
      </c>
      <c r="CE58" s="4">
        <v>1</v>
      </c>
      <c r="CF58" s="4">
        <v>1</v>
      </c>
      <c r="CG58" s="4">
        <v>1</v>
      </c>
      <c r="CH58" s="4">
        <v>1</v>
      </c>
      <c r="CI58" s="4">
        <v>1</v>
      </c>
      <c r="CJ58" s="4">
        <v>1</v>
      </c>
      <c r="CK58" s="3">
        <v>156038</v>
      </c>
      <c r="CL58" s="1">
        <v>2</v>
      </c>
      <c r="CM58" s="12" t="str">
        <f t="shared" si="6"/>
        <v/>
      </c>
      <c r="CN58" s="4"/>
      <c r="CO58" s="1">
        <v>94831</v>
      </c>
      <c r="CP58" s="1">
        <v>2</v>
      </c>
    </row>
    <row r="59" spans="1:94" ht="13" x14ac:dyDescent="0.15">
      <c r="A59" s="1" t="str">
        <f t="shared" si="0"/>
        <v>OK</v>
      </c>
      <c r="B59" s="1" t="s">
        <v>62</v>
      </c>
      <c r="C59" s="1" t="s">
        <v>62</v>
      </c>
      <c r="D59" s="1">
        <v>80</v>
      </c>
      <c r="E59" s="1">
        <v>20</v>
      </c>
      <c r="F59" s="1">
        <v>0</v>
      </c>
      <c r="G59" s="1">
        <v>10</v>
      </c>
      <c r="H59" s="1">
        <v>10000</v>
      </c>
      <c r="I59" s="4">
        <v>0.99770000000000003</v>
      </c>
      <c r="J59" s="4">
        <v>0.99199999999999999</v>
      </c>
      <c r="K59" s="4">
        <v>0.99809999999999999</v>
      </c>
      <c r="L59" s="4">
        <v>1</v>
      </c>
      <c r="M59" s="4">
        <v>1</v>
      </c>
      <c r="N59" s="4">
        <v>1</v>
      </c>
      <c r="O59" s="4">
        <v>1</v>
      </c>
      <c r="P59" s="4">
        <v>1</v>
      </c>
      <c r="Q59" s="4">
        <v>1</v>
      </c>
      <c r="R59" s="4">
        <v>1</v>
      </c>
      <c r="S59" s="4">
        <v>1</v>
      </c>
      <c r="U59" s="1" t="str">
        <f t="shared" si="1"/>
        <v>OK</v>
      </c>
      <c r="V59" s="1" t="s">
        <v>62</v>
      </c>
      <c r="W59" s="10" t="s">
        <v>62</v>
      </c>
      <c r="X59" s="11">
        <v>1</v>
      </c>
      <c r="Y59" s="11">
        <v>80</v>
      </c>
      <c r="Z59" s="11">
        <v>20</v>
      </c>
      <c r="AA59" s="11">
        <v>1</v>
      </c>
      <c r="AB59" s="11">
        <v>10</v>
      </c>
      <c r="AC59" s="1">
        <v>10000</v>
      </c>
      <c r="AD59" s="4">
        <v>0.89739999999999998</v>
      </c>
      <c r="AE59" s="4">
        <v>0.84319999999999995</v>
      </c>
      <c r="AF59" s="4">
        <v>0.95540000000000003</v>
      </c>
      <c r="AG59" s="4">
        <v>0.99829999999999997</v>
      </c>
      <c r="AH59" s="4">
        <v>1</v>
      </c>
      <c r="AI59" s="4">
        <v>1</v>
      </c>
      <c r="AJ59" s="4">
        <v>1</v>
      </c>
      <c r="AK59" s="4">
        <v>1</v>
      </c>
      <c r="AL59" s="4">
        <v>1</v>
      </c>
      <c r="AM59" s="4">
        <v>1</v>
      </c>
      <c r="AN59" s="4">
        <v>1</v>
      </c>
      <c r="AO59" s="1">
        <v>164569</v>
      </c>
      <c r="AP59" s="1">
        <v>2</v>
      </c>
      <c r="AQ59" s="12" t="str">
        <f t="shared" si="2"/>
        <v/>
      </c>
      <c r="AS59" s="1" t="str">
        <f t="shared" si="3"/>
        <v>OK</v>
      </c>
      <c r="AT59" s="1" t="s">
        <v>62</v>
      </c>
      <c r="AU59" s="10" t="s">
        <v>62</v>
      </c>
      <c r="AV59" s="11">
        <v>1</v>
      </c>
      <c r="AW59" s="11">
        <v>80</v>
      </c>
      <c r="AX59" s="11">
        <v>20</v>
      </c>
      <c r="AY59" s="11">
        <v>5</v>
      </c>
      <c r="AZ59" s="11">
        <v>10</v>
      </c>
      <c r="BA59" s="1">
        <v>10000</v>
      </c>
      <c r="BB59" s="4">
        <v>1.5E-3</v>
      </c>
      <c r="BC59" s="4">
        <v>8.4199999999999997E-2</v>
      </c>
      <c r="BD59" s="4">
        <v>0.53280000000000005</v>
      </c>
      <c r="BE59" s="4">
        <v>0.91830000000000001</v>
      </c>
      <c r="BF59" s="4">
        <v>1</v>
      </c>
      <c r="BG59" s="4">
        <v>1</v>
      </c>
      <c r="BH59" s="4">
        <v>1</v>
      </c>
      <c r="BI59" s="4">
        <v>1</v>
      </c>
      <c r="BJ59" s="4">
        <v>1</v>
      </c>
      <c r="BK59" s="4">
        <v>1</v>
      </c>
      <c r="BL59" s="4">
        <v>1</v>
      </c>
      <c r="BM59" s="3">
        <v>268249</v>
      </c>
      <c r="BN59" s="1">
        <v>2</v>
      </c>
      <c r="BO59" s="12" t="str">
        <f t="shared" si="4"/>
        <v/>
      </c>
      <c r="BQ59" s="1" t="str">
        <f t="shared" si="5"/>
        <v>OK</v>
      </c>
      <c r="BR59" s="1" t="s">
        <v>62</v>
      </c>
      <c r="BS59" s="10" t="s">
        <v>62</v>
      </c>
      <c r="BT59" s="11">
        <v>1</v>
      </c>
      <c r="BU59" s="11">
        <v>80</v>
      </c>
      <c r="BV59" s="11">
        <v>20</v>
      </c>
      <c r="BW59" s="11">
        <v>10</v>
      </c>
      <c r="BX59" s="11">
        <v>10</v>
      </c>
      <c r="BY59" s="1">
        <v>10000</v>
      </c>
      <c r="BZ59" s="4">
        <v>0</v>
      </c>
      <c r="CA59" s="4">
        <v>6.0900000000000003E-2</v>
      </c>
      <c r="CB59" s="4">
        <v>0.5282</v>
      </c>
      <c r="CC59" s="4">
        <v>0.96760000000000002</v>
      </c>
      <c r="CD59" s="4">
        <v>1</v>
      </c>
      <c r="CE59" s="4">
        <v>1</v>
      </c>
      <c r="CF59" s="4">
        <v>1</v>
      </c>
      <c r="CG59" s="4">
        <v>1</v>
      </c>
      <c r="CH59" s="4">
        <v>1</v>
      </c>
      <c r="CI59" s="4">
        <v>1</v>
      </c>
      <c r="CJ59" s="4">
        <v>1</v>
      </c>
      <c r="CK59" s="3">
        <v>214543</v>
      </c>
      <c r="CL59" s="1">
        <v>2</v>
      </c>
      <c r="CM59" s="12" t="str">
        <f t="shared" si="6"/>
        <v/>
      </c>
      <c r="CN59" s="4"/>
      <c r="CO59" s="1">
        <v>165423</v>
      </c>
      <c r="CP59" s="1">
        <v>2</v>
      </c>
    </row>
    <row r="60" spans="1:94" ht="13" x14ac:dyDescent="0.15">
      <c r="A60" s="1" t="str">
        <f t="shared" si="0"/>
        <v>ERROR</v>
      </c>
      <c r="B60" s="1" t="s">
        <v>63</v>
      </c>
      <c r="C60" s="1" t="s">
        <v>86</v>
      </c>
      <c r="D60" s="1" t="s">
        <v>86</v>
      </c>
      <c r="E60" s="1" t="s">
        <v>86</v>
      </c>
      <c r="F60" s="1" t="s">
        <v>86</v>
      </c>
      <c r="G60" s="1" t="s">
        <v>86</v>
      </c>
      <c r="H60" s="1" t="s">
        <v>86</v>
      </c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U60" s="1" t="str">
        <f t="shared" si="1"/>
        <v>ERROR</v>
      </c>
      <c r="V60" s="1" t="s">
        <v>63</v>
      </c>
      <c r="W60" s="10"/>
      <c r="X60" s="10"/>
      <c r="Y60" s="10"/>
      <c r="Z60" s="10"/>
      <c r="AA60" s="10"/>
      <c r="AB60" s="10"/>
      <c r="AC60" s="1" t="s">
        <v>86</v>
      </c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" t="s">
        <v>85</v>
      </c>
      <c r="AP60" s="1">
        <v>-1</v>
      </c>
      <c r="AQ60" s="12" t="str">
        <f t="shared" si="2"/>
        <v/>
      </c>
      <c r="AS60" s="1" t="str">
        <f t="shared" si="3"/>
        <v>ERROR</v>
      </c>
      <c r="AT60" s="1" t="s">
        <v>63</v>
      </c>
      <c r="AU60" s="10"/>
      <c r="AV60" s="10"/>
      <c r="AW60" s="10"/>
      <c r="AX60" s="10"/>
      <c r="AY60" s="10"/>
      <c r="AZ60" s="10"/>
      <c r="BA60" s="1" t="s">
        <v>86</v>
      </c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3" t="s">
        <v>85</v>
      </c>
      <c r="BN60" s="1">
        <v>-1</v>
      </c>
      <c r="BO60" s="12" t="str">
        <f t="shared" si="4"/>
        <v/>
      </c>
      <c r="BQ60" s="1" t="str">
        <f t="shared" si="5"/>
        <v>ERROR</v>
      </c>
      <c r="BR60" s="1" t="s">
        <v>63</v>
      </c>
      <c r="BS60" s="10"/>
      <c r="BT60" s="10"/>
      <c r="BU60" s="10"/>
      <c r="BV60" s="10"/>
      <c r="BW60" s="10"/>
      <c r="BX60" s="10"/>
      <c r="BY60" s="1" t="s">
        <v>86</v>
      </c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3" t="s">
        <v>85</v>
      </c>
      <c r="CL60" s="1">
        <v>-1</v>
      </c>
      <c r="CM60" s="12" t="str">
        <f t="shared" si="6"/>
        <v/>
      </c>
      <c r="CN60" s="13"/>
      <c r="CO60" s="1">
        <v>135454</v>
      </c>
      <c r="CP60" s="1">
        <v>2</v>
      </c>
    </row>
    <row r="61" spans="1:94" ht="13" x14ac:dyDescent="0.15">
      <c r="A61" s="1" t="str">
        <f t="shared" si="0"/>
        <v>OK</v>
      </c>
      <c r="B61" s="1" t="s">
        <v>64</v>
      </c>
      <c r="C61" s="1" t="s">
        <v>64</v>
      </c>
      <c r="D61" s="1">
        <v>82</v>
      </c>
      <c r="E61" s="1">
        <v>30</v>
      </c>
      <c r="F61" s="1">
        <v>0</v>
      </c>
      <c r="G61" s="1">
        <v>10</v>
      </c>
      <c r="H61" s="1">
        <v>10000</v>
      </c>
      <c r="I61" s="4">
        <v>0.98880000000000001</v>
      </c>
      <c r="J61" s="4">
        <v>0.98309999999999997</v>
      </c>
      <c r="K61" s="4">
        <v>0.95889999999999997</v>
      </c>
      <c r="L61" s="4">
        <v>0.91930000000000001</v>
      </c>
      <c r="M61" s="4">
        <v>0.91930000000000001</v>
      </c>
      <c r="N61" s="4">
        <v>0.88080000000000003</v>
      </c>
      <c r="O61" s="4">
        <v>0.8619</v>
      </c>
      <c r="P61" s="4">
        <v>0.8619</v>
      </c>
      <c r="Q61" s="4">
        <v>0.89670000000000005</v>
      </c>
      <c r="R61" s="4">
        <v>0.92920000000000003</v>
      </c>
      <c r="S61" s="4">
        <v>0.99170000000000003</v>
      </c>
      <c r="U61" s="1" t="str">
        <f t="shared" si="1"/>
        <v>OK</v>
      </c>
      <c r="V61" s="1" t="s">
        <v>64</v>
      </c>
      <c r="W61" s="10" t="s">
        <v>64</v>
      </c>
      <c r="X61" s="11">
        <v>1</v>
      </c>
      <c r="Y61" s="11">
        <v>82</v>
      </c>
      <c r="Z61" s="11">
        <v>30</v>
      </c>
      <c r="AA61" s="11">
        <v>1</v>
      </c>
      <c r="AB61" s="11">
        <v>10</v>
      </c>
      <c r="AC61" s="1">
        <v>10000</v>
      </c>
      <c r="AD61" s="4">
        <v>0.92330000000000001</v>
      </c>
      <c r="AE61" s="4">
        <v>0.90069999999999995</v>
      </c>
      <c r="AF61" s="4">
        <v>0.85199999999999998</v>
      </c>
      <c r="AG61" s="4">
        <v>0.82140000000000002</v>
      </c>
      <c r="AH61" s="4">
        <v>0.80230000000000001</v>
      </c>
      <c r="AI61" s="4">
        <v>0.79610000000000003</v>
      </c>
      <c r="AJ61" s="4">
        <v>0.79300000000000004</v>
      </c>
      <c r="AK61" s="4">
        <v>0.79590000000000005</v>
      </c>
      <c r="AL61" s="4">
        <v>0.80200000000000005</v>
      </c>
      <c r="AM61" s="4">
        <v>0.87739999999999996</v>
      </c>
      <c r="AN61" s="4">
        <v>0.99180000000000001</v>
      </c>
      <c r="AO61" s="1">
        <v>208395</v>
      </c>
      <c r="AP61" s="1">
        <v>2</v>
      </c>
      <c r="AQ61" s="12" t="str">
        <f t="shared" si="2"/>
        <v/>
      </c>
      <c r="AS61" s="1" t="str">
        <f t="shared" si="3"/>
        <v>OK</v>
      </c>
      <c r="AT61" s="1" t="s">
        <v>64</v>
      </c>
      <c r="AU61" s="10" t="s">
        <v>64</v>
      </c>
      <c r="AV61" s="11">
        <v>1</v>
      </c>
      <c r="AW61" s="11">
        <v>82</v>
      </c>
      <c r="AX61" s="11">
        <v>30</v>
      </c>
      <c r="AY61" s="11">
        <v>5</v>
      </c>
      <c r="AZ61" s="11">
        <v>10</v>
      </c>
      <c r="BA61" s="1">
        <v>10000</v>
      </c>
      <c r="BB61" s="4">
        <v>5.8000000000000003E-2</v>
      </c>
      <c r="BC61" s="4">
        <v>5.8000000000000003E-2</v>
      </c>
      <c r="BD61" s="4">
        <v>4.9000000000000002E-2</v>
      </c>
      <c r="BE61" s="4">
        <v>4.9000000000000002E-2</v>
      </c>
      <c r="BF61" s="4">
        <v>0.15229999999999999</v>
      </c>
      <c r="BG61" s="4">
        <v>0.1537</v>
      </c>
      <c r="BH61" s="4">
        <v>0.36919999999999997</v>
      </c>
      <c r="BI61" s="4">
        <v>0.37169999999999997</v>
      </c>
      <c r="BJ61" s="4">
        <v>0.6875</v>
      </c>
      <c r="BK61" s="4">
        <v>0.68869999999999998</v>
      </c>
      <c r="BL61" s="4">
        <v>0.90069999999999995</v>
      </c>
      <c r="BM61" s="3">
        <v>236269</v>
      </c>
      <c r="BN61" s="1">
        <v>2</v>
      </c>
      <c r="BO61" s="12" t="str">
        <f t="shared" si="4"/>
        <v/>
      </c>
      <c r="BQ61" s="1" t="str">
        <f t="shared" si="5"/>
        <v>OK</v>
      </c>
      <c r="BR61" s="1" t="s">
        <v>64</v>
      </c>
      <c r="BS61" s="10" t="s">
        <v>64</v>
      </c>
      <c r="BT61" s="11">
        <v>1</v>
      </c>
      <c r="BU61" s="11">
        <v>82</v>
      </c>
      <c r="BV61" s="11">
        <v>30</v>
      </c>
      <c r="BW61" s="11">
        <v>10</v>
      </c>
      <c r="BX61" s="11">
        <v>10</v>
      </c>
      <c r="BY61" s="1">
        <v>10000</v>
      </c>
      <c r="BZ61" s="4">
        <v>0</v>
      </c>
      <c r="CA61" s="4">
        <v>0</v>
      </c>
      <c r="CB61" s="4">
        <v>0</v>
      </c>
      <c r="CC61" s="4">
        <v>0.1077</v>
      </c>
      <c r="CD61" s="4">
        <v>0.65990000000000004</v>
      </c>
      <c r="CE61" s="4">
        <v>1</v>
      </c>
      <c r="CF61" s="4">
        <v>1</v>
      </c>
      <c r="CG61" s="4">
        <v>1</v>
      </c>
      <c r="CH61" s="4">
        <v>1</v>
      </c>
      <c r="CI61" s="4">
        <v>1</v>
      </c>
      <c r="CJ61" s="4">
        <v>1</v>
      </c>
      <c r="CK61" s="3">
        <v>324396</v>
      </c>
      <c r="CL61" s="1">
        <v>2</v>
      </c>
      <c r="CM61" s="12" t="str">
        <f t="shared" si="6"/>
        <v/>
      </c>
      <c r="CN61" s="4"/>
      <c r="CO61" s="1">
        <v>183526</v>
      </c>
      <c r="CP61" s="1">
        <v>2</v>
      </c>
    </row>
    <row r="62" spans="1:94" ht="13" x14ac:dyDescent="0.15">
      <c r="A62" s="1" t="str">
        <f t="shared" si="0"/>
        <v>OK</v>
      </c>
      <c r="B62" s="1" t="s">
        <v>65</v>
      </c>
      <c r="C62" s="1" t="s">
        <v>65</v>
      </c>
      <c r="D62" s="1">
        <v>82</v>
      </c>
      <c r="E62" s="1">
        <v>20</v>
      </c>
      <c r="F62" s="1">
        <v>0</v>
      </c>
      <c r="G62" s="1">
        <v>10</v>
      </c>
      <c r="H62" s="1">
        <v>10000</v>
      </c>
      <c r="I62" s="4">
        <v>0.99860000000000004</v>
      </c>
      <c r="J62" s="4">
        <v>0.99890000000000001</v>
      </c>
      <c r="K62" s="4">
        <v>0.99919999999999998</v>
      </c>
      <c r="L62" s="4">
        <v>0.99919999999999998</v>
      </c>
      <c r="M62" s="4">
        <v>1</v>
      </c>
      <c r="N62" s="4">
        <v>1</v>
      </c>
      <c r="O62" s="4">
        <v>1</v>
      </c>
      <c r="P62" s="4">
        <v>1</v>
      </c>
      <c r="Q62" s="4">
        <v>1</v>
      </c>
      <c r="R62" s="4">
        <v>1</v>
      </c>
      <c r="S62" s="4">
        <v>1</v>
      </c>
      <c r="U62" s="1" t="str">
        <f t="shared" si="1"/>
        <v>OK</v>
      </c>
      <c r="V62" s="1" t="s">
        <v>65</v>
      </c>
      <c r="W62" s="10" t="s">
        <v>65</v>
      </c>
      <c r="X62" s="11">
        <v>1</v>
      </c>
      <c r="Y62" s="11">
        <v>82</v>
      </c>
      <c r="Z62" s="11">
        <v>20</v>
      </c>
      <c r="AA62" s="11">
        <v>1</v>
      </c>
      <c r="AB62" s="11">
        <v>10</v>
      </c>
      <c r="AC62" s="1">
        <v>10000</v>
      </c>
      <c r="AD62" s="4">
        <v>0.96199999999999997</v>
      </c>
      <c r="AE62" s="4">
        <v>0.95189999999999997</v>
      </c>
      <c r="AF62" s="4">
        <v>0.84870000000000001</v>
      </c>
      <c r="AG62" s="4">
        <v>0.8276</v>
      </c>
      <c r="AH62" s="4">
        <v>0.81969999999999998</v>
      </c>
      <c r="AI62" s="4">
        <v>0.91069999999999995</v>
      </c>
      <c r="AJ62" s="4">
        <v>0.92169999999999996</v>
      </c>
      <c r="AK62" s="4">
        <v>1</v>
      </c>
      <c r="AL62" s="4">
        <v>1</v>
      </c>
      <c r="AM62" s="4">
        <v>1</v>
      </c>
      <c r="AN62" s="4">
        <v>1</v>
      </c>
      <c r="AO62" s="1">
        <v>382454</v>
      </c>
      <c r="AP62" s="1">
        <v>2</v>
      </c>
      <c r="AQ62" s="12" t="str">
        <f t="shared" si="2"/>
        <v/>
      </c>
      <c r="AS62" s="1" t="str">
        <f t="shared" si="3"/>
        <v>OK</v>
      </c>
      <c r="AT62" s="1" t="s">
        <v>65</v>
      </c>
      <c r="AU62" s="10" t="s">
        <v>65</v>
      </c>
      <c r="AV62" s="11">
        <v>1</v>
      </c>
      <c r="AW62" s="11">
        <v>82</v>
      </c>
      <c r="AX62" s="11">
        <v>20</v>
      </c>
      <c r="AY62" s="11">
        <v>5</v>
      </c>
      <c r="AZ62" s="11">
        <v>10</v>
      </c>
      <c r="BA62" s="1">
        <v>10000</v>
      </c>
      <c r="BB62" s="4">
        <v>3.0999999999999999E-3</v>
      </c>
      <c r="BC62" s="4">
        <v>3.0999999999999999E-3</v>
      </c>
      <c r="BD62" s="4">
        <v>1.5E-3</v>
      </c>
      <c r="BE62" s="4">
        <v>0.42480000000000001</v>
      </c>
      <c r="BF62" s="4">
        <v>0.96299999999999997</v>
      </c>
      <c r="BG62" s="4">
        <v>1</v>
      </c>
      <c r="BH62" s="4">
        <v>1</v>
      </c>
      <c r="BI62" s="4">
        <v>1</v>
      </c>
      <c r="BJ62" s="4">
        <v>1</v>
      </c>
      <c r="BK62" s="4">
        <v>1</v>
      </c>
      <c r="BL62" s="4">
        <v>1</v>
      </c>
      <c r="BM62" s="3">
        <v>668978</v>
      </c>
      <c r="BN62" s="1">
        <v>2</v>
      </c>
      <c r="BO62" s="12" t="str">
        <f t="shared" si="4"/>
        <v/>
      </c>
      <c r="BQ62" s="1" t="str">
        <f t="shared" si="5"/>
        <v>OK</v>
      </c>
      <c r="BR62" s="1" t="s">
        <v>65</v>
      </c>
      <c r="BS62" s="10" t="s">
        <v>65</v>
      </c>
      <c r="BT62" s="11">
        <v>1</v>
      </c>
      <c r="BU62" s="11">
        <v>82</v>
      </c>
      <c r="BV62" s="11">
        <v>20</v>
      </c>
      <c r="BW62" s="11">
        <v>10</v>
      </c>
      <c r="BX62" s="11">
        <v>10</v>
      </c>
      <c r="BY62" s="1">
        <v>10000</v>
      </c>
      <c r="BZ62" s="4">
        <v>0</v>
      </c>
      <c r="CA62" s="4">
        <v>1.4E-2</v>
      </c>
      <c r="CB62" s="4">
        <v>0.1885</v>
      </c>
      <c r="CC62" s="4">
        <v>0.41789999999999999</v>
      </c>
      <c r="CD62" s="4">
        <v>0.86650000000000005</v>
      </c>
      <c r="CE62" s="4">
        <v>0.98350000000000004</v>
      </c>
      <c r="CF62" s="4">
        <v>1</v>
      </c>
      <c r="CG62" s="4">
        <v>1</v>
      </c>
      <c r="CH62" s="4">
        <v>1</v>
      </c>
      <c r="CI62" s="4">
        <v>1</v>
      </c>
      <c r="CJ62" s="4">
        <v>1</v>
      </c>
      <c r="CK62" s="3">
        <v>467821</v>
      </c>
      <c r="CL62" s="1">
        <v>2</v>
      </c>
      <c r="CM62" s="12" t="str">
        <f t="shared" si="6"/>
        <v/>
      </c>
      <c r="CN62" s="4"/>
      <c r="CO62" s="1">
        <v>279972</v>
      </c>
      <c r="CP62" s="1">
        <v>2</v>
      </c>
    </row>
    <row r="63" spans="1:94" ht="13" x14ac:dyDescent="0.15">
      <c r="A63" s="1" t="str">
        <f t="shared" si="0"/>
        <v>OK</v>
      </c>
      <c r="B63" s="1" t="s">
        <v>66</v>
      </c>
      <c r="C63" s="1" t="s">
        <v>66</v>
      </c>
      <c r="D63" s="1">
        <v>82</v>
      </c>
      <c r="E63" s="1">
        <v>10</v>
      </c>
      <c r="F63" s="1">
        <v>0</v>
      </c>
      <c r="G63" s="1">
        <v>10</v>
      </c>
      <c r="H63" s="1">
        <v>10000</v>
      </c>
      <c r="I63" s="4">
        <v>1</v>
      </c>
      <c r="J63" s="4">
        <v>1</v>
      </c>
      <c r="K63" s="4">
        <v>1</v>
      </c>
      <c r="L63" s="4">
        <v>1</v>
      </c>
      <c r="M63" s="4">
        <v>1</v>
      </c>
      <c r="N63" s="4">
        <v>1</v>
      </c>
      <c r="O63" s="4">
        <v>1</v>
      </c>
      <c r="P63" s="4">
        <v>1</v>
      </c>
      <c r="Q63" s="4">
        <v>1</v>
      </c>
      <c r="R63" s="4">
        <v>1</v>
      </c>
      <c r="S63" s="4">
        <v>1</v>
      </c>
      <c r="U63" s="1" t="str">
        <f t="shared" si="1"/>
        <v>OK</v>
      </c>
      <c r="V63" s="1" t="s">
        <v>66</v>
      </c>
      <c r="W63" s="10" t="s">
        <v>66</v>
      </c>
      <c r="X63" s="11">
        <v>1</v>
      </c>
      <c r="Y63" s="11">
        <v>82</v>
      </c>
      <c r="Z63" s="11">
        <v>10</v>
      </c>
      <c r="AA63" s="11">
        <v>1</v>
      </c>
      <c r="AB63" s="11">
        <v>10</v>
      </c>
      <c r="AC63" s="1">
        <v>10000</v>
      </c>
      <c r="AD63" s="4">
        <v>0.88200000000000001</v>
      </c>
      <c r="AE63" s="4">
        <v>0.91379999999999995</v>
      </c>
      <c r="AF63" s="4">
        <v>0.93589999999999995</v>
      </c>
      <c r="AG63" s="4">
        <v>1</v>
      </c>
      <c r="AH63" s="4">
        <v>1</v>
      </c>
      <c r="AI63" s="4">
        <v>1</v>
      </c>
      <c r="AJ63" s="4">
        <v>1</v>
      </c>
      <c r="AK63" s="4">
        <v>1</v>
      </c>
      <c r="AL63" s="4">
        <v>1</v>
      </c>
      <c r="AM63" s="4">
        <v>1</v>
      </c>
      <c r="AN63" s="4">
        <v>1</v>
      </c>
      <c r="AO63" s="1">
        <v>965509</v>
      </c>
      <c r="AP63" s="1">
        <v>2</v>
      </c>
      <c r="AQ63" s="12" t="str">
        <f t="shared" si="2"/>
        <v/>
      </c>
      <c r="AS63" s="1" t="str">
        <f t="shared" si="3"/>
        <v>OK</v>
      </c>
      <c r="AT63" s="1" t="s">
        <v>66</v>
      </c>
      <c r="AU63" s="10" t="s">
        <v>66</v>
      </c>
      <c r="AV63" s="11">
        <v>1</v>
      </c>
      <c r="AW63" s="11">
        <v>82</v>
      </c>
      <c r="AX63" s="11">
        <v>10</v>
      </c>
      <c r="AY63" s="11">
        <v>5</v>
      </c>
      <c r="AZ63" s="11">
        <v>10</v>
      </c>
      <c r="BA63" s="1">
        <v>10000</v>
      </c>
      <c r="BB63" s="4">
        <v>0</v>
      </c>
      <c r="BC63" s="4">
        <v>0.33</v>
      </c>
      <c r="BD63" s="4">
        <v>0.66659999999999997</v>
      </c>
      <c r="BE63" s="4">
        <v>1</v>
      </c>
      <c r="BF63" s="4">
        <v>1</v>
      </c>
      <c r="BG63" s="4">
        <v>1</v>
      </c>
      <c r="BH63" s="4">
        <v>1</v>
      </c>
      <c r="BI63" s="4">
        <v>1</v>
      </c>
      <c r="BJ63" s="4">
        <v>1</v>
      </c>
      <c r="BK63" s="4">
        <v>1</v>
      </c>
      <c r="BL63" s="4">
        <v>1</v>
      </c>
      <c r="BM63" s="3">
        <v>1475489</v>
      </c>
      <c r="BN63" s="1">
        <v>2</v>
      </c>
      <c r="BO63" s="12" t="str">
        <f t="shared" si="4"/>
        <v/>
      </c>
      <c r="BQ63" s="1" t="str">
        <f t="shared" si="5"/>
        <v>OK</v>
      </c>
      <c r="BR63" s="1" t="s">
        <v>66</v>
      </c>
      <c r="BS63" s="10" t="s">
        <v>66</v>
      </c>
      <c r="BT63" s="11">
        <v>1</v>
      </c>
      <c r="BU63" s="11">
        <v>82</v>
      </c>
      <c r="BV63" s="11">
        <v>10</v>
      </c>
      <c r="BW63" s="11">
        <v>10</v>
      </c>
      <c r="BX63" s="11">
        <v>10</v>
      </c>
      <c r="BY63" s="1">
        <v>10000</v>
      </c>
      <c r="BZ63" s="4">
        <v>0</v>
      </c>
      <c r="CA63" s="4">
        <v>0.33300000000000002</v>
      </c>
      <c r="CB63" s="4">
        <v>0.66769999999999996</v>
      </c>
      <c r="CC63" s="4">
        <v>1</v>
      </c>
      <c r="CD63" s="4">
        <v>1</v>
      </c>
      <c r="CE63" s="4">
        <v>1</v>
      </c>
      <c r="CF63" s="4">
        <v>1</v>
      </c>
      <c r="CG63" s="4">
        <v>1</v>
      </c>
      <c r="CH63" s="4">
        <v>1</v>
      </c>
      <c r="CI63" s="4">
        <v>1</v>
      </c>
      <c r="CJ63" s="4">
        <v>1</v>
      </c>
      <c r="CK63" s="3">
        <v>1403726</v>
      </c>
      <c r="CL63" s="1">
        <v>2</v>
      </c>
      <c r="CM63" s="12" t="str">
        <f t="shared" si="6"/>
        <v/>
      </c>
      <c r="CN63" s="4"/>
      <c r="CO63" s="1">
        <v>485515</v>
      </c>
      <c r="CP63" s="1">
        <v>2</v>
      </c>
    </row>
    <row r="64" spans="1:94" ht="13" x14ac:dyDescent="0.15">
      <c r="A64" s="1" t="str">
        <f t="shared" si="0"/>
        <v>OK</v>
      </c>
      <c r="B64" s="1" t="s">
        <v>67</v>
      </c>
      <c r="C64" s="1" t="s">
        <v>67</v>
      </c>
      <c r="D64" s="1">
        <v>90</v>
      </c>
      <c r="E64" s="1">
        <v>30</v>
      </c>
      <c r="F64" s="1">
        <v>0</v>
      </c>
      <c r="G64" s="1">
        <v>10</v>
      </c>
      <c r="H64" s="1">
        <v>10000</v>
      </c>
      <c r="I64" s="4">
        <v>0.99919999999999998</v>
      </c>
      <c r="J64" s="4">
        <v>0.99790000000000001</v>
      </c>
      <c r="K64" s="4">
        <v>0.99960000000000004</v>
      </c>
      <c r="L64" s="4">
        <v>1</v>
      </c>
      <c r="M64" s="4">
        <v>1</v>
      </c>
      <c r="N64" s="4">
        <v>1</v>
      </c>
      <c r="O64" s="4">
        <v>1</v>
      </c>
      <c r="P64" s="4">
        <v>1</v>
      </c>
      <c r="Q64" s="4">
        <v>1</v>
      </c>
      <c r="R64" s="4">
        <v>1</v>
      </c>
      <c r="S64" s="4">
        <v>1</v>
      </c>
      <c r="U64" s="1" t="str">
        <f t="shared" si="1"/>
        <v>OK</v>
      </c>
      <c r="V64" s="1" t="s">
        <v>67</v>
      </c>
      <c r="W64" s="10" t="s">
        <v>67</v>
      </c>
      <c r="X64" s="11">
        <v>1</v>
      </c>
      <c r="Y64" s="11">
        <v>90</v>
      </c>
      <c r="Z64" s="11">
        <v>30</v>
      </c>
      <c r="AA64" s="11">
        <v>1</v>
      </c>
      <c r="AB64" s="11">
        <v>10</v>
      </c>
      <c r="AC64" s="1">
        <v>10000</v>
      </c>
      <c r="AD64" s="4">
        <v>0.877</v>
      </c>
      <c r="AE64" s="4">
        <v>0.432</v>
      </c>
      <c r="AF64" s="4">
        <v>0.68179999999999996</v>
      </c>
      <c r="AG64" s="4">
        <v>0.98839999999999995</v>
      </c>
      <c r="AH64" s="4">
        <v>1</v>
      </c>
      <c r="AI64" s="4">
        <v>1</v>
      </c>
      <c r="AJ64" s="4">
        <v>1</v>
      </c>
      <c r="AK64" s="4">
        <v>1</v>
      </c>
      <c r="AL64" s="4">
        <v>1</v>
      </c>
      <c r="AM64" s="4">
        <v>1</v>
      </c>
      <c r="AN64" s="4">
        <v>1</v>
      </c>
      <c r="AO64" s="1">
        <v>354219</v>
      </c>
      <c r="AP64" s="1">
        <v>2</v>
      </c>
      <c r="AQ64" s="12" t="str">
        <f t="shared" si="2"/>
        <v/>
      </c>
      <c r="AS64" s="1" t="str">
        <f t="shared" si="3"/>
        <v>OK</v>
      </c>
      <c r="AT64" s="1" t="s">
        <v>67</v>
      </c>
      <c r="AU64" s="10" t="s">
        <v>67</v>
      </c>
      <c r="AV64" s="11">
        <v>1</v>
      </c>
      <c r="AW64" s="11">
        <v>90</v>
      </c>
      <c r="AX64" s="11">
        <v>30</v>
      </c>
      <c r="AY64" s="11">
        <v>5</v>
      </c>
      <c r="AZ64" s="11">
        <v>10</v>
      </c>
      <c r="BA64" s="1">
        <v>10000</v>
      </c>
      <c r="BB64" s="4">
        <v>0.1351</v>
      </c>
      <c r="BC64" s="4">
        <v>2.18E-2</v>
      </c>
      <c r="BD64" s="4">
        <v>0.16470000000000001</v>
      </c>
      <c r="BE64" s="4">
        <v>0.85429999999999995</v>
      </c>
      <c r="BF64" s="4">
        <v>0.99990000000000001</v>
      </c>
      <c r="BG64" s="4">
        <v>1</v>
      </c>
      <c r="BH64" s="4">
        <v>1</v>
      </c>
      <c r="BI64" s="4">
        <v>1</v>
      </c>
      <c r="BJ64" s="4">
        <v>1</v>
      </c>
      <c r="BK64" s="4">
        <v>1</v>
      </c>
      <c r="BL64" s="4">
        <v>1</v>
      </c>
      <c r="BM64" s="3">
        <v>377011</v>
      </c>
      <c r="BN64" s="1">
        <v>2</v>
      </c>
      <c r="BO64" s="12" t="str">
        <f t="shared" si="4"/>
        <v/>
      </c>
      <c r="BQ64" s="1" t="str">
        <f t="shared" si="5"/>
        <v>OK</v>
      </c>
      <c r="BR64" s="1" t="s">
        <v>67</v>
      </c>
      <c r="BS64" s="10" t="s">
        <v>67</v>
      </c>
      <c r="BT64" s="11">
        <v>1</v>
      </c>
      <c r="BU64" s="11">
        <v>90</v>
      </c>
      <c r="BV64" s="11">
        <v>30</v>
      </c>
      <c r="BW64" s="11">
        <v>10</v>
      </c>
      <c r="BX64" s="11">
        <v>10</v>
      </c>
      <c r="BY64" s="1">
        <v>10000</v>
      </c>
      <c r="BZ64" s="4">
        <v>0.5514</v>
      </c>
      <c r="CA64" s="4">
        <v>1.41E-2</v>
      </c>
      <c r="CB64" s="4">
        <v>0.18479999999999999</v>
      </c>
      <c r="CC64" s="4">
        <v>0.71499999999999997</v>
      </c>
      <c r="CD64" s="4">
        <v>0.99709999999999999</v>
      </c>
      <c r="CE64" s="4">
        <v>1</v>
      </c>
      <c r="CF64" s="4">
        <v>1</v>
      </c>
      <c r="CG64" s="4">
        <v>1</v>
      </c>
      <c r="CH64" s="4">
        <v>1</v>
      </c>
      <c r="CI64" s="4">
        <v>1</v>
      </c>
      <c r="CJ64" s="4">
        <v>1</v>
      </c>
      <c r="CK64" s="3">
        <v>579022</v>
      </c>
      <c r="CL64" s="1">
        <v>2</v>
      </c>
      <c r="CM64" s="12" t="str">
        <f t="shared" si="6"/>
        <v/>
      </c>
      <c r="CN64" s="4"/>
      <c r="CO64" s="1">
        <v>228879</v>
      </c>
      <c r="CP64" s="1">
        <v>2</v>
      </c>
    </row>
    <row r="65" spans="1:95" ht="13" x14ac:dyDescent="0.15">
      <c r="A65" s="1" t="str">
        <f t="shared" si="0"/>
        <v>OK</v>
      </c>
      <c r="B65" s="1" t="s">
        <v>68</v>
      </c>
      <c r="C65" s="1" t="s">
        <v>68</v>
      </c>
      <c r="D65" s="1">
        <v>90</v>
      </c>
      <c r="E65" s="1">
        <v>20</v>
      </c>
      <c r="F65" s="1">
        <v>0</v>
      </c>
      <c r="G65" s="1">
        <v>10</v>
      </c>
      <c r="H65" s="1">
        <v>10000</v>
      </c>
      <c r="I65" s="4">
        <v>1</v>
      </c>
      <c r="J65" s="4">
        <v>1</v>
      </c>
      <c r="K65" s="4">
        <v>1</v>
      </c>
      <c r="L65" s="4">
        <v>1</v>
      </c>
      <c r="M65" s="4">
        <v>1</v>
      </c>
      <c r="N65" s="4">
        <v>1</v>
      </c>
      <c r="O65" s="4">
        <v>1</v>
      </c>
      <c r="P65" s="4">
        <v>1</v>
      </c>
      <c r="Q65" s="4">
        <v>1</v>
      </c>
      <c r="R65" s="4">
        <v>1</v>
      </c>
      <c r="S65" s="4">
        <v>1</v>
      </c>
      <c r="U65" s="1" t="str">
        <f t="shared" si="1"/>
        <v>OK</v>
      </c>
      <c r="V65" s="1" t="s">
        <v>68</v>
      </c>
      <c r="W65" s="10" t="s">
        <v>68</v>
      </c>
      <c r="X65" s="11">
        <v>1</v>
      </c>
      <c r="Y65" s="11">
        <v>90</v>
      </c>
      <c r="Z65" s="11">
        <v>20</v>
      </c>
      <c r="AA65" s="11">
        <v>1</v>
      </c>
      <c r="AB65" s="11">
        <v>10</v>
      </c>
      <c r="AC65" s="1">
        <v>10000</v>
      </c>
      <c r="AD65" s="4">
        <v>0.78310000000000002</v>
      </c>
      <c r="AE65" s="4">
        <v>0.75029999999999997</v>
      </c>
      <c r="AF65" s="4">
        <v>0.94159999999999999</v>
      </c>
      <c r="AG65" s="4">
        <v>1</v>
      </c>
      <c r="AH65" s="4">
        <v>1</v>
      </c>
      <c r="AI65" s="4">
        <v>1</v>
      </c>
      <c r="AJ65" s="4">
        <v>1</v>
      </c>
      <c r="AK65" s="4">
        <v>1</v>
      </c>
      <c r="AL65" s="4">
        <v>1</v>
      </c>
      <c r="AM65" s="4">
        <v>1</v>
      </c>
      <c r="AN65" s="4">
        <v>1</v>
      </c>
      <c r="AO65" s="1">
        <v>585372</v>
      </c>
      <c r="AP65" s="1">
        <v>2</v>
      </c>
      <c r="AQ65" s="12" t="str">
        <f t="shared" si="2"/>
        <v/>
      </c>
      <c r="AS65" s="1" t="str">
        <f t="shared" si="3"/>
        <v>OK</v>
      </c>
      <c r="AT65" s="1" t="s">
        <v>68</v>
      </c>
      <c r="AU65" s="10" t="s">
        <v>68</v>
      </c>
      <c r="AV65" s="11">
        <v>1</v>
      </c>
      <c r="AW65" s="11">
        <v>90</v>
      </c>
      <c r="AX65" s="11">
        <v>20</v>
      </c>
      <c r="AY65" s="11">
        <v>5</v>
      </c>
      <c r="AZ65" s="11">
        <v>10</v>
      </c>
      <c r="BA65" s="1">
        <v>10000</v>
      </c>
      <c r="BB65" s="4">
        <v>0.55449999999999999</v>
      </c>
      <c r="BC65" s="4">
        <v>0.2039</v>
      </c>
      <c r="BD65" s="4">
        <v>0.88590000000000002</v>
      </c>
      <c r="BE65" s="4">
        <v>1</v>
      </c>
      <c r="BF65" s="4">
        <v>1</v>
      </c>
      <c r="BG65" s="4">
        <v>1</v>
      </c>
      <c r="BH65" s="4">
        <v>1</v>
      </c>
      <c r="BI65" s="4">
        <v>1</v>
      </c>
      <c r="BJ65" s="4">
        <v>1</v>
      </c>
      <c r="BK65" s="4">
        <v>1</v>
      </c>
      <c r="BL65" s="4">
        <v>1</v>
      </c>
      <c r="BM65" s="3">
        <v>653973</v>
      </c>
      <c r="BN65" s="1">
        <v>2</v>
      </c>
      <c r="BO65" s="12" t="str">
        <f t="shared" si="4"/>
        <v/>
      </c>
      <c r="BQ65" s="1" t="str">
        <f t="shared" si="5"/>
        <v>OK</v>
      </c>
      <c r="BR65" s="1" t="s">
        <v>68</v>
      </c>
      <c r="BS65" s="10" t="s">
        <v>68</v>
      </c>
      <c r="BT65" s="11">
        <v>1</v>
      </c>
      <c r="BU65" s="11">
        <v>90</v>
      </c>
      <c r="BV65" s="11">
        <v>20</v>
      </c>
      <c r="BW65" s="11">
        <v>10</v>
      </c>
      <c r="BX65" s="11">
        <v>10</v>
      </c>
      <c r="BY65" s="1">
        <v>10000</v>
      </c>
      <c r="BZ65" s="4">
        <v>0.40560000000000002</v>
      </c>
      <c r="CA65" s="4">
        <v>0.25969999999999999</v>
      </c>
      <c r="CB65" s="4">
        <v>0.872</v>
      </c>
      <c r="CC65" s="4">
        <v>1</v>
      </c>
      <c r="CD65" s="4">
        <v>1</v>
      </c>
      <c r="CE65" s="4">
        <v>1</v>
      </c>
      <c r="CF65" s="4">
        <v>1</v>
      </c>
      <c r="CG65" s="4">
        <v>1</v>
      </c>
      <c r="CH65" s="4">
        <v>1</v>
      </c>
      <c r="CI65" s="4">
        <v>1</v>
      </c>
      <c r="CJ65" s="4">
        <v>1</v>
      </c>
      <c r="CK65" s="3">
        <v>659127</v>
      </c>
      <c r="CL65" s="1">
        <v>2</v>
      </c>
      <c r="CM65" s="12" t="str">
        <f t="shared" si="6"/>
        <v/>
      </c>
      <c r="CN65" s="4"/>
      <c r="CO65" s="1">
        <v>209418</v>
      </c>
      <c r="CP65" s="1">
        <v>2</v>
      </c>
    </row>
    <row r="66" spans="1:95" ht="13" x14ac:dyDescent="0.15">
      <c r="A66" s="1" t="str">
        <f t="shared" si="0"/>
        <v>ERROR</v>
      </c>
      <c r="B66" s="1" t="s">
        <v>69</v>
      </c>
      <c r="C66" s="1" t="s">
        <v>86</v>
      </c>
      <c r="D66" s="1" t="s">
        <v>86</v>
      </c>
      <c r="E66" s="1" t="s">
        <v>86</v>
      </c>
      <c r="F66" s="1" t="s">
        <v>86</v>
      </c>
      <c r="G66" s="1" t="s">
        <v>86</v>
      </c>
      <c r="H66" s="1" t="s">
        <v>86</v>
      </c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U66" s="1" t="str">
        <f t="shared" si="1"/>
        <v>ERROR</v>
      </c>
      <c r="V66" s="1" t="s">
        <v>69</v>
      </c>
      <c r="W66" s="10"/>
      <c r="X66" s="10"/>
      <c r="Y66" s="10"/>
      <c r="Z66" s="10"/>
      <c r="AA66" s="10"/>
      <c r="AB66" s="10"/>
      <c r="AC66" s="1" t="s">
        <v>86</v>
      </c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" t="s">
        <v>85</v>
      </c>
      <c r="AP66" s="1">
        <v>-1</v>
      </c>
      <c r="AQ66" s="12" t="str">
        <f t="shared" si="2"/>
        <v/>
      </c>
      <c r="AS66" s="1" t="str">
        <f t="shared" si="3"/>
        <v>ERROR</v>
      </c>
      <c r="AT66" s="1" t="s">
        <v>69</v>
      </c>
      <c r="AU66" s="10"/>
      <c r="AV66" s="10"/>
      <c r="AW66" s="10"/>
      <c r="AX66" s="10"/>
      <c r="AY66" s="10"/>
      <c r="AZ66" s="10"/>
      <c r="BA66" s="1" t="s">
        <v>86</v>
      </c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3" t="s">
        <v>85</v>
      </c>
      <c r="BN66" s="1">
        <v>-1</v>
      </c>
      <c r="BO66" s="12" t="str">
        <f t="shared" si="4"/>
        <v/>
      </c>
      <c r="BQ66" s="1" t="str">
        <f t="shared" si="5"/>
        <v>ERROR</v>
      </c>
      <c r="BR66" s="1" t="s">
        <v>69</v>
      </c>
      <c r="BS66" s="10"/>
      <c r="BT66" s="10"/>
      <c r="BU66" s="10"/>
      <c r="BV66" s="10"/>
      <c r="BW66" s="10"/>
      <c r="BX66" s="10"/>
      <c r="BY66" s="1" t="s">
        <v>86</v>
      </c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3" t="s">
        <v>85</v>
      </c>
      <c r="CL66" s="1">
        <v>-1</v>
      </c>
      <c r="CM66" s="12" t="str">
        <f t="shared" si="6"/>
        <v/>
      </c>
      <c r="CN66" s="13"/>
      <c r="CO66" s="1">
        <v>250494</v>
      </c>
      <c r="CP66" s="1">
        <v>2</v>
      </c>
    </row>
    <row r="67" spans="1:95" ht="13" x14ac:dyDescent="0.15">
      <c r="A67" s="1" t="str">
        <f t="shared" si="0"/>
        <v>OK</v>
      </c>
      <c r="B67" s="1" t="s">
        <v>70</v>
      </c>
      <c r="C67" s="1" t="s">
        <v>70</v>
      </c>
      <c r="D67" s="1">
        <v>116</v>
      </c>
      <c r="E67" s="1">
        <v>30</v>
      </c>
      <c r="F67" s="1">
        <v>0</v>
      </c>
      <c r="G67" s="1">
        <v>10</v>
      </c>
      <c r="H67" s="1">
        <v>10000</v>
      </c>
      <c r="I67" s="4">
        <v>1</v>
      </c>
      <c r="J67" s="4">
        <v>0.96479999999999999</v>
      </c>
      <c r="K67" s="4">
        <v>0.9587</v>
      </c>
      <c r="L67" s="4">
        <v>0.96450000000000002</v>
      </c>
      <c r="M67" s="4">
        <v>0.97089999999999999</v>
      </c>
      <c r="N67" s="4">
        <v>0.96740000000000004</v>
      </c>
      <c r="O67" s="4">
        <v>0.97170000000000001</v>
      </c>
      <c r="P67" s="4">
        <v>0.97960000000000003</v>
      </c>
      <c r="Q67" s="4">
        <v>0.98670000000000002</v>
      </c>
      <c r="R67" s="4">
        <v>0.99209999999999998</v>
      </c>
      <c r="S67" s="4">
        <v>0.99719999999999998</v>
      </c>
      <c r="U67" s="1" t="str">
        <f t="shared" si="1"/>
        <v>OK</v>
      </c>
      <c r="V67" s="1" t="s">
        <v>70</v>
      </c>
      <c r="W67" s="10" t="s">
        <v>70</v>
      </c>
      <c r="X67" s="11">
        <v>1</v>
      </c>
      <c r="Y67" s="11">
        <v>116</v>
      </c>
      <c r="Z67" s="11">
        <v>30</v>
      </c>
      <c r="AA67" s="11">
        <v>1</v>
      </c>
      <c r="AB67" s="11">
        <v>10</v>
      </c>
      <c r="AC67" s="1">
        <v>10000</v>
      </c>
      <c r="AD67" s="4">
        <v>0.92900000000000005</v>
      </c>
      <c r="AE67" s="4">
        <v>0.88390000000000002</v>
      </c>
      <c r="AF67" s="4">
        <v>0.88160000000000005</v>
      </c>
      <c r="AG67" s="4">
        <v>0.90880000000000005</v>
      </c>
      <c r="AH67" s="4">
        <v>0.95299999999999996</v>
      </c>
      <c r="AI67" s="4">
        <v>0.98370000000000002</v>
      </c>
      <c r="AJ67" s="4">
        <v>0.99770000000000003</v>
      </c>
      <c r="AK67" s="4">
        <v>1</v>
      </c>
      <c r="AL67" s="4">
        <v>1</v>
      </c>
      <c r="AM67" s="4">
        <v>1</v>
      </c>
      <c r="AN67" s="4">
        <v>1</v>
      </c>
      <c r="AO67" s="1">
        <v>190419</v>
      </c>
      <c r="AP67" s="1">
        <v>2</v>
      </c>
      <c r="AQ67" s="12" t="str">
        <f t="shared" si="2"/>
        <v/>
      </c>
      <c r="AS67" s="1" t="str">
        <f t="shared" si="3"/>
        <v>OK</v>
      </c>
      <c r="AT67" s="1" t="s">
        <v>70</v>
      </c>
      <c r="AU67" s="10" t="s">
        <v>70</v>
      </c>
      <c r="AV67" s="11">
        <v>1</v>
      </c>
      <c r="AW67" s="11">
        <v>116</v>
      </c>
      <c r="AX67" s="11">
        <v>30</v>
      </c>
      <c r="AY67" s="11">
        <v>5</v>
      </c>
      <c r="AZ67" s="11">
        <v>10</v>
      </c>
      <c r="BA67" s="1">
        <v>10000</v>
      </c>
      <c r="BB67" s="4">
        <v>5.8200000000000002E-2</v>
      </c>
      <c r="BC67" s="4">
        <v>1.6E-2</v>
      </c>
      <c r="BD67" s="4">
        <v>4.1999999999999997E-3</v>
      </c>
      <c r="BE67" s="4">
        <v>5.0000000000000001E-4</v>
      </c>
      <c r="BF67" s="4">
        <v>1.5E-3</v>
      </c>
      <c r="BG67" s="4">
        <v>8.1500000000000003E-2</v>
      </c>
      <c r="BH67" s="4">
        <v>0.47160000000000002</v>
      </c>
      <c r="BI67" s="4">
        <v>0.95409999999999995</v>
      </c>
      <c r="BJ67" s="4">
        <v>1</v>
      </c>
      <c r="BK67" s="4">
        <v>1</v>
      </c>
      <c r="BL67" s="4">
        <v>1</v>
      </c>
      <c r="BM67" s="3">
        <v>572034</v>
      </c>
      <c r="BN67" s="1">
        <v>2</v>
      </c>
      <c r="BO67" s="12" t="str">
        <f t="shared" si="4"/>
        <v/>
      </c>
      <c r="BQ67" s="1" t="str">
        <f t="shared" si="5"/>
        <v>OK</v>
      </c>
      <c r="BR67" s="1" t="s">
        <v>70</v>
      </c>
      <c r="BS67" s="10" t="s">
        <v>70</v>
      </c>
      <c r="BT67" s="11">
        <v>1</v>
      </c>
      <c r="BU67" s="11">
        <v>116</v>
      </c>
      <c r="BV67" s="11">
        <v>30</v>
      </c>
      <c r="BW67" s="11">
        <v>10</v>
      </c>
      <c r="BX67" s="11">
        <v>10</v>
      </c>
      <c r="BY67" s="1">
        <v>10000</v>
      </c>
      <c r="BZ67" s="4">
        <v>2.3E-3</v>
      </c>
      <c r="CA67" s="4">
        <v>2.7000000000000001E-3</v>
      </c>
      <c r="CB67" s="4">
        <v>0.01</v>
      </c>
      <c r="CC67" s="4">
        <v>2.2800000000000001E-2</v>
      </c>
      <c r="CD67" s="4">
        <v>0.38969999999999999</v>
      </c>
      <c r="CE67" s="4">
        <v>0.4365</v>
      </c>
      <c r="CF67" s="4">
        <v>0.77780000000000005</v>
      </c>
      <c r="CG67" s="4">
        <v>0.88700000000000001</v>
      </c>
      <c r="CH67" s="4">
        <v>1</v>
      </c>
      <c r="CI67" s="4">
        <v>1</v>
      </c>
      <c r="CJ67" s="4">
        <v>1</v>
      </c>
      <c r="CK67" s="3">
        <v>444723</v>
      </c>
      <c r="CL67" s="1">
        <v>2</v>
      </c>
      <c r="CM67" s="12" t="str">
        <f t="shared" si="6"/>
        <v/>
      </c>
      <c r="CN67" s="4"/>
      <c r="CO67" s="1">
        <v>551483</v>
      </c>
      <c r="CP67" s="1">
        <v>2</v>
      </c>
    </row>
    <row r="68" spans="1:95" ht="13" x14ac:dyDescent="0.15">
      <c r="A68" s="1" t="str">
        <f t="shared" si="0"/>
        <v>OK</v>
      </c>
      <c r="B68" s="1" t="s">
        <v>71</v>
      </c>
      <c r="C68" s="1" t="s">
        <v>71</v>
      </c>
      <c r="D68" s="1">
        <v>116</v>
      </c>
      <c r="E68" s="1">
        <v>20</v>
      </c>
      <c r="F68" s="1">
        <v>0</v>
      </c>
      <c r="G68" s="1">
        <v>10</v>
      </c>
      <c r="H68" s="1">
        <v>10000</v>
      </c>
      <c r="I68" s="4">
        <v>1</v>
      </c>
      <c r="J68" s="4">
        <v>0.99370000000000003</v>
      </c>
      <c r="K68" s="4">
        <v>0.99</v>
      </c>
      <c r="L68" s="4">
        <v>0.98970000000000002</v>
      </c>
      <c r="M68" s="4">
        <v>0.9909</v>
      </c>
      <c r="N68" s="4">
        <v>0.996</v>
      </c>
      <c r="O68" s="4">
        <v>0.99680000000000002</v>
      </c>
      <c r="P68" s="4">
        <v>0.99980000000000002</v>
      </c>
      <c r="Q68" s="4">
        <v>0.99990000000000001</v>
      </c>
      <c r="R68" s="4">
        <v>1</v>
      </c>
      <c r="S68" s="4">
        <v>1</v>
      </c>
      <c r="U68" s="1" t="str">
        <f t="shared" si="1"/>
        <v>OK</v>
      </c>
      <c r="V68" s="1" t="s">
        <v>71</v>
      </c>
      <c r="W68" s="10" t="s">
        <v>71</v>
      </c>
      <c r="X68" s="11">
        <v>1</v>
      </c>
      <c r="Y68" s="11">
        <v>116</v>
      </c>
      <c r="Z68" s="11">
        <v>20</v>
      </c>
      <c r="AA68" s="11">
        <v>1</v>
      </c>
      <c r="AB68" s="11">
        <v>10</v>
      </c>
      <c r="AC68" s="1">
        <v>10000</v>
      </c>
      <c r="AD68" s="4">
        <v>0.97670000000000001</v>
      </c>
      <c r="AE68" s="4">
        <v>0.82640000000000002</v>
      </c>
      <c r="AF68" s="4">
        <v>0.53969999999999996</v>
      </c>
      <c r="AG68" s="4">
        <v>0.38529999999999998</v>
      </c>
      <c r="AH68" s="4">
        <v>0.28689999999999999</v>
      </c>
      <c r="AI68" s="4">
        <v>0.30599999999999999</v>
      </c>
      <c r="AJ68" s="4">
        <v>0.55389999999999995</v>
      </c>
      <c r="AK68" s="4">
        <v>0.94230000000000003</v>
      </c>
      <c r="AL68" s="4">
        <v>1</v>
      </c>
      <c r="AM68" s="4">
        <v>1</v>
      </c>
      <c r="AN68" s="4">
        <v>1</v>
      </c>
      <c r="AO68" s="1">
        <v>551919</v>
      </c>
      <c r="AP68" s="1">
        <v>2</v>
      </c>
      <c r="AQ68" s="12" t="str">
        <f t="shared" si="2"/>
        <v/>
      </c>
      <c r="AS68" s="1" t="str">
        <f t="shared" si="3"/>
        <v>OK</v>
      </c>
      <c r="AT68" s="1" t="s">
        <v>71</v>
      </c>
      <c r="AU68" s="10" t="s">
        <v>71</v>
      </c>
      <c r="AV68" s="11">
        <v>1</v>
      </c>
      <c r="AW68" s="11">
        <v>116</v>
      </c>
      <c r="AX68" s="11">
        <v>20</v>
      </c>
      <c r="AY68" s="11">
        <v>5</v>
      </c>
      <c r="AZ68" s="11">
        <v>10</v>
      </c>
      <c r="BA68" s="1">
        <v>10000</v>
      </c>
      <c r="BB68" s="4">
        <v>3.7999999999999999E-2</v>
      </c>
      <c r="BC68" s="4">
        <v>3.9600000000000003E-2</v>
      </c>
      <c r="BD68" s="4">
        <v>5.4899999999999997E-2</v>
      </c>
      <c r="BE68" s="4">
        <v>0.1681</v>
      </c>
      <c r="BF68" s="4">
        <v>0.28289999999999998</v>
      </c>
      <c r="BG68" s="4">
        <v>0.6401</v>
      </c>
      <c r="BH68" s="4">
        <v>0.90500000000000003</v>
      </c>
      <c r="BI68" s="4">
        <v>0.98970000000000002</v>
      </c>
      <c r="BJ68" s="4">
        <v>1</v>
      </c>
      <c r="BK68" s="4">
        <v>1</v>
      </c>
      <c r="BL68" s="4">
        <v>1</v>
      </c>
      <c r="BM68" s="3">
        <v>706919</v>
      </c>
      <c r="BN68" s="1">
        <v>2</v>
      </c>
      <c r="BO68" s="12" t="str">
        <f t="shared" si="4"/>
        <v/>
      </c>
      <c r="BQ68" s="1" t="str">
        <f t="shared" si="5"/>
        <v>OK</v>
      </c>
      <c r="BR68" s="1" t="s">
        <v>71</v>
      </c>
      <c r="BS68" s="10" t="s">
        <v>71</v>
      </c>
      <c r="BT68" s="11">
        <v>1</v>
      </c>
      <c r="BU68" s="11">
        <v>116</v>
      </c>
      <c r="BV68" s="11">
        <v>20</v>
      </c>
      <c r="BW68" s="11">
        <v>10</v>
      </c>
      <c r="BX68" s="11">
        <v>10</v>
      </c>
      <c r="BY68" s="1">
        <v>10000</v>
      </c>
      <c r="BZ68" s="4">
        <v>0</v>
      </c>
      <c r="CA68" s="4">
        <v>0</v>
      </c>
      <c r="CB68" s="4">
        <v>0.1065</v>
      </c>
      <c r="CC68" s="4">
        <v>0.1065</v>
      </c>
      <c r="CD68" s="4">
        <v>0.33300000000000002</v>
      </c>
      <c r="CE68" s="4">
        <v>0.3725</v>
      </c>
      <c r="CF68" s="4">
        <v>0.84119999999999995</v>
      </c>
      <c r="CG68" s="4">
        <v>0.98709999999999998</v>
      </c>
      <c r="CH68" s="4">
        <v>1</v>
      </c>
      <c r="CI68" s="4">
        <v>1</v>
      </c>
      <c r="CJ68" s="4">
        <v>1</v>
      </c>
      <c r="CK68" s="3">
        <v>850190</v>
      </c>
      <c r="CL68" s="1">
        <v>2</v>
      </c>
      <c r="CM68" s="12" t="str">
        <f t="shared" si="6"/>
        <v/>
      </c>
      <c r="CN68" s="4"/>
      <c r="CO68" s="1">
        <v>415488</v>
      </c>
      <c r="CP68" s="1">
        <v>2</v>
      </c>
    </row>
    <row r="69" spans="1:95" ht="13" x14ac:dyDescent="0.15">
      <c r="A69" s="1" t="str">
        <f t="shared" si="0"/>
        <v>OK</v>
      </c>
      <c r="B69" s="1" t="s">
        <v>72</v>
      </c>
      <c r="C69" s="1" t="s">
        <v>72</v>
      </c>
      <c r="D69" s="1">
        <v>116</v>
      </c>
      <c r="E69" s="1">
        <v>10</v>
      </c>
      <c r="F69" s="1">
        <v>0</v>
      </c>
      <c r="G69" s="1">
        <v>10</v>
      </c>
      <c r="H69" s="1">
        <v>10000</v>
      </c>
      <c r="I69" s="4">
        <v>1</v>
      </c>
      <c r="J69" s="4">
        <v>1</v>
      </c>
      <c r="K69" s="4">
        <v>0.99819999999999998</v>
      </c>
      <c r="L69" s="4">
        <v>0.99280000000000002</v>
      </c>
      <c r="M69" s="4">
        <v>0.98540000000000005</v>
      </c>
      <c r="N69" s="4">
        <v>0.99590000000000001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U69" s="1" t="str">
        <f t="shared" si="1"/>
        <v>OK</v>
      </c>
      <c r="V69" s="1" t="s">
        <v>72</v>
      </c>
      <c r="W69" s="10" t="s">
        <v>72</v>
      </c>
      <c r="X69" s="11">
        <v>1</v>
      </c>
      <c r="Y69" s="11">
        <v>116</v>
      </c>
      <c r="Z69" s="11">
        <v>10</v>
      </c>
      <c r="AA69" s="11">
        <v>1</v>
      </c>
      <c r="AB69" s="11">
        <v>10</v>
      </c>
      <c r="AC69" s="1">
        <v>10000</v>
      </c>
      <c r="AD69" s="4">
        <v>0.75629999999999997</v>
      </c>
      <c r="AE69" s="4">
        <v>0.75629999999999997</v>
      </c>
      <c r="AF69" s="4">
        <v>0.60860000000000003</v>
      </c>
      <c r="AG69" s="4">
        <v>0.66990000000000005</v>
      </c>
      <c r="AH69" s="4">
        <v>0.87190000000000001</v>
      </c>
      <c r="AI69" s="4">
        <v>0.96870000000000001</v>
      </c>
      <c r="AJ69" s="4">
        <v>1</v>
      </c>
      <c r="AK69" s="4">
        <v>1</v>
      </c>
      <c r="AL69" s="4">
        <v>1</v>
      </c>
      <c r="AM69" s="4">
        <v>1</v>
      </c>
      <c r="AN69" s="4">
        <v>1</v>
      </c>
      <c r="AO69" s="1">
        <v>1597212</v>
      </c>
      <c r="AP69" s="1">
        <v>2</v>
      </c>
      <c r="AQ69" s="12" t="str">
        <f t="shared" si="2"/>
        <v/>
      </c>
      <c r="AS69" s="1" t="str">
        <f t="shared" si="3"/>
        <v>OK</v>
      </c>
      <c r="AT69" s="1" t="s">
        <v>72</v>
      </c>
      <c r="AU69" s="10" t="s">
        <v>72</v>
      </c>
      <c r="AV69" s="11">
        <v>1</v>
      </c>
      <c r="AW69" s="11">
        <v>116</v>
      </c>
      <c r="AX69" s="11">
        <v>10</v>
      </c>
      <c r="AY69" s="11">
        <v>5</v>
      </c>
      <c r="AZ69" s="11">
        <v>10</v>
      </c>
      <c r="BA69" s="1">
        <v>10000</v>
      </c>
      <c r="BB69" s="4">
        <v>0</v>
      </c>
      <c r="BC69" s="4">
        <v>0</v>
      </c>
      <c r="BD69" s="4">
        <v>0.1087</v>
      </c>
      <c r="BE69" s="4">
        <v>0.33329999999999999</v>
      </c>
      <c r="BF69" s="4">
        <v>0.6633</v>
      </c>
      <c r="BG69" s="4">
        <v>0.93230000000000002</v>
      </c>
      <c r="BH69" s="4">
        <v>1</v>
      </c>
      <c r="BI69" s="4">
        <v>1</v>
      </c>
      <c r="BJ69" s="4">
        <v>1</v>
      </c>
      <c r="BK69" s="4">
        <v>1</v>
      </c>
      <c r="BL69" s="4">
        <v>1</v>
      </c>
      <c r="BM69" s="3">
        <v>1750188</v>
      </c>
      <c r="BN69" s="1">
        <v>2</v>
      </c>
      <c r="BO69" s="12" t="str">
        <f t="shared" si="4"/>
        <v/>
      </c>
      <c r="BQ69" s="1" t="str">
        <f t="shared" si="5"/>
        <v>OK</v>
      </c>
      <c r="BR69" s="1" t="s">
        <v>72</v>
      </c>
      <c r="BS69" s="10" t="s">
        <v>72</v>
      </c>
      <c r="BT69" s="11">
        <v>1</v>
      </c>
      <c r="BU69" s="11">
        <v>116</v>
      </c>
      <c r="BV69" s="11">
        <v>10</v>
      </c>
      <c r="BW69" s="11">
        <v>10</v>
      </c>
      <c r="BX69" s="11">
        <v>10</v>
      </c>
      <c r="BY69" s="1">
        <v>10000</v>
      </c>
      <c r="BZ69" s="4">
        <v>0</v>
      </c>
      <c r="CA69" s="4">
        <v>0</v>
      </c>
      <c r="CB69" s="4">
        <v>3.5000000000000003E-2</v>
      </c>
      <c r="CC69" s="4">
        <v>0.14449999999999999</v>
      </c>
      <c r="CD69" s="4">
        <v>0.37490000000000001</v>
      </c>
      <c r="CE69" s="4">
        <v>0.78690000000000004</v>
      </c>
      <c r="CF69" s="4">
        <v>0.99539999999999995</v>
      </c>
      <c r="CG69" s="4">
        <v>1</v>
      </c>
      <c r="CH69" s="4">
        <v>1</v>
      </c>
      <c r="CI69" s="4">
        <v>1</v>
      </c>
      <c r="CJ69" s="4">
        <v>1</v>
      </c>
      <c r="CK69" s="3">
        <v>1601826</v>
      </c>
      <c r="CL69" s="1">
        <v>2</v>
      </c>
      <c r="CM69" s="12" t="str">
        <f t="shared" si="6"/>
        <v/>
      </c>
      <c r="CN69" s="4"/>
      <c r="CO69" s="1">
        <v>657949</v>
      </c>
      <c r="CP69" s="1">
        <v>2</v>
      </c>
    </row>
    <row r="70" spans="1:95" ht="13" x14ac:dyDescent="0.15">
      <c r="A70" s="1"/>
      <c r="B70" s="1"/>
      <c r="U70" s="1"/>
      <c r="V70" s="1"/>
      <c r="AS70" s="1"/>
      <c r="AT70" s="1"/>
      <c r="BQ70" s="1"/>
      <c r="BR70" s="1"/>
    </row>
    <row r="71" spans="1:95" ht="27.75" customHeight="1" x14ac:dyDescent="0.15">
      <c r="A71" s="27" t="s">
        <v>124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2"/>
      <c r="U71" s="28" t="s">
        <v>87</v>
      </c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2"/>
      <c r="AP71" s="2"/>
      <c r="AQ71" s="2"/>
      <c r="AR71" s="2"/>
      <c r="AS71" s="22" t="s">
        <v>90</v>
      </c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2"/>
      <c r="BN71" s="2"/>
      <c r="BO71" s="2"/>
      <c r="BP71" s="2"/>
      <c r="BQ71" s="23" t="s">
        <v>93</v>
      </c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6"/>
      <c r="CL71" s="6"/>
      <c r="CM71" s="6"/>
      <c r="CN71" s="6"/>
      <c r="CO71" s="6"/>
      <c r="CP71" s="6"/>
      <c r="CQ71" s="6"/>
    </row>
    <row r="72" spans="1:95" ht="13" x14ac:dyDescent="0.15">
      <c r="C72" s="1"/>
      <c r="D72" s="1"/>
      <c r="E72" s="1"/>
      <c r="F72" s="1"/>
      <c r="G72" s="1"/>
      <c r="H72" s="1"/>
      <c r="I72" s="24" t="s">
        <v>119</v>
      </c>
      <c r="J72" s="16"/>
      <c r="K72" s="16"/>
      <c r="L72" s="16"/>
      <c r="M72" s="16"/>
      <c r="N72" s="16"/>
      <c r="O72" s="16"/>
      <c r="P72" s="16"/>
      <c r="Q72" s="16"/>
      <c r="R72" s="16"/>
      <c r="S72" s="16"/>
      <c r="W72" s="1"/>
      <c r="X72" s="1"/>
      <c r="Y72" s="1"/>
      <c r="Z72" s="1"/>
      <c r="AA72" s="1"/>
      <c r="AB72" s="1"/>
      <c r="AC72" s="1"/>
      <c r="AD72" s="24" t="s">
        <v>119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U72" s="1"/>
      <c r="AV72" s="1"/>
      <c r="AW72" s="1"/>
      <c r="AX72" s="1"/>
      <c r="AY72" s="1"/>
      <c r="AZ72" s="1"/>
      <c r="BA72" s="1"/>
      <c r="BB72" s="24" t="s">
        <v>119</v>
      </c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S72" s="1"/>
      <c r="BT72" s="1"/>
      <c r="BU72" s="1"/>
      <c r="BV72" s="1"/>
      <c r="BW72" s="1"/>
      <c r="BX72" s="1"/>
      <c r="BY72" s="1"/>
      <c r="BZ72" s="24" t="s">
        <v>119</v>
      </c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5"/>
      <c r="CL72" s="5"/>
      <c r="CM72" s="5"/>
      <c r="CN72" s="5"/>
      <c r="CO72" s="5"/>
      <c r="CP72" s="5"/>
      <c r="CQ72" s="5"/>
    </row>
    <row r="73" spans="1:95" ht="13" x14ac:dyDescent="0.15">
      <c r="C73" s="1"/>
      <c r="D73" s="1"/>
      <c r="E73" s="1"/>
      <c r="F73" s="1"/>
      <c r="G73" s="1"/>
      <c r="H73" s="1"/>
      <c r="I73" s="25" t="s">
        <v>120</v>
      </c>
      <c r="J73" s="16"/>
      <c r="K73" s="16"/>
      <c r="L73" s="16"/>
      <c r="M73" s="16"/>
      <c r="N73" s="16"/>
      <c r="O73" s="16"/>
      <c r="P73" s="16"/>
      <c r="Q73" s="16"/>
      <c r="R73" s="16"/>
      <c r="S73" s="16"/>
      <c r="W73" s="1"/>
      <c r="X73" s="1"/>
      <c r="Y73" s="1"/>
      <c r="Z73" s="1"/>
      <c r="AA73" s="1"/>
      <c r="AB73" s="1"/>
      <c r="AC73" s="1"/>
      <c r="AD73" s="25" t="s">
        <v>120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26" t="s">
        <v>121</v>
      </c>
      <c r="AP73" s="16"/>
      <c r="AU73" s="1"/>
      <c r="AV73" s="1"/>
      <c r="AW73" s="1"/>
      <c r="AX73" s="1"/>
      <c r="AY73" s="1"/>
      <c r="AZ73" s="1"/>
      <c r="BA73" s="1"/>
      <c r="BB73" s="25" t="s">
        <v>120</v>
      </c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26" t="s">
        <v>121</v>
      </c>
      <c r="BN73" s="16"/>
      <c r="BS73" s="1"/>
      <c r="BT73" s="1"/>
      <c r="BU73" s="1"/>
      <c r="BV73" s="1"/>
      <c r="BW73" s="1"/>
      <c r="BX73" s="1"/>
      <c r="BY73" s="1"/>
      <c r="BZ73" s="25" t="s">
        <v>120</v>
      </c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26" t="s">
        <v>121</v>
      </c>
      <c r="CL73" s="16"/>
      <c r="CM73" s="6"/>
      <c r="CN73" s="6"/>
      <c r="CO73" s="25" t="s">
        <v>122</v>
      </c>
      <c r="CP73" s="16"/>
      <c r="CQ73" s="6"/>
    </row>
    <row r="74" spans="1:95" ht="13" x14ac:dyDescent="0.15">
      <c r="C74" s="1" t="s">
        <v>0</v>
      </c>
      <c r="D74" s="1" t="s">
        <v>2</v>
      </c>
      <c r="E74" s="1" t="s">
        <v>3</v>
      </c>
      <c r="F74" s="1" t="s">
        <v>4</v>
      </c>
      <c r="G74" s="1" t="s">
        <v>5</v>
      </c>
      <c r="H74" s="1" t="s">
        <v>6</v>
      </c>
      <c r="I74" s="8">
        <v>0</v>
      </c>
      <c r="J74" s="8">
        <v>10</v>
      </c>
      <c r="K74" s="8">
        <v>20</v>
      </c>
      <c r="L74" s="8">
        <v>30</v>
      </c>
      <c r="M74" s="8">
        <v>40</v>
      </c>
      <c r="N74" s="8">
        <v>50</v>
      </c>
      <c r="O74" s="8">
        <v>60</v>
      </c>
      <c r="P74" s="8">
        <v>70</v>
      </c>
      <c r="Q74" s="8">
        <v>80</v>
      </c>
      <c r="R74" s="8">
        <v>90</v>
      </c>
      <c r="S74" s="8">
        <v>100</v>
      </c>
      <c r="W74" s="1" t="s">
        <v>0</v>
      </c>
      <c r="X74" s="1" t="s">
        <v>1</v>
      </c>
      <c r="Y74" s="1" t="s">
        <v>2</v>
      </c>
      <c r="Z74" s="1" t="s">
        <v>3</v>
      </c>
      <c r="AA74" s="1" t="s">
        <v>4</v>
      </c>
      <c r="AB74" s="1" t="s">
        <v>5</v>
      </c>
      <c r="AC74" s="1" t="s">
        <v>6</v>
      </c>
      <c r="AD74" s="8">
        <v>0</v>
      </c>
      <c r="AE74" s="8">
        <v>10</v>
      </c>
      <c r="AF74" s="8">
        <v>20</v>
      </c>
      <c r="AG74" s="8">
        <v>30</v>
      </c>
      <c r="AH74" s="8">
        <v>40</v>
      </c>
      <c r="AI74" s="8">
        <v>50</v>
      </c>
      <c r="AJ74" s="8">
        <v>60</v>
      </c>
      <c r="AK74" s="8">
        <v>70</v>
      </c>
      <c r="AL74" s="8">
        <v>80</v>
      </c>
      <c r="AM74" s="8">
        <v>90</v>
      </c>
      <c r="AN74" s="8">
        <v>100</v>
      </c>
      <c r="AO74" s="9" t="s">
        <v>74</v>
      </c>
      <c r="AP74" s="9" t="s">
        <v>77</v>
      </c>
      <c r="AQ74" s="9" t="s">
        <v>123</v>
      </c>
      <c r="AU74" s="1" t="s">
        <v>0</v>
      </c>
      <c r="AV74" s="1" t="s">
        <v>1</v>
      </c>
      <c r="AW74" s="1" t="s">
        <v>2</v>
      </c>
      <c r="AX74" s="1" t="s">
        <v>3</v>
      </c>
      <c r="AY74" s="1" t="s">
        <v>4</v>
      </c>
      <c r="AZ74" s="1" t="s">
        <v>5</v>
      </c>
      <c r="BA74" s="1" t="s">
        <v>6</v>
      </c>
      <c r="BB74" s="8">
        <v>0</v>
      </c>
      <c r="BC74" s="8">
        <v>10</v>
      </c>
      <c r="BD74" s="8">
        <v>20</v>
      </c>
      <c r="BE74" s="8">
        <v>30</v>
      </c>
      <c r="BF74" s="8">
        <v>40</v>
      </c>
      <c r="BG74" s="8">
        <v>50</v>
      </c>
      <c r="BH74" s="8">
        <v>60</v>
      </c>
      <c r="BI74" s="8">
        <v>70</v>
      </c>
      <c r="BJ74" s="8">
        <v>80</v>
      </c>
      <c r="BK74" s="8">
        <v>90</v>
      </c>
      <c r="BL74" s="8">
        <v>100</v>
      </c>
      <c r="BM74" s="9" t="s">
        <v>74</v>
      </c>
      <c r="BN74" s="9" t="s">
        <v>77</v>
      </c>
      <c r="BO74" s="9" t="s">
        <v>123</v>
      </c>
      <c r="BS74" s="1" t="s">
        <v>0</v>
      </c>
      <c r="BT74" s="1" t="s">
        <v>1</v>
      </c>
      <c r="BU74" s="1" t="s">
        <v>2</v>
      </c>
      <c r="BV74" s="1" t="s">
        <v>3</v>
      </c>
      <c r="BW74" s="1" t="s">
        <v>4</v>
      </c>
      <c r="BX74" s="1" t="s">
        <v>5</v>
      </c>
      <c r="BY74" s="1" t="s">
        <v>6</v>
      </c>
      <c r="BZ74" s="8">
        <v>0</v>
      </c>
      <c r="CA74" s="8">
        <v>10</v>
      </c>
      <c r="CB74" s="8">
        <v>20</v>
      </c>
      <c r="CC74" s="8">
        <v>30</v>
      </c>
      <c r="CD74" s="8">
        <v>40</v>
      </c>
      <c r="CE74" s="8">
        <v>50</v>
      </c>
      <c r="CF74" s="8">
        <v>60</v>
      </c>
      <c r="CG74" s="8">
        <v>70</v>
      </c>
      <c r="CH74" s="8">
        <v>80</v>
      </c>
      <c r="CI74" s="8">
        <v>90</v>
      </c>
      <c r="CJ74" s="8">
        <v>100</v>
      </c>
      <c r="CK74" s="9" t="s">
        <v>74</v>
      </c>
      <c r="CL74" s="9" t="s">
        <v>77</v>
      </c>
      <c r="CM74" s="9" t="s">
        <v>123</v>
      </c>
      <c r="CN74" s="8"/>
      <c r="CO74" s="9" t="s">
        <v>74</v>
      </c>
      <c r="CP74" s="9" t="s">
        <v>77</v>
      </c>
      <c r="CQ74" s="6"/>
    </row>
    <row r="75" spans="1:95" ht="13" x14ac:dyDescent="0.15">
      <c r="A75" s="1" t="str">
        <f t="shared" ref="A75:A139" si="7">IF(B75=C75, "OK", "ERROR")</f>
        <v>OK</v>
      </c>
      <c r="B75" s="1" t="s">
        <v>8</v>
      </c>
      <c r="C75" s="1" t="s">
        <v>8</v>
      </c>
      <c r="D75">
        <v>13</v>
      </c>
      <c r="E75">
        <v>30</v>
      </c>
      <c r="F75" s="1">
        <v>0</v>
      </c>
      <c r="G75">
        <v>25</v>
      </c>
      <c r="H75">
        <v>10000</v>
      </c>
      <c r="I75" s="11">
        <v>0.43959999999999999</v>
      </c>
      <c r="J75" s="11">
        <v>0.43959999999999999</v>
      </c>
      <c r="K75" s="11">
        <v>0.32140000000000002</v>
      </c>
      <c r="L75" s="11">
        <v>0.32140000000000002</v>
      </c>
      <c r="M75" s="11">
        <v>0.22009999999999999</v>
      </c>
      <c r="N75" s="11">
        <v>0.22009999999999999</v>
      </c>
      <c r="O75" s="11">
        <v>0.13619999999999999</v>
      </c>
      <c r="P75" s="11">
        <v>0.13619999999999999</v>
      </c>
      <c r="Q75" s="11">
        <v>7.3800000000000004E-2</v>
      </c>
      <c r="R75" s="11">
        <v>7.3800000000000004E-2</v>
      </c>
      <c r="S75" s="11">
        <v>3.95E-2</v>
      </c>
      <c r="U75" s="1" t="str">
        <f t="shared" ref="U75:U139" si="8">IF(V75=W75, "OK", "ERROR")</f>
        <v>OK</v>
      </c>
      <c r="V75" s="1" t="s">
        <v>8</v>
      </c>
      <c r="W75" s="10" t="s">
        <v>8</v>
      </c>
      <c r="X75" s="11">
        <v>1</v>
      </c>
      <c r="Y75" s="11">
        <v>13</v>
      </c>
      <c r="Z75" s="11">
        <v>30</v>
      </c>
      <c r="AA75" s="11">
        <v>1</v>
      </c>
      <c r="AB75" s="11">
        <v>25</v>
      </c>
      <c r="AC75">
        <v>10000</v>
      </c>
      <c r="AD75" s="11">
        <v>0.22009999999999999</v>
      </c>
      <c r="AE75" s="11">
        <v>0.22009999999999999</v>
      </c>
      <c r="AF75" s="11">
        <v>0.22009999999999999</v>
      </c>
      <c r="AG75" s="11">
        <v>0.22009999999999999</v>
      </c>
      <c r="AH75" s="11">
        <v>0.13619999999999999</v>
      </c>
      <c r="AI75" s="11">
        <v>0.13619999999999999</v>
      </c>
      <c r="AJ75" s="11">
        <v>0.13619999999999999</v>
      </c>
      <c r="AK75" s="11">
        <v>7.3800000000000004E-2</v>
      </c>
      <c r="AL75" s="11">
        <v>7.3800000000000004E-2</v>
      </c>
      <c r="AM75" s="11">
        <v>7.3800000000000004E-2</v>
      </c>
      <c r="AN75" s="11">
        <v>3.95E-2</v>
      </c>
      <c r="AO75" s="1">
        <v>14600</v>
      </c>
      <c r="AP75" s="1">
        <v>1</v>
      </c>
      <c r="AQ75" s="12">
        <f t="shared" ref="AQ75:AQ139" si="9">IF(AND(AP75=1,$CP75=1),(AO75-$CO75)/$CO75,"")</f>
        <v>0</v>
      </c>
      <c r="AS75" s="1" t="str">
        <f t="shared" ref="AS75:AS139" si="10">IF(AT75=AU75, "OK", "ERROR")</f>
        <v>OK</v>
      </c>
      <c r="AT75" s="1" t="s">
        <v>8</v>
      </c>
      <c r="AU75" s="10" t="s">
        <v>8</v>
      </c>
      <c r="AV75" s="11">
        <v>1</v>
      </c>
      <c r="AW75" s="11">
        <v>13</v>
      </c>
      <c r="AX75" s="11">
        <v>30</v>
      </c>
      <c r="AY75" s="11">
        <v>5</v>
      </c>
      <c r="AZ75" s="11">
        <v>25</v>
      </c>
      <c r="BA75">
        <v>10000</v>
      </c>
      <c r="BB75" s="11">
        <v>4.7000000000000002E-3</v>
      </c>
      <c r="BC75" s="11">
        <v>4.7000000000000002E-3</v>
      </c>
      <c r="BD75" s="11">
        <v>4.7000000000000002E-3</v>
      </c>
      <c r="BE75" s="11">
        <v>4.7000000000000002E-3</v>
      </c>
      <c r="BF75" s="11">
        <v>4.7000000000000002E-3</v>
      </c>
      <c r="BG75" s="11">
        <v>2.4799999999999999E-2</v>
      </c>
      <c r="BH75" s="11">
        <v>2.4799999999999999E-2</v>
      </c>
      <c r="BI75" s="11">
        <v>2.4799999999999999E-2</v>
      </c>
      <c r="BJ75" s="11">
        <v>2.4799999999999999E-2</v>
      </c>
      <c r="BK75" s="11">
        <v>2.4799999999999999E-2</v>
      </c>
      <c r="BL75" s="11">
        <v>9.0800000000000006E-2</v>
      </c>
      <c r="BM75" s="3">
        <v>15700</v>
      </c>
      <c r="BN75" s="1">
        <v>1</v>
      </c>
      <c r="BO75" s="12">
        <f t="shared" ref="BO75:BO139" si="11">IF(AND(BN75=1,$CP75=1),(BM75-$CO75)/$CO75,"")</f>
        <v>7.5342465753424653E-2</v>
      </c>
      <c r="BQ75" s="1" t="str">
        <f t="shared" ref="BQ75:BQ139" si="12">IF(BR75=BS75, "OK", "ERROR")</f>
        <v>OK</v>
      </c>
      <c r="BR75" s="1" t="s">
        <v>8</v>
      </c>
      <c r="BS75" s="10" t="s">
        <v>8</v>
      </c>
      <c r="BT75" s="11">
        <v>1</v>
      </c>
      <c r="BU75" s="11">
        <v>13</v>
      </c>
      <c r="BV75" s="11">
        <v>30</v>
      </c>
      <c r="BW75" s="11">
        <v>10</v>
      </c>
      <c r="BX75" s="11">
        <v>25</v>
      </c>
      <c r="BY75">
        <v>10000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9.0300000000000005E-2</v>
      </c>
      <c r="CK75" s="3">
        <v>16500</v>
      </c>
      <c r="CL75" s="1">
        <v>1</v>
      </c>
      <c r="CM75" s="12">
        <f t="shared" ref="CM75:CM139" si="13">IF(AND(CL75=1,$CP75=1),(CK75-$CO75)/$CO75,"")</f>
        <v>0.13013698630136986</v>
      </c>
      <c r="CN75" s="11"/>
      <c r="CO75" s="1">
        <v>14600</v>
      </c>
      <c r="CP75" s="1">
        <v>1</v>
      </c>
    </row>
    <row r="76" spans="1:95" ht="13" x14ac:dyDescent="0.15">
      <c r="A76" s="1" t="str">
        <f t="shared" si="7"/>
        <v>OK</v>
      </c>
      <c r="B76" s="1" t="s">
        <v>9</v>
      </c>
      <c r="C76" s="1" t="s">
        <v>9</v>
      </c>
      <c r="D76">
        <v>13</v>
      </c>
      <c r="E76">
        <v>20</v>
      </c>
      <c r="F76">
        <v>0</v>
      </c>
      <c r="G76">
        <v>25</v>
      </c>
      <c r="H76">
        <v>10000</v>
      </c>
      <c r="I76" s="11">
        <v>0.52049999999999996</v>
      </c>
      <c r="J76" s="11">
        <v>0.52049999999999996</v>
      </c>
      <c r="K76" s="11">
        <v>0.52049999999999996</v>
      </c>
      <c r="L76" s="11">
        <v>0.52049999999999996</v>
      </c>
      <c r="M76" s="11">
        <v>0.52049999999999996</v>
      </c>
      <c r="N76" s="11">
        <v>0.52049999999999996</v>
      </c>
      <c r="O76" s="11">
        <v>0.52049999999999996</v>
      </c>
      <c r="P76" s="11">
        <v>0.52049999999999996</v>
      </c>
      <c r="Q76" s="11">
        <v>0.52049999999999996</v>
      </c>
      <c r="R76" s="11">
        <v>0.52049999999999996</v>
      </c>
      <c r="S76" s="11">
        <v>0.52049999999999996</v>
      </c>
      <c r="U76" s="1" t="str">
        <f t="shared" si="8"/>
        <v>OK</v>
      </c>
      <c r="V76" s="1" t="s">
        <v>9</v>
      </c>
      <c r="W76" s="10" t="s">
        <v>9</v>
      </c>
      <c r="X76" s="11">
        <v>1</v>
      </c>
      <c r="Y76" s="11">
        <v>13</v>
      </c>
      <c r="Z76" s="11">
        <v>20</v>
      </c>
      <c r="AA76" s="11">
        <v>1</v>
      </c>
      <c r="AB76" s="11">
        <v>25</v>
      </c>
      <c r="AC76">
        <v>10000</v>
      </c>
      <c r="AD76" s="11">
        <v>0.29089999999999999</v>
      </c>
      <c r="AE76" s="11">
        <v>0.20319999999999999</v>
      </c>
      <c r="AF76" s="11">
        <v>0.20319999999999999</v>
      </c>
      <c r="AG76" s="11">
        <v>0.20319999999999999</v>
      </c>
      <c r="AH76" s="11">
        <v>0.20319999999999999</v>
      </c>
      <c r="AI76" s="11">
        <v>0.20319999999999999</v>
      </c>
      <c r="AJ76" s="11">
        <v>0.20319999999999999</v>
      </c>
      <c r="AK76" s="11">
        <v>0.20319999999999999</v>
      </c>
      <c r="AL76" s="11">
        <v>0.20319999999999999</v>
      </c>
      <c r="AM76" s="11">
        <v>0.20319999999999999</v>
      </c>
      <c r="AN76" s="11">
        <v>0.27210000000000001</v>
      </c>
      <c r="AO76" s="1">
        <v>16500</v>
      </c>
      <c r="AP76" s="1">
        <v>1</v>
      </c>
      <c r="AQ76" s="12">
        <f t="shared" si="9"/>
        <v>5.0955414012738856E-2</v>
      </c>
      <c r="AS76" s="1" t="str">
        <f t="shared" si="10"/>
        <v>OK</v>
      </c>
      <c r="AT76" s="1" t="s">
        <v>9</v>
      </c>
      <c r="AU76" s="10" t="s">
        <v>9</v>
      </c>
      <c r="AV76" s="11">
        <v>1</v>
      </c>
      <c r="AW76" s="11">
        <v>13</v>
      </c>
      <c r="AX76" s="11">
        <v>20</v>
      </c>
      <c r="AY76" s="11">
        <v>5</v>
      </c>
      <c r="AZ76" s="11">
        <v>25</v>
      </c>
      <c r="BA76">
        <v>10000</v>
      </c>
      <c r="BB76" s="11">
        <v>2.9999999999999997E-4</v>
      </c>
      <c r="BC76" s="11">
        <v>2.9999999999999997E-4</v>
      </c>
      <c r="BD76" s="11">
        <v>2.9999999999999997E-4</v>
      </c>
      <c r="BE76" s="11">
        <v>2.9999999999999997E-4</v>
      </c>
      <c r="BF76" s="11">
        <v>2.9999999999999997E-4</v>
      </c>
      <c r="BG76" s="11">
        <v>2.9999999999999997E-4</v>
      </c>
      <c r="BH76" s="11">
        <v>2.9999999999999997E-4</v>
      </c>
      <c r="BI76" s="11">
        <v>2.9999999999999997E-4</v>
      </c>
      <c r="BJ76" s="11">
        <v>2.9999999999999997E-4</v>
      </c>
      <c r="BK76" s="11">
        <v>2.9999999999999997E-4</v>
      </c>
      <c r="BL76" s="11">
        <v>2.9999999999999997E-4</v>
      </c>
      <c r="BM76" s="3">
        <v>17600</v>
      </c>
      <c r="BN76" s="1">
        <v>1</v>
      </c>
      <c r="BO76" s="12">
        <f t="shared" si="11"/>
        <v>0.12101910828025478</v>
      </c>
      <c r="BQ76" s="1" t="str">
        <f t="shared" si="12"/>
        <v>OK</v>
      </c>
      <c r="BR76" s="1" t="s">
        <v>9</v>
      </c>
      <c r="BS76" s="10" t="s">
        <v>9</v>
      </c>
      <c r="BT76" s="11">
        <v>1</v>
      </c>
      <c r="BU76" s="11">
        <v>13</v>
      </c>
      <c r="BV76" s="11">
        <v>20</v>
      </c>
      <c r="BW76" s="11">
        <v>10</v>
      </c>
      <c r="BX76" s="11">
        <v>25</v>
      </c>
      <c r="BY76">
        <v>10000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3">
        <v>17900</v>
      </c>
      <c r="CL76" s="1">
        <v>1</v>
      </c>
      <c r="CM76" s="12">
        <f t="shared" si="13"/>
        <v>0.14012738853503184</v>
      </c>
      <c r="CN76" s="11"/>
      <c r="CO76" s="1">
        <v>15700</v>
      </c>
      <c r="CP76" s="1">
        <v>1</v>
      </c>
    </row>
    <row r="77" spans="1:95" ht="13" x14ac:dyDescent="0.15">
      <c r="A77" s="1" t="str">
        <f t="shared" si="7"/>
        <v>OK</v>
      </c>
      <c r="B77" s="1" t="s">
        <v>10</v>
      </c>
      <c r="C77" s="1" t="s">
        <v>10</v>
      </c>
      <c r="D77">
        <v>13</v>
      </c>
      <c r="E77">
        <v>10</v>
      </c>
      <c r="F77">
        <v>0</v>
      </c>
      <c r="G77">
        <v>25</v>
      </c>
      <c r="H77">
        <v>10000</v>
      </c>
      <c r="I77" s="11">
        <v>0.70740000000000003</v>
      </c>
      <c r="J77" s="11">
        <v>0.70740000000000003</v>
      </c>
      <c r="K77" s="11">
        <v>0.70740000000000003</v>
      </c>
      <c r="L77" s="11">
        <v>0.70740000000000003</v>
      </c>
      <c r="M77" s="11">
        <v>0.70740000000000003</v>
      </c>
      <c r="N77" s="11">
        <v>0.70740000000000003</v>
      </c>
      <c r="O77" s="11">
        <v>0.70740000000000003</v>
      </c>
      <c r="P77" s="11">
        <v>0.70740000000000003</v>
      </c>
      <c r="Q77" s="11">
        <v>0.70740000000000003</v>
      </c>
      <c r="R77" s="11">
        <v>0.70740000000000003</v>
      </c>
      <c r="S77" s="11">
        <v>0.70740000000000003</v>
      </c>
      <c r="U77" s="1" t="str">
        <f t="shared" si="8"/>
        <v>OK</v>
      </c>
      <c r="V77" s="1" t="s">
        <v>10</v>
      </c>
      <c r="W77" s="10" t="s">
        <v>10</v>
      </c>
      <c r="X77" s="11">
        <v>1</v>
      </c>
      <c r="Y77" s="11">
        <v>13</v>
      </c>
      <c r="Z77" s="11">
        <v>10</v>
      </c>
      <c r="AA77" s="11">
        <v>1</v>
      </c>
      <c r="AB77" s="11">
        <v>25</v>
      </c>
      <c r="AC77">
        <v>10000</v>
      </c>
      <c r="AD77" s="11">
        <v>0.39879999999999999</v>
      </c>
      <c r="AE77" s="11">
        <v>0.39879999999999999</v>
      </c>
      <c r="AF77" s="11">
        <v>0.39879999999999999</v>
      </c>
      <c r="AG77" s="11">
        <v>0.39879999999999999</v>
      </c>
      <c r="AH77" s="11">
        <v>0.39879999999999999</v>
      </c>
      <c r="AI77" s="11">
        <v>0.39879999999999999</v>
      </c>
      <c r="AJ77" s="11">
        <v>0.39879999999999999</v>
      </c>
      <c r="AK77" s="11">
        <v>0.39879999999999999</v>
      </c>
      <c r="AL77" s="11">
        <v>0.39879999999999999</v>
      </c>
      <c r="AM77" s="11">
        <v>0.39879999999999999</v>
      </c>
      <c r="AN77" s="11">
        <v>0.39879999999999999</v>
      </c>
      <c r="AO77" s="1">
        <v>24400</v>
      </c>
      <c r="AP77" s="1">
        <v>1</v>
      </c>
      <c r="AQ77" s="12">
        <f t="shared" si="9"/>
        <v>0.18446601941747573</v>
      </c>
      <c r="AS77" s="1" t="str">
        <f t="shared" si="10"/>
        <v>OK</v>
      </c>
      <c r="AT77" s="1" t="s">
        <v>10</v>
      </c>
      <c r="AU77" s="10" t="s">
        <v>10</v>
      </c>
      <c r="AV77" s="11">
        <v>1</v>
      </c>
      <c r="AW77" s="11">
        <v>13</v>
      </c>
      <c r="AX77" s="11">
        <v>10</v>
      </c>
      <c r="AY77" s="11">
        <v>5</v>
      </c>
      <c r="AZ77" s="11">
        <v>25</v>
      </c>
      <c r="BA77">
        <v>10000</v>
      </c>
      <c r="BB77" s="11">
        <v>0</v>
      </c>
      <c r="BC77" s="11">
        <v>0</v>
      </c>
      <c r="BD77" s="11">
        <v>0</v>
      </c>
      <c r="BE77" s="11">
        <v>0</v>
      </c>
      <c r="BF77" s="11">
        <v>0.2016</v>
      </c>
      <c r="BG77" s="11">
        <v>0.4</v>
      </c>
      <c r="BH77" s="11">
        <v>0.59389999999999998</v>
      </c>
      <c r="BI77" s="11">
        <v>0.79879999999999995</v>
      </c>
      <c r="BJ77" s="11">
        <v>1</v>
      </c>
      <c r="BK77" s="11">
        <v>1</v>
      </c>
      <c r="BL77" s="11">
        <v>1</v>
      </c>
      <c r="BM77" s="3">
        <v>29300</v>
      </c>
      <c r="BN77" s="1">
        <v>1</v>
      </c>
      <c r="BO77" s="12">
        <f t="shared" si="11"/>
        <v>0.42233009708737862</v>
      </c>
      <c r="BQ77" s="1" t="str">
        <f t="shared" si="12"/>
        <v>OK</v>
      </c>
      <c r="BR77" s="1" t="s">
        <v>10</v>
      </c>
      <c r="BS77" s="10" t="s">
        <v>10</v>
      </c>
      <c r="BT77" s="11">
        <v>1</v>
      </c>
      <c r="BU77" s="11">
        <v>13</v>
      </c>
      <c r="BV77" s="11">
        <v>10</v>
      </c>
      <c r="BW77" s="11">
        <v>10</v>
      </c>
      <c r="BX77" s="11">
        <v>25</v>
      </c>
      <c r="BY77">
        <v>10000</v>
      </c>
      <c r="BZ77" s="11">
        <v>0</v>
      </c>
      <c r="CA77" s="11">
        <v>0</v>
      </c>
      <c r="CB77" s="11">
        <v>0</v>
      </c>
      <c r="CC77" s="11">
        <v>0</v>
      </c>
      <c r="CD77" s="11">
        <v>0.2016</v>
      </c>
      <c r="CE77" s="11">
        <v>0.4</v>
      </c>
      <c r="CF77" s="11">
        <v>0.59389999999999998</v>
      </c>
      <c r="CG77" s="11">
        <v>0.79879999999999995</v>
      </c>
      <c r="CH77" s="11">
        <v>1</v>
      </c>
      <c r="CI77" s="11">
        <v>1</v>
      </c>
      <c r="CJ77" s="11">
        <v>1</v>
      </c>
      <c r="CK77" s="3">
        <v>29300</v>
      </c>
      <c r="CL77" s="1">
        <v>1</v>
      </c>
      <c r="CM77" s="12">
        <f t="shared" si="13"/>
        <v>0.42233009708737862</v>
      </c>
      <c r="CN77" s="11"/>
      <c r="CO77" s="1">
        <v>20600</v>
      </c>
      <c r="CP77" s="1">
        <v>1</v>
      </c>
    </row>
    <row r="78" spans="1:95" ht="13" x14ac:dyDescent="0.15">
      <c r="A78" s="1" t="str">
        <f t="shared" si="7"/>
        <v>OK</v>
      </c>
      <c r="B78" s="1" t="s">
        <v>11</v>
      </c>
      <c r="C78" s="1" t="s">
        <v>11</v>
      </c>
      <c r="D78">
        <v>14</v>
      </c>
      <c r="E78">
        <v>30</v>
      </c>
      <c r="F78">
        <v>0</v>
      </c>
      <c r="G78">
        <v>25</v>
      </c>
      <c r="H78">
        <v>10000</v>
      </c>
      <c r="I78" s="11">
        <v>0.6069</v>
      </c>
      <c r="J78" s="11">
        <v>0.6069</v>
      </c>
      <c r="K78" s="11">
        <v>0.6069</v>
      </c>
      <c r="L78" s="11">
        <v>0.6069</v>
      </c>
      <c r="M78" s="11">
        <v>0.6069</v>
      </c>
      <c r="N78" s="11">
        <v>0.68700000000000006</v>
      </c>
      <c r="O78" s="11">
        <v>0.68700000000000006</v>
      </c>
      <c r="P78" s="11">
        <v>0.68700000000000006</v>
      </c>
      <c r="Q78" s="11">
        <v>0.68700000000000006</v>
      </c>
      <c r="R78" s="11">
        <v>0.68700000000000006</v>
      </c>
      <c r="S78" s="11">
        <v>0.80130000000000001</v>
      </c>
      <c r="U78" s="1" t="str">
        <f t="shared" si="8"/>
        <v>OK</v>
      </c>
      <c r="V78" s="1" t="s">
        <v>11</v>
      </c>
      <c r="W78" s="10" t="s">
        <v>11</v>
      </c>
      <c r="X78" s="11">
        <v>1</v>
      </c>
      <c r="Y78" s="11">
        <v>14</v>
      </c>
      <c r="Z78" s="11">
        <v>30</v>
      </c>
      <c r="AA78" s="11">
        <v>1</v>
      </c>
      <c r="AB78" s="11">
        <v>25</v>
      </c>
      <c r="AC78">
        <v>10000</v>
      </c>
      <c r="AD78" s="11">
        <v>0.18290000000000001</v>
      </c>
      <c r="AE78" s="11">
        <v>0.18290000000000001</v>
      </c>
      <c r="AF78" s="11">
        <v>0.1371</v>
      </c>
      <c r="AG78" s="11">
        <v>0.1371</v>
      </c>
      <c r="AH78" s="11">
        <v>0.1542</v>
      </c>
      <c r="AI78" s="11">
        <v>0.1542</v>
      </c>
      <c r="AJ78" s="11">
        <v>0.24249999999999999</v>
      </c>
      <c r="AK78" s="11">
        <v>0.24249999999999999</v>
      </c>
      <c r="AL78" s="11">
        <v>0.43259999999999998</v>
      </c>
      <c r="AM78" s="11">
        <v>0.43259999999999998</v>
      </c>
      <c r="AN78" s="11">
        <v>0.64729999999999999</v>
      </c>
      <c r="AO78" s="1">
        <v>22400</v>
      </c>
      <c r="AP78" s="1">
        <v>1</v>
      </c>
      <c r="AQ78" s="12">
        <f t="shared" si="9"/>
        <v>0.32544378698224852</v>
      </c>
      <c r="AS78" s="1" t="str">
        <f t="shared" si="10"/>
        <v>OK</v>
      </c>
      <c r="AT78" s="1" t="s">
        <v>11</v>
      </c>
      <c r="AU78" s="10" t="s">
        <v>11</v>
      </c>
      <c r="AV78" s="11">
        <v>1</v>
      </c>
      <c r="AW78" s="11">
        <v>14</v>
      </c>
      <c r="AX78" s="11">
        <v>30</v>
      </c>
      <c r="AY78" s="11">
        <v>5</v>
      </c>
      <c r="AZ78" s="11">
        <v>25</v>
      </c>
      <c r="BA78">
        <v>10000</v>
      </c>
      <c r="BB78" s="11">
        <v>3.8999999999999998E-3</v>
      </c>
      <c r="BC78" s="11">
        <v>3.8999999999999998E-3</v>
      </c>
      <c r="BD78" s="11">
        <v>1.1999999999999999E-3</v>
      </c>
      <c r="BE78" s="11">
        <v>1.1999999999999999E-3</v>
      </c>
      <c r="BF78" s="11">
        <v>0.1115</v>
      </c>
      <c r="BG78" s="11">
        <v>0.33379999999999999</v>
      </c>
      <c r="BH78" s="11">
        <v>0.33379999999999999</v>
      </c>
      <c r="BI78" s="11">
        <v>0.66779999999999995</v>
      </c>
      <c r="BJ78" s="11">
        <v>0.78069999999999995</v>
      </c>
      <c r="BK78" s="11">
        <v>0.96640000000000004</v>
      </c>
      <c r="BL78" s="11">
        <v>1</v>
      </c>
      <c r="BM78" s="3">
        <v>23200</v>
      </c>
      <c r="BN78" s="1">
        <v>1</v>
      </c>
      <c r="BO78" s="12">
        <f t="shared" si="11"/>
        <v>0.37278106508875741</v>
      </c>
      <c r="BQ78" s="1" t="str">
        <f t="shared" si="12"/>
        <v>OK</v>
      </c>
      <c r="BR78" s="1" t="s">
        <v>11</v>
      </c>
      <c r="BS78" s="10" t="s">
        <v>11</v>
      </c>
      <c r="BT78" s="11">
        <v>1</v>
      </c>
      <c r="BU78" s="11">
        <v>14</v>
      </c>
      <c r="BV78" s="11">
        <v>30</v>
      </c>
      <c r="BW78" s="11">
        <v>10</v>
      </c>
      <c r="BX78" s="11">
        <v>25</v>
      </c>
      <c r="BY78">
        <v>10000</v>
      </c>
      <c r="BZ78" s="11">
        <v>0</v>
      </c>
      <c r="CA78" s="11">
        <v>0</v>
      </c>
      <c r="CB78" s="11">
        <v>0</v>
      </c>
      <c r="CC78" s="11">
        <v>0</v>
      </c>
      <c r="CD78" s="11">
        <v>0</v>
      </c>
      <c r="CE78" s="11">
        <v>0</v>
      </c>
      <c r="CF78" s="11">
        <v>0</v>
      </c>
      <c r="CG78" s="11">
        <v>0</v>
      </c>
      <c r="CH78" s="11">
        <v>0.33079999999999998</v>
      </c>
      <c r="CI78" s="11">
        <v>0.66200000000000003</v>
      </c>
      <c r="CJ78" s="11">
        <v>1</v>
      </c>
      <c r="CK78" s="3">
        <v>23300</v>
      </c>
      <c r="CL78" s="1">
        <v>1</v>
      </c>
      <c r="CM78" s="12">
        <f t="shared" si="13"/>
        <v>0.378698224852071</v>
      </c>
      <c r="CN78" s="11"/>
      <c r="CO78" s="1">
        <v>16900</v>
      </c>
      <c r="CP78" s="1">
        <v>1</v>
      </c>
    </row>
    <row r="79" spans="1:95" ht="13" x14ac:dyDescent="0.15">
      <c r="A79" s="1" t="str">
        <f t="shared" si="7"/>
        <v>OK</v>
      </c>
      <c r="B79" s="1" t="s">
        <v>12</v>
      </c>
      <c r="C79" s="1" t="s">
        <v>12</v>
      </c>
      <c r="D79">
        <v>14</v>
      </c>
      <c r="E79">
        <v>20</v>
      </c>
      <c r="F79">
        <v>0</v>
      </c>
      <c r="G79">
        <v>25</v>
      </c>
      <c r="H79">
        <v>10000</v>
      </c>
      <c r="I79" s="11">
        <v>0.7248</v>
      </c>
      <c r="J79" s="11">
        <v>0.7248</v>
      </c>
      <c r="K79" s="11">
        <v>0.67079999999999995</v>
      </c>
      <c r="L79" s="11">
        <v>0.67649999999999999</v>
      </c>
      <c r="M79" s="11">
        <v>0.64390000000000003</v>
      </c>
      <c r="N79" s="11">
        <v>0.79620000000000002</v>
      </c>
      <c r="O79" s="11">
        <v>0.79620000000000002</v>
      </c>
      <c r="P79" s="11">
        <v>0.86099999999999999</v>
      </c>
      <c r="Q79" s="11">
        <v>0.97750000000000004</v>
      </c>
      <c r="R79" s="11">
        <v>1</v>
      </c>
      <c r="S79" s="11">
        <v>1</v>
      </c>
      <c r="U79" s="1" t="str">
        <f t="shared" si="8"/>
        <v>OK</v>
      </c>
      <c r="V79" s="1" t="s">
        <v>12</v>
      </c>
      <c r="W79" s="10" t="s">
        <v>12</v>
      </c>
      <c r="X79" s="11">
        <v>1</v>
      </c>
      <c r="Y79" s="11">
        <v>14</v>
      </c>
      <c r="Z79" s="11">
        <v>20</v>
      </c>
      <c r="AA79" s="11">
        <v>1</v>
      </c>
      <c r="AB79" s="11">
        <v>25</v>
      </c>
      <c r="AC79">
        <v>10000</v>
      </c>
      <c r="AD79" s="11">
        <v>0.33389999999999997</v>
      </c>
      <c r="AE79" s="11">
        <v>0.33389999999999997</v>
      </c>
      <c r="AF79" s="11">
        <v>0.28899999999999998</v>
      </c>
      <c r="AG79" s="11">
        <v>0.28899999999999998</v>
      </c>
      <c r="AH79" s="11">
        <v>0.51459999999999995</v>
      </c>
      <c r="AI79" s="11">
        <v>0.51459999999999995</v>
      </c>
      <c r="AJ79" s="11">
        <v>0.75929999999999997</v>
      </c>
      <c r="AK79" s="11">
        <v>0.75929999999999997</v>
      </c>
      <c r="AL79" s="11">
        <v>1</v>
      </c>
      <c r="AM79" s="11">
        <v>1</v>
      </c>
      <c r="AN79" s="11">
        <v>1</v>
      </c>
      <c r="AO79" s="1">
        <v>23300</v>
      </c>
      <c r="AP79" s="1">
        <v>1</v>
      </c>
      <c r="AQ79" s="12">
        <f t="shared" si="9"/>
        <v>4.3103448275862068E-3</v>
      </c>
      <c r="AS79" s="1" t="str">
        <f t="shared" si="10"/>
        <v>OK</v>
      </c>
      <c r="AT79" s="1" t="s">
        <v>12</v>
      </c>
      <c r="AU79" s="10" t="s">
        <v>12</v>
      </c>
      <c r="AV79" s="11">
        <v>1</v>
      </c>
      <c r="AW79" s="11">
        <v>14</v>
      </c>
      <c r="AX79" s="11">
        <v>20</v>
      </c>
      <c r="AY79" s="11">
        <v>5</v>
      </c>
      <c r="AZ79" s="11">
        <v>25</v>
      </c>
      <c r="BA79">
        <v>10000</v>
      </c>
      <c r="BB79" s="11">
        <v>4.7999999999999996E-3</v>
      </c>
      <c r="BC79" s="11">
        <v>4.7999999999999996E-3</v>
      </c>
      <c r="BD79" s="11">
        <v>4.7999999999999996E-3</v>
      </c>
      <c r="BE79" s="11">
        <v>4.7999999999999996E-3</v>
      </c>
      <c r="BF79" s="11">
        <v>4.7999999999999996E-3</v>
      </c>
      <c r="BG79" s="11">
        <v>0.32279999999999998</v>
      </c>
      <c r="BH79" s="11">
        <v>0.55779999999999996</v>
      </c>
      <c r="BI79" s="11">
        <v>0.55779999999999996</v>
      </c>
      <c r="BJ79" s="11">
        <v>0.77480000000000004</v>
      </c>
      <c r="BK79" s="11">
        <v>1</v>
      </c>
      <c r="BL79" s="11">
        <v>1</v>
      </c>
      <c r="BM79" s="3">
        <v>30700</v>
      </c>
      <c r="BN79" s="1">
        <v>2</v>
      </c>
      <c r="BO79" s="12" t="str">
        <f t="shared" si="11"/>
        <v/>
      </c>
      <c r="BQ79" s="1" t="str">
        <f t="shared" si="12"/>
        <v>OK</v>
      </c>
      <c r="BR79" s="1" t="s">
        <v>12</v>
      </c>
      <c r="BS79" s="10" t="s">
        <v>12</v>
      </c>
      <c r="BT79" s="11">
        <v>1</v>
      </c>
      <c r="BU79" s="11">
        <v>14</v>
      </c>
      <c r="BV79" s="11">
        <v>20</v>
      </c>
      <c r="BW79" s="11">
        <v>10</v>
      </c>
      <c r="BX79" s="11">
        <v>25</v>
      </c>
      <c r="BY79">
        <v>10000</v>
      </c>
      <c r="BZ79" s="11">
        <v>0</v>
      </c>
      <c r="CA79" s="11">
        <v>0</v>
      </c>
      <c r="CB79" s="11">
        <v>0</v>
      </c>
      <c r="CC79" s="11">
        <v>0</v>
      </c>
      <c r="CD79" s="11">
        <v>0</v>
      </c>
      <c r="CE79" s="11">
        <v>0</v>
      </c>
      <c r="CF79" s="11">
        <v>0</v>
      </c>
      <c r="CG79" s="11">
        <v>0</v>
      </c>
      <c r="CH79" s="11">
        <v>0</v>
      </c>
      <c r="CI79" s="11">
        <v>0</v>
      </c>
      <c r="CJ79" s="11">
        <v>0</v>
      </c>
      <c r="CK79" s="3">
        <v>30800</v>
      </c>
      <c r="CL79" s="1">
        <v>1</v>
      </c>
      <c r="CM79" s="12">
        <f t="shared" si="13"/>
        <v>0.32758620689655171</v>
      </c>
      <c r="CN79" s="11"/>
      <c r="CO79" s="1">
        <v>23200</v>
      </c>
      <c r="CP79" s="1">
        <v>1</v>
      </c>
    </row>
    <row r="80" spans="1:95" ht="13" x14ac:dyDescent="0.15">
      <c r="A80" s="1" t="str">
        <f t="shared" si="7"/>
        <v>ERROR</v>
      </c>
      <c r="B80" s="1" t="s">
        <v>13</v>
      </c>
      <c r="C80" s="1" t="s">
        <v>86</v>
      </c>
      <c r="D80" t="s">
        <v>86</v>
      </c>
      <c r="E80" t="s">
        <v>86</v>
      </c>
      <c r="F80" t="s">
        <v>86</v>
      </c>
      <c r="G80" t="s">
        <v>86</v>
      </c>
      <c r="H80" t="s">
        <v>86</v>
      </c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U80" s="1" t="str">
        <f t="shared" si="8"/>
        <v>ERROR</v>
      </c>
      <c r="V80" s="1" t="s">
        <v>13</v>
      </c>
      <c r="W80" s="10"/>
      <c r="X80" s="10"/>
      <c r="Y80" s="10"/>
      <c r="Z80" s="10"/>
      <c r="AA80" s="10"/>
      <c r="AB80" s="10"/>
      <c r="AC80" t="s">
        <v>86</v>
      </c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" t="s">
        <v>85</v>
      </c>
      <c r="AP80" s="1">
        <v>-1</v>
      </c>
      <c r="AQ80" s="12" t="str">
        <f t="shared" si="9"/>
        <v/>
      </c>
      <c r="AS80" s="1" t="str">
        <f t="shared" si="10"/>
        <v>ERROR</v>
      </c>
      <c r="AT80" s="1" t="s">
        <v>13</v>
      </c>
      <c r="AU80" s="10"/>
      <c r="AV80" s="10"/>
      <c r="AW80" s="10"/>
      <c r="AX80" s="10"/>
      <c r="AY80" s="10"/>
      <c r="AZ80" s="10"/>
      <c r="BA80" t="s">
        <v>86</v>
      </c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3" t="s">
        <v>85</v>
      </c>
      <c r="BN80" s="1">
        <v>-1</v>
      </c>
      <c r="BO80" s="12" t="str">
        <f t="shared" si="11"/>
        <v/>
      </c>
      <c r="BQ80" s="1" t="str">
        <f t="shared" si="12"/>
        <v>ERROR</v>
      </c>
      <c r="BR80" s="1" t="s">
        <v>13</v>
      </c>
      <c r="BS80" s="10"/>
      <c r="BT80" s="10"/>
      <c r="BU80" s="10"/>
      <c r="BV80" s="10"/>
      <c r="BW80" s="10"/>
      <c r="BX80" s="10"/>
      <c r="BY80" t="s">
        <v>86</v>
      </c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3" t="s">
        <v>85</v>
      </c>
      <c r="CL80" s="1">
        <v>-1</v>
      </c>
      <c r="CM80" s="12" t="str">
        <f t="shared" si="13"/>
        <v/>
      </c>
      <c r="CN80" s="10"/>
      <c r="CO80" s="1">
        <v>32500</v>
      </c>
      <c r="CP80" s="1">
        <v>1</v>
      </c>
    </row>
    <row r="81" spans="1:94" ht="13" x14ac:dyDescent="0.15">
      <c r="A81" s="1" t="str">
        <f t="shared" si="7"/>
        <v>OK</v>
      </c>
      <c r="B81" s="1" t="s">
        <v>14</v>
      </c>
      <c r="C81" s="1" t="s">
        <v>14</v>
      </c>
      <c r="D81">
        <v>15</v>
      </c>
      <c r="E81">
        <v>30</v>
      </c>
      <c r="F81">
        <v>0</v>
      </c>
      <c r="G81">
        <v>25</v>
      </c>
      <c r="H81">
        <v>10000</v>
      </c>
      <c r="I81" s="11">
        <v>0.46029999999999999</v>
      </c>
      <c r="J81" s="11">
        <v>0.38140000000000002</v>
      </c>
      <c r="K81" s="11">
        <v>0.31390000000000001</v>
      </c>
      <c r="L81" s="11">
        <v>0.33700000000000002</v>
      </c>
      <c r="M81" s="11">
        <v>0.499</v>
      </c>
      <c r="N81" s="11">
        <v>0.61770000000000003</v>
      </c>
      <c r="O81" s="11">
        <v>0.8276</v>
      </c>
      <c r="P81" s="11">
        <v>0.91679999999999995</v>
      </c>
      <c r="Q81" s="11">
        <v>0.99009999999999998</v>
      </c>
      <c r="R81" s="11">
        <v>0.99860000000000004</v>
      </c>
      <c r="S81" s="11">
        <v>1</v>
      </c>
      <c r="U81" s="1" t="str">
        <f t="shared" si="8"/>
        <v>OK</v>
      </c>
      <c r="V81" s="1" t="s">
        <v>14</v>
      </c>
      <c r="W81" s="10" t="s">
        <v>14</v>
      </c>
      <c r="X81" s="11">
        <v>1</v>
      </c>
      <c r="Y81" s="11">
        <v>15</v>
      </c>
      <c r="Z81" s="11">
        <v>30</v>
      </c>
      <c r="AA81" s="11">
        <v>1</v>
      </c>
      <c r="AB81" s="11">
        <v>25</v>
      </c>
      <c r="AC81">
        <v>10000</v>
      </c>
      <c r="AD81" s="11">
        <v>0.31390000000000001</v>
      </c>
      <c r="AE81" s="11">
        <v>0.33700000000000002</v>
      </c>
      <c r="AF81" s="11">
        <v>0.40770000000000001</v>
      </c>
      <c r="AG81" s="11">
        <v>0.499</v>
      </c>
      <c r="AH81" s="11">
        <v>0.61770000000000003</v>
      </c>
      <c r="AI81" s="11">
        <v>0.8276</v>
      </c>
      <c r="AJ81" s="11">
        <v>0.91679999999999995</v>
      </c>
      <c r="AK81" s="11">
        <v>0.96799999999999997</v>
      </c>
      <c r="AL81" s="11">
        <v>0.99009999999999998</v>
      </c>
      <c r="AM81" s="11">
        <v>0.99860000000000004</v>
      </c>
      <c r="AN81" s="11">
        <v>1</v>
      </c>
      <c r="AO81" s="1">
        <v>12600</v>
      </c>
      <c r="AP81" s="1">
        <v>1</v>
      </c>
      <c r="AQ81" s="12">
        <f t="shared" si="9"/>
        <v>0</v>
      </c>
      <c r="AS81" s="1" t="str">
        <f t="shared" si="10"/>
        <v>OK</v>
      </c>
      <c r="AT81" s="1" t="s">
        <v>14</v>
      </c>
      <c r="AU81" s="10" t="s">
        <v>14</v>
      </c>
      <c r="AV81" s="11">
        <v>1</v>
      </c>
      <c r="AW81" s="11">
        <v>15</v>
      </c>
      <c r="AX81" s="11">
        <v>30</v>
      </c>
      <c r="AY81" s="11">
        <v>5</v>
      </c>
      <c r="AZ81" s="11">
        <v>25</v>
      </c>
      <c r="BA81">
        <v>10000</v>
      </c>
      <c r="BB81" s="11">
        <v>2.8E-3</v>
      </c>
      <c r="BC81" s="11">
        <v>4.3E-3</v>
      </c>
      <c r="BD81" s="11">
        <v>1.26E-2</v>
      </c>
      <c r="BE81" s="11">
        <v>3.3099999999999997E-2</v>
      </c>
      <c r="BF81" s="11">
        <v>8.0299999999999996E-2</v>
      </c>
      <c r="BG81" s="11">
        <v>0.16689999999999999</v>
      </c>
      <c r="BH81" s="11">
        <v>0.29099999999999998</v>
      </c>
      <c r="BI81" s="11">
        <v>0.45069999999999999</v>
      </c>
      <c r="BJ81" s="11">
        <v>0.63229999999999997</v>
      </c>
      <c r="BK81" s="11">
        <v>0.78949999999999998</v>
      </c>
      <c r="BL81" s="11">
        <v>0.91410000000000002</v>
      </c>
      <c r="BM81" s="3">
        <v>12900</v>
      </c>
      <c r="BN81" s="1">
        <v>1</v>
      </c>
      <c r="BO81" s="12">
        <f t="shared" si="11"/>
        <v>2.3809523809523808E-2</v>
      </c>
      <c r="BQ81" s="1" t="str">
        <f t="shared" si="12"/>
        <v>OK</v>
      </c>
      <c r="BR81" s="1" t="s">
        <v>14</v>
      </c>
      <c r="BS81" s="10" t="s">
        <v>14</v>
      </c>
      <c r="BT81" s="11">
        <v>1</v>
      </c>
      <c r="BU81" s="11">
        <v>15</v>
      </c>
      <c r="BV81" s="11">
        <v>30</v>
      </c>
      <c r="BW81" s="11">
        <v>10</v>
      </c>
      <c r="BX81" s="11">
        <v>25</v>
      </c>
      <c r="BY81">
        <v>10000</v>
      </c>
      <c r="BZ81" s="11">
        <v>0</v>
      </c>
      <c r="CA81" s="11">
        <v>0</v>
      </c>
      <c r="CB81" s="11">
        <v>0</v>
      </c>
      <c r="CC81" s="11">
        <v>0</v>
      </c>
      <c r="CD81" s="11">
        <v>0</v>
      </c>
      <c r="CE81" s="11">
        <v>1.2999999999999999E-3</v>
      </c>
      <c r="CF81" s="11">
        <v>4.4000000000000003E-3</v>
      </c>
      <c r="CG81" s="11">
        <v>1.54E-2</v>
      </c>
      <c r="CH81" s="11">
        <v>3.4700000000000002E-2</v>
      </c>
      <c r="CI81" s="11">
        <v>7.2999999999999995E-2</v>
      </c>
      <c r="CJ81" s="11">
        <v>0.13689999999999999</v>
      </c>
      <c r="CK81" s="3">
        <v>13400</v>
      </c>
      <c r="CL81" s="1">
        <v>1</v>
      </c>
      <c r="CM81" s="12">
        <f t="shared" si="13"/>
        <v>6.3492063492063489E-2</v>
      </c>
      <c r="CN81" s="11"/>
      <c r="CO81" s="1">
        <v>12600</v>
      </c>
      <c r="CP81" s="1">
        <v>1</v>
      </c>
    </row>
    <row r="82" spans="1:94" ht="13" x14ac:dyDescent="0.15">
      <c r="A82" s="1" t="str">
        <f t="shared" si="7"/>
        <v>OK</v>
      </c>
      <c r="B82" s="1" t="s">
        <v>15</v>
      </c>
      <c r="C82" s="1" t="s">
        <v>15</v>
      </c>
      <c r="D82">
        <v>15</v>
      </c>
      <c r="E82">
        <v>20</v>
      </c>
      <c r="F82">
        <v>0</v>
      </c>
      <c r="G82">
        <v>25</v>
      </c>
      <c r="H82">
        <v>10000</v>
      </c>
      <c r="I82" s="11">
        <v>0.84119999999999995</v>
      </c>
      <c r="J82" s="11">
        <v>0.84689999999999999</v>
      </c>
      <c r="K82" s="11">
        <v>0.84079999999999999</v>
      </c>
      <c r="L82" s="11">
        <v>0.85470000000000002</v>
      </c>
      <c r="M82" s="11">
        <v>0.89239999999999997</v>
      </c>
      <c r="N82" s="11">
        <v>0.94169999999999998</v>
      </c>
      <c r="O82" s="11">
        <v>0.97550000000000003</v>
      </c>
      <c r="P82" s="11">
        <v>0.99350000000000005</v>
      </c>
      <c r="Q82" s="11">
        <v>0.999</v>
      </c>
      <c r="R82" s="11">
        <v>1</v>
      </c>
      <c r="S82" s="11">
        <v>1</v>
      </c>
      <c r="U82" s="1" t="str">
        <f t="shared" si="8"/>
        <v>OK</v>
      </c>
      <c r="V82" s="1" t="s">
        <v>15</v>
      </c>
      <c r="W82" s="10" t="s">
        <v>15</v>
      </c>
      <c r="X82" s="11">
        <v>1</v>
      </c>
      <c r="Y82" s="11">
        <v>15</v>
      </c>
      <c r="Z82" s="11">
        <v>20</v>
      </c>
      <c r="AA82" s="11">
        <v>1</v>
      </c>
      <c r="AB82" s="11">
        <v>25</v>
      </c>
      <c r="AC82">
        <v>10000</v>
      </c>
      <c r="AD82" s="11">
        <v>0.28239999999999998</v>
      </c>
      <c r="AE82" s="11">
        <v>0.28239999999999998</v>
      </c>
      <c r="AF82" s="11">
        <v>0.29949999999999999</v>
      </c>
      <c r="AG82" s="11">
        <v>0.29949999999999999</v>
      </c>
      <c r="AH82" s="11">
        <v>0.36770000000000003</v>
      </c>
      <c r="AI82" s="11">
        <v>0.4859</v>
      </c>
      <c r="AJ82" s="11">
        <v>0.4859</v>
      </c>
      <c r="AK82" s="11">
        <v>0.64900000000000002</v>
      </c>
      <c r="AL82" s="11">
        <v>0.64900000000000002</v>
      </c>
      <c r="AM82" s="11">
        <v>0.79430000000000001</v>
      </c>
      <c r="AN82" s="11">
        <v>0.91549999999999998</v>
      </c>
      <c r="AO82" s="1">
        <v>12900</v>
      </c>
      <c r="AP82" s="1">
        <v>1</v>
      </c>
      <c r="AQ82" s="12">
        <f t="shared" si="9"/>
        <v>1.5748031496062992E-2</v>
      </c>
      <c r="AS82" s="1" t="str">
        <f t="shared" si="10"/>
        <v>OK</v>
      </c>
      <c r="AT82" s="1" t="s">
        <v>15</v>
      </c>
      <c r="AU82" s="10" t="s">
        <v>15</v>
      </c>
      <c r="AV82" s="11">
        <v>1</v>
      </c>
      <c r="AW82" s="11">
        <v>15</v>
      </c>
      <c r="AX82" s="11">
        <v>20</v>
      </c>
      <c r="AY82" s="11">
        <v>5</v>
      </c>
      <c r="AZ82" s="11">
        <v>25</v>
      </c>
      <c r="BA82">
        <v>10000</v>
      </c>
      <c r="BB82" s="11">
        <v>6.9999999999999999E-4</v>
      </c>
      <c r="BC82" s="11">
        <v>9.2999999999999992E-3</v>
      </c>
      <c r="BD82" s="11">
        <v>3.95E-2</v>
      </c>
      <c r="BE82" s="11">
        <v>9.5200000000000007E-2</v>
      </c>
      <c r="BF82" s="11">
        <v>0.17469999999999999</v>
      </c>
      <c r="BG82" s="11">
        <v>0.42799999999999999</v>
      </c>
      <c r="BH82" s="11">
        <v>0.56389999999999996</v>
      </c>
      <c r="BI82" s="11">
        <v>0.70509999999999995</v>
      </c>
      <c r="BJ82" s="11">
        <v>0.81930000000000003</v>
      </c>
      <c r="BK82" s="11">
        <v>0.90469999999999995</v>
      </c>
      <c r="BL82" s="11">
        <v>0.99139999999999995</v>
      </c>
      <c r="BM82" s="3">
        <v>14800</v>
      </c>
      <c r="BN82" s="1">
        <v>1</v>
      </c>
      <c r="BO82" s="12">
        <f t="shared" si="11"/>
        <v>0.16535433070866143</v>
      </c>
      <c r="BQ82" s="1" t="str">
        <f t="shared" si="12"/>
        <v>OK</v>
      </c>
      <c r="BR82" s="1" t="s">
        <v>15</v>
      </c>
      <c r="BS82" s="10" t="s">
        <v>15</v>
      </c>
      <c r="BT82" s="11">
        <v>1</v>
      </c>
      <c r="BU82" s="11">
        <v>15</v>
      </c>
      <c r="BV82" s="11">
        <v>20</v>
      </c>
      <c r="BW82" s="11">
        <v>10</v>
      </c>
      <c r="BX82" s="11">
        <v>25</v>
      </c>
      <c r="BY82">
        <v>10000</v>
      </c>
      <c r="BZ82" s="11">
        <v>0</v>
      </c>
      <c r="CA82" s="11">
        <v>8.8999999999999999E-3</v>
      </c>
      <c r="CB82" s="11">
        <v>6.1400000000000003E-2</v>
      </c>
      <c r="CC82" s="11">
        <v>0.1142</v>
      </c>
      <c r="CD82" s="11">
        <v>0.25619999999999998</v>
      </c>
      <c r="CE82" s="11">
        <v>0.55859999999999999</v>
      </c>
      <c r="CF82" s="11">
        <v>0.66620000000000001</v>
      </c>
      <c r="CG82" s="11">
        <v>0.82240000000000002</v>
      </c>
      <c r="CH82" s="11">
        <v>0.88929999999999998</v>
      </c>
      <c r="CI82" s="11">
        <v>0.96140000000000003</v>
      </c>
      <c r="CJ82" s="11">
        <v>0.99809999999999999</v>
      </c>
      <c r="CK82" s="3">
        <v>14900</v>
      </c>
      <c r="CL82" s="1">
        <v>1</v>
      </c>
      <c r="CM82" s="12">
        <f t="shared" si="13"/>
        <v>0.17322834645669291</v>
      </c>
      <c r="CN82" s="11"/>
      <c r="CO82" s="1">
        <v>12700</v>
      </c>
      <c r="CP82" s="1">
        <v>1</v>
      </c>
    </row>
    <row r="83" spans="1:94" ht="13" x14ac:dyDescent="0.15">
      <c r="A83" s="1" t="str">
        <f t="shared" si="7"/>
        <v>ERROR</v>
      </c>
      <c r="B83" s="1" t="s">
        <v>16</v>
      </c>
      <c r="C83" s="1" t="s">
        <v>86</v>
      </c>
      <c r="D83" t="s">
        <v>86</v>
      </c>
      <c r="E83" t="s">
        <v>86</v>
      </c>
      <c r="F83" t="s">
        <v>86</v>
      </c>
      <c r="G83" t="s">
        <v>86</v>
      </c>
      <c r="H83" t="s">
        <v>86</v>
      </c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U83" s="1" t="str">
        <f t="shared" si="8"/>
        <v>ERROR</v>
      </c>
      <c r="V83" s="1" t="s">
        <v>16</v>
      </c>
      <c r="W83" s="10"/>
      <c r="X83" s="10"/>
      <c r="Y83" s="10"/>
      <c r="Z83" s="10"/>
      <c r="AA83" s="10"/>
      <c r="AB83" s="10"/>
      <c r="AC83" t="s">
        <v>86</v>
      </c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" t="s">
        <v>85</v>
      </c>
      <c r="AP83" s="1">
        <v>-1</v>
      </c>
      <c r="AQ83" s="12" t="str">
        <f t="shared" si="9"/>
        <v/>
      </c>
      <c r="AS83" s="1" t="str">
        <f t="shared" si="10"/>
        <v>ERROR</v>
      </c>
      <c r="AT83" s="1" t="s">
        <v>16</v>
      </c>
      <c r="AU83" s="10"/>
      <c r="AV83" s="10"/>
      <c r="AW83" s="10"/>
      <c r="AX83" s="10"/>
      <c r="AY83" s="10"/>
      <c r="AZ83" s="10"/>
      <c r="BA83" t="s">
        <v>86</v>
      </c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3" t="s">
        <v>85</v>
      </c>
      <c r="BN83" s="1">
        <v>-1</v>
      </c>
      <c r="BO83" s="12" t="str">
        <f t="shared" si="11"/>
        <v/>
      </c>
      <c r="BQ83" s="1" t="str">
        <f t="shared" si="12"/>
        <v>ERROR</v>
      </c>
      <c r="BR83" s="1" t="s">
        <v>16</v>
      </c>
      <c r="BS83" s="10"/>
      <c r="BT83" s="10"/>
      <c r="BU83" s="10"/>
      <c r="BV83" s="10"/>
      <c r="BW83" s="10"/>
      <c r="BX83" s="10"/>
      <c r="BY83" t="s">
        <v>86</v>
      </c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3" t="s">
        <v>85</v>
      </c>
      <c r="CL83" s="1">
        <v>-1</v>
      </c>
      <c r="CM83" s="12" t="str">
        <f t="shared" si="13"/>
        <v/>
      </c>
      <c r="CN83" s="10"/>
      <c r="CO83" s="1">
        <v>13500</v>
      </c>
      <c r="CP83" s="1">
        <v>1</v>
      </c>
    </row>
    <row r="84" spans="1:94" ht="13" x14ac:dyDescent="0.15">
      <c r="A84" s="1" t="str">
        <f t="shared" si="7"/>
        <v>OK</v>
      </c>
      <c r="B84" s="1" t="s">
        <v>17</v>
      </c>
      <c r="C84" s="1" t="s">
        <v>17</v>
      </c>
      <c r="D84">
        <v>15</v>
      </c>
      <c r="E84">
        <v>30</v>
      </c>
      <c r="F84">
        <v>0</v>
      </c>
      <c r="G84">
        <v>25</v>
      </c>
      <c r="H84">
        <v>10000</v>
      </c>
      <c r="I84" s="11">
        <v>0.4395</v>
      </c>
      <c r="J84" s="11">
        <v>0.3281</v>
      </c>
      <c r="K84" s="11">
        <v>0.22370000000000001</v>
      </c>
      <c r="L84" s="11">
        <v>8.2699999999999996E-2</v>
      </c>
      <c r="M84" s="11">
        <v>4.3999999999999997E-2</v>
      </c>
      <c r="N84" s="11">
        <v>8.6E-3</v>
      </c>
      <c r="O84" s="11">
        <v>3.2000000000000002E-3</v>
      </c>
      <c r="P84" s="11">
        <v>1.1999999999999999E-3</v>
      </c>
      <c r="Q84" s="11">
        <v>1E-3</v>
      </c>
      <c r="R84" s="11">
        <v>1.9E-3</v>
      </c>
      <c r="S84" s="11">
        <v>2.07E-2</v>
      </c>
      <c r="U84" s="1" t="str">
        <f t="shared" si="8"/>
        <v>OK</v>
      </c>
      <c r="V84" s="1" t="s">
        <v>17</v>
      </c>
      <c r="W84" s="10" t="s">
        <v>17</v>
      </c>
      <c r="X84" s="11">
        <v>1</v>
      </c>
      <c r="Y84" s="11">
        <v>15</v>
      </c>
      <c r="Z84" s="11">
        <v>30</v>
      </c>
      <c r="AA84" s="11">
        <v>1</v>
      </c>
      <c r="AB84" s="11">
        <v>25</v>
      </c>
      <c r="AC84">
        <v>10000</v>
      </c>
      <c r="AD84" s="11">
        <v>0.22370000000000001</v>
      </c>
      <c r="AE84" s="11">
        <v>0.14119999999999999</v>
      </c>
      <c r="AF84" s="11">
        <v>8.2699999999999996E-2</v>
      </c>
      <c r="AG84" s="11">
        <v>4.3999999999999997E-2</v>
      </c>
      <c r="AH84" s="11">
        <v>2.01E-2</v>
      </c>
      <c r="AI84" s="11">
        <v>3.2000000000000002E-3</v>
      </c>
      <c r="AJ84" s="11">
        <v>1.1999999999999999E-3</v>
      </c>
      <c r="AK84" s="11">
        <v>2.9999999999999997E-4</v>
      </c>
      <c r="AL84" s="11">
        <v>1E-3</v>
      </c>
      <c r="AM84" s="11">
        <v>1.9E-3</v>
      </c>
      <c r="AN84" s="11">
        <v>2.07E-2</v>
      </c>
      <c r="AO84" s="1">
        <v>29000</v>
      </c>
      <c r="AP84" s="1">
        <v>1</v>
      </c>
      <c r="AQ84" s="12">
        <f t="shared" si="9"/>
        <v>0</v>
      </c>
      <c r="AS84" s="1" t="str">
        <f t="shared" si="10"/>
        <v>OK</v>
      </c>
      <c r="AT84" s="1" t="s">
        <v>17</v>
      </c>
      <c r="AU84" s="10" t="s">
        <v>17</v>
      </c>
      <c r="AV84" s="11">
        <v>1</v>
      </c>
      <c r="AW84" s="11">
        <v>15</v>
      </c>
      <c r="AX84" s="11">
        <v>30</v>
      </c>
      <c r="AY84" s="11">
        <v>5</v>
      </c>
      <c r="AZ84" s="11">
        <v>25</v>
      </c>
      <c r="BA84">
        <v>10000</v>
      </c>
      <c r="BB84" s="11">
        <v>2.01E-2</v>
      </c>
      <c r="BC84" s="11">
        <v>2.01E-2</v>
      </c>
      <c r="BD84" s="11">
        <v>8.6E-3</v>
      </c>
      <c r="BE84" s="11">
        <v>3.2000000000000002E-3</v>
      </c>
      <c r="BF84" s="11">
        <v>1.1999999999999999E-3</v>
      </c>
      <c r="BG84" s="11">
        <v>2.9999999999999997E-4</v>
      </c>
      <c r="BH84" s="11">
        <v>2.9999999999999997E-4</v>
      </c>
      <c r="BI84" s="11">
        <v>1E-3</v>
      </c>
      <c r="BJ84" s="11">
        <v>1.9E-3</v>
      </c>
      <c r="BK84" s="11">
        <v>7.1999999999999998E-3</v>
      </c>
      <c r="BL84" s="11">
        <v>2.07E-2</v>
      </c>
      <c r="BM84" s="3">
        <v>29000</v>
      </c>
      <c r="BN84" s="1">
        <v>1</v>
      </c>
      <c r="BO84" s="12">
        <f t="shared" si="11"/>
        <v>0</v>
      </c>
      <c r="BQ84" s="1" t="str">
        <f t="shared" si="12"/>
        <v>OK</v>
      </c>
      <c r="BR84" s="1" t="s">
        <v>17</v>
      </c>
      <c r="BS84" s="10" t="s">
        <v>17</v>
      </c>
      <c r="BT84" s="11">
        <v>1</v>
      </c>
      <c r="BU84" s="11">
        <v>15</v>
      </c>
      <c r="BV84" s="11">
        <v>30</v>
      </c>
      <c r="BW84" s="11">
        <v>10</v>
      </c>
      <c r="BX84" s="11">
        <v>25</v>
      </c>
      <c r="BY84">
        <v>10000</v>
      </c>
      <c r="BZ84" s="11">
        <v>0</v>
      </c>
      <c r="CA84" s="11">
        <v>0</v>
      </c>
      <c r="CB84" s="11">
        <v>0</v>
      </c>
      <c r="CC84" s="11">
        <v>0</v>
      </c>
      <c r="CD84" s="11">
        <v>0</v>
      </c>
      <c r="CE84" s="11">
        <v>0</v>
      </c>
      <c r="CF84" s="11">
        <v>0</v>
      </c>
      <c r="CG84" s="11">
        <v>0</v>
      </c>
      <c r="CH84" s="11">
        <v>0</v>
      </c>
      <c r="CI84" s="11">
        <v>0</v>
      </c>
      <c r="CJ84" s="11">
        <v>4.0000000000000002E-4</v>
      </c>
      <c r="CK84" s="3">
        <v>29800</v>
      </c>
      <c r="CL84" s="1">
        <v>1</v>
      </c>
      <c r="CM84" s="12">
        <f t="shared" si="13"/>
        <v>2.7586206896551724E-2</v>
      </c>
      <c r="CN84" s="11"/>
      <c r="CO84" s="1">
        <v>29000</v>
      </c>
      <c r="CP84" s="1">
        <v>1</v>
      </c>
    </row>
    <row r="85" spans="1:94" ht="13" x14ac:dyDescent="0.15">
      <c r="A85" s="1" t="str">
        <f t="shared" si="7"/>
        <v>OK</v>
      </c>
      <c r="B85" s="1" t="s">
        <v>18</v>
      </c>
      <c r="C85" s="1" t="s">
        <v>18</v>
      </c>
      <c r="D85">
        <v>15</v>
      </c>
      <c r="E85">
        <v>20</v>
      </c>
      <c r="F85">
        <v>0</v>
      </c>
      <c r="G85">
        <v>25</v>
      </c>
      <c r="H85">
        <v>10000</v>
      </c>
      <c r="I85" s="11">
        <v>0.4395</v>
      </c>
      <c r="J85" s="11">
        <v>0.4395</v>
      </c>
      <c r="K85" s="11">
        <v>0.4395</v>
      </c>
      <c r="L85" s="11">
        <v>0.32669999999999999</v>
      </c>
      <c r="M85" s="11">
        <v>0.32669999999999999</v>
      </c>
      <c r="N85" s="11">
        <v>0.22950000000000001</v>
      </c>
      <c r="O85" s="11">
        <v>0.22950000000000001</v>
      </c>
      <c r="P85" s="11">
        <v>0.22950000000000001</v>
      </c>
      <c r="Q85" s="11">
        <v>0.1487</v>
      </c>
      <c r="R85" s="11">
        <v>0.1487</v>
      </c>
      <c r="S85" s="11">
        <v>0.1072</v>
      </c>
      <c r="U85" s="1" t="str">
        <f t="shared" si="8"/>
        <v>OK</v>
      </c>
      <c r="V85" s="1" t="s">
        <v>18</v>
      </c>
      <c r="W85" s="10" t="s">
        <v>18</v>
      </c>
      <c r="X85" s="11">
        <v>1</v>
      </c>
      <c r="Y85" s="11">
        <v>15</v>
      </c>
      <c r="Z85" s="11">
        <v>20</v>
      </c>
      <c r="AA85" s="11">
        <v>1</v>
      </c>
      <c r="AB85" s="11">
        <v>25</v>
      </c>
      <c r="AC85">
        <v>10000</v>
      </c>
      <c r="AD85" s="11">
        <v>0.22950000000000001</v>
      </c>
      <c r="AE85" s="11">
        <v>0.22950000000000001</v>
      </c>
      <c r="AF85" s="11">
        <v>0.22950000000000001</v>
      </c>
      <c r="AG85" s="11">
        <v>0.22950000000000001</v>
      </c>
      <c r="AH85" s="11">
        <v>0.22950000000000001</v>
      </c>
      <c r="AI85" s="11">
        <v>0.1487</v>
      </c>
      <c r="AJ85" s="11">
        <v>0.1487</v>
      </c>
      <c r="AK85" s="11">
        <v>0.1487</v>
      </c>
      <c r="AL85" s="11">
        <v>0.1487</v>
      </c>
      <c r="AM85" s="11">
        <v>0.1487</v>
      </c>
      <c r="AN85" s="11">
        <v>0.1072</v>
      </c>
      <c r="AO85" s="1">
        <v>29000</v>
      </c>
      <c r="AP85" s="1">
        <v>1</v>
      </c>
      <c r="AQ85" s="12">
        <f t="shared" si="9"/>
        <v>0</v>
      </c>
      <c r="AS85" s="1" t="str">
        <f t="shared" si="10"/>
        <v>OK</v>
      </c>
      <c r="AT85" s="1" t="s">
        <v>18</v>
      </c>
      <c r="AU85" s="10" t="s">
        <v>18</v>
      </c>
      <c r="AV85" s="11">
        <v>1</v>
      </c>
      <c r="AW85" s="11">
        <v>15</v>
      </c>
      <c r="AX85" s="11">
        <v>20</v>
      </c>
      <c r="AY85" s="11">
        <v>5</v>
      </c>
      <c r="AZ85" s="11">
        <v>25</v>
      </c>
      <c r="BA85">
        <v>10000</v>
      </c>
      <c r="BB85" s="11">
        <v>8.9999999999999998E-4</v>
      </c>
      <c r="BC85" s="11">
        <v>8.9999999999999998E-4</v>
      </c>
      <c r="BD85" s="11">
        <v>8.9999999999999998E-4</v>
      </c>
      <c r="BE85" s="11">
        <v>8.9999999999999998E-4</v>
      </c>
      <c r="BF85" s="11">
        <v>3.78E-2</v>
      </c>
      <c r="BG85" s="11">
        <v>3.78E-2</v>
      </c>
      <c r="BH85" s="11">
        <v>3.78E-2</v>
      </c>
      <c r="BI85" s="11">
        <v>0.57789999999999997</v>
      </c>
      <c r="BJ85" s="11">
        <v>0.57789999999999997</v>
      </c>
      <c r="BK85" s="11">
        <v>0.57789999999999997</v>
      </c>
      <c r="BL85" s="11">
        <v>0.90200000000000002</v>
      </c>
      <c r="BM85" s="3">
        <v>32000</v>
      </c>
      <c r="BN85" s="1">
        <v>1</v>
      </c>
      <c r="BO85" s="12">
        <f t="shared" si="11"/>
        <v>0.10344827586206896</v>
      </c>
      <c r="BQ85" s="1" t="str">
        <f t="shared" si="12"/>
        <v>OK</v>
      </c>
      <c r="BR85" s="1" t="s">
        <v>18</v>
      </c>
      <c r="BS85" s="10" t="s">
        <v>18</v>
      </c>
      <c r="BT85" s="11">
        <v>1</v>
      </c>
      <c r="BU85" s="11">
        <v>15</v>
      </c>
      <c r="BV85" s="11">
        <v>20</v>
      </c>
      <c r="BW85" s="11">
        <v>10</v>
      </c>
      <c r="BX85" s="11">
        <v>25</v>
      </c>
      <c r="BY85">
        <v>10000</v>
      </c>
      <c r="BZ85" s="11">
        <v>0</v>
      </c>
      <c r="CA85" s="11">
        <v>0</v>
      </c>
      <c r="CB85" s="11">
        <v>0</v>
      </c>
      <c r="CC85" s="11">
        <v>0</v>
      </c>
      <c r="CD85" s="11">
        <v>0.10970000000000001</v>
      </c>
      <c r="CE85" s="11">
        <v>0.10970000000000001</v>
      </c>
      <c r="CF85" s="11">
        <v>0.33929999999999999</v>
      </c>
      <c r="CG85" s="11">
        <v>0.54679999999999995</v>
      </c>
      <c r="CH85" s="11">
        <v>0.78029999999999999</v>
      </c>
      <c r="CI85" s="11">
        <v>0.78029999999999999</v>
      </c>
      <c r="CJ85" s="11">
        <v>0.96140000000000003</v>
      </c>
      <c r="CK85" s="3">
        <v>32000</v>
      </c>
      <c r="CL85" s="1">
        <v>1</v>
      </c>
      <c r="CM85" s="12">
        <f t="shared" si="13"/>
        <v>0.10344827586206896</v>
      </c>
      <c r="CN85" s="11"/>
      <c r="CO85" s="1">
        <v>29000</v>
      </c>
      <c r="CP85" s="1">
        <v>1</v>
      </c>
    </row>
    <row r="86" spans="1:94" ht="13" x14ac:dyDescent="0.15">
      <c r="A86" s="1" t="str">
        <f t="shared" si="7"/>
        <v>OK</v>
      </c>
      <c r="B86" s="1" t="s">
        <v>19</v>
      </c>
      <c r="C86" s="1" t="s">
        <v>19</v>
      </c>
      <c r="D86">
        <v>15</v>
      </c>
      <c r="E86">
        <v>10</v>
      </c>
      <c r="F86">
        <v>0</v>
      </c>
      <c r="G86">
        <v>25</v>
      </c>
      <c r="H86">
        <v>10000</v>
      </c>
      <c r="I86" s="11">
        <v>0.90259999999999996</v>
      </c>
      <c r="J86" s="11">
        <v>0.90259999999999996</v>
      </c>
      <c r="K86" s="11">
        <v>0.90259999999999996</v>
      </c>
      <c r="L86" s="11">
        <v>0.90259999999999996</v>
      </c>
      <c r="M86" s="11">
        <v>0.88170000000000004</v>
      </c>
      <c r="N86" s="11">
        <v>0.88170000000000004</v>
      </c>
      <c r="O86" s="11">
        <v>0.88170000000000004</v>
      </c>
      <c r="P86" s="11">
        <v>0.9133</v>
      </c>
      <c r="Q86" s="11">
        <v>0.9133</v>
      </c>
      <c r="R86" s="11">
        <v>0.9133</v>
      </c>
      <c r="S86" s="11">
        <v>0.98099999999999998</v>
      </c>
      <c r="U86" s="1" t="str">
        <f t="shared" si="8"/>
        <v>OK</v>
      </c>
      <c r="V86" s="1" t="s">
        <v>19</v>
      </c>
      <c r="W86" s="10" t="s">
        <v>19</v>
      </c>
      <c r="X86" s="11">
        <v>1</v>
      </c>
      <c r="Y86" s="11">
        <v>15</v>
      </c>
      <c r="Z86" s="11">
        <v>10</v>
      </c>
      <c r="AA86" s="11">
        <v>1</v>
      </c>
      <c r="AB86" s="11">
        <v>25</v>
      </c>
      <c r="AC86">
        <v>10000</v>
      </c>
      <c r="AD86" s="11">
        <v>0.5726</v>
      </c>
      <c r="AE86" s="11">
        <v>0.5726</v>
      </c>
      <c r="AF86" s="11">
        <v>0.5726</v>
      </c>
      <c r="AG86" s="11">
        <v>0.5726</v>
      </c>
      <c r="AH86" s="11">
        <v>0.5726</v>
      </c>
      <c r="AI86" s="11">
        <v>0.5726</v>
      </c>
      <c r="AJ86" s="11">
        <v>0.5726</v>
      </c>
      <c r="AK86" s="11">
        <v>0.5726</v>
      </c>
      <c r="AL86" s="11">
        <v>0.5726</v>
      </c>
      <c r="AM86" s="11">
        <v>0.5726</v>
      </c>
      <c r="AN86" s="11">
        <v>0.63919999999999999</v>
      </c>
      <c r="AO86" s="1">
        <v>33800</v>
      </c>
      <c r="AP86" s="1">
        <v>1</v>
      </c>
      <c r="AQ86" s="12">
        <f t="shared" si="9"/>
        <v>0.04</v>
      </c>
      <c r="AS86" s="1" t="str">
        <f t="shared" si="10"/>
        <v>OK</v>
      </c>
      <c r="AT86" s="1" t="s">
        <v>19</v>
      </c>
      <c r="AU86" s="10" t="s">
        <v>19</v>
      </c>
      <c r="AV86" s="11">
        <v>1</v>
      </c>
      <c r="AW86" s="11">
        <v>15</v>
      </c>
      <c r="AX86" s="11">
        <v>10</v>
      </c>
      <c r="AY86" s="11">
        <v>5</v>
      </c>
      <c r="AZ86" s="11">
        <v>25</v>
      </c>
      <c r="BA86">
        <v>10000</v>
      </c>
      <c r="BB86" s="11">
        <v>0</v>
      </c>
      <c r="BC86" s="11">
        <v>0</v>
      </c>
      <c r="BD86" s="11">
        <v>1.26E-2</v>
      </c>
      <c r="BE86" s="11">
        <v>1.26E-2</v>
      </c>
      <c r="BF86" s="11">
        <v>6.2300000000000001E-2</v>
      </c>
      <c r="BG86" s="11">
        <v>0.58679999999999999</v>
      </c>
      <c r="BH86" s="11">
        <v>0.64259999999999995</v>
      </c>
      <c r="BI86" s="11">
        <v>0.64259999999999995</v>
      </c>
      <c r="BJ86" s="11">
        <v>0.78</v>
      </c>
      <c r="BK86" s="11">
        <v>0.78</v>
      </c>
      <c r="BL86" s="11">
        <v>0.97650000000000003</v>
      </c>
      <c r="BM86" s="3">
        <v>40100</v>
      </c>
      <c r="BN86" s="1">
        <v>1</v>
      </c>
      <c r="BO86" s="12">
        <f t="shared" si="11"/>
        <v>0.23384615384615384</v>
      </c>
      <c r="BQ86" s="1" t="str">
        <f t="shared" si="12"/>
        <v>OK</v>
      </c>
      <c r="BR86" s="1" t="s">
        <v>19</v>
      </c>
      <c r="BS86" s="10" t="s">
        <v>19</v>
      </c>
      <c r="BT86" s="11">
        <v>1</v>
      </c>
      <c r="BU86" s="11">
        <v>15</v>
      </c>
      <c r="BV86" s="11">
        <v>10</v>
      </c>
      <c r="BW86" s="11">
        <v>10</v>
      </c>
      <c r="BX86" s="11">
        <v>25</v>
      </c>
      <c r="BY86">
        <v>10000</v>
      </c>
      <c r="BZ86" s="11">
        <v>0</v>
      </c>
      <c r="CA86" s="11">
        <v>0</v>
      </c>
      <c r="CB86" s="11">
        <v>1.26E-2</v>
      </c>
      <c r="CC86" s="11">
        <v>1.26E-2</v>
      </c>
      <c r="CD86" s="11">
        <v>6.2300000000000001E-2</v>
      </c>
      <c r="CE86" s="11">
        <v>0.58679999999999999</v>
      </c>
      <c r="CF86" s="11">
        <v>0.64259999999999995</v>
      </c>
      <c r="CG86" s="11">
        <v>0.64259999999999995</v>
      </c>
      <c r="CH86" s="11">
        <v>0.78</v>
      </c>
      <c r="CI86" s="11">
        <v>0.78</v>
      </c>
      <c r="CJ86" s="11">
        <v>0.97650000000000003</v>
      </c>
      <c r="CK86" s="3">
        <v>40100</v>
      </c>
      <c r="CL86" s="1">
        <v>1</v>
      </c>
      <c r="CM86" s="12">
        <f t="shared" si="13"/>
        <v>0.23384615384615384</v>
      </c>
      <c r="CN86" s="11"/>
      <c r="CO86" s="1">
        <v>32500</v>
      </c>
      <c r="CP86" s="1">
        <v>1</v>
      </c>
    </row>
    <row r="87" spans="1:94" ht="13" x14ac:dyDescent="0.15">
      <c r="A87" s="1" t="str">
        <f t="shared" si="7"/>
        <v>OK</v>
      </c>
      <c r="B87" s="1" t="s">
        <v>20</v>
      </c>
      <c r="C87" s="1" t="s">
        <v>20</v>
      </c>
      <c r="D87">
        <v>18</v>
      </c>
      <c r="E87">
        <v>30</v>
      </c>
      <c r="F87">
        <v>0</v>
      </c>
      <c r="G87">
        <v>25</v>
      </c>
      <c r="H87">
        <v>10000</v>
      </c>
      <c r="I87" s="11">
        <v>0.44159999999999999</v>
      </c>
      <c r="J87" s="11">
        <v>0.3291</v>
      </c>
      <c r="K87" s="11">
        <v>0.15049999999999999</v>
      </c>
      <c r="L87" s="11">
        <v>9.0200000000000002E-2</v>
      </c>
      <c r="M87" s="11">
        <v>2.5100000000000001E-2</v>
      </c>
      <c r="N87" s="11">
        <v>1.3299999999999999E-2</v>
      </c>
      <c r="O87" s="11">
        <v>3.0000000000000001E-3</v>
      </c>
      <c r="P87" s="11">
        <v>8.0999999999999996E-3</v>
      </c>
      <c r="Q87" s="11">
        <v>6.4500000000000002E-2</v>
      </c>
      <c r="R87" s="11">
        <v>0.1406</v>
      </c>
      <c r="S87" s="11">
        <v>0.75009999999999999</v>
      </c>
      <c r="U87" s="1" t="str">
        <f t="shared" si="8"/>
        <v>OK</v>
      </c>
      <c r="V87" s="1" t="s">
        <v>20</v>
      </c>
      <c r="W87" s="10" t="s">
        <v>20</v>
      </c>
      <c r="X87" s="11">
        <v>1</v>
      </c>
      <c r="Y87" s="11">
        <v>18</v>
      </c>
      <c r="Z87" s="11">
        <v>30</v>
      </c>
      <c r="AA87" s="11">
        <v>1</v>
      </c>
      <c r="AB87" s="11">
        <v>25</v>
      </c>
      <c r="AC87">
        <v>10000</v>
      </c>
      <c r="AD87" s="11">
        <v>0.3291</v>
      </c>
      <c r="AE87" s="11">
        <v>0.2263</v>
      </c>
      <c r="AF87" s="11">
        <v>0.15049999999999999</v>
      </c>
      <c r="AG87" s="11">
        <v>5.1200000000000002E-2</v>
      </c>
      <c r="AH87" s="11">
        <v>2.5100000000000001E-2</v>
      </c>
      <c r="AI87" s="11">
        <v>7.1999999999999998E-3</v>
      </c>
      <c r="AJ87" s="11">
        <v>3.0000000000000001E-3</v>
      </c>
      <c r="AK87" s="11">
        <v>8.0999999999999996E-3</v>
      </c>
      <c r="AL87" s="11">
        <v>6.4500000000000002E-2</v>
      </c>
      <c r="AM87" s="11">
        <v>0.1406</v>
      </c>
      <c r="AN87" s="11">
        <v>0.75009999999999999</v>
      </c>
      <c r="AO87" s="1">
        <v>29259</v>
      </c>
      <c r="AP87" s="1">
        <v>1</v>
      </c>
      <c r="AQ87" s="12">
        <f t="shared" si="9"/>
        <v>0</v>
      </c>
      <c r="AS87" s="1" t="str">
        <f t="shared" si="10"/>
        <v>OK</v>
      </c>
      <c r="AT87" s="1" t="s">
        <v>20</v>
      </c>
      <c r="AU87" s="10" t="s">
        <v>20</v>
      </c>
      <c r="AV87" s="11">
        <v>1</v>
      </c>
      <c r="AW87" s="11">
        <v>18</v>
      </c>
      <c r="AX87" s="11">
        <v>30</v>
      </c>
      <c r="AY87" s="11">
        <v>5</v>
      </c>
      <c r="AZ87" s="11">
        <v>25</v>
      </c>
      <c r="BA87">
        <v>10000</v>
      </c>
      <c r="BB87" s="11">
        <v>5.1200000000000002E-2</v>
      </c>
      <c r="BC87" s="11">
        <v>2.5100000000000001E-2</v>
      </c>
      <c r="BD87" s="11">
        <v>1.3299999999999999E-2</v>
      </c>
      <c r="BE87" s="11">
        <v>7.1999999999999998E-3</v>
      </c>
      <c r="BF87" s="11">
        <v>3.0000000000000001E-3</v>
      </c>
      <c r="BG87" s="11">
        <v>8.0999999999999996E-3</v>
      </c>
      <c r="BH87" s="11">
        <v>2.2800000000000001E-2</v>
      </c>
      <c r="BI87" s="11">
        <v>6.4500000000000002E-2</v>
      </c>
      <c r="BJ87" s="11">
        <v>0.1406</v>
      </c>
      <c r="BK87" s="11">
        <v>0.46260000000000001</v>
      </c>
      <c r="BL87" s="11">
        <v>0.75009999999999999</v>
      </c>
      <c r="BM87" s="3">
        <v>29259</v>
      </c>
      <c r="BN87" s="1">
        <v>1</v>
      </c>
      <c r="BO87" s="12">
        <f t="shared" si="11"/>
        <v>0</v>
      </c>
      <c r="BQ87" s="1" t="str">
        <f t="shared" si="12"/>
        <v>OK</v>
      </c>
      <c r="BR87" s="1" t="s">
        <v>20</v>
      </c>
      <c r="BS87" s="10" t="s">
        <v>20</v>
      </c>
      <c r="BT87" s="11">
        <v>1</v>
      </c>
      <c r="BU87" s="11">
        <v>18</v>
      </c>
      <c r="BV87" s="11">
        <v>30</v>
      </c>
      <c r="BW87" s="11">
        <v>10</v>
      </c>
      <c r="BX87" s="11">
        <v>25</v>
      </c>
      <c r="BY87">
        <v>10000</v>
      </c>
      <c r="BZ87" s="11">
        <v>6.9999999999999999E-4</v>
      </c>
      <c r="CA87" s="11">
        <v>6.9999999999999999E-4</v>
      </c>
      <c r="CB87" s="11">
        <v>4.0000000000000002E-4</v>
      </c>
      <c r="CC87" s="11">
        <v>4.0000000000000002E-4</v>
      </c>
      <c r="CD87" s="11">
        <v>2.9999999999999997E-4</v>
      </c>
      <c r="CE87" s="11">
        <v>2.9999999999999997E-4</v>
      </c>
      <c r="CF87" s="11">
        <v>5.4000000000000003E-3</v>
      </c>
      <c r="CG87" s="11">
        <v>5.4000000000000003E-3</v>
      </c>
      <c r="CH87" s="11">
        <v>0.33950000000000002</v>
      </c>
      <c r="CI87" s="11">
        <v>0.33950000000000002</v>
      </c>
      <c r="CJ87" s="11">
        <v>0.68140000000000001</v>
      </c>
      <c r="CK87" s="3">
        <v>29400</v>
      </c>
      <c r="CL87" s="1">
        <v>1</v>
      </c>
      <c r="CM87" s="12">
        <f t="shared" si="13"/>
        <v>4.819030042038347E-3</v>
      </c>
      <c r="CN87" s="11"/>
      <c r="CO87" s="1">
        <v>29259</v>
      </c>
      <c r="CP87" s="1">
        <v>1</v>
      </c>
    </row>
    <row r="88" spans="1:94" ht="13" x14ac:dyDescent="0.15">
      <c r="A88" s="1" t="str">
        <f t="shared" si="7"/>
        <v>OK</v>
      </c>
      <c r="B88" s="1" t="s">
        <v>21</v>
      </c>
      <c r="C88" s="1" t="s">
        <v>21</v>
      </c>
      <c r="D88">
        <v>18</v>
      </c>
      <c r="E88">
        <v>20</v>
      </c>
      <c r="F88">
        <v>0</v>
      </c>
      <c r="G88">
        <v>25</v>
      </c>
      <c r="H88">
        <v>10000</v>
      </c>
      <c r="I88" s="11">
        <v>0.44390000000000002</v>
      </c>
      <c r="J88" s="11">
        <v>0.44390000000000002</v>
      </c>
      <c r="K88" s="11">
        <v>0.35210000000000002</v>
      </c>
      <c r="L88" s="11">
        <v>0.35210000000000002</v>
      </c>
      <c r="M88" s="11">
        <v>0.29899999999999999</v>
      </c>
      <c r="N88" s="11">
        <v>0.29899999999999999</v>
      </c>
      <c r="O88" s="11">
        <v>0.2843</v>
      </c>
      <c r="P88" s="11">
        <v>0.2843</v>
      </c>
      <c r="Q88" s="11">
        <v>0.53520000000000001</v>
      </c>
      <c r="R88" s="11">
        <v>0.53520000000000001</v>
      </c>
      <c r="S88" s="11">
        <v>0.77769999999999995</v>
      </c>
      <c r="U88" s="1" t="str">
        <f t="shared" si="8"/>
        <v>OK</v>
      </c>
      <c r="V88" s="1" t="s">
        <v>21</v>
      </c>
      <c r="W88" s="10" t="s">
        <v>21</v>
      </c>
      <c r="X88" s="11">
        <v>1</v>
      </c>
      <c r="Y88" s="11">
        <v>18</v>
      </c>
      <c r="Z88" s="11">
        <v>20</v>
      </c>
      <c r="AA88" s="11">
        <v>1</v>
      </c>
      <c r="AB88" s="11">
        <v>25</v>
      </c>
      <c r="AC88">
        <v>10000</v>
      </c>
      <c r="AD88" s="11">
        <v>0.35210000000000002</v>
      </c>
      <c r="AE88" s="11">
        <v>0.35210000000000002</v>
      </c>
      <c r="AF88" s="11">
        <v>0.35210000000000002</v>
      </c>
      <c r="AG88" s="11">
        <v>0.29899999999999999</v>
      </c>
      <c r="AH88" s="11">
        <v>0.29899999999999999</v>
      </c>
      <c r="AI88" s="11">
        <v>0.2843</v>
      </c>
      <c r="AJ88" s="11">
        <v>0.2843</v>
      </c>
      <c r="AK88" s="11">
        <v>0.2843</v>
      </c>
      <c r="AL88" s="11">
        <v>0.53520000000000001</v>
      </c>
      <c r="AM88" s="11">
        <v>0.53520000000000001</v>
      </c>
      <c r="AN88" s="11">
        <v>0.77769999999999995</v>
      </c>
      <c r="AO88" s="1">
        <v>29259</v>
      </c>
      <c r="AP88" s="1">
        <v>1</v>
      </c>
      <c r="AQ88" s="12">
        <f t="shared" si="9"/>
        <v>0</v>
      </c>
      <c r="AS88" s="1" t="str">
        <f t="shared" si="10"/>
        <v>OK</v>
      </c>
      <c r="AT88" s="1" t="s">
        <v>21</v>
      </c>
      <c r="AU88" s="10" t="s">
        <v>21</v>
      </c>
      <c r="AV88" s="11">
        <v>1</v>
      </c>
      <c r="AW88" s="11">
        <v>18</v>
      </c>
      <c r="AX88" s="11">
        <v>20</v>
      </c>
      <c r="AY88" s="11">
        <v>5</v>
      </c>
      <c r="AZ88" s="11">
        <v>25</v>
      </c>
      <c r="BA88">
        <v>10000</v>
      </c>
      <c r="BB88" s="11">
        <v>5.28E-2</v>
      </c>
      <c r="BC88" s="11">
        <v>5.28E-2</v>
      </c>
      <c r="BD88" s="11">
        <v>5.28E-2</v>
      </c>
      <c r="BE88" s="11">
        <v>5.28E-2</v>
      </c>
      <c r="BF88" s="11">
        <v>5.28E-2</v>
      </c>
      <c r="BG88" s="11">
        <v>5.28E-2</v>
      </c>
      <c r="BH88" s="11">
        <v>5.28E-2</v>
      </c>
      <c r="BI88" s="11">
        <v>5.28E-2</v>
      </c>
      <c r="BJ88" s="11">
        <v>5.28E-2</v>
      </c>
      <c r="BK88" s="11">
        <v>5.28E-2</v>
      </c>
      <c r="BL88" s="11">
        <v>5.28E-2</v>
      </c>
      <c r="BM88" s="3">
        <v>29904</v>
      </c>
      <c r="BN88" s="1">
        <v>1</v>
      </c>
      <c r="BO88" s="12">
        <f t="shared" si="11"/>
        <v>2.204449912847329E-2</v>
      </c>
      <c r="BQ88" s="1" t="str">
        <f t="shared" si="12"/>
        <v>OK</v>
      </c>
      <c r="BR88" s="1" t="s">
        <v>21</v>
      </c>
      <c r="BS88" s="10" t="s">
        <v>21</v>
      </c>
      <c r="BT88" s="11">
        <v>1</v>
      </c>
      <c r="BU88" s="11">
        <v>18</v>
      </c>
      <c r="BV88" s="11">
        <v>20</v>
      </c>
      <c r="BW88" s="11">
        <v>10</v>
      </c>
      <c r="BX88" s="11">
        <v>25</v>
      </c>
      <c r="BY88">
        <v>10000</v>
      </c>
      <c r="BZ88" s="11">
        <v>0</v>
      </c>
      <c r="CA88" s="11">
        <v>0</v>
      </c>
      <c r="CB88" s="11">
        <v>1E-4</v>
      </c>
      <c r="CC88" s="11">
        <v>2.0999999999999999E-3</v>
      </c>
      <c r="CD88" s="11">
        <v>2.0999999999999999E-3</v>
      </c>
      <c r="CE88" s="11">
        <v>0.1149</v>
      </c>
      <c r="CF88" s="11">
        <v>0.3372</v>
      </c>
      <c r="CG88" s="11">
        <v>0.3372</v>
      </c>
      <c r="CH88" s="11">
        <v>0.67290000000000005</v>
      </c>
      <c r="CI88" s="11">
        <v>0.89649999999999996</v>
      </c>
      <c r="CJ88" s="11">
        <v>1</v>
      </c>
      <c r="CK88" s="3">
        <v>32041</v>
      </c>
      <c r="CL88" s="1">
        <v>1</v>
      </c>
      <c r="CM88" s="12">
        <f t="shared" si="13"/>
        <v>9.5081855155678588E-2</v>
      </c>
      <c r="CN88" s="11"/>
      <c r="CO88" s="1">
        <v>29259</v>
      </c>
      <c r="CP88" s="1">
        <v>1</v>
      </c>
    </row>
    <row r="89" spans="1:94" ht="13" x14ac:dyDescent="0.15">
      <c r="A89" s="1" t="str">
        <f t="shared" si="7"/>
        <v>OK</v>
      </c>
      <c r="B89" s="1" t="s">
        <v>22</v>
      </c>
      <c r="C89" s="1" t="s">
        <v>22</v>
      </c>
      <c r="D89">
        <v>18</v>
      </c>
      <c r="E89">
        <v>10</v>
      </c>
      <c r="F89">
        <v>0</v>
      </c>
      <c r="G89">
        <v>25</v>
      </c>
      <c r="H89">
        <v>10000</v>
      </c>
      <c r="I89" s="11">
        <v>0.82289999999999996</v>
      </c>
      <c r="J89" s="11">
        <v>0.82289999999999996</v>
      </c>
      <c r="K89" s="11">
        <v>0.82289999999999996</v>
      </c>
      <c r="L89" s="11">
        <v>0.76149999999999995</v>
      </c>
      <c r="M89" s="11">
        <v>0.76149999999999995</v>
      </c>
      <c r="N89" s="11">
        <v>0.73519999999999996</v>
      </c>
      <c r="O89" s="11">
        <v>0.73519999999999996</v>
      </c>
      <c r="P89" s="11">
        <v>0.73519999999999996</v>
      </c>
      <c r="Q89" s="11">
        <v>0.81020000000000003</v>
      </c>
      <c r="R89" s="11">
        <v>0.81020000000000003</v>
      </c>
      <c r="S89" s="11">
        <v>0.9052</v>
      </c>
      <c r="U89" s="1" t="str">
        <f t="shared" si="8"/>
        <v>OK</v>
      </c>
      <c r="V89" s="1" t="s">
        <v>22</v>
      </c>
      <c r="W89" s="10" t="s">
        <v>22</v>
      </c>
      <c r="X89" s="11">
        <v>1</v>
      </c>
      <c r="Y89" s="11">
        <v>18</v>
      </c>
      <c r="Z89" s="11">
        <v>10</v>
      </c>
      <c r="AA89" s="11">
        <v>1</v>
      </c>
      <c r="AB89" s="11">
        <v>25</v>
      </c>
      <c r="AC89">
        <v>10000</v>
      </c>
      <c r="AD89" s="11">
        <v>0.5101</v>
      </c>
      <c r="AE89" s="11">
        <v>0.5101</v>
      </c>
      <c r="AF89" s="11">
        <v>0.5101</v>
      </c>
      <c r="AG89" s="11">
        <v>0.5101</v>
      </c>
      <c r="AH89" s="11">
        <v>0.44969999999999999</v>
      </c>
      <c r="AI89" s="11">
        <v>0.44969999999999999</v>
      </c>
      <c r="AJ89" s="11">
        <v>0.44969999999999999</v>
      </c>
      <c r="AK89" s="11">
        <v>0.61909999999999998</v>
      </c>
      <c r="AL89" s="11">
        <v>0.61909999999999998</v>
      </c>
      <c r="AM89" s="11">
        <v>0.61909999999999998</v>
      </c>
      <c r="AN89" s="11">
        <v>0.80500000000000005</v>
      </c>
      <c r="AO89" s="1">
        <v>31584</v>
      </c>
      <c r="AP89" s="1">
        <v>1</v>
      </c>
      <c r="AQ89" s="12">
        <f t="shared" si="9"/>
        <v>4.4843049327354259E-3</v>
      </c>
      <c r="AS89" s="1" t="str">
        <f t="shared" si="10"/>
        <v>OK</v>
      </c>
      <c r="AT89" s="1" t="s">
        <v>22</v>
      </c>
      <c r="AU89" s="10" t="s">
        <v>22</v>
      </c>
      <c r="AV89" s="11">
        <v>1</v>
      </c>
      <c r="AW89" s="11">
        <v>18</v>
      </c>
      <c r="AX89" s="11">
        <v>10</v>
      </c>
      <c r="AY89" s="11">
        <v>5</v>
      </c>
      <c r="AZ89" s="11">
        <v>25</v>
      </c>
      <c r="BA89">
        <v>10000</v>
      </c>
      <c r="BB89" s="11">
        <v>0</v>
      </c>
      <c r="BC89" s="11">
        <v>0</v>
      </c>
      <c r="BD89" s="11">
        <v>1.4E-2</v>
      </c>
      <c r="BE89" s="11">
        <v>6.0699999999999997E-2</v>
      </c>
      <c r="BF89" s="11">
        <v>6.0699999999999997E-2</v>
      </c>
      <c r="BG89" s="11">
        <v>0.1812</v>
      </c>
      <c r="BH89" s="11">
        <v>0.37980000000000003</v>
      </c>
      <c r="BI89" s="11">
        <v>0.37980000000000003</v>
      </c>
      <c r="BJ89" s="11">
        <v>0.74629999999999996</v>
      </c>
      <c r="BK89" s="11">
        <v>0.87749999999999995</v>
      </c>
      <c r="BL89" s="11">
        <v>0.97960000000000003</v>
      </c>
      <c r="BM89" s="3">
        <v>43215</v>
      </c>
      <c r="BN89" s="1">
        <v>2</v>
      </c>
      <c r="BO89" s="12" t="str">
        <f t="shared" si="11"/>
        <v/>
      </c>
      <c r="BQ89" s="1" t="str">
        <f t="shared" si="12"/>
        <v>OK</v>
      </c>
      <c r="BR89" s="1" t="s">
        <v>22</v>
      </c>
      <c r="BS89" s="10" t="s">
        <v>22</v>
      </c>
      <c r="BT89" s="11">
        <v>1</v>
      </c>
      <c r="BU89" s="11">
        <v>18</v>
      </c>
      <c r="BV89" s="11">
        <v>10</v>
      </c>
      <c r="BW89" s="11">
        <v>10</v>
      </c>
      <c r="BX89" s="11">
        <v>25</v>
      </c>
      <c r="BY89">
        <v>10000</v>
      </c>
      <c r="BZ89" s="11">
        <v>0</v>
      </c>
      <c r="CA89" s="11">
        <v>0</v>
      </c>
      <c r="CB89" s="11">
        <v>3.5000000000000001E-3</v>
      </c>
      <c r="CC89" s="11">
        <v>5.2400000000000002E-2</v>
      </c>
      <c r="CD89" s="11">
        <v>0.17319999999999999</v>
      </c>
      <c r="CE89" s="11">
        <v>0.4017</v>
      </c>
      <c r="CF89" s="11">
        <v>0.6502</v>
      </c>
      <c r="CG89" s="11">
        <v>0.86739999999999995</v>
      </c>
      <c r="CH89" s="11">
        <v>0.96760000000000002</v>
      </c>
      <c r="CI89" s="11">
        <v>1</v>
      </c>
      <c r="CJ89" s="11">
        <v>1</v>
      </c>
      <c r="CK89" s="3">
        <v>41237</v>
      </c>
      <c r="CL89" s="1">
        <v>2</v>
      </c>
      <c r="CM89" s="12" t="str">
        <f t="shared" si="13"/>
        <v/>
      </c>
      <c r="CN89" s="11"/>
      <c r="CO89" s="1">
        <v>31443</v>
      </c>
      <c r="CP89" s="1">
        <v>1</v>
      </c>
    </row>
    <row r="90" spans="1:94" ht="13" x14ac:dyDescent="0.15">
      <c r="A90" s="1" t="str">
        <f t="shared" si="7"/>
        <v>OK</v>
      </c>
      <c r="B90" s="1" t="s">
        <v>23</v>
      </c>
      <c r="C90" s="1" t="s">
        <v>23</v>
      </c>
      <c r="D90">
        <v>20</v>
      </c>
      <c r="E90">
        <v>30</v>
      </c>
      <c r="F90">
        <v>0</v>
      </c>
      <c r="G90">
        <v>25</v>
      </c>
      <c r="H90">
        <v>10000</v>
      </c>
      <c r="I90" s="11">
        <v>0.46229999999999999</v>
      </c>
      <c r="J90" s="11">
        <v>0.21360000000000001</v>
      </c>
      <c r="K90" s="11">
        <v>6.54E-2</v>
      </c>
      <c r="L90" s="11">
        <v>1.0800000000000001E-2</v>
      </c>
      <c r="M90" s="11">
        <v>4.0000000000000002E-4</v>
      </c>
      <c r="N90" s="11">
        <v>2.0999999999999999E-3</v>
      </c>
      <c r="O90" s="11">
        <v>2.3199999999999998E-2</v>
      </c>
      <c r="P90" s="11">
        <v>0.40339999999999998</v>
      </c>
      <c r="Q90" s="11">
        <v>0.82410000000000005</v>
      </c>
      <c r="R90" s="11">
        <v>0.98680000000000001</v>
      </c>
      <c r="S90" s="11">
        <v>1</v>
      </c>
      <c r="U90" s="1" t="str">
        <f t="shared" si="8"/>
        <v>OK</v>
      </c>
      <c r="V90" s="1" t="s">
        <v>23</v>
      </c>
      <c r="W90" s="10" t="s">
        <v>23</v>
      </c>
      <c r="X90" s="11">
        <v>1</v>
      </c>
      <c r="Y90" s="11">
        <v>20</v>
      </c>
      <c r="Z90" s="11">
        <v>30</v>
      </c>
      <c r="AA90" s="11">
        <v>1</v>
      </c>
      <c r="AB90" s="11">
        <v>25</v>
      </c>
      <c r="AC90">
        <v>10000</v>
      </c>
      <c r="AD90" s="11">
        <v>0.21360000000000001</v>
      </c>
      <c r="AE90" s="11">
        <v>6.54E-2</v>
      </c>
      <c r="AF90" s="11">
        <v>1.0800000000000001E-2</v>
      </c>
      <c r="AG90" s="11">
        <v>8.9999999999999998E-4</v>
      </c>
      <c r="AH90" s="11">
        <v>1E-3</v>
      </c>
      <c r="AI90" s="11">
        <v>6.1000000000000004E-3</v>
      </c>
      <c r="AJ90" s="11">
        <v>7.9299999999999995E-2</v>
      </c>
      <c r="AK90" s="11">
        <v>0.40339999999999998</v>
      </c>
      <c r="AL90" s="11">
        <v>0.82410000000000005</v>
      </c>
      <c r="AM90" s="11">
        <v>0.98680000000000001</v>
      </c>
      <c r="AN90" s="11">
        <v>1</v>
      </c>
      <c r="AO90" s="1">
        <v>20746</v>
      </c>
      <c r="AP90" s="1">
        <v>1</v>
      </c>
      <c r="AQ90" s="12">
        <f t="shared" si="9"/>
        <v>0</v>
      </c>
      <c r="AS90" s="1" t="str">
        <f t="shared" si="10"/>
        <v>OK</v>
      </c>
      <c r="AT90" s="1" t="s">
        <v>23</v>
      </c>
      <c r="AU90" s="10" t="s">
        <v>23</v>
      </c>
      <c r="AV90" s="11">
        <v>1</v>
      </c>
      <c r="AW90" s="11">
        <v>20</v>
      </c>
      <c r="AX90" s="11">
        <v>30</v>
      </c>
      <c r="AY90" s="11">
        <v>5</v>
      </c>
      <c r="AZ90" s="11">
        <v>25</v>
      </c>
      <c r="BA90">
        <v>10000</v>
      </c>
      <c r="BB90" s="11">
        <v>1.0800000000000001E-2</v>
      </c>
      <c r="BC90" s="11">
        <v>3.8E-3</v>
      </c>
      <c r="BD90" s="11">
        <v>4.0000000000000002E-4</v>
      </c>
      <c r="BE90" s="11">
        <v>2.0999999999999999E-3</v>
      </c>
      <c r="BF90" s="11">
        <v>6.1000000000000004E-3</v>
      </c>
      <c r="BG90" s="11">
        <v>7.9299999999999995E-2</v>
      </c>
      <c r="BH90" s="11">
        <v>0.40339999999999998</v>
      </c>
      <c r="BI90" s="11">
        <v>0.62229999999999996</v>
      </c>
      <c r="BJ90" s="11">
        <v>0.94599999999999995</v>
      </c>
      <c r="BK90" s="11">
        <v>1</v>
      </c>
      <c r="BL90" s="11">
        <v>1</v>
      </c>
      <c r="BM90" s="3">
        <v>20746</v>
      </c>
      <c r="BN90" s="1">
        <v>1</v>
      </c>
      <c r="BO90" s="12">
        <f t="shared" si="11"/>
        <v>0</v>
      </c>
      <c r="BQ90" s="1" t="str">
        <f t="shared" si="12"/>
        <v>OK</v>
      </c>
      <c r="BR90" s="1" t="s">
        <v>23</v>
      </c>
      <c r="BS90" s="10" t="s">
        <v>23</v>
      </c>
      <c r="BT90" s="11">
        <v>1</v>
      </c>
      <c r="BU90" s="11">
        <v>20</v>
      </c>
      <c r="BV90" s="11">
        <v>30</v>
      </c>
      <c r="BW90" s="11">
        <v>10</v>
      </c>
      <c r="BX90" s="11">
        <v>25</v>
      </c>
      <c r="BY90">
        <v>10000</v>
      </c>
      <c r="BZ90" s="11">
        <v>5.9999999999999995E-4</v>
      </c>
      <c r="CA90" s="11">
        <v>5.0000000000000001E-4</v>
      </c>
      <c r="CB90" s="11">
        <v>1.2999999999999999E-3</v>
      </c>
      <c r="CC90" s="11">
        <v>4.0000000000000001E-3</v>
      </c>
      <c r="CD90" s="11">
        <v>8.8000000000000005E-3</v>
      </c>
      <c r="CE90" s="11">
        <v>0.16900000000000001</v>
      </c>
      <c r="CF90" s="11">
        <v>0.39829999999999999</v>
      </c>
      <c r="CG90" s="11">
        <v>0.63980000000000004</v>
      </c>
      <c r="CH90" s="11">
        <v>0.86009999999999998</v>
      </c>
      <c r="CI90" s="11">
        <v>0.96419999999999995</v>
      </c>
      <c r="CJ90" s="11">
        <v>1</v>
      </c>
      <c r="CK90" s="3">
        <v>21524</v>
      </c>
      <c r="CL90" s="1">
        <v>1</v>
      </c>
      <c r="CM90" s="12">
        <f t="shared" si="13"/>
        <v>3.7501205051576204E-2</v>
      </c>
      <c r="CN90" s="11"/>
      <c r="CO90" s="1">
        <v>20746</v>
      </c>
      <c r="CP90" s="1">
        <v>1</v>
      </c>
    </row>
    <row r="91" spans="1:94" ht="13" x14ac:dyDescent="0.15">
      <c r="A91" s="1" t="str">
        <f t="shared" si="7"/>
        <v>OK</v>
      </c>
      <c r="B91" s="1" t="s">
        <v>24</v>
      </c>
      <c r="C91" s="1" t="s">
        <v>24</v>
      </c>
      <c r="D91">
        <v>20</v>
      </c>
      <c r="E91">
        <v>20</v>
      </c>
      <c r="F91">
        <v>0</v>
      </c>
      <c r="G91">
        <v>25</v>
      </c>
      <c r="H91">
        <v>10000</v>
      </c>
      <c r="I91" s="11">
        <v>0.46550000000000002</v>
      </c>
      <c r="J91" s="11">
        <v>0.33160000000000001</v>
      </c>
      <c r="K91" s="11">
        <v>0.21540000000000001</v>
      </c>
      <c r="L91" s="11">
        <v>0.14199999999999999</v>
      </c>
      <c r="M91" s="11">
        <v>0.23499999999999999</v>
      </c>
      <c r="N91" s="11">
        <v>0.41170000000000001</v>
      </c>
      <c r="O91" s="11">
        <v>0.62670000000000003</v>
      </c>
      <c r="P91" s="11">
        <v>0.94610000000000005</v>
      </c>
      <c r="Q91" s="11">
        <v>0.98680000000000001</v>
      </c>
      <c r="R91" s="11">
        <v>1</v>
      </c>
      <c r="S91" s="11">
        <v>1</v>
      </c>
      <c r="U91" s="1" t="str">
        <f t="shared" si="8"/>
        <v>OK</v>
      </c>
      <c r="V91" s="1" t="s">
        <v>24</v>
      </c>
      <c r="W91" s="10" t="s">
        <v>24</v>
      </c>
      <c r="X91" s="11">
        <v>1</v>
      </c>
      <c r="Y91" s="11">
        <v>20</v>
      </c>
      <c r="Z91" s="11">
        <v>20</v>
      </c>
      <c r="AA91" s="11">
        <v>1</v>
      </c>
      <c r="AB91" s="11">
        <v>25</v>
      </c>
      <c r="AC91">
        <v>10000</v>
      </c>
      <c r="AD91" s="11">
        <v>0.21540000000000001</v>
      </c>
      <c r="AE91" s="11">
        <v>0.14199999999999999</v>
      </c>
      <c r="AF91" s="11">
        <v>0.14349999999999999</v>
      </c>
      <c r="AG91" s="11">
        <v>0.23499999999999999</v>
      </c>
      <c r="AH91" s="11">
        <v>0.41170000000000001</v>
      </c>
      <c r="AI91" s="11">
        <v>0.62670000000000003</v>
      </c>
      <c r="AJ91" s="11">
        <v>0.82530000000000003</v>
      </c>
      <c r="AK91" s="11">
        <v>0.94610000000000005</v>
      </c>
      <c r="AL91" s="11">
        <v>0.98680000000000001</v>
      </c>
      <c r="AM91" s="11">
        <v>1</v>
      </c>
      <c r="AN91" s="11">
        <v>1</v>
      </c>
      <c r="AO91" s="1">
        <v>20746</v>
      </c>
      <c r="AP91" s="1">
        <v>1</v>
      </c>
      <c r="AQ91" s="12">
        <f t="shared" si="9"/>
        <v>0</v>
      </c>
      <c r="AS91" s="1" t="str">
        <f t="shared" si="10"/>
        <v>OK</v>
      </c>
      <c r="AT91" s="1" t="s">
        <v>24</v>
      </c>
      <c r="AU91" s="10" t="s">
        <v>24</v>
      </c>
      <c r="AV91" s="11">
        <v>1</v>
      </c>
      <c r="AW91" s="11">
        <v>20</v>
      </c>
      <c r="AX91" s="11">
        <v>20</v>
      </c>
      <c r="AY91" s="11">
        <v>5</v>
      </c>
      <c r="AZ91" s="11">
        <v>25</v>
      </c>
      <c r="BA91">
        <v>10000</v>
      </c>
      <c r="BB91" s="11">
        <v>5.6399999999999999E-2</v>
      </c>
      <c r="BC91" s="11">
        <v>5.6399999999999999E-2</v>
      </c>
      <c r="BD91" s="11">
        <v>9.0499999999999997E-2</v>
      </c>
      <c r="BE91" s="11">
        <v>0.2117</v>
      </c>
      <c r="BF91" s="11">
        <v>0.41959999999999997</v>
      </c>
      <c r="BG91" s="11">
        <v>0.65849999999999997</v>
      </c>
      <c r="BH91" s="11">
        <v>0.86799999999999999</v>
      </c>
      <c r="BI91" s="11">
        <v>0.96589999999999998</v>
      </c>
      <c r="BJ91" s="11">
        <v>1</v>
      </c>
      <c r="BK91" s="11">
        <v>1</v>
      </c>
      <c r="BL91" s="11">
        <v>1</v>
      </c>
      <c r="BM91" s="3">
        <v>22582</v>
      </c>
      <c r="BN91" s="1">
        <v>1</v>
      </c>
      <c r="BO91" s="12">
        <f t="shared" si="11"/>
        <v>8.8498987756675987E-2</v>
      </c>
      <c r="BQ91" s="1" t="str">
        <f t="shared" si="12"/>
        <v>OK</v>
      </c>
      <c r="BR91" s="1" t="s">
        <v>24</v>
      </c>
      <c r="BS91" s="10" t="s">
        <v>24</v>
      </c>
      <c r="BT91" s="11">
        <v>1</v>
      </c>
      <c r="BU91" s="11">
        <v>20</v>
      </c>
      <c r="BV91" s="11">
        <v>20</v>
      </c>
      <c r="BW91" s="11">
        <v>10</v>
      </c>
      <c r="BX91" s="11">
        <v>25</v>
      </c>
      <c r="BY91">
        <v>10000</v>
      </c>
      <c r="BZ91" s="11">
        <v>0</v>
      </c>
      <c r="CA91" s="11">
        <v>0</v>
      </c>
      <c r="CB91" s="11">
        <v>0</v>
      </c>
      <c r="CC91" s="11">
        <v>0</v>
      </c>
      <c r="CD91" s="11">
        <v>3.3999999999999998E-3</v>
      </c>
      <c r="CE91" s="11">
        <v>0.15390000000000001</v>
      </c>
      <c r="CF91" s="11">
        <v>0.64749999999999996</v>
      </c>
      <c r="CG91" s="11">
        <v>0.85970000000000002</v>
      </c>
      <c r="CH91" s="11">
        <v>0.99719999999999998</v>
      </c>
      <c r="CI91" s="11">
        <v>1</v>
      </c>
      <c r="CJ91" s="11">
        <v>1</v>
      </c>
      <c r="CK91" s="3">
        <v>27046</v>
      </c>
      <c r="CL91" s="1">
        <v>2</v>
      </c>
      <c r="CM91" s="12" t="str">
        <f t="shared" si="13"/>
        <v/>
      </c>
      <c r="CN91" s="11"/>
      <c r="CO91" s="1">
        <v>20746</v>
      </c>
      <c r="CP91" s="1">
        <v>1</v>
      </c>
    </row>
    <row r="92" spans="1:94" ht="13" x14ac:dyDescent="0.15">
      <c r="A92" s="1" t="str">
        <f t="shared" si="7"/>
        <v>OK</v>
      </c>
      <c r="B92" s="1" t="s">
        <v>25</v>
      </c>
      <c r="C92" s="1" t="s">
        <v>25</v>
      </c>
      <c r="D92">
        <v>20</v>
      </c>
      <c r="E92">
        <v>10</v>
      </c>
      <c r="F92">
        <v>0</v>
      </c>
      <c r="G92">
        <v>25</v>
      </c>
      <c r="H92">
        <v>10000</v>
      </c>
      <c r="I92" s="11">
        <v>0.85829999999999995</v>
      </c>
      <c r="J92" s="11">
        <v>0.85829999999999995</v>
      </c>
      <c r="K92" s="11">
        <v>0.90700000000000003</v>
      </c>
      <c r="L92" s="11">
        <v>0.90700000000000003</v>
      </c>
      <c r="M92" s="11">
        <v>0.96050000000000002</v>
      </c>
      <c r="N92" s="11">
        <v>0.96050000000000002</v>
      </c>
      <c r="O92" s="11">
        <v>0.98950000000000005</v>
      </c>
      <c r="P92" s="11">
        <v>0.98950000000000005</v>
      </c>
      <c r="Q92" s="11">
        <v>1</v>
      </c>
      <c r="R92" s="11">
        <v>1</v>
      </c>
      <c r="S92" s="11">
        <v>1</v>
      </c>
      <c r="U92" s="1" t="str">
        <f t="shared" si="8"/>
        <v>OK</v>
      </c>
      <c r="V92" s="1" t="s">
        <v>25</v>
      </c>
      <c r="W92" s="10" t="s">
        <v>25</v>
      </c>
      <c r="X92" s="11">
        <v>1</v>
      </c>
      <c r="Y92" s="11">
        <v>20</v>
      </c>
      <c r="Z92" s="11">
        <v>10</v>
      </c>
      <c r="AA92" s="11">
        <v>1</v>
      </c>
      <c r="AB92" s="11">
        <v>25</v>
      </c>
      <c r="AC92">
        <v>10000</v>
      </c>
      <c r="AD92" s="11">
        <v>0.53910000000000002</v>
      </c>
      <c r="AE92" s="11">
        <v>0.54830000000000001</v>
      </c>
      <c r="AF92" s="11">
        <v>0.61109999999999998</v>
      </c>
      <c r="AG92" s="11">
        <v>0.71630000000000005</v>
      </c>
      <c r="AH92" s="11">
        <v>0.81100000000000005</v>
      </c>
      <c r="AI92" s="11">
        <v>0.90669999999999995</v>
      </c>
      <c r="AJ92" s="11">
        <v>0.97119999999999995</v>
      </c>
      <c r="AK92" s="11">
        <v>1</v>
      </c>
      <c r="AL92" s="11">
        <v>1</v>
      </c>
      <c r="AM92" s="11">
        <v>1</v>
      </c>
      <c r="AN92" s="11">
        <v>1</v>
      </c>
      <c r="AO92" s="1">
        <v>25003</v>
      </c>
      <c r="AP92" s="1">
        <v>1</v>
      </c>
      <c r="AQ92" s="12">
        <f t="shared" si="9"/>
        <v>9.6093989741791244E-2</v>
      </c>
      <c r="AS92" s="1" t="str">
        <f t="shared" si="10"/>
        <v>OK</v>
      </c>
      <c r="AT92" s="1" t="s">
        <v>25</v>
      </c>
      <c r="AU92" s="10" t="s">
        <v>25</v>
      </c>
      <c r="AV92" s="11">
        <v>1</v>
      </c>
      <c r="AW92" s="11">
        <v>20</v>
      </c>
      <c r="AX92" s="11">
        <v>10</v>
      </c>
      <c r="AY92" s="11">
        <v>5</v>
      </c>
      <c r="AZ92" s="11">
        <v>25</v>
      </c>
      <c r="BA92">
        <v>10000</v>
      </c>
      <c r="BB92" s="11">
        <v>0</v>
      </c>
      <c r="BC92" s="11">
        <v>6.1899999999999997E-2</v>
      </c>
      <c r="BD92" s="11">
        <v>0.19769999999999999</v>
      </c>
      <c r="BE92" s="11">
        <v>0.46970000000000001</v>
      </c>
      <c r="BF92" s="11">
        <v>0.76329999999999998</v>
      </c>
      <c r="BG92" s="11">
        <v>0.97230000000000005</v>
      </c>
      <c r="BH92" s="11">
        <v>0.98980000000000001</v>
      </c>
      <c r="BI92" s="11">
        <v>1</v>
      </c>
      <c r="BJ92" s="11">
        <v>1</v>
      </c>
      <c r="BK92" s="11">
        <v>1</v>
      </c>
      <c r="BL92" s="11">
        <v>1</v>
      </c>
      <c r="BM92" s="3">
        <v>42019</v>
      </c>
      <c r="BN92" s="1">
        <v>2</v>
      </c>
      <c r="BO92" s="12" t="str">
        <f t="shared" si="11"/>
        <v/>
      </c>
      <c r="BQ92" s="1" t="str">
        <f t="shared" si="12"/>
        <v>OK</v>
      </c>
      <c r="BR92" s="1" t="s">
        <v>25</v>
      </c>
      <c r="BS92" s="10" t="s">
        <v>25</v>
      </c>
      <c r="BT92" s="11">
        <v>1</v>
      </c>
      <c r="BU92" s="11">
        <v>20</v>
      </c>
      <c r="BV92" s="11">
        <v>10</v>
      </c>
      <c r="BW92" s="11">
        <v>10</v>
      </c>
      <c r="BX92" s="11">
        <v>25</v>
      </c>
      <c r="BY92">
        <v>10000</v>
      </c>
      <c r="BZ92" s="11">
        <v>0</v>
      </c>
      <c r="CA92" s="11">
        <v>6.8500000000000005E-2</v>
      </c>
      <c r="CB92" s="11">
        <v>0.2263</v>
      </c>
      <c r="CC92" s="11">
        <v>0.4879</v>
      </c>
      <c r="CD92" s="11">
        <v>0.78069999999999995</v>
      </c>
      <c r="CE92" s="11">
        <v>0.92589999999999995</v>
      </c>
      <c r="CF92" s="11">
        <v>0.98599999999999999</v>
      </c>
      <c r="CG92" s="11">
        <v>1</v>
      </c>
      <c r="CH92" s="11">
        <v>1</v>
      </c>
      <c r="CI92" s="11">
        <v>1</v>
      </c>
      <c r="CJ92" s="11">
        <v>1</v>
      </c>
      <c r="CK92" s="3">
        <v>38849</v>
      </c>
      <c r="CL92" s="1">
        <v>2</v>
      </c>
      <c r="CM92" s="12" t="str">
        <f t="shared" si="13"/>
        <v/>
      </c>
      <c r="CN92" s="11"/>
      <c r="CO92" s="1">
        <v>22811</v>
      </c>
      <c r="CP92" s="1">
        <v>1</v>
      </c>
    </row>
    <row r="93" spans="1:94" ht="13" x14ac:dyDescent="0.15">
      <c r="A93" s="1" t="str">
        <f t="shared" si="7"/>
        <v>OK</v>
      </c>
      <c r="B93" s="1" t="s">
        <v>26</v>
      </c>
      <c r="C93" s="1" t="s">
        <v>26</v>
      </c>
      <c r="D93">
        <v>21</v>
      </c>
      <c r="E93">
        <v>30</v>
      </c>
      <c r="F93">
        <v>0</v>
      </c>
      <c r="G93">
        <v>25</v>
      </c>
      <c r="H93">
        <v>10000</v>
      </c>
      <c r="I93" s="11">
        <v>0.99119999999999997</v>
      </c>
      <c r="J93" s="11">
        <v>0.99029999999999996</v>
      </c>
      <c r="K93" s="11">
        <v>0.9879</v>
      </c>
      <c r="L93" s="11">
        <v>0.98760000000000003</v>
      </c>
      <c r="M93" s="11">
        <v>0.98799999999999999</v>
      </c>
      <c r="N93" s="11">
        <v>0.98660000000000003</v>
      </c>
      <c r="O93" s="11">
        <v>0.98729999999999996</v>
      </c>
      <c r="P93" s="11">
        <v>0.98839999999999995</v>
      </c>
      <c r="Q93" s="11">
        <v>0.9909</v>
      </c>
      <c r="R93" s="11">
        <v>0.99319999999999997</v>
      </c>
      <c r="S93" s="11">
        <v>0.99360000000000004</v>
      </c>
      <c r="U93" s="1" t="str">
        <f t="shared" si="8"/>
        <v>OK</v>
      </c>
      <c r="V93" s="1" t="s">
        <v>26</v>
      </c>
      <c r="W93" s="10" t="s">
        <v>26</v>
      </c>
      <c r="X93" s="11">
        <v>1</v>
      </c>
      <c r="Y93" s="11">
        <v>21</v>
      </c>
      <c r="Z93" s="11">
        <v>30</v>
      </c>
      <c r="AA93" s="11">
        <v>1</v>
      </c>
      <c r="AB93" s="11">
        <v>25</v>
      </c>
      <c r="AC93">
        <v>10000</v>
      </c>
      <c r="AD93" s="11">
        <v>0.90290000000000004</v>
      </c>
      <c r="AE93" s="11">
        <v>0.91259999999999997</v>
      </c>
      <c r="AF93" s="11">
        <v>0.94520000000000004</v>
      </c>
      <c r="AG93" s="11">
        <v>0.97709999999999997</v>
      </c>
      <c r="AH93" s="11">
        <v>0.99329999999999996</v>
      </c>
      <c r="AI93" s="11">
        <v>0.99929999999999997</v>
      </c>
      <c r="AJ93" s="11">
        <v>1</v>
      </c>
      <c r="AK93" s="11">
        <v>1</v>
      </c>
      <c r="AL93" s="11">
        <v>1</v>
      </c>
      <c r="AM93" s="11">
        <v>1</v>
      </c>
      <c r="AN93" s="11">
        <v>1</v>
      </c>
      <c r="AO93" s="1">
        <v>87380</v>
      </c>
      <c r="AP93" s="1">
        <v>2</v>
      </c>
      <c r="AQ93" s="12" t="str">
        <f t="shared" si="9"/>
        <v/>
      </c>
      <c r="AS93" s="1" t="str">
        <f t="shared" si="10"/>
        <v>OK</v>
      </c>
      <c r="AT93" s="1" t="s">
        <v>26</v>
      </c>
      <c r="AU93" s="10" t="s">
        <v>26</v>
      </c>
      <c r="AV93" s="11">
        <v>1</v>
      </c>
      <c r="AW93" s="11">
        <v>21</v>
      </c>
      <c r="AX93" s="11">
        <v>30</v>
      </c>
      <c r="AY93" s="11">
        <v>5</v>
      </c>
      <c r="AZ93" s="11">
        <v>25</v>
      </c>
      <c r="BA93">
        <v>10000</v>
      </c>
      <c r="BB93" s="11">
        <v>0</v>
      </c>
      <c r="BC93" s="11">
        <v>1.9300000000000001E-2</v>
      </c>
      <c r="BD93" s="11">
        <v>0.56820000000000004</v>
      </c>
      <c r="BE93" s="11">
        <v>0.96879999999999999</v>
      </c>
      <c r="BF93" s="11">
        <v>0.99960000000000004</v>
      </c>
      <c r="BG93" s="11">
        <v>1</v>
      </c>
      <c r="BH93" s="11">
        <v>1</v>
      </c>
      <c r="BI93" s="11">
        <v>1</v>
      </c>
      <c r="BJ93" s="11">
        <v>1</v>
      </c>
      <c r="BK93" s="11">
        <v>1</v>
      </c>
      <c r="BL93" s="11">
        <v>1</v>
      </c>
      <c r="BM93" s="3">
        <v>169579</v>
      </c>
      <c r="BN93" s="1">
        <v>2</v>
      </c>
      <c r="BO93" s="12" t="str">
        <f t="shared" si="11"/>
        <v/>
      </c>
      <c r="BQ93" s="1" t="str">
        <f t="shared" si="12"/>
        <v>OK</v>
      </c>
      <c r="BR93" s="1" t="s">
        <v>26</v>
      </c>
      <c r="BS93" s="10" t="s">
        <v>26</v>
      </c>
      <c r="BT93" s="11">
        <v>1</v>
      </c>
      <c r="BU93" s="11">
        <v>21</v>
      </c>
      <c r="BV93" s="11">
        <v>30</v>
      </c>
      <c r="BW93" s="11">
        <v>10</v>
      </c>
      <c r="BX93" s="11">
        <v>25</v>
      </c>
      <c r="BY93">
        <v>10000</v>
      </c>
      <c r="BZ93" s="11">
        <v>0</v>
      </c>
      <c r="CA93" s="11">
        <v>1.9300000000000001E-2</v>
      </c>
      <c r="CB93" s="11">
        <v>0.5605</v>
      </c>
      <c r="CC93" s="11">
        <v>0.96799999999999997</v>
      </c>
      <c r="CD93" s="11">
        <v>0.99939999999999996</v>
      </c>
      <c r="CE93" s="11">
        <v>1</v>
      </c>
      <c r="CF93" s="11">
        <v>1</v>
      </c>
      <c r="CG93" s="11">
        <v>1</v>
      </c>
      <c r="CH93" s="11">
        <v>1</v>
      </c>
      <c r="CI93" s="11">
        <v>1</v>
      </c>
      <c r="CJ93" s="11">
        <v>1</v>
      </c>
      <c r="CK93" s="3">
        <v>168222</v>
      </c>
      <c r="CL93" s="1">
        <v>2</v>
      </c>
      <c r="CM93" s="12" t="str">
        <f t="shared" si="13"/>
        <v/>
      </c>
      <c r="CN93" s="11"/>
      <c r="CO93" s="1">
        <v>76999</v>
      </c>
      <c r="CP93" s="1">
        <v>1</v>
      </c>
    </row>
    <row r="94" spans="1:94" ht="13" x14ac:dyDescent="0.15">
      <c r="A94" s="1" t="str">
        <f t="shared" si="7"/>
        <v>ERROR</v>
      </c>
      <c r="B94" s="1" t="s">
        <v>27</v>
      </c>
      <c r="C94" s="1" t="s">
        <v>86</v>
      </c>
      <c r="D94" t="s">
        <v>86</v>
      </c>
      <c r="E94" t="s">
        <v>86</v>
      </c>
      <c r="F94" t="s">
        <v>86</v>
      </c>
      <c r="G94" t="s">
        <v>86</v>
      </c>
      <c r="H94" t="s">
        <v>86</v>
      </c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U94" s="1" t="str">
        <f t="shared" si="8"/>
        <v>ERROR</v>
      </c>
      <c r="V94" s="1" t="s">
        <v>27</v>
      </c>
      <c r="W94" s="10"/>
      <c r="X94" s="10"/>
      <c r="Y94" s="10"/>
      <c r="Z94" s="10"/>
      <c r="AA94" s="10"/>
      <c r="AB94" s="10"/>
      <c r="AC94" t="s">
        <v>86</v>
      </c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" t="s">
        <v>85</v>
      </c>
      <c r="AP94" s="1">
        <v>-1</v>
      </c>
      <c r="AQ94" s="12" t="str">
        <f t="shared" si="9"/>
        <v/>
      </c>
      <c r="AS94" s="1" t="str">
        <f t="shared" si="10"/>
        <v>ERROR</v>
      </c>
      <c r="AT94" s="1" t="s">
        <v>27</v>
      </c>
      <c r="AU94" s="10"/>
      <c r="AV94" s="10"/>
      <c r="AW94" s="10"/>
      <c r="AX94" s="10"/>
      <c r="AY94" s="10"/>
      <c r="AZ94" s="10"/>
      <c r="BA94" t="s">
        <v>86</v>
      </c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3" t="s">
        <v>85</v>
      </c>
      <c r="BN94" s="1">
        <v>-1</v>
      </c>
      <c r="BO94" s="12" t="str">
        <f t="shared" si="11"/>
        <v/>
      </c>
      <c r="BQ94" s="1" t="str">
        <f t="shared" si="12"/>
        <v>ERROR</v>
      </c>
      <c r="BR94" s="1" t="s">
        <v>27</v>
      </c>
      <c r="BS94" s="10"/>
      <c r="BT94" s="10"/>
      <c r="BU94" s="10"/>
      <c r="BV94" s="10"/>
      <c r="BW94" s="10"/>
      <c r="BX94" s="10"/>
      <c r="BY94" t="s">
        <v>86</v>
      </c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3" t="s">
        <v>85</v>
      </c>
      <c r="CL94" s="1">
        <v>-1</v>
      </c>
      <c r="CM94" s="12" t="str">
        <f t="shared" si="13"/>
        <v/>
      </c>
      <c r="CN94" s="10"/>
      <c r="CO94" s="1">
        <v>91619</v>
      </c>
      <c r="CP94" s="1">
        <v>1</v>
      </c>
    </row>
    <row r="95" spans="1:94" ht="13" x14ac:dyDescent="0.15">
      <c r="A95" s="1" t="str">
        <f t="shared" si="7"/>
        <v>OK</v>
      </c>
      <c r="B95" s="1" t="s">
        <v>28</v>
      </c>
      <c r="C95" s="1" t="s">
        <v>28</v>
      </c>
      <c r="D95">
        <v>21</v>
      </c>
      <c r="E95">
        <v>30</v>
      </c>
      <c r="F95">
        <v>0</v>
      </c>
      <c r="G95">
        <v>25</v>
      </c>
      <c r="H95">
        <v>10000</v>
      </c>
      <c r="I95" s="11">
        <v>0.38800000000000001</v>
      </c>
      <c r="J95" s="11">
        <v>3.9899999999999998E-2</v>
      </c>
      <c r="K95" s="11">
        <v>7.1000000000000004E-3</v>
      </c>
      <c r="L95" s="11">
        <v>6.9999999999999999E-4</v>
      </c>
      <c r="M95" s="11">
        <v>8.9999999999999998E-4</v>
      </c>
      <c r="N95" s="11">
        <v>2.3099999999999999E-2</v>
      </c>
      <c r="O95" s="11">
        <v>8.9200000000000002E-2</v>
      </c>
      <c r="P95" s="11">
        <v>0.2316</v>
      </c>
      <c r="Q95" s="11">
        <v>0.58779999999999999</v>
      </c>
      <c r="R95" s="11">
        <v>0.79800000000000004</v>
      </c>
      <c r="S95" s="11">
        <v>0.97170000000000001</v>
      </c>
      <c r="U95" s="1" t="str">
        <f t="shared" si="8"/>
        <v>OK</v>
      </c>
      <c r="V95" s="1" t="s">
        <v>28</v>
      </c>
      <c r="W95" s="10" t="s">
        <v>28</v>
      </c>
      <c r="X95" s="11">
        <v>1</v>
      </c>
      <c r="Y95" s="11">
        <v>21</v>
      </c>
      <c r="Z95" s="11">
        <v>30</v>
      </c>
      <c r="AA95" s="11">
        <v>1</v>
      </c>
      <c r="AB95" s="11">
        <v>25</v>
      </c>
      <c r="AC95">
        <v>10000</v>
      </c>
      <c r="AD95" s="11">
        <v>0.1721</v>
      </c>
      <c r="AE95" s="11">
        <v>2.0799999999999999E-2</v>
      </c>
      <c r="AF95" s="11">
        <v>3.7000000000000002E-3</v>
      </c>
      <c r="AG95" s="11">
        <v>6.9999999999999999E-4</v>
      </c>
      <c r="AH95" s="11">
        <v>3.3E-3</v>
      </c>
      <c r="AI95" s="11">
        <v>2.3099999999999999E-2</v>
      </c>
      <c r="AJ95" s="11">
        <v>8.9200000000000002E-2</v>
      </c>
      <c r="AK95" s="11">
        <v>0.33310000000000001</v>
      </c>
      <c r="AL95" s="11">
        <v>0.58779999999999999</v>
      </c>
      <c r="AM95" s="11">
        <v>0.79800000000000004</v>
      </c>
      <c r="AN95" s="11">
        <v>0.97170000000000001</v>
      </c>
      <c r="AO95" s="1">
        <v>16202</v>
      </c>
      <c r="AP95" s="1">
        <v>1</v>
      </c>
      <c r="AQ95" s="12">
        <f t="shared" si="9"/>
        <v>0</v>
      </c>
      <c r="AS95" s="1" t="str">
        <f t="shared" si="10"/>
        <v>OK</v>
      </c>
      <c r="AT95" s="1" t="s">
        <v>28</v>
      </c>
      <c r="AU95" s="10" t="s">
        <v>28</v>
      </c>
      <c r="AV95" s="11">
        <v>1</v>
      </c>
      <c r="AW95" s="11">
        <v>21</v>
      </c>
      <c r="AX95" s="11">
        <v>30</v>
      </c>
      <c r="AY95" s="11">
        <v>5</v>
      </c>
      <c r="AZ95" s="11">
        <v>25</v>
      </c>
      <c r="BA95">
        <v>10000</v>
      </c>
      <c r="BB95" s="11">
        <v>2.0799999999999999E-2</v>
      </c>
      <c r="BC95" s="11">
        <v>3.7000000000000002E-3</v>
      </c>
      <c r="BD95" s="11">
        <v>6.9999999999999999E-4</v>
      </c>
      <c r="BE95" s="11">
        <v>8.9999999999999998E-4</v>
      </c>
      <c r="BF95" s="11">
        <v>9.7000000000000003E-3</v>
      </c>
      <c r="BG95" s="11">
        <v>4.7899999999999998E-2</v>
      </c>
      <c r="BH95" s="11">
        <v>0.14330000000000001</v>
      </c>
      <c r="BI95" s="11">
        <v>0.33310000000000001</v>
      </c>
      <c r="BJ95" s="11">
        <v>0.58779999999999999</v>
      </c>
      <c r="BK95" s="11">
        <v>0.79800000000000004</v>
      </c>
      <c r="BL95" s="11">
        <v>0.97170000000000001</v>
      </c>
      <c r="BM95" s="3">
        <v>16202</v>
      </c>
      <c r="BN95" s="1">
        <v>1</v>
      </c>
      <c r="BO95" s="12">
        <f t="shared" si="11"/>
        <v>0</v>
      </c>
      <c r="BQ95" s="1" t="str">
        <f t="shared" si="12"/>
        <v>OK</v>
      </c>
      <c r="BR95" s="1" t="s">
        <v>28</v>
      </c>
      <c r="BS95" s="10" t="s">
        <v>28</v>
      </c>
      <c r="BT95" s="11">
        <v>1</v>
      </c>
      <c r="BU95" s="11">
        <v>21</v>
      </c>
      <c r="BV95" s="11">
        <v>30</v>
      </c>
      <c r="BW95" s="11">
        <v>10</v>
      </c>
      <c r="BX95" s="11">
        <v>25</v>
      </c>
      <c r="BY95">
        <v>10000</v>
      </c>
      <c r="BZ95" s="11">
        <v>6.9999999999999999E-4</v>
      </c>
      <c r="CA95" s="11">
        <v>5.0000000000000001E-4</v>
      </c>
      <c r="CB95" s="11">
        <v>3.3E-3</v>
      </c>
      <c r="CC95" s="11">
        <v>2.3099999999999999E-2</v>
      </c>
      <c r="CD95" s="11">
        <v>4.7899999999999998E-2</v>
      </c>
      <c r="CE95" s="11">
        <v>0.14330000000000001</v>
      </c>
      <c r="CF95" s="11">
        <v>0.33310000000000001</v>
      </c>
      <c r="CG95" s="11">
        <v>0.45789999999999997</v>
      </c>
      <c r="CH95" s="11">
        <v>0.71089999999999998</v>
      </c>
      <c r="CI95" s="11">
        <v>0.8871</v>
      </c>
      <c r="CJ95" s="11">
        <v>0.97170000000000001</v>
      </c>
      <c r="CK95" s="3">
        <v>16202</v>
      </c>
      <c r="CL95" s="1">
        <v>1</v>
      </c>
      <c r="CM95" s="12">
        <f t="shared" si="13"/>
        <v>0</v>
      </c>
      <c r="CN95" s="11"/>
      <c r="CO95" s="1">
        <v>16202</v>
      </c>
      <c r="CP95" s="1">
        <v>1</v>
      </c>
    </row>
    <row r="96" spans="1:94" ht="13" x14ac:dyDescent="0.15">
      <c r="A96" s="1" t="str">
        <f t="shared" si="7"/>
        <v>OK</v>
      </c>
      <c r="B96" s="1" t="s">
        <v>29</v>
      </c>
      <c r="C96" s="1" t="s">
        <v>29</v>
      </c>
      <c r="D96">
        <v>21</v>
      </c>
      <c r="E96">
        <v>20</v>
      </c>
      <c r="F96">
        <v>0</v>
      </c>
      <c r="G96">
        <v>25</v>
      </c>
      <c r="H96">
        <v>10000</v>
      </c>
      <c r="I96" s="11">
        <v>0.39419999999999999</v>
      </c>
      <c r="J96" s="11">
        <v>0.18179999999999999</v>
      </c>
      <c r="K96" s="11">
        <v>6.9599999999999995E-2</v>
      </c>
      <c r="L96" s="11">
        <v>9.7900000000000001E-2</v>
      </c>
      <c r="M96" s="11">
        <v>0.14749999999999999</v>
      </c>
      <c r="N96" s="11">
        <v>0.33400000000000002</v>
      </c>
      <c r="O96" s="11">
        <v>0.45800000000000002</v>
      </c>
      <c r="P96" s="11">
        <v>0.58779999999999999</v>
      </c>
      <c r="Q96" s="11">
        <v>0.79800000000000004</v>
      </c>
      <c r="R96" s="11">
        <v>0.8871</v>
      </c>
      <c r="S96" s="11">
        <v>0.97170000000000001</v>
      </c>
      <c r="U96" s="1" t="str">
        <f t="shared" si="8"/>
        <v>OK</v>
      </c>
      <c r="V96" s="1" t="s">
        <v>29</v>
      </c>
      <c r="W96" s="10" t="s">
        <v>29</v>
      </c>
      <c r="X96" s="11">
        <v>1</v>
      </c>
      <c r="Y96" s="11">
        <v>21</v>
      </c>
      <c r="Z96" s="11">
        <v>20</v>
      </c>
      <c r="AA96" s="11">
        <v>1</v>
      </c>
      <c r="AB96" s="11">
        <v>25</v>
      </c>
      <c r="AC96">
        <v>10000</v>
      </c>
      <c r="AD96" s="11">
        <v>0.18179999999999999</v>
      </c>
      <c r="AE96" s="11">
        <v>6.9599999999999995E-2</v>
      </c>
      <c r="AF96" s="11">
        <v>6.7299999999999999E-2</v>
      </c>
      <c r="AG96" s="11">
        <v>9.7900000000000001E-2</v>
      </c>
      <c r="AH96" s="11">
        <v>0.23380000000000001</v>
      </c>
      <c r="AI96" s="11">
        <v>0.33400000000000002</v>
      </c>
      <c r="AJ96" s="11">
        <v>0.45800000000000002</v>
      </c>
      <c r="AK96" s="11">
        <v>0.71089999999999998</v>
      </c>
      <c r="AL96" s="11">
        <v>0.79800000000000004</v>
      </c>
      <c r="AM96" s="11">
        <v>0.8871</v>
      </c>
      <c r="AN96" s="11">
        <v>0.97170000000000001</v>
      </c>
      <c r="AO96" s="1">
        <v>16202</v>
      </c>
      <c r="AP96" s="1">
        <v>1</v>
      </c>
      <c r="AQ96" s="12">
        <f t="shared" si="9"/>
        <v>0</v>
      </c>
      <c r="AS96" s="1" t="str">
        <f t="shared" si="10"/>
        <v>OK</v>
      </c>
      <c r="AT96" s="1" t="s">
        <v>29</v>
      </c>
      <c r="AU96" s="10" t="s">
        <v>29</v>
      </c>
      <c r="AV96" s="11">
        <v>1</v>
      </c>
      <c r="AW96" s="11">
        <v>21</v>
      </c>
      <c r="AX96" s="11">
        <v>20</v>
      </c>
      <c r="AY96" s="11">
        <v>5</v>
      </c>
      <c r="AZ96" s="11">
        <v>25</v>
      </c>
      <c r="BA96">
        <v>10000</v>
      </c>
      <c r="BB96" s="11">
        <v>5.57E-2</v>
      </c>
      <c r="BC96" s="11">
        <v>6.4600000000000005E-2</v>
      </c>
      <c r="BD96" s="11">
        <v>9.6100000000000005E-2</v>
      </c>
      <c r="BE96" s="11">
        <v>0.14749999999999999</v>
      </c>
      <c r="BF96" s="11">
        <v>0.23380000000000001</v>
      </c>
      <c r="BG96" s="11">
        <v>0.4577</v>
      </c>
      <c r="BH96" s="11">
        <v>0.58679999999999999</v>
      </c>
      <c r="BI96" s="11">
        <v>0.70809999999999995</v>
      </c>
      <c r="BJ96" s="11">
        <v>0.80789999999999995</v>
      </c>
      <c r="BK96" s="11">
        <v>0.87990000000000002</v>
      </c>
      <c r="BL96" s="11">
        <v>0.97070000000000001</v>
      </c>
      <c r="BM96" s="3">
        <v>16755</v>
      </c>
      <c r="BN96" s="1">
        <v>1</v>
      </c>
      <c r="BO96" s="12">
        <f t="shared" si="11"/>
        <v>3.4131588692753984E-2</v>
      </c>
      <c r="BQ96" s="1" t="str">
        <f t="shared" si="12"/>
        <v>OK</v>
      </c>
      <c r="BR96" s="1" t="s">
        <v>29</v>
      </c>
      <c r="BS96" s="10" t="s">
        <v>29</v>
      </c>
      <c r="BT96" s="11">
        <v>1</v>
      </c>
      <c r="BU96" s="11">
        <v>21</v>
      </c>
      <c r="BV96" s="11">
        <v>20</v>
      </c>
      <c r="BW96" s="11">
        <v>10</v>
      </c>
      <c r="BX96" s="11">
        <v>25</v>
      </c>
      <c r="BY96">
        <v>10000</v>
      </c>
      <c r="BZ96" s="11">
        <v>0</v>
      </c>
      <c r="CA96" s="11">
        <v>0</v>
      </c>
      <c r="CB96" s="11">
        <v>0</v>
      </c>
      <c r="CC96" s="11">
        <v>1.3899999999999999E-2</v>
      </c>
      <c r="CD96" s="11">
        <v>0.13039999999999999</v>
      </c>
      <c r="CE96" s="11">
        <v>0.41310000000000002</v>
      </c>
      <c r="CF96" s="11">
        <v>0.74429999999999996</v>
      </c>
      <c r="CG96" s="11">
        <v>0.9546</v>
      </c>
      <c r="CH96" s="11">
        <v>0.998</v>
      </c>
      <c r="CI96" s="11">
        <v>1</v>
      </c>
      <c r="CJ96" s="11">
        <v>1</v>
      </c>
      <c r="CK96" s="3">
        <v>28867</v>
      </c>
      <c r="CL96" s="1">
        <v>2</v>
      </c>
      <c r="CM96" s="12" t="str">
        <f t="shared" si="13"/>
        <v/>
      </c>
      <c r="CN96" s="11"/>
      <c r="CO96" s="1">
        <v>16202</v>
      </c>
      <c r="CP96" s="1">
        <v>1</v>
      </c>
    </row>
    <row r="97" spans="1:94" ht="13" x14ac:dyDescent="0.15">
      <c r="A97" s="1" t="str">
        <f t="shared" si="7"/>
        <v>OK</v>
      </c>
      <c r="B97" s="1" t="s">
        <v>30</v>
      </c>
      <c r="C97" s="1" t="s">
        <v>30</v>
      </c>
      <c r="D97">
        <v>21</v>
      </c>
      <c r="E97">
        <v>10</v>
      </c>
      <c r="F97">
        <v>0</v>
      </c>
      <c r="G97">
        <v>25</v>
      </c>
      <c r="H97">
        <v>10000</v>
      </c>
      <c r="I97" s="11">
        <v>0.88949999999999996</v>
      </c>
      <c r="J97" s="11">
        <v>0.88949999999999996</v>
      </c>
      <c r="K97" s="11">
        <v>0.88949999999999996</v>
      </c>
      <c r="L97" s="11">
        <v>0.87009999999999998</v>
      </c>
      <c r="M97" s="11">
        <v>0.87009999999999998</v>
      </c>
      <c r="N97" s="11">
        <v>0.86150000000000004</v>
      </c>
      <c r="O97" s="11">
        <v>0.86150000000000004</v>
      </c>
      <c r="P97" s="11">
        <v>0.86150000000000004</v>
      </c>
      <c r="Q97" s="11">
        <v>0.88870000000000005</v>
      </c>
      <c r="R97" s="11">
        <v>0.88870000000000005</v>
      </c>
      <c r="S97" s="11">
        <v>0.92879999999999996</v>
      </c>
      <c r="U97" s="1" t="str">
        <f t="shared" si="8"/>
        <v>OK</v>
      </c>
      <c r="V97" s="1" t="s">
        <v>30</v>
      </c>
      <c r="W97" s="10" t="s">
        <v>30</v>
      </c>
      <c r="X97" s="11">
        <v>1</v>
      </c>
      <c r="Y97" s="11">
        <v>21</v>
      </c>
      <c r="Z97" s="11">
        <v>10</v>
      </c>
      <c r="AA97" s="11">
        <v>1</v>
      </c>
      <c r="AB97" s="11">
        <v>25</v>
      </c>
      <c r="AC97">
        <v>10000</v>
      </c>
      <c r="AD97" s="11">
        <v>0.63009999999999999</v>
      </c>
      <c r="AE97" s="11">
        <v>0.63009999999999999</v>
      </c>
      <c r="AF97" s="11">
        <v>0.66249999999999998</v>
      </c>
      <c r="AG97" s="11">
        <v>0.71840000000000004</v>
      </c>
      <c r="AH97" s="11">
        <v>0.71840000000000004</v>
      </c>
      <c r="AI97" s="11">
        <v>0.80179999999999996</v>
      </c>
      <c r="AJ97" s="11">
        <v>0.87890000000000001</v>
      </c>
      <c r="AK97" s="11">
        <v>0.87890000000000001</v>
      </c>
      <c r="AL97" s="11">
        <v>0.9425</v>
      </c>
      <c r="AM97" s="11">
        <v>0.97470000000000001</v>
      </c>
      <c r="AN97" s="11">
        <v>0.99229999999999996</v>
      </c>
      <c r="AO97" s="1">
        <v>19765</v>
      </c>
      <c r="AP97" s="1">
        <v>1</v>
      </c>
      <c r="AQ97" s="12">
        <f t="shared" si="9"/>
        <v>0.12454483386436049</v>
      </c>
      <c r="AS97" s="1" t="str">
        <f t="shared" si="10"/>
        <v>OK</v>
      </c>
      <c r="AT97" s="1" t="s">
        <v>30</v>
      </c>
      <c r="AU97" s="10" t="s">
        <v>30</v>
      </c>
      <c r="AV97" s="11">
        <v>1</v>
      </c>
      <c r="AW97" s="11">
        <v>21</v>
      </c>
      <c r="AX97" s="11">
        <v>10</v>
      </c>
      <c r="AY97" s="11">
        <v>5</v>
      </c>
      <c r="AZ97" s="11">
        <v>25</v>
      </c>
      <c r="BA97">
        <v>10000</v>
      </c>
      <c r="BB97" s="11">
        <v>0</v>
      </c>
      <c r="BC97" s="11">
        <v>0</v>
      </c>
      <c r="BD97" s="11">
        <v>0.1133</v>
      </c>
      <c r="BE97" s="11">
        <v>0.33139999999999997</v>
      </c>
      <c r="BF97" s="11">
        <v>0.52200000000000002</v>
      </c>
      <c r="BG97" s="11">
        <v>0.8044</v>
      </c>
      <c r="BH97" s="11">
        <v>0.95040000000000002</v>
      </c>
      <c r="BI97" s="11">
        <v>0.9889</v>
      </c>
      <c r="BJ97" s="11">
        <v>1</v>
      </c>
      <c r="BK97" s="11">
        <v>1</v>
      </c>
      <c r="BL97" s="11">
        <v>1</v>
      </c>
      <c r="BM97" s="3">
        <v>52999</v>
      </c>
      <c r="BN97" s="1">
        <v>2</v>
      </c>
      <c r="BO97" s="12" t="str">
        <f t="shared" si="11"/>
        <v/>
      </c>
      <c r="BQ97" s="1" t="str">
        <f t="shared" si="12"/>
        <v>OK</v>
      </c>
      <c r="BR97" s="1" t="s">
        <v>30</v>
      </c>
      <c r="BS97" s="10" t="s">
        <v>30</v>
      </c>
      <c r="BT97" s="11">
        <v>1</v>
      </c>
      <c r="BU97" s="11">
        <v>21</v>
      </c>
      <c r="BV97" s="11">
        <v>10</v>
      </c>
      <c r="BW97" s="11">
        <v>10</v>
      </c>
      <c r="BX97" s="11">
        <v>25</v>
      </c>
      <c r="BY97">
        <v>10000</v>
      </c>
      <c r="BZ97" s="11">
        <v>0</v>
      </c>
      <c r="CA97" s="11">
        <v>0</v>
      </c>
      <c r="CB97" s="11">
        <v>0</v>
      </c>
      <c r="CC97" s="11">
        <v>1.23E-2</v>
      </c>
      <c r="CD97" s="11">
        <v>0.21540000000000001</v>
      </c>
      <c r="CE97" s="11">
        <v>0.4975</v>
      </c>
      <c r="CF97" s="11">
        <v>0.75970000000000004</v>
      </c>
      <c r="CG97" s="11">
        <v>0.94069999999999998</v>
      </c>
      <c r="CH97" s="11">
        <v>1</v>
      </c>
      <c r="CI97" s="11">
        <v>1</v>
      </c>
      <c r="CJ97" s="11">
        <v>1</v>
      </c>
      <c r="CK97" s="3">
        <v>52233</v>
      </c>
      <c r="CL97" s="1">
        <v>2</v>
      </c>
      <c r="CM97" s="12" t="str">
        <f t="shared" si="13"/>
        <v/>
      </c>
      <c r="CN97" s="11"/>
      <c r="CO97" s="1">
        <v>17576</v>
      </c>
      <c r="CP97" s="1">
        <v>1</v>
      </c>
    </row>
    <row r="98" spans="1:94" ht="13" x14ac:dyDescent="0.15">
      <c r="A98" s="1" t="str">
        <f t="shared" si="7"/>
        <v>OK</v>
      </c>
      <c r="B98" s="1" t="s">
        <v>31</v>
      </c>
      <c r="C98" s="1" t="s">
        <v>31</v>
      </c>
      <c r="D98">
        <v>23</v>
      </c>
      <c r="E98">
        <v>30</v>
      </c>
      <c r="F98">
        <v>0</v>
      </c>
      <c r="G98">
        <v>25</v>
      </c>
      <c r="H98">
        <v>10000</v>
      </c>
      <c r="I98" s="11">
        <v>0.75790000000000002</v>
      </c>
      <c r="J98" s="11">
        <v>0.72840000000000005</v>
      </c>
      <c r="K98" s="11">
        <v>0.88859999999999995</v>
      </c>
      <c r="L98" s="11">
        <v>0.9829</v>
      </c>
      <c r="M98" s="11">
        <v>0.99829999999999997</v>
      </c>
      <c r="N98" s="11">
        <v>1</v>
      </c>
      <c r="O98" s="11">
        <v>1</v>
      </c>
      <c r="P98" s="11">
        <v>1</v>
      </c>
      <c r="Q98" s="11">
        <v>1</v>
      </c>
      <c r="R98" s="11">
        <v>1</v>
      </c>
      <c r="S98" s="11">
        <v>1</v>
      </c>
      <c r="U98" s="1" t="str">
        <f t="shared" si="8"/>
        <v>OK</v>
      </c>
      <c r="V98" s="1" t="s">
        <v>31</v>
      </c>
      <c r="W98" s="10" t="s">
        <v>31</v>
      </c>
      <c r="X98" s="11">
        <v>1</v>
      </c>
      <c r="Y98" s="11">
        <v>23</v>
      </c>
      <c r="Z98" s="11">
        <v>30</v>
      </c>
      <c r="AA98" s="11">
        <v>1</v>
      </c>
      <c r="AB98" s="11">
        <v>25</v>
      </c>
      <c r="AC98">
        <v>10000</v>
      </c>
      <c r="AD98" s="11">
        <v>0.13450000000000001</v>
      </c>
      <c r="AE98" s="11">
        <v>0.1017</v>
      </c>
      <c r="AF98" s="11">
        <v>0.46970000000000001</v>
      </c>
      <c r="AG98" s="11">
        <v>0.88070000000000004</v>
      </c>
      <c r="AH98" s="11">
        <v>0.99409999999999998</v>
      </c>
      <c r="AI98" s="11">
        <v>1</v>
      </c>
      <c r="AJ98" s="11">
        <v>1</v>
      </c>
      <c r="AK98" s="11">
        <v>1</v>
      </c>
      <c r="AL98" s="11">
        <v>1</v>
      </c>
      <c r="AM98" s="11">
        <v>1</v>
      </c>
      <c r="AN98" s="11">
        <v>1</v>
      </c>
      <c r="AO98" s="1">
        <v>23315</v>
      </c>
      <c r="AP98" s="1">
        <v>1</v>
      </c>
      <c r="AQ98" s="12">
        <f t="shared" si="9"/>
        <v>1.4489600556957619E-2</v>
      </c>
      <c r="AS98" s="1" t="str">
        <f t="shared" si="10"/>
        <v>OK</v>
      </c>
      <c r="AT98" s="1" t="s">
        <v>31</v>
      </c>
      <c r="AU98" s="10" t="s">
        <v>31</v>
      </c>
      <c r="AV98" s="11">
        <v>1</v>
      </c>
      <c r="AW98" s="11">
        <v>23</v>
      </c>
      <c r="AX98" s="11">
        <v>30</v>
      </c>
      <c r="AY98" s="11">
        <v>5</v>
      </c>
      <c r="AZ98" s="11">
        <v>25</v>
      </c>
      <c r="BA98">
        <v>10000</v>
      </c>
      <c r="BB98" s="11">
        <v>1.4999999999999999E-2</v>
      </c>
      <c r="BC98" s="11">
        <v>6.4000000000000001E-2</v>
      </c>
      <c r="BD98" s="11">
        <v>0.36549999999999999</v>
      </c>
      <c r="BE98" s="11">
        <v>0.81140000000000001</v>
      </c>
      <c r="BF98" s="11">
        <v>0.98089999999999999</v>
      </c>
      <c r="BG98" s="11">
        <v>0.99990000000000001</v>
      </c>
      <c r="BH98" s="11">
        <v>1</v>
      </c>
      <c r="BI98" s="11">
        <v>1</v>
      </c>
      <c r="BJ98" s="11">
        <v>1</v>
      </c>
      <c r="BK98" s="11">
        <v>1</v>
      </c>
      <c r="BL98" s="11">
        <v>1</v>
      </c>
      <c r="BM98" s="3">
        <v>24462</v>
      </c>
      <c r="BN98" s="1">
        <v>1</v>
      </c>
      <c r="BO98" s="12">
        <f t="shared" si="11"/>
        <v>6.4398224697589421E-2</v>
      </c>
      <c r="BQ98" s="1" t="str">
        <f t="shared" si="12"/>
        <v>OK</v>
      </c>
      <c r="BR98" s="1" t="s">
        <v>31</v>
      </c>
      <c r="BS98" s="10" t="s">
        <v>31</v>
      </c>
      <c r="BT98" s="11">
        <v>1</v>
      </c>
      <c r="BU98" s="11">
        <v>23</v>
      </c>
      <c r="BV98" s="11">
        <v>30</v>
      </c>
      <c r="BW98" s="11">
        <v>10</v>
      </c>
      <c r="BX98" s="11">
        <v>25</v>
      </c>
      <c r="BY98">
        <v>10000</v>
      </c>
      <c r="BZ98" s="11">
        <v>2.9999999999999997E-4</v>
      </c>
      <c r="CA98" s="11">
        <v>1.9199999999999998E-2</v>
      </c>
      <c r="CB98" s="11">
        <v>0.26369999999999999</v>
      </c>
      <c r="CC98" s="11">
        <v>0.77110000000000001</v>
      </c>
      <c r="CD98" s="11">
        <v>0.98760000000000003</v>
      </c>
      <c r="CE98" s="11">
        <v>1</v>
      </c>
      <c r="CF98" s="11">
        <v>1</v>
      </c>
      <c r="CG98" s="11">
        <v>1</v>
      </c>
      <c r="CH98" s="11">
        <v>1</v>
      </c>
      <c r="CI98" s="11">
        <v>1</v>
      </c>
      <c r="CJ98" s="11">
        <v>1</v>
      </c>
      <c r="CK98" s="3">
        <v>25036</v>
      </c>
      <c r="CL98" s="1">
        <v>1</v>
      </c>
      <c r="CM98" s="12">
        <f t="shared" si="13"/>
        <v>8.937429292489775E-2</v>
      </c>
      <c r="CN98" s="11"/>
      <c r="CO98" s="1">
        <v>22982</v>
      </c>
      <c r="CP98" s="1">
        <v>1</v>
      </c>
    </row>
    <row r="99" spans="1:94" ht="13" x14ac:dyDescent="0.15">
      <c r="A99" s="1" t="str">
        <f t="shared" si="7"/>
        <v>OK</v>
      </c>
      <c r="B99" s="1" t="s">
        <v>32</v>
      </c>
      <c r="C99" s="1" t="s">
        <v>32</v>
      </c>
      <c r="D99">
        <v>23</v>
      </c>
      <c r="E99">
        <v>20</v>
      </c>
      <c r="F99">
        <v>0</v>
      </c>
      <c r="G99">
        <v>25</v>
      </c>
      <c r="H99">
        <v>10000</v>
      </c>
      <c r="I99" s="11">
        <v>0.89849999999999997</v>
      </c>
      <c r="J99" s="11">
        <v>0.95240000000000002</v>
      </c>
      <c r="K99" s="11">
        <v>0.99339999999999995</v>
      </c>
      <c r="L99" s="11">
        <v>0.99950000000000006</v>
      </c>
      <c r="M99" s="11">
        <v>1</v>
      </c>
      <c r="N99" s="11">
        <v>1</v>
      </c>
      <c r="O99" s="11">
        <v>1</v>
      </c>
      <c r="P99" s="11">
        <v>1</v>
      </c>
      <c r="Q99" s="11">
        <v>1</v>
      </c>
      <c r="R99" s="11">
        <v>1</v>
      </c>
      <c r="S99" s="11">
        <v>1</v>
      </c>
      <c r="U99" s="1" t="str">
        <f t="shared" si="8"/>
        <v>OK</v>
      </c>
      <c r="V99" s="1" t="s">
        <v>32</v>
      </c>
      <c r="W99" s="10" t="s">
        <v>32</v>
      </c>
      <c r="X99" s="11">
        <v>1</v>
      </c>
      <c r="Y99" s="11">
        <v>23</v>
      </c>
      <c r="Z99" s="11">
        <v>20</v>
      </c>
      <c r="AA99" s="11">
        <v>1</v>
      </c>
      <c r="AB99" s="11">
        <v>25</v>
      </c>
      <c r="AC99">
        <v>10000</v>
      </c>
      <c r="AD99" s="11">
        <v>0.55320000000000003</v>
      </c>
      <c r="AE99" s="11">
        <v>0.66449999999999998</v>
      </c>
      <c r="AF99" s="11">
        <v>0.87119999999999997</v>
      </c>
      <c r="AG99" s="11">
        <v>0.97599999999999998</v>
      </c>
      <c r="AH99" s="11">
        <v>0.99890000000000001</v>
      </c>
      <c r="AI99" s="11">
        <v>1</v>
      </c>
      <c r="AJ99" s="11">
        <v>1</v>
      </c>
      <c r="AK99" s="11">
        <v>1</v>
      </c>
      <c r="AL99" s="11">
        <v>1</v>
      </c>
      <c r="AM99" s="11">
        <v>1</v>
      </c>
      <c r="AN99" s="11">
        <v>1</v>
      </c>
      <c r="AO99" s="1">
        <v>30248</v>
      </c>
      <c r="AP99" s="1">
        <v>2</v>
      </c>
      <c r="AQ99" s="12" t="str">
        <f t="shared" si="9"/>
        <v/>
      </c>
      <c r="AS99" s="1" t="str">
        <f t="shared" si="10"/>
        <v>OK</v>
      </c>
      <c r="AT99" s="1" t="s">
        <v>32</v>
      </c>
      <c r="AU99" s="10" t="s">
        <v>32</v>
      </c>
      <c r="AV99" s="11">
        <v>1</v>
      </c>
      <c r="AW99" s="11">
        <v>23</v>
      </c>
      <c r="AX99" s="11">
        <v>20</v>
      </c>
      <c r="AY99" s="11">
        <v>5</v>
      </c>
      <c r="AZ99" s="11">
        <v>25</v>
      </c>
      <c r="BA99">
        <v>10000</v>
      </c>
      <c r="BB99" s="11">
        <v>5.5999999999999999E-3</v>
      </c>
      <c r="BC99" s="11">
        <v>9.5000000000000001E-2</v>
      </c>
      <c r="BD99" s="11">
        <v>0.41249999999999998</v>
      </c>
      <c r="BE99" s="11">
        <v>0.83030000000000004</v>
      </c>
      <c r="BF99" s="11">
        <v>0.98780000000000001</v>
      </c>
      <c r="BG99" s="11">
        <v>1</v>
      </c>
      <c r="BH99" s="11">
        <v>1</v>
      </c>
      <c r="BI99" s="11">
        <v>1</v>
      </c>
      <c r="BJ99" s="11">
        <v>1</v>
      </c>
      <c r="BK99" s="11">
        <v>1</v>
      </c>
      <c r="BL99" s="11">
        <v>1</v>
      </c>
      <c r="BM99" s="3">
        <v>32244</v>
      </c>
      <c r="BN99" s="1">
        <v>1</v>
      </c>
      <c r="BO99" s="12">
        <f t="shared" si="11"/>
        <v>0.34310826009080686</v>
      </c>
      <c r="BQ99" s="1" t="str">
        <f t="shared" si="12"/>
        <v>OK</v>
      </c>
      <c r="BR99" s="1" t="s">
        <v>32</v>
      </c>
      <c r="BS99" s="10" t="s">
        <v>32</v>
      </c>
      <c r="BT99" s="11">
        <v>1</v>
      </c>
      <c r="BU99" s="11">
        <v>23</v>
      </c>
      <c r="BV99" s="11">
        <v>20</v>
      </c>
      <c r="BW99" s="11">
        <v>10</v>
      </c>
      <c r="BX99" s="11">
        <v>25</v>
      </c>
      <c r="BY99">
        <v>10000</v>
      </c>
      <c r="BZ99" s="11">
        <v>0</v>
      </c>
      <c r="CA99" s="11">
        <v>2.8999999999999998E-3</v>
      </c>
      <c r="CB99" s="11">
        <v>0.1714</v>
      </c>
      <c r="CC99" s="11">
        <v>0.66690000000000005</v>
      </c>
      <c r="CD99" s="11">
        <v>0.96860000000000002</v>
      </c>
      <c r="CE99" s="11">
        <v>0.99980000000000002</v>
      </c>
      <c r="CF99" s="11">
        <v>1</v>
      </c>
      <c r="CG99" s="11">
        <v>1</v>
      </c>
      <c r="CH99" s="11">
        <v>1</v>
      </c>
      <c r="CI99" s="11">
        <v>1</v>
      </c>
      <c r="CJ99" s="11">
        <v>1</v>
      </c>
      <c r="CK99" s="3">
        <v>37896</v>
      </c>
      <c r="CL99" s="1">
        <v>2</v>
      </c>
      <c r="CM99" s="12" t="str">
        <f t="shared" si="13"/>
        <v/>
      </c>
      <c r="CN99" s="11"/>
      <c r="CO99" s="1">
        <v>24007</v>
      </c>
      <c r="CP99" s="1">
        <v>1</v>
      </c>
    </row>
    <row r="100" spans="1:94" ht="13" x14ac:dyDescent="0.15">
      <c r="A100" s="1" t="str">
        <f t="shared" si="7"/>
        <v>OK</v>
      </c>
      <c r="B100" s="1" t="s">
        <v>33</v>
      </c>
      <c r="C100" s="1" t="s">
        <v>33</v>
      </c>
      <c r="D100">
        <v>23</v>
      </c>
      <c r="E100">
        <v>10</v>
      </c>
      <c r="F100">
        <v>0</v>
      </c>
      <c r="G100">
        <v>25</v>
      </c>
      <c r="H100">
        <v>10000</v>
      </c>
      <c r="I100" s="11">
        <v>0.96509999999999996</v>
      </c>
      <c r="J100" s="11">
        <v>0.98980000000000001</v>
      </c>
      <c r="K100" s="11">
        <v>0.99860000000000004</v>
      </c>
      <c r="L100" s="11">
        <v>1</v>
      </c>
      <c r="M100" s="11">
        <v>1</v>
      </c>
      <c r="N100" s="11">
        <v>1</v>
      </c>
      <c r="O100" s="11">
        <v>1</v>
      </c>
      <c r="P100" s="11">
        <v>1</v>
      </c>
      <c r="Q100" s="11">
        <v>1</v>
      </c>
      <c r="R100" s="11">
        <v>1</v>
      </c>
      <c r="S100" s="11">
        <v>1</v>
      </c>
      <c r="U100" s="1" t="str">
        <f t="shared" si="8"/>
        <v>OK</v>
      </c>
      <c r="V100" s="1" t="s">
        <v>33</v>
      </c>
      <c r="W100" s="10" t="s">
        <v>33</v>
      </c>
      <c r="X100" s="11">
        <v>1</v>
      </c>
      <c r="Y100" s="11">
        <v>23</v>
      </c>
      <c r="Z100" s="11">
        <v>10</v>
      </c>
      <c r="AA100" s="11">
        <v>1</v>
      </c>
      <c r="AB100" s="11">
        <v>25</v>
      </c>
      <c r="AC100">
        <v>10000</v>
      </c>
      <c r="AD100" s="11">
        <v>0.64339999999999997</v>
      </c>
      <c r="AE100" s="11">
        <v>0.84730000000000005</v>
      </c>
      <c r="AF100" s="11">
        <v>0.96209999999999996</v>
      </c>
      <c r="AG100" s="11">
        <v>0.99680000000000002</v>
      </c>
      <c r="AH100" s="11">
        <v>1</v>
      </c>
      <c r="AI100" s="11">
        <v>1</v>
      </c>
      <c r="AJ100" s="11">
        <v>1</v>
      </c>
      <c r="AK100" s="11">
        <v>1</v>
      </c>
      <c r="AL100" s="11">
        <v>1</v>
      </c>
      <c r="AM100" s="11">
        <v>1</v>
      </c>
      <c r="AN100" s="11">
        <v>1</v>
      </c>
      <c r="AO100" s="1">
        <v>48374</v>
      </c>
      <c r="AP100" s="1">
        <v>2</v>
      </c>
      <c r="AQ100" s="12" t="str">
        <f t="shared" si="9"/>
        <v/>
      </c>
      <c r="AS100" s="1" t="str">
        <f t="shared" si="10"/>
        <v>OK</v>
      </c>
      <c r="AT100" s="1" t="s">
        <v>33</v>
      </c>
      <c r="AU100" s="10" t="s">
        <v>33</v>
      </c>
      <c r="AV100" s="11">
        <v>1</v>
      </c>
      <c r="AW100" s="11">
        <v>23</v>
      </c>
      <c r="AX100" s="11">
        <v>10</v>
      </c>
      <c r="AY100" s="11">
        <v>5</v>
      </c>
      <c r="AZ100" s="11">
        <v>25</v>
      </c>
      <c r="BA100">
        <v>10000</v>
      </c>
      <c r="BB100" s="11">
        <v>0</v>
      </c>
      <c r="BC100" s="11">
        <v>0.33650000000000002</v>
      </c>
      <c r="BD100" s="11">
        <v>0.76070000000000004</v>
      </c>
      <c r="BE100" s="11">
        <v>0.97</v>
      </c>
      <c r="BF100" s="11">
        <v>0.99950000000000006</v>
      </c>
      <c r="BG100" s="11">
        <v>1</v>
      </c>
      <c r="BH100" s="11">
        <v>1</v>
      </c>
      <c r="BI100" s="11">
        <v>1</v>
      </c>
      <c r="BJ100" s="11">
        <v>1</v>
      </c>
      <c r="BK100" s="11">
        <v>1</v>
      </c>
      <c r="BL100" s="11">
        <v>1</v>
      </c>
      <c r="BM100" s="3">
        <v>71340</v>
      </c>
      <c r="BN100" s="1">
        <v>2</v>
      </c>
      <c r="BO100" s="12" t="str">
        <f t="shared" si="11"/>
        <v/>
      </c>
      <c r="BQ100" s="1" t="str">
        <f t="shared" si="12"/>
        <v>OK</v>
      </c>
      <c r="BR100" s="1" t="s">
        <v>33</v>
      </c>
      <c r="BS100" s="10" t="s">
        <v>33</v>
      </c>
      <c r="BT100" s="11">
        <v>1</v>
      </c>
      <c r="BU100" s="11">
        <v>23</v>
      </c>
      <c r="BV100" s="11">
        <v>10</v>
      </c>
      <c r="BW100" s="11">
        <v>10</v>
      </c>
      <c r="BX100" s="11">
        <v>25</v>
      </c>
      <c r="BY100">
        <v>10000</v>
      </c>
      <c r="BZ100" s="11">
        <v>0</v>
      </c>
      <c r="CA100" s="11">
        <v>0.34799999999999998</v>
      </c>
      <c r="CB100" s="11">
        <v>0.77910000000000001</v>
      </c>
      <c r="CC100" s="11">
        <v>0.97860000000000003</v>
      </c>
      <c r="CD100" s="11">
        <v>0.99990000000000001</v>
      </c>
      <c r="CE100" s="11">
        <v>1</v>
      </c>
      <c r="CF100" s="11">
        <v>1</v>
      </c>
      <c r="CG100" s="11">
        <v>1</v>
      </c>
      <c r="CH100" s="11">
        <v>1</v>
      </c>
      <c r="CI100" s="11">
        <v>1</v>
      </c>
      <c r="CJ100" s="11">
        <v>1</v>
      </c>
      <c r="CK100" s="3">
        <v>67073</v>
      </c>
      <c r="CL100" s="1">
        <v>2</v>
      </c>
      <c r="CM100" s="12" t="str">
        <f t="shared" si="13"/>
        <v/>
      </c>
      <c r="CN100" s="11"/>
      <c r="CO100" s="1">
        <v>40149</v>
      </c>
      <c r="CP100" s="1">
        <v>1</v>
      </c>
    </row>
    <row r="101" spans="1:94" ht="13" x14ac:dyDescent="0.15">
      <c r="A101" s="1" t="str">
        <f t="shared" si="7"/>
        <v>OK</v>
      </c>
      <c r="B101" s="1" t="s">
        <v>34</v>
      </c>
      <c r="C101" s="1" t="s">
        <v>34</v>
      </c>
      <c r="D101">
        <v>27</v>
      </c>
      <c r="E101">
        <v>30</v>
      </c>
      <c r="F101">
        <v>0</v>
      </c>
      <c r="G101">
        <v>25</v>
      </c>
      <c r="H101">
        <v>10000</v>
      </c>
      <c r="I101" s="11">
        <v>0.69189999999999996</v>
      </c>
      <c r="J101" s="11">
        <v>0.60429999999999995</v>
      </c>
      <c r="K101" s="11">
        <v>0.48399999999999999</v>
      </c>
      <c r="L101" s="11">
        <v>0.45779999999999998</v>
      </c>
      <c r="M101" s="11">
        <v>0.45779999999999998</v>
      </c>
      <c r="N101" s="11">
        <v>0.36919999999999997</v>
      </c>
      <c r="O101" s="11">
        <v>0.36919999999999997</v>
      </c>
      <c r="P101" s="11">
        <v>0.36919999999999997</v>
      </c>
      <c r="Q101" s="11">
        <v>0.36919999999999997</v>
      </c>
      <c r="R101" s="11">
        <v>0.36919999999999997</v>
      </c>
      <c r="S101" s="11">
        <v>0.27460000000000001</v>
      </c>
      <c r="U101" s="1" t="str">
        <f t="shared" si="8"/>
        <v>OK</v>
      </c>
      <c r="V101" s="1" t="s">
        <v>34</v>
      </c>
      <c r="W101" s="10" t="s">
        <v>34</v>
      </c>
      <c r="X101" s="11">
        <v>1</v>
      </c>
      <c r="Y101" s="11">
        <v>27</v>
      </c>
      <c r="Z101" s="11">
        <v>30</v>
      </c>
      <c r="AA101" s="11">
        <v>1</v>
      </c>
      <c r="AB101" s="11">
        <v>25</v>
      </c>
      <c r="AC101">
        <v>10000</v>
      </c>
      <c r="AD101" s="11">
        <v>0.31740000000000002</v>
      </c>
      <c r="AE101" s="11">
        <v>0.28060000000000002</v>
      </c>
      <c r="AF101" s="11">
        <v>0.28060000000000002</v>
      </c>
      <c r="AG101" s="11">
        <v>0.28060000000000002</v>
      </c>
      <c r="AH101" s="11">
        <v>0.28060000000000002</v>
      </c>
      <c r="AI101" s="11">
        <v>0.28060000000000002</v>
      </c>
      <c r="AJ101" s="11">
        <v>0.28060000000000002</v>
      </c>
      <c r="AK101" s="11">
        <v>0.28060000000000002</v>
      </c>
      <c r="AL101" s="11">
        <v>0.28060000000000002</v>
      </c>
      <c r="AM101" s="11">
        <v>0.28060000000000002</v>
      </c>
      <c r="AN101" s="11">
        <v>0.28060000000000002</v>
      </c>
      <c r="AO101" s="1">
        <v>30300</v>
      </c>
      <c r="AP101" s="1">
        <v>1</v>
      </c>
      <c r="AQ101" s="12">
        <f t="shared" si="9"/>
        <v>0</v>
      </c>
      <c r="AS101" s="1" t="str">
        <f t="shared" si="10"/>
        <v>OK</v>
      </c>
      <c r="AT101" s="1" t="s">
        <v>34</v>
      </c>
      <c r="AU101" s="10" t="s">
        <v>34</v>
      </c>
      <c r="AV101" s="11">
        <v>1</v>
      </c>
      <c r="AW101" s="11">
        <v>27</v>
      </c>
      <c r="AX101" s="11">
        <v>30</v>
      </c>
      <c r="AY101" s="11">
        <v>5</v>
      </c>
      <c r="AZ101" s="11">
        <v>25</v>
      </c>
      <c r="BA101">
        <v>10000</v>
      </c>
      <c r="BB101" s="11">
        <v>2.9999999999999997E-4</v>
      </c>
      <c r="BC101" s="11">
        <v>2.9999999999999997E-4</v>
      </c>
      <c r="BD101" s="11">
        <v>2.9999999999999997E-4</v>
      </c>
      <c r="BE101" s="11">
        <v>2.9999999999999997E-4</v>
      </c>
      <c r="BF101" s="11">
        <v>0.33150000000000002</v>
      </c>
      <c r="BG101" s="11">
        <v>0.33150000000000002</v>
      </c>
      <c r="BH101" s="11">
        <v>0.33150000000000002</v>
      </c>
      <c r="BI101" s="11">
        <v>0.7107</v>
      </c>
      <c r="BJ101" s="11">
        <v>0.78220000000000001</v>
      </c>
      <c r="BK101" s="11">
        <v>0.89580000000000004</v>
      </c>
      <c r="BL101" s="11">
        <v>1</v>
      </c>
      <c r="BM101" s="3">
        <v>31000</v>
      </c>
      <c r="BN101" s="1">
        <v>1</v>
      </c>
      <c r="BO101" s="12">
        <f t="shared" si="11"/>
        <v>2.3102310231023101E-2</v>
      </c>
      <c r="BQ101" s="1" t="str">
        <f t="shared" si="12"/>
        <v>OK</v>
      </c>
      <c r="BR101" s="1" t="s">
        <v>34</v>
      </c>
      <c r="BS101" s="10" t="s">
        <v>34</v>
      </c>
      <c r="BT101" s="11">
        <v>1</v>
      </c>
      <c r="BU101" s="11">
        <v>27</v>
      </c>
      <c r="BV101" s="11">
        <v>30</v>
      </c>
      <c r="BW101" s="11">
        <v>10</v>
      </c>
      <c r="BX101" s="11">
        <v>25</v>
      </c>
      <c r="BY101">
        <v>10000</v>
      </c>
      <c r="BZ101" s="11">
        <v>1E-4</v>
      </c>
      <c r="CA101" s="11">
        <v>1E-4</v>
      </c>
      <c r="CB101" s="11">
        <v>1E-4</v>
      </c>
      <c r="CC101" s="11">
        <v>1E-4</v>
      </c>
      <c r="CD101" s="11">
        <v>0</v>
      </c>
      <c r="CE101" s="11">
        <v>0</v>
      </c>
      <c r="CF101" s="11">
        <v>0</v>
      </c>
      <c r="CG101" s="11">
        <v>0.113</v>
      </c>
      <c r="CH101" s="11">
        <v>0.32990000000000003</v>
      </c>
      <c r="CI101" s="11">
        <v>0.66759999999999997</v>
      </c>
      <c r="CJ101" s="11">
        <v>1</v>
      </c>
      <c r="CK101" s="3">
        <v>31100</v>
      </c>
      <c r="CL101" s="1">
        <v>1</v>
      </c>
      <c r="CM101" s="12">
        <f t="shared" si="13"/>
        <v>2.6402640264026403E-2</v>
      </c>
      <c r="CN101" s="11"/>
      <c r="CO101" s="1">
        <v>30300</v>
      </c>
      <c r="CP101" s="1">
        <v>1</v>
      </c>
    </row>
    <row r="102" spans="1:94" ht="13" x14ac:dyDescent="0.15">
      <c r="A102" s="1" t="str">
        <f t="shared" si="7"/>
        <v>OK</v>
      </c>
      <c r="B102" s="1" t="s">
        <v>35</v>
      </c>
      <c r="C102" s="1" t="s">
        <v>35</v>
      </c>
      <c r="D102">
        <v>27</v>
      </c>
      <c r="E102">
        <v>20</v>
      </c>
      <c r="F102">
        <v>0</v>
      </c>
      <c r="G102">
        <v>25</v>
      </c>
      <c r="H102">
        <v>10000</v>
      </c>
      <c r="I102" s="11">
        <v>0.88529999999999998</v>
      </c>
      <c r="J102" s="11">
        <v>0.88529999999999998</v>
      </c>
      <c r="K102" s="11">
        <v>0.85760000000000003</v>
      </c>
      <c r="L102" s="11">
        <v>0.83589999999999998</v>
      </c>
      <c r="M102" s="11">
        <v>0.81940000000000002</v>
      </c>
      <c r="N102" s="11">
        <v>0.87119999999999997</v>
      </c>
      <c r="O102" s="11">
        <v>0.87119999999999997</v>
      </c>
      <c r="P102" s="11">
        <v>0.90400000000000003</v>
      </c>
      <c r="Q102" s="11">
        <v>0.95150000000000001</v>
      </c>
      <c r="R102" s="11">
        <v>0.98319999999999996</v>
      </c>
      <c r="S102" s="11">
        <v>1</v>
      </c>
      <c r="U102" s="1" t="str">
        <f t="shared" si="8"/>
        <v>OK</v>
      </c>
      <c r="V102" s="1" t="s">
        <v>35</v>
      </c>
      <c r="W102" s="10" t="s">
        <v>35</v>
      </c>
      <c r="X102" s="11">
        <v>1</v>
      </c>
      <c r="Y102" s="11">
        <v>27</v>
      </c>
      <c r="Z102" s="11">
        <v>20</v>
      </c>
      <c r="AA102" s="11">
        <v>1</v>
      </c>
      <c r="AB102" s="11">
        <v>25</v>
      </c>
      <c r="AC102">
        <v>10000</v>
      </c>
      <c r="AD102" s="11">
        <v>0.4783</v>
      </c>
      <c r="AE102" s="11">
        <v>0.4783</v>
      </c>
      <c r="AF102" s="11">
        <v>0.51080000000000003</v>
      </c>
      <c r="AG102" s="11">
        <v>0.51080000000000003</v>
      </c>
      <c r="AH102" s="11">
        <v>0.57430000000000003</v>
      </c>
      <c r="AI102" s="11">
        <v>0.50490000000000002</v>
      </c>
      <c r="AJ102" s="11">
        <v>0.75270000000000004</v>
      </c>
      <c r="AK102" s="11">
        <v>0.72299999999999998</v>
      </c>
      <c r="AL102" s="11">
        <v>0.9123</v>
      </c>
      <c r="AM102" s="11">
        <v>0.9123</v>
      </c>
      <c r="AN102" s="11">
        <v>1</v>
      </c>
      <c r="AO102" s="1">
        <v>31400</v>
      </c>
      <c r="AP102" s="1">
        <v>1</v>
      </c>
      <c r="AQ102" s="12">
        <f t="shared" si="9"/>
        <v>9.6463022508038593E-3</v>
      </c>
      <c r="AS102" s="1" t="str">
        <f t="shared" si="10"/>
        <v>OK</v>
      </c>
      <c r="AT102" s="1" t="s">
        <v>35</v>
      </c>
      <c r="AU102" s="10" t="s">
        <v>35</v>
      </c>
      <c r="AV102" s="11">
        <v>1</v>
      </c>
      <c r="AW102" s="11">
        <v>27</v>
      </c>
      <c r="AX102" s="11">
        <v>20</v>
      </c>
      <c r="AY102" s="11">
        <v>5</v>
      </c>
      <c r="AZ102" s="11">
        <v>25</v>
      </c>
      <c r="BA102">
        <v>10000</v>
      </c>
      <c r="BB102" s="11">
        <v>5.0599999999999999E-2</v>
      </c>
      <c r="BC102" s="11">
        <v>5.0599999999999999E-2</v>
      </c>
      <c r="BD102" s="11">
        <v>5.0599999999999999E-2</v>
      </c>
      <c r="BE102" s="11">
        <v>5.0599999999999999E-2</v>
      </c>
      <c r="BF102" s="11">
        <v>5.0599999999999999E-2</v>
      </c>
      <c r="BG102" s="11">
        <v>4.7E-2</v>
      </c>
      <c r="BH102" s="11">
        <v>4.7E-2</v>
      </c>
      <c r="BI102" s="11">
        <v>4.7E-2</v>
      </c>
      <c r="BJ102" s="11">
        <v>4.7E-2</v>
      </c>
      <c r="BK102" s="11">
        <v>4.7E-2</v>
      </c>
      <c r="BL102" s="11">
        <v>8.3699999999999997E-2</v>
      </c>
      <c r="BM102" s="3">
        <v>34000</v>
      </c>
      <c r="BN102" s="1">
        <v>2</v>
      </c>
      <c r="BO102" s="12" t="str">
        <f t="shared" si="11"/>
        <v/>
      </c>
      <c r="BQ102" s="1" t="str">
        <f t="shared" si="12"/>
        <v>OK</v>
      </c>
      <c r="BR102" s="1" t="s">
        <v>35</v>
      </c>
      <c r="BS102" s="10" t="s">
        <v>35</v>
      </c>
      <c r="BT102" s="11">
        <v>1</v>
      </c>
      <c r="BU102" s="11">
        <v>27</v>
      </c>
      <c r="BV102" s="11">
        <v>20</v>
      </c>
      <c r="BW102" s="11">
        <v>10</v>
      </c>
      <c r="BX102" s="11">
        <v>25</v>
      </c>
      <c r="BY102">
        <v>10000</v>
      </c>
      <c r="BZ102" s="11">
        <v>0</v>
      </c>
      <c r="CA102" s="11">
        <v>0</v>
      </c>
      <c r="CB102" s="11">
        <v>7.0000000000000001E-3</v>
      </c>
      <c r="CC102" s="11">
        <v>3.27E-2</v>
      </c>
      <c r="CD102" s="11">
        <v>0.22819999999999999</v>
      </c>
      <c r="CE102" s="11">
        <v>0.43180000000000002</v>
      </c>
      <c r="CF102" s="11">
        <v>0.82650000000000001</v>
      </c>
      <c r="CG102" s="11">
        <v>0.94279999999999997</v>
      </c>
      <c r="CH102" s="11">
        <v>1</v>
      </c>
      <c r="CI102" s="11">
        <v>1</v>
      </c>
      <c r="CJ102" s="11">
        <v>1</v>
      </c>
      <c r="CK102" s="3">
        <v>38200</v>
      </c>
      <c r="CL102" s="1">
        <v>2</v>
      </c>
      <c r="CM102" s="12" t="str">
        <f t="shared" si="13"/>
        <v/>
      </c>
      <c r="CN102" s="11"/>
      <c r="CO102" s="1">
        <v>31100</v>
      </c>
      <c r="CP102" s="1">
        <v>1</v>
      </c>
    </row>
    <row r="103" spans="1:94" ht="13" x14ac:dyDescent="0.15">
      <c r="A103" s="1" t="str">
        <f t="shared" si="7"/>
        <v>ERROR</v>
      </c>
      <c r="B103" s="1" t="s">
        <v>36</v>
      </c>
      <c r="C103" s="1" t="s">
        <v>86</v>
      </c>
      <c r="D103" t="s">
        <v>86</v>
      </c>
      <c r="E103" t="s">
        <v>86</v>
      </c>
      <c r="F103" t="s">
        <v>86</v>
      </c>
      <c r="G103" t="s">
        <v>86</v>
      </c>
      <c r="H103" t="s">
        <v>86</v>
      </c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U103" s="1" t="str">
        <f t="shared" si="8"/>
        <v>ERROR</v>
      </c>
      <c r="V103" s="1" t="s">
        <v>36</v>
      </c>
      <c r="W103" s="10"/>
      <c r="X103" s="10"/>
      <c r="Y103" s="10"/>
      <c r="Z103" s="10"/>
      <c r="AA103" s="10"/>
      <c r="AB103" s="10"/>
      <c r="AC103" t="s">
        <v>86</v>
      </c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" t="s">
        <v>85</v>
      </c>
      <c r="AP103" s="1">
        <v>-1</v>
      </c>
      <c r="AQ103" s="12" t="str">
        <f t="shared" si="9"/>
        <v/>
      </c>
      <c r="AS103" s="1" t="str">
        <f t="shared" si="10"/>
        <v>ERROR</v>
      </c>
      <c r="AT103" s="1" t="s">
        <v>36</v>
      </c>
      <c r="AU103" s="10"/>
      <c r="AV103" s="10"/>
      <c r="AW103" s="10"/>
      <c r="AX103" s="10"/>
      <c r="AY103" s="10"/>
      <c r="AZ103" s="10"/>
      <c r="BA103" t="s">
        <v>86</v>
      </c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3" t="s">
        <v>85</v>
      </c>
      <c r="BN103" s="1">
        <v>-1</v>
      </c>
      <c r="BO103" s="12" t="str">
        <f t="shared" si="11"/>
        <v/>
      </c>
      <c r="BQ103" s="1" t="str">
        <f t="shared" si="12"/>
        <v>ERROR</v>
      </c>
      <c r="BR103" s="1" t="s">
        <v>36</v>
      </c>
      <c r="BS103" s="10"/>
      <c r="BT103" s="10"/>
      <c r="BU103" s="10"/>
      <c r="BV103" s="10"/>
      <c r="BW103" s="10"/>
      <c r="BX103" s="10"/>
      <c r="BY103" t="s">
        <v>86</v>
      </c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3" t="s">
        <v>85</v>
      </c>
      <c r="CL103" s="1">
        <v>-1</v>
      </c>
      <c r="CM103" s="12" t="str">
        <f t="shared" si="13"/>
        <v/>
      </c>
      <c r="CN103" s="10"/>
      <c r="CO103" s="1">
        <v>35200</v>
      </c>
      <c r="CP103" s="1">
        <v>1</v>
      </c>
    </row>
    <row r="104" spans="1:94" ht="13" x14ac:dyDescent="0.15">
      <c r="A104" s="1" t="str">
        <f t="shared" si="7"/>
        <v>OK</v>
      </c>
      <c r="B104" s="1" t="s">
        <v>37</v>
      </c>
      <c r="C104" s="1" t="s">
        <v>37</v>
      </c>
      <c r="D104">
        <v>28</v>
      </c>
      <c r="E104">
        <v>30</v>
      </c>
      <c r="F104">
        <v>0</v>
      </c>
      <c r="G104">
        <v>25</v>
      </c>
      <c r="H104">
        <v>10000</v>
      </c>
      <c r="I104" s="11">
        <v>0.98609999999999998</v>
      </c>
      <c r="J104" s="11">
        <v>0.98770000000000002</v>
      </c>
      <c r="K104" s="11">
        <v>0.98899999999999999</v>
      </c>
      <c r="L104" s="11">
        <v>0.99339999999999995</v>
      </c>
      <c r="M104" s="11">
        <v>0.99760000000000004</v>
      </c>
      <c r="N104" s="11">
        <v>0.99919999999999998</v>
      </c>
      <c r="O104" s="11">
        <v>0.99960000000000004</v>
      </c>
      <c r="P104" s="11">
        <v>1</v>
      </c>
      <c r="Q104" s="11">
        <v>1</v>
      </c>
      <c r="R104" s="11">
        <v>1</v>
      </c>
      <c r="S104" s="11">
        <v>1</v>
      </c>
      <c r="U104" s="1" t="str">
        <f t="shared" si="8"/>
        <v>OK</v>
      </c>
      <c r="V104" s="1" t="s">
        <v>37</v>
      </c>
      <c r="W104" s="10" t="s">
        <v>37</v>
      </c>
      <c r="X104" s="11">
        <v>1</v>
      </c>
      <c r="Y104" s="11">
        <v>28</v>
      </c>
      <c r="Z104" s="11">
        <v>30</v>
      </c>
      <c r="AA104" s="11">
        <v>1</v>
      </c>
      <c r="AB104" s="11">
        <v>25</v>
      </c>
      <c r="AC104">
        <v>10000</v>
      </c>
      <c r="AD104" s="11">
        <v>0.57909999999999995</v>
      </c>
      <c r="AE104" s="11">
        <v>0.57909999999999995</v>
      </c>
      <c r="AF104" s="11">
        <v>0.5927</v>
      </c>
      <c r="AG104" s="11">
        <v>0.61750000000000005</v>
      </c>
      <c r="AH104" s="11">
        <v>0.70940000000000003</v>
      </c>
      <c r="AI104" s="11">
        <v>0.87150000000000005</v>
      </c>
      <c r="AJ104" s="11">
        <v>0.95150000000000001</v>
      </c>
      <c r="AK104" s="11">
        <v>0.98970000000000002</v>
      </c>
      <c r="AL104" s="11">
        <v>1</v>
      </c>
      <c r="AM104" s="11">
        <v>1</v>
      </c>
      <c r="AN104" s="11">
        <v>1</v>
      </c>
      <c r="AO104" s="1">
        <v>63600</v>
      </c>
      <c r="AP104" s="1">
        <v>1</v>
      </c>
      <c r="AQ104" s="12">
        <f t="shared" si="9"/>
        <v>2.7463651050080775E-2</v>
      </c>
      <c r="AS104" s="1" t="str">
        <f t="shared" si="10"/>
        <v>OK</v>
      </c>
      <c r="AT104" s="1" t="s">
        <v>37</v>
      </c>
      <c r="AU104" s="10" t="s">
        <v>37</v>
      </c>
      <c r="AV104" s="11">
        <v>1</v>
      </c>
      <c r="AW104" s="11">
        <v>28</v>
      </c>
      <c r="AX104" s="11">
        <v>30</v>
      </c>
      <c r="AY104" s="11">
        <v>5</v>
      </c>
      <c r="AZ104" s="11">
        <v>25</v>
      </c>
      <c r="BA104">
        <v>10000</v>
      </c>
      <c r="BB104" s="11">
        <v>0</v>
      </c>
      <c r="BC104" s="11">
        <v>4.5999999999999999E-3</v>
      </c>
      <c r="BD104" s="11">
        <v>5.6800000000000003E-2</v>
      </c>
      <c r="BE104" s="11">
        <v>0.26750000000000002</v>
      </c>
      <c r="BF104" s="11">
        <v>0.61140000000000005</v>
      </c>
      <c r="BG104" s="11">
        <v>0.9022</v>
      </c>
      <c r="BH104" s="11">
        <v>0.98360000000000003</v>
      </c>
      <c r="BI104" s="11">
        <v>0.99970000000000003</v>
      </c>
      <c r="BJ104" s="11">
        <v>1</v>
      </c>
      <c r="BK104" s="11">
        <v>1</v>
      </c>
      <c r="BL104" s="11">
        <v>1</v>
      </c>
      <c r="BM104" s="3">
        <v>77000</v>
      </c>
      <c r="BN104" s="1">
        <v>2</v>
      </c>
      <c r="BO104" s="12" t="str">
        <f t="shared" si="11"/>
        <v/>
      </c>
      <c r="BQ104" s="1" t="str">
        <f t="shared" si="12"/>
        <v>OK</v>
      </c>
      <c r="BR104" s="1" t="s">
        <v>37</v>
      </c>
      <c r="BS104" s="10" t="s">
        <v>37</v>
      </c>
      <c r="BT104" s="11">
        <v>1</v>
      </c>
      <c r="BU104" s="11">
        <v>28</v>
      </c>
      <c r="BV104" s="11">
        <v>30</v>
      </c>
      <c r="BW104" s="11">
        <v>10</v>
      </c>
      <c r="BX104" s="11">
        <v>25</v>
      </c>
      <c r="BY104">
        <v>10000</v>
      </c>
      <c r="BZ104" s="11">
        <v>0</v>
      </c>
      <c r="CA104" s="11">
        <v>1.7999999999999999E-2</v>
      </c>
      <c r="CB104" s="11">
        <v>0.14549999999999999</v>
      </c>
      <c r="CC104" s="11">
        <v>0.42399999999999999</v>
      </c>
      <c r="CD104" s="11">
        <v>0.73560000000000003</v>
      </c>
      <c r="CE104" s="11">
        <v>0.95340000000000003</v>
      </c>
      <c r="CF104" s="11">
        <v>0.99460000000000004</v>
      </c>
      <c r="CG104" s="11">
        <v>1</v>
      </c>
      <c r="CH104" s="11">
        <v>1</v>
      </c>
      <c r="CI104" s="11">
        <v>1</v>
      </c>
      <c r="CJ104" s="11">
        <v>1</v>
      </c>
      <c r="CK104" s="3">
        <v>77200</v>
      </c>
      <c r="CL104" s="1">
        <v>2</v>
      </c>
      <c r="CM104" s="12" t="str">
        <f t="shared" si="13"/>
        <v/>
      </c>
      <c r="CN104" s="11"/>
      <c r="CO104" s="1">
        <v>61900</v>
      </c>
      <c r="CP104" s="1">
        <v>1</v>
      </c>
    </row>
    <row r="105" spans="1:94" ht="13" x14ac:dyDescent="0.15">
      <c r="A105" s="1" t="str">
        <f t="shared" si="7"/>
        <v>ERROR</v>
      </c>
      <c r="B105" s="1" t="s">
        <v>38</v>
      </c>
      <c r="C105" s="1" t="s">
        <v>86</v>
      </c>
      <c r="D105" t="s">
        <v>86</v>
      </c>
      <c r="E105" t="s">
        <v>86</v>
      </c>
      <c r="F105" t="s">
        <v>86</v>
      </c>
      <c r="G105" t="s">
        <v>86</v>
      </c>
      <c r="H105" t="s">
        <v>86</v>
      </c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U105" s="1" t="str">
        <f t="shared" si="8"/>
        <v>ERROR</v>
      </c>
      <c r="V105" s="1" t="s">
        <v>38</v>
      </c>
      <c r="W105" s="10"/>
      <c r="X105" s="10"/>
      <c r="Y105" s="10"/>
      <c r="Z105" s="10"/>
      <c r="AA105" s="10"/>
      <c r="AB105" s="10"/>
      <c r="AC105" t="s">
        <v>86</v>
      </c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" t="s">
        <v>85</v>
      </c>
      <c r="AP105" s="1">
        <v>-1</v>
      </c>
      <c r="AQ105" s="12" t="str">
        <f t="shared" si="9"/>
        <v/>
      </c>
      <c r="AS105" s="1" t="str">
        <f t="shared" si="10"/>
        <v>ERROR</v>
      </c>
      <c r="AT105" s="1" t="s">
        <v>38</v>
      </c>
      <c r="AU105" s="10"/>
      <c r="AV105" s="10"/>
      <c r="AW105" s="10"/>
      <c r="AX105" s="10"/>
      <c r="AY105" s="10"/>
      <c r="AZ105" s="10"/>
      <c r="BA105" t="s">
        <v>86</v>
      </c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3" t="s">
        <v>85</v>
      </c>
      <c r="BN105" s="1">
        <v>-1</v>
      </c>
      <c r="BO105" s="12" t="str">
        <f t="shared" si="11"/>
        <v/>
      </c>
      <c r="BQ105" s="1" t="str">
        <f t="shared" si="12"/>
        <v>ERROR</v>
      </c>
      <c r="BR105" s="1" t="s">
        <v>38</v>
      </c>
      <c r="BS105" s="10"/>
      <c r="BT105" s="10"/>
      <c r="BU105" s="10"/>
      <c r="BV105" s="10"/>
      <c r="BW105" s="10"/>
      <c r="BX105" s="10"/>
      <c r="BY105" t="s">
        <v>86</v>
      </c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3" t="s">
        <v>85</v>
      </c>
      <c r="CL105" s="1">
        <v>-1</v>
      </c>
      <c r="CM105" s="12" t="str">
        <f t="shared" si="13"/>
        <v/>
      </c>
      <c r="CN105" s="10"/>
      <c r="CO105" s="1">
        <v>66600</v>
      </c>
      <c r="CP105" s="1">
        <v>1</v>
      </c>
    </row>
    <row r="106" spans="1:94" ht="13" x14ac:dyDescent="0.15">
      <c r="A106" s="1" t="str">
        <f t="shared" si="7"/>
        <v>ERROR</v>
      </c>
      <c r="B106" s="1" t="s">
        <v>39</v>
      </c>
      <c r="C106" s="1" t="s">
        <v>86</v>
      </c>
      <c r="D106" t="s">
        <v>86</v>
      </c>
      <c r="E106" t="s">
        <v>86</v>
      </c>
      <c r="F106" t="s">
        <v>86</v>
      </c>
      <c r="G106" t="s">
        <v>86</v>
      </c>
      <c r="H106" t="s">
        <v>86</v>
      </c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U106" s="1" t="str">
        <f t="shared" si="8"/>
        <v>ERROR</v>
      </c>
      <c r="V106" s="1" t="s">
        <v>39</v>
      </c>
      <c r="W106" s="10"/>
      <c r="X106" s="10"/>
      <c r="Y106" s="10"/>
      <c r="Z106" s="10"/>
      <c r="AA106" s="10"/>
      <c r="AB106" s="10"/>
      <c r="AC106" t="s">
        <v>86</v>
      </c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" t="s">
        <v>85</v>
      </c>
      <c r="AP106" s="1">
        <v>-1</v>
      </c>
      <c r="AQ106" s="12" t="str">
        <f t="shared" si="9"/>
        <v/>
      </c>
      <c r="AS106" s="1" t="str">
        <f t="shared" si="10"/>
        <v>ERROR</v>
      </c>
      <c r="AT106" s="1" t="s">
        <v>39</v>
      </c>
      <c r="AU106" s="10"/>
      <c r="AV106" s="10"/>
      <c r="AW106" s="10"/>
      <c r="AX106" s="10"/>
      <c r="AY106" s="10"/>
      <c r="AZ106" s="10"/>
      <c r="BA106" t="s">
        <v>86</v>
      </c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3" t="s">
        <v>85</v>
      </c>
      <c r="BN106" s="1">
        <v>-1</v>
      </c>
      <c r="BO106" s="12" t="str">
        <f t="shared" si="11"/>
        <v/>
      </c>
      <c r="BQ106" s="1" t="str">
        <f t="shared" si="12"/>
        <v>ERROR</v>
      </c>
      <c r="BR106" s="1" t="s">
        <v>39</v>
      </c>
      <c r="BS106" s="10"/>
      <c r="BT106" s="10"/>
      <c r="BU106" s="10"/>
      <c r="BV106" s="10"/>
      <c r="BW106" s="10"/>
      <c r="BX106" s="10"/>
      <c r="BY106" t="s">
        <v>86</v>
      </c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3" t="s">
        <v>85</v>
      </c>
      <c r="CL106" s="1">
        <v>-1</v>
      </c>
      <c r="CM106" s="12" t="str">
        <f t="shared" si="13"/>
        <v/>
      </c>
      <c r="CN106" s="10"/>
      <c r="CO106" s="1">
        <v>68300</v>
      </c>
      <c r="CP106" s="1">
        <v>1</v>
      </c>
    </row>
    <row r="107" spans="1:94" ht="13" x14ac:dyDescent="0.15">
      <c r="A107" s="1" t="str">
        <f t="shared" si="7"/>
        <v>OK</v>
      </c>
      <c r="B107" s="1" t="s">
        <v>40</v>
      </c>
      <c r="C107" s="1" t="s">
        <v>40</v>
      </c>
      <c r="D107">
        <v>28</v>
      </c>
      <c r="E107">
        <v>30</v>
      </c>
      <c r="F107">
        <v>0</v>
      </c>
      <c r="G107">
        <v>25</v>
      </c>
      <c r="H107">
        <v>10000</v>
      </c>
      <c r="I107" s="11">
        <v>0.6583</v>
      </c>
      <c r="J107" s="11">
        <v>0.62939999999999996</v>
      </c>
      <c r="K107" s="11">
        <v>0.61729999999999996</v>
      </c>
      <c r="L107" s="11">
        <v>0.62819999999999998</v>
      </c>
      <c r="M107" s="11">
        <v>0.65900000000000003</v>
      </c>
      <c r="N107" s="11">
        <v>0.80700000000000005</v>
      </c>
      <c r="O107" s="11">
        <v>0.88649999999999995</v>
      </c>
      <c r="P107" s="11">
        <v>0.94950000000000001</v>
      </c>
      <c r="Q107" s="11">
        <v>0.98309999999999997</v>
      </c>
      <c r="R107" s="11">
        <v>0.99719999999999998</v>
      </c>
      <c r="S107" s="11">
        <v>1</v>
      </c>
      <c r="U107" s="1" t="str">
        <f t="shared" si="8"/>
        <v>OK</v>
      </c>
      <c r="V107" s="1" t="s">
        <v>40</v>
      </c>
      <c r="W107" s="10" t="s">
        <v>40</v>
      </c>
      <c r="X107" s="11">
        <v>1</v>
      </c>
      <c r="Y107" s="11">
        <v>28</v>
      </c>
      <c r="Z107" s="11">
        <v>30</v>
      </c>
      <c r="AA107" s="11">
        <v>1</v>
      </c>
      <c r="AB107" s="11">
        <v>25</v>
      </c>
      <c r="AC107">
        <v>10000</v>
      </c>
      <c r="AD107" s="11">
        <v>0.41239999999999999</v>
      </c>
      <c r="AE107" s="11">
        <v>0.33950000000000002</v>
      </c>
      <c r="AF107" s="11">
        <v>0.311</v>
      </c>
      <c r="AG107" s="11">
        <v>0.34489999999999998</v>
      </c>
      <c r="AH107" s="11">
        <v>0.47570000000000001</v>
      </c>
      <c r="AI107" s="11">
        <v>0.56769999999999998</v>
      </c>
      <c r="AJ107" s="11">
        <v>0.7722</v>
      </c>
      <c r="AK107" s="11">
        <v>0.871</v>
      </c>
      <c r="AL107" s="11">
        <v>0.98240000000000005</v>
      </c>
      <c r="AM107" s="11">
        <v>0.99739999999999995</v>
      </c>
      <c r="AN107" s="11">
        <v>1</v>
      </c>
      <c r="AO107" s="1">
        <v>29823</v>
      </c>
      <c r="AP107" s="1">
        <v>1</v>
      </c>
      <c r="AQ107" s="12">
        <f t="shared" si="9"/>
        <v>1.9729193735895507E-2</v>
      </c>
      <c r="AS107" s="1" t="str">
        <f t="shared" si="10"/>
        <v>OK</v>
      </c>
      <c r="AT107" s="1" t="s">
        <v>40</v>
      </c>
      <c r="AU107" s="10" t="s">
        <v>40</v>
      </c>
      <c r="AV107" s="11">
        <v>1</v>
      </c>
      <c r="AW107" s="11">
        <v>28</v>
      </c>
      <c r="AX107" s="11">
        <v>30</v>
      </c>
      <c r="AY107" s="11">
        <v>5</v>
      </c>
      <c r="AZ107" s="11">
        <v>25</v>
      </c>
      <c r="BA107">
        <v>10000</v>
      </c>
      <c r="BB107" s="11">
        <v>5.4600000000000003E-2</v>
      </c>
      <c r="BC107" s="11">
        <v>6.7699999999999996E-2</v>
      </c>
      <c r="BD107" s="11">
        <v>0.1216</v>
      </c>
      <c r="BE107" s="11">
        <v>0.2293</v>
      </c>
      <c r="BF107" s="11">
        <v>0.30980000000000002</v>
      </c>
      <c r="BG107" s="11">
        <v>0.4834</v>
      </c>
      <c r="BH107" s="11">
        <v>0.68500000000000005</v>
      </c>
      <c r="BI107" s="11">
        <v>0.78779999999999994</v>
      </c>
      <c r="BJ107" s="11">
        <v>0.94930000000000003</v>
      </c>
      <c r="BK107" s="11">
        <v>0.99709999999999999</v>
      </c>
      <c r="BL107" s="11">
        <v>1</v>
      </c>
      <c r="BM107" s="3">
        <v>30620</v>
      </c>
      <c r="BN107" s="1">
        <v>1</v>
      </c>
      <c r="BO107" s="12">
        <f t="shared" si="11"/>
        <v>4.6980783696915815E-2</v>
      </c>
      <c r="BQ107" s="1" t="str">
        <f t="shared" si="12"/>
        <v>OK</v>
      </c>
      <c r="BR107" s="1" t="s">
        <v>40</v>
      </c>
      <c r="BS107" s="10" t="s">
        <v>40</v>
      </c>
      <c r="BT107" s="11">
        <v>1</v>
      </c>
      <c r="BU107" s="11">
        <v>28</v>
      </c>
      <c r="BV107" s="11">
        <v>30</v>
      </c>
      <c r="BW107" s="11">
        <v>10</v>
      </c>
      <c r="BX107" s="11">
        <v>25</v>
      </c>
      <c r="BY107">
        <v>10000</v>
      </c>
      <c r="BZ107" s="11">
        <v>0</v>
      </c>
      <c r="CA107" s="11">
        <v>1E-4</v>
      </c>
      <c r="CB107" s="11">
        <v>2.2000000000000001E-3</v>
      </c>
      <c r="CC107" s="11">
        <v>1.9300000000000001E-2</v>
      </c>
      <c r="CD107" s="11">
        <v>0.14280000000000001</v>
      </c>
      <c r="CE107" s="11">
        <v>0.36499999999999999</v>
      </c>
      <c r="CF107" s="11">
        <v>0.63160000000000005</v>
      </c>
      <c r="CG107" s="11">
        <v>0.90500000000000003</v>
      </c>
      <c r="CH107" s="11">
        <v>0.98560000000000003</v>
      </c>
      <c r="CI107" s="11">
        <v>0.999</v>
      </c>
      <c r="CJ107" s="11">
        <v>1</v>
      </c>
      <c r="CK107" s="3">
        <v>41281</v>
      </c>
      <c r="CL107" s="1">
        <v>2</v>
      </c>
      <c r="CM107" s="12" t="str">
        <f t="shared" si="13"/>
        <v/>
      </c>
      <c r="CN107" s="11"/>
      <c r="CO107" s="1">
        <v>29246</v>
      </c>
      <c r="CP107" s="1">
        <v>1</v>
      </c>
    </row>
    <row r="108" spans="1:94" ht="13" x14ac:dyDescent="0.15">
      <c r="A108" s="1" t="str">
        <f t="shared" si="7"/>
        <v>OK</v>
      </c>
      <c r="B108" s="1" t="s">
        <v>41</v>
      </c>
      <c r="C108" s="1" t="s">
        <v>41</v>
      </c>
      <c r="D108">
        <v>28</v>
      </c>
      <c r="E108">
        <v>20</v>
      </c>
      <c r="F108">
        <v>0</v>
      </c>
      <c r="G108">
        <v>25</v>
      </c>
      <c r="H108">
        <v>10000</v>
      </c>
      <c r="I108" s="11">
        <v>0.82120000000000004</v>
      </c>
      <c r="J108" s="11">
        <v>0.82120000000000004</v>
      </c>
      <c r="K108" s="11">
        <v>0.8196</v>
      </c>
      <c r="L108" s="11">
        <v>0.82969999999999999</v>
      </c>
      <c r="M108" s="11">
        <v>0.87270000000000003</v>
      </c>
      <c r="N108" s="11">
        <v>0.91769999999999996</v>
      </c>
      <c r="O108" s="11">
        <v>0.96120000000000005</v>
      </c>
      <c r="P108" s="11">
        <v>0.98839999999999995</v>
      </c>
      <c r="Q108" s="11">
        <v>0.99839999999999995</v>
      </c>
      <c r="R108" s="11">
        <v>1</v>
      </c>
      <c r="S108" s="11">
        <v>1</v>
      </c>
      <c r="U108" s="1" t="str">
        <f t="shared" si="8"/>
        <v>OK</v>
      </c>
      <c r="V108" s="1" t="s">
        <v>41</v>
      </c>
      <c r="W108" s="10" t="s">
        <v>41</v>
      </c>
      <c r="X108" s="11">
        <v>1</v>
      </c>
      <c r="Y108" s="11">
        <v>28</v>
      </c>
      <c r="Z108" s="11">
        <v>20</v>
      </c>
      <c r="AA108" s="11">
        <v>1</v>
      </c>
      <c r="AB108" s="11">
        <v>25</v>
      </c>
      <c r="AC108">
        <v>10000</v>
      </c>
      <c r="AD108" s="11">
        <v>0.66959999999999997</v>
      </c>
      <c r="AE108" s="11">
        <v>0.64400000000000002</v>
      </c>
      <c r="AF108" s="11">
        <v>0.64139999999999997</v>
      </c>
      <c r="AG108" s="11">
        <v>0.67410000000000003</v>
      </c>
      <c r="AH108" s="11">
        <v>0.74050000000000005</v>
      </c>
      <c r="AI108" s="11">
        <v>0.80900000000000005</v>
      </c>
      <c r="AJ108" s="11">
        <v>0.89090000000000003</v>
      </c>
      <c r="AK108" s="11">
        <v>0.95020000000000004</v>
      </c>
      <c r="AL108" s="11">
        <v>0.98470000000000002</v>
      </c>
      <c r="AM108" s="11">
        <v>0.99729999999999996</v>
      </c>
      <c r="AN108" s="11">
        <v>1</v>
      </c>
      <c r="AO108" s="1">
        <v>30356</v>
      </c>
      <c r="AP108" s="1">
        <v>1</v>
      </c>
      <c r="AQ108" s="12">
        <f t="shared" si="9"/>
        <v>1.732631790609605E-2</v>
      </c>
      <c r="AS108" s="1" t="str">
        <f t="shared" si="10"/>
        <v>OK</v>
      </c>
      <c r="AT108" s="1" t="s">
        <v>41</v>
      </c>
      <c r="AU108" s="10" t="s">
        <v>41</v>
      </c>
      <c r="AV108" s="11">
        <v>1</v>
      </c>
      <c r="AW108" s="11">
        <v>28</v>
      </c>
      <c r="AX108" s="11">
        <v>20</v>
      </c>
      <c r="AY108" s="11">
        <v>5</v>
      </c>
      <c r="AZ108" s="11">
        <v>25</v>
      </c>
      <c r="BA108">
        <v>10000</v>
      </c>
      <c r="BB108" s="11">
        <v>0.12540000000000001</v>
      </c>
      <c r="BC108" s="11">
        <v>0.13750000000000001</v>
      </c>
      <c r="BD108" s="11">
        <v>0.25940000000000002</v>
      </c>
      <c r="BE108" s="11">
        <v>0.51049999999999995</v>
      </c>
      <c r="BF108" s="11">
        <v>0.64949999999999997</v>
      </c>
      <c r="BG108" s="11">
        <v>0.88800000000000001</v>
      </c>
      <c r="BH108" s="11">
        <v>0.98380000000000001</v>
      </c>
      <c r="BI108" s="11">
        <v>0.99619999999999997</v>
      </c>
      <c r="BJ108" s="11">
        <v>1</v>
      </c>
      <c r="BK108" s="11">
        <v>1</v>
      </c>
      <c r="BL108" s="11">
        <v>1</v>
      </c>
      <c r="BM108" s="3">
        <v>45568</v>
      </c>
      <c r="BN108" s="1">
        <v>2</v>
      </c>
      <c r="BO108" s="12" t="str">
        <f t="shared" si="11"/>
        <v/>
      </c>
      <c r="BQ108" s="1" t="str">
        <f t="shared" si="12"/>
        <v>OK</v>
      </c>
      <c r="BR108" s="1" t="s">
        <v>41</v>
      </c>
      <c r="BS108" s="10" t="s">
        <v>41</v>
      </c>
      <c r="BT108" s="11">
        <v>1</v>
      </c>
      <c r="BU108" s="11">
        <v>28</v>
      </c>
      <c r="BV108" s="11">
        <v>20</v>
      </c>
      <c r="BW108" s="11">
        <v>10</v>
      </c>
      <c r="BX108" s="11">
        <v>25</v>
      </c>
      <c r="BY108">
        <v>10000</v>
      </c>
      <c r="BZ108" s="11">
        <v>0</v>
      </c>
      <c r="CA108" s="11">
        <v>1.5E-3</v>
      </c>
      <c r="CB108" s="11">
        <v>5.45E-2</v>
      </c>
      <c r="CC108" s="11">
        <v>0.29699999999999999</v>
      </c>
      <c r="CD108" s="11">
        <v>0.68689999999999996</v>
      </c>
      <c r="CE108" s="11">
        <v>0.93899999999999995</v>
      </c>
      <c r="CF108" s="11">
        <v>0.99299999999999999</v>
      </c>
      <c r="CG108" s="11">
        <v>1</v>
      </c>
      <c r="CH108" s="11">
        <v>1</v>
      </c>
      <c r="CI108" s="11">
        <v>1</v>
      </c>
      <c r="CJ108" s="11">
        <v>1</v>
      </c>
      <c r="CK108" s="3">
        <v>61292</v>
      </c>
      <c r="CL108" s="1">
        <v>2</v>
      </c>
      <c r="CM108" s="12" t="str">
        <f t="shared" si="13"/>
        <v/>
      </c>
      <c r="CN108" s="11"/>
      <c r="CO108" s="1">
        <v>29839</v>
      </c>
      <c r="CP108" s="1">
        <v>1</v>
      </c>
    </row>
    <row r="109" spans="1:94" ht="13" x14ac:dyDescent="0.15">
      <c r="A109" s="1" t="str">
        <f t="shared" si="7"/>
        <v>OK</v>
      </c>
      <c r="B109" s="1" t="s">
        <v>42</v>
      </c>
      <c r="C109" s="1" t="s">
        <v>42</v>
      </c>
      <c r="D109">
        <v>28</v>
      </c>
      <c r="E109">
        <v>10</v>
      </c>
      <c r="F109">
        <v>0</v>
      </c>
      <c r="G109">
        <v>25</v>
      </c>
      <c r="H109">
        <v>10000</v>
      </c>
      <c r="I109" s="11">
        <v>0.97889999999999999</v>
      </c>
      <c r="J109" s="11">
        <v>0.97889999999999999</v>
      </c>
      <c r="K109" s="11">
        <v>0.9778</v>
      </c>
      <c r="L109" s="11">
        <v>0.97750000000000004</v>
      </c>
      <c r="M109" s="11">
        <v>0.98529999999999995</v>
      </c>
      <c r="N109" s="11">
        <v>0.99060000000000004</v>
      </c>
      <c r="O109" s="11">
        <v>0.99629999999999996</v>
      </c>
      <c r="P109" s="11">
        <v>0.99860000000000004</v>
      </c>
      <c r="Q109" s="11">
        <v>1</v>
      </c>
      <c r="R109" s="11">
        <v>1</v>
      </c>
      <c r="S109" s="11">
        <v>1</v>
      </c>
      <c r="U109" s="1" t="str">
        <f t="shared" si="8"/>
        <v>OK</v>
      </c>
      <c r="V109" s="1" t="s">
        <v>42</v>
      </c>
      <c r="W109" s="10" t="s">
        <v>42</v>
      </c>
      <c r="X109" s="11">
        <v>1</v>
      </c>
      <c r="Y109" s="11">
        <v>28</v>
      </c>
      <c r="Z109" s="11">
        <v>10</v>
      </c>
      <c r="AA109" s="11">
        <v>1</v>
      </c>
      <c r="AB109" s="11">
        <v>25</v>
      </c>
      <c r="AC109">
        <v>10000</v>
      </c>
      <c r="AD109" s="11">
        <v>0.76549999999999996</v>
      </c>
      <c r="AE109" s="11">
        <v>0.81110000000000004</v>
      </c>
      <c r="AF109" s="11">
        <v>0.85719999999999996</v>
      </c>
      <c r="AG109" s="11">
        <v>0.91410000000000002</v>
      </c>
      <c r="AH109" s="11">
        <v>0.96679999999999999</v>
      </c>
      <c r="AI109" s="11">
        <v>1</v>
      </c>
      <c r="AJ109" s="11">
        <v>1</v>
      </c>
      <c r="AK109" s="11">
        <v>1</v>
      </c>
      <c r="AL109" s="11">
        <v>1</v>
      </c>
      <c r="AM109" s="11">
        <v>1</v>
      </c>
      <c r="AN109" s="11">
        <v>1</v>
      </c>
      <c r="AO109" s="1">
        <v>50694</v>
      </c>
      <c r="AP109" s="1">
        <v>2</v>
      </c>
      <c r="AQ109" s="12" t="str">
        <f t="shared" si="9"/>
        <v/>
      </c>
      <c r="AS109" s="1" t="str">
        <f t="shared" si="10"/>
        <v>OK</v>
      </c>
      <c r="AT109" s="1" t="s">
        <v>42</v>
      </c>
      <c r="AU109" s="10" t="s">
        <v>42</v>
      </c>
      <c r="AV109" s="11">
        <v>1</v>
      </c>
      <c r="AW109" s="11">
        <v>28</v>
      </c>
      <c r="AX109" s="11">
        <v>10</v>
      </c>
      <c r="AY109" s="11">
        <v>5</v>
      </c>
      <c r="AZ109" s="11">
        <v>25</v>
      </c>
      <c r="BA109">
        <v>10000</v>
      </c>
      <c r="BB109" s="11">
        <v>0</v>
      </c>
      <c r="BC109" s="11">
        <v>0.2487</v>
      </c>
      <c r="BD109" s="11">
        <v>0.72189999999999999</v>
      </c>
      <c r="BE109" s="11">
        <v>0.90849999999999997</v>
      </c>
      <c r="BF109" s="11">
        <v>0.9879</v>
      </c>
      <c r="BG109" s="11">
        <v>1</v>
      </c>
      <c r="BH109" s="11">
        <v>1</v>
      </c>
      <c r="BI109" s="11">
        <v>1</v>
      </c>
      <c r="BJ109" s="11">
        <v>1</v>
      </c>
      <c r="BK109" s="11">
        <v>1</v>
      </c>
      <c r="BL109" s="11">
        <v>1</v>
      </c>
      <c r="BM109" s="3">
        <v>109975</v>
      </c>
      <c r="BN109" s="1">
        <v>2</v>
      </c>
      <c r="BO109" s="12" t="str">
        <f t="shared" si="11"/>
        <v/>
      </c>
      <c r="BQ109" s="1" t="str">
        <f t="shared" si="12"/>
        <v>OK</v>
      </c>
      <c r="BR109" s="1" t="s">
        <v>42</v>
      </c>
      <c r="BS109" s="10" t="s">
        <v>42</v>
      </c>
      <c r="BT109" s="11">
        <v>1</v>
      </c>
      <c r="BU109" s="11">
        <v>28</v>
      </c>
      <c r="BV109" s="11">
        <v>10</v>
      </c>
      <c r="BW109" s="11">
        <v>10</v>
      </c>
      <c r="BX109" s="11">
        <v>25</v>
      </c>
      <c r="BY109">
        <v>10000</v>
      </c>
      <c r="BZ109" s="11">
        <v>0</v>
      </c>
      <c r="CA109" s="11">
        <v>0.20019999999999999</v>
      </c>
      <c r="CB109" s="11">
        <v>0.4491</v>
      </c>
      <c r="CC109" s="11">
        <v>0.74609999999999999</v>
      </c>
      <c r="CD109" s="11">
        <v>0.9335</v>
      </c>
      <c r="CE109" s="11">
        <v>1</v>
      </c>
      <c r="CF109" s="11">
        <v>1</v>
      </c>
      <c r="CG109" s="11">
        <v>1</v>
      </c>
      <c r="CH109" s="11">
        <v>1</v>
      </c>
      <c r="CI109" s="11">
        <v>1</v>
      </c>
      <c r="CJ109" s="11">
        <v>1</v>
      </c>
      <c r="CK109" s="3">
        <v>94502</v>
      </c>
      <c r="CL109" s="1">
        <v>2</v>
      </c>
      <c r="CM109" s="12" t="str">
        <f t="shared" si="13"/>
        <v/>
      </c>
      <c r="CN109" s="11"/>
      <c r="CO109" s="1">
        <v>33848</v>
      </c>
      <c r="CP109" s="1">
        <v>1</v>
      </c>
    </row>
    <row r="110" spans="1:94" ht="13" x14ac:dyDescent="0.15">
      <c r="A110" s="1" t="str">
        <f t="shared" si="7"/>
        <v>OK</v>
      </c>
      <c r="B110" s="1" t="s">
        <v>43</v>
      </c>
      <c r="C110" s="1" t="s">
        <v>43</v>
      </c>
      <c r="D110">
        <v>41</v>
      </c>
      <c r="E110">
        <v>30</v>
      </c>
      <c r="F110">
        <v>0</v>
      </c>
      <c r="G110">
        <v>25</v>
      </c>
      <c r="H110">
        <v>10000</v>
      </c>
      <c r="I110" s="11">
        <v>0.7651</v>
      </c>
      <c r="J110" s="11">
        <v>0.70150000000000001</v>
      </c>
      <c r="K110" s="11">
        <v>0.59699999999999998</v>
      </c>
      <c r="L110" s="11">
        <v>0.56169999999999998</v>
      </c>
      <c r="M110" s="11">
        <v>0.51919999999999999</v>
      </c>
      <c r="N110" s="11">
        <v>0.5081</v>
      </c>
      <c r="O110" s="11">
        <v>0.50460000000000005</v>
      </c>
      <c r="P110" s="11">
        <v>0.50149999999999995</v>
      </c>
      <c r="Q110" s="11">
        <v>0.50860000000000005</v>
      </c>
      <c r="R110" s="11">
        <v>0.50860000000000005</v>
      </c>
      <c r="S110" s="11">
        <v>0.50860000000000005</v>
      </c>
      <c r="U110" s="1" t="str">
        <f t="shared" si="8"/>
        <v>OK</v>
      </c>
      <c r="V110" s="1" t="s">
        <v>43</v>
      </c>
      <c r="W110" s="10" t="s">
        <v>43</v>
      </c>
      <c r="X110" s="11">
        <v>1</v>
      </c>
      <c r="Y110" s="11">
        <v>41</v>
      </c>
      <c r="Z110" s="11">
        <v>30</v>
      </c>
      <c r="AA110" s="11">
        <v>1</v>
      </c>
      <c r="AB110" s="11">
        <v>25</v>
      </c>
      <c r="AC110">
        <v>10000</v>
      </c>
      <c r="AD110" s="11">
        <v>0.498</v>
      </c>
      <c r="AE110" s="11">
        <v>0.41689999999999999</v>
      </c>
      <c r="AF110" s="11">
        <v>0.34439999999999998</v>
      </c>
      <c r="AG110" s="11">
        <v>0.29509999999999997</v>
      </c>
      <c r="AH110" s="11">
        <v>0.24590000000000001</v>
      </c>
      <c r="AI110" s="11">
        <v>0.2298</v>
      </c>
      <c r="AJ110" s="11">
        <v>0.2019</v>
      </c>
      <c r="AK110" s="11">
        <v>0.19189999999999999</v>
      </c>
      <c r="AL110" s="11">
        <v>0.1852</v>
      </c>
      <c r="AM110" s="11">
        <v>0.1822</v>
      </c>
      <c r="AN110" s="11">
        <v>0.18629999999999999</v>
      </c>
      <c r="AO110" s="1">
        <v>57532</v>
      </c>
      <c r="AP110" s="1">
        <v>1</v>
      </c>
      <c r="AQ110" s="12">
        <f t="shared" si="9"/>
        <v>9.7431971605539702E-4</v>
      </c>
      <c r="AS110" s="1" t="str">
        <f t="shared" si="10"/>
        <v>OK</v>
      </c>
      <c r="AT110" s="1" t="s">
        <v>43</v>
      </c>
      <c r="AU110" s="10" t="s">
        <v>43</v>
      </c>
      <c r="AV110" s="11">
        <v>1</v>
      </c>
      <c r="AW110" s="11">
        <v>41</v>
      </c>
      <c r="AX110" s="11">
        <v>30</v>
      </c>
      <c r="AY110" s="11">
        <v>5</v>
      </c>
      <c r="AZ110" s="11">
        <v>25</v>
      </c>
      <c r="BA110">
        <v>10000</v>
      </c>
      <c r="BB110" s="11">
        <v>9.1399999999999995E-2</v>
      </c>
      <c r="BC110" s="11">
        <v>9.1399999999999995E-2</v>
      </c>
      <c r="BD110" s="11">
        <v>9.1399999999999995E-2</v>
      </c>
      <c r="BE110" s="11">
        <v>9.1399999999999995E-2</v>
      </c>
      <c r="BF110" s="11">
        <v>9.1399999999999995E-2</v>
      </c>
      <c r="BG110" s="11">
        <v>9.9099999999999994E-2</v>
      </c>
      <c r="BH110" s="11">
        <v>9.9099999999999994E-2</v>
      </c>
      <c r="BI110" s="11">
        <v>9.9099999999999994E-2</v>
      </c>
      <c r="BJ110" s="11">
        <v>9.9099999999999994E-2</v>
      </c>
      <c r="BK110" s="11">
        <v>9.9099999999999994E-2</v>
      </c>
      <c r="BL110" s="11">
        <v>0.1857</v>
      </c>
      <c r="BM110" s="3">
        <v>58063</v>
      </c>
      <c r="BN110" s="1">
        <v>1</v>
      </c>
      <c r="BO110" s="12">
        <f t="shared" si="11"/>
        <v>1.0212958452223538E-2</v>
      </c>
      <c r="BQ110" s="1" t="str">
        <f t="shared" si="12"/>
        <v>OK</v>
      </c>
      <c r="BR110" s="1" t="s">
        <v>43</v>
      </c>
      <c r="BS110" s="10" t="s">
        <v>43</v>
      </c>
      <c r="BT110" s="11">
        <v>1</v>
      </c>
      <c r="BU110" s="11">
        <v>41</v>
      </c>
      <c r="BV110" s="11">
        <v>30</v>
      </c>
      <c r="BW110" s="11">
        <v>10</v>
      </c>
      <c r="BX110" s="11">
        <v>25</v>
      </c>
      <c r="BY110">
        <v>10000</v>
      </c>
      <c r="BZ110" s="11">
        <v>2.9999999999999997E-4</v>
      </c>
      <c r="CA110" s="11">
        <v>2.9999999999999997E-4</v>
      </c>
      <c r="CB110" s="11">
        <v>2.9999999999999997E-4</v>
      </c>
      <c r="CC110" s="11">
        <v>2.9999999999999997E-4</v>
      </c>
      <c r="CD110" s="11">
        <v>2.9999999999999997E-4</v>
      </c>
      <c r="CE110" s="11">
        <v>3.9699999999999999E-2</v>
      </c>
      <c r="CF110" s="11">
        <v>3.9699999999999999E-2</v>
      </c>
      <c r="CG110" s="11">
        <v>4.9599999999999998E-2</v>
      </c>
      <c r="CH110" s="11">
        <v>4.9599999999999998E-2</v>
      </c>
      <c r="CI110" s="11">
        <v>0.1003</v>
      </c>
      <c r="CJ110" s="11">
        <v>0.31459999999999999</v>
      </c>
      <c r="CK110" s="3">
        <v>60138</v>
      </c>
      <c r="CL110" s="1">
        <v>2</v>
      </c>
      <c r="CM110" s="12" t="str">
        <f t="shared" si="13"/>
        <v/>
      </c>
      <c r="CN110" s="11"/>
      <c r="CO110" s="1">
        <v>57476</v>
      </c>
      <c r="CP110" s="1">
        <v>1</v>
      </c>
    </row>
    <row r="111" spans="1:94" ht="13" x14ac:dyDescent="0.15">
      <c r="A111" s="1" t="str">
        <f t="shared" si="7"/>
        <v>OK</v>
      </c>
      <c r="B111" s="1" t="s">
        <v>44</v>
      </c>
      <c r="C111" s="1" t="s">
        <v>44</v>
      </c>
      <c r="D111">
        <v>41</v>
      </c>
      <c r="E111">
        <v>20</v>
      </c>
      <c r="F111">
        <v>0</v>
      </c>
      <c r="G111">
        <v>25</v>
      </c>
      <c r="H111">
        <v>10000</v>
      </c>
      <c r="I111" s="11">
        <v>0.86160000000000003</v>
      </c>
      <c r="J111" s="11">
        <v>0.86160000000000003</v>
      </c>
      <c r="K111" s="11">
        <v>0.77749999999999997</v>
      </c>
      <c r="L111" s="11">
        <v>0.73839999999999995</v>
      </c>
      <c r="M111" s="11">
        <v>0.65900000000000003</v>
      </c>
      <c r="N111" s="11">
        <v>0.63870000000000005</v>
      </c>
      <c r="O111" s="11">
        <v>0.59819999999999995</v>
      </c>
      <c r="P111" s="11">
        <v>0.58730000000000004</v>
      </c>
      <c r="Q111" s="11">
        <v>0.55730000000000002</v>
      </c>
      <c r="R111" s="11">
        <v>0.59870000000000001</v>
      </c>
      <c r="S111" s="11">
        <v>0.68769999999999998</v>
      </c>
      <c r="U111" s="1" t="str">
        <f t="shared" si="8"/>
        <v>OK</v>
      </c>
      <c r="V111" s="1" t="s">
        <v>44</v>
      </c>
      <c r="W111" s="10" t="s">
        <v>44</v>
      </c>
      <c r="X111" s="11">
        <v>1</v>
      </c>
      <c r="Y111" s="11">
        <v>41</v>
      </c>
      <c r="Z111" s="11">
        <v>20</v>
      </c>
      <c r="AA111" s="11">
        <v>1</v>
      </c>
      <c r="AB111" s="11">
        <v>25</v>
      </c>
      <c r="AC111">
        <v>10000</v>
      </c>
      <c r="AD111" s="11">
        <v>0.66269999999999996</v>
      </c>
      <c r="AE111" s="11">
        <v>0.66269999999999996</v>
      </c>
      <c r="AF111" s="11">
        <v>0.64229999999999998</v>
      </c>
      <c r="AG111" s="11">
        <v>0.64229999999999998</v>
      </c>
      <c r="AH111" s="11">
        <v>0.57240000000000002</v>
      </c>
      <c r="AI111" s="11">
        <v>0.57240000000000002</v>
      </c>
      <c r="AJ111" s="11">
        <v>0.57020000000000004</v>
      </c>
      <c r="AK111" s="11">
        <v>0.51780000000000004</v>
      </c>
      <c r="AL111" s="11">
        <v>0.57299999999999995</v>
      </c>
      <c r="AM111" s="11">
        <v>0.57299999999999995</v>
      </c>
      <c r="AN111" s="11">
        <v>0.72150000000000003</v>
      </c>
      <c r="AO111" s="1">
        <v>59618</v>
      </c>
      <c r="AP111" s="1">
        <v>1</v>
      </c>
      <c r="AQ111" s="12" t="str">
        <f t="shared" si="9"/>
        <v/>
      </c>
      <c r="AS111" s="1" t="str">
        <f t="shared" si="10"/>
        <v>OK</v>
      </c>
      <c r="AT111" s="1" t="s">
        <v>44</v>
      </c>
      <c r="AU111" s="10" t="s">
        <v>44</v>
      </c>
      <c r="AV111" s="11">
        <v>1</v>
      </c>
      <c r="AW111" s="11">
        <v>41</v>
      </c>
      <c r="AX111" s="11">
        <v>20</v>
      </c>
      <c r="AY111" s="11">
        <v>5</v>
      </c>
      <c r="AZ111" s="11">
        <v>25</v>
      </c>
      <c r="BA111">
        <v>10000</v>
      </c>
      <c r="BB111" s="11">
        <v>5.6599999999999998E-2</v>
      </c>
      <c r="BC111" s="11">
        <v>5.6599999999999998E-2</v>
      </c>
      <c r="BD111" s="11">
        <v>5.6599999999999998E-2</v>
      </c>
      <c r="BE111" s="11">
        <v>3.8100000000000002E-2</v>
      </c>
      <c r="BF111" s="11">
        <v>2.9600000000000001E-2</v>
      </c>
      <c r="BG111" s="11">
        <v>0.21690000000000001</v>
      </c>
      <c r="BH111" s="11">
        <v>0.21690000000000001</v>
      </c>
      <c r="BI111" s="11">
        <v>0.21679999999999999</v>
      </c>
      <c r="BJ111" s="11">
        <v>0.219</v>
      </c>
      <c r="BK111" s="11">
        <v>0.219</v>
      </c>
      <c r="BL111" s="11">
        <v>0.58799999999999997</v>
      </c>
      <c r="BM111" s="3">
        <v>62676</v>
      </c>
      <c r="BN111" s="1">
        <v>2</v>
      </c>
      <c r="BO111" s="12" t="str">
        <f t="shared" si="11"/>
        <v/>
      </c>
      <c r="BQ111" s="1" t="str">
        <f t="shared" si="12"/>
        <v>OK</v>
      </c>
      <c r="BR111" s="1" t="s">
        <v>44</v>
      </c>
      <c r="BS111" s="10" t="s">
        <v>44</v>
      </c>
      <c r="BT111" s="11">
        <v>1</v>
      </c>
      <c r="BU111" s="11">
        <v>41</v>
      </c>
      <c r="BV111" s="11">
        <v>20</v>
      </c>
      <c r="BW111" s="11">
        <v>10</v>
      </c>
      <c r="BX111" s="11">
        <v>25</v>
      </c>
      <c r="BY111">
        <v>10000</v>
      </c>
      <c r="BZ111" s="11">
        <v>0</v>
      </c>
      <c r="CA111" s="11">
        <v>0</v>
      </c>
      <c r="CB111" s="11">
        <v>0</v>
      </c>
      <c r="CC111" s="11">
        <v>0</v>
      </c>
      <c r="CD111" s="11">
        <v>0</v>
      </c>
      <c r="CE111" s="11">
        <v>1.6999999999999999E-3</v>
      </c>
      <c r="CF111" s="11">
        <v>1.6999999999999999E-3</v>
      </c>
      <c r="CG111" s="11">
        <v>1.6999999999999999E-3</v>
      </c>
      <c r="CH111" s="11">
        <v>0.35899999999999999</v>
      </c>
      <c r="CI111" s="11">
        <v>0.35899999999999999</v>
      </c>
      <c r="CJ111" s="11">
        <v>0.72719999999999996</v>
      </c>
      <c r="CK111" s="3">
        <v>67903</v>
      </c>
      <c r="CL111" s="1">
        <v>2</v>
      </c>
      <c r="CM111" s="12" t="str">
        <f t="shared" si="13"/>
        <v/>
      </c>
      <c r="CN111" s="11"/>
      <c r="CO111" s="1">
        <v>62656</v>
      </c>
      <c r="CP111" s="1">
        <v>2</v>
      </c>
    </row>
    <row r="112" spans="1:94" ht="13" x14ac:dyDescent="0.15">
      <c r="A112" s="1" t="str">
        <f t="shared" si="7"/>
        <v>ERROR</v>
      </c>
      <c r="B112" s="1" t="s">
        <v>45</v>
      </c>
      <c r="C112" s="1" t="s">
        <v>86</v>
      </c>
      <c r="D112" t="s">
        <v>86</v>
      </c>
      <c r="E112" t="s">
        <v>86</v>
      </c>
      <c r="F112" t="s">
        <v>86</v>
      </c>
      <c r="G112" t="s">
        <v>86</v>
      </c>
      <c r="H112" t="s">
        <v>86</v>
      </c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U112" s="1" t="str">
        <f t="shared" si="8"/>
        <v>ERROR</v>
      </c>
      <c r="V112" s="1" t="s">
        <v>45</v>
      </c>
      <c r="W112" s="10"/>
      <c r="X112" s="10"/>
      <c r="Y112" s="10"/>
      <c r="Z112" s="10"/>
      <c r="AA112" s="10"/>
      <c r="AB112" s="10"/>
      <c r="AC112" t="s">
        <v>86</v>
      </c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" t="s">
        <v>85</v>
      </c>
      <c r="AP112" s="1">
        <v>-1</v>
      </c>
      <c r="AQ112" s="12" t="str">
        <f t="shared" si="9"/>
        <v/>
      </c>
      <c r="AS112" s="1" t="str">
        <f t="shared" si="10"/>
        <v>ERROR</v>
      </c>
      <c r="AT112" s="1" t="s">
        <v>45</v>
      </c>
      <c r="AU112" s="10"/>
      <c r="AV112" s="10"/>
      <c r="AW112" s="10"/>
      <c r="AX112" s="10"/>
      <c r="AY112" s="10"/>
      <c r="AZ112" s="10"/>
      <c r="BA112" t="s">
        <v>86</v>
      </c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3" t="s">
        <v>85</v>
      </c>
      <c r="BN112" s="1">
        <v>-1</v>
      </c>
      <c r="BO112" s="12" t="str">
        <f t="shared" si="11"/>
        <v/>
      </c>
      <c r="BQ112" s="1" t="str">
        <f t="shared" si="12"/>
        <v>ERROR</v>
      </c>
      <c r="BR112" s="1" t="s">
        <v>45</v>
      </c>
      <c r="BS112" s="10"/>
      <c r="BT112" s="10"/>
      <c r="BU112" s="10"/>
      <c r="BV112" s="10"/>
      <c r="BW112" s="10"/>
      <c r="BX112" s="10"/>
      <c r="BY112" t="s">
        <v>86</v>
      </c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3" t="s">
        <v>85</v>
      </c>
      <c r="CL112" s="1">
        <v>-1</v>
      </c>
      <c r="CM112" s="12" t="str">
        <f t="shared" si="13"/>
        <v/>
      </c>
      <c r="CN112" s="10"/>
      <c r="CO112" s="1">
        <v>71582</v>
      </c>
      <c r="CP112" s="1">
        <v>2</v>
      </c>
    </row>
    <row r="113" spans="1:94" ht="13" x14ac:dyDescent="0.15">
      <c r="A113" s="1" t="str">
        <f t="shared" si="7"/>
        <v>OK</v>
      </c>
      <c r="B113" s="1" t="s">
        <v>46</v>
      </c>
      <c r="C113" s="1" t="s">
        <v>46</v>
      </c>
      <c r="D113">
        <v>45</v>
      </c>
      <c r="E113">
        <v>30</v>
      </c>
      <c r="F113">
        <v>0</v>
      </c>
      <c r="G113">
        <v>25</v>
      </c>
      <c r="H113">
        <v>10000</v>
      </c>
      <c r="I113" s="11">
        <v>0.84789999999999999</v>
      </c>
      <c r="J113" s="11">
        <v>0.82199999999999995</v>
      </c>
      <c r="K113" s="11">
        <v>0.79179999999999995</v>
      </c>
      <c r="L113" s="11">
        <v>0.7742</v>
      </c>
      <c r="M113" s="11">
        <v>0.8145</v>
      </c>
      <c r="N113" s="11">
        <v>0.88859999999999995</v>
      </c>
      <c r="O113" s="11">
        <v>0.92030000000000001</v>
      </c>
      <c r="P113" s="11">
        <v>0.95530000000000004</v>
      </c>
      <c r="Q113" s="11">
        <v>1</v>
      </c>
      <c r="R113" s="11">
        <v>1</v>
      </c>
      <c r="S113" s="11">
        <v>1</v>
      </c>
      <c r="U113" s="1" t="str">
        <f t="shared" si="8"/>
        <v>OK</v>
      </c>
      <c r="V113" s="1" t="s">
        <v>46</v>
      </c>
      <c r="W113" s="10" t="s">
        <v>46</v>
      </c>
      <c r="X113" s="11">
        <v>1</v>
      </c>
      <c r="Y113" s="11">
        <v>45</v>
      </c>
      <c r="Z113" s="11">
        <v>30</v>
      </c>
      <c r="AA113" s="11">
        <v>1</v>
      </c>
      <c r="AB113" s="11">
        <v>25</v>
      </c>
      <c r="AC113">
        <v>10000</v>
      </c>
      <c r="AD113" s="11">
        <v>0.60240000000000005</v>
      </c>
      <c r="AE113" s="11">
        <v>0.60240000000000005</v>
      </c>
      <c r="AF113" s="11">
        <v>0.55010000000000003</v>
      </c>
      <c r="AG113" s="11">
        <v>0.62639999999999996</v>
      </c>
      <c r="AH113" s="11">
        <v>0.71870000000000001</v>
      </c>
      <c r="AI113" s="11">
        <v>0.80979999999999996</v>
      </c>
      <c r="AJ113" s="11">
        <v>0.89970000000000006</v>
      </c>
      <c r="AK113" s="11">
        <v>1</v>
      </c>
      <c r="AL113" s="11">
        <v>1</v>
      </c>
      <c r="AM113" s="11">
        <v>1</v>
      </c>
      <c r="AN113" s="11">
        <v>1</v>
      </c>
      <c r="AO113" s="1">
        <v>34637</v>
      </c>
      <c r="AP113" s="1">
        <v>1</v>
      </c>
      <c r="AQ113" s="12">
        <f t="shared" si="9"/>
        <v>3.2460951472516993E-2</v>
      </c>
      <c r="AS113" s="1" t="str">
        <f t="shared" si="10"/>
        <v>OK</v>
      </c>
      <c r="AT113" s="1" t="s">
        <v>46</v>
      </c>
      <c r="AU113" s="10" t="s">
        <v>46</v>
      </c>
      <c r="AV113" s="11">
        <v>1</v>
      </c>
      <c r="AW113" s="11">
        <v>45</v>
      </c>
      <c r="AX113" s="11">
        <v>30</v>
      </c>
      <c r="AY113" s="11">
        <v>5</v>
      </c>
      <c r="AZ113" s="11">
        <v>25</v>
      </c>
      <c r="BA113">
        <v>10000</v>
      </c>
      <c r="BB113" s="11">
        <v>1.61E-2</v>
      </c>
      <c r="BC113" s="11">
        <v>1.61E-2</v>
      </c>
      <c r="BD113" s="11">
        <v>4.9799999999999997E-2</v>
      </c>
      <c r="BE113" s="11">
        <v>4.3999999999999997E-2</v>
      </c>
      <c r="BF113" s="11">
        <v>0.15409999999999999</v>
      </c>
      <c r="BG113" s="11">
        <v>0.15029999999999999</v>
      </c>
      <c r="BH113" s="11">
        <v>0.37630000000000002</v>
      </c>
      <c r="BI113" s="11">
        <v>0.37630000000000002</v>
      </c>
      <c r="BJ113" s="11">
        <v>0.68720000000000003</v>
      </c>
      <c r="BK113" s="11">
        <v>0.68720000000000003</v>
      </c>
      <c r="BL113" s="11">
        <v>0.90290000000000004</v>
      </c>
      <c r="BM113" s="3">
        <v>44345</v>
      </c>
      <c r="BN113" s="1">
        <v>2</v>
      </c>
      <c r="BO113" s="12" t="str">
        <f t="shared" si="11"/>
        <v/>
      </c>
      <c r="BQ113" s="1" t="str">
        <f t="shared" si="12"/>
        <v>OK</v>
      </c>
      <c r="BR113" s="1" t="s">
        <v>46</v>
      </c>
      <c r="BS113" s="10" t="s">
        <v>46</v>
      </c>
      <c r="BT113" s="11">
        <v>1</v>
      </c>
      <c r="BU113" s="11">
        <v>45</v>
      </c>
      <c r="BV113" s="11">
        <v>30</v>
      </c>
      <c r="BW113" s="11">
        <v>10</v>
      </c>
      <c r="BX113" s="11">
        <v>25</v>
      </c>
      <c r="BY113">
        <v>10000</v>
      </c>
      <c r="BZ113" s="11">
        <v>0</v>
      </c>
      <c r="CA113" s="11">
        <v>0</v>
      </c>
      <c r="CB113" s="11">
        <v>0</v>
      </c>
      <c r="CC113" s="11">
        <v>1E-4</v>
      </c>
      <c r="CD113" s="11">
        <v>2.0999999999999999E-3</v>
      </c>
      <c r="CE113" s="11">
        <v>0.34939999999999999</v>
      </c>
      <c r="CF113" s="11">
        <v>0.433</v>
      </c>
      <c r="CG113" s="11">
        <v>0.72650000000000003</v>
      </c>
      <c r="CH113" s="11">
        <v>0.89259999999999995</v>
      </c>
      <c r="CI113" s="11">
        <v>0.9869</v>
      </c>
      <c r="CJ113" s="11">
        <v>1</v>
      </c>
      <c r="CK113" s="3">
        <v>58611</v>
      </c>
      <c r="CL113" s="1">
        <v>2</v>
      </c>
      <c r="CM113" s="12" t="str">
        <f t="shared" si="13"/>
        <v/>
      </c>
      <c r="CN113" s="11"/>
      <c r="CO113" s="1">
        <v>33548</v>
      </c>
      <c r="CP113" s="1">
        <v>1</v>
      </c>
    </row>
    <row r="114" spans="1:94" ht="13" x14ac:dyDescent="0.15">
      <c r="A114" s="1" t="str">
        <f t="shared" si="7"/>
        <v>OK</v>
      </c>
      <c r="B114" s="1" t="s">
        <v>47</v>
      </c>
      <c r="C114" s="1" t="s">
        <v>47</v>
      </c>
      <c r="D114">
        <v>45</v>
      </c>
      <c r="E114">
        <v>20</v>
      </c>
      <c r="F114">
        <v>0</v>
      </c>
      <c r="G114">
        <v>25</v>
      </c>
      <c r="H114">
        <v>10000</v>
      </c>
      <c r="I114" s="11">
        <v>0.98740000000000006</v>
      </c>
      <c r="J114" s="11">
        <v>0.98740000000000006</v>
      </c>
      <c r="K114" s="11">
        <v>0.99109999999999998</v>
      </c>
      <c r="L114" s="11">
        <v>0.99109999999999998</v>
      </c>
      <c r="M114" s="11">
        <v>0.99370000000000003</v>
      </c>
      <c r="N114" s="11">
        <v>0.99719999999999998</v>
      </c>
      <c r="O114" s="11">
        <v>0.99909999999999999</v>
      </c>
      <c r="P114" s="11">
        <v>0.99909999999999999</v>
      </c>
      <c r="Q114" s="11">
        <v>0.99950000000000006</v>
      </c>
      <c r="R114" s="11">
        <v>0.99950000000000006</v>
      </c>
      <c r="S114" s="11">
        <v>1</v>
      </c>
      <c r="U114" s="1" t="str">
        <f t="shared" si="8"/>
        <v>OK</v>
      </c>
      <c r="V114" s="1" t="s">
        <v>47</v>
      </c>
      <c r="W114" s="10" t="s">
        <v>47</v>
      </c>
      <c r="X114" s="11">
        <v>1</v>
      </c>
      <c r="Y114" s="11">
        <v>45</v>
      </c>
      <c r="Z114" s="11">
        <v>20</v>
      </c>
      <c r="AA114" s="11">
        <v>1</v>
      </c>
      <c r="AB114" s="11">
        <v>25</v>
      </c>
      <c r="AC114">
        <v>10000</v>
      </c>
      <c r="AD114" s="11">
        <v>0.76390000000000002</v>
      </c>
      <c r="AE114" s="11">
        <v>0.76390000000000002</v>
      </c>
      <c r="AF114" s="11">
        <v>0.76390000000000002</v>
      </c>
      <c r="AG114" s="11">
        <v>0.76390000000000002</v>
      </c>
      <c r="AH114" s="11">
        <v>0.76390000000000002</v>
      </c>
      <c r="AI114" s="11">
        <v>0.74819999999999998</v>
      </c>
      <c r="AJ114" s="11">
        <v>0.74819999999999998</v>
      </c>
      <c r="AK114" s="11">
        <v>0.74819999999999998</v>
      </c>
      <c r="AL114" s="11">
        <v>0.74819999999999998</v>
      </c>
      <c r="AM114" s="11">
        <v>0.74819999999999998</v>
      </c>
      <c r="AN114" s="11">
        <v>0.76770000000000005</v>
      </c>
      <c r="AO114" s="1">
        <v>48199</v>
      </c>
      <c r="AP114" s="1">
        <v>2</v>
      </c>
      <c r="AQ114" s="12" t="str">
        <f t="shared" si="9"/>
        <v/>
      </c>
      <c r="AS114" s="1" t="str">
        <f t="shared" si="10"/>
        <v>OK</v>
      </c>
      <c r="AT114" s="1" t="s">
        <v>47</v>
      </c>
      <c r="AU114" s="10" t="s">
        <v>47</v>
      </c>
      <c r="AV114" s="11">
        <v>1</v>
      </c>
      <c r="AW114" s="11">
        <v>45</v>
      </c>
      <c r="AX114" s="11">
        <v>20</v>
      </c>
      <c r="AY114" s="11">
        <v>5</v>
      </c>
      <c r="AZ114" s="11">
        <v>25</v>
      </c>
      <c r="BA114">
        <v>10000</v>
      </c>
      <c r="BB114" s="11">
        <v>5.0000000000000001E-3</v>
      </c>
      <c r="BC114" s="11">
        <v>5.0000000000000001E-3</v>
      </c>
      <c r="BD114" s="11">
        <v>0.2087</v>
      </c>
      <c r="BE114" s="11">
        <v>0.40799999999999997</v>
      </c>
      <c r="BF114" s="11">
        <v>0.59240000000000004</v>
      </c>
      <c r="BG114" s="11">
        <v>0.79949999999999999</v>
      </c>
      <c r="BH114" s="11">
        <v>0.79949999999999999</v>
      </c>
      <c r="BI114" s="11">
        <v>1</v>
      </c>
      <c r="BJ114" s="11">
        <v>1</v>
      </c>
      <c r="BK114" s="11">
        <v>1</v>
      </c>
      <c r="BL114" s="11">
        <v>1</v>
      </c>
      <c r="BM114" s="3">
        <v>83422</v>
      </c>
      <c r="BN114" s="1">
        <v>2</v>
      </c>
      <c r="BO114" s="12" t="str">
        <f t="shared" si="11"/>
        <v/>
      </c>
      <c r="BQ114" s="1" t="str">
        <f t="shared" si="12"/>
        <v>OK</v>
      </c>
      <c r="BR114" s="1" t="s">
        <v>47</v>
      </c>
      <c r="BS114" s="10" t="s">
        <v>47</v>
      </c>
      <c r="BT114" s="11">
        <v>1</v>
      </c>
      <c r="BU114" s="11">
        <v>45</v>
      </c>
      <c r="BV114" s="11">
        <v>20</v>
      </c>
      <c r="BW114" s="11">
        <v>10</v>
      </c>
      <c r="BX114" s="11">
        <v>25</v>
      </c>
      <c r="BY114">
        <v>10000</v>
      </c>
      <c r="BZ114" s="11">
        <v>0</v>
      </c>
      <c r="CA114" s="11">
        <v>0</v>
      </c>
      <c r="CB114" s="11">
        <v>0</v>
      </c>
      <c r="CC114" s="11">
        <v>0.10829999999999999</v>
      </c>
      <c r="CD114" s="11">
        <v>0.32819999999999999</v>
      </c>
      <c r="CE114" s="11">
        <v>0.67220000000000002</v>
      </c>
      <c r="CF114" s="11">
        <v>0.92830000000000001</v>
      </c>
      <c r="CG114" s="11">
        <v>1</v>
      </c>
      <c r="CH114" s="11">
        <v>1</v>
      </c>
      <c r="CI114" s="11">
        <v>1</v>
      </c>
      <c r="CJ114" s="11">
        <v>1</v>
      </c>
      <c r="CK114" s="3">
        <v>94005</v>
      </c>
      <c r="CL114" s="1">
        <v>2</v>
      </c>
      <c r="CM114" s="12" t="str">
        <f t="shared" si="13"/>
        <v/>
      </c>
      <c r="CN114" s="11"/>
      <c r="CO114" s="1">
        <v>39799</v>
      </c>
      <c r="CP114" s="1">
        <v>2</v>
      </c>
    </row>
    <row r="115" spans="1:94" ht="13" x14ac:dyDescent="0.15">
      <c r="A115" s="1" t="str">
        <f t="shared" si="7"/>
        <v>ERROR</v>
      </c>
      <c r="B115" s="1" t="s">
        <v>48</v>
      </c>
      <c r="C115" s="1" t="s">
        <v>86</v>
      </c>
      <c r="D115" t="s">
        <v>86</v>
      </c>
      <c r="E115" t="s">
        <v>86</v>
      </c>
      <c r="F115" t="s">
        <v>86</v>
      </c>
      <c r="G115" t="s">
        <v>86</v>
      </c>
      <c r="H115" t="s">
        <v>86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U115" s="1" t="str">
        <f t="shared" si="8"/>
        <v>ERROR</v>
      </c>
      <c r="V115" s="1" t="s">
        <v>48</v>
      </c>
      <c r="W115" s="10"/>
      <c r="X115" s="10"/>
      <c r="Y115" s="10"/>
      <c r="Z115" s="10"/>
      <c r="AA115" s="10"/>
      <c r="AB115" s="10"/>
      <c r="AC115" t="s">
        <v>86</v>
      </c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" t="s">
        <v>85</v>
      </c>
      <c r="AP115" s="1">
        <v>-1</v>
      </c>
      <c r="AQ115" s="12" t="str">
        <f t="shared" si="9"/>
        <v/>
      </c>
      <c r="AS115" s="1" t="str">
        <f t="shared" si="10"/>
        <v>ERROR</v>
      </c>
      <c r="AT115" s="1" t="s">
        <v>48</v>
      </c>
      <c r="AU115" s="10"/>
      <c r="AV115" s="10"/>
      <c r="AW115" s="10"/>
      <c r="AX115" s="10"/>
      <c r="AY115" s="10"/>
      <c r="AZ115" s="10"/>
      <c r="BA115" t="s">
        <v>86</v>
      </c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3" t="s">
        <v>85</v>
      </c>
      <c r="BN115" s="1">
        <v>-1</v>
      </c>
      <c r="BO115" s="12" t="str">
        <f t="shared" si="11"/>
        <v/>
      </c>
      <c r="BQ115" s="1" t="str">
        <f t="shared" si="12"/>
        <v>ERROR</v>
      </c>
      <c r="BR115" s="1" t="s">
        <v>48</v>
      </c>
      <c r="BS115" s="10"/>
      <c r="BT115" s="10"/>
      <c r="BU115" s="10"/>
      <c r="BV115" s="10"/>
      <c r="BW115" s="10"/>
      <c r="BX115" s="10"/>
      <c r="BY115" t="s">
        <v>86</v>
      </c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3" t="s">
        <v>85</v>
      </c>
      <c r="CL115" s="1">
        <v>-1</v>
      </c>
      <c r="CM115" s="12" t="str">
        <f t="shared" si="13"/>
        <v/>
      </c>
      <c r="CN115" s="10"/>
      <c r="CO115" s="1">
        <v>57222</v>
      </c>
      <c r="CP115" s="1">
        <v>2</v>
      </c>
    </row>
    <row r="116" spans="1:94" ht="13" x14ac:dyDescent="0.15">
      <c r="A116" s="1" t="str">
        <f t="shared" si="7"/>
        <v>OK</v>
      </c>
      <c r="B116" s="1" t="s">
        <v>49</v>
      </c>
      <c r="C116" s="1" t="s">
        <v>49</v>
      </c>
      <c r="D116">
        <v>51</v>
      </c>
      <c r="E116">
        <v>30</v>
      </c>
      <c r="F116">
        <v>0</v>
      </c>
      <c r="G116">
        <v>25</v>
      </c>
      <c r="H116">
        <v>10000</v>
      </c>
      <c r="I116" s="11">
        <v>0.82240000000000002</v>
      </c>
      <c r="J116" s="11">
        <v>0.76529999999999998</v>
      </c>
      <c r="K116" s="11">
        <v>0.70820000000000005</v>
      </c>
      <c r="L116" s="11">
        <v>0.70820000000000005</v>
      </c>
      <c r="M116" s="11">
        <v>0.70820000000000005</v>
      </c>
      <c r="N116" s="11">
        <v>0.70820000000000005</v>
      </c>
      <c r="O116" s="11">
        <v>0.70820000000000005</v>
      </c>
      <c r="P116" s="11">
        <v>0.70820000000000005</v>
      </c>
      <c r="Q116" s="11">
        <v>0.70820000000000005</v>
      </c>
      <c r="R116" s="11">
        <v>0.70820000000000005</v>
      </c>
      <c r="S116" s="11">
        <v>0.70820000000000005</v>
      </c>
      <c r="U116" s="1" t="str">
        <f t="shared" si="8"/>
        <v>OK</v>
      </c>
      <c r="V116" s="1" t="s">
        <v>49</v>
      </c>
      <c r="W116" s="10" t="s">
        <v>49</v>
      </c>
      <c r="X116" s="11">
        <v>1</v>
      </c>
      <c r="Y116" s="11">
        <v>51</v>
      </c>
      <c r="Z116" s="11">
        <v>30</v>
      </c>
      <c r="AA116" s="11">
        <v>1</v>
      </c>
      <c r="AB116" s="11">
        <v>25</v>
      </c>
      <c r="AC116">
        <v>10000</v>
      </c>
      <c r="AD116" s="11">
        <v>0.7006</v>
      </c>
      <c r="AE116" s="11">
        <v>0.67930000000000001</v>
      </c>
      <c r="AF116" s="11">
        <v>0.6754</v>
      </c>
      <c r="AG116" s="11">
        <v>0.6754</v>
      </c>
      <c r="AH116" s="11">
        <v>0.6754</v>
      </c>
      <c r="AI116" s="11">
        <v>0.6754</v>
      </c>
      <c r="AJ116" s="11">
        <v>0.6754</v>
      </c>
      <c r="AK116" s="11">
        <v>0.6754</v>
      </c>
      <c r="AL116" s="11">
        <v>0.6754</v>
      </c>
      <c r="AM116" s="11">
        <v>0.6754</v>
      </c>
      <c r="AN116" s="11">
        <v>0.6754</v>
      </c>
      <c r="AO116" s="1">
        <v>51766</v>
      </c>
      <c r="AP116" s="1">
        <v>1</v>
      </c>
      <c r="AQ116" s="12">
        <f t="shared" si="9"/>
        <v>3.5476804373533915E-3</v>
      </c>
      <c r="AS116" s="1" t="str">
        <f t="shared" si="10"/>
        <v>OK</v>
      </c>
      <c r="AT116" s="1" t="s">
        <v>49</v>
      </c>
      <c r="AU116" s="10" t="s">
        <v>49</v>
      </c>
      <c r="AV116" s="11">
        <v>1</v>
      </c>
      <c r="AW116" s="11">
        <v>51</v>
      </c>
      <c r="AX116" s="11">
        <v>30</v>
      </c>
      <c r="AY116" s="11">
        <v>5</v>
      </c>
      <c r="AZ116" s="11">
        <v>25</v>
      </c>
      <c r="BA116">
        <v>10000</v>
      </c>
      <c r="BB116" s="11">
        <v>7.4800000000000005E-2</v>
      </c>
      <c r="BC116" s="11">
        <v>0.1336</v>
      </c>
      <c r="BD116" s="11">
        <v>0.3745</v>
      </c>
      <c r="BE116" s="11">
        <v>0.70689999999999997</v>
      </c>
      <c r="BF116" s="11">
        <v>0.92569999999999997</v>
      </c>
      <c r="BG116" s="11">
        <v>0.99380000000000002</v>
      </c>
      <c r="BH116" s="11">
        <v>0.99980000000000002</v>
      </c>
      <c r="BI116" s="11">
        <v>1</v>
      </c>
      <c r="BJ116" s="11">
        <v>1</v>
      </c>
      <c r="BK116" s="11">
        <v>1</v>
      </c>
      <c r="BL116" s="11">
        <v>1</v>
      </c>
      <c r="BM116" s="3">
        <v>55470</v>
      </c>
      <c r="BN116" s="1">
        <v>2</v>
      </c>
      <c r="BO116" s="12" t="str">
        <f t="shared" si="11"/>
        <v/>
      </c>
      <c r="BQ116" s="1" t="str">
        <f t="shared" si="12"/>
        <v>OK</v>
      </c>
      <c r="BR116" s="1" t="s">
        <v>49</v>
      </c>
      <c r="BS116" s="10" t="s">
        <v>49</v>
      </c>
      <c r="BT116" s="11">
        <v>1</v>
      </c>
      <c r="BU116" s="11">
        <v>51</v>
      </c>
      <c r="BV116" s="11">
        <v>30</v>
      </c>
      <c r="BW116" s="11">
        <v>10</v>
      </c>
      <c r="BX116" s="11">
        <v>25</v>
      </c>
      <c r="BY116">
        <v>10000</v>
      </c>
      <c r="BZ116" s="11">
        <v>0</v>
      </c>
      <c r="CA116" s="11">
        <v>3.5999999999999997E-2</v>
      </c>
      <c r="CB116" s="11">
        <v>0.151</v>
      </c>
      <c r="CC116" s="11">
        <v>0.36890000000000001</v>
      </c>
      <c r="CD116" s="11">
        <v>0.63370000000000004</v>
      </c>
      <c r="CE116" s="11">
        <v>0.86280000000000001</v>
      </c>
      <c r="CF116" s="11">
        <v>0.97170000000000001</v>
      </c>
      <c r="CG116" s="11">
        <v>1</v>
      </c>
      <c r="CH116" s="11">
        <v>1</v>
      </c>
      <c r="CI116" s="11">
        <v>1</v>
      </c>
      <c r="CJ116" s="11">
        <v>1</v>
      </c>
      <c r="CK116" s="3">
        <v>114498</v>
      </c>
      <c r="CL116" s="1">
        <v>2</v>
      </c>
      <c r="CM116" s="12" t="str">
        <f t="shared" si="13"/>
        <v/>
      </c>
      <c r="CN116" s="11"/>
      <c r="CO116" s="1">
        <v>51583</v>
      </c>
      <c r="CP116" s="1">
        <v>1</v>
      </c>
    </row>
    <row r="117" spans="1:94" ht="13" x14ac:dyDescent="0.15">
      <c r="A117" s="1" t="str">
        <f t="shared" si="7"/>
        <v>OK</v>
      </c>
      <c r="B117" s="1" t="s">
        <v>50</v>
      </c>
      <c r="C117" s="1" t="s">
        <v>50</v>
      </c>
      <c r="D117">
        <v>51</v>
      </c>
      <c r="E117">
        <v>20</v>
      </c>
      <c r="F117">
        <v>0</v>
      </c>
      <c r="G117">
        <v>25</v>
      </c>
      <c r="H117">
        <v>10000</v>
      </c>
      <c r="I117" s="11">
        <v>0.93799999999999994</v>
      </c>
      <c r="J117" s="11">
        <v>0.93799999999999994</v>
      </c>
      <c r="K117" s="11">
        <v>0.93799999999999994</v>
      </c>
      <c r="L117" s="11">
        <v>0.93799999999999994</v>
      </c>
      <c r="M117" s="11">
        <v>0.93799999999999994</v>
      </c>
      <c r="N117" s="11">
        <v>0.93799999999999994</v>
      </c>
      <c r="O117" s="11">
        <v>0.93799999999999994</v>
      </c>
      <c r="P117" s="11">
        <v>0.93799999999999994</v>
      </c>
      <c r="Q117" s="11">
        <v>0.93799999999999994</v>
      </c>
      <c r="R117" s="11">
        <v>0.93799999999999994</v>
      </c>
      <c r="S117" s="11">
        <v>0.96879999999999999</v>
      </c>
      <c r="U117" s="1" t="str">
        <f t="shared" si="8"/>
        <v>OK</v>
      </c>
      <c r="V117" s="1" t="s">
        <v>50</v>
      </c>
      <c r="W117" s="10" t="s">
        <v>50</v>
      </c>
      <c r="X117" s="11">
        <v>1</v>
      </c>
      <c r="Y117" s="11">
        <v>51</v>
      </c>
      <c r="Z117" s="11">
        <v>20</v>
      </c>
      <c r="AA117" s="11">
        <v>1</v>
      </c>
      <c r="AB117" s="11">
        <v>25</v>
      </c>
      <c r="AC117">
        <v>10000</v>
      </c>
      <c r="AD117" s="11">
        <v>0.79010000000000002</v>
      </c>
      <c r="AE117" s="11">
        <v>0.79010000000000002</v>
      </c>
      <c r="AF117" s="11">
        <v>0.79010000000000002</v>
      </c>
      <c r="AG117" s="11">
        <v>0.79010000000000002</v>
      </c>
      <c r="AH117" s="11">
        <v>0.79010000000000002</v>
      </c>
      <c r="AI117" s="11">
        <v>0.79010000000000002</v>
      </c>
      <c r="AJ117" s="11">
        <v>0.79010000000000002</v>
      </c>
      <c r="AK117" s="11">
        <v>0.79010000000000002</v>
      </c>
      <c r="AL117" s="11">
        <v>0.79010000000000002</v>
      </c>
      <c r="AM117" s="11">
        <v>0.79010000000000002</v>
      </c>
      <c r="AN117" s="11">
        <v>0.79010000000000002</v>
      </c>
      <c r="AO117" s="1">
        <v>54216</v>
      </c>
      <c r="AP117" s="1">
        <v>1</v>
      </c>
      <c r="AQ117" s="12">
        <f t="shared" si="9"/>
        <v>1.4046572524081175E-2</v>
      </c>
      <c r="AS117" s="1" t="str">
        <f t="shared" si="10"/>
        <v>OK</v>
      </c>
      <c r="AT117" s="1" t="s">
        <v>50</v>
      </c>
      <c r="AU117" s="10" t="s">
        <v>50</v>
      </c>
      <c r="AV117" s="11">
        <v>1</v>
      </c>
      <c r="AW117" s="11">
        <v>51</v>
      </c>
      <c r="AX117" s="11">
        <v>20</v>
      </c>
      <c r="AY117" s="11">
        <v>5</v>
      </c>
      <c r="AZ117" s="11">
        <v>25</v>
      </c>
      <c r="BA117">
        <v>10000</v>
      </c>
      <c r="BB117" s="11">
        <v>4.02E-2</v>
      </c>
      <c r="BC117" s="11">
        <v>0.06</v>
      </c>
      <c r="BD117" s="11">
        <v>0.1686</v>
      </c>
      <c r="BE117" s="11">
        <v>0.45119999999999999</v>
      </c>
      <c r="BF117" s="11">
        <v>0.78749999999999998</v>
      </c>
      <c r="BG117" s="11">
        <v>0.9587</v>
      </c>
      <c r="BH117" s="11">
        <v>0.99519999999999997</v>
      </c>
      <c r="BI117" s="11">
        <v>0.99990000000000001</v>
      </c>
      <c r="BJ117" s="11">
        <v>1</v>
      </c>
      <c r="BK117" s="11">
        <v>1</v>
      </c>
      <c r="BL117" s="11">
        <v>1</v>
      </c>
      <c r="BM117" s="3">
        <v>106437</v>
      </c>
      <c r="BN117" s="1">
        <v>2</v>
      </c>
      <c r="BO117" s="12" t="str">
        <f t="shared" si="11"/>
        <v/>
      </c>
      <c r="BQ117" s="1" t="str">
        <f t="shared" si="12"/>
        <v>OK</v>
      </c>
      <c r="BR117" s="1" t="s">
        <v>50</v>
      </c>
      <c r="BS117" s="10" t="s">
        <v>50</v>
      </c>
      <c r="BT117" s="11">
        <v>1</v>
      </c>
      <c r="BU117" s="11">
        <v>51</v>
      </c>
      <c r="BV117" s="11">
        <v>20</v>
      </c>
      <c r="BW117" s="11">
        <v>10</v>
      </c>
      <c r="BX117" s="11">
        <v>25</v>
      </c>
      <c r="BY117">
        <v>10000</v>
      </c>
      <c r="BZ117" s="11">
        <v>0</v>
      </c>
      <c r="CA117" s="11">
        <v>0</v>
      </c>
      <c r="CB117" s="11">
        <v>4.8999999999999998E-3</v>
      </c>
      <c r="CC117" s="11">
        <v>8.4500000000000006E-2</v>
      </c>
      <c r="CD117" s="11">
        <v>0.21360000000000001</v>
      </c>
      <c r="CE117" s="11">
        <v>0.64459999999999995</v>
      </c>
      <c r="CF117" s="11">
        <v>0.95069999999999999</v>
      </c>
      <c r="CG117" s="11">
        <v>0.99319999999999997</v>
      </c>
      <c r="CH117" s="11">
        <v>1</v>
      </c>
      <c r="CI117" s="11">
        <v>1</v>
      </c>
      <c r="CJ117" s="11">
        <v>1</v>
      </c>
      <c r="CK117" s="3">
        <v>112119</v>
      </c>
      <c r="CL117" s="1">
        <v>2</v>
      </c>
      <c r="CM117" s="12" t="str">
        <f t="shared" si="13"/>
        <v/>
      </c>
      <c r="CN117" s="11"/>
      <c r="CO117" s="1">
        <v>53465</v>
      </c>
      <c r="CP117" s="1">
        <v>1</v>
      </c>
    </row>
    <row r="118" spans="1:94" ht="13" x14ac:dyDescent="0.15">
      <c r="A118" s="1" t="str">
        <f t="shared" si="7"/>
        <v>OK</v>
      </c>
      <c r="B118" s="1" t="s">
        <v>51</v>
      </c>
      <c r="C118" s="1" t="s">
        <v>51</v>
      </c>
      <c r="D118">
        <v>51</v>
      </c>
      <c r="E118">
        <v>10</v>
      </c>
      <c r="F118">
        <v>0</v>
      </c>
      <c r="G118">
        <v>25</v>
      </c>
      <c r="H118">
        <v>10000</v>
      </c>
      <c r="I118" s="11">
        <v>0.99890000000000001</v>
      </c>
      <c r="J118" s="11">
        <v>0.99890000000000001</v>
      </c>
      <c r="K118" s="11">
        <v>0.99890000000000001</v>
      </c>
      <c r="L118" s="11">
        <v>0.99890000000000001</v>
      </c>
      <c r="M118" s="11">
        <v>0.99839999999999995</v>
      </c>
      <c r="N118" s="11">
        <v>0.99729999999999996</v>
      </c>
      <c r="O118" s="11">
        <v>0.99729999999999996</v>
      </c>
      <c r="P118" s="11">
        <v>0.99680000000000002</v>
      </c>
      <c r="Q118" s="11">
        <v>0.99680000000000002</v>
      </c>
      <c r="R118" s="11">
        <v>0.99680000000000002</v>
      </c>
      <c r="S118" s="11">
        <v>0.99650000000000005</v>
      </c>
      <c r="U118" s="1" t="str">
        <f t="shared" si="8"/>
        <v>OK</v>
      </c>
      <c r="V118" s="1" t="s">
        <v>51</v>
      </c>
      <c r="W118" s="10" t="s">
        <v>51</v>
      </c>
      <c r="X118" s="11">
        <v>1</v>
      </c>
      <c r="Y118" s="11">
        <v>51</v>
      </c>
      <c r="Z118" s="11">
        <v>10</v>
      </c>
      <c r="AA118" s="11">
        <v>1</v>
      </c>
      <c r="AB118" s="11">
        <v>25</v>
      </c>
      <c r="AC118">
        <v>10000</v>
      </c>
      <c r="AD118" s="11">
        <v>0.88749999999999996</v>
      </c>
      <c r="AE118" s="11">
        <v>0.91359999999999997</v>
      </c>
      <c r="AF118" s="11">
        <v>0.96260000000000001</v>
      </c>
      <c r="AG118" s="11">
        <v>0.98719999999999997</v>
      </c>
      <c r="AH118" s="11">
        <v>0.99870000000000003</v>
      </c>
      <c r="AI118" s="11">
        <v>1</v>
      </c>
      <c r="AJ118" s="11">
        <v>1</v>
      </c>
      <c r="AK118" s="11">
        <v>1</v>
      </c>
      <c r="AL118" s="11">
        <v>1</v>
      </c>
      <c r="AM118" s="11">
        <v>1</v>
      </c>
      <c r="AN118" s="11">
        <v>1</v>
      </c>
      <c r="AO118" s="1">
        <v>115521</v>
      </c>
      <c r="AP118" s="1">
        <v>2</v>
      </c>
      <c r="AQ118" s="12" t="str">
        <f t="shared" si="9"/>
        <v/>
      </c>
      <c r="AS118" s="1" t="str">
        <f t="shared" si="10"/>
        <v>OK</v>
      </c>
      <c r="AT118" s="1" t="s">
        <v>51</v>
      </c>
      <c r="AU118" s="10" t="s">
        <v>51</v>
      </c>
      <c r="AV118" s="11">
        <v>1</v>
      </c>
      <c r="AW118" s="11">
        <v>51</v>
      </c>
      <c r="AX118" s="11">
        <v>10</v>
      </c>
      <c r="AY118" s="11">
        <v>5</v>
      </c>
      <c r="AZ118" s="11">
        <v>25</v>
      </c>
      <c r="BA118">
        <v>10000</v>
      </c>
      <c r="BB118" s="11">
        <v>0</v>
      </c>
      <c r="BC118" s="11">
        <v>3.3399999999999999E-2</v>
      </c>
      <c r="BD118" s="11">
        <v>0.35339999999999999</v>
      </c>
      <c r="BE118" s="11">
        <v>0.76359999999999995</v>
      </c>
      <c r="BF118" s="11">
        <v>0.93530000000000002</v>
      </c>
      <c r="BG118" s="11">
        <v>0.99450000000000005</v>
      </c>
      <c r="BH118" s="11">
        <v>1</v>
      </c>
      <c r="BI118" s="11">
        <v>1</v>
      </c>
      <c r="BJ118" s="11">
        <v>1</v>
      </c>
      <c r="BK118" s="11">
        <v>1</v>
      </c>
      <c r="BL118" s="11">
        <v>1</v>
      </c>
      <c r="BM118" s="3">
        <v>173793</v>
      </c>
      <c r="BN118" s="1">
        <v>2</v>
      </c>
      <c r="BO118" s="12" t="str">
        <f t="shared" si="11"/>
        <v/>
      </c>
      <c r="BQ118" s="1" t="str">
        <f t="shared" si="12"/>
        <v>OK</v>
      </c>
      <c r="BR118" s="1" t="s">
        <v>51</v>
      </c>
      <c r="BS118" s="10" t="s">
        <v>51</v>
      </c>
      <c r="BT118" s="11">
        <v>1</v>
      </c>
      <c r="BU118" s="11">
        <v>51</v>
      </c>
      <c r="BV118" s="11">
        <v>10</v>
      </c>
      <c r="BW118" s="11">
        <v>10</v>
      </c>
      <c r="BX118" s="11">
        <v>25</v>
      </c>
      <c r="BY118">
        <v>10000</v>
      </c>
      <c r="BZ118" s="11">
        <v>0</v>
      </c>
      <c r="CA118" s="11">
        <v>0</v>
      </c>
      <c r="CB118" s="11">
        <v>0.25080000000000002</v>
      </c>
      <c r="CC118" s="11">
        <v>0.54169999999999996</v>
      </c>
      <c r="CD118" s="11">
        <v>0.82220000000000004</v>
      </c>
      <c r="CE118" s="11">
        <v>0.96879999999999999</v>
      </c>
      <c r="CF118" s="11">
        <v>1</v>
      </c>
      <c r="CG118" s="11">
        <v>1</v>
      </c>
      <c r="CH118" s="11">
        <v>1</v>
      </c>
      <c r="CI118" s="11">
        <v>1</v>
      </c>
      <c r="CJ118" s="11">
        <v>1</v>
      </c>
      <c r="CK118" s="3">
        <v>214730</v>
      </c>
      <c r="CL118" s="1">
        <v>2</v>
      </c>
      <c r="CM118" s="12" t="str">
        <f t="shared" si="13"/>
        <v/>
      </c>
      <c r="CN118" s="11"/>
      <c r="CO118" s="1">
        <v>67459</v>
      </c>
      <c r="CP118" s="1">
        <v>1</v>
      </c>
    </row>
    <row r="119" spans="1:94" ht="13" x14ac:dyDescent="0.15">
      <c r="A119" s="1" t="str">
        <f t="shared" si="7"/>
        <v>OK</v>
      </c>
      <c r="B119" s="1" t="s">
        <v>52</v>
      </c>
      <c r="C119" s="1" t="s">
        <v>52</v>
      </c>
      <c r="D119">
        <v>55</v>
      </c>
      <c r="E119">
        <v>30</v>
      </c>
      <c r="F119">
        <v>0</v>
      </c>
      <c r="G119">
        <v>25</v>
      </c>
      <c r="H119">
        <v>10000</v>
      </c>
      <c r="I119" s="11">
        <v>0.94099999999999995</v>
      </c>
      <c r="J119" s="11">
        <v>0.94099999999999995</v>
      </c>
      <c r="K119" s="11">
        <v>0.94099999999999995</v>
      </c>
      <c r="L119" s="11">
        <v>0.94099999999999995</v>
      </c>
      <c r="M119" s="11">
        <v>0.92900000000000005</v>
      </c>
      <c r="N119" s="11">
        <v>0.92900000000000005</v>
      </c>
      <c r="O119" s="11">
        <v>0.92900000000000005</v>
      </c>
      <c r="P119" s="11">
        <v>0.91800000000000004</v>
      </c>
      <c r="Q119" s="11">
        <v>0.91800000000000004</v>
      </c>
      <c r="R119" s="11">
        <v>0.91800000000000004</v>
      </c>
      <c r="S119" s="11">
        <v>0.90990000000000004</v>
      </c>
      <c r="U119" s="1" t="str">
        <f t="shared" si="8"/>
        <v>OK</v>
      </c>
      <c r="V119" s="1" t="s">
        <v>52</v>
      </c>
      <c r="W119" s="10" t="s">
        <v>52</v>
      </c>
      <c r="X119" s="11">
        <v>1</v>
      </c>
      <c r="Y119" s="11">
        <v>55</v>
      </c>
      <c r="Z119" s="11">
        <v>30</v>
      </c>
      <c r="AA119" s="11">
        <v>1</v>
      </c>
      <c r="AB119" s="11">
        <v>25</v>
      </c>
      <c r="AC119">
        <v>10000</v>
      </c>
      <c r="AD119" s="11">
        <v>0.72040000000000004</v>
      </c>
      <c r="AE119" s="11">
        <v>0.69350000000000001</v>
      </c>
      <c r="AF119" s="11">
        <v>0.6462</v>
      </c>
      <c r="AG119" s="11">
        <v>0.62970000000000004</v>
      </c>
      <c r="AH119" s="11">
        <v>0.62960000000000005</v>
      </c>
      <c r="AI119" s="11">
        <v>0.67120000000000002</v>
      </c>
      <c r="AJ119" s="11">
        <v>0.73599999999999999</v>
      </c>
      <c r="AK119" s="11">
        <v>0.8145</v>
      </c>
      <c r="AL119" s="11">
        <v>0.88329999999999997</v>
      </c>
      <c r="AM119" s="11">
        <v>0.94199999999999995</v>
      </c>
      <c r="AN119" s="11">
        <v>0.9758</v>
      </c>
      <c r="AO119" s="1">
        <v>146199</v>
      </c>
      <c r="AP119" s="1">
        <v>2</v>
      </c>
      <c r="AQ119" s="12" t="str">
        <f t="shared" si="9"/>
        <v/>
      </c>
      <c r="AS119" s="1" t="str">
        <f t="shared" si="10"/>
        <v>OK</v>
      </c>
      <c r="AT119" s="1" t="s">
        <v>52</v>
      </c>
      <c r="AU119" s="10" t="s">
        <v>52</v>
      </c>
      <c r="AV119" s="11">
        <v>1</v>
      </c>
      <c r="AW119" s="11">
        <v>55</v>
      </c>
      <c r="AX119" s="11">
        <v>30</v>
      </c>
      <c r="AY119" s="11">
        <v>5</v>
      </c>
      <c r="AZ119" s="11">
        <v>25</v>
      </c>
      <c r="BA119">
        <v>10000</v>
      </c>
      <c r="BB119" s="11">
        <v>2.1999999999999999E-2</v>
      </c>
      <c r="BC119" s="11">
        <v>2.18E-2</v>
      </c>
      <c r="BD119" s="11">
        <v>1.6299999999999999E-2</v>
      </c>
      <c r="BE119" s="11">
        <v>1.3899999999999999E-2</v>
      </c>
      <c r="BF119" s="11">
        <v>1.2200000000000001E-2</v>
      </c>
      <c r="BG119" s="11">
        <v>2.2200000000000001E-2</v>
      </c>
      <c r="BH119" s="11">
        <v>5.67E-2</v>
      </c>
      <c r="BI119" s="11">
        <v>0.19370000000000001</v>
      </c>
      <c r="BJ119" s="11">
        <v>0.53390000000000004</v>
      </c>
      <c r="BK119" s="11">
        <v>0.71550000000000002</v>
      </c>
      <c r="BL119" s="11">
        <v>0.93859999999999999</v>
      </c>
      <c r="BM119" s="3">
        <v>196520</v>
      </c>
      <c r="BN119" s="1">
        <v>2</v>
      </c>
      <c r="BO119" s="12" t="str">
        <f t="shared" si="11"/>
        <v/>
      </c>
      <c r="BQ119" s="1" t="str">
        <f t="shared" si="12"/>
        <v>OK</v>
      </c>
      <c r="BR119" s="1" t="s">
        <v>52</v>
      </c>
      <c r="BS119" s="10" t="s">
        <v>52</v>
      </c>
      <c r="BT119" s="11">
        <v>1</v>
      </c>
      <c r="BU119" s="11">
        <v>55</v>
      </c>
      <c r="BV119" s="11">
        <v>30</v>
      </c>
      <c r="BW119" s="11">
        <v>10</v>
      </c>
      <c r="BX119" s="11">
        <v>25</v>
      </c>
      <c r="BY119">
        <v>10000</v>
      </c>
      <c r="BZ119" s="11">
        <v>0</v>
      </c>
      <c r="CA119" s="11">
        <v>0</v>
      </c>
      <c r="CB119" s="11">
        <v>0</v>
      </c>
      <c r="CC119" s="11">
        <v>0</v>
      </c>
      <c r="CD119" s="11">
        <v>1.3599999999999999E-2</v>
      </c>
      <c r="CE119" s="11">
        <v>0.26029999999999998</v>
      </c>
      <c r="CF119" s="11">
        <v>0.75349999999999995</v>
      </c>
      <c r="CG119" s="11">
        <v>0.9879</v>
      </c>
      <c r="CH119" s="11">
        <v>1</v>
      </c>
      <c r="CI119" s="11">
        <v>1</v>
      </c>
      <c r="CJ119" s="11">
        <v>1</v>
      </c>
      <c r="CK119" s="3">
        <v>296051</v>
      </c>
      <c r="CL119" s="1">
        <v>2</v>
      </c>
      <c r="CM119" s="12" t="str">
        <f t="shared" si="13"/>
        <v/>
      </c>
      <c r="CN119" s="11"/>
      <c r="CO119" s="1">
        <v>139226</v>
      </c>
      <c r="CP119" s="1">
        <v>2</v>
      </c>
    </row>
    <row r="120" spans="1:94" ht="13" x14ac:dyDescent="0.15">
      <c r="A120" s="1" t="str">
        <f t="shared" si="7"/>
        <v>OK</v>
      </c>
      <c r="B120" s="1" t="s">
        <v>53</v>
      </c>
      <c r="C120" s="1" t="s">
        <v>53</v>
      </c>
      <c r="D120">
        <v>55</v>
      </c>
      <c r="E120">
        <v>20</v>
      </c>
      <c r="F120">
        <v>0</v>
      </c>
      <c r="G120">
        <v>25</v>
      </c>
      <c r="H120">
        <v>10000</v>
      </c>
      <c r="I120" s="11">
        <v>0.99680000000000002</v>
      </c>
      <c r="J120" s="11">
        <v>0.99680000000000002</v>
      </c>
      <c r="K120" s="11">
        <v>0.99680000000000002</v>
      </c>
      <c r="L120" s="11">
        <v>0.99680000000000002</v>
      </c>
      <c r="M120" s="11">
        <v>0.99680000000000002</v>
      </c>
      <c r="N120" s="11">
        <v>0.99719999999999998</v>
      </c>
      <c r="O120" s="11">
        <v>0.99719999999999998</v>
      </c>
      <c r="P120" s="11">
        <v>0.99719999999999998</v>
      </c>
      <c r="Q120" s="11">
        <v>0.99719999999999998</v>
      </c>
      <c r="R120" s="11">
        <v>0.99719999999999998</v>
      </c>
      <c r="S120" s="11">
        <v>0.999</v>
      </c>
      <c r="U120" s="1" t="str">
        <f t="shared" si="8"/>
        <v>OK</v>
      </c>
      <c r="V120" s="1" t="s">
        <v>53</v>
      </c>
      <c r="W120" s="10" t="s">
        <v>53</v>
      </c>
      <c r="X120" s="11">
        <v>1</v>
      </c>
      <c r="Y120" s="11">
        <v>55</v>
      </c>
      <c r="Z120" s="11">
        <v>20</v>
      </c>
      <c r="AA120" s="11">
        <v>1</v>
      </c>
      <c r="AB120" s="11">
        <v>25</v>
      </c>
      <c r="AC120">
        <v>10000</v>
      </c>
      <c r="AD120" s="11">
        <v>0.76439999999999997</v>
      </c>
      <c r="AE120" s="11">
        <v>0.76439999999999997</v>
      </c>
      <c r="AF120" s="11">
        <v>0.76439999999999997</v>
      </c>
      <c r="AG120" s="11">
        <v>0.75160000000000005</v>
      </c>
      <c r="AH120" s="11">
        <v>0.75160000000000005</v>
      </c>
      <c r="AI120" s="11">
        <v>0.72560000000000002</v>
      </c>
      <c r="AJ120" s="11">
        <v>0.72560000000000002</v>
      </c>
      <c r="AK120" s="11">
        <v>0.72560000000000002</v>
      </c>
      <c r="AL120" s="11">
        <v>0.75229999999999997</v>
      </c>
      <c r="AM120" s="11">
        <v>0.75229999999999997</v>
      </c>
      <c r="AN120" s="11">
        <v>0.77249999999999996</v>
      </c>
      <c r="AO120" s="1">
        <v>195084</v>
      </c>
      <c r="AP120" s="1">
        <v>2</v>
      </c>
      <c r="AQ120" s="12" t="str">
        <f t="shared" si="9"/>
        <v/>
      </c>
      <c r="AS120" s="1" t="str">
        <f t="shared" si="10"/>
        <v>OK</v>
      </c>
      <c r="AT120" s="1" t="s">
        <v>53</v>
      </c>
      <c r="AU120" s="10" t="s">
        <v>53</v>
      </c>
      <c r="AV120" s="11">
        <v>1</v>
      </c>
      <c r="AW120" s="11">
        <v>55</v>
      </c>
      <c r="AX120" s="11">
        <v>20</v>
      </c>
      <c r="AY120" s="11">
        <v>5</v>
      </c>
      <c r="AZ120" s="11">
        <v>25</v>
      </c>
      <c r="BA120">
        <v>10000</v>
      </c>
      <c r="BB120" s="11">
        <v>1.6999999999999999E-3</v>
      </c>
      <c r="BC120" s="11">
        <v>9.9000000000000008E-3</v>
      </c>
      <c r="BD120" s="11">
        <v>6.83E-2</v>
      </c>
      <c r="BE120" s="11">
        <v>0.30620000000000003</v>
      </c>
      <c r="BF120" s="11">
        <v>0.5353</v>
      </c>
      <c r="BG120" s="11">
        <v>0.88200000000000001</v>
      </c>
      <c r="BH120" s="11">
        <v>0.92530000000000001</v>
      </c>
      <c r="BI120" s="11">
        <v>0.98850000000000005</v>
      </c>
      <c r="BJ120" s="11">
        <v>0.99960000000000004</v>
      </c>
      <c r="BK120" s="11">
        <v>1</v>
      </c>
      <c r="BL120" s="11">
        <v>1</v>
      </c>
      <c r="BM120" s="3">
        <v>330805</v>
      </c>
      <c r="BN120" s="1">
        <v>2</v>
      </c>
      <c r="BO120" s="12" t="str">
        <f t="shared" si="11"/>
        <v/>
      </c>
      <c r="BQ120" s="1" t="str">
        <f t="shared" si="12"/>
        <v>OK</v>
      </c>
      <c r="BR120" s="1" t="s">
        <v>53</v>
      </c>
      <c r="BS120" s="10" t="s">
        <v>53</v>
      </c>
      <c r="BT120" s="11">
        <v>1</v>
      </c>
      <c r="BU120" s="11">
        <v>55</v>
      </c>
      <c r="BV120" s="11">
        <v>20</v>
      </c>
      <c r="BW120" s="11">
        <v>10</v>
      </c>
      <c r="BX120" s="11">
        <v>25</v>
      </c>
      <c r="BY120">
        <v>10000</v>
      </c>
      <c r="BZ120" s="11">
        <v>0</v>
      </c>
      <c r="CA120" s="11">
        <v>0</v>
      </c>
      <c r="CB120" s="11">
        <v>1.2500000000000001E-2</v>
      </c>
      <c r="CC120" s="11">
        <v>5.62E-2</v>
      </c>
      <c r="CD120" s="11">
        <v>0.27310000000000001</v>
      </c>
      <c r="CE120" s="11">
        <v>0.62339999999999995</v>
      </c>
      <c r="CF120" s="11">
        <v>0.79449999999999998</v>
      </c>
      <c r="CG120" s="11">
        <v>0.96399999999999997</v>
      </c>
      <c r="CH120" s="11">
        <v>0.99650000000000005</v>
      </c>
      <c r="CI120" s="11">
        <v>1</v>
      </c>
      <c r="CJ120" s="11">
        <v>1</v>
      </c>
      <c r="CK120" s="3">
        <v>371080</v>
      </c>
      <c r="CL120" s="1">
        <v>2</v>
      </c>
      <c r="CM120" s="12" t="str">
        <f t="shared" si="13"/>
        <v/>
      </c>
      <c r="CN120" s="11"/>
      <c r="CO120" s="1">
        <v>168958</v>
      </c>
      <c r="CP120" s="1">
        <v>2</v>
      </c>
    </row>
    <row r="121" spans="1:94" ht="13" x14ac:dyDescent="0.15">
      <c r="A121" s="1" t="str">
        <f t="shared" si="7"/>
        <v>OK</v>
      </c>
      <c r="B121" s="1" t="s">
        <v>54</v>
      </c>
      <c r="C121" s="1" t="s">
        <v>54</v>
      </c>
      <c r="D121">
        <v>55</v>
      </c>
      <c r="E121">
        <v>10</v>
      </c>
      <c r="F121">
        <v>0</v>
      </c>
      <c r="G121">
        <v>25</v>
      </c>
      <c r="H121">
        <v>10000</v>
      </c>
      <c r="I121" s="11">
        <v>1</v>
      </c>
      <c r="J121" s="11">
        <v>1</v>
      </c>
      <c r="K121" s="11">
        <v>1</v>
      </c>
      <c r="L121" s="11">
        <v>1</v>
      </c>
      <c r="M121" s="11">
        <v>1</v>
      </c>
      <c r="N121" s="11">
        <v>1</v>
      </c>
      <c r="O121" s="11">
        <v>1</v>
      </c>
      <c r="P121" s="11">
        <v>1</v>
      </c>
      <c r="Q121" s="11">
        <v>1</v>
      </c>
      <c r="R121" s="11">
        <v>1</v>
      </c>
      <c r="S121" s="11">
        <v>1</v>
      </c>
      <c r="U121" s="1" t="str">
        <f t="shared" si="8"/>
        <v>OK</v>
      </c>
      <c r="V121" s="1" t="s">
        <v>54</v>
      </c>
      <c r="W121" s="10" t="s">
        <v>54</v>
      </c>
      <c r="X121" s="11">
        <v>1</v>
      </c>
      <c r="Y121" s="11">
        <v>55</v>
      </c>
      <c r="Z121" s="11">
        <v>10</v>
      </c>
      <c r="AA121" s="11">
        <v>1</v>
      </c>
      <c r="AB121" s="11">
        <v>25</v>
      </c>
      <c r="AC121">
        <v>10000</v>
      </c>
      <c r="AD121" s="11">
        <v>0.92369999999999997</v>
      </c>
      <c r="AE121" s="11">
        <v>0.92369999999999997</v>
      </c>
      <c r="AF121" s="11">
        <v>0.92830000000000001</v>
      </c>
      <c r="AG121" s="11">
        <v>0.92830000000000001</v>
      </c>
      <c r="AH121" s="11">
        <v>0.94789999999999996</v>
      </c>
      <c r="AI121" s="11">
        <v>0.96020000000000005</v>
      </c>
      <c r="AJ121" s="11">
        <v>0.98470000000000002</v>
      </c>
      <c r="AK121" s="11">
        <v>0.98760000000000003</v>
      </c>
      <c r="AL121" s="11">
        <v>1</v>
      </c>
      <c r="AM121" s="11">
        <v>1</v>
      </c>
      <c r="AN121" s="11">
        <v>1</v>
      </c>
      <c r="AO121" s="1">
        <v>428124</v>
      </c>
      <c r="AP121" s="1">
        <v>2</v>
      </c>
      <c r="AQ121" s="12" t="str">
        <f t="shared" si="9"/>
        <v/>
      </c>
      <c r="AS121" s="1" t="str">
        <f t="shared" si="10"/>
        <v>OK</v>
      </c>
      <c r="AT121" s="1" t="s">
        <v>54</v>
      </c>
      <c r="AU121" s="10" t="s">
        <v>54</v>
      </c>
      <c r="AV121" s="11">
        <v>1</v>
      </c>
      <c r="AW121" s="11">
        <v>55</v>
      </c>
      <c r="AX121" s="11">
        <v>10</v>
      </c>
      <c r="AY121" s="11">
        <v>5</v>
      </c>
      <c r="AZ121" s="11">
        <v>25</v>
      </c>
      <c r="BA121">
        <v>10000</v>
      </c>
      <c r="BB121" s="11">
        <v>0</v>
      </c>
      <c r="BC121" s="11">
        <v>0</v>
      </c>
      <c r="BD121" s="11">
        <v>0.2034</v>
      </c>
      <c r="BE121" s="11">
        <v>0.41120000000000001</v>
      </c>
      <c r="BF121" s="11">
        <v>0.83279999999999998</v>
      </c>
      <c r="BG121" s="11">
        <v>0.98450000000000004</v>
      </c>
      <c r="BH121" s="11">
        <v>1</v>
      </c>
      <c r="BI121" s="11">
        <v>1</v>
      </c>
      <c r="BJ121" s="11">
        <v>1</v>
      </c>
      <c r="BK121" s="11">
        <v>1</v>
      </c>
      <c r="BL121" s="11">
        <v>1</v>
      </c>
      <c r="BM121" s="3">
        <v>889440</v>
      </c>
      <c r="BN121" s="1">
        <v>2</v>
      </c>
      <c r="BO121" s="12" t="str">
        <f t="shared" si="11"/>
        <v/>
      </c>
      <c r="BQ121" s="1" t="str">
        <f t="shared" si="12"/>
        <v>OK</v>
      </c>
      <c r="BR121" s="1" t="s">
        <v>54</v>
      </c>
      <c r="BS121" s="10" t="s">
        <v>54</v>
      </c>
      <c r="BT121" s="11">
        <v>1</v>
      </c>
      <c r="BU121" s="11">
        <v>55</v>
      </c>
      <c r="BV121" s="11">
        <v>10</v>
      </c>
      <c r="BW121" s="11">
        <v>10</v>
      </c>
      <c r="BX121" s="11">
        <v>25</v>
      </c>
      <c r="BY121">
        <v>10000</v>
      </c>
      <c r="BZ121" s="11">
        <v>0</v>
      </c>
      <c r="CA121" s="11">
        <v>6.6600000000000006E-2</v>
      </c>
      <c r="CB121" s="11">
        <v>0.3619</v>
      </c>
      <c r="CC121" s="11">
        <v>0.64139999999999997</v>
      </c>
      <c r="CD121" s="11">
        <v>0.94910000000000005</v>
      </c>
      <c r="CE121" s="11">
        <v>0.99260000000000004</v>
      </c>
      <c r="CF121" s="11">
        <v>1</v>
      </c>
      <c r="CG121" s="11">
        <v>1</v>
      </c>
      <c r="CH121" s="11">
        <v>1</v>
      </c>
      <c r="CI121" s="11">
        <v>1</v>
      </c>
      <c r="CJ121" s="11">
        <v>1</v>
      </c>
      <c r="CK121" s="3">
        <v>874104</v>
      </c>
      <c r="CL121" s="1">
        <v>2</v>
      </c>
      <c r="CM121" s="12" t="str">
        <f t="shared" si="13"/>
        <v/>
      </c>
      <c r="CN121" s="11"/>
      <c r="CO121" s="1">
        <v>308968</v>
      </c>
      <c r="CP121" s="1">
        <v>2</v>
      </c>
    </row>
    <row r="122" spans="1:94" ht="13" x14ac:dyDescent="0.15">
      <c r="A122" s="1" t="str">
        <f t="shared" si="7"/>
        <v>OK</v>
      </c>
      <c r="B122" s="1" t="s">
        <v>55</v>
      </c>
      <c r="C122" s="1" t="s">
        <v>55</v>
      </c>
      <c r="D122">
        <v>59</v>
      </c>
      <c r="E122">
        <v>30</v>
      </c>
      <c r="F122">
        <v>0</v>
      </c>
      <c r="G122">
        <v>25</v>
      </c>
      <c r="H122">
        <v>10000</v>
      </c>
      <c r="I122" s="11">
        <v>0.95250000000000001</v>
      </c>
      <c r="J122" s="11">
        <v>0.9617</v>
      </c>
      <c r="K122" s="11">
        <v>0.97540000000000004</v>
      </c>
      <c r="L122" s="11">
        <v>0.98709999999999998</v>
      </c>
      <c r="M122" s="11">
        <v>0.99860000000000004</v>
      </c>
      <c r="N122" s="11">
        <v>0.99929999999999997</v>
      </c>
      <c r="O122" s="11">
        <v>1</v>
      </c>
      <c r="P122" s="11">
        <v>1</v>
      </c>
      <c r="Q122" s="11">
        <v>1</v>
      </c>
      <c r="R122" s="11">
        <v>1</v>
      </c>
      <c r="S122" s="11">
        <v>1</v>
      </c>
      <c r="U122" s="1" t="str">
        <f t="shared" si="8"/>
        <v>OK</v>
      </c>
      <c r="V122" s="1" t="s">
        <v>55</v>
      </c>
      <c r="W122" s="10" t="s">
        <v>55</v>
      </c>
      <c r="X122" s="11">
        <v>1</v>
      </c>
      <c r="Y122" s="11">
        <v>59</v>
      </c>
      <c r="Z122" s="11">
        <v>30</v>
      </c>
      <c r="AA122" s="11">
        <v>1</v>
      </c>
      <c r="AB122" s="11">
        <v>25</v>
      </c>
      <c r="AC122">
        <v>10000</v>
      </c>
      <c r="AD122" s="11">
        <v>0.80789999999999995</v>
      </c>
      <c r="AE122" s="11">
        <v>0.80789999999999995</v>
      </c>
      <c r="AF122" s="11">
        <v>0.80789999999999995</v>
      </c>
      <c r="AG122" s="11">
        <v>0.80789999999999995</v>
      </c>
      <c r="AH122" s="11">
        <v>0.80789999999999995</v>
      </c>
      <c r="AI122" s="11">
        <v>0.80789999999999995</v>
      </c>
      <c r="AJ122" s="11">
        <v>0.80789999999999995</v>
      </c>
      <c r="AK122" s="11">
        <v>0.80789999999999995</v>
      </c>
      <c r="AL122" s="11">
        <v>0.80789999999999995</v>
      </c>
      <c r="AM122" s="11">
        <v>0.80789999999999995</v>
      </c>
      <c r="AN122" s="11">
        <v>0.80289999999999995</v>
      </c>
      <c r="AO122" s="1">
        <v>70824</v>
      </c>
      <c r="AP122" s="1">
        <v>2</v>
      </c>
      <c r="AQ122" s="12" t="str">
        <f t="shared" si="9"/>
        <v/>
      </c>
      <c r="AS122" s="1" t="str">
        <f t="shared" si="10"/>
        <v>OK</v>
      </c>
      <c r="AT122" s="1" t="s">
        <v>55</v>
      </c>
      <c r="AU122" s="10" t="s">
        <v>55</v>
      </c>
      <c r="AV122" s="11">
        <v>1</v>
      </c>
      <c r="AW122" s="11">
        <v>59</v>
      </c>
      <c r="AX122" s="11">
        <v>30</v>
      </c>
      <c r="AY122" s="11">
        <v>5</v>
      </c>
      <c r="AZ122" s="11">
        <v>25</v>
      </c>
      <c r="BA122">
        <v>10000</v>
      </c>
      <c r="BB122" s="11">
        <v>2.9999999999999997E-4</v>
      </c>
      <c r="BC122" s="11">
        <v>4.4000000000000003E-3</v>
      </c>
      <c r="BD122" s="11">
        <v>0.1225</v>
      </c>
      <c r="BE122" s="11">
        <v>0.41570000000000001</v>
      </c>
      <c r="BF122" s="11">
        <v>0.7651</v>
      </c>
      <c r="BG122" s="11">
        <v>0.96060000000000001</v>
      </c>
      <c r="BH122" s="11">
        <v>0.99980000000000002</v>
      </c>
      <c r="BI122" s="11">
        <v>1</v>
      </c>
      <c r="BJ122" s="11">
        <v>1</v>
      </c>
      <c r="BK122" s="11">
        <v>1</v>
      </c>
      <c r="BL122" s="11">
        <v>1</v>
      </c>
      <c r="BM122" s="3">
        <v>235312</v>
      </c>
      <c r="BN122" s="1">
        <v>2</v>
      </c>
      <c r="BO122" s="12" t="str">
        <f t="shared" si="11"/>
        <v/>
      </c>
      <c r="BQ122" s="1" t="str">
        <f t="shared" si="12"/>
        <v>OK</v>
      </c>
      <c r="BR122" s="1" t="s">
        <v>55</v>
      </c>
      <c r="BS122" s="10" t="s">
        <v>55</v>
      </c>
      <c r="BT122" s="11">
        <v>1</v>
      </c>
      <c r="BU122" s="11">
        <v>59</v>
      </c>
      <c r="BV122" s="11">
        <v>30</v>
      </c>
      <c r="BW122" s="11">
        <v>10</v>
      </c>
      <c r="BX122" s="11">
        <v>25</v>
      </c>
      <c r="BY122">
        <v>10000</v>
      </c>
      <c r="BZ122" s="11">
        <v>0</v>
      </c>
      <c r="CA122" s="11">
        <v>7.5800000000000006E-2</v>
      </c>
      <c r="CB122" s="11">
        <v>0.32740000000000002</v>
      </c>
      <c r="CC122" s="11">
        <v>0.74139999999999995</v>
      </c>
      <c r="CD122" s="11">
        <v>0.96179999999999999</v>
      </c>
      <c r="CE122" s="11">
        <v>1</v>
      </c>
      <c r="CF122" s="11">
        <v>1</v>
      </c>
      <c r="CG122" s="11">
        <v>1</v>
      </c>
      <c r="CH122" s="11">
        <v>1</v>
      </c>
      <c r="CI122" s="11">
        <v>1</v>
      </c>
      <c r="CJ122" s="11">
        <v>1</v>
      </c>
      <c r="CK122" s="3">
        <v>208535</v>
      </c>
      <c r="CL122" s="1">
        <v>2</v>
      </c>
      <c r="CM122" s="12" t="str">
        <f t="shared" si="13"/>
        <v/>
      </c>
      <c r="CN122" s="11"/>
      <c r="CO122" s="1">
        <v>65669</v>
      </c>
      <c r="CP122" s="1">
        <v>1</v>
      </c>
    </row>
    <row r="123" spans="1:94" ht="13" x14ac:dyDescent="0.15">
      <c r="A123" s="1" t="str">
        <f t="shared" si="7"/>
        <v>OK</v>
      </c>
      <c r="B123" s="1" t="s">
        <v>56</v>
      </c>
      <c r="C123" s="1" t="s">
        <v>56</v>
      </c>
      <c r="D123">
        <v>59</v>
      </c>
      <c r="E123">
        <v>20</v>
      </c>
      <c r="F123">
        <v>0</v>
      </c>
      <c r="G123">
        <v>25</v>
      </c>
      <c r="H123">
        <v>10000</v>
      </c>
      <c r="I123" s="11">
        <v>0.99850000000000005</v>
      </c>
      <c r="J123" s="11">
        <v>0.99850000000000005</v>
      </c>
      <c r="K123" s="11">
        <v>0.99850000000000005</v>
      </c>
      <c r="L123" s="11">
        <v>0.99850000000000005</v>
      </c>
      <c r="M123" s="11">
        <v>0.99870000000000003</v>
      </c>
      <c r="N123" s="11">
        <v>0.99870000000000003</v>
      </c>
      <c r="O123" s="11">
        <v>0.99870000000000003</v>
      </c>
      <c r="P123" s="11">
        <v>0.99919999999999998</v>
      </c>
      <c r="Q123" s="11">
        <v>0.99919999999999998</v>
      </c>
      <c r="R123" s="11">
        <v>0.99919999999999998</v>
      </c>
      <c r="S123" s="11">
        <v>0.99950000000000006</v>
      </c>
      <c r="U123" s="1" t="str">
        <f t="shared" si="8"/>
        <v>OK</v>
      </c>
      <c r="V123" s="1" t="s">
        <v>56</v>
      </c>
      <c r="W123" s="10" t="s">
        <v>56</v>
      </c>
      <c r="X123" s="11">
        <v>1</v>
      </c>
      <c r="Y123" s="11">
        <v>59</v>
      </c>
      <c r="Z123" s="11">
        <v>20</v>
      </c>
      <c r="AA123" s="11">
        <v>1</v>
      </c>
      <c r="AB123" s="11">
        <v>25</v>
      </c>
      <c r="AC123">
        <v>10000</v>
      </c>
      <c r="AD123" s="11">
        <v>0.75019999999999998</v>
      </c>
      <c r="AE123" s="11">
        <v>0.82140000000000002</v>
      </c>
      <c r="AF123" s="11">
        <v>0.88429999999999997</v>
      </c>
      <c r="AG123" s="11">
        <v>0.97019999999999995</v>
      </c>
      <c r="AH123" s="11">
        <v>0.99890000000000001</v>
      </c>
      <c r="AI123" s="11">
        <v>1</v>
      </c>
      <c r="AJ123" s="11">
        <v>1</v>
      </c>
      <c r="AK123" s="11">
        <v>1</v>
      </c>
      <c r="AL123" s="11">
        <v>1</v>
      </c>
      <c r="AM123" s="11">
        <v>1</v>
      </c>
      <c r="AN123" s="11">
        <v>1</v>
      </c>
      <c r="AO123" s="1">
        <v>217568</v>
      </c>
      <c r="AP123" s="1">
        <v>2</v>
      </c>
      <c r="AQ123" s="12" t="str">
        <f t="shared" si="9"/>
        <v/>
      </c>
      <c r="AS123" s="1" t="str">
        <f t="shared" si="10"/>
        <v>OK</v>
      </c>
      <c r="AT123" s="1" t="s">
        <v>56</v>
      </c>
      <c r="AU123" s="10" t="s">
        <v>56</v>
      </c>
      <c r="AV123" s="11">
        <v>1</v>
      </c>
      <c r="AW123" s="11">
        <v>59</v>
      </c>
      <c r="AX123" s="11">
        <v>20</v>
      </c>
      <c r="AY123" s="11">
        <v>5</v>
      </c>
      <c r="AZ123" s="11">
        <v>25</v>
      </c>
      <c r="BA123">
        <v>10000</v>
      </c>
      <c r="BB123" s="11">
        <v>1.6000000000000001E-3</v>
      </c>
      <c r="BC123" s="11">
        <v>0.31640000000000001</v>
      </c>
      <c r="BD123" s="11">
        <v>0.66590000000000005</v>
      </c>
      <c r="BE123" s="11">
        <v>0.94489999999999996</v>
      </c>
      <c r="BF123" s="11">
        <v>0.99890000000000001</v>
      </c>
      <c r="BG123" s="11">
        <v>1</v>
      </c>
      <c r="BH123" s="11">
        <v>1</v>
      </c>
      <c r="BI123" s="11">
        <v>1</v>
      </c>
      <c r="BJ123" s="11">
        <v>1</v>
      </c>
      <c r="BK123" s="11">
        <v>1</v>
      </c>
      <c r="BL123" s="11">
        <v>1</v>
      </c>
      <c r="BM123" s="3">
        <v>312991</v>
      </c>
      <c r="BN123" s="1">
        <v>2</v>
      </c>
      <c r="BO123" s="12" t="str">
        <f t="shared" si="11"/>
        <v/>
      </c>
      <c r="BQ123" s="1" t="str">
        <f t="shared" si="12"/>
        <v>OK</v>
      </c>
      <c r="BR123" s="1" t="s">
        <v>56</v>
      </c>
      <c r="BS123" s="10" t="s">
        <v>56</v>
      </c>
      <c r="BT123" s="11">
        <v>1</v>
      </c>
      <c r="BU123" s="11">
        <v>59</v>
      </c>
      <c r="BV123" s="11">
        <v>20</v>
      </c>
      <c r="BW123" s="11">
        <v>10</v>
      </c>
      <c r="BX123" s="11">
        <v>25</v>
      </c>
      <c r="BY123">
        <v>10000</v>
      </c>
      <c r="BZ123" s="11">
        <v>0</v>
      </c>
      <c r="CA123" s="11">
        <v>0.3679</v>
      </c>
      <c r="CB123" s="11">
        <v>0.75609999999999999</v>
      </c>
      <c r="CC123" s="11">
        <v>0.9677</v>
      </c>
      <c r="CD123" s="11">
        <v>0.99960000000000004</v>
      </c>
      <c r="CE123" s="11">
        <v>1</v>
      </c>
      <c r="CF123" s="11">
        <v>1</v>
      </c>
      <c r="CG123" s="11">
        <v>1</v>
      </c>
      <c r="CH123" s="11">
        <v>1</v>
      </c>
      <c r="CI123" s="11">
        <v>1</v>
      </c>
      <c r="CJ123" s="11">
        <v>1</v>
      </c>
      <c r="CK123" s="3">
        <v>294133</v>
      </c>
      <c r="CL123" s="1">
        <v>2</v>
      </c>
      <c r="CM123" s="12" t="str">
        <f t="shared" si="13"/>
        <v/>
      </c>
      <c r="CN123" s="11"/>
      <c r="CO123" s="1">
        <v>73184</v>
      </c>
      <c r="CP123" s="1">
        <v>2</v>
      </c>
    </row>
    <row r="124" spans="1:94" ht="13" x14ac:dyDescent="0.15">
      <c r="A124" s="1" t="str">
        <f t="shared" si="7"/>
        <v>ERROR</v>
      </c>
      <c r="B124" s="1" t="s">
        <v>57</v>
      </c>
      <c r="C124" s="1" t="s">
        <v>86</v>
      </c>
      <c r="D124" t="s">
        <v>86</v>
      </c>
      <c r="E124" t="s">
        <v>86</v>
      </c>
      <c r="F124" t="s">
        <v>86</v>
      </c>
      <c r="G124" t="s">
        <v>86</v>
      </c>
      <c r="H124" t="s">
        <v>86</v>
      </c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U124" s="1" t="str">
        <f t="shared" si="8"/>
        <v>ERROR</v>
      </c>
      <c r="V124" s="1" t="s">
        <v>57</v>
      </c>
      <c r="W124" s="10"/>
      <c r="X124" s="10"/>
      <c r="Y124" s="10"/>
      <c r="Z124" s="10"/>
      <c r="AA124" s="10"/>
      <c r="AB124" s="10"/>
      <c r="AC124" t="s">
        <v>86</v>
      </c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" t="s">
        <v>85</v>
      </c>
      <c r="AP124" s="1">
        <v>-1</v>
      </c>
      <c r="AQ124" s="12" t="str">
        <f t="shared" si="9"/>
        <v/>
      </c>
      <c r="AS124" s="1" t="str">
        <f t="shared" si="10"/>
        <v>ERROR</v>
      </c>
      <c r="AT124" s="1" t="s">
        <v>57</v>
      </c>
      <c r="AU124" s="10"/>
      <c r="AV124" s="10"/>
      <c r="AW124" s="10"/>
      <c r="AX124" s="10"/>
      <c r="AY124" s="10"/>
      <c r="AZ124" s="10"/>
      <c r="BA124" t="s">
        <v>86</v>
      </c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3" t="s">
        <v>85</v>
      </c>
      <c r="BN124" s="1">
        <v>-1</v>
      </c>
      <c r="BO124" s="12" t="str">
        <f t="shared" si="11"/>
        <v/>
      </c>
      <c r="BQ124" s="1" t="str">
        <f t="shared" si="12"/>
        <v>ERROR</v>
      </c>
      <c r="BR124" s="1" t="s">
        <v>57</v>
      </c>
      <c r="BS124" s="10"/>
      <c r="BT124" s="10"/>
      <c r="BU124" s="10"/>
      <c r="BV124" s="10"/>
      <c r="BW124" s="10"/>
      <c r="BX124" s="10"/>
      <c r="BY124" t="s">
        <v>86</v>
      </c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3" t="s">
        <v>85</v>
      </c>
      <c r="CL124" s="1">
        <v>-1</v>
      </c>
      <c r="CM124" s="12" t="str">
        <f t="shared" si="13"/>
        <v/>
      </c>
      <c r="CN124" s="10"/>
      <c r="CO124" s="1">
        <v>80704</v>
      </c>
      <c r="CP124" s="1">
        <v>2</v>
      </c>
    </row>
    <row r="125" spans="1:94" ht="13" x14ac:dyDescent="0.15">
      <c r="A125" s="1" t="str">
        <f t="shared" si="7"/>
        <v>OK</v>
      </c>
      <c r="B125" s="1" t="s">
        <v>58</v>
      </c>
      <c r="C125" s="1" t="s">
        <v>58</v>
      </c>
      <c r="D125">
        <v>75</v>
      </c>
      <c r="E125">
        <v>30</v>
      </c>
      <c r="F125">
        <v>0</v>
      </c>
      <c r="G125">
        <v>25</v>
      </c>
      <c r="H125">
        <v>10000</v>
      </c>
      <c r="I125" s="11">
        <v>0.97050000000000003</v>
      </c>
      <c r="J125" s="11">
        <v>0.9657</v>
      </c>
      <c r="K125" s="11">
        <v>0.96540000000000004</v>
      </c>
      <c r="L125" s="11">
        <v>0.97070000000000001</v>
      </c>
      <c r="M125" s="11">
        <v>0.97609999999999997</v>
      </c>
      <c r="N125" s="11">
        <v>0.98780000000000001</v>
      </c>
      <c r="O125" s="11">
        <v>0.99329999999999996</v>
      </c>
      <c r="P125" s="11">
        <v>0.99760000000000004</v>
      </c>
      <c r="Q125" s="11">
        <v>1</v>
      </c>
      <c r="R125" s="11">
        <v>1</v>
      </c>
      <c r="S125" s="11">
        <v>1</v>
      </c>
      <c r="U125" s="1" t="str">
        <f t="shared" si="8"/>
        <v>OK</v>
      </c>
      <c r="V125" s="1" t="s">
        <v>58</v>
      </c>
      <c r="W125" s="10" t="s">
        <v>58</v>
      </c>
      <c r="X125" s="11">
        <v>1</v>
      </c>
      <c r="Y125" s="11">
        <v>75</v>
      </c>
      <c r="Z125" s="11">
        <v>30</v>
      </c>
      <c r="AA125" s="11">
        <v>1</v>
      </c>
      <c r="AB125" s="11">
        <v>25</v>
      </c>
      <c r="AC125">
        <v>10000</v>
      </c>
      <c r="AD125" s="11">
        <v>0.77449999999999997</v>
      </c>
      <c r="AE125" s="11">
        <v>0.76459999999999995</v>
      </c>
      <c r="AF125" s="11">
        <v>0.76629999999999998</v>
      </c>
      <c r="AG125" s="11">
        <v>0.77829999999999999</v>
      </c>
      <c r="AH125" s="11">
        <v>0.84289999999999998</v>
      </c>
      <c r="AI125" s="11">
        <v>0.87960000000000005</v>
      </c>
      <c r="AJ125" s="11">
        <v>0.92110000000000003</v>
      </c>
      <c r="AK125" s="11">
        <v>0.97760000000000002</v>
      </c>
      <c r="AL125" s="11">
        <v>0.99250000000000005</v>
      </c>
      <c r="AM125" s="11">
        <v>1</v>
      </c>
      <c r="AN125" s="11">
        <v>1</v>
      </c>
      <c r="AO125" s="1">
        <v>50747</v>
      </c>
      <c r="AP125" s="1">
        <v>2</v>
      </c>
      <c r="AQ125" s="12" t="str">
        <f t="shared" si="9"/>
        <v/>
      </c>
      <c r="AS125" s="1" t="str">
        <f t="shared" si="10"/>
        <v>OK</v>
      </c>
      <c r="AT125" s="1" t="s">
        <v>58</v>
      </c>
      <c r="AU125" s="10" t="s">
        <v>58</v>
      </c>
      <c r="AV125" s="11">
        <v>1</v>
      </c>
      <c r="AW125" s="11">
        <v>75</v>
      </c>
      <c r="AX125" s="11">
        <v>30</v>
      </c>
      <c r="AY125" s="11">
        <v>5</v>
      </c>
      <c r="AZ125" s="11">
        <v>25</v>
      </c>
      <c r="BA125">
        <v>10000</v>
      </c>
      <c r="BB125" s="11">
        <v>2.2599999999999999E-2</v>
      </c>
      <c r="BC125" s="11">
        <v>1.9800000000000002E-2</v>
      </c>
      <c r="BD125" s="11">
        <v>4.3400000000000001E-2</v>
      </c>
      <c r="BE125" s="11">
        <v>0.13170000000000001</v>
      </c>
      <c r="BF125" s="11">
        <v>0.62029999999999996</v>
      </c>
      <c r="BG125" s="11">
        <v>0.91</v>
      </c>
      <c r="BH125" s="11">
        <v>0.99229999999999996</v>
      </c>
      <c r="BI125" s="11">
        <v>1</v>
      </c>
      <c r="BJ125" s="11">
        <v>1</v>
      </c>
      <c r="BK125" s="11">
        <v>1</v>
      </c>
      <c r="BL125" s="11">
        <v>1</v>
      </c>
      <c r="BM125" s="3">
        <v>102163</v>
      </c>
      <c r="BN125" s="1">
        <v>2</v>
      </c>
      <c r="BO125" s="12" t="str">
        <f t="shared" si="11"/>
        <v/>
      </c>
      <c r="BQ125" s="1" t="str">
        <f t="shared" si="12"/>
        <v>OK</v>
      </c>
      <c r="BR125" s="1" t="s">
        <v>58</v>
      </c>
      <c r="BS125" s="10" t="s">
        <v>58</v>
      </c>
      <c r="BT125" s="11">
        <v>1</v>
      </c>
      <c r="BU125" s="11">
        <v>75</v>
      </c>
      <c r="BV125" s="11">
        <v>30</v>
      </c>
      <c r="BW125" s="11">
        <v>10</v>
      </c>
      <c r="BX125" s="11">
        <v>25</v>
      </c>
      <c r="BY125">
        <v>10000</v>
      </c>
      <c r="BZ125" s="11">
        <v>2.0000000000000001E-4</v>
      </c>
      <c r="CA125" s="11">
        <v>7.7000000000000002E-3</v>
      </c>
      <c r="CB125" s="11">
        <v>0.1182</v>
      </c>
      <c r="CC125" s="11">
        <v>0.4375</v>
      </c>
      <c r="CD125" s="11">
        <v>0.7994</v>
      </c>
      <c r="CE125" s="11">
        <v>0.98009999999999997</v>
      </c>
      <c r="CF125" s="11">
        <v>1</v>
      </c>
      <c r="CG125" s="11">
        <v>1</v>
      </c>
      <c r="CH125" s="11">
        <v>1</v>
      </c>
      <c r="CI125" s="11">
        <v>1</v>
      </c>
      <c r="CJ125" s="11">
        <v>1</v>
      </c>
      <c r="CK125" s="3">
        <v>106349</v>
      </c>
      <c r="CL125" s="1">
        <v>2</v>
      </c>
      <c r="CM125" s="12" t="str">
        <f t="shared" si="13"/>
        <v/>
      </c>
      <c r="CN125" s="11"/>
      <c r="CO125" s="1">
        <v>47634</v>
      </c>
      <c r="CP125" s="1">
        <v>1</v>
      </c>
    </row>
    <row r="126" spans="1:94" ht="13" x14ac:dyDescent="0.15">
      <c r="A126" s="1" t="str">
        <f t="shared" si="7"/>
        <v>OK</v>
      </c>
      <c r="B126" s="1" t="s">
        <v>59</v>
      </c>
      <c r="C126" s="1" t="s">
        <v>59</v>
      </c>
      <c r="D126">
        <v>75</v>
      </c>
      <c r="E126">
        <v>20</v>
      </c>
      <c r="F126">
        <v>0</v>
      </c>
      <c r="G126">
        <v>25</v>
      </c>
      <c r="H126">
        <v>10000</v>
      </c>
      <c r="I126" s="11">
        <v>0.99909999999999999</v>
      </c>
      <c r="J126" s="11">
        <v>0.99909999999999999</v>
      </c>
      <c r="K126" s="11">
        <v>0.99909999999999999</v>
      </c>
      <c r="L126" s="11">
        <v>0.99909999999999999</v>
      </c>
      <c r="M126" s="11">
        <v>0.999</v>
      </c>
      <c r="N126" s="11">
        <v>0.999</v>
      </c>
      <c r="O126" s="11">
        <v>0.999</v>
      </c>
      <c r="P126" s="11">
        <v>0.99880000000000002</v>
      </c>
      <c r="Q126" s="11">
        <v>0.99880000000000002</v>
      </c>
      <c r="R126" s="11">
        <v>0.99880000000000002</v>
      </c>
      <c r="S126" s="11">
        <v>0.998</v>
      </c>
      <c r="U126" s="1" t="str">
        <f t="shared" si="8"/>
        <v>OK</v>
      </c>
      <c r="V126" s="1" t="s">
        <v>59</v>
      </c>
      <c r="W126" s="10" t="s">
        <v>59</v>
      </c>
      <c r="X126" s="11">
        <v>1</v>
      </c>
      <c r="Y126" s="11">
        <v>75</v>
      </c>
      <c r="Z126" s="11">
        <v>20</v>
      </c>
      <c r="AA126" s="11">
        <v>1</v>
      </c>
      <c r="AB126" s="11">
        <v>25</v>
      </c>
      <c r="AC126">
        <v>10000</v>
      </c>
      <c r="AD126" s="11">
        <v>0.89170000000000005</v>
      </c>
      <c r="AE126" s="11">
        <v>0.80400000000000005</v>
      </c>
      <c r="AF126" s="11">
        <v>0.78190000000000004</v>
      </c>
      <c r="AG126" s="11">
        <v>0.88470000000000004</v>
      </c>
      <c r="AH126" s="11">
        <v>0.98319999999999996</v>
      </c>
      <c r="AI126" s="11">
        <v>0.99909999999999999</v>
      </c>
      <c r="AJ126" s="11">
        <v>0.99990000000000001</v>
      </c>
      <c r="AK126" s="11">
        <v>1</v>
      </c>
      <c r="AL126" s="11">
        <v>1</v>
      </c>
      <c r="AM126" s="11">
        <v>1</v>
      </c>
      <c r="AN126" s="11">
        <v>1</v>
      </c>
      <c r="AO126" s="1">
        <v>107754</v>
      </c>
      <c r="AP126" s="1">
        <v>2</v>
      </c>
      <c r="AQ126" s="12" t="str">
        <f t="shared" si="9"/>
        <v/>
      </c>
      <c r="AS126" s="1" t="str">
        <f t="shared" si="10"/>
        <v>OK</v>
      </c>
      <c r="AT126" s="1" t="s">
        <v>59</v>
      </c>
      <c r="AU126" s="10" t="s">
        <v>59</v>
      </c>
      <c r="AV126" s="11">
        <v>1</v>
      </c>
      <c r="AW126" s="11">
        <v>75</v>
      </c>
      <c r="AX126" s="11">
        <v>20</v>
      </c>
      <c r="AY126" s="11">
        <v>5</v>
      </c>
      <c r="AZ126" s="11">
        <v>25</v>
      </c>
      <c r="BA126">
        <v>10000</v>
      </c>
      <c r="BB126" s="11">
        <v>1.4E-2</v>
      </c>
      <c r="BC126" s="11">
        <v>3.0599999999999999E-2</v>
      </c>
      <c r="BD126" s="11">
        <v>0.1487</v>
      </c>
      <c r="BE126" s="11">
        <v>0.33100000000000002</v>
      </c>
      <c r="BF126" s="11">
        <v>0.72499999999999998</v>
      </c>
      <c r="BG126" s="11">
        <v>0.98960000000000004</v>
      </c>
      <c r="BH126" s="11">
        <v>0.99960000000000004</v>
      </c>
      <c r="BI126" s="11">
        <v>1</v>
      </c>
      <c r="BJ126" s="11">
        <v>1</v>
      </c>
      <c r="BK126" s="11">
        <v>1</v>
      </c>
      <c r="BL126" s="11">
        <v>1</v>
      </c>
      <c r="BM126" s="3">
        <v>137161</v>
      </c>
      <c r="BN126" s="1">
        <v>2</v>
      </c>
      <c r="BO126" s="12" t="str">
        <f t="shared" si="11"/>
        <v/>
      </c>
      <c r="BQ126" s="1" t="str">
        <f t="shared" si="12"/>
        <v>OK</v>
      </c>
      <c r="BR126" s="1" t="s">
        <v>59</v>
      </c>
      <c r="BS126" s="10" t="s">
        <v>59</v>
      </c>
      <c r="BT126" s="11">
        <v>1</v>
      </c>
      <c r="BU126" s="11">
        <v>75</v>
      </c>
      <c r="BV126" s="11">
        <v>20</v>
      </c>
      <c r="BW126" s="11">
        <v>10</v>
      </c>
      <c r="BX126" s="11">
        <v>25</v>
      </c>
      <c r="BY126">
        <v>10000</v>
      </c>
      <c r="BZ126" s="11">
        <v>0</v>
      </c>
      <c r="CA126" s="11">
        <v>2.0999999999999999E-3</v>
      </c>
      <c r="CB126" s="11">
        <v>8.3199999999999996E-2</v>
      </c>
      <c r="CC126" s="11">
        <v>0.39290000000000003</v>
      </c>
      <c r="CD126" s="11">
        <v>0.82020000000000004</v>
      </c>
      <c r="CE126" s="11">
        <v>0.99329999999999996</v>
      </c>
      <c r="CF126" s="11">
        <v>1</v>
      </c>
      <c r="CG126" s="11">
        <v>1</v>
      </c>
      <c r="CH126" s="11">
        <v>1</v>
      </c>
      <c r="CI126" s="11">
        <v>1</v>
      </c>
      <c r="CJ126" s="11">
        <v>1</v>
      </c>
      <c r="CK126" s="3">
        <v>146385</v>
      </c>
      <c r="CL126" s="1">
        <v>2</v>
      </c>
      <c r="CM126" s="12" t="str">
        <f t="shared" si="13"/>
        <v/>
      </c>
      <c r="CN126" s="11"/>
      <c r="CO126" s="1">
        <v>119508</v>
      </c>
      <c r="CP126" s="1">
        <v>2</v>
      </c>
    </row>
    <row r="127" spans="1:94" ht="13" x14ac:dyDescent="0.15">
      <c r="A127" s="1" t="str">
        <f t="shared" si="7"/>
        <v>ERROR</v>
      </c>
      <c r="B127" s="1" t="s">
        <v>60</v>
      </c>
      <c r="C127" s="1" t="s">
        <v>86</v>
      </c>
      <c r="D127" t="s">
        <v>86</v>
      </c>
      <c r="E127" t="s">
        <v>86</v>
      </c>
      <c r="F127" t="s">
        <v>86</v>
      </c>
      <c r="G127" t="s">
        <v>86</v>
      </c>
      <c r="H127" t="s">
        <v>86</v>
      </c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U127" s="1" t="str">
        <f t="shared" si="8"/>
        <v>ERROR</v>
      </c>
      <c r="V127" s="1" t="s">
        <v>60</v>
      </c>
      <c r="W127" s="10"/>
      <c r="X127" s="10"/>
      <c r="Y127" s="10"/>
      <c r="Z127" s="10"/>
      <c r="AA127" s="10"/>
      <c r="AB127" s="10"/>
      <c r="AC127" t="s">
        <v>86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" t="s">
        <v>85</v>
      </c>
      <c r="AP127" s="1">
        <v>-1</v>
      </c>
      <c r="AQ127" s="12" t="str">
        <f t="shared" si="9"/>
        <v/>
      </c>
      <c r="AS127" s="1" t="str">
        <f t="shared" si="10"/>
        <v>ERROR</v>
      </c>
      <c r="AT127" s="1" t="s">
        <v>60</v>
      </c>
      <c r="AU127" s="10"/>
      <c r="AV127" s="10"/>
      <c r="AW127" s="10"/>
      <c r="AX127" s="10"/>
      <c r="AY127" s="10"/>
      <c r="AZ127" s="10"/>
      <c r="BA127" t="s">
        <v>86</v>
      </c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3" t="s">
        <v>85</v>
      </c>
      <c r="BN127" s="1">
        <v>-1</v>
      </c>
      <c r="BO127" s="12" t="str">
        <f t="shared" si="11"/>
        <v/>
      </c>
      <c r="BQ127" s="1" t="str">
        <f t="shared" si="12"/>
        <v>ERROR</v>
      </c>
      <c r="BR127" s="1" t="s">
        <v>60</v>
      </c>
      <c r="BS127" s="10"/>
      <c r="BT127" s="10"/>
      <c r="BU127" s="10"/>
      <c r="BV127" s="10"/>
      <c r="BW127" s="10"/>
      <c r="BX127" s="10"/>
      <c r="BY127" t="s">
        <v>86</v>
      </c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3" t="s">
        <v>85</v>
      </c>
      <c r="CL127" s="1">
        <v>-1</v>
      </c>
      <c r="CM127" s="12" t="str">
        <f t="shared" si="13"/>
        <v/>
      </c>
      <c r="CN127" s="10"/>
      <c r="CO127" s="1">
        <v>119081</v>
      </c>
      <c r="CP127" s="1">
        <v>2</v>
      </c>
    </row>
    <row r="128" spans="1:94" ht="13" x14ac:dyDescent="0.15">
      <c r="A128" s="1" t="str">
        <f t="shared" si="7"/>
        <v>OK</v>
      </c>
      <c r="B128" s="1" t="s">
        <v>61</v>
      </c>
      <c r="C128" s="1" t="s">
        <v>61</v>
      </c>
      <c r="D128">
        <v>80</v>
      </c>
      <c r="E128">
        <v>30</v>
      </c>
      <c r="F128">
        <v>0</v>
      </c>
      <c r="G128">
        <v>25</v>
      </c>
      <c r="H128">
        <v>10000</v>
      </c>
      <c r="I128" s="11">
        <v>0.997</v>
      </c>
      <c r="J128" s="11">
        <v>0.99570000000000003</v>
      </c>
      <c r="K128" s="11">
        <v>0.99709999999999999</v>
      </c>
      <c r="L128" s="11">
        <v>0.99780000000000002</v>
      </c>
      <c r="M128" s="11">
        <v>0.99980000000000002</v>
      </c>
      <c r="N128" s="11">
        <v>0.99980000000000002</v>
      </c>
      <c r="O128" s="11">
        <v>1</v>
      </c>
      <c r="P128" s="11">
        <v>1</v>
      </c>
      <c r="Q128" s="11">
        <v>1</v>
      </c>
      <c r="R128" s="11">
        <v>1</v>
      </c>
      <c r="S128" s="11">
        <v>1</v>
      </c>
      <c r="U128" s="1" t="str">
        <f t="shared" si="8"/>
        <v>OK</v>
      </c>
      <c r="V128" s="1" t="s">
        <v>61</v>
      </c>
      <c r="W128" s="10" t="s">
        <v>61</v>
      </c>
      <c r="X128" s="11">
        <v>1</v>
      </c>
      <c r="Y128" s="11">
        <v>80</v>
      </c>
      <c r="Z128" s="11">
        <v>30</v>
      </c>
      <c r="AA128" s="11">
        <v>1</v>
      </c>
      <c r="AB128" s="11">
        <v>25</v>
      </c>
      <c r="AC128">
        <v>10000</v>
      </c>
      <c r="AD128" s="11">
        <v>0.78890000000000005</v>
      </c>
      <c r="AE128" s="11">
        <v>0.78669999999999995</v>
      </c>
      <c r="AF128" s="11">
        <v>0.94589999999999996</v>
      </c>
      <c r="AG128" s="11">
        <v>0.99850000000000005</v>
      </c>
      <c r="AH128" s="11">
        <v>1</v>
      </c>
      <c r="AI128" s="11">
        <v>1</v>
      </c>
      <c r="AJ128" s="11">
        <v>1</v>
      </c>
      <c r="AK128" s="11">
        <v>1</v>
      </c>
      <c r="AL128" s="11">
        <v>1</v>
      </c>
      <c r="AM128" s="11">
        <v>1</v>
      </c>
      <c r="AN128" s="11">
        <v>1</v>
      </c>
      <c r="AO128" s="1">
        <v>122747</v>
      </c>
      <c r="AP128" s="1">
        <v>2</v>
      </c>
      <c r="AQ128" s="12" t="str">
        <f t="shared" si="9"/>
        <v/>
      </c>
      <c r="AS128" s="1" t="str">
        <f t="shared" si="10"/>
        <v>OK</v>
      </c>
      <c r="AT128" s="1" t="s">
        <v>61</v>
      </c>
      <c r="AU128" s="10" t="s">
        <v>61</v>
      </c>
      <c r="AV128" s="11">
        <v>1</v>
      </c>
      <c r="AW128" s="11">
        <v>80</v>
      </c>
      <c r="AX128" s="11">
        <v>30</v>
      </c>
      <c r="AY128" s="11">
        <v>5</v>
      </c>
      <c r="AZ128" s="11">
        <v>25</v>
      </c>
      <c r="BA128">
        <v>10000</v>
      </c>
      <c r="BB128" s="11">
        <v>1.4E-3</v>
      </c>
      <c r="BC128" s="11">
        <v>3.0000000000000001E-3</v>
      </c>
      <c r="BD128" s="11">
        <v>9.5100000000000004E-2</v>
      </c>
      <c r="BE128" s="11">
        <v>0.48409999999999997</v>
      </c>
      <c r="BF128" s="11">
        <v>0.92720000000000002</v>
      </c>
      <c r="BG128" s="11">
        <v>0.99980000000000002</v>
      </c>
      <c r="BH128" s="11">
        <v>1</v>
      </c>
      <c r="BI128" s="11">
        <v>1</v>
      </c>
      <c r="BJ128" s="11">
        <v>1</v>
      </c>
      <c r="BK128" s="11">
        <v>1</v>
      </c>
      <c r="BL128" s="11">
        <v>1</v>
      </c>
      <c r="BM128" s="3">
        <v>194181</v>
      </c>
      <c r="BN128" s="1">
        <v>2</v>
      </c>
      <c r="BO128" s="12" t="str">
        <f t="shared" si="11"/>
        <v/>
      </c>
      <c r="BQ128" s="1" t="str">
        <f t="shared" si="12"/>
        <v>OK</v>
      </c>
      <c r="BR128" s="1" t="s">
        <v>61</v>
      </c>
      <c r="BS128" s="10" t="s">
        <v>61</v>
      </c>
      <c r="BT128" s="11">
        <v>1</v>
      </c>
      <c r="BU128" s="11">
        <v>80</v>
      </c>
      <c r="BV128" s="11">
        <v>30</v>
      </c>
      <c r="BW128" s="11">
        <v>10</v>
      </c>
      <c r="BX128" s="11">
        <v>25</v>
      </c>
      <c r="BY128">
        <v>10000</v>
      </c>
      <c r="BZ128" s="11">
        <v>0</v>
      </c>
      <c r="CA128" s="11">
        <v>0</v>
      </c>
      <c r="CB128" s="11">
        <v>0.1578</v>
      </c>
      <c r="CC128" s="11">
        <v>0.46639999999999998</v>
      </c>
      <c r="CD128" s="11">
        <v>0.9194</v>
      </c>
      <c r="CE128" s="11">
        <v>0.999</v>
      </c>
      <c r="CF128" s="11">
        <v>1</v>
      </c>
      <c r="CG128" s="11">
        <v>1</v>
      </c>
      <c r="CH128" s="11">
        <v>1</v>
      </c>
      <c r="CI128" s="11">
        <v>1</v>
      </c>
      <c r="CJ128" s="11">
        <v>1</v>
      </c>
      <c r="CK128" s="3">
        <v>187833</v>
      </c>
      <c r="CL128" s="1">
        <v>2</v>
      </c>
      <c r="CM128" s="12" t="str">
        <f t="shared" si="13"/>
        <v/>
      </c>
      <c r="CN128" s="11"/>
      <c r="CO128" s="1">
        <v>94831</v>
      </c>
      <c r="CP128" s="1">
        <v>2</v>
      </c>
    </row>
    <row r="129" spans="1:95" ht="13" x14ac:dyDescent="0.15">
      <c r="A129" s="1" t="str">
        <f t="shared" si="7"/>
        <v>OK</v>
      </c>
      <c r="B129" s="1" t="s">
        <v>62</v>
      </c>
      <c r="C129" s="1" t="s">
        <v>62</v>
      </c>
      <c r="D129">
        <v>80</v>
      </c>
      <c r="E129">
        <v>20</v>
      </c>
      <c r="F129">
        <v>0</v>
      </c>
      <c r="G129">
        <v>25</v>
      </c>
      <c r="H129">
        <v>10000</v>
      </c>
      <c r="I129" s="11">
        <v>0.99939999999999996</v>
      </c>
      <c r="J129" s="11">
        <v>0.998</v>
      </c>
      <c r="K129" s="11">
        <v>0.99860000000000004</v>
      </c>
      <c r="L129" s="11">
        <v>0.99990000000000001</v>
      </c>
      <c r="M129" s="11">
        <v>1</v>
      </c>
      <c r="N129" s="11">
        <v>1</v>
      </c>
      <c r="O129" s="11">
        <v>1</v>
      </c>
      <c r="P129" s="11">
        <v>1</v>
      </c>
      <c r="Q129" s="11">
        <v>1</v>
      </c>
      <c r="R129" s="11">
        <v>1</v>
      </c>
      <c r="S129" s="11">
        <v>1</v>
      </c>
      <c r="U129" s="1" t="str">
        <f t="shared" si="8"/>
        <v>OK</v>
      </c>
      <c r="V129" s="1" t="s">
        <v>62</v>
      </c>
      <c r="W129" s="10" t="s">
        <v>62</v>
      </c>
      <c r="X129" s="11">
        <v>1</v>
      </c>
      <c r="Y129" s="11">
        <v>80</v>
      </c>
      <c r="Z129" s="11">
        <v>20</v>
      </c>
      <c r="AA129" s="11">
        <v>1</v>
      </c>
      <c r="AB129" s="11">
        <v>25</v>
      </c>
      <c r="AC129">
        <v>10000</v>
      </c>
      <c r="AD129" s="11">
        <v>0.77700000000000002</v>
      </c>
      <c r="AE129" s="11">
        <v>0.73970000000000002</v>
      </c>
      <c r="AF129" s="11">
        <v>0.81279999999999997</v>
      </c>
      <c r="AG129" s="11">
        <v>0.96699999999999997</v>
      </c>
      <c r="AH129" s="11">
        <v>0.99970000000000003</v>
      </c>
      <c r="AI129" s="11">
        <v>1</v>
      </c>
      <c r="AJ129" s="11">
        <v>1</v>
      </c>
      <c r="AK129" s="11">
        <v>1</v>
      </c>
      <c r="AL129" s="11">
        <v>1</v>
      </c>
      <c r="AM129" s="11">
        <v>1</v>
      </c>
      <c r="AN129" s="11">
        <v>1</v>
      </c>
      <c r="AO129" s="1">
        <v>200568</v>
      </c>
      <c r="AP129" s="1">
        <v>2</v>
      </c>
      <c r="AQ129" s="12" t="str">
        <f t="shared" si="9"/>
        <v/>
      </c>
      <c r="AS129" s="1" t="str">
        <f t="shared" si="10"/>
        <v>OK</v>
      </c>
      <c r="AT129" s="1" t="s">
        <v>62</v>
      </c>
      <c r="AU129" s="10" t="s">
        <v>62</v>
      </c>
      <c r="AV129" s="11">
        <v>1</v>
      </c>
      <c r="AW129" s="11">
        <v>80</v>
      </c>
      <c r="AX129" s="11">
        <v>20</v>
      </c>
      <c r="AY129" s="11">
        <v>5</v>
      </c>
      <c r="AZ129" s="11">
        <v>25</v>
      </c>
      <c r="BA129">
        <v>10000</v>
      </c>
      <c r="BB129" s="11">
        <v>0</v>
      </c>
      <c r="BC129" s="11">
        <v>5.1299999999999998E-2</v>
      </c>
      <c r="BD129" s="11">
        <v>0.40010000000000001</v>
      </c>
      <c r="BE129" s="11">
        <v>0.84960000000000002</v>
      </c>
      <c r="BF129" s="11">
        <v>0.99690000000000001</v>
      </c>
      <c r="BG129" s="11">
        <v>1</v>
      </c>
      <c r="BH129" s="11">
        <v>1</v>
      </c>
      <c r="BI129" s="11">
        <v>1</v>
      </c>
      <c r="BJ129" s="11">
        <v>1</v>
      </c>
      <c r="BK129" s="11">
        <v>1</v>
      </c>
      <c r="BL129" s="11">
        <v>1</v>
      </c>
      <c r="BM129" s="3">
        <v>301406</v>
      </c>
      <c r="BN129" s="1">
        <v>2</v>
      </c>
      <c r="BO129" s="12" t="str">
        <f t="shared" si="11"/>
        <v/>
      </c>
      <c r="BQ129" s="1" t="str">
        <f t="shared" si="12"/>
        <v>OK</v>
      </c>
      <c r="BR129" s="1" t="s">
        <v>62</v>
      </c>
      <c r="BS129" s="10" t="s">
        <v>62</v>
      </c>
      <c r="BT129" s="11">
        <v>1</v>
      </c>
      <c r="BU129" s="11">
        <v>80</v>
      </c>
      <c r="BV129" s="11">
        <v>20</v>
      </c>
      <c r="BW129" s="11">
        <v>10</v>
      </c>
      <c r="BX129" s="11">
        <v>25</v>
      </c>
      <c r="BY129">
        <v>10000</v>
      </c>
      <c r="BZ129" s="11">
        <v>0</v>
      </c>
      <c r="CA129" s="11">
        <v>0.1691</v>
      </c>
      <c r="CB129" s="11">
        <v>0.58250000000000002</v>
      </c>
      <c r="CC129" s="11">
        <v>0.93779999999999997</v>
      </c>
      <c r="CD129" s="11">
        <v>0.99839999999999995</v>
      </c>
      <c r="CE129" s="11">
        <v>1</v>
      </c>
      <c r="CF129" s="11">
        <v>1</v>
      </c>
      <c r="CG129" s="11">
        <v>1</v>
      </c>
      <c r="CH129" s="11">
        <v>1</v>
      </c>
      <c r="CI129" s="11">
        <v>1</v>
      </c>
      <c r="CJ129" s="11">
        <v>1</v>
      </c>
      <c r="CK129" s="3">
        <v>334937</v>
      </c>
      <c r="CL129" s="1">
        <v>2</v>
      </c>
      <c r="CM129" s="12" t="str">
        <f t="shared" si="13"/>
        <v/>
      </c>
      <c r="CN129" s="11"/>
      <c r="CO129" s="1">
        <v>165423</v>
      </c>
      <c r="CP129" s="1">
        <v>2</v>
      </c>
    </row>
    <row r="130" spans="1:95" ht="13" x14ac:dyDescent="0.15">
      <c r="A130" s="1" t="str">
        <f t="shared" si="7"/>
        <v>ERROR</v>
      </c>
      <c r="B130" s="1" t="s">
        <v>63</v>
      </c>
      <c r="C130" s="1" t="s">
        <v>86</v>
      </c>
      <c r="D130" t="s">
        <v>86</v>
      </c>
      <c r="E130" t="s">
        <v>86</v>
      </c>
      <c r="F130" t="s">
        <v>86</v>
      </c>
      <c r="G130" t="s">
        <v>86</v>
      </c>
      <c r="H130" t="s">
        <v>86</v>
      </c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U130" s="1" t="str">
        <f t="shared" si="8"/>
        <v>ERROR</v>
      </c>
      <c r="V130" s="1" t="s">
        <v>63</v>
      </c>
      <c r="W130" s="10"/>
      <c r="X130" s="10"/>
      <c r="Y130" s="10"/>
      <c r="Z130" s="10"/>
      <c r="AA130" s="10"/>
      <c r="AB130" s="10"/>
      <c r="AC130" t="s">
        <v>86</v>
      </c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" t="s">
        <v>85</v>
      </c>
      <c r="AP130" s="1">
        <v>-1</v>
      </c>
      <c r="AQ130" s="12" t="str">
        <f t="shared" si="9"/>
        <v/>
      </c>
      <c r="AS130" s="1" t="str">
        <f t="shared" si="10"/>
        <v>ERROR</v>
      </c>
      <c r="AT130" s="1" t="s">
        <v>63</v>
      </c>
      <c r="AU130" s="10"/>
      <c r="AV130" s="10"/>
      <c r="AW130" s="10"/>
      <c r="AX130" s="10"/>
      <c r="AY130" s="10"/>
      <c r="AZ130" s="10"/>
      <c r="BA130" t="s">
        <v>86</v>
      </c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3" t="s">
        <v>85</v>
      </c>
      <c r="BN130" s="1">
        <v>-1</v>
      </c>
      <c r="BO130" s="12" t="str">
        <f t="shared" si="11"/>
        <v/>
      </c>
      <c r="BQ130" s="1" t="str">
        <f t="shared" si="12"/>
        <v>ERROR</v>
      </c>
      <c r="BR130" s="1" t="s">
        <v>63</v>
      </c>
      <c r="BS130" s="10"/>
      <c r="BT130" s="10"/>
      <c r="BU130" s="10"/>
      <c r="BV130" s="10"/>
      <c r="BW130" s="10"/>
      <c r="BX130" s="10"/>
      <c r="BY130" t="s">
        <v>86</v>
      </c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3" t="s">
        <v>85</v>
      </c>
      <c r="CL130" s="1">
        <v>-1</v>
      </c>
      <c r="CM130" s="12" t="str">
        <f t="shared" si="13"/>
        <v/>
      </c>
      <c r="CN130" s="10"/>
      <c r="CO130" s="1">
        <v>135454</v>
      </c>
      <c r="CP130" s="1">
        <v>2</v>
      </c>
    </row>
    <row r="131" spans="1:95" ht="13" x14ac:dyDescent="0.15">
      <c r="A131" s="1" t="str">
        <f t="shared" si="7"/>
        <v>OK</v>
      </c>
      <c r="B131" s="1" t="s">
        <v>64</v>
      </c>
      <c r="C131" s="1" t="s">
        <v>64</v>
      </c>
      <c r="D131">
        <v>82</v>
      </c>
      <c r="E131">
        <v>30</v>
      </c>
      <c r="F131">
        <v>0</v>
      </c>
      <c r="G131">
        <v>25</v>
      </c>
      <c r="H131">
        <v>10000</v>
      </c>
      <c r="I131" s="11">
        <v>0.9909</v>
      </c>
      <c r="J131" s="11">
        <v>0.98899999999999999</v>
      </c>
      <c r="K131" s="11">
        <v>0.97819999999999996</v>
      </c>
      <c r="L131" s="11">
        <v>0.95879999999999999</v>
      </c>
      <c r="M131" s="11">
        <v>0.95899999999999996</v>
      </c>
      <c r="N131" s="11">
        <v>0.93479999999999996</v>
      </c>
      <c r="O131" s="11">
        <v>0.91820000000000002</v>
      </c>
      <c r="P131" s="11">
        <v>0.91820000000000002</v>
      </c>
      <c r="Q131" s="11">
        <v>0.93759999999999999</v>
      </c>
      <c r="R131" s="11">
        <v>0.95479999999999998</v>
      </c>
      <c r="S131" s="11">
        <v>0.99470000000000003</v>
      </c>
      <c r="U131" s="1" t="str">
        <f t="shared" si="8"/>
        <v>OK</v>
      </c>
      <c r="V131" s="1" t="s">
        <v>64</v>
      </c>
      <c r="W131" s="10" t="s">
        <v>64</v>
      </c>
      <c r="X131" s="11">
        <v>1</v>
      </c>
      <c r="Y131" s="11">
        <v>82</v>
      </c>
      <c r="Z131" s="11">
        <v>30</v>
      </c>
      <c r="AA131" s="11">
        <v>1</v>
      </c>
      <c r="AB131" s="11">
        <v>25</v>
      </c>
      <c r="AC131">
        <v>10000</v>
      </c>
      <c r="AD131" s="11">
        <v>0.90329999999999999</v>
      </c>
      <c r="AE131" s="11">
        <v>0.81659999999999999</v>
      </c>
      <c r="AF131" s="11">
        <v>0.74180000000000001</v>
      </c>
      <c r="AG131" s="11">
        <v>0.72950000000000004</v>
      </c>
      <c r="AH131" s="11">
        <v>0.83209999999999995</v>
      </c>
      <c r="AI131" s="11">
        <v>0.94620000000000004</v>
      </c>
      <c r="AJ131" s="11">
        <v>0.99260000000000004</v>
      </c>
      <c r="AK131" s="11">
        <v>1</v>
      </c>
      <c r="AL131" s="11">
        <v>1</v>
      </c>
      <c r="AM131" s="11">
        <v>1</v>
      </c>
      <c r="AN131" s="11">
        <v>1</v>
      </c>
      <c r="AO131" s="1">
        <v>297948</v>
      </c>
      <c r="AP131" s="1">
        <v>2</v>
      </c>
      <c r="AQ131" s="12" t="str">
        <f t="shared" si="9"/>
        <v/>
      </c>
      <c r="AS131" s="1" t="str">
        <f t="shared" si="10"/>
        <v>OK</v>
      </c>
      <c r="AT131" s="1" t="s">
        <v>64</v>
      </c>
      <c r="AU131" s="10" t="s">
        <v>64</v>
      </c>
      <c r="AV131" s="11">
        <v>1</v>
      </c>
      <c r="AW131" s="11">
        <v>82</v>
      </c>
      <c r="AX131" s="11">
        <v>30</v>
      </c>
      <c r="AY131" s="11">
        <v>5</v>
      </c>
      <c r="AZ131" s="11">
        <v>25</v>
      </c>
      <c r="BA131">
        <v>10000</v>
      </c>
      <c r="BB131" s="11">
        <v>1.0500000000000001E-2</v>
      </c>
      <c r="BC131" s="11">
        <v>7.4700000000000003E-2</v>
      </c>
      <c r="BD131" s="11">
        <v>0.1973</v>
      </c>
      <c r="BE131" s="11">
        <v>0.42499999999999999</v>
      </c>
      <c r="BF131" s="11">
        <v>0.62629999999999997</v>
      </c>
      <c r="BG131" s="11">
        <v>0.86170000000000002</v>
      </c>
      <c r="BH131" s="11">
        <v>0.9677</v>
      </c>
      <c r="BI131" s="11">
        <v>1</v>
      </c>
      <c r="BJ131" s="11">
        <v>1</v>
      </c>
      <c r="BK131" s="11">
        <v>1</v>
      </c>
      <c r="BL131" s="11">
        <v>1</v>
      </c>
      <c r="BM131" s="3">
        <v>388612</v>
      </c>
      <c r="BN131" s="1">
        <v>2</v>
      </c>
      <c r="BO131" s="12" t="str">
        <f t="shared" si="11"/>
        <v/>
      </c>
      <c r="BQ131" s="1" t="str">
        <f t="shared" si="12"/>
        <v>OK</v>
      </c>
      <c r="BR131" s="1" t="s">
        <v>64</v>
      </c>
      <c r="BS131" s="10" t="s">
        <v>64</v>
      </c>
      <c r="BT131" s="11">
        <v>1</v>
      </c>
      <c r="BU131" s="11">
        <v>82</v>
      </c>
      <c r="BV131" s="11">
        <v>30</v>
      </c>
      <c r="BW131" s="11">
        <v>10</v>
      </c>
      <c r="BX131" s="11">
        <v>25</v>
      </c>
      <c r="BY131">
        <v>10000</v>
      </c>
      <c r="BZ131" s="11">
        <v>0</v>
      </c>
      <c r="CA131" s="11">
        <v>0</v>
      </c>
      <c r="CB131" s="11">
        <v>0</v>
      </c>
      <c r="CC131" s="11">
        <v>0</v>
      </c>
      <c r="CD131" s="11">
        <v>0</v>
      </c>
      <c r="CE131" s="11">
        <v>0</v>
      </c>
      <c r="CF131" s="11">
        <v>0</v>
      </c>
      <c r="CG131" s="11">
        <v>3.1300000000000001E-2</v>
      </c>
      <c r="CH131" s="11">
        <v>0.75980000000000003</v>
      </c>
      <c r="CI131" s="11">
        <v>1</v>
      </c>
      <c r="CJ131" s="11">
        <v>1</v>
      </c>
      <c r="CK131" s="3">
        <v>496912</v>
      </c>
      <c r="CL131" s="1">
        <v>2</v>
      </c>
      <c r="CM131" s="12" t="str">
        <f t="shared" si="13"/>
        <v/>
      </c>
      <c r="CN131" s="11"/>
      <c r="CO131" s="1">
        <v>183526</v>
      </c>
      <c r="CP131" s="1">
        <v>2</v>
      </c>
    </row>
    <row r="132" spans="1:95" ht="13" x14ac:dyDescent="0.15">
      <c r="A132" s="1" t="str">
        <f t="shared" si="7"/>
        <v>OK</v>
      </c>
      <c r="B132" s="1" t="s">
        <v>65</v>
      </c>
      <c r="C132" s="1" t="s">
        <v>65</v>
      </c>
      <c r="D132">
        <v>82</v>
      </c>
      <c r="E132">
        <v>20</v>
      </c>
      <c r="F132">
        <v>0</v>
      </c>
      <c r="G132">
        <v>25</v>
      </c>
      <c r="H132">
        <v>10000</v>
      </c>
      <c r="I132" s="11">
        <v>0.99960000000000004</v>
      </c>
      <c r="J132" s="11">
        <v>0.99960000000000004</v>
      </c>
      <c r="K132" s="11">
        <v>0.99960000000000004</v>
      </c>
      <c r="L132" s="11">
        <v>0.99960000000000004</v>
      </c>
      <c r="M132" s="11">
        <v>1</v>
      </c>
      <c r="N132" s="11">
        <v>1</v>
      </c>
      <c r="O132" s="11">
        <v>1</v>
      </c>
      <c r="P132" s="11">
        <v>1</v>
      </c>
      <c r="Q132" s="11">
        <v>1</v>
      </c>
      <c r="R132" s="11">
        <v>1</v>
      </c>
      <c r="S132" s="11">
        <v>1</v>
      </c>
      <c r="U132" s="1" t="str">
        <f t="shared" si="8"/>
        <v>OK</v>
      </c>
      <c r="V132" s="1" t="s">
        <v>65</v>
      </c>
      <c r="W132" s="10" t="s">
        <v>65</v>
      </c>
      <c r="X132" s="11">
        <v>1</v>
      </c>
      <c r="Y132" s="11">
        <v>82</v>
      </c>
      <c r="Z132" s="11">
        <v>20</v>
      </c>
      <c r="AA132" s="11">
        <v>1</v>
      </c>
      <c r="AB132" s="11">
        <v>25</v>
      </c>
      <c r="AC132">
        <v>10000</v>
      </c>
      <c r="AD132" s="11">
        <v>0.92579999999999996</v>
      </c>
      <c r="AE132" s="11">
        <v>0.90200000000000002</v>
      </c>
      <c r="AF132" s="11">
        <v>0.81059999999999999</v>
      </c>
      <c r="AG132" s="11">
        <v>0.80049999999999999</v>
      </c>
      <c r="AH132" s="11">
        <v>0.75719999999999998</v>
      </c>
      <c r="AI132" s="11">
        <v>0.76500000000000001</v>
      </c>
      <c r="AJ132" s="11">
        <v>0.8972</v>
      </c>
      <c r="AK132" s="11">
        <v>0.96760000000000002</v>
      </c>
      <c r="AL132" s="11">
        <v>1</v>
      </c>
      <c r="AM132" s="11">
        <v>1</v>
      </c>
      <c r="AN132" s="11">
        <v>1</v>
      </c>
      <c r="AO132" s="1">
        <v>491414</v>
      </c>
      <c r="AP132" s="1">
        <v>2</v>
      </c>
      <c r="AQ132" s="12" t="str">
        <f t="shared" si="9"/>
        <v/>
      </c>
      <c r="AS132" s="1" t="str">
        <f t="shared" si="10"/>
        <v>OK</v>
      </c>
      <c r="AT132" s="1" t="s">
        <v>65</v>
      </c>
      <c r="AU132" s="10" t="s">
        <v>65</v>
      </c>
      <c r="AV132" s="11">
        <v>1</v>
      </c>
      <c r="AW132" s="11">
        <v>82</v>
      </c>
      <c r="AX132" s="11">
        <v>20</v>
      </c>
      <c r="AY132" s="11">
        <v>5</v>
      </c>
      <c r="AZ132" s="11">
        <v>25</v>
      </c>
      <c r="BA132">
        <v>10000</v>
      </c>
      <c r="BB132" s="11">
        <v>4.0000000000000002E-4</v>
      </c>
      <c r="BC132" s="11">
        <v>4.0000000000000002E-4</v>
      </c>
      <c r="BD132" s="11">
        <v>4.7999999999999996E-3</v>
      </c>
      <c r="BE132" s="11">
        <v>6.6900000000000001E-2</v>
      </c>
      <c r="BF132" s="11">
        <v>0.39410000000000001</v>
      </c>
      <c r="BG132" s="11">
        <v>0.68410000000000004</v>
      </c>
      <c r="BH132" s="11">
        <v>0.86899999999999999</v>
      </c>
      <c r="BI132" s="11">
        <v>0.99590000000000001</v>
      </c>
      <c r="BJ132" s="11">
        <v>1</v>
      </c>
      <c r="BK132" s="11">
        <v>1</v>
      </c>
      <c r="BL132" s="11">
        <v>1</v>
      </c>
      <c r="BM132" s="3">
        <v>778724</v>
      </c>
      <c r="BN132" s="1">
        <v>2</v>
      </c>
      <c r="BO132" s="12" t="str">
        <f t="shared" si="11"/>
        <v/>
      </c>
      <c r="BQ132" s="1" t="str">
        <f t="shared" si="12"/>
        <v>OK</v>
      </c>
      <c r="BR132" s="1" t="s">
        <v>65</v>
      </c>
      <c r="BS132" s="10" t="s">
        <v>65</v>
      </c>
      <c r="BT132" s="11">
        <v>1</v>
      </c>
      <c r="BU132" s="11">
        <v>82</v>
      </c>
      <c r="BV132" s="11">
        <v>20</v>
      </c>
      <c r="BW132" s="11">
        <v>10</v>
      </c>
      <c r="BX132" s="11">
        <v>25</v>
      </c>
      <c r="BY132">
        <v>10000</v>
      </c>
      <c r="BZ132" s="11">
        <v>0</v>
      </c>
      <c r="CA132" s="11">
        <v>0</v>
      </c>
      <c r="CB132" s="11">
        <v>0</v>
      </c>
      <c r="CC132" s="11">
        <v>3.73E-2</v>
      </c>
      <c r="CD132" s="11">
        <v>0.1469</v>
      </c>
      <c r="CE132" s="11">
        <v>0.54139999999999999</v>
      </c>
      <c r="CF132" s="11">
        <v>0.89990000000000003</v>
      </c>
      <c r="CG132" s="11">
        <v>0.99560000000000004</v>
      </c>
      <c r="CH132" s="11">
        <v>1</v>
      </c>
      <c r="CI132" s="11">
        <v>1</v>
      </c>
      <c r="CJ132" s="11">
        <v>1</v>
      </c>
      <c r="CK132" s="3">
        <v>825256</v>
      </c>
      <c r="CL132" s="1">
        <v>2</v>
      </c>
      <c r="CM132" s="12" t="str">
        <f t="shared" si="13"/>
        <v/>
      </c>
      <c r="CN132" s="11"/>
      <c r="CO132" s="1">
        <v>279972</v>
      </c>
      <c r="CP132" s="1">
        <v>2</v>
      </c>
    </row>
    <row r="133" spans="1:95" ht="13" x14ac:dyDescent="0.15">
      <c r="A133" s="1" t="str">
        <f t="shared" si="7"/>
        <v>ERROR</v>
      </c>
      <c r="B133" s="1" t="s">
        <v>66</v>
      </c>
      <c r="C133" s="1" t="s">
        <v>86</v>
      </c>
      <c r="D133" t="s">
        <v>86</v>
      </c>
      <c r="E133" t="s">
        <v>86</v>
      </c>
      <c r="F133" t="s">
        <v>86</v>
      </c>
      <c r="G133" t="s">
        <v>86</v>
      </c>
      <c r="H133" t="s">
        <v>86</v>
      </c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U133" s="1" t="str">
        <f t="shared" si="8"/>
        <v>ERROR</v>
      </c>
      <c r="V133" s="1" t="s">
        <v>66</v>
      </c>
      <c r="W133" s="10"/>
      <c r="X133" s="10"/>
      <c r="Y133" s="10"/>
      <c r="Z133" s="10"/>
      <c r="AA133" s="10"/>
      <c r="AB133" s="10"/>
      <c r="AC133" t="s">
        <v>86</v>
      </c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" t="s">
        <v>85</v>
      </c>
      <c r="AP133" s="1">
        <v>-1</v>
      </c>
      <c r="AQ133" s="12" t="str">
        <f t="shared" si="9"/>
        <v/>
      </c>
      <c r="AS133" s="1" t="str">
        <f t="shared" si="10"/>
        <v>ERROR</v>
      </c>
      <c r="AT133" s="1" t="s">
        <v>66</v>
      </c>
      <c r="AU133" s="10"/>
      <c r="AV133" s="10"/>
      <c r="AW133" s="10"/>
      <c r="AX133" s="10"/>
      <c r="AY133" s="10"/>
      <c r="AZ133" s="10"/>
      <c r="BA133" t="s">
        <v>86</v>
      </c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3" t="s">
        <v>85</v>
      </c>
      <c r="BN133" s="1">
        <v>-1</v>
      </c>
      <c r="BO133" s="12" t="str">
        <f t="shared" si="11"/>
        <v/>
      </c>
      <c r="BQ133" s="1" t="str">
        <f t="shared" si="12"/>
        <v>ERROR</v>
      </c>
      <c r="BR133" s="1" t="s">
        <v>66</v>
      </c>
      <c r="BS133" s="10"/>
      <c r="BT133" s="10"/>
      <c r="BU133" s="10"/>
      <c r="BV133" s="10"/>
      <c r="BW133" s="10"/>
      <c r="BX133" s="10"/>
      <c r="BY133" t="s">
        <v>86</v>
      </c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3" t="s">
        <v>85</v>
      </c>
      <c r="CL133" s="1">
        <v>-1</v>
      </c>
      <c r="CM133" s="12" t="str">
        <f t="shared" si="13"/>
        <v/>
      </c>
      <c r="CN133" s="10"/>
      <c r="CO133" s="1">
        <v>485515</v>
      </c>
      <c r="CP133" s="1">
        <v>2</v>
      </c>
    </row>
    <row r="134" spans="1:95" ht="13" x14ac:dyDescent="0.15">
      <c r="A134" s="1" t="str">
        <f t="shared" si="7"/>
        <v>OK</v>
      </c>
      <c r="B134" s="1" t="s">
        <v>67</v>
      </c>
      <c r="C134" s="1" t="s">
        <v>67</v>
      </c>
      <c r="D134">
        <v>90</v>
      </c>
      <c r="E134">
        <v>30</v>
      </c>
      <c r="F134">
        <v>0</v>
      </c>
      <c r="G134">
        <v>25</v>
      </c>
      <c r="H134">
        <v>10000</v>
      </c>
      <c r="I134" s="11">
        <v>1</v>
      </c>
      <c r="J134" s="11">
        <v>0.99939999999999996</v>
      </c>
      <c r="K134" s="11">
        <v>0.99980000000000002</v>
      </c>
      <c r="L134" s="11">
        <v>0.99970000000000003</v>
      </c>
      <c r="M134" s="11">
        <v>1</v>
      </c>
      <c r="N134" s="11">
        <v>1</v>
      </c>
      <c r="O134" s="11">
        <v>1</v>
      </c>
      <c r="P134" s="11">
        <v>1</v>
      </c>
      <c r="Q134" s="11">
        <v>1</v>
      </c>
      <c r="R134" s="11">
        <v>1</v>
      </c>
      <c r="S134" s="11">
        <v>1</v>
      </c>
      <c r="U134" s="1" t="str">
        <f t="shared" si="8"/>
        <v>OK</v>
      </c>
      <c r="V134" s="1" t="s">
        <v>67</v>
      </c>
      <c r="W134" s="10" t="s">
        <v>67</v>
      </c>
      <c r="X134" s="11">
        <v>1</v>
      </c>
      <c r="Y134" s="11">
        <v>90</v>
      </c>
      <c r="Z134" s="11">
        <v>30</v>
      </c>
      <c r="AA134" s="11">
        <v>1</v>
      </c>
      <c r="AB134" s="11">
        <v>25</v>
      </c>
      <c r="AC134">
        <v>10000</v>
      </c>
      <c r="AD134" s="11">
        <v>0.74509999999999998</v>
      </c>
      <c r="AE134" s="11">
        <v>0.68059999999999998</v>
      </c>
      <c r="AF134" s="11">
        <v>0.87970000000000004</v>
      </c>
      <c r="AG134" s="11">
        <v>0.99099999999999999</v>
      </c>
      <c r="AH134" s="11">
        <v>1</v>
      </c>
      <c r="AI134" s="11">
        <v>1</v>
      </c>
      <c r="AJ134" s="11">
        <v>1</v>
      </c>
      <c r="AK134" s="11">
        <v>1</v>
      </c>
      <c r="AL134" s="11">
        <v>1</v>
      </c>
      <c r="AM134" s="11">
        <v>1</v>
      </c>
      <c r="AN134" s="11">
        <v>1</v>
      </c>
      <c r="AO134" s="1">
        <v>311713</v>
      </c>
      <c r="AP134" s="1">
        <v>2</v>
      </c>
      <c r="AQ134" s="12" t="str">
        <f t="shared" si="9"/>
        <v/>
      </c>
      <c r="AS134" s="1" t="str">
        <f t="shared" si="10"/>
        <v>OK</v>
      </c>
      <c r="AT134" s="1" t="s">
        <v>67</v>
      </c>
      <c r="AU134" s="10" t="s">
        <v>67</v>
      </c>
      <c r="AV134" s="11">
        <v>1</v>
      </c>
      <c r="AW134" s="11">
        <v>90</v>
      </c>
      <c r="AX134" s="11">
        <v>30</v>
      </c>
      <c r="AY134" s="11">
        <v>5</v>
      </c>
      <c r="AZ134" s="11">
        <v>25</v>
      </c>
      <c r="BA134">
        <v>10000</v>
      </c>
      <c r="BB134" s="11">
        <v>4.1799999999999997E-2</v>
      </c>
      <c r="BC134" s="11">
        <v>0.27060000000000001</v>
      </c>
      <c r="BD134" s="11">
        <v>0.64890000000000003</v>
      </c>
      <c r="BE134" s="11">
        <v>0.9214</v>
      </c>
      <c r="BF134" s="11">
        <v>0.99860000000000004</v>
      </c>
      <c r="BG134" s="11">
        <v>1</v>
      </c>
      <c r="BH134" s="11">
        <v>1</v>
      </c>
      <c r="BI134" s="11">
        <v>1</v>
      </c>
      <c r="BJ134" s="11">
        <v>1</v>
      </c>
      <c r="BK134" s="11">
        <v>1</v>
      </c>
      <c r="BL134" s="11">
        <v>1</v>
      </c>
      <c r="BM134" s="3">
        <v>526558</v>
      </c>
      <c r="BN134" s="1">
        <v>2</v>
      </c>
      <c r="BO134" s="12" t="str">
        <f t="shared" si="11"/>
        <v/>
      </c>
      <c r="BQ134" s="1" t="str">
        <f t="shared" si="12"/>
        <v>OK</v>
      </c>
      <c r="BR134" s="1" t="s">
        <v>67</v>
      </c>
      <c r="BS134" s="10" t="s">
        <v>67</v>
      </c>
      <c r="BT134" s="11">
        <v>1</v>
      </c>
      <c r="BU134" s="11">
        <v>90</v>
      </c>
      <c r="BV134" s="11">
        <v>30</v>
      </c>
      <c r="BW134" s="11">
        <v>10</v>
      </c>
      <c r="BX134" s="11">
        <v>25</v>
      </c>
      <c r="BY134">
        <v>10000</v>
      </c>
      <c r="BZ134" s="11">
        <v>0.36720000000000003</v>
      </c>
      <c r="CA134" s="11">
        <v>0.1787</v>
      </c>
      <c r="CB134" s="11">
        <v>0.37680000000000002</v>
      </c>
      <c r="CC134" s="11">
        <v>0.6643</v>
      </c>
      <c r="CD134" s="11">
        <v>0.93379999999999996</v>
      </c>
      <c r="CE134" s="11">
        <v>1</v>
      </c>
      <c r="CF134" s="11">
        <v>1</v>
      </c>
      <c r="CG134" s="11">
        <v>1</v>
      </c>
      <c r="CH134" s="11">
        <v>1</v>
      </c>
      <c r="CI134" s="11">
        <v>1</v>
      </c>
      <c r="CJ134" s="11">
        <v>1</v>
      </c>
      <c r="CK134" s="3">
        <v>479911</v>
      </c>
      <c r="CL134" s="1">
        <v>2</v>
      </c>
      <c r="CM134" s="12" t="str">
        <f t="shared" si="13"/>
        <v/>
      </c>
      <c r="CN134" s="11"/>
      <c r="CO134" s="1">
        <v>228879</v>
      </c>
      <c r="CP134" s="1">
        <v>2</v>
      </c>
    </row>
    <row r="135" spans="1:95" ht="13" x14ac:dyDescent="0.15">
      <c r="A135" s="1" t="str">
        <f t="shared" si="7"/>
        <v>ERROR</v>
      </c>
      <c r="B135" s="1" t="s">
        <v>68</v>
      </c>
      <c r="C135" s="1" t="s">
        <v>86</v>
      </c>
      <c r="D135" t="s">
        <v>86</v>
      </c>
      <c r="E135" t="s">
        <v>86</v>
      </c>
      <c r="F135" t="s">
        <v>86</v>
      </c>
      <c r="G135" t="s">
        <v>86</v>
      </c>
      <c r="H135" t="s">
        <v>86</v>
      </c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U135" s="1" t="str">
        <f t="shared" si="8"/>
        <v>ERROR</v>
      </c>
      <c r="V135" s="1" t="s">
        <v>68</v>
      </c>
      <c r="W135" s="10"/>
      <c r="X135" s="10"/>
      <c r="Y135" s="10"/>
      <c r="Z135" s="10"/>
      <c r="AA135" s="10"/>
      <c r="AB135" s="10"/>
      <c r="AC135" t="s">
        <v>86</v>
      </c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" t="s">
        <v>85</v>
      </c>
      <c r="AP135" s="1">
        <v>-1</v>
      </c>
      <c r="AQ135" s="12" t="str">
        <f t="shared" si="9"/>
        <v/>
      </c>
      <c r="AS135" s="1" t="str">
        <f t="shared" si="10"/>
        <v>ERROR</v>
      </c>
      <c r="AT135" s="1" t="s">
        <v>68</v>
      </c>
      <c r="AU135" s="10"/>
      <c r="AV135" s="10"/>
      <c r="AW135" s="10"/>
      <c r="AX135" s="10"/>
      <c r="AY135" s="10"/>
      <c r="AZ135" s="10"/>
      <c r="BA135" t="s">
        <v>86</v>
      </c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3" t="s">
        <v>85</v>
      </c>
      <c r="BN135" s="1">
        <v>-1</v>
      </c>
      <c r="BO135" s="12" t="str">
        <f t="shared" si="11"/>
        <v/>
      </c>
      <c r="BQ135" s="1" t="str">
        <f t="shared" si="12"/>
        <v>ERROR</v>
      </c>
      <c r="BR135" s="1" t="s">
        <v>68</v>
      </c>
      <c r="BS135" s="10"/>
      <c r="BT135" s="10"/>
      <c r="BU135" s="10"/>
      <c r="BV135" s="10"/>
      <c r="BW135" s="10"/>
      <c r="BX135" s="10"/>
      <c r="BY135" t="s">
        <v>86</v>
      </c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3" t="s">
        <v>85</v>
      </c>
      <c r="CL135" s="1">
        <v>-1</v>
      </c>
      <c r="CM135" s="12" t="str">
        <f t="shared" si="13"/>
        <v/>
      </c>
      <c r="CN135" s="10"/>
      <c r="CO135" s="1">
        <v>209418</v>
      </c>
      <c r="CP135" s="1">
        <v>2</v>
      </c>
    </row>
    <row r="136" spans="1:95" ht="13" x14ac:dyDescent="0.15">
      <c r="A136" s="1" t="str">
        <f t="shared" si="7"/>
        <v>ERROR</v>
      </c>
      <c r="B136" s="1" t="s">
        <v>69</v>
      </c>
      <c r="C136" s="1" t="s">
        <v>86</v>
      </c>
      <c r="D136" t="s">
        <v>86</v>
      </c>
      <c r="E136" t="s">
        <v>86</v>
      </c>
      <c r="F136" t="s">
        <v>86</v>
      </c>
      <c r="G136" t="s">
        <v>86</v>
      </c>
      <c r="H136" t="s">
        <v>86</v>
      </c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U136" s="1" t="str">
        <f t="shared" si="8"/>
        <v>ERROR</v>
      </c>
      <c r="V136" s="1" t="s">
        <v>69</v>
      </c>
      <c r="W136" s="10"/>
      <c r="X136" s="10"/>
      <c r="Y136" s="10"/>
      <c r="Z136" s="10"/>
      <c r="AA136" s="10"/>
      <c r="AB136" s="10"/>
      <c r="AC136" t="s">
        <v>86</v>
      </c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" t="s">
        <v>85</v>
      </c>
      <c r="AP136" s="1">
        <v>-1</v>
      </c>
      <c r="AQ136" s="12" t="str">
        <f t="shared" si="9"/>
        <v/>
      </c>
      <c r="AS136" s="1" t="str">
        <f t="shared" si="10"/>
        <v>ERROR</v>
      </c>
      <c r="AT136" s="1" t="s">
        <v>69</v>
      </c>
      <c r="AU136" s="10"/>
      <c r="AV136" s="10"/>
      <c r="AW136" s="10"/>
      <c r="AX136" s="10"/>
      <c r="AY136" s="10"/>
      <c r="AZ136" s="10"/>
      <c r="BA136" t="s">
        <v>86</v>
      </c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3" t="s">
        <v>85</v>
      </c>
      <c r="BN136" s="1">
        <v>-1</v>
      </c>
      <c r="BO136" s="12" t="str">
        <f t="shared" si="11"/>
        <v/>
      </c>
      <c r="BQ136" s="1" t="str">
        <f t="shared" si="12"/>
        <v>ERROR</v>
      </c>
      <c r="BR136" s="1" t="s">
        <v>69</v>
      </c>
      <c r="BS136" s="10"/>
      <c r="BT136" s="10"/>
      <c r="BU136" s="10"/>
      <c r="BV136" s="10"/>
      <c r="BW136" s="10"/>
      <c r="BX136" s="10"/>
      <c r="BY136" t="s">
        <v>86</v>
      </c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3" t="s">
        <v>85</v>
      </c>
      <c r="CL136" s="1">
        <v>-1</v>
      </c>
      <c r="CM136" s="12" t="str">
        <f t="shared" si="13"/>
        <v/>
      </c>
      <c r="CN136" s="10"/>
      <c r="CO136" s="1">
        <v>250494</v>
      </c>
      <c r="CP136" s="1">
        <v>2</v>
      </c>
    </row>
    <row r="137" spans="1:95" ht="13" x14ac:dyDescent="0.15">
      <c r="A137" s="1" t="str">
        <f t="shared" si="7"/>
        <v>OK</v>
      </c>
      <c r="B137" s="1" t="s">
        <v>70</v>
      </c>
      <c r="C137" s="1" t="s">
        <v>70</v>
      </c>
      <c r="D137">
        <v>116</v>
      </c>
      <c r="E137">
        <v>30</v>
      </c>
      <c r="F137">
        <v>0</v>
      </c>
      <c r="G137">
        <v>25</v>
      </c>
      <c r="H137">
        <v>10000</v>
      </c>
      <c r="I137" s="11">
        <v>0.98429999999999995</v>
      </c>
      <c r="J137" s="11">
        <v>0.97440000000000004</v>
      </c>
      <c r="K137" s="11">
        <v>0.97099999999999997</v>
      </c>
      <c r="L137" s="11">
        <v>0.96619999999999995</v>
      </c>
      <c r="M137" s="11">
        <v>0.97599999999999998</v>
      </c>
      <c r="N137" s="11">
        <v>0.97160000000000002</v>
      </c>
      <c r="O137" s="11">
        <v>0.97809999999999997</v>
      </c>
      <c r="P137" s="11">
        <v>0.98429999999999995</v>
      </c>
      <c r="Q137" s="11">
        <v>0.98540000000000005</v>
      </c>
      <c r="R137" s="11">
        <v>0.99119999999999997</v>
      </c>
      <c r="S137" s="11">
        <v>0.99670000000000003</v>
      </c>
      <c r="U137" s="1" t="str">
        <f t="shared" si="8"/>
        <v>OK</v>
      </c>
      <c r="V137" s="1" t="s">
        <v>70</v>
      </c>
      <c r="W137" s="10" t="s">
        <v>70</v>
      </c>
      <c r="X137" s="11">
        <v>1</v>
      </c>
      <c r="Y137" s="11">
        <v>116</v>
      </c>
      <c r="Z137" s="11">
        <v>30</v>
      </c>
      <c r="AA137" s="11">
        <v>1</v>
      </c>
      <c r="AB137" s="11">
        <v>25</v>
      </c>
      <c r="AC137">
        <v>10000</v>
      </c>
      <c r="AD137" s="11">
        <v>0.80100000000000005</v>
      </c>
      <c r="AE137" s="11">
        <v>0.754</v>
      </c>
      <c r="AF137" s="11">
        <v>0.71709999999999996</v>
      </c>
      <c r="AG137" s="11">
        <v>0.69710000000000005</v>
      </c>
      <c r="AH137" s="11">
        <v>0.67800000000000005</v>
      </c>
      <c r="AI137" s="11">
        <v>0.71289999999999998</v>
      </c>
      <c r="AJ137" s="11">
        <v>0.70889999999999997</v>
      </c>
      <c r="AK137" s="11">
        <v>0.78800000000000003</v>
      </c>
      <c r="AL137" s="11">
        <v>0.89429999999999998</v>
      </c>
      <c r="AM137" s="11">
        <v>0.96779999999999999</v>
      </c>
      <c r="AN137" s="11">
        <v>1</v>
      </c>
      <c r="AO137" s="1">
        <v>202908</v>
      </c>
      <c r="AP137" s="1">
        <v>2</v>
      </c>
      <c r="AQ137" s="12" t="str">
        <f t="shared" si="9"/>
        <v/>
      </c>
      <c r="AS137" s="1" t="str">
        <f t="shared" si="10"/>
        <v>OK</v>
      </c>
      <c r="AT137" s="1" t="s">
        <v>70</v>
      </c>
      <c r="AU137" s="10" t="s">
        <v>70</v>
      </c>
      <c r="AV137" s="11">
        <v>1</v>
      </c>
      <c r="AW137" s="11">
        <v>116</v>
      </c>
      <c r="AX137" s="11">
        <v>30</v>
      </c>
      <c r="AY137" s="11">
        <v>5</v>
      </c>
      <c r="AZ137" s="11">
        <v>25</v>
      </c>
      <c r="BA137">
        <v>10000</v>
      </c>
      <c r="BB137" s="11">
        <v>3.9100000000000003E-2</v>
      </c>
      <c r="BC137" s="11">
        <v>1.6400000000000001E-2</v>
      </c>
      <c r="BD137" s="11">
        <v>4.7300000000000002E-2</v>
      </c>
      <c r="BE137" s="11">
        <v>0.14680000000000001</v>
      </c>
      <c r="BF137" s="11">
        <v>0.44019999999999998</v>
      </c>
      <c r="BG137" s="11">
        <v>0.66959999999999997</v>
      </c>
      <c r="BH137" s="11">
        <v>0.91600000000000004</v>
      </c>
      <c r="BI137" s="11">
        <v>0.98860000000000003</v>
      </c>
      <c r="BJ137" s="11">
        <v>0.99990000000000001</v>
      </c>
      <c r="BK137" s="11">
        <v>1</v>
      </c>
      <c r="BL137" s="11">
        <v>1</v>
      </c>
      <c r="BM137" s="3">
        <v>452741</v>
      </c>
      <c r="BN137" s="1">
        <v>2</v>
      </c>
      <c r="BO137" s="12" t="str">
        <f t="shared" si="11"/>
        <v/>
      </c>
      <c r="BQ137" s="1" t="str">
        <f t="shared" si="12"/>
        <v>OK</v>
      </c>
      <c r="BR137" s="1" t="s">
        <v>70</v>
      </c>
      <c r="BS137" s="10" t="s">
        <v>70</v>
      </c>
      <c r="BT137" s="11">
        <v>1</v>
      </c>
      <c r="BU137" s="11">
        <v>116</v>
      </c>
      <c r="BV137" s="11">
        <v>30</v>
      </c>
      <c r="BW137" s="11">
        <v>10</v>
      </c>
      <c r="BX137" s="11">
        <v>25</v>
      </c>
      <c r="BY137">
        <v>10000</v>
      </c>
      <c r="BZ137" s="11">
        <v>0</v>
      </c>
      <c r="CA137" s="11">
        <v>0</v>
      </c>
      <c r="CB137" s="11">
        <v>0</v>
      </c>
      <c r="CC137" s="11">
        <v>1.4E-2</v>
      </c>
      <c r="CD137" s="11">
        <v>0.18379999999999999</v>
      </c>
      <c r="CE137" s="11">
        <v>0.65920000000000001</v>
      </c>
      <c r="CF137" s="11">
        <v>0.88419999999999999</v>
      </c>
      <c r="CG137" s="11">
        <v>0.99890000000000001</v>
      </c>
      <c r="CH137" s="11">
        <v>1</v>
      </c>
      <c r="CI137" s="11">
        <v>1</v>
      </c>
      <c r="CJ137" s="11">
        <v>1</v>
      </c>
      <c r="CK137" s="3">
        <v>792380</v>
      </c>
      <c r="CL137" s="1">
        <v>2</v>
      </c>
      <c r="CM137" s="12" t="str">
        <f t="shared" si="13"/>
        <v/>
      </c>
      <c r="CN137" s="11"/>
      <c r="CO137" s="1">
        <v>551483</v>
      </c>
      <c r="CP137" s="1">
        <v>2</v>
      </c>
    </row>
    <row r="138" spans="1:95" ht="13" x14ac:dyDescent="0.15">
      <c r="A138" s="1" t="str">
        <f t="shared" si="7"/>
        <v>OK</v>
      </c>
      <c r="B138" s="1" t="s">
        <v>71</v>
      </c>
      <c r="C138" s="1" t="s">
        <v>71</v>
      </c>
      <c r="D138">
        <v>116</v>
      </c>
      <c r="E138">
        <v>20</v>
      </c>
      <c r="F138">
        <v>0</v>
      </c>
      <c r="G138">
        <v>25</v>
      </c>
      <c r="H138">
        <v>10000</v>
      </c>
      <c r="I138" s="11">
        <v>0.99819999999999998</v>
      </c>
      <c r="J138" s="11">
        <v>0.99680000000000002</v>
      </c>
      <c r="K138" s="11">
        <v>0.99380000000000002</v>
      </c>
      <c r="L138" s="11">
        <v>0.99250000000000005</v>
      </c>
      <c r="M138" s="11">
        <v>0.99370000000000003</v>
      </c>
      <c r="N138" s="11">
        <v>0.996</v>
      </c>
      <c r="O138" s="11">
        <v>0.99670000000000003</v>
      </c>
      <c r="P138" s="11">
        <v>0.99970000000000003</v>
      </c>
      <c r="Q138" s="11">
        <v>0.99990000000000001</v>
      </c>
      <c r="R138" s="11">
        <v>1</v>
      </c>
      <c r="S138" s="11">
        <v>1</v>
      </c>
      <c r="U138" s="1" t="str">
        <f t="shared" si="8"/>
        <v>OK</v>
      </c>
      <c r="V138" s="1" t="s">
        <v>71</v>
      </c>
      <c r="W138" s="10" t="s">
        <v>71</v>
      </c>
      <c r="X138" s="11">
        <v>1</v>
      </c>
      <c r="Y138" s="11">
        <v>116</v>
      </c>
      <c r="Z138" s="11">
        <v>20</v>
      </c>
      <c r="AA138" s="11">
        <v>1</v>
      </c>
      <c r="AB138" s="11">
        <v>25</v>
      </c>
      <c r="AC138">
        <v>10000</v>
      </c>
      <c r="AD138" s="11">
        <v>0.90069999999999995</v>
      </c>
      <c r="AE138" s="11">
        <v>0.75180000000000002</v>
      </c>
      <c r="AF138" s="11">
        <v>0.52569999999999995</v>
      </c>
      <c r="AG138" s="11">
        <v>0.6431</v>
      </c>
      <c r="AH138" s="11">
        <v>0.60309999999999997</v>
      </c>
      <c r="AI138" s="11">
        <v>0.82569999999999999</v>
      </c>
      <c r="AJ138" s="11">
        <v>0.9365</v>
      </c>
      <c r="AK138" s="11">
        <v>0.99790000000000001</v>
      </c>
      <c r="AL138" s="11">
        <v>1</v>
      </c>
      <c r="AM138" s="11">
        <v>1</v>
      </c>
      <c r="AN138" s="11">
        <v>1</v>
      </c>
      <c r="AO138" s="1">
        <v>680464</v>
      </c>
      <c r="AP138" s="1">
        <v>2</v>
      </c>
      <c r="AQ138" s="12" t="str">
        <f t="shared" si="9"/>
        <v/>
      </c>
      <c r="AS138" s="1" t="str">
        <f t="shared" si="10"/>
        <v>OK</v>
      </c>
      <c r="AT138" s="1" t="s">
        <v>71</v>
      </c>
      <c r="AU138" s="10" t="s">
        <v>71</v>
      </c>
      <c r="AV138" s="11">
        <v>1</v>
      </c>
      <c r="AW138" s="11">
        <v>116</v>
      </c>
      <c r="AX138" s="11">
        <v>20</v>
      </c>
      <c r="AY138" s="11">
        <v>5</v>
      </c>
      <c r="AZ138" s="11">
        <v>25</v>
      </c>
      <c r="BA138">
        <v>10000</v>
      </c>
      <c r="BB138" s="11">
        <v>1.47E-2</v>
      </c>
      <c r="BC138" s="11">
        <v>1.47E-2</v>
      </c>
      <c r="BD138" s="11">
        <v>8.0000000000000002E-3</v>
      </c>
      <c r="BE138" s="11">
        <v>8.0000000000000002E-3</v>
      </c>
      <c r="BF138" s="11">
        <v>0.105</v>
      </c>
      <c r="BG138" s="11">
        <v>0.42899999999999999</v>
      </c>
      <c r="BH138" s="11">
        <v>0.83420000000000005</v>
      </c>
      <c r="BI138" s="11">
        <v>0.99550000000000005</v>
      </c>
      <c r="BJ138" s="11">
        <v>1</v>
      </c>
      <c r="BK138" s="11">
        <v>1</v>
      </c>
      <c r="BL138" s="11">
        <v>1</v>
      </c>
      <c r="BM138" s="3">
        <v>670607</v>
      </c>
      <c r="BN138" s="1">
        <v>2</v>
      </c>
      <c r="BO138" s="12" t="str">
        <f t="shared" si="11"/>
        <v/>
      </c>
      <c r="BQ138" s="1" t="str">
        <f t="shared" si="12"/>
        <v>OK</v>
      </c>
      <c r="BR138" s="1" t="s">
        <v>71</v>
      </c>
      <c r="BS138" s="10" t="s">
        <v>71</v>
      </c>
      <c r="BT138" s="11">
        <v>1</v>
      </c>
      <c r="BU138" s="11">
        <v>116</v>
      </c>
      <c r="BV138" s="11">
        <v>20</v>
      </c>
      <c r="BW138" s="11">
        <v>10</v>
      </c>
      <c r="BX138" s="11">
        <v>25</v>
      </c>
      <c r="BY138">
        <v>10000</v>
      </c>
      <c r="BZ138" s="11">
        <v>0</v>
      </c>
      <c r="CA138" s="11">
        <v>0</v>
      </c>
      <c r="CB138" s="11">
        <v>0</v>
      </c>
      <c r="CC138" s="11">
        <v>4.0000000000000002E-4</v>
      </c>
      <c r="CD138" s="11">
        <v>6.2199999999999998E-2</v>
      </c>
      <c r="CE138" s="11">
        <v>0.3543</v>
      </c>
      <c r="CF138" s="11">
        <v>0.64229999999999998</v>
      </c>
      <c r="CG138" s="11">
        <v>0.96130000000000004</v>
      </c>
      <c r="CH138" s="11">
        <v>1</v>
      </c>
      <c r="CI138" s="11">
        <v>1</v>
      </c>
      <c r="CJ138" s="11">
        <v>1</v>
      </c>
      <c r="CK138" s="3">
        <v>1109528</v>
      </c>
      <c r="CL138" s="1">
        <v>2</v>
      </c>
      <c r="CM138" s="12" t="str">
        <f t="shared" si="13"/>
        <v/>
      </c>
      <c r="CN138" s="11"/>
      <c r="CO138" s="1">
        <v>415488</v>
      </c>
      <c r="CP138" s="1">
        <v>2</v>
      </c>
    </row>
    <row r="139" spans="1:95" ht="13" x14ac:dyDescent="0.15">
      <c r="A139" s="1" t="str">
        <f t="shared" si="7"/>
        <v>ERROR</v>
      </c>
      <c r="B139" s="1" t="s">
        <v>72</v>
      </c>
      <c r="C139" s="1" t="s">
        <v>86</v>
      </c>
      <c r="D139" t="s">
        <v>86</v>
      </c>
      <c r="E139" t="s">
        <v>86</v>
      </c>
      <c r="F139" t="s">
        <v>86</v>
      </c>
      <c r="G139" t="s">
        <v>86</v>
      </c>
      <c r="H139" t="s">
        <v>86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U139" s="1" t="str">
        <f t="shared" si="8"/>
        <v>ERROR</v>
      </c>
      <c r="V139" s="1" t="s">
        <v>72</v>
      </c>
      <c r="W139" s="10"/>
      <c r="X139" s="10"/>
      <c r="Y139" s="10"/>
      <c r="Z139" s="10"/>
      <c r="AA139" s="10"/>
      <c r="AB139" s="10"/>
      <c r="AC139" t="s">
        <v>86</v>
      </c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" t="s">
        <v>85</v>
      </c>
      <c r="AP139" s="1">
        <v>-1</v>
      </c>
      <c r="AQ139" s="12" t="str">
        <f t="shared" si="9"/>
        <v/>
      </c>
      <c r="AS139" s="1" t="str">
        <f t="shared" si="10"/>
        <v>ERROR</v>
      </c>
      <c r="AT139" s="1" t="s">
        <v>72</v>
      </c>
      <c r="AU139" s="10"/>
      <c r="AV139" s="10"/>
      <c r="AW139" s="10"/>
      <c r="AX139" s="10"/>
      <c r="AY139" s="10"/>
      <c r="AZ139" s="10"/>
      <c r="BA139" t="s">
        <v>86</v>
      </c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3" t="s">
        <v>85</v>
      </c>
      <c r="BN139" s="1">
        <v>-1</v>
      </c>
      <c r="BO139" s="12" t="str">
        <f t="shared" si="11"/>
        <v/>
      </c>
      <c r="BQ139" s="1" t="str">
        <f t="shared" si="12"/>
        <v>ERROR</v>
      </c>
      <c r="BR139" s="1" t="s">
        <v>72</v>
      </c>
      <c r="BS139" s="10"/>
      <c r="BT139" s="10"/>
      <c r="BU139" s="10"/>
      <c r="BV139" s="10"/>
      <c r="BW139" s="10"/>
      <c r="BX139" s="10"/>
      <c r="BY139" t="s">
        <v>86</v>
      </c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3" t="s">
        <v>85</v>
      </c>
      <c r="CL139" s="1">
        <v>-1</v>
      </c>
      <c r="CM139" s="12" t="str">
        <f t="shared" si="13"/>
        <v/>
      </c>
      <c r="CN139" s="10"/>
      <c r="CO139" s="1">
        <v>657949</v>
      </c>
      <c r="CP139" s="1">
        <v>2</v>
      </c>
    </row>
    <row r="140" spans="1:95" ht="13" x14ac:dyDescent="0.15">
      <c r="A140" s="1"/>
      <c r="B140" s="1"/>
      <c r="U140" s="1"/>
      <c r="V140" s="1"/>
      <c r="AS140" s="1"/>
      <c r="AT140" s="1"/>
      <c r="BQ140" s="1"/>
      <c r="BR140" s="1"/>
    </row>
    <row r="141" spans="1:95" ht="27.75" customHeight="1" x14ac:dyDescent="0.15">
      <c r="A141" s="20" t="s">
        <v>125</v>
      </c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4"/>
      <c r="U141" s="21" t="s">
        <v>88</v>
      </c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4"/>
      <c r="AP141" s="14"/>
      <c r="AQ141" s="14"/>
      <c r="AR141" s="14"/>
      <c r="AS141" s="22" t="s">
        <v>91</v>
      </c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4"/>
      <c r="BN141" s="14"/>
      <c r="BO141" s="14"/>
      <c r="BP141" s="14"/>
      <c r="BQ141" s="23" t="s">
        <v>94</v>
      </c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5"/>
      <c r="CL141" s="5"/>
      <c r="CM141" s="5"/>
      <c r="CN141" s="5"/>
      <c r="CO141" s="5"/>
      <c r="CP141" s="5"/>
      <c r="CQ141" s="5"/>
    </row>
    <row r="142" spans="1:95" ht="13" x14ac:dyDescent="0.15">
      <c r="C142" s="1"/>
      <c r="D142" s="1"/>
      <c r="E142" s="1"/>
      <c r="F142" s="1"/>
      <c r="G142" s="1"/>
      <c r="H142" s="1"/>
      <c r="I142" s="24" t="s">
        <v>119</v>
      </c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W142" s="1"/>
      <c r="X142" s="1"/>
      <c r="Y142" s="1"/>
      <c r="Z142" s="1"/>
      <c r="AA142" s="1"/>
      <c r="AB142" s="1"/>
      <c r="AC142" s="1"/>
      <c r="AD142" s="24" t="s">
        <v>119</v>
      </c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U142" s="1"/>
      <c r="AV142" s="1"/>
      <c r="AW142" s="1"/>
      <c r="AX142" s="1"/>
      <c r="AY142" s="1"/>
      <c r="AZ142" s="1"/>
      <c r="BA142" s="1"/>
      <c r="BB142" s="24" t="s">
        <v>119</v>
      </c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S142" s="1"/>
      <c r="BT142" s="1"/>
      <c r="BU142" s="1"/>
      <c r="BV142" s="1"/>
      <c r="BW142" s="1"/>
      <c r="BX142" s="1"/>
      <c r="BY142" s="1"/>
      <c r="BZ142" s="24" t="s">
        <v>119</v>
      </c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5"/>
      <c r="CL142" s="5"/>
      <c r="CM142" s="5"/>
      <c r="CN142" s="5"/>
      <c r="CO142" s="5"/>
      <c r="CP142" s="5"/>
      <c r="CQ142" s="5"/>
    </row>
    <row r="143" spans="1:95" ht="13" x14ac:dyDescent="0.15">
      <c r="C143" s="1"/>
      <c r="D143" s="1"/>
      <c r="E143" s="1"/>
      <c r="F143" s="1"/>
      <c r="G143" s="1"/>
      <c r="H143" s="1"/>
      <c r="I143" s="25" t="s">
        <v>120</v>
      </c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W143" s="1"/>
      <c r="X143" s="1"/>
      <c r="Y143" s="1"/>
      <c r="Z143" s="1"/>
      <c r="AA143" s="1"/>
      <c r="AB143" s="1"/>
      <c r="AC143" s="1"/>
      <c r="AD143" s="25" t="s">
        <v>120</v>
      </c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26" t="s">
        <v>121</v>
      </c>
      <c r="AP143" s="16"/>
      <c r="AU143" s="1"/>
      <c r="AV143" s="1"/>
      <c r="AW143" s="1"/>
      <c r="AX143" s="1"/>
      <c r="AY143" s="1"/>
      <c r="AZ143" s="1"/>
      <c r="BA143" s="1"/>
      <c r="BB143" s="25" t="s">
        <v>120</v>
      </c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26" t="s">
        <v>121</v>
      </c>
      <c r="BN143" s="16"/>
      <c r="BS143" s="1"/>
      <c r="BT143" s="1"/>
      <c r="BU143" s="1"/>
      <c r="BV143" s="1"/>
      <c r="BW143" s="1"/>
      <c r="BX143" s="1"/>
      <c r="BY143" s="1"/>
      <c r="BZ143" s="25" t="s">
        <v>120</v>
      </c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26" t="s">
        <v>121</v>
      </c>
      <c r="CL143" s="16"/>
      <c r="CM143" s="6"/>
      <c r="CN143" s="6"/>
      <c r="CO143" s="25" t="s">
        <v>122</v>
      </c>
      <c r="CP143" s="16"/>
      <c r="CQ143" s="6"/>
    </row>
    <row r="144" spans="1:95" ht="13" x14ac:dyDescent="0.15">
      <c r="C144" s="1" t="s">
        <v>0</v>
      </c>
      <c r="D144" s="1" t="s">
        <v>2</v>
      </c>
      <c r="E144" s="1" t="s">
        <v>3</v>
      </c>
      <c r="F144" s="1" t="s">
        <v>4</v>
      </c>
      <c r="G144" s="1" t="s">
        <v>5</v>
      </c>
      <c r="H144" s="1" t="s">
        <v>6</v>
      </c>
      <c r="I144" s="8">
        <v>0</v>
      </c>
      <c r="J144" s="8">
        <v>10</v>
      </c>
      <c r="K144" s="8">
        <v>20</v>
      </c>
      <c r="L144" s="8">
        <v>30</v>
      </c>
      <c r="M144" s="8">
        <v>40</v>
      </c>
      <c r="N144" s="8">
        <v>50</v>
      </c>
      <c r="O144" s="8">
        <v>60</v>
      </c>
      <c r="P144" s="8">
        <v>70</v>
      </c>
      <c r="Q144" s="8">
        <v>80</v>
      </c>
      <c r="R144" s="8">
        <v>90</v>
      </c>
      <c r="S144" s="8">
        <v>100</v>
      </c>
      <c r="W144" s="1" t="s">
        <v>0</v>
      </c>
      <c r="X144" s="1" t="s">
        <v>1</v>
      </c>
      <c r="Y144" s="1" t="s">
        <v>2</v>
      </c>
      <c r="Z144" s="1" t="s">
        <v>3</v>
      </c>
      <c r="AA144" s="1" t="s">
        <v>4</v>
      </c>
      <c r="AB144" s="1" t="s">
        <v>5</v>
      </c>
      <c r="AC144" s="1" t="s">
        <v>6</v>
      </c>
      <c r="AD144" s="8">
        <v>0</v>
      </c>
      <c r="AE144" s="8">
        <v>10</v>
      </c>
      <c r="AF144" s="8">
        <v>20</v>
      </c>
      <c r="AG144" s="8">
        <v>30</v>
      </c>
      <c r="AH144" s="8">
        <v>40</v>
      </c>
      <c r="AI144" s="8">
        <v>50</v>
      </c>
      <c r="AJ144" s="8">
        <v>60</v>
      </c>
      <c r="AK144" s="8">
        <v>70</v>
      </c>
      <c r="AL144" s="8">
        <v>80</v>
      </c>
      <c r="AM144" s="8">
        <v>90</v>
      </c>
      <c r="AN144" s="8">
        <v>100</v>
      </c>
      <c r="AO144" s="9" t="s">
        <v>74</v>
      </c>
      <c r="AP144" s="9" t="s">
        <v>77</v>
      </c>
      <c r="AQ144" s="9" t="s">
        <v>123</v>
      </c>
      <c r="AU144" s="1" t="s">
        <v>0</v>
      </c>
      <c r="AV144" s="1" t="s">
        <v>1</v>
      </c>
      <c r="AW144" s="1" t="s">
        <v>2</v>
      </c>
      <c r="AX144" s="1" t="s">
        <v>3</v>
      </c>
      <c r="AY144" s="1" t="s">
        <v>4</v>
      </c>
      <c r="AZ144" s="1" t="s">
        <v>5</v>
      </c>
      <c r="BA144" s="1" t="s">
        <v>6</v>
      </c>
      <c r="BB144" s="8">
        <v>0</v>
      </c>
      <c r="BC144" s="8">
        <v>10</v>
      </c>
      <c r="BD144" s="8">
        <v>20</v>
      </c>
      <c r="BE144" s="8">
        <v>30</v>
      </c>
      <c r="BF144" s="8">
        <v>40</v>
      </c>
      <c r="BG144" s="8">
        <v>50</v>
      </c>
      <c r="BH144" s="8">
        <v>60</v>
      </c>
      <c r="BI144" s="8">
        <v>70</v>
      </c>
      <c r="BJ144" s="8">
        <v>80</v>
      </c>
      <c r="BK144" s="8">
        <v>90</v>
      </c>
      <c r="BL144" s="8">
        <v>100</v>
      </c>
      <c r="BM144" s="9" t="s">
        <v>74</v>
      </c>
      <c r="BN144" s="9" t="s">
        <v>77</v>
      </c>
      <c r="BO144" s="9" t="s">
        <v>123</v>
      </c>
      <c r="BS144" s="1" t="s">
        <v>0</v>
      </c>
      <c r="BT144" s="1" t="s">
        <v>1</v>
      </c>
      <c r="BU144" s="1" t="s">
        <v>2</v>
      </c>
      <c r="BV144" s="1" t="s">
        <v>3</v>
      </c>
      <c r="BW144" s="1" t="s">
        <v>4</v>
      </c>
      <c r="BX144" s="1" t="s">
        <v>5</v>
      </c>
      <c r="BY144" s="1" t="s">
        <v>6</v>
      </c>
      <c r="BZ144" s="8">
        <v>0</v>
      </c>
      <c r="CA144" s="8">
        <v>10</v>
      </c>
      <c r="CB144" s="8">
        <v>20</v>
      </c>
      <c r="CC144" s="8">
        <v>30</v>
      </c>
      <c r="CD144" s="8">
        <v>40</v>
      </c>
      <c r="CE144" s="8">
        <v>50</v>
      </c>
      <c r="CF144" s="8">
        <v>60</v>
      </c>
      <c r="CG144" s="8">
        <v>70</v>
      </c>
      <c r="CH144" s="8">
        <v>80</v>
      </c>
      <c r="CI144" s="8">
        <v>90</v>
      </c>
      <c r="CJ144" s="8">
        <v>100</v>
      </c>
      <c r="CK144" s="9" t="s">
        <v>74</v>
      </c>
      <c r="CL144" s="9" t="s">
        <v>77</v>
      </c>
      <c r="CM144" s="9" t="s">
        <v>123</v>
      </c>
      <c r="CN144" s="8"/>
      <c r="CO144" s="9" t="s">
        <v>74</v>
      </c>
      <c r="CP144" s="9" t="s">
        <v>77</v>
      </c>
      <c r="CQ144" s="6"/>
    </row>
    <row r="145" spans="1:94" ht="13" x14ac:dyDescent="0.15">
      <c r="A145" s="1" t="str">
        <f t="shared" ref="A145:A209" si="14">IF(B145=C145, "OK", "ERROR")</f>
        <v>OK</v>
      </c>
      <c r="B145" s="1" t="s">
        <v>8</v>
      </c>
      <c r="C145" s="1" t="s">
        <v>8</v>
      </c>
      <c r="D145" s="1">
        <v>13</v>
      </c>
      <c r="E145" s="1">
        <v>30</v>
      </c>
      <c r="F145">
        <v>0</v>
      </c>
      <c r="G145" s="1">
        <v>50</v>
      </c>
      <c r="H145" s="1">
        <v>10000</v>
      </c>
      <c r="I145" s="11">
        <v>0.46</v>
      </c>
      <c r="J145" s="11">
        <v>0.46</v>
      </c>
      <c r="K145" s="11">
        <v>0.36770000000000003</v>
      </c>
      <c r="L145" s="11">
        <v>0.36770000000000003</v>
      </c>
      <c r="M145" s="11">
        <v>0.2868</v>
      </c>
      <c r="N145" s="11">
        <v>0.2868</v>
      </c>
      <c r="O145" s="11">
        <v>0.21099999999999999</v>
      </c>
      <c r="P145" s="11">
        <v>0.21099999999999999</v>
      </c>
      <c r="Q145" s="11">
        <v>0.14680000000000001</v>
      </c>
      <c r="R145" s="11">
        <v>0.14680000000000001</v>
      </c>
      <c r="S145" s="11">
        <v>9.8599999999999993E-2</v>
      </c>
      <c r="U145" s="1" t="str">
        <f t="shared" ref="U145:U209" si="15">IF(V145=W145, "OK", "ERROR")</f>
        <v>OK</v>
      </c>
      <c r="V145" s="1" t="s">
        <v>8</v>
      </c>
      <c r="W145" s="10" t="s">
        <v>8</v>
      </c>
      <c r="X145" s="11">
        <v>1</v>
      </c>
      <c r="Y145" s="11">
        <v>13</v>
      </c>
      <c r="Z145" s="11">
        <v>30</v>
      </c>
      <c r="AA145" s="11">
        <v>1</v>
      </c>
      <c r="AB145" s="11">
        <v>50</v>
      </c>
      <c r="AC145" s="1">
        <v>10000</v>
      </c>
      <c r="AD145" s="11">
        <v>0.21099999999999999</v>
      </c>
      <c r="AE145" s="11">
        <v>0.21099999999999999</v>
      </c>
      <c r="AF145" s="11">
        <v>0.21099999999999999</v>
      </c>
      <c r="AG145" s="11">
        <v>0.21099999999999999</v>
      </c>
      <c r="AH145" s="11">
        <v>0.21099999999999999</v>
      </c>
      <c r="AI145" s="11">
        <v>0.14680000000000001</v>
      </c>
      <c r="AJ145" s="11">
        <v>0.14680000000000001</v>
      </c>
      <c r="AK145" s="11">
        <v>0.14680000000000001</v>
      </c>
      <c r="AL145" s="11">
        <v>0.14680000000000001</v>
      </c>
      <c r="AM145" s="11">
        <v>0.14680000000000001</v>
      </c>
      <c r="AN145" s="11">
        <v>9.8599999999999993E-2</v>
      </c>
      <c r="AO145" s="3">
        <v>14600</v>
      </c>
      <c r="AP145" s="1">
        <v>1</v>
      </c>
      <c r="AQ145" s="12">
        <f t="shared" ref="AQ145:AQ209" si="16">IF(AND(AP145=1,$CP145=1),(AO145-$CO145)/$CO145,"")</f>
        <v>0</v>
      </c>
      <c r="AS145" s="1" t="str">
        <f t="shared" ref="AS145:AS209" si="17">IF(AT145=AU145, "OK", "ERROR")</f>
        <v>OK</v>
      </c>
      <c r="AT145" s="1" t="s">
        <v>8</v>
      </c>
      <c r="AU145" s="10" t="s">
        <v>8</v>
      </c>
      <c r="AV145" s="11">
        <v>1</v>
      </c>
      <c r="AW145" s="11">
        <v>13</v>
      </c>
      <c r="AX145" s="11">
        <v>30</v>
      </c>
      <c r="AY145" s="11">
        <v>5</v>
      </c>
      <c r="AZ145" s="11">
        <v>50</v>
      </c>
      <c r="BA145" s="1">
        <v>10000</v>
      </c>
      <c r="BB145" s="11">
        <v>1E-3</v>
      </c>
      <c r="BC145" s="11">
        <v>1E-3</v>
      </c>
      <c r="BD145" s="11">
        <v>1E-3</v>
      </c>
      <c r="BE145" s="11">
        <v>1E-3</v>
      </c>
      <c r="BF145" s="11">
        <v>1E-3</v>
      </c>
      <c r="BG145" s="11">
        <v>4.0000000000000002E-4</v>
      </c>
      <c r="BH145" s="11">
        <v>4.0000000000000002E-4</v>
      </c>
      <c r="BI145" s="11">
        <v>4.0000000000000002E-4</v>
      </c>
      <c r="BJ145" s="11">
        <v>5.8999999999999999E-3</v>
      </c>
      <c r="BK145" s="11">
        <v>5.9299999999999999E-2</v>
      </c>
      <c r="BL145" s="11">
        <v>0.19919999999999999</v>
      </c>
      <c r="BM145" s="3">
        <v>16500</v>
      </c>
      <c r="BN145" s="1">
        <v>1</v>
      </c>
      <c r="BO145" s="12">
        <f t="shared" ref="BO145:BO209" si="18">IF(AND(BN145=1,$CP145=1),(BM145-$CO145)/$CO145,"")</f>
        <v>0.13013698630136986</v>
      </c>
      <c r="BQ145" s="1" t="str">
        <f t="shared" ref="BQ145:BQ209" si="19">IF(BR145=BS145, "OK", "ERROR")</f>
        <v>OK</v>
      </c>
      <c r="BR145" s="1" t="s">
        <v>8</v>
      </c>
      <c r="BS145" s="10" t="s">
        <v>8</v>
      </c>
      <c r="BT145" s="11">
        <v>1</v>
      </c>
      <c r="BU145" s="11">
        <v>13</v>
      </c>
      <c r="BV145" s="11">
        <v>30</v>
      </c>
      <c r="BW145" s="11">
        <v>10</v>
      </c>
      <c r="BX145" s="11">
        <v>50</v>
      </c>
      <c r="BY145" s="1">
        <v>10000</v>
      </c>
      <c r="BZ145" s="11">
        <v>0</v>
      </c>
      <c r="CA145" s="11">
        <v>0</v>
      </c>
      <c r="CB145" s="11">
        <v>0</v>
      </c>
      <c r="CC145" s="11">
        <v>0</v>
      </c>
      <c r="CD145" s="11">
        <v>0</v>
      </c>
      <c r="CE145" s="11">
        <v>0</v>
      </c>
      <c r="CF145" s="11">
        <v>0</v>
      </c>
      <c r="CG145" s="11">
        <v>0</v>
      </c>
      <c r="CH145" s="11">
        <v>1.8E-3</v>
      </c>
      <c r="CI145" s="11">
        <v>2.5499999999999998E-2</v>
      </c>
      <c r="CJ145" s="11">
        <v>0.12189999999999999</v>
      </c>
      <c r="CK145" s="3">
        <v>17000</v>
      </c>
      <c r="CL145" s="1">
        <v>1</v>
      </c>
      <c r="CM145" s="12">
        <f t="shared" ref="CM145:CM209" si="20">IF(AND(CL145=1,$CP145=1),(CK145-$CO145)/$CO145,"")</f>
        <v>0.16438356164383561</v>
      </c>
      <c r="CN145" s="11"/>
      <c r="CO145" s="1">
        <v>14600</v>
      </c>
      <c r="CP145" s="1">
        <v>1</v>
      </c>
    </row>
    <row r="146" spans="1:94" ht="13" x14ac:dyDescent="0.15">
      <c r="A146" s="1" t="str">
        <f t="shared" si="14"/>
        <v>OK</v>
      </c>
      <c r="B146" s="1" t="s">
        <v>9</v>
      </c>
      <c r="C146" s="1" t="s">
        <v>9</v>
      </c>
      <c r="D146" s="1">
        <v>13</v>
      </c>
      <c r="E146" s="1">
        <v>20</v>
      </c>
      <c r="F146">
        <v>0</v>
      </c>
      <c r="G146" s="1">
        <v>50</v>
      </c>
      <c r="H146" s="1">
        <v>10000</v>
      </c>
      <c r="I146" s="11">
        <v>0.63080000000000003</v>
      </c>
      <c r="J146" s="11">
        <v>0.63080000000000003</v>
      </c>
      <c r="K146" s="11">
        <v>0.63080000000000003</v>
      </c>
      <c r="L146" s="11">
        <v>0.63080000000000003</v>
      </c>
      <c r="M146" s="11">
        <v>0.63080000000000003</v>
      </c>
      <c r="N146" s="11">
        <v>0.63080000000000003</v>
      </c>
      <c r="O146" s="11">
        <v>0.63080000000000003</v>
      </c>
      <c r="P146" s="11">
        <v>0.63080000000000003</v>
      </c>
      <c r="Q146" s="11">
        <v>0.63080000000000003</v>
      </c>
      <c r="R146" s="11">
        <v>0.63080000000000003</v>
      </c>
      <c r="S146" s="11">
        <v>0.63080000000000003</v>
      </c>
      <c r="U146" s="1" t="str">
        <f t="shared" si="15"/>
        <v>OK</v>
      </c>
      <c r="V146" s="1" t="s">
        <v>9</v>
      </c>
      <c r="W146" s="10" t="s">
        <v>9</v>
      </c>
      <c r="X146" s="11">
        <v>1</v>
      </c>
      <c r="Y146" s="11">
        <v>13</v>
      </c>
      <c r="Z146" s="11">
        <v>20</v>
      </c>
      <c r="AA146" s="11">
        <v>1</v>
      </c>
      <c r="AB146" s="11">
        <v>50</v>
      </c>
      <c r="AC146" s="1">
        <v>10000</v>
      </c>
      <c r="AD146" s="11">
        <v>0.28589999999999999</v>
      </c>
      <c r="AE146" s="11">
        <v>0.2215</v>
      </c>
      <c r="AF146" s="11">
        <v>0.18390000000000001</v>
      </c>
      <c r="AG146" s="11">
        <v>0.17219999999999999</v>
      </c>
      <c r="AH146" s="11">
        <v>0.17219999999999999</v>
      </c>
      <c r="AI146" s="11">
        <v>0.17219999999999999</v>
      </c>
      <c r="AJ146" s="11">
        <v>0.1739</v>
      </c>
      <c r="AK146" s="11">
        <v>0.18060000000000001</v>
      </c>
      <c r="AL146" s="11">
        <v>0.1983</v>
      </c>
      <c r="AM146" s="11">
        <v>0.2278</v>
      </c>
      <c r="AN146" s="11">
        <v>0.28110000000000002</v>
      </c>
      <c r="AO146" s="3">
        <v>17000</v>
      </c>
      <c r="AP146" s="1">
        <v>1</v>
      </c>
      <c r="AQ146" s="12">
        <f t="shared" si="16"/>
        <v>8.2802547770700632E-2</v>
      </c>
      <c r="AS146" s="1" t="str">
        <f t="shared" si="17"/>
        <v>OK</v>
      </c>
      <c r="AT146" s="1" t="s">
        <v>9</v>
      </c>
      <c r="AU146" s="10" t="s">
        <v>9</v>
      </c>
      <c r="AV146" s="11">
        <v>1</v>
      </c>
      <c r="AW146" s="11">
        <v>13</v>
      </c>
      <c r="AX146" s="11">
        <v>20</v>
      </c>
      <c r="AY146" s="11">
        <v>5</v>
      </c>
      <c r="AZ146" s="11">
        <v>50</v>
      </c>
      <c r="BA146" s="1">
        <v>10000</v>
      </c>
      <c r="BB146" s="11">
        <v>0</v>
      </c>
      <c r="BC146" s="11">
        <v>0</v>
      </c>
      <c r="BD146" s="11">
        <v>0</v>
      </c>
      <c r="BE146" s="11">
        <v>0</v>
      </c>
      <c r="BF146" s="11">
        <v>0</v>
      </c>
      <c r="BG146" s="11">
        <v>0</v>
      </c>
      <c r="BH146" s="11">
        <v>0</v>
      </c>
      <c r="BI146" s="11">
        <v>2.8199999999999999E-2</v>
      </c>
      <c r="BJ146" s="11">
        <v>0.16980000000000001</v>
      </c>
      <c r="BK146" s="11">
        <v>0.28289999999999998</v>
      </c>
      <c r="BL146" s="11">
        <v>0.57330000000000003</v>
      </c>
      <c r="BM146" s="3">
        <v>19700</v>
      </c>
      <c r="BN146" s="1">
        <v>1</v>
      </c>
      <c r="BO146" s="12">
        <f t="shared" si="18"/>
        <v>0.25477707006369427</v>
      </c>
      <c r="BQ146" s="1" t="str">
        <f t="shared" si="19"/>
        <v>OK</v>
      </c>
      <c r="BR146" s="1" t="s">
        <v>9</v>
      </c>
      <c r="BS146" s="10" t="s">
        <v>9</v>
      </c>
      <c r="BT146" s="11">
        <v>1</v>
      </c>
      <c r="BU146" s="11">
        <v>13</v>
      </c>
      <c r="BV146" s="11">
        <v>20</v>
      </c>
      <c r="BW146" s="11">
        <v>10</v>
      </c>
      <c r="BX146" s="11">
        <v>50</v>
      </c>
      <c r="BY146" s="1">
        <v>10000</v>
      </c>
      <c r="BZ146" s="11">
        <v>0</v>
      </c>
      <c r="CA146" s="11">
        <v>0</v>
      </c>
      <c r="CB146" s="11">
        <v>0</v>
      </c>
      <c r="CC146" s="11">
        <v>0</v>
      </c>
      <c r="CD146" s="11">
        <v>0</v>
      </c>
      <c r="CE146" s="11">
        <v>0</v>
      </c>
      <c r="CF146" s="11">
        <v>0</v>
      </c>
      <c r="CG146" s="11">
        <v>2.8199999999999999E-2</v>
      </c>
      <c r="CH146" s="11">
        <v>0.16980000000000001</v>
      </c>
      <c r="CI146" s="11">
        <v>0.28289999999999998</v>
      </c>
      <c r="CJ146" s="11">
        <v>0.57330000000000003</v>
      </c>
      <c r="CK146" s="3">
        <v>19700</v>
      </c>
      <c r="CL146" s="1">
        <v>1</v>
      </c>
      <c r="CM146" s="12">
        <f t="shared" si="20"/>
        <v>0.25477707006369427</v>
      </c>
      <c r="CN146" s="11"/>
      <c r="CO146" s="1">
        <v>15700</v>
      </c>
      <c r="CP146" s="1">
        <v>1</v>
      </c>
    </row>
    <row r="147" spans="1:94" ht="13" x14ac:dyDescent="0.15">
      <c r="A147" s="1" t="str">
        <f t="shared" si="14"/>
        <v>OK</v>
      </c>
      <c r="B147" s="1" t="s">
        <v>10</v>
      </c>
      <c r="C147" s="1" t="s">
        <v>10</v>
      </c>
      <c r="D147" s="1">
        <v>13</v>
      </c>
      <c r="E147" s="1">
        <v>10</v>
      </c>
      <c r="F147">
        <v>0</v>
      </c>
      <c r="G147" s="1">
        <v>50</v>
      </c>
      <c r="H147" s="1">
        <v>10000</v>
      </c>
      <c r="I147" s="11">
        <v>0.80020000000000002</v>
      </c>
      <c r="J147" s="11">
        <v>0.80020000000000002</v>
      </c>
      <c r="K147" s="11">
        <v>0.80020000000000002</v>
      </c>
      <c r="L147" s="11">
        <v>0.80020000000000002</v>
      </c>
      <c r="M147" s="11">
        <v>0.80020000000000002</v>
      </c>
      <c r="N147" s="11">
        <v>0.80020000000000002</v>
      </c>
      <c r="O147" s="11">
        <v>0.80020000000000002</v>
      </c>
      <c r="P147" s="11">
        <v>0.80020000000000002</v>
      </c>
      <c r="Q147" s="11">
        <v>0.80020000000000002</v>
      </c>
      <c r="R147" s="11">
        <v>0.80020000000000002</v>
      </c>
      <c r="S147" s="11">
        <v>0.80020000000000002</v>
      </c>
      <c r="U147" s="1" t="str">
        <f t="shared" si="15"/>
        <v>OK</v>
      </c>
      <c r="V147" s="1" t="s">
        <v>10</v>
      </c>
      <c r="W147" s="10" t="s">
        <v>10</v>
      </c>
      <c r="X147" s="11">
        <v>1</v>
      </c>
      <c r="Y147" s="11">
        <v>13</v>
      </c>
      <c r="Z147" s="11">
        <v>10</v>
      </c>
      <c r="AA147" s="11">
        <v>1</v>
      </c>
      <c r="AB147" s="11">
        <v>50</v>
      </c>
      <c r="AC147" s="1">
        <v>10000</v>
      </c>
      <c r="AD147" s="11">
        <v>0.52969999999999995</v>
      </c>
      <c r="AE147" s="11">
        <v>0.52969999999999995</v>
      </c>
      <c r="AF147" s="11">
        <v>0.52969999999999995</v>
      </c>
      <c r="AG147" s="11">
        <v>0.52969999999999995</v>
      </c>
      <c r="AH147" s="11">
        <v>0.52969999999999995</v>
      </c>
      <c r="AI147" s="11">
        <v>0.52969999999999995</v>
      </c>
      <c r="AJ147" s="11">
        <v>0.52969999999999995</v>
      </c>
      <c r="AK147" s="11">
        <v>0.52969999999999995</v>
      </c>
      <c r="AL147" s="11">
        <v>0.52969999999999995</v>
      </c>
      <c r="AM147" s="11">
        <v>0.52969999999999995</v>
      </c>
      <c r="AN147" s="11">
        <v>0.50360000000000005</v>
      </c>
      <c r="AO147" s="3">
        <v>25400</v>
      </c>
      <c r="AP147" s="1">
        <v>1</v>
      </c>
      <c r="AQ147" s="12">
        <f t="shared" si="16"/>
        <v>0.23300970873786409</v>
      </c>
      <c r="AS147" s="1" t="str">
        <f t="shared" si="17"/>
        <v>OK</v>
      </c>
      <c r="AT147" s="1" t="s">
        <v>10</v>
      </c>
      <c r="AU147" s="10" t="s">
        <v>10</v>
      </c>
      <c r="AV147" s="11">
        <v>1</v>
      </c>
      <c r="AW147" s="11">
        <v>13</v>
      </c>
      <c r="AX147" s="11">
        <v>10</v>
      </c>
      <c r="AY147" s="11">
        <v>5</v>
      </c>
      <c r="AZ147" s="11">
        <v>50</v>
      </c>
      <c r="BA147" s="1">
        <v>10000</v>
      </c>
      <c r="BB147" s="11">
        <v>0</v>
      </c>
      <c r="BC147" s="11">
        <v>0</v>
      </c>
      <c r="BD147" s="11">
        <v>0</v>
      </c>
      <c r="BE147" s="11">
        <v>0.1421</v>
      </c>
      <c r="BF147" s="11">
        <v>0.2903</v>
      </c>
      <c r="BG147" s="11">
        <v>0.43240000000000001</v>
      </c>
      <c r="BH147" s="11">
        <v>0.57750000000000001</v>
      </c>
      <c r="BI147" s="11">
        <v>0.71940000000000004</v>
      </c>
      <c r="BJ147" s="11">
        <v>0.85409999999999997</v>
      </c>
      <c r="BK147" s="11">
        <v>1</v>
      </c>
      <c r="BL147" s="11">
        <v>1</v>
      </c>
      <c r="BM147" s="3">
        <v>30200</v>
      </c>
      <c r="BN147" s="1">
        <v>1</v>
      </c>
      <c r="BO147" s="12">
        <f t="shared" si="18"/>
        <v>0.46601941747572817</v>
      </c>
      <c r="BQ147" s="1" t="str">
        <f t="shared" si="19"/>
        <v>OK</v>
      </c>
      <c r="BR147" s="1" t="s">
        <v>10</v>
      </c>
      <c r="BS147" s="10" t="s">
        <v>10</v>
      </c>
      <c r="BT147" s="11">
        <v>1</v>
      </c>
      <c r="BU147" s="11">
        <v>13</v>
      </c>
      <c r="BV147" s="11">
        <v>10</v>
      </c>
      <c r="BW147" s="11">
        <v>10</v>
      </c>
      <c r="BX147" s="11">
        <v>50</v>
      </c>
      <c r="BY147" s="1">
        <v>10000</v>
      </c>
      <c r="BZ147" s="11">
        <v>0</v>
      </c>
      <c r="CA147" s="11">
        <v>0</v>
      </c>
      <c r="CB147" s="11">
        <v>0</v>
      </c>
      <c r="CC147" s="11">
        <v>0.1421</v>
      </c>
      <c r="CD147" s="11">
        <v>0.2903</v>
      </c>
      <c r="CE147" s="11">
        <v>0.43240000000000001</v>
      </c>
      <c r="CF147" s="11">
        <v>0.57750000000000001</v>
      </c>
      <c r="CG147" s="11">
        <v>0.71940000000000004</v>
      </c>
      <c r="CH147" s="11">
        <v>0.85409999999999997</v>
      </c>
      <c r="CI147" s="11">
        <v>1</v>
      </c>
      <c r="CJ147" s="11">
        <v>1</v>
      </c>
      <c r="CK147" s="3">
        <v>30200</v>
      </c>
      <c r="CL147" s="1">
        <v>1</v>
      </c>
      <c r="CM147" s="12">
        <f t="shared" si="20"/>
        <v>0.46601941747572817</v>
      </c>
      <c r="CN147" s="11"/>
      <c r="CO147" s="1">
        <v>20600</v>
      </c>
      <c r="CP147" s="1">
        <v>1</v>
      </c>
    </row>
    <row r="148" spans="1:94" ht="13" x14ac:dyDescent="0.15">
      <c r="A148" s="1" t="str">
        <f t="shared" si="14"/>
        <v>OK</v>
      </c>
      <c r="B148" s="1" t="s">
        <v>11</v>
      </c>
      <c r="C148" s="1" t="s">
        <v>11</v>
      </c>
      <c r="D148" s="1">
        <v>14</v>
      </c>
      <c r="E148" s="1">
        <v>30</v>
      </c>
      <c r="F148">
        <v>0</v>
      </c>
      <c r="G148" s="1">
        <v>50</v>
      </c>
      <c r="H148" s="1">
        <v>10000</v>
      </c>
      <c r="I148" s="11">
        <v>0.62139999999999995</v>
      </c>
      <c r="J148" s="11">
        <v>0.62139999999999995</v>
      </c>
      <c r="K148" s="11">
        <v>0.62139999999999995</v>
      </c>
      <c r="L148" s="11">
        <v>0.62139999999999995</v>
      </c>
      <c r="M148" s="11">
        <v>0.62139999999999995</v>
      </c>
      <c r="N148" s="11">
        <v>0.69299999999999995</v>
      </c>
      <c r="O148" s="11">
        <v>0.69299999999999995</v>
      </c>
      <c r="P148" s="11">
        <v>0.69299999999999995</v>
      </c>
      <c r="Q148" s="11">
        <v>0.69299999999999995</v>
      </c>
      <c r="R148" s="11">
        <v>0.69299999999999995</v>
      </c>
      <c r="S148" s="11">
        <v>0.7984</v>
      </c>
      <c r="U148" s="1" t="str">
        <f t="shared" si="15"/>
        <v>OK</v>
      </c>
      <c r="V148" s="1" t="s">
        <v>11</v>
      </c>
      <c r="W148" s="10" t="s">
        <v>11</v>
      </c>
      <c r="X148" s="11">
        <v>1</v>
      </c>
      <c r="Y148" s="11">
        <v>14</v>
      </c>
      <c r="Z148" s="11">
        <v>30</v>
      </c>
      <c r="AA148" s="11">
        <v>1</v>
      </c>
      <c r="AB148" s="11">
        <v>50</v>
      </c>
      <c r="AC148" s="1">
        <v>10000</v>
      </c>
      <c r="AD148" s="11">
        <v>0.22289999999999999</v>
      </c>
      <c r="AE148" s="11">
        <v>0.22289999999999999</v>
      </c>
      <c r="AF148" s="11">
        <v>0.22289999999999999</v>
      </c>
      <c r="AG148" s="11">
        <v>0.22289999999999999</v>
      </c>
      <c r="AH148" s="11">
        <v>0.3105</v>
      </c>
      <c r="AI148" s="11">
        <v>0.3105</v>
      </c>
      <c r="AJ148" s="11">
        <v>0.3105</v>
      </c>
      <c r="AK148" s="11">
        <v>0.47039999999999998</v>
      </c>
      <c r="AL148" s="11">
        <v>0.47039999999999998</v>
      </c>
      <c r="AM148" s="11">
        <v>0.47039999999999998</v>
      </c>
      <c r="AN148" s="11">
        <v>0.67230000000000001</v>
      </c>
      <c r="AO148" s="3">
        <v>22400</v>
      </c>
      <c r="AP148" s="1">
        <v>1</v>
      </c>
      <c r="AQ148" s="12">
        <f t="shared" si="16"/>
        <v>0.32544378698224852</v>
      </c>
      <c r="AS148" s="1" t="str">
        <f t="shared" si="17"/>
        <v>OK</v>
      </c>
      <c r="AT148" s="1" t="s">
        <v>11</v>
      </c>
      <c r="AU148" s="10" t="s">
        <v>11</v>
      </c>
      <c r="AV148" s="11">
        <v>1</v>
      </c>
      <c r="AW148" s="11">
        <v>14</v>
      </c>
      <c r="AX148" s="11">
        <v>30</v>
      </c>
      <c r="AY148" s="11">
        <v>5</v>
      </c>
      <c r="AZ148" s="11">
        <v>50</v>
      </c>
      <c r="BA148" s="1">
        <v>10000</v>
      </c>
      <c r="BB148" s="11">
        <v>1E-3</v>
      </c>
      <c r="BC148" s="11">
        <v>1E-3</v>
      </c>
      <c r="BD148" s="11">
        <v>1E-3</v>
      </c>
      <c r="BE148" s="11">
        <v>1E-3</v>
      </c>
      <c r="BF148" s="11">
        <v>1E-3</v>
      </c>
      <c r="BG148" s="11">
        <v>0.46660000000000001</v>
      </c>
      <c r="BH148" s="11">
        <v>0.46660000000000001</v>
      </c>
      <c r="BI148" s="11">
        <v>0.59650000000000003</v>
      </c>
      <c r="BJ148" s="11">
        <v>0.7379</v>
      </c>
      <c r="BK148" s="11">
        <v>0.87090000000000001</v>
      </c>
      <c r="BL148" s="11">
        <v>1</v>
      </c>
      <c r="BM148" s="3">
        <v>23200</v>
      </c>
      <c r="BN148" s="1">
        <v>1</v>
      </c>
      <c r="BO148" s="12">
        <f t="shared" si="18"/>
        <v>0.37278106508875741</v>
      </c>
      <c r="BQ148" s="1" t="str">
        <f t="shared" si="19"/>
        <v>OK</v>
      </c>
      <c r="BR148" s="1" t="s">
        <v>11</v>
      </c>
      <c r="BS148" s="10" t="s">
        <v>11</v>
      </c>
      <c r="BT148" s="11">
        <v>1</v>
      </c>
      <c r="BU148" s="11">
        <v>14</v>
      </c>
      <c r="BV148" s="11">
        <v>30</v>
      </c>
      <c r="BW148" s="11">
        <v>10</v>
      </c>
      <c r="BX148" s="11">
        <v>50</v>
      </c>
      <c r="BY148" s="1">
        <v>10000</v>
      </c>
      <c r="BZ148" s="11">
        <v>0</v>
      </c>
      <c r="CA148" s="11">
        <v>0</v>
      </c>
      <c r="CB148" s="11">
        <v>0</v>
      </c>
      <c r="CC148" s="11">
        <v>1.8E-3</v>
      </c>
      <c r="CD148" s="11">
        <v>1.8E-3</v>
      </c>
      <c r="CE148" s="11">
        <v>1.06E-2</v>
      </c>
      <c r="CF148" s="11">
        <v>1.06E-2</v>
      </c>
      <c r="CG148" s="11">
        <v>1.06E-2</v>
      </c>
      <c r="CH148" s="11">
        <v>8.0699999999999994E-2</v>
      </c>
      <c r="CI148" s="11">
        <v>8.0699999999999994E-2</v>
      </c>
      <c r="CJ148" s="11">
        <v>0.2258</v>
      </c>
      <c r="CK148" s="3">
        <v>24700</v>
      </c>
      <c r="CL148" s="1">
        <v>1</v>
      </c>
      <c r="CM148" s="12">
        <f t="shared" si="20"/>
        <v>0.46153846153846156</v>
      </c>
      <c r="CN148" s="11"/>
      <c r="CO148" s="1">
        <v>16900</v>
      </c>
      <c r="CP148" s="1">
        <v>1</v>
      </c>
    </row>
    <row r="149" spans="1:94" ht="13" x14ac:dyDescent="0.15">
      <c r="A149" s="1" t="str">
        <f t="shared" si="14"/>
        <v>OK</v>
      </c>
      <c r="B149" s="1" t="s">
        <v>12</v>
      </c>
      <c r="C149" s="1" t="s">
        <v>12</v>
      </c>
      <c r="D149" s="1">
        <v>14</v>
      </c>
      <c r="E149" s="1">
        <v>20</v>
      </c>
      <c r="F149">
        <v>0</v>
      </c>
      <c r="G149" s="1">
        <v>50</v>
      </c>
      <c r="H149" s="1">
        <v>10000</v>
      </c>
      <c r="I149" s="11">
        <v>0.75219999999999998</v>
      </c>
      <c r="J149" s="11">
        <v>0.75219999999999998</v>
      </c>
      <c r="K149" s="11">
        <v>0.7137</v>
      </c>
      <c r="L149" s="11">
        <v>0.72250000000000003</v>
      </c>
      <c r="M149" s="11">
        <v>0.70230000000000004</v>
      </c>
      <c r="N149" s="11">
        <v>0.86809999999999998</v>
      </c>
      <c r="O149" s="11">
        <v>0.86809999999999998</v>
      </c>
      <c r="P149" s="11">
        <v>0.89710000000000001</v>
      </c>
      <c r="Q149" s="11">
        <v>0.97470000000000001</v>
      </c>
      <c r="R149" s="11">
        <v>0.98719999999999997</v>
      </c>
      <c r="S149" s="11">
        <v>1</v>
      </c>
      <c r="U149" s="1" t="str">
        <f t="shared" si="15"/>
        <v>OK</v>
      </c>
      <c r="V149" s="1" t="s">
        <v>12</v>
      </c>
      <c r="W149" s="10" t="s">
        <v>12</v>
      </c>
      <c r="X149" s="11">
        <v>1</v>
      </c>
      <c r="Y149" s="11">
        <v>14</v>
      </c>
      <c r="Z149" s="11">
        <v>20</v>
      </c>
      <c r="AA149" s="11">
        <v>1</v>
      </c>
      <c r="AB149" s="11">
        <v>50</v>
      </c>
      <c r="AC149" s="1">
        <v>10000</v>
      </c>
      <c r="AD149" s="11">
        <v>0.25740000000000002</v>
      </c>
      <c r="AE149" s="11">
        <v>0.25740000000000002</v>
      </c>
      <c r="AF149" s="11">
        <v>0.25740000000000002</v>
      </c>
      <c r="AG149" s="11">
        <v>0.25740000000000002</v>
      </c>
      <c r="AH149" s="11">
        <v>0.25740000000000002</v>
      </c>
      <c r="AI149" s="11">
        <v>0.25740000000000002</v>
      </c>
      <c r="AJ149" s="11">
        <v>0.25740000000000002</v>
      </c>
      <c r="AK149" s="11">
        <v>0.25740000000000002</v>
      </c>
      <c r="AL149" s="11">
        <v>0.25740000000000002</v>
      </c>
      <c r="AM149" s="11">
        <v>0.25740000000000002</v>
      </c>
      <c r="AN149" s="11">
        <v>0.3448</v>
      </c>
      <c r="AO149" s="3">
        <v>24800</v>
      </c>
      <c r="AP149" s="1">
        <v>1</v>
      </c>
      <c r="AQ149" s="12">
        <f t="shared" si="16"/>
        <v>6.8965517241379309E-2</v>
      </c>
      <c r="AS149" s="1" t="str">
        <f t="shared" si="17"/>
        <v>OK</v>
      </c>
      <c r="AT149" s="1" t="s">
        <v>12</v>
      </c>
      <c r="AU149" s="10" t="s">
        <v>12</v>
      </c>
      <c r="AV149" s="11">
        <v>1</v>
      </c>
      <c r="AW149" s="11">
        <v>14</v>
      </c>
      <c r="AX149" s="11">
        <v>20</v>
      </c>
      <c r="AY149" s="11">
        <v>5</v>
      </c>
      <c r="AZ149" s="11">
        <v>50</v>
      </c>
      <c r="BA149" s="1">
        <v>10000</v>
      </c>
      <c r="BB149" s="11">
        <v>2.3E-3</v>
      </c>
      <c r="BC149" s="11">
        <v>2.3E-3</v>
      </c>
      <c r="BD149" s="11">
        <v>2.3E-3</v>
      </c>
      <c r="BE149" s="11">
        <v>2.3E-3</v>
      </c>
      <c r="BF149" s="11">
        <v>4.1000000000000003E-3</v>
      </c>
      <c r="BG149" s="11">
        <v>4.1000000000000003E-3</v>
      </c>
      <c r="BH149" s="11">
        <v>4.1000000000000003E-3</v>
      </c>
      <c r="BI149" s="11">
        <v>0.3397</v>
      </c>
      <c r="BJ149" s="11">
        <v>0.3397</v>
      </c>
      <c r="BK149" s="11">
        <v>0.3397</v>
      </c>
      <c r="BL149" s="11">
        <v>0.67579999999999996</v>
      </c>
      <c r="BM149" s="3">
        <v>33700</v>
      </c>
      <c r="BN149" s="1">
        <v>1</v>
      </c>
      <c r="BO149" s="12">
        <f t="shared" si="18"/>
        <v>0.45258620689655171</v>
      </c>
      <c r="BQ149" s="1" t="str">
        <f t="shared" si="19"/>
        <v>OK</v>
      </c>
      <c r="BR149" s="1" t="s">
        <v>12</v>
      </c>
      <c r="BS149" s="10" t="s">
        <v>12</v>
      </c>
      <c r="BT149" s="11">
        <v>1</v>
      </c>
      <c r="BU149" s="11">
        <v>14</v>
      </c>
      <c r="BV149" s="11">
        <v>20</v>
      </c>
      <c r="BW149" s="11">
        <v>10</v>
      </c>
      <c r="BX149" s="11">
        <v>50</v>
      </c>
      <c r="BY149" s="1">
        <v>10000</v>
      </c>
      <c r="BZ149" s="11">
        <v>0</v>
      </c>
      <c r="CA149" s="11">
        <v>0</v>
      </c>
      <c r="CB149" s="11">
        <v>0</v>
      </c>
      <c r="CC149" s="11">
        <v>0</v>
      </c>
      <c r="CD149" s="11">
        <v>0</v>
      </c>
      <c r="CE149" s="11">
        <v>0</v>
      </c>
      <c r="CF149" s="11">
        <v>0</v>
      </c>
      <c r="CG149" s="11">
        <v>0</v>
      </c>
      <c r="CH149" s="11">
        <v>0</v>
      </c>
      <c r="CI149" s="11">
        <v>0</v>
      </c>
      <c r="CJ149" s="11">
        <v>1.8E-3</v>
      </c>
      <c r="CK149" s="3">
        <v>35200</v>
      </c>
      <c r="CL149" s="1">
        <v>2</v>
      </c>
      <c r="CM149" s="12" t="str">
        <f t="shared" si="20"/>
        <v/>
      </c>
      <c r="CN149" s="11"/>
      <c r="CO149" s="1">
        <v>23200</v>
      </c>
      <c r="CP149" s="1">
        <v>1</v>
      </c>
    </row>
    <row r="150" spans="1:94" ht="13" x14ac:dyDescent="0.15">
      <c r="A150" s="1" t="str">
        <f t="shared" si="14"/>
        <v>ERROR</v>
      </c>
      <c r="B150" s="1" t="s">
        <v>13</v>
      </c>
      <c r="C150" s="1" t="s">
        <v>86</v>
      </c>
      <c r="D150" s="1" t="s">
        <v>86</v>
      </c>
      <c r="E150" s="1" t="s">
        <v>86</v>
      </c>
      <c r="F150" s="1" t="s">
        <v>86</v>
      </c>
      <c r="G150" s="1" t="s">
        <v>86</v>
      </c>
      <c r="H150" s="1" t="s">
        <v>86</v>
      </c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U150" s="1" t="str">
        <f t="shared" si="15"/>
        <v>ERROR</v>
      </c>
      <c r="V150" s="1" t="s">
        <v>13</v>
      </c>
      <c r="W150" s="10"/>
      <c r="X150" s="10"/>
      <c r="Y150" s="10"/>
      <c r="Z150" s="10"/>
      <c r="AA150" s="10"/>
      <c r="AB150" s="10"/>
      <c r="AC150" s="1" t="s">
        <v>86</v>
      </c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3" t="s">
        <v>85</v>
      </c>
      <c r="AP150" s="1">
        <v>-1</v>
      </c>
      <c r="AQ150" s="12" t="str">
        <f t="shared" si="16"/>
        <v/>
      </c>
      <c r="AS150" s="1" t="str">
        <f t="shared" si="17"/>
        <v>ERROR</v>
      </c>
      <c r="AT150" s="1" t="s">
        <v>13</v>
      </c>
      <c r="AU150" s="10"/>
      <c r="AV150" s="10"/>
      <c r="AW150" s="10"/>
      <c r="AX150" s="10"/>
      <c r="AY150" s="10"/>
      <c r="AZ150" s="10"/>
      <c r="BA150" s="1" t="s">
        <v>86</v>
      </c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3" t="s">
        <v>85</v>
      </c>
      <c r="BN150" s="1">
        <v>-1</v>
      </c>
      <c r="BO150" s="12" t="str">
        <f t="shared" si="18"/>
        <v/>
      </c>
      <c r="BQ150" s="1" t="str">
        <f t="shared" si="19"/>
        <v>ERROR</v>
      </c>
      <c r="BR150" s="1" t="s">
        <v>13</v>
      </c>
      <c r="BS150" s="10"/>
      <c r="BT150" s="10"/>
      <c r="BU150" s="10"/>
      <c r="BV150" s="10"/>
      <c r="BW150" s="10"/>
      <c r="BX150" s="10"/>
      <c r="BY150" s="1" t="s">
        <v>86</v>
      </c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3" t="s">
        <v>85</v>
      </c>
      <c r="CL150" s="1">
        <v>-1</v>
      </c>
      <c r="CM150" s="12" t="str">
        <f t="shared" si="20"/>
        <v/>
      </c>
      <c r="CN150" s="10"/>
      <c r="CO150" s="1">
        <v>32500</v>
      </c>
      <c r="CP150" s="1">
        <v>1</v>
      </c>
    </row>
    <row r="151" spans="1:94" ht="13" x14ac:dyDescent="0.15">
      <c r="A151" s="1" t="str">
        <f t="shared" si="14"/>
        <v>OK</v>
      </c>
      <c r="B151" s="1" t="s">
        <v>14</v>
      </c>
      <c r="C151" s="1" t="s">
        <v>14</v>
      </c>
      <c r="D151" s="1">
        <v>15</v>
      </c>
      <c r="E151" s="1">
        <v>30</v>
      </c>
      <c r="F151">
        <v>0</v>
      </c>
      <c r="G151" s="1">
        <v>50</v>
      </c>
      <c r="H151" s="1">
        <v>10000</v>
      </c>
      <c r="I151" s="11">
        <v>0.52010000000000001</v>
      </c>
      <c r="J151" s="11">
        <v>0.51239999999999997</v>
      </c>
      <c r="K151" s="11">
        <v>0.50449999999999995</v>
      </c>
      <c r="L151" s="11">
        <v>0.53139999999999998</v>
      </c>
      <c r="M151" s="11">
        <v>0.61070000000000002</v>
      </c>
      <c r="N151" s="11">
        <v>0.66739999999999999</v>
      </c>
      <c r="O151" s="11">
        <v>0.78839999999999999</v>
      </c>
      <c r="P151" s="11">
        <v>0.84899999999999998</v>
      </c>
      <c r="Q151" s="11">
        <v>0.9335</v>
      </c>
      <c r="R151" s="11">
        <v>0.96389999999999998</v>
      </c>
      <c r="S151" s="11">
        <v>0.99239999999999995</v>
      </c>
      <c r="U151" s="1" t="str">
        <f t="shared" si="15"/>
        <v>OK</v>
      </c>
      <c r="V151" s="1" t="s">
        <v>14</v>
      </c>
      <c r="W151" s="10" t="s">
        <v>14</v>
      </c>
      <c r="X151" s="11">
        <v>1</v>
      </c>
      <c r="Y151" s="11">
        <v>15</v>
      </c>
      <c r="Z151" s="11">
        <v>30</v>
      </c>
      <c r="AA151" s="11">
        <v>1</v>
      </c>
      <c r="AB151" s="11">
        <v>50</v>
      </c>
      <c r="AC151" s="1">
        <v>10000</v>
      </c>
      <c r="AD151" s="11">
        <v>0.19980000000000001</v>
      </c>
      <c r="AE151" s="11">
        <v>0.19919999999999999</v>
      </c>
      <c r="AF151" s="11">
        <v>0.26319999999999999</v>
      </c>
      <c r="AG151" s="11">
        <v>0.31950000000000001</v>
      </c>
      <c r="AH151" s="11">
        <v>0.46539999999999998</v>
      </c>
      <c r="AI151" s="11">
        <v>0.55330000000000001</v>
      </c>
      <c r="AJ151" s="11">
        <v>0.71950000000000003</v>
      </c>
      <c r="AK151" s="11">
        <v>0.79910000000000003</v>
      </c>
      <c r="AL151" s="11">
        <v>0.92279999999999995</v>
      </c>
      <c r="AM151" s="11">
        <v>0.95399999999999996</v>
      </c>
      <c r="AN151" s="11">
        <v>0.99219999999999997</v>
      </c>
      <c r="AO151" s="3">
        <v>12700</v>
      </c>
      <c r="AP151" s="1">
        <v>1</v>
      </c>
      <c r="AQ151" s="12">
        <f t="shared" si="16"/>
        <v>7.9365079365079361E-3</v>
      </c>
      <c r="AS151" s="1" t="str">
        <f t="shared" si="17"/>
        <v>OK</v>
      </c>
      <c r="AT151" s="1" t="s">
        <v>14</v>
      </c>
      <c r="AU151" s="10" t="s">
        <v>14</v>
      </c>
      <c r="AV151" s="11">
        <v>1</v>
      </c>
      <c r="AW151" s="11">
        <v>15</v>
      </c>
      <c r="AX151" s="11">
        <v>30</v>
      </c>
      <c r="AY151" s="11">
        <v>5</v>
      </c>
      <c r="AZ151" s="11">
        <v>50</v>
      </c>
      <c r="BA151" s="1">
        <v>10000</v>
      </c>
      <c r="BB151" s="11">
        <v>2.9999999999999997E-4</v>
      </c>
      <c r="BC151" s="11">
        <v>1.4E-3</v>
      </c>
      <c r="BD151" s="11">
        <v>5.1999999999999998E-3</v>
      </c>
      <c r="BE151" s="11">
        <v>3.1600000000000003E-2</v>
      </c>
      <c r="BF151" s="11">
        <v>5.9499999999999997E-2</v>
      </c>
      <c r="BG151" s="11">
        <v>0.15679999999999999</v>
      </c>
      <c r="BH151" s="11">
        <v>0.24399999999999999</v>
      </c>
      <c r="BI151" s="11">
        <v>0.33300000000000002</v>
      </c>
      <c r="BJ151" s="11">
        <v>0.55410000000000004</v>
      </c>
      <c r="BK151" s="11">
        <v>0.65949999999999998</v>
      </c>
      <c r="BL151" s="11">
        <v>0.84589999999999999</v>
      </c>
      <c r="BM151" s="3">
        <v>13900</v>
      </c>
      <c r="BN151" s="1">
        <v>1</v>
      </c>
      <c r="BO151" s="12">
        <f t="shared" si="18"/>
        <v>0.10317460317460317</v>
      </c>
      <c r="BQ151" s="1" t="str">
        <f t="shared" si="19"/>
        <v>OK</v>
      </c>
      <c r="BR151" s="1" t="s">
        <v>14</v>
      </c>
      <c r="BS151" s="10" t="s">
        <v>14</v>
      </c>
      <c r="BT151" s="11">
        <v>1</v>
      </c>
      <c r="BU151" s="11">
        <v>15</v>
      </c>
      <c r="BV151" s="11">
        <v>30</v>
      </c>
      <c r="BW151" s="11">
        <v>10</v>
      </c>
      <c r="BX151" s="11">
        <v>50</v>
      </c>
      <c r="BY151" s="1">
        <v>10000</v>
      </c>
      <c r="BZ151" s="11">
        <v>0</v>
      </c>
      <c r="CA151" s="11">
        <v>4.0000000000000002E-4</v>
      </c>
      <c r="CB151" s="11">
        <v>2.2000000000000001E-3</v>
      </c>
      <c r="CC151" s="11">
        <v>9.5999999999999992E-3</v>
      </c>
      <c r="CD151" s="11">
        <v>4.7300000000000002E-2</v>
      </c>
      <c r="CE151" s="11">
        <v>8.6699999999999999E-2</v>
      </c>
      <c r="CF151" s="11">
        <v>0.18770000000000001</v>
      </c>
      <c r="CG151" s="11">
        <v>0.3322</v>
      </c>
      <c r="CH151" s="11">
        <v>0.53290000000000004</v>
      </c>
      <c r="CI151" s="11">
        <v>0.74109999999999998</v>
      </c>
      <c r="CJ151" s="11">
        <v>0.94059999999999999</v>
      </c>
      <c r="CK151" s="3">
        <v>14500</v>
      </c>
      <c r="CL151" s="1">
        <v>1</v>
      </c>
      <c r="CM151" s="12">
        <f t="shared" si="20"/>
        <v>0.15079365079365079</v>
      </c>
      <c r="CN151" s="11"/>
      <c r="CO151" s="1">
        <v>12600</v>
      </c>
      <c r="CP151" s="1">
        <v>1</v>
      </c>
    </row>
    <row r="152" spans="1:94" ht="13" x14ac:dyDescent="0.15">
      <c r="A152" s="1" t="str">
        <f t="shared" si="14"/>
        <v>OK</v>
      </c>
      <c r="B152" s="1" t="s">
        <v>15</v>
      </c>
      <c r="C152" s="1" t="s">
        <v>15</v>
      </c>
      <c r="D152" s="1">
        <v>15</v>
      </c>
      <c r="E152" s="1">
        <v>20</v>
      </c>
      <c r="F152">
        <v>0</v>
      </c>
      <c r="G152" s="1">
        <v>50</v>
      </c>
      <c r="H152" s="1">
        <v>10000</v>
      </c>
      <c r="I152" s="11">
        <v>0.88419999999999999</v>
      </c>
      <c r="J152" s="11">
        <v>0.89659999999999995</v>
      </c>
      <c r="K152" s="11">
        <v>0.88219999999999998</v>
      </c>
      <c r="L152" s="11">
        <v>0.8921</v>
      </c>
      <c r="M152" s="11">
        <v>0.89749999999999996</v>
      </c>
      <c r="N152" s="11">
        <v>0.91090000000000004</v>
      </c>
      <c r="O152" s="11">
        <v>0.93700000000000006</v>
      </c>
      <c r="P152" s="11">
        <v>0.96089999999999998</v>
      </c>
      <c r="Q152" s="11">
        <v>0.97499999999999998</v>
      </c>
      <c r="R152" s="11">
        <v>0.98729999999999996</v>
      </c>
      <c r="S152" s="11">
        <v>0.99580000000000002</v>
      </c>
      <c r="U152" s="1" t="str">
        <f t="shared" si="15"/>
        <v>OK</v>
      </c>
      <c r="V152" s="1" t="s">
        <v>15</v>
      </c>
      <c r="W152" s="10" t="s">
        <v>15</v>
      </c>
      <c r="X152" s="11">
        <v>1</v>
      </c>
      <c r="Y152" s="11">
        <v>15</v>
      </c>
      <c r="Z152" s="11">
        <v>20</v>
      </c>
      <c r="AA152" s="11">
        <v>1</v>
      </c>
      <c r="AB152" s="11">
        <v>50</v>
      </c>
      <c r="AC152" s="1">
        <v>10000</v>
      </c>
      <c r="AD152" s="11">
        <v>0.45050000000000001</v>
      </c>
      <c r="AE152" s="11">
        <v>0.45050000000000001</v>
      </c>
      <c r="AF152" s="11">
        <v>0.45050000000000001</v>
      </c>
      <c r="AG152" s="11">
        <v>0.45050000000000001</v>
      </c>
      <c r="AH152" s="11">
        <v>0.45050000000000001</v>
      </c>
      <c r="AI152" s="11">
        <v>0.44290000000000002</v>
      </c>
      <c r="AJ152" s="11">
        <v>0.44290000000000002</v>
      </c>
      <c r="AK152" s="11">
        <v>0.44290000000000002</v>
      </c>
      <c r="AL152" s="11">
        <v>0.44290000000000002</v>
      </c>
      <c r="AM152" s="11">
        <v>0.44290000000000002</v>
      </c>
      <c r="AN152" s="11">
        <v>0.45600000000000002</v>
      </c>
      <c r="AO152" s="3">
        <v>13400</v>
      </c>
      <c r="AP152" s="1">
        <v>1</v>
      </c>
      <c r="AQ152" s="12">
        <f t="shared" si="16"/>
        <v>5.5118110236220472E-2</v>
      </c>
      <c r="AS152" s="1" t="str">
        <f t="shared" si="17"/>
        <v>OK</v>
      </c>
      <c r="AT152" s="1" t="s">
        <v>15</v>
      </c>
      <c r="AU152" s="10" t="s">
        <v>15</v>
      </c>
      <c r="AV152" s="11">
        <v>1</v>
      </c>
      <c r="AW152" s="11">
        <v>15</v>
      </c>
      <c r="AX152" s="11">
        <v>20</v>
      </c>
      <c r="AY152" s="11">
        <v>5</v>
      </c>
      <c r="AZ152" s="11">
        <v>50</v>
      </c>
      <c r="BA152" s="1">
        <v>10000</v>
      </c>
      <c r="BB152" s="11">
        <v>0</v>
      </c>
      <c r="BC152" s="11">
        <v>1.2999999999999999E-2</v>
      </c>
      <c r="BD152" s="11">
        <v>0.1115</v>
      </c>
      <c r="BE152" s="11">
        <v>0.3211</v>
      </c>
      <c r="BF152" s="11">
        <v>0.4385</v>
      </c>
      <c r="BG152" s="11">
        <v>0.67430000000000001</v>
      </c>
      <c r="BH152" s="11">
        <v>0.84509999999999996</v>
      </c>
      <c r="BI152" s="11">
        <v>0.9254</v>
      </c>
      <c r="BJ152" s="11">
        <v>0.9929</v>
      </c>
      <c r="BK152" s="11">
        <v>1</v>
      </c>
      <c r="BL152" s="11">
        <v>1</v>
      </c>
      <c r="BM152" s="3">
        <v>16200</v>
      </c>
      <c r="BN152" s="1">
        <v>1</v>
      </c>
      <c r="BO152" s="12">
        <f t="shared" si="18"/>
        <v>0.27559055118110237</v>
      </c>
      <c r="BQ152" s="1" t="str">
        <f t="shared" si="19"/>
        <v>OK</v>
      </c>
      <c r="BR152" s="1" t="s">
        <v>15</v>
      </c>
      <c r="BS152" s="10" t="s">
        <v>15</v>
      </c>
      <c r="BT152" s="11">
        <v>1</v>
      </c>
      <c r="BU152" s="11">
        <v>15</v>
      </c>
      <c r="BV152" s="11">
        <v>20</v>
      </c>
      <c r="BW152" s="11">
        <v>10</v>
      </c>
      <c r="BX152" s="11">
        <v>50</v>
      </c>
      <c r="BY152" s="1">
        <v>10000</v>
      </c>
      <c r="BZ152" s="11">
        <v>0</v>
      </c>
      <c r="CA152" s="11">
        <v>1.2999999999999999E-2</v>
      </c>
      <c r="CB152" s="11">
        <v>0.1115</v>
      </c>
      <c r="CC152" s="11">
        <v>0.3211</v>
      </c>
      <c r="CD152" s="11">
        <v>0.4385</v>
      </c>
      <c r="CE152" s="11">
        <v>0.67430000000000001</v>
      </c>
      <c r="CF152" s="11">
        <v>0.84509999999999996</v>
      </c>
      <c r="CG152" s="11">
        <v>0.9254</v>
      </c>
      <c r="CH152" s="11">
        <v>0.9929</v>
      </c>
      <c r="CI152" s="11">
        <v>1</v>
      </c>
      <c r="CJ152" s="11">
        <v>1</v>
      </c>
      <c r="CK152" s="3">
        <v>16200</v>
      </c>
      <c r="CL152" s="1">
        <v>1</v>
      </c>
      <c r="CM152" s="12">
        <f t="shared" si="20"/>
        <v>0.27559055118110237</v>
      </c>
      <c r="CN152" s="11"/>
      <c r="CO152" s="1">
        <v>12700</v>
      </c>
      <c r="CP152" s="1">
        <v>1</v>
      </c>
    </row>
    <row r="153" spans="1:94" ht="13" x14ac:dyDescent="0.15">
      <c r="A153" s="1" t="str">
        <f t="shared" si="14"/>
        <v>ERROR</v>
      </c>
      <c r="B153" s="1" t="s">
        <v>16</v>
      </c>
      <c r="C153" s="1" t="s">
        <v>86</v>
      </c>
      <c r="D153" s="1" t="s">
        <v>86</v>
      </c>
      <c r="E153" s="1" t="s">
        <v>86</v>
      </c>
      <c r="F153" s="1" t="s">
        <v>86</v>
      </c>
      <c r="G153" s="1" t="s">
        <v>86</v>
      </c>
      <c r="H153" s="1" t="s">
        <v>86</v>
      </c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U153" s="1" t="str">
        <f t="shared" si="15"/>
        <v>ERROR</v>
      </c>
      <c r="V153" s="1" t="s">
        <v>16</v>
      </c>
      <c r="W153" s="10"/>
      <c r="X153" s="10"/>
      <c r="Y153" s="10"/>
      <c r="Z153" s="10"/>
      <c r="AA153" s="10"/>
      <c r="AB153" s="10"/>
      <c r="AC153" s="1" t="s">
        <v>86</v>
      </c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3" t="s">
        <v>85</v>
      </c>
      <c r="AP153" s="1">
        <v>-1</v>
      </c>
      <c r="AQ153" s="12" t="str">
        <f t="shared" si="16"/>
        <v/>
      </c>
      <c r="AS153" s="1" t="str">
        <f t="shared" si="17"/>
        <v>ERROR</v>
      </c>
      <c r="AT153" s="1" t="s">
        <v>16</v>
      </c>
      <c r="AU153" s="10"/>
      <c r="AV153" s="10"/>
      <c r="AW153" s="10"/>
      <c r="AX153" s="10"/>
      <c r="AY153" s="10"/>
      <c r="AZ153" s="10"/>
      <c r="BA153" s="1" t="s">
        <v>86</v>
      </c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3" t="s">
        <v>85</v>
      </c>
      <c r="BN153" s="1">
        <v>-1</v>
      </c>
      <c r="BO153" s="12" t="str">
        <f t="shared" si="18"/>
        <v/>
      </c>
      <c r="BQ153" s="1" t="str">
        <f t="shared" si="19"/>
        <v>ERROR</v>
      </c>
      <c r="BR153" s="1" t="s">
        <v>16</v>
      </c>
      <c r="BS153" s="10"/>
      <c r="BT153" s="10"/>
      <c r="BU153" s="10"/>
      <c r="BV153" s="10"/>
      <c r="BW153" s="10"/>
      <c r="BX153" s="10"/>
      <c r="BY153" s="1" t="s">
        <v>86</v>
      </c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3" t="s">
        <v>85</v>
      </c>
      <c r="CL153" s="1">
        <v>-1</v>
      </c>
      <c r="CM153" s="12" t="str">
        <f t="shared" si="20"/>
        <v/>
      </c>
      <c r="CN153" s="10"/>
      <c r="CO153" s="1">
        <v>13500</v>
      </c>
      <c r="CP153" s="1">
        <v>1</v>
      </c>
    </row>
    <row r="154" spans="1:94" ht="13" x14ac:dyDescent="0.15">
      <c r="A154" s="1" t="str">
        <f t="shared" si="14"/>
        <v>OK</v>
      </c>
      <c r="B154" s="1" t="s">
        <v>17</v>
      </c>
      <c r="C154" s="1" t="s">
        <v>17</v>
      </c>
      <c r="D154" s="1">
        <v>15</v>
      </c>
      <c r="E154" s="1">
        <v>30</v>
      </c>
      <c r="F154">
        <v>0</v>
      </c>
      <c r="G154" s="1">
        <v>50</v>
      </c>
      <c r="H154" s="1">
        <v>10000</v>
      </c>
      <c r="I154" s="11">
        <v>0.45989999999999998</v>
      </c>
      <c r="J154" s="11">
        <v>0.3654</v>
      </c>
      <c r="K154" s="11">
        <v>0.28989999999999999</v>
      </c>
      <c r="L154" s="11">
        <v>0.17119999999999999</v>
      </c>
      <c r="M154" s="11">
        <v>0.11749999999999999</v>
      </c>
      <c r="N154" s="11">
        <v>4.8899999999999999E-2</v>
      </c>
      <c r="O154" s="11">
        <v>2.98E-2</v>
      </c>
      <c r="P154" s="11">
        <v>1.8700000000000001E-2</v>
      </c>
      <c r="Q154" s="11">
        <v>1.6199999999999999E-2</v>
      </c>
      <c r="R154" s="11">
        <v>2.2499999999999999E-2</v>
      </c>
      <c r="S154" s="11">
        <v>7.4999999999999997E-2</v>
      </c>
      <c r="U154" s="1" t="str">
        <f t="shared" si="15"/>
        <v>OK</v>
      </c>
      <c r="V154" s="1" t="s">
        <v>17</v>
      </c>
      <c r="W154" s="10" t="s">
        <v>17</v>
      </c>
      <c r="X154" s="11">
        <v>1</v>
      </c>
      <c r="Y154" s="11">
        <v>15</v>
      </c>
      <c r="Z154" s="11">
        <v>30</v>
      </c>
      <c r="AA154" s="11">
        <v>1</v>
      </c>
      <c r="AB154" s="11">
        <v>50</v>
      </c>
      <c r="AC154" s="1">
        <v>10000</v>
      </c>
      <c r="AD154" s="11">
        <v>0.21909999999999999</v>
      </c>
      <c r="AE154" s="11">
        <v>0.17119999999999999</v>
      </c>
      <c r="AF154" s="11">
        <v>0.11749999999999999</v>
      </c>
      <c r="AG154" s="11">
        <v>7.0999999999999994E-2</v>
      </c>
      <c r="AH154" s="11">
        <v>4.8899999999999999E-2</v>
      </c>
      <c r="AI154" s="11">
        <v>2.98E-2</v>
      </c>
      <c r="AJ154" s="11">
        <v>1.8700000000000001E-2</v>
      </c>
      <c r="AK154" s="11">
        <v>1.32E-2</v>
      </c>
      <c r="AL154" s="11">
        <v>1.6199999999999999E-2</v>
      </c>
      <c r="AM154" s="11">
        <v>2.2499999999999999E-2</v>
      </c>
      <c r="AN154" s="11">
        <v>7.4999999999999997E-2</v>
      </c>
      <c r="AO154" s="3">
        <v>29000</v>
      </c>
      <c r="AP154" s="1">
        <v>1</v>
      </c>
      <c r="AQ154" s="12">
        <f t="shared" si="16"/>
        <v>0</v>
      </c>
      <c r="AS154" s="1" t="str">
        <f t="shared" si="17"/>
        <v>OK</v>
      </c>
      <c r="AT154" s="1" t="s">
        <v>17</v>
      </c>
      <c r="AU154" s="10" t="s">
        <v>17</v>
      </c>
      <c r="AV154" s="11">
        <v>1</v>
      </c>
      <c r="AW154" s="11">
        <v>15</v>
      </c>
      <c r="AX154" s="11">
        <v>30</v>
      </c>
      <c r="AY154" s="11">
        <v>5</v>
      </c>
      <c r="AZ154" s="11">
        <v>50</v>
      </c>
      <c r="BA154" s="1">
        <v>10000</v>
      </c>
      <c r="BB154" s="11">
        <v>4.1999999999999997E-3</v>
      </c>
      <c r="BC154" s="11">
        <v>4.1999999999999997E-3</v>
      </c>
      <c r="BD154" s="11">
        <v>4.1999999999999997E-3</v>
      </c>
      <c r="BE154" s="11">
        <v>4.1999999999999997E-3</v>
      </c>
      <c r="BF154" s="11">
        <v>4.1999999999999997E-3</v>
      </c>
      <c r="BG154" s="11">
        <v>4.1999999999999997E-3</v>
      </c>
      <c r="BH154" s="11">
        <v>4.1999999999999997E-3</v>
      </c>
      <c r="BI154" s="11">
        <v>4.1999999999999997E-3</v>
      </c>
      <c r="BJ154" s="11">
        <v>4.1999999999999997E-3</v>
      </c>
      <c r="BK154" s="11">
        <v>4.1999999999999997E-3</v>
      </c>
      <c r="BL154" s="11">
        <v>0.1087</v>
      </c>
      <c r="BM154" s="3">
        <v>30500</v>
      </c>
      <c r="BN154" s="1">
        <v>1</v>
      </c>
      <c r="BO154" s="12">
        <f t="shared" si="18"/>
        <v>5.1724137931034482E-2</v>
      </c>
      <c r="BQ154" s="1" t="str">
        <f t="shared" si="19"/>
        <v>OK</v>
      </c>
      <c r="BR154" s="1" t="s">
        <v>17</v>
      </c>
      <c r="BS154" s="10" t="s">
        <v>17</v>
      </c>
      <c r="BT154" s="11">
        <v>1</v>
      </c>
      <c r="BU154" s="11">
        <v>15</v>
      </c>
      <c r="BV154" s="11">
        <v>30</v>
      </c>
      <c r="BW154" s="11">
        <v>10</v>
      </c>
      <c r="BX154" s="11">
        <v>50</v>
      </c>
      <c r="BY154" s="1">
        <v>10000</v>
      </c>
      <c r="BZ154" s="11">
        <v>0</v>
      </c>
      <c r="CA154" s="11">
        <v>0</v>
      </c>
      <c r="CB154" s="11">
        <v>0</v>
      </c>
      <c r="CC154" s="11">
        <v>2.7000000000000001E-3</v>
      </c>
      <c r="CD154" s="11">
        <v>1.3599999999999999E-2</v>
      </c>
      <c r="CE154" s="11">
        <v>5.4399999999999997E-2</v>
      </c>
      <c r="CF154" s="11">
        <v>0.13070000000000001</v>
      </c>
      <c r="CG154" s="11">
        <v>0.2974</v>
      </c>
      <c r="CH154" s="11">
        <v>0.53139999999999998</v>
      </c>
      <c r="CI154" s="11">
        <v>0.79190000000000005</v>
      </c>
      <c r="CJ154" s="11">
        <v>0.98009999999999997</v>
      </c>
      <c r="CK154" s="3">
        <v>31900</v>
      </c>
      <c r="CL154" s="1">
        <v>1</v>
      </c>
      <c r="CM154" s="12">
        <f t="shared" si="20"/>
        <v>0.1</v>
      </c>
      <c r="CN154" s="11"/>
      <c r="CO154" s="1">
        <v>29000</v>
      </c>
      <c r="CP154" s="1">
        <v>1</v>
      </c>
    </row>
    <row r="155" spans="1:94" ht="13" x14ac:dyDescent="0.15">
      <c r="A155" s="1" t="str">
        <f t="shared" si="14"/>
        <v>OK</v>
      </c>
      <c r="B155" s="1" t="s">
        <v>18</v>
      </c>
      <c r="C155" s="1" t="s">
        <v>18</v>
      </c>
      <c r="D155" s="1">
        <v>15</v>
      </c>
      <c r="E155" s="1">
        <v>20</v>
      </c>
      <c r="F155">
        <v>0</v>
      </c>
      <c r="G155" s="1">
        <v>50</v>
      </c>
      <c r="H155" s="1">
        <v>10000</v>
      </c>
      <c r="I155" s="11">
        <v>0.46689999999999998</v>
      </c>
      <c r="J155" s="11">
        <v>0.46689999999999998</v>
      </c>
      <c r="K155" s="11">
        <v>0.46689999999999998</v>
      </c>
      <c r="L155" s="11">
        <v>0.3775</v>
      </c>
      <c r="M155" s="11">
        <v>0.3775</v>
      </c>
      <c r="N155" s="11">
        <v>0.31780000000000003</v>
      </c>
      <c r="O155" s="11">
        <v>0.31780000000000003</v>
      </c>
      <c r="P155" s="11">
        <v>0.31780000000000003</v>
      </c>
      <c r="Q155" s="11">
        <v>0.26469999999999999</v>
      </c>
      <c r="R155" s="11">
        <v>0.26469999999999999</v>
      </c>
      <c r="S155" s="11">
        <v>0.23499999999999999</v>
      </c>
      <c r="U155" s="1" t="str">
        <f t="shared" si="15"/>
        <v>OK</v>
      </c>
      <c r="V155" s="1" t="s">
        <v>18</v>
      </c>
      <c r="W155" s="10" t="s">
        <v>18</v>
      </c>
      <c r="X155" s="11">
        <v>1</v>
      </c>
      <c r="Y155" s="11">
        <v>15</v>
      </c>
      <c r="Z155" s="11">
        <v>20</v>
      </c>
      <c r="AA155" s="11">
        <v>1</v>
      </c>
      <c r="AB155" s="11">
        <v>50</v>
      </c>
      <c r="AC155" s="1">
        <v>10000</v>
      </c>
      <c r="AD155" s="11">
        <v>0.26469999999999999</v>
      </c>
      <c r="AE155" s="11">
        <v>0.26469999999999999</v>
      </c>
      <c r="AF155" s="11">
        <v>0.26469999999999999</v>
      </c>
      <c r="AG155" s="11">
        <v>0.26469999999999999</v>
      </c>
      <c r="AH155" s="11">
        <v>0.26469999999999999</v>
      </c>
      <c r="AI155" s="11">
        <v>0.26469999999999999</v>
      </c>
      <c r="AJ155" s="11">
        <v>0.26469999999999999</v>
      </c>
      <c r="AK155" s="11">
        <v>0.26469999999999999</v>
      </c>
      <c r="AL155" s="11">
        <v>0.26469999999999999</v>
      </c>
      <c r="AM155" s="11">
        <v>0.26469999999999999</v>
      </c>
      <c r="AN155" s="11">
        <v>0.23499999999999999</v>
      </c>
      <c r="AO155" s="3">
        <v>29000</v>
      </c>
      <c r="AP155" s="1">
        <v>1</v>
      </c>
      <c r="AQ155" s="12">
        <f t="shared" si="16"/>
        <v>0</v>
      </c>
      <c r="AS155" s="1" t="str">
        <f t="shared" si="17"/>
        <v>OK</v>
      </c>
      <c r="AT155" s="1" t="s">
        <v>18</v>
      </c>
      <c r="AU155" s="10" t="s">
        <v>18</v>
      </c>
      <c r="AV155" s="11">
        <v>1</v>
      </c>
      <c r="AW155" s="11">
        <v>15</v>
      </c>
      <c r="AX155" s="11">
        <v>20</v>
      </c>
      <c r="AY155" s="11">
        <v>5</v>
      </c>
      <c r="AZ155" s="11">
        <v>50</v>
      </c>
      <c r="BA155" s="1">
        <v>10000</v>
      </c>
      <c r="BB155" s="11">
        <v>5.0000000000000001E-4</v>
      </c>
      <c r="BC155" s="11">
        <v>1.5E-3</v>
      </c>
      <c r="BD155" s="11">
        <v>7.6E-3</v>
      </c>
      <c r="BE155" s="11">
        <v>2.29E-2</v>
      </c>
      <c r="BF155" s="11">
        <v>6.0100000000000001E-2</v>
      </c>
      <c r="BG155" s="11">
        <v>0.1086</v>
      </c>
      <c r="BH155" s="11">
        <v>0.19359999999999999</v>
      </c>
      <c r="BI155" s="11">
        <v>0.308</v>
      </c>
      <c r="BJ155" s="11">
        <v>0.61639999999999995</v>
      </c>
      <c r="BK155" s="11">
        <v>0.77680000000000005</v>
      </c>
      <c r="BL155" s="11">
        <v>0.95220000000000005</v>
      </c>
      <c r="BM155" s="3">
        <v>34400</v>
      </c>
      <c r="BN155" s="1">
        <v>1</v>
      </c>
      <c r="BO155" s="12">
        <f t="shared" si="18"/>
        <v>0.18620689655172415</v>
      </c>
      <c r="BQ155" s="1" t="str">
        <f t="shared" si="19"/>
        <v>OK</v>
      </c>
      <c r="BR155" s="1" t="s">
        <v>18</v>
      </c>
      <c r="BS155" s="10" t="s">
        <v>18</v>
      </c>
      <c r="BT155" s="11">
        <v>1</v>
      </c>
      <c r="BU155" s="11">
        <v>15</v>
      </c>
      <c r="BV155" s="11">
        <v>20</v>
      </c>
      <c r="BW155" s="11">
        <v>10</v>
      </c>
      <c r="BX155" s="11">
        <v>50</v>
      </c>
      <c r="BY155" s="1">
        <v>10000</v>
      </c>
      <c r="BZ155" s="11">
        <v>0</v>
      </c>
      <c r="CA155" s="11">
        <v>2.9999999999999997E-4</v>
      </c>
      <c r="CB155" s="11">
        <v>6.8999999999999999E-3</v>
      </c>
      <c r="CC155" s="11">
        <v>2.3699999999999999E-2</v>
      </c>
      <c r="CD155" s="11">
        <v>6.7799999999999999E-2</v>
      </c>
      <c r="CE155" s="11">
        <v>0.14979999999999999</v>
      </c>
      <c r="CF155" s="11">
        <v>0.28110000000000002</v>
      </c>
      <c r="CG155" s="11">
        <v>0.41909999999999997</v>
      </c>
      <c r="CH155" s="11">
        <v>0.72989999999999999</v>
      </c>
      <c r="CI155" s="11">
        <v>0.82079999999999997</v>
      </c>
      <c r="CJ155" s="11">
        <v>0.98450000000000004</v>
      </c>
      <c r="CK155" s="3">
        <v>34600</v>
      </c>
      <c r="CL155" s="1">
        <v>1</v>
      </c>
      <c r="CM155" s="12">
        <f t="shared" si="20"/>
        <v>0.19310344827586207</v>
      </c>
      <c r="CN155" s="11"/>
      <c r="CO155" s="1">
        <v>29000</v>
      </c>
      <c r="CP155" s="1">
        <v>1</v>
      </c>
    </row>
    <row r="156" spans="1:94" ht="13" x14ac:dyDescent="0.15">
      <c r="A156" s="1" t="str">
        <f t="shared" si="14"/>
        <v>OK</v>
      </c>
      <c r="B156" s="1" t="s">
        <v>19</v>
      </c>
      <c r="C156" s="1" t="s">
        <v>19</v>
      </c>
      <c r="D156" s="1">
        <v>15</v>
      </c>
      <c r="E156" s="1">
        <v>10</v>
      </c>
      <c r="F156">
        <v>0</v>
      </c>
      <c r="G156" s="1">
        <v>50</v>
      </c>
      <c r="H156" s="1">
        <v>10000</v>
      </c>
      <c r="I156" s="11">
        <v>0.92610000000000003</v>
      </c>
      <c r="J156" s="11">
        <v>0.92610000000000003</v>
      </c>
      <c r="K156" s="11">
        <v>0.92610000000000003</v>
      </c>
      <c r="L156" s="11">
        <v>0.92610000000000003</v>
      </c>
      <c r="M156" s="11">
        <v>0.91149999999999998</v>
      </c>
      <c r="N156" s="11">
        <v>0.91149999999999998</v>
      </c>
      <c r="O156" s="11">
        <v>0.91149999999999998</v>
      </c>
      <c r="P156" s="11">
        <v>0.93930000000000002</v>
      </c>
      <c r="Q156" s="11">
        <v>0.93930000000000002</v>
      </c>
      <c r="R156" s="11">
        <v>0.93930000000000002</v>
      </c>
      <c r="S156" s="11">
        <v>0.98540000000000005</v>
      </c>
      <c r="U156" s="1" t="str">
        <f t="shared" si="15"/>
        <v>OK</v>
      </c>
      <c r="V156" s="1" t="s">
        <v>19</v>
      </c>
      <c r="W156" s="10" t="s">
        <v>19</v>
      </c>
      <c r="X156" s="11">
        <v>1</v>
      </c>
      <c r="Y156" s="11">
        <v>15</v>
      </c>
      <c r="Z156" s="11">
        <v>10</v>
      </c>
      <c r="AA156" s="11">
        <v>1</v>
      </c>
      <c r="AB156" s="11">
        <v>50</v>
      </c>
      <c r="AC156" s="1">
        <v>10000</v>
      </c>
      <c r="AD156" s="11">
        <v>0.48470000000000002</v>
      </c>
      <c r="AE156" s="11">
        <v>0.48470000000000002</v>
      </c>
      <c r="AF156" s="11">
        <v>0.49330000000000002</v>
      </c>
      <c r="AG156" s="11">
        <v>0.49330000000000002</v>
      </c>
      <c r="AH156" s="11">
        <v>0.54690000000000005</v>
      </c>
      <c r="AI156" s="11">
        <v>0.66400000000000003</v>
      </c>
      <c r="AJ156" s="11">
        <v>0.66400000000000003</v>
      </c>
      <c r="AK156" s="11">
        <v>0.78600000000000003</v>
      </c>
      <c r="AL156" s="11">
        <v>0.78600000000000003</v>
      </c>
      <c r="AM156" s="11">
        <v>0.90500000000000003</v>
      </c>
      <c r="AN156" s="11">
        <v>0.97289999999999999</v>
      </c>
      <c r="AO156" s="3">
        <v>36300</v>
      </c>
      <c r="AP156" s="1">
        <v>1</v>
      </c>
      <c r="AQ156" s="12">
        <f t="shared" si="16"/>
        <v>0.11692307692307692</v>
      </c>
      <c r="AS156" s="1" t="str">
        <f t="shared" si="17"/>
        <v>OK</v>
      </c>
      <c r="AT156" s="1" t="s">
        <v>19</v>
      </c>
      <c r="AU156" s="10" t="s">
        <v>19</v>
      </c>
      <c r="AV156" s="11">
        <v>1</v>
      </c>
      <c r="AW156" s="11">
        <v>15</v>
      </c>
      <c r="AX156" s="11">
        <v>10</v>
      </c>
      <c r="AY156" s="11">
        <v>5</v>
      </c>
      <c r="AZ156" s="11">
        <v>50</v>
      </c>
      <c r="BA156" s="1">
        <v>10000</v>
      </c>
      <c r="BB156" s="11">
        <v>0</v>
      </c>
      <c r="BC156" s="11">
        <v>0</v>
      </c>
      <c r="BD156" s="11">
        <v>0</v>
      </c>
      <c r="BE156" s="11">
        <v>0.19750000000000001</v>
      </c>
      <c r="BF156" s="11">
        <v>0.2132</v>
      </c>
      <c r="BG156" s="11">
        <v>0.41870000000000002</v>
      </c>
      <c r="BH156" s="11">
        <v>0.61909999999999998</v>
      </c>
      <c r="BI156" s="11">
        <v>0.64570000000000005</v>
      </c>
      <c r="BJ156" s="11">
        <v>0.89600000000000002</v>
      </c>
      <c r="BK156" s="11">
        <v>1</v>
      </c>
      <c r="BL156" s="11">
        <v>1</v>
      </c>
      <c r="BM156" s="3">
        <v>47300</v>
      </c>
      <c r="BN156" s="1">
        <v>2</v>
      </c>
      <c r="BO156" s="12" t="str">
        <f t="shared" si="18"/>
        <v/>
      </c>
      <c r="BQ156" s="1" t="str">
        <f t="shared" si="19"/>
        <v>OK</v>
      </c>
      <c r="BR156" s="1" t="s">
        <v>19</v>
      </c>
      <c r="BS156" s="10" t="s">
        <v>19</v>
      </c>
      <c r="BT156" s="11">
        <v>1</v>
      </c>
      <c r="BU156" s="11">
        <v>15</v>
      </c>
      <c r="BV156" s="11">
        <v>10</v>
      </c>
      <c r="BW156" s="11">
        <v>10</v>
      </c>
      <c r="BX156" s="11">
        <v>50</v>
      </c>
      <c r="BY156" s="1">
        <v>10000</v>
      </c>
      <c r="BZ156" s="11">
        <v>0</v>
      </c>
      <c r="CA156" s="11">
        <v>0</v>
      </c>
      <c r="CB156" s="11">
        <v>0</v>
      </c>
      <c r="CC156" s="11">
        <v>4.4299999999999999E-2</v>
      </c>
      <c r="CD156" s="11">
        <v>4.4299999999999999E-2</v>
      </c>
      <c r="CE156" s="11">
        <v>0.1386</v>
      </c>
      <c r="CF156" s="11">
        <v>0.1386</v>
      </c>
      <c r="CG156" s="11">
        <v>0.1386</v>
      </c>
      <c r="CH156" s="11">
        <v>0.31590000000000001</v>
      </c>
      <c r="CI156" s="11">
        <v>0.31590000000000001</v>
      </c>
      <c r="CJ156" s="11">
        <v>0.59299999999999997</v>
      </c>
      <c r="CK156" s="3">
        <v>46900</v>
      </c>
      <c r="CL156" s="1">
        <v>1</v>
      </c>
      <c r="CM156" s="12">
        <f t="shared" si="20"/>
        <v>0.44307692307692309</v>
      </c>
      <c r="CN156" s="11"/>
      <c r="CO156" s="1">
        <v>32500</v>
      </c>
      <c r="CP156" s="1">
        <v>1</v>
      </c>
    </row>
    <row r="157" spans="1:94" ht="13" x14ac:dyDescent="0.15">
      <c r="A157" s="1" t="str">
        <f t="shared" si="14"/>
        <v>OK</v>
      </c>
      <c r="B157" s="1" t="s">
        <v>20</v>
      </c>
      <c r="C157" s="1" t="s">
        <v>20</v>
      </c>
      <c r="D157" s="1">
        <v>18</v>
      </c>
      <c r="E157" s="1">
        <v>30</v>
      </c>
      <c r="F157">
        <v>0</v>
      </c>
      <c r="G157" s="1">
        <v>50</v>
      </c>
      <c r="H157" s="1">
        <v>10000</v>
      </c>
      <c r="I157" s="11">
        <v>0.45639999999999997</v>
      </c>
      <c r="J157" s="11">
        <v>0.36530000000000001</v>
      </c>
      <c r="K157" s="11">
        <v>0.21709999999999999</v>
      </c>
      <c r="L157" s="11">
        <v>0.15229999999999999</v>
      </c>
      <c r="M157" s="11">
        <v>7.2400000000000006E-2</v>
      </c>
      <c r="N157" s="11">
        <v>4.5900000000000003E-2</v>
      </c>
      <c r="O157" s="11">
        <v>3.09E-2</v>
      </c>
      <c r="P157" s="11">
        <v>4.5999999999999999E-2</v>
      </c>
      <c r="Q157" s="11">
        <v>0.13420000000000001</v>
      </c>
      <c r="R157" s="11">
        <v>0.21640000000000001</v>
      </c>
      <c r="S157" s="11">
        <v>0.77180000000000004</v>
      </c>
      <c r="U157" s="1" t="str">
        <f t="shared" si="15"/>
        <v>OK</v>
      </c>
      <c r="V157" s="1" t="s">
        <v>20</v>
      </c>
      <c r="W157" s="10" t="s">
        <v>20</v>
      </c>
      <c r="X157" s="11">
        <v>1</v>
      </c>
      <c r="Y157" s="11">
        <v>18</v>
      </c>
      <c r="Z157" s="11">
        <v>30</v>
      </c>
      <c r="AA157" s="11">
        <v>1</v>
      </c>
      <c r="AB157" s="11">
        <v>50</v>
      </c>
      <c r="AC157" s="1">
        <v>10000</v>
      </c>
      <c r="AD157" s="11">
        <v>0.2833</v>
      </c>
      <c r="AE157" s="11">
        <v>0.21709999999999999</v>
      </c>
      <c r="AF157" s="11">
        <v>0.15229999999999999</v>
      </c>
      <c r="AG157" s="11">
        <v>0.1052</v>
      </c>
      <c r="AH157" s="11">
        <v>4.5900000000000003E-2</v>
      </c>
      <c r="AI157" s="11">
        <v>3.1600000000000003E-2</v>
      </c>
      <c r="AJ157" s="11">
        <v>3.09E-2</v>
      </c>
      <c r="AK157" s="11">
        <v>7.51E-2</v>
      </c>
      <c r="AL157" s="11">
        <v>0.13420000000000001</v>
      </c>
      <c r="AM157" s="11">
        <v>0.21640000000000001</v>
      </c>
      <c r="AN157" s="11">
        <v>0.77180000000000004</v>
      </c>
      <c r="AO157" s="3">
        <v>29259</v>
      </c>
      <c r="AP157" s="1">
        <v>1</v>
      </c>
      <c r="AQ157" s="12">
        <f t="shared" si="16"/>
        <v>0</v>
      </c>
      <c r="AS157" s="1" t="str">
        <f t="shared" si="17"/>
        <v>OK</v>
      </c>
      <c r="AT157" s="1" t="s">
        <v>20</v>
      </c>
      <c r="AU157" s="10" t="s">
        <v>20</v>
      </c>
      <c r="AV157" s="11">
        <v>1</v>
      </c>
      <c r="AW157" s="11">
        <v>18</v>
      </c>
      <c r="AX157" s="11">
        <v>30</v>
      </c>
      <c r="AY157" s="11">
        <v>5</v>
      </c>
      <c r="AZ157" s="11">
        <v>50</v>
      </c>
      <c r="BA157" s="1">
        <v>10000</v>
      </c>
      <c r="BB157" s="11">
        <v>9.4000000000000004E-3</v>
      </c>
      <c r="BC157" s="11">
        <v>9.4000000000000004E-3</v>
      </c>
      <c r="BD157" s="11">
        <v>9.1000000000000004E-3</v>
      </c>
      <c r="BE157" s="11">
        <v>9.1000000000000004E-3</v>
      </c>
      <c r="BF157" s="11">
        <v>1.6799999999999999E-2</v>
      </c>
      <c r="BG157" s="11">
        <v>1.6799999999999999E-2</v>
      </c>
      <c r="BH157" s="11">
        <v>4.6699999999999998E-2</v>
      </c>
      <c r="BI157" s="11">
        <v>4.6699999999999998E-2</v>
      </c>
      <c r="BJ157" s="11">
        <v>0.38269999999999998</v>
      </c>
      <c r="BK157" s="11">
        <v>0.38269999999999998</v>
      </c>
      <c r="BL157" s="11">
        <v>0.70079999999999998</v>
      </c>
      <c r="BM157" s="3">
        <v>29400</v>
      </c>
      <c r="BN157" s="1">
        <v>1</v>
      </c>
      <c r="BO157" s="12">
        <f t="shared" si="18"/>
        <v>4.819030042038347E-3</v>
      </c>
      <c r="BQ157" s="1" t="str">
        <f t="shared" si="19"/>
        <v>OK</v>
      </c>
      <c r="BR157" s="1" t="s">
        <v>20</v>
      </c>
      <c r="BS157" s="10" t="s">
        <v>20</v>
      </c>
      <c r="BT157" s="11">
        <v>1</v>
      </c>
      <c r="BU157" s="11">
        <v>18</v>
      </c>
      <c r="BV157" s="11">
        <v>30</v>
      </c>
      <c r="BW157" s="11">
        <v>10</v>
      </c>
      <c r="BX157" s="11">
        <v>50</v>
      </c>
      <c r="BY157" s="1">
        <v>10000</v>
      </c>
      <c r="BZ157" s="11">
        <v>0</v>
      </c>
      <c r="CA157" s="11">
        <v>0</v>
      </c>
      <c r="CB157" s="11">
        <v>2.0000000000000001E-4</v>
      </c>
      <c r="CC157" s="11">
        <v>2.0000000000000001E-4</v>
      </c>
      <c r="CD157" s="11">
        <v>2.0000000000000001E-4</v>
      </c>
      <c r="CE157" s="11">
        <v>8.9999999999999998E-4</v>
      </c>
      <c r="CF157" s="11">
        <v>4.0000000000000001E-3</v>
      </c>
      <c r="CG157" s="11">
        <v>4.0000000000000001E-3</v>
      </c>
      <c r="CH157" s="11">
        <v>1.0699999999999999E-2</v>
      </c>
      <c r="CI157" s="11">
        <v>2.6700000000000002E-2</v>
      </c>
      <c r="CJ157" s="11">
        <v>0.6905</v>
      </c>
      <c r="CK157" s="3">
        <v>31840</v>
      </c>
      <c r="CL157" s="1">
        <v>1</v>
      </c>
      <c r="CM157" s="12">
        <f t="shared" si="20"/>
        <v>8.8212174031921803E-2</v>
      </c>
      <c r="CN157" s="11"/>
      <c r="CO157" s="1">
        <v>29259</v>
      </c>
      <c r="CP157" s="1">
        <v>1</v>
      </c>
    </row>
    <row r="158" spans="1:94" ht="13" x14ac:dyDescent="0.15">
      <c r="A158" s="1" t="str">
        <f t="shared" si="14"/>
        <v>OK</v>
      </c>
      <c r="B158" s="1" t="s">
        <v>21</v>
      </c>
      <c r="C158" s="1" t="s">
        <v>21</v>
      </c>
      <c r="D158" s="1">
        <v>18</v>
      </c>
      <c r="E158" s="1">
        <v>20</v>
      </c>
      <c r="F158">
        <v>0</v>
      </c>
      <c r="G158" s="1">
        <v>50</v>
      </c>
      <c r="H158" s="1">
        <v>10000</v>
      </c>
      <c r="I158" s="11">
        <v>0.4803</v>
      </c>
      <c r="J158" s="11">
        <v>0.4803</v>
      </c>
      <c r="K158" s="11">
        <v>0.43419999999999997</v>
      </c>
      <c r="L158" s="11">
        <v>0.43419999999999997</v>
      </c>
      <c r="M158" s="11">
        <v>0.41639999999999999</v>
      </c>
      <c r="N158" s="11">
        <v>0.41639999999999999</v>
      </c>
      <c r="O158" s="11">
        <v>0.42599999999999999</v>
      </c>
      <c r="P158" s="11">
        <v>0.42599999999999999</v>
      </c>
      <c r="Q158" s="11">
        <v>0.61909999999999998</v>
      </c>
      <c r="R158" s="11">
        <v>0.61909999999999998</v>
      </c>
      <c r="S158" s="11">
        <v>0.82</v>
      </c>
      <c r="U158" s="1" t="str">
        <f t="shared" si="15"/>
        <v>OK</v>
      </c>
      <c r="V158" s="1" t="s">
        <v>21</v>
      </c>
      <c r="W158" s="10" t="s">
        <v>21</v>
      </c>
      <c r="X158" s="11">
        <v>1</v>
      </c>
      <c r="Y158" s="11">
        <v>18</v>
      </c>
      <c r="Z158" s="11">
        <v>20</v>
      </c>
      <c r="AA158" s="11">
        <v>1</v>
      </c>
      <c r="AB158" s="11">
        <v>50</v>
      </c>
      <c r="AC158" s="1">
        <v>10000</v>
      </c>
      <c r="AD158" s="11">
        <v>0.41639999999999999</v>
      </c>
      <c r="AE158" s="11">
        <v>0.41639999999999999</v>
      </c>
      <c r="AF158" s="11">
        <v>0.41639999999999999</v>
      </c>
      <c r="AG158" s="11">
        <v>0.41639999999999999</v>
      </c>
      <c r="AH158" s="11">
        <v>0.42599999999999999</v>
      </c>
      <c r="AI158" s="11">
        <v>0.42599999999999999</v>
      </c>
      <c r="AJ158" s="11">
        <v>0.42599999999999999</v>
      </c>
      <c r="AK158" s="11">
        <v>0.61909999999999998</v>
      </c>
      <c r="AL158" s="11">
        <v>0.61909999999999998</v>
      </c>
      <c r="AM158" s="11">
        <v>0.61909999999999998</v>
      </c>
      <c r="AN158" s="11">
        <v>0.82</v>
      </c>
      <c r="AO158" s="3">
        <v>29259</v>
      </c>
      <c r="AP158" s="1">
        <v>1</v>
      </c>
      <c r="AQ158" s="12">
        <f t="shared" si="16"/>
        <v>0</v>
      </c>
      <c r="AS158" s="1" t="str">
        <f t="shared" si="17"/>
        <v>OK</v>
      </c>
      <c r="AT158" s="1" t="s">
        <v>21</v>
      </c>
      <c r="AU158" s="10" t="s">
        <v>21</v>
      </c>
      <c r="AV158" s="11">
        <v>1</v>
      </c>
      <c r="AW158" s="11">
        <v>18</v>
      </c>
      <c r="AX158" s="11">
        <v>20</v>
      </c>
      <c r="AY158" s="11">
        <v>5</v>
      </c>
      <c r="AZ158" s="11">
        <v>50</v>
      </c>
      <c r="BA158" s="1">
        <v>10000</v>
      </c>
      <c r="BB158" s="11">
        <v>1.7600000000000001E-2</v>
      </c>
      <c r="BC158" s="11">
        <v>1.7600000000000001E-2</v>
      </c>
      <c r="BD158" s="11">
        <v>1.7600000000000001E-2</v>
      </c>
      <c r="BE158" s="11">
        <v>1.7600000000000001E-2</v>
      </c>
      <c r="BF158" s="11">
        <v>1.7600000000000001E-2</v>
      </c>
      <c r="BG158" s="11">
        <v>3.0300000000000001E-2</v>
      </c>
      <c r="BH158" s="11">
        <v>3.0300000000000001E-2</v>
      </c>
      <c r="BI158" s="11">
        <v>3.0300000000000001E-2</v>
      </c>
      <c r="BJ158" s="11">
        <v>3.0300000000000001E-2</v>
      </c>
      <c r="BK158" s="11">
        <v>0.35670000000000002</v>
      </c>
      <c r="BL158" s="11">
        <v>0.69099999999999995</v>
      </c>
      <c r="BM158" s="3">
        <v>31840</v>
      </c>
      <c r="BN158" s="1">
        <v>1</v>
      </c>
      <c r="BO158" s="12">
        <f t="shared" si="18"/>
        <v>8.8212174031921803E-2</v>
      </c>
      <c r="BQ158" s="1" t="str">
        <f t="shared" si="19"/>
        <v>OK</v>
      </c>
      <c r="BR158" s="1" t="s">
        <v>21</v>
      </c>
      <c r="BS158" s="10" t="s">
        <v>21</v>
      </c>
      <c r="BT158" s="11">
        <v>1</v>
      </c>
      <c r="BU158" s="11">
        <v>18</v>
      </c>
      <c r="BV158" s="11">
        <v>20</v>
      </c>
      <c r="BW158" s="11">
        <v>10</v>
      </c>
      <c r="BX158" s="11">
        <v>50</v>
      </c>
      <c r="BY158" s="1">
        <v>10000</v>
      </c>
      <c r="BZ158" s="11">
        <v>0</v>
      </c>
      <c r="CA158" s="11">
        <v>0</v>
      </c>
      <c r="CB158" s="11">
        <v>4.0000000000000002E-4</v>
      </c>
      <c r="CC158" s="11">
        <v>2.3E-3</v>
      </c>
      <c r="CD158" s="11">
        <v>7.7999999999999996E-3</v>
      </c>
      <c r="CE158" s="11">
        <v>2.7699999999999999E-2</v>
      </c>
      <c r="CF158" s="11">
        <v>0.15809999999999999</v>
      </c>
      <c r="CG158" s="11">
        <v>0.39129999999999998</v>
      </c>
      <c r="CH158" s="11">
        <v>0.69879999999999998</v>
      </c>
      <c r="CI158" s="11">
        <v>0.93710000000000004</v>
      </c>
      <c r="CJ158" s="11">
        <v>1</v>
      </c>
      <c r="CK158" s="3">
        <v>34774</v>
      </c>
      <c r="CL158" s="1">
        <v>1</v>
      </c>
      <c r="CM158" s="12">
        <f t="shared" si="20"/>
        <v>0.18848901192795378</v>
      </c>
      <c r="CN158" s="11"/>
      <c r="CO158" s="1">
        <v>29259</v>
      </c>
      <c r="CP158" s="1">
        <v>1</v>
      </c>
    </row>
    <row r="159" spans="1:94" ht="13" x14ac:dyDescent="0.15">
      <c r="A159" s="1" t="str">
        <f t="shared" si="14"/>
        <v>OK</v>
      </c>
      <c r="B159" s="1" t="s">
        <v>22</v>
      </c>
      <c r="C159" s="1" t="s">
        <v>22</v>
      </c>
      <c r="D159" s="1">
        <v>18</v>
      </c>
      <c r="E159" s="1">
        <v>10</v>
      </c>
      <c r="F159">
        <v>0</v>
      </c>
      <c r="G159" s="1">
        <v>50</v>
      </c>
      <c r="H159" s="1">
        <v>10000</v>
      </c>
      <c r="I159" s="11">
        <v>0.86460000000000004</v>
      </c>
      <c r="J159" s="11">
        <v>0.86460000000000004</v>
      </c>
      <c r="K159" s="11">
        <v>0.86460000000000004</v>
      </c>
      <c r="L159" s="11">
        <v>0.82189999999999996</v>
      </c>
      <c r="M159" s="11">
        <v>0.82189999999999996</v>
      </c>
      <c r="N159" s="11">
        <v>0.79359999999999997</v>
      </c>
      <c r="O159" s="11">
        <v>0.79359999999999997</v>
      </c>
      <c r="P159" s="11">
        <v>0.79359999999999997</v>
      </c>
      <c r="Q159" s="11">
        <v>0.85529999999999995</v>
      </c>
      <c r="R159" s="11">
        <v>0.85529999999999995</v>
      </c>
      <c r="S159" s="11">
        <v>0.93210000000000004</v>
      </c>
      <c r="U159" s="1" t="str">
        <f t="shared" si="15"/>
        <v>OK</v>
      </c>
      <c r="V159" s="1" t="s">
        <v>22</v>
      </c>
      <c r="W159" s="10" t="s">
        <v>22</v>
      </c>
      <c r="X159" s="11">
        <v>1</v>
      </c>
      <c r="Y159" s="11">
        <v>18</v>
      </c>
      <c r="Z159" s="11">
        <v>10</v>
      </c>
      <c r="AA159" s="11">
        <v>1</v>
      </c>
      <c r="AB159" s="11">
        <v>50</v>
      </c>
      <c r="AC159" s="1">
        <v>10000</v>
      </c>
      <c r="AD159" s="11">
        <v>0.55410000000000004</v>
      </c>
      <c r="AE159" s="11">
        <v>0.55410000000000004</v>
      </c>
      <c r="AF159" s="11">
        <v>0.55410000000000004</v>
      </c>
      <c r="AG159" s="11">
        <v>0.55410000000000004</v>
      </c>
      <c r="AH159" s="11">
        <v>0.55410000000000004</v>
      </c>
      <c r="AI159" s="11">
        <v>0.55410000000000004</v>
      </c>
      <c r="AJ159" s="11">
        <v>0.55410000000000004</v>
      </c>
      <c r="AK159" s="11">
        <v>0.55410000000000004</v>
      </c>
      <c r="AL159" s="11">
        <v>0.55410000000000004</v>
      </c>
      <c r="AM159" s="11">
        <v>0.55410000000000004</v>
      </c>
      <c r="AN159" s="11">
        <v>0.57850000000000001</v>
      </c>
      <c r="AO159" s="3">
        <v>32602</v>
      </c>
      <c r="AP159" s="1">
        <v>1</v>
      </c>
      <c r="AQ159" s="12">
        <f t="shared" si="16"/>
        <v>3.6860350475463537E-2</v>
      </c>
      <c r="AS159" s="1" t="str">
        <f t="shared" si="17"/>
        <v>OK</v>
      </c>
      <c r="AT159" s="1" t="s">
        <v>22</v>
      </c>
      <c r="AU159" s="10" t="s">
        <v>22</v>
      </c>
      <c r="AV159" s="11">
        <v>1</v>
      </c>
      <c r="AW159" s="11">
        <v>18</v>
      </c>
      <c r="AX159" s="11">
        <v>10</v>
      </c>
      <c r="AY159" s="11">
        <v>5</v>
      </c>
      <c r="AZ159" s="11">
        <v>50</v>
      </c>
      <c r="BA159" s="1">
        <v>10000</v>
      </c>
      <c r="BB159" s="11">
        <v>0</v>
      </c>
      <c r="BC159" s="11">
        <v>0</v>
      </c>
      <c r="BD159" s="11">
        <v>0</v>
      </c>
      <c r="BE159" s="11">
        <v>0</v>
      </c>
      <c r="BF159" s="11">
        <v>3.6600000000000001E-2</v>
      </c>
      <c r="BG159" s="11">
        <v>6.6000000000000003E-2</v>
      </c>
      <c r="BH159" s="11">
        <v>0.1424</v>
      </c>
      <c r="BI159" s="11">
        <v>0.17630000000000001</v>
      </c>
      <c r="BJ159" s="11">
        <v>0.69069999999999998</v>
      </c>
      <c r="BK159" s="11">
        <v>0.69069999999999998</v>
      </c>
      <c r="BL159" s="11">
        <v>0.9496</v>
      </c>
      <c r="BM159" s="3">
        <v>54732</v>
      </c>
      <c r="BN159" s="1">
        <v>2</v>
      </c>
      <c r="BO159" s="12" t="str">
        <f t="shared" si="18"/>
        <v/>
      </c>
      <c r="BQ159" s="1" t="str">
        <f t="shared" si="19"/>
        <v>OK</v>
      </c>
      <c r="BR159" s="1" t="s">
        <v>22</v>
      </c>
      <c r="BS159" s="10" t="s">
        <v>22</v>
      </c>
      <c r="BT159" s="11">
        <v>1</v>
      </c>
      <c r="BU159" s="11">
        <v>18</v>
      </c>
      <c r="BV159" s="11">
        <v>10</v>
      </c>
      <c r="BW159" s="11">
        <v>10</v>
      </c>
      <c r="BX159" s="11">
        <v>50</v>
      </c>
      <c r="BY159" s="1">
        <v>10000</v>
      </c>
      <c r="BZ159" s="11">
        <v>0</v>
      </c>
      <c r="CA159" s="11">
        <v>0</v>
      </c>
      <c r="CB159" s="11">
        <v>1.4800000000000001E-2</v>
      </c>
      <c r="CC159" s="11">
        <v>1.4800000000000001E-2</v>
      </c>
      <c r="CD159" s="11">
        <v>0.21340000000000001</v>
      </c>
      <c r="CE159" s="11">
        <v>0.42659999999999998</v>
      </c>
      <c r="CF159" s="11">
        <v>0.42659999999999998</v>
      </c>
      <c r="CG159" s="11">
        <v>0.61760000000000004</v>
      </c>
      <c r="CH159" s="11">
        <v>0.7591</v>
      </c>
      <c r="CI159" s="11">
        <v>0.88429999999999997</v>
      </c>
      <c r="CJ159" s="11">
        <v>1</v>
      </c>
      <c r="CK159" s="3">
        <v>51283</v>
      </c>
      <c r="CL159" s="1">
        <v>2</v>
      </c>
      <c r="CM159" s="12" t="str">
        <f t="shared" si="20"/>
        <v/>
      </c>
      <c r="CN159" s="11"/>
      <c r="CO159" s="1">
        <v>31443</v>
      </c>
      <c r="CP159" s="1">
        <v>1</v>
      </c>
    </row>
    <row r="160" spans="1:94" ht="13" x14ac:dyDescent="0.15">
      <c r="A160" s="1" t="str">
        <f t="shared" si="14"/>
        <v>OK</v>
      </c>
      <c r="B160" s="1" t="s">
        <v>23</v>
      </c>
      <c r="C160" s="1" t="s">
        <v>23</v>
      </c>
      <c r="D160" s="1">
        <v>20</v>
      </c>
      <c r="E160" s="1">
        <v>30</v>
      </c>
      <c r="F160">
        <v>0</v>
      </c>
      <c r="G160" s="1">
        <v>50</v>
      </c>
      <c r="H160" s="1">
        <v>10000</v>
      </c>
      <c r="I160" s="11">
        <v>0.50119999999999998</v>
      </c>
      <c r="J160" s="11">
        <v>0.28079999999999999</v>
      </c>
      <c r="K160" s="11">
        <v>0.12089999999999999</v>
      </c>
      <c r="L160" s="11">
        <v>3.8300000000000001E-2</v>
      </c>
      <c r="M160" s="11">
        <v>9.1999999999999998E-3</v>
      </c>
      <c r="N160" s="11">
        <v>1.6500000000000001E-2</v>
      </c>
      <c r="O160" s="11">
        <v>6.0299999999999999E-2</v>
      </c>
      <c r="P160" s="11">
        <v>0.44130000000000003</v>
      </c>
      <c r="Q160" s="11">
        <v>0.84009999999999996</v>
      </c>
      <c r="R160" s="11">
        <v>0.9879</v>
      </c>
      <c r="S160" s="11">
        <v>1</v>
      </c>
      <c r="U160" s="1" t="str">
        <f t="shared" si="15"/>
        <v>OK</v>
      </c>
      <c r="V160" s="1" t="s">
        <v>23</v>
      </c>
      <c r="W160" s="10" t="s">
        <v>23</v>
      </c>
      <c r="X160" s="11">
        <v>1</v>
      </c>
      <c r="Y160" s="11">
        <v>20</v>
      </c>
      <c r="Z160" s="11">
        <v>30</v>
      </c>
      <c r="AA160" s="11">
        <v>1</v>
      </c>
      <c r="AB160" s="11">
        <v>50</v>
      </c>
      <c r="AC160" s="1">
        <v>10000</v>
      </c>
      <c r="AD160" s="11">
        <v>0.1915</v>
      </c>
      <c r="AE160" s="11">
        <v>7.4700000000000003E-2</v>
      </c>
      <c r="AF160" s="11">
        <v>2.0400000000000001E-2</v>
      </c>
      <c r="AG160" s="11">
        <v>9.1999999999999998E-3</v>
      </c>
      <c r="AH160" s="11">
        <v>1.6500000000000001E-2</v>
      </c>
      <c r="AI160" s="11">
        <v>6.0299999999999999E-2</v>
      </c>
      <c r="AJ160" s="11">
        <v>0.24010000000000001</v>
      </c>
      <c r="AK160" s="11">
        <v>0.6482</v>
      </c>
      <c r="AL160" s="11">
        <v>0.9486</v>
      </c>
      <c r="AM160" s="11">
        <v>1</v>
      </c>
      <c r="AN160" s="11">
        <v>1</v>
      </c>
      <c r="AO160" s="3">
        <v>20746</v>
      </c>
      <c r="AP160" s="1">
        <v>1</v>
      </c>
      <c r="AQ160" s="12">
        <f t="shared" si="16"/>
        <v>0</v>
      </c>
      <c r="AS160" s="1" t="str">
        <f t="shared" si="17"/>
        <v>OK</v>
      </c>
      <c r="AT160" s="1" t="s">
        <v>23</v>
      </c>
      <c r="AU160" s="10" t="s">
        <v>23</v>
      </c>
      <c r="AV160" s="11">
        <v>1</v>
      </c>
      <c r="AW160" s="11">
        <v>20</v>
      </c>
      <c r="AX160" s="11">
        <v>30</v>
      </c>
      <c r="AY160" s="11">
        <v>5</v>
      </c>
      <c r="AZ160" s="11">
        <v>50</v>
      </c>
      <c r="BA160" s="1">
        <v>10000</v>
      </c>
      <c r="BB160" s="11">
        <v>1.2E-2</v>
      </c>
      <c r="BC160" s="11">
        <v>9.1999999999999998E-3</v>
      </c>
      <c r="BD160" s="11">
        <v>1.6500000000000001E-2</v>
      </c>
      <c r="BE160" s="11">
        <v>2.5999999999999999E-2</v>
      </c>
      <c r="BF160" s="11">
        <v>0.1188</v>
      </c>
      <c r="BG160" s="11">
        <v>0.24010000000000001</v>
      </c>
      <c r="BH160" s="11">
        <v>0.6482</v>
      </c>
      <c r="BI160" s="11">
        <v>0.84009999999999996</v>
      </c>
      <c r="BJ160" s="11">
        <v>0.9879</v>
      </c>
      <c r="BK160" s="11">
        <v>1</v>
      </c>
      <c r="BL160" s="11">
        <v>1</v>
      </c>
      <c r="BM160" s="3">
        <v>20746</v>
      </c>
      <c r="BN160" s="1">
        <v>1</v>
      </c>
      <c r="BO160" s="12">
        <f t="shared" si="18"/>
        <v>0</v>
      </c>
      <c r="BQ160" s="1" t="str">
        <f t="shared" si="19"/>
        <v>OK</v>
      </c>
      <c r="BR160" s="1" t="s">
        <v>23</v>
      </c>
      <c r="BS160" s="10" t="s">
        <v>23</v>
      </c>
      <c r="BT160" s="11">
        <v>1</v>
      </c>
      <c r="BU160" s="11">
        <v>20</v>
      </c>
      <c r="BV160" s="11">
        <v>30</v>
      </c>
      <c r="BW160" s="11">
        <v>10</v>
      </c>
      <c r="BX160" s="11">
        <v>50</v>
      </c>
      <c r="BY160" s="1">
        <v>10000</v>
      </c>
      <c r="BZ160" s="11">
        <v>0</v>
      </c>
      <c r="CA160" s="11">
        <v>8.0000000000000004E-4</v>
      </c>
      <c r="CB160" s="11">
        <v>2.1999999999999999E-2</v>
      </c>
      <c r="CC160" s="11">
        <v>8.8099999999999998E-2</v>
      </c>
      <c r="CD160" s="11">
        <v>0.3342</v>
      </c>
      <c r="CE160" s="11">
        <v>0.55800000000000005</v>
      </c>
      <c r="CF160" s="11">
        <v>0.85319999999999996</v>
      </c>
      <c r="CG160" s="11">
        <v>0.95499999999999996</v>
      </c>
      <c r="CH160" s="11">
        <v>0.99729999999999996</v>
      </c>
      <c r="CI160" s="11">
        <v>1</v>
      </c>
      <c r="CJ160" s="11">
        <v>1</v>
      </c>
      <c r="CK160" s="3">
        <v>24924</v>
      </c>
      <c r="CL160" s="1">
        <v>2</v>
      </c>
      <c r="CM160" s="12" t="str">
        <f t="shared" si="20"/>
        <v/>
      </c>
      <c r="CN160" s="11"/>
      <c r="CO160" s="1">
        <v>20746</v>
      </c>
      <c r="CP160" s="1">
        <v>1</v>
      </c>
    </row>
    <row r="161" spans="1:94" ht="13" x14ac:dyDescent="0.15">
      <c r="A161" s="1" t="str">
        <f t="shared" si="14"/>
        <v>OK</v>
      </c>
      <c r="B161" s="1" t="s">
        <v>24</v>
      </c>
      <c r="C161" s="1" t="s">
        <v>24</v>
      </c>
      <c r="D161" s="1">
        <v>20</v>
      </c>
      <c r="E161" s="1">
        <v>20</v>
      </c>
      <c r="F161">
        <v>0</v>
      </c>
      <c r="G161" s="1">
        <v>50</v>
      </c>
      <c r="H161" s="1">
        <v>10000</v>
      </c>
      <c r="I161" s="11">
        <v>0.51060000000000005</v>
      </c>
      <c r="J161" s="11">
        <v>0.40179999999999999</v>
      </c>
      <c r="K161" s="11">
        <v>0.30570000000000003</v>
      </c>
      <c r="L161" s="11">
        <v>0.24859999999999999</v>
      </c>
      <c r="M161" s="11">
        <v>0.31979999999999997</v>
      </c>
      <c r="N161" s="11">
        <v>0.48049999999999998</v>
      </c>
      <c r="O161" s="11">
        <v>0.66930000000000001</v>
      </c>
      <c r="P161" s="11">
        <v>0.9506</v>
      </c>
      <c r="Q161" s="11">
        <v>0.98819999999999997</v>
      </c>
      <c r="R161" s="11">
        <v>1</v>
      </c>
      <c r="S161" s="11">
        <v>1</v>
      </c>
      <c r="U161" s="1" t="str">
        <f t="shared" si="15"/>
        <v>OK</v>
      </c>
      <c r="V161" s="1" t="s">
        <v>24</v>
      </c>
      <c r="W161" s="10" t="s">
        <v>24</v>
      </c>
      <c r="X161" s="11">
        <v>1</v>
      </c>
      <c r="Y161" s="11">
        <v>20</v>
      </c>
      <c r="Z161" s="11">
        <v>20</v>
      </c>
      <c r="AA161" s="11">
        <v>1</v>
      </c>
      <c r="AB161" s="11">
        <v>50</v>
      </c>
      <c r="AC161" s="1">
        <v>10000</v>
      </c>
      <c r="AD161" s="11">
        <v>0.24859999999999999</v>
      </c>
      <c r="AE161" s="11">
        <v>0.23880000000000001</v>
      </c>
      <c r="AF161" s="11">
        <v>0.31979999999999997</v>
      </c>
      <c r="AG161" s="11">
        <v>0.48049999999999998</v>
      </c>
      <c r="AH161" s="11">
        <v>0.66930000000000001</v>
      </c>
      <c r="AI161" s="11">
        <v>0.84399999999999997</v>
      </c>
      <c r="AJ161" s="11">
        <v>0.9506</v>
      </c>
      <c r="AK161" s="11">
        <v>0.98819999999999997</v>
      </c>
      <c r="AL161" s="11">
        <v>1</v>
      </c>
      <c r="AM161" s="11">
        <v>1</v>
      </c>
      <c r="AN161" s="11">
        <v>1</v>
      </c>
      <c r="AO161" s="3">
        <v>20746</v>
      </c>
      <c r="AP161" s="1">
        <v>1</v>
      </c>
      <c r="AQ161" s="12">
        <f t="shared" si="16"/>
        <v>0</v>
      </c>
      <c r="AS161" s="1" t="str">
        <f t="shared" si="17"/>
        <v>OK</v>
      </c>
      <c r="AT161" s="1" t="s">
        <v>24</v>
      </c>
      <c r="AU161" s="10" t="s">
        <v>24</v>
      </c>
      <c r="AV161" s="11">
        <v>1</v>
      </c>
      <c r="AW161" s="11">
        <v>20</v>
      </c>
      <c r="AX161" s="11">
        <v>20</v>
      </c>
      <c r="AY161" s="11">
        <v>5</v>
      </c>
      <c r="AZ161" s="11">
        <v>50</v>
      </c>
      <c r="BA161" s="1">
        <v>10000</v>
      </c>
      <c r="BB161" s="11">
        <v>5.4000000000000003E-3</v>
      </c>
      <c r="BC161" s="11">
        <v>7.4000000000000003E-3</v>
      </c>
      <c r="BD161" s="11">
        <v>2.0199999999999999E-2</v>
      </c>
      <c r="BE161" s="11">
        <v>5.6000000000000001E-2</v>
      </c>
      <c r="BF161" s="11">
        <v>8.9700000000000002E-2</v>
      </c>
      <c r="BG161" s="11">
        <v>0.2505</v>
      </c>
      <c r="BH161" s="11">
        <v>0.38350000000000001</v>
      </c>
      <c r="BI161" s="11">
        <v>0.5222</v>
      </c>
      <c r="BJ161" s="11">
        <v>0.80730000000000002</v>
      </c>
      <c r="BK161" s="11">
        <v>0.95879999999999999</v>
      </c>
      <c r="BL161" s="11">
        <v>1</v>
      </c>
      <c r="BM161" s="3">
        <v>27506</v>
      </c>
      <c r="BN161" s="1">
        <v>2</v>
      </c>
      <c r="BO161" s="12" t="str">
        <f t="shared" si="18"/>
        <v/>
      </c>
      <c r="BQ161" s="1" t="str">
        <f t="shared" si="19"/>
        <v>OK</v>
      </c>
      <c r="BR161" s="1" t="s">
        <v>24</v>
      </c>
      <c r="BS161" s="10" t="s">
        <v>24</v>
      </c>
      <c r="BT161" s="11">
        <v>1</v>
      </c>
      <c r="BU161" s="11">
        <v>20</v>
      </c>
      <c r="BV161" s="11">
        <v>20</v>
      </c>
      <c r="BW161" s="11">
        <v>10</v>
      </c>
      <c r="BX161" s="11">
        <v>50</v>
      </c>
      <c r="BY161" s="1">
        <v>10000</v>
      </c>
      <c r="BZ161" s="11">
        <v>0</v>
      </c>
      <c r="CA161" s="11">
        <v>1.0200000000000001E-2</v>
      </c>
      <c r="CB161" s="11">
        <v>9.2200000000000004E-2</v>
      </c>
      <c r="CC161" s="11">
        <v>0.32050000000000001</v>
      </c>
      <c r="CD161" s="11">
        <v>0.51849999999999996</v>
      </c>
      <c r="CE161" s="11">
        <v>0.81010000000000004</v>
      </c>
      <c r="CF161" s="11">
        <v>0.96209999999999996</v>
      </c>
      <c r="CG161" s="11">
        <v>0.99580000000000002</v>
      </c>
      <c r="CH161" s="11">
        <v>1</v>
      </c>
      <c r="CI161" s="11">
        <v>1</v>
      </c>
      <c r="CJ161" s="11">
        <v>1</v>
      </c>
      <c r="CK161" s="3">
        <v>28447</v>
      </c>
      <c r="CL161" s="1">
        <v>2</v>
      </c>
      <c r="CM161" s="12" t="str">
        <f t="shared" si="20"/>
        <v/>
      </c>
      <c r="CN161" s="11"/>
      <c r="CO161" s="1">
        <v>20746</v>
      </c>
      <c r="CP161" s="1">
        <v>1</v>
      </c>
    </row>
    <row r="162" spans="1:94" ht="13" x14ac:dyDescent="0.15">
      <c r="A162" s="1" t="str">
        <f t="shared" si="14"/>
        <v>OK</v>
      </c>
      <c r="B162" s="1" t="s">
        <v>25</v>
      </c>
      <c r="C162" s="1" t="s">
        <v>25</v>
      </c>
      <c r="D162" s="1">
        <v>20</v>
      </c>
      <c r="E162" s="1">
        <v>10</v>
      </c>
      <c r="F162">
        <v>0</v>
      </c>
      <c r="G162" s="1">
        <v>50</v>
      </c>
      <c r="H162" s="1">
        <v>10000</v>
      </c>
      <c r="I162" s="11">
        <v>0.9073</v>
      </c>
      <c r="J162" s="11">
        <v>0.9073</v>
      </c>
      <c r="K162" s="11">
        <v>0.94489999999999996</v>
      </c>
      <c r="L162" s="11">
        <v>0.94489999999999996</v>
      </c>
      <c r="M162" s="11">
        <v>0.97719999999999996</v>
      </c>
      <c r="N162" s="11">
        <v>0.97719999999999996</v>
      </c>
      <c r="O162" s="11">
        <v>0.99490000000000001</v>
      </c>
      <c r="P162" s="11">
        <v>0.99490000000000001</v>
      </c>
      <c r="Q162" s="11">
        <v>1</v>
      </c>
      <c r="R162" s="11">
        <v>1</v>
      </c>
      <c r="S162" s="11">
        <v>1</v>
      </c>
      <c r="U162" s="1" t="str">
        <f t="shared" si="15"/>
        <v>OK</v>
      </c>
      <c r="V162" s="1" t="s">
        <v>25</v>
      </c>
      <c r="W162" s="10" t="s">
        <v>25</v>
      </c>
      <c r="X162" s="11">
        <v>1</v>
      </c>
      <c r="Y162" s="11">
        <v>20</v>
      </c>
      <c r="Z162" s="11">
        <v>10</v>
      </c>
      <c r="AA162" s="11">
        <v>1</v>
      </c>
      <c r="AB162" s="11">
        <v>50</v>
      </c>
      <c r="AC162" s="1">
        <v>10000</v>
      </c>
      <c r="AD162" s="11">
        <v>0.59499999999999997</v>
      </c>
      <c r="AE162" s="11">
        <v>0.63039999999999996</v>
      </c>
      <c r="AF162" s="11">
        <v>0.69710000000000005</v>
      </c>
      <c r="AG162" s="11">
        <v>0.76319999999999999</v>
      </c>
      <c r="AH162" s="11">
        <v>0.81310000000000004</v>
      </c>
      <c r="AI162" s="11">
        <v>0.88019999999999998</v>
      </c>
      <c r="AJ162" s="11">
        <v>0.9365</v>
      </c>
      <c r="AK162" s="11">
        <v>0.97940000000000005</v>
      </c>
      <c r="AL162" s="11">
        <v>1</v>
      </c>
      <c r="AM162" s="11">
        <v>1</v>
      </c>
      <c r="AN162" s="11">
        <v>1</v>
      </c>
      <c r="AO162" s="3">
        <v>28011</v>
      </c>
      <c r="AP162" s="1">
        <v>2</v>
      </c>
      <c r="AQ162" s="12" t="str">
        <f t="shared" si="16"/>
        <v/>
      </c>
      <c r="AS162" s="1" t="str">
        <f t="shared" si="17"/>
        <v>OK</v>
      </c>
      <c r="AT162" s="1" t="s">
        <v>25</v>
      </c>
      <c r="AU162" s="10" t="s">
        <v>25</v>
      </c>
      <c r="AV162" s="11">
        <v>1</v>
      </c>
      <c r="AW162" s="11">
        <v>20</v>
      </c>
      <c r="AX162" s="11">
        <v>10</v>
      </c>
      <c r="AY162" s="11">
        <v>5</v>
      </c>
      <c r="AZ162" s="11">
        <v>50</v>
      </c>
      <c r="BA162" s="1">
        <v>10000</v>
      </c>
      <c r="BB162" s="11">
        <v>0</v>
      </c>
      <c r="BC162" s="11">
        <v>0</v>
      </c>
      <c r="BD162" s="11">
        <v>0.2167</v>
      </c>
      <c r="BE162" s="11">
        <v>0.48249999999999998</v>
      </c>
      <c r="BF162" s="11">
        <v>0.7913</v>
      </c>
      <c r="BG162" s="11">
        <v>0.91320000000000001</v>
      </c>
      <c r="BH162" s="11">
        <v>0.98509999999999998</v>
      </c>
      <c r="BI162" s="11">
        <v>0.99860000000000004</v>
      </c>
      <c r="BJ162" s="11">
        <v>1</v>
      </c>
      <c r="BK162" s="11">
        <v>1</v>
      </c>
      <c r="BL162" s="11">
        <v>1</v>
      </c>
      <c r="BM162" s="3">
        <v>48437</v>
      </c>
      <c r="BN162" s="1">
        <v>2</v>
      </c>
      <c r="BO162" s="12" t="str">
        <f t="shared" si="18"/>
        <v/>
      </c>
      <c r="BQ162" s="1" t="str">
        <f t="shared" si="19"/>
        <v>OK</v>
      </c>
      <c r="BR162" s="1" t="s">
        <v>25</v>
      </c>
      <c r="BS162" s="10" t="s">
        <v>25</v>
      </c>
      <c r="BT162" s="11">
        <v>1</v>
      </c>
      <c r="BU162" s="11">
        <v>20</v>
      </c>
      <c r="BV162" s="11">
        <v>10</v>
      </c>
      <c r="BW162" s="11">
        <v>10</v>
      </c>
      <c r="BX162" s="11">
        <v>50</v>
      </c>
      <c r="BY162" s="1">
        <v>10000</v>
      </c>
      <c r="BZ162" s="11">
        <v>0</v>
      </c>
      <c r="CA162" s="11">
        <v>0</v>
      </c>
      <c r="CB162" s="11">
        <v>0.23230000000000001</v>
      </c>
      <c r="CC162" s="11">
        <v>0.379</v>
      </c>
      <c r="CD162" s="11">
        <v>0.6492</v>
      </c>
      <c r="CE162" s="11">
        <v>0.9083</v>
      </c>
      <c r="CF162" s="11">
        <v>0.98109999999999997</v>
      </c>
      <c r="CG162" s="11">
        <v>0.99680000000000002</v>
      </c>
      <c r="CH162" s="11">
        <v>1</v>
      </c>
      <c r="CI162" s="11">
        <v>1</v>
      </c>
      <c r="CJ162" s="11">
        <v>1</v>
      </c>
      <c r="CK162" s="3">
        <v>47737</v>
      </c>
      <c r="CL162" s="1">
        <v>2</v>
      </c>
      <c r="CM162" s="12" t="str">
        <f t="shared" si="20"/>
        <v/>
      </c>
      <c r="CN162" s="11"/>
      <c r="CO162" s="1">
        <v>22811</v>
      </c>
      <c r="CP162" s="1">
        <v>1</v>
      </c>
    </row>
    <row r="163" spans="1:94" ht="13" x14ac:dyDescent="0.15">
      <c r="A163" s="1" t="str">
        <f t="shared" si="14"/>
        <v>OK</v>
      </c>
      <c r="B163" s="1" t="s">
        <v>26</v>
      </c>
      <c r="C163" s="1" t="s">
        <v>26</v>
      </c>
      <c r="D163" s="1">
        <v>21</v>
      </c>
      <c r="E163" s="1">
        <v>30</v>
      </c>
      <c r="F163">
        <v>0</v>
      </c>
      <c r="G163" s="1">
        <v>50</v>
      </c>
      <c r="H163" s="1">
        <v>10000</v>
      </c>
      <c r="I163" s="11">
        <v>0.99890000000000001</v>
      </c>
      <c r="J163" s="11">
        <v>0.99850000000000005</v>
      </c>
      <c r="K163" s="11">
        <v>0.99939999999999996</v>
      </c>
      <c r="L163" s="11">
        <v>0.99950000000000006</v>
      </c>
      <c r="M163" s="11">
        <v>0.99909999999999999</v>
      </c>
      <c r="N163" s="11">
        <v>0.99909999999999999</v>
      </c>
      <c r="O163" s="11">
        <v>0.99919999999999998</v>
      </c>
      <c r="P163" s="11">
        <v>0.99950000000000006</v>
      </c>
      <c r="Q163" s="11">
        <v>0.99909999999999999</v>
      </c>
      <c r="R163" s="11">
        <v>0.99960000000000004</v>
      </c>
      <c r="S163" s="11">
        <v>0.99939999999999996</v>
      </c>
      <c r="U163" s="1" t="str">
        <f t="shared" si="15"/>
        <v>OK</v>
      </c>
      <c r="V163" s="1" t="s">
        <v>26</v>
      </c>
      <c r="W163" s="10" t="s">
        <v>26</v>
      </c>
      <c r="X163" s="11">
        <v>1</v>
      </c>
      <c r="Y163" s="11">
        <v>21</v>
      </c>
      <c r="Z163" s="11">
        <v>30</v>
      </c>
      <c r="AA163" s="11">
        <v>1</v>
      </c>
      <c r="AB163" s="11">
        <v>50</v>
      </c>
      <c r="AC163" s="1">
        <v>10000</v>
      </c>
      <c r="AD163" s="11">
        <v>0.20230000000000001</v>
      </c>
      <c r="AE163" s="11">
        <v>0.69950000000000001</v>
      </c>
      <c r="AF163" s="11">
        <v>0.91390000000000005</v>
      </c>
      <c r="AG163" s="11">
        <v>0.9839</v>
      </c>
      <c r="AH163" s="11">
        <v>0.99719999999999998</v>
      </c>
      <c r="AI163" s="11">
        <v>0.99990000000000001</v>
      </c>
      <c r="AJ163" s="11">
        <v>1</v>
      </c>
      <c r="AK163" s="11">
        <v>1</v>
      </c>
      <c r="AL163" s="11">
        <v>1</v>
      </c>
      <c r="AM163" s="11">
        <v>1</v>
      </c>
      <c r="AN163" s="11">
        <v>1</v>
      </c>
      <c r="AO163" s="3">
        <v>169580</v>
      </c>
      <c r="AP163" s="1">
        <v>2</v>
      </c>
      <c r="AQ163" s="12" t="str">
        <f t="shared" si="16"/>
        <v/>
      </c>
      <c r="AS163" s="1" t="str">
        <f t="shared" si="17"/>
        <v>OK</v>
      </c>
      <c r="AT163" s="1" t="s">
        <v>26</v>
      </c>
      <c r="AU163" s="10" t="s">
        <v>26</v>
      </c>
      <c r="AV163" s="11">
        <v>1</v>
      </c>
      <c r="AW163" s="11">
        <v>21</v>
      </c>
      <c r="AX163" s="11">
        <v>30</v>
      </c>
      <c r="AY163" s="11">
        <v>5</v>
      </c>
      <c r="AZ163" s="11">
        <v>50</v>
      </c>
      <c r="BA163" s="1">
        <v>10000</v>
      </c>
      <c r="BB163" s="11">
        <v>0</v>
      </c>
      <c r="BC163" s="11">
        <v>0.64959999999999996</v>
      </c>
      <c r="BD163" s="11">
        <v>0.90369999999999995</v>
      </c>
      <c r="BE163" s="11">
        <v>0.98080000000000001</v>
      </c>
      <c r="BF163" s="11">
        <v>0.99790000000000001</v>
      </c>
      <c r="BG163" s="11">
        <v>0.99980000000000002</v>
      </c>
      <c r="BH163" s="11">
        <v>1</v>
      </c>
      <c r="BI163" s="11">
        <v>1</v>
      </c>
      <c r="BJ163" s="11">
        <v>1</v>
      </c>
      <c r="BK163" s="11">
        <v>1</v>
      </c>
      <c r="BL163" s="11">
        <v>1</v>
      </c>
      <c r="BM163" s="3">
        <v>187414</v>
      </c>
      <c r="BN163" s="1">
        <v>2</v>
      </c>
      <c r="BO163" s="12" t="str">
        <f t="shared" si="18"/>
        <v/>
      </c>
      <c r="BQ163" s="1" t="str">
        <f t="shared" si="19"/>
        <v>OK</v>
      </c>
      <c r="BR163" s="1" t="s">
        <v>26</v>
      </c>
      <c r="BS163" s="10" t="s">
        <v>26</v>
      </c>
      <c r="BT163" s="11">
        <v>1</v>
      </c>
      <c r="BU163" s="11">
        <v>21</v>
      </c>
      <c r="BV163" s="11">
        <v>30</v>
      </c>
      <c r="BW163" s="11">
        <v>10</v>
      </c>
      <c r="BX163" s="11">
        <v>50</v>
      </c>
      <c r="BY163" s="1">
        <v>10000</v>
      </c>
      <c r="BZ163" s="11">
        <v>0</v>
      </c>
      <c r="CA163" s="11">
        <v>0.64439999999999997</v>
      </c>
      <c r="CB163" s="11">
        <v>0.89959999999999996</v>
      </c>
      <c r="CC163" s="11">
        <v>0.97889999999999999</v>
      </c>
      <c r="CD163" s="11">
        <v>0.997</v>
      </c>
      <c r="CE163" s="11">
        <v>0.99970000000000003</v>
      </c>
      <c r="CF163" s="11">
        <v>1</v>
      </c>
      <c r="CG163" s="11">
        <v>1</v>
      </c>
      <c r="CH163" s="11">
        <v>1</v>
      </c>
      <c r="CI163" s="11">
        <v>1</v>
      </c>
      <c r="CJ163" s="11">
        <v>1</v>
      </c>
      <c r="CK163" s="3">
        <v>187167</v>
      </c>
      <c r="CL163" s="1">
        <v>2</v>
      </c>
      <c r="CM163" s="12" t="str">
        <f t="shared" si="20"/>
        <v/>
      </c>
      <c r="CN163" s="11"/>
      <c r="CO163" s="1">
        <v>76999</v>
      </c>
      <c r="CP163" s="1">
        <v>1</v>
      </c>
    </row>
    <row r="164" spans="1:94" ht="13" x14ac:dyDescent="0.15">
      <c r="A164" s="1" t="str">
        <f t="shared" si="14"/>
        <v>ERROR</v>
      </c>
      <c r="B164" s="1" t="s">
        <v>27</v>
      </c>
      <c r="C164" s="1" t="s">
        <v>86</v>
      </c>
      <c r="D164" s="1" t="s">
        <v>86</v>
      </c>
      <c r="E164" s="1" t="s">
        <v>86</v>
      </c>
      <c r="F164" s="1" t="s">
        <v>86</v>
      </c>
      <c r="G164" s="1" t="s">
        <v>86</v>
      </c>
      <c r="H164" s="1" t="s">
        <v>86</v>
      </c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U164" s="1" t="str">
        <f t="shared" si="15"/>
        <v>ERROR</v>
      </c>
      <c r="V164" s="1" t="s">
        <v>27</v>
      </c>
      <c r="W164" s="10"/>
      <c r="X164" s="10"/>
      <c r="Y164" s="10"/>
      <c r="Z164" s="10"/>
      <c r="AA164" s="10"/>
      <c r="AB164" s="10"/>
      <c r="AC164" s="1" t="s">
        <v>86</v>
      </c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3" t="s">
        <v>85</v>
      </c>
      <c r="AP164" s="1">
        <v>-1</v>
      </c>
      <c r="AQ164" s="12" t="str">
        <f t="shared" si="16"/>
        <v/>
      </c>
      <c r="AS164" s="1" t="str">
        <f t="shared" si="17"/>
        <v>ERROR</v>
      </c>
      <c r="AT164" s="1" t="s">
        <v>27</v>
      </c>
      <c r="AU164" s="10"/>
      <c r="AV164" s="10"/>
      <c r="AW164" s="10"/>
      <c r="AX164" s="10"/>
      <c r="AY164" s="10"/>
      <c r="AZ164" s="10"/>
      <c r="BA164" s="1" t="s">
        <v>86</v>
      </c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3" t="s">
        <v>85</v>
      </c>
      <c r="BN164" s="1">
        <v>-1</v>
      </c>
      <c r="BO164" s="12" t="str">
        <f t="shared" si="18"/>
        <v/>
      </c>
      <c r="BQ164" s="1" t="str">
        <f t="shared" si="19"/>
        <v>ERROR</v>
      </c>
      <c r="BR164" s="1" t="s">
        <v>27</v>
      </c>
      <c r="BS164" s="10"/>
      <c r="BT164" s="10"/>
      <c r="BU164" s="10"/>
      <c r="BV164" s="10"/>
      <c r="BW164" s="10"/>
      <c r="BX164" s="10"/>
      <c r="BY164" s="1" t="s">
        <v>86</v>
      </c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3" t="s">
        <v>85</v>
      </c>
      <c r="CL164" s="1">
        <v>-1</v>
      </c>
      <c r="CM164" s="12" t="str">
        <f t="shared" si="20"/>
        <v/>
      </c>
      <c r="CN164" s="10"/>
      <c r="CO164" s="1">
        <v>91619</v>
      </c>
      <c r="CP164" s="1">
        <v>1</v>
      </c>
    </row>
    <row r="165" spans="1:94" ht="13" x14ac:dyDescent="0.15">
      <c r="A165" s="1" t="str">
        <f t="shared" si="14"/>
        <v>OK</v>
      </c>
      <c r="B165" s="1" t="s">
        <v>28</v>
      </c>
      <c r="C165" s="1" t="s">
        <v>28</v>
      </c>
      <c r="D165" s="1">
        <v>21</v>
      </c>
      <c r="E165" s="1">
        <v>30</v>
      </c>
      <c r="F165">
        <v>0</v>
      </c>
      <c r="G165" s="1">
        <v>50</v>
      </c>
      <c r="H165" s="1">
        <v>10000</v>
      </c>
      <c r="I165" s="11">
        <v>0.49709999999999999</v>
      </c>
      <c r="J165" s="11">
        <v>0.1653</v>
      </c>
      <c r="K165" s="11">
        <v>3.9600000000000003E-2</v>
      </c>
      <c r="L165" s="11">
        <v>9.1999999999999998E-3</v>
      </c>
      <c r="M165" s="11">
        <v>1.4999999999999999E-2</v>
      </c>
      <c r="N165" s="11">
        <v>7.0400000000000004E-2</v>
      </c>
      <c r="O165" s="11">
        <v>0.15809999999999999</v>
      </c>
      <c r="P165" s="11">
        <v>0.29649999999999999</v>
      </c>
      <c r="Q165" s="11">
        <v>0.5736</v>
      </c>
      <c r="R165" s="11">
        <v>0.74819999999999998</v>
      </c>
      <c r="S165" s="11">
        <v>0.92469999999999997</v>
      </c>
      <c r="U165" s="1" t="str">
        <f t="shared" si="15"/>
        <v>OK</v>
      </c>
      <c r="V165" s="1" t="s">
        <v>28</v>
      </c>
      <c r="W165" s="10" t="s">
        <v>28</v>
      </c>
      <c r="X165" s="11">
        <v>1</v>
      </c>
      <c r="Y165" s="11">
        <v>21</v>
      </c>
      <c r="Z165" s="11">
        <v>30</v>
      </c>
      <c r="AA165" s="11">
        <v>1</v>
      </c>
      <c r="AB165" s="11">
        <v>50</v>
      </c>
      <c r="AC165" s="1">
        <v>10000</v>
      </c>
      <c r="AD165" s="11">
        <v>0.1653</v>
      </c>
      <c r="AE165" s="11">
        <v>3.9600000000000003E-2</v>
      </c>
      <c r="AF165" s="11">
        <v>1.3100000000000001E-2</v>
      </c>
      <c r="AG165" s="11">
        <v>9.1999999999999998E-3</v>
      </c>
      <c r="AH165" s="11">
        <v>2.3199999999999998E-2</v>
      </c>
      <c r="AI165" s="11">
        <v>0.10780000000000001</v>
      </c>
      <c r="AJ165" s="11">
        <v>0.21790000000000001</v>
      </c>
      <c r="AK165" s="11">
        <v>0.3846</v>
      </c>
      <c r="AL165" s="11">
        <v>0.5736</v>
      </c>
      <c r="AM165" s="11">
        <v>0.74819999999999998</v>
      </c>
      <c r="AN165" s="11">
        <v>0.92469999999999997</v>
      </c>
      <c r="AO165" s="3">
        <v>16202</v>
      </c>
      <c r="AP165" s="1">
        <v>1</v>
      </c>
      <c r="AQ165" s="12">
        <f t="shared" si="16"/>
        <v>0</v>
      </c>
      <c r="AS165" s="1" t="str">
        <f t="shared" si="17"/>
        <v>OK</v>
      </c>
      <c r="AT165" s="1" t="s">
        <v>28</v>
      </c>
      <c r="AU165" s="10" t="s">
        <v>28</v>
      </c>
      <c r="AV165" s="11">
        <v>1</v>
      </c>
      <c r="AW165" s="11">
        <v>21</v>
      </c>
      <c r="AX165" s="11">
        <v>30</v>
      </c>
      <c r="AY165" s="11">
        <v>5</v>
      </c>
      <c r="AZ165" s="11">
        <v>50</v>
      </c>
      <c r="BA165" s="1">
        <v>10000</v>
      </c>
      <c r="BB165" s="11">
        <v>9.1999999999999998E-3</v>
      </c>
      <c r="BC165" s="11">
        <v>9.1999999999999998E-3</v>
      </c>
      <c r="BD165" s="11">
        <v>2.3199999999999998E-2</v>
      </c>
      <c r="BE165" s="11">
        <v>7.0400000000000004E-2</v>
      </c>
      <c r="BF165" s="11">
        <v>0.10780000000000001</v>
      </c>
      <c r="BG165" s="11">
        <v>0.21790000000000001</v>
      </c>
      <c r="BH165" s="11">
        <v>0.3846</v>
      </c>
      <c r="BI165" s="11">
        <v>0.48699999999999999</v>
      </c>
      <c r="BJ165" s="11">
        <v>0.66069999999999995</v>
      </c>
      <c r="BK165" s="11">
        <v>0.81899999999999995</v>
      </c>
      <c r="BL165" s="11">
        <v>0.92469999999999997</v>
      </c>
      <c r="BM165" s="3">
        <v>16202</v>
      </c>
      <c r="BN165" s="1">
        <v>1</v>
      </c>
      <c r="BO165" s="12">
        <f t="shared" si="18"/>
        <v>0</v>
      </c>
      <c r="BQ165" s="1" t="str">
        <f t="shared" si="19"/>
        <v>OK</v>
      </c>
      <c r="BR165" s="1" t="s">
        <v>28</v>
      </c>
      <c r="BS165" s="10" t="s">
        <v>28</v>
      </c>
      <c r="BT165" s="11">
        <v>1</v>
      </c>
      <c r="BU165" s="11">
        <v>21</v>
      </c>
      <c r="BV165" s="11">
        <v>30</v>
      </c>
      <c r="BW165" s="11">
        <v>10</v>
      </c>
      <c r="BX165" s="11">
        <v>50</v>
      </c>
      <c r="BY165" s="1">
        <v>10000</v>
      </c>
      <c r="BZ165" s="11">
        <v>0</v>
      </c>
      <c r="CA165" s="11">
        <v>0</v>
      </c>
      <c r="CB165" s="11">
        <v>2.9999999999999997E-4</v>
      </c>
      <c r="CC165" s="11">
        <v>2.3999999999999998E-3</v>
      </c>
      <c r="CD165" s="11">
        <v>0.01</v>
      </c>
      <c r="CE165" s="11">
        <v>6.4399999999999999E-2</v>
      </c>
      <c r="CF165" s="11">
        <v>0.2208</v>
      </c>
      <c r="CG165" s="11">
        <v>0.3458</v>
      </c>
      <c r="CH165" s="11">
        <v>0.61839999999999995</v>
      </c>
      <c r="CI165" s="11">
        <v>0.8448</v>
      </c>
      <c r="CJ165" s="11">
        <v>0.97</v>
      </c>
      <c r="CK165" s="3">
        <v>22707</v>
      </c>
      <c r="CL165" s="1">
        <v>2</v>
      </c>
      <c r="CM165" s="12" t="str">
        <f t="shared" si="20"/>
        <v/>
      </c>
      <c r="CN165" s="11"/>
      <c r="CO165" s="1">
        <v>16202</v>
      </c>
      <c r="CP165" s="1">
        <v>1</v>
      </c>
    </row>
    <row r="166" spans="1:94" ht="13" x14ac:dyDescent="0.15">
      <c r="A166" s="1" t="str">
        <f t="shared" si="14"/>
        <v>OK</v>
      </c>
      <c r="B166" s="1" t="s">
        <v>29</v>
      </c>
      <c r="C166" s="1" t="s">
        <v>29</v>
      </c>
      <c r="D166" s="1">
        <v>21</v>
      </c>
      <c r="E166" s="1">
        <v>20</v>
      </c>
      <c r="F166">
        <v>0</v>
      </c>
      <c r="G166" s="1">
        <v>50</v>
      </c>
      <c r="H166" s="1">
        <v>10000</v>
      </c>
      <c r="I166" s="11">
        <v>0.5121</v>
      </c>
      <c r="J166" s="11">
        <v>0.34300000000000003</v>
      </c>
      <c r="K166" s="11">
        <v>0.21970000000000001</v>
      </c>
      <c r="L166" s="11">
        <v>0.20280000000000001</v>
      </c>
      <c r="M166" s="11">
        <v>0.2419</v>
      </c>
      <c r="N166" s="11">
        <v>0.39229999999999998</v>
      </c>
      <c r="O166" s="11">
        <v>0.49080000000000001</v>
      </c>
      <c r="P166" s="11">
        <v>0.57620000000000005</v>
      </c>
      <c r="Q166" s="11">
        <v>0.74850000000000005</v>
      </c>
      <c r="R166" s="11">
        <v>0.81920000000000004</v>
      </c>
      <c r="S166" s="11">
        <v>0.92469999999999997</v>
      </c>
      <c r="U166" s="1" t="str">
        <f t="shared" si="15"/>
        <v>OK</v>
      </c>
      <c r="V166" s="1" t="s">
        <v>29</v>
      </c>
      <c r="W166" s="10" t="s">
        <v>29</v>
      </c>
      <c r="X166" s="11">
        <v>1</v>
      </c>
      <c r="Y166" s="11">
        <v>21</v>
      </c>
      <c r="Z166" s="11">
        <v>20</v>
      </c>
      <c r="AA166" s="11">
        <v>1</v>
      </c>
      <c r="AB166" s="11">
        <v>50</v>
      </c>
      <c r="AC166" s="1">
        <v>10000</v>
      </c>
      <c r="AD166" s="11">
        <v>0.21970000000000001</v>
      </c>
      <c r="AE166" s="11">
        <v>0.17249999999999999</v>
      </c>
      <c r="AF166" s="11">
        <v>0.20280000000000001</v>
      </c>
      <c r="AG166" s="11">
        <v>0.2419</v>
      </c>
      <c r="AH166" s="11">
        <v>0.3075</v>
      </c>
      <c r="AI166" s="11">
        <v>0.49080000000000001</v>
      </c>
      <c r="AJ166" s="11">
        <v>0.57620000000000005</v>
      </c>
      <c r="AK166" s="11">
        <v>0.66139999999999999</v>
      </c>
      <c r="AL166" s="11">
        <v>0.74850000000000005</v>
      </c>
      <c r="AM166" s="11">
        <v>0.81920000000000004</v>
      </c>
      <c r="AN166" s="11">
        <v>0.92469999999999997</v>
      </c>
      <c r="AO166" s="3">
        <v>16202</v>
      </c>
      <c r="AP166" s="1">
        <v>1</v>
      </c>
      <c r="AQ166" s="12">
        <f t="shared" si="16"/>
        <v>0</v>
      </c>
      <c r="AS166" s="1" t="str">
        <f t="shared" si="17"/>
        <v>OK</v>
      </c>
      <c r="AT166" s="1" t="s">
        <v>29</v>
      </c>
      <c r="AU166" s="10" t="s">
        <v>29</v>
      </c>
      <c r="AV166" s="11">
        <v>1</v>
      </c>
      <c r="AW166" s="11">
        <v>21</v>
      </c>
      <c r="AX166" s="11">
        <v>20</v>
      </c>
      <c r="AY166" s="11">
        <v>5</v>
      </c>
      <c r="AZ166" s="11">
        <v>50</v>
      </c>
      <c r="BA166" s="1">
        <v>10000</v>
      </c>
      <c r="BB166" s="11">
        <v>9.5999999999999992E-3</v>
      </c>
      <c r="BC166" s="11">
        <v>1.2500000000000001E-2</v>
      </c>
      <c r="BD166" s="11">
        <v>4.4699999999999997E-2</v>
      </c>
      <c r="BE166" s="11">
        <v>0.16300000000000001</v>
      </c>
      <c r="BF166" s="11">
        <v>0.27879999999999999</v>
      </c>
      <c r="BG166" s="11">
        <v>0.5212</v>
      </c>
      <c r="BH166" s="11">
        <v>0.75849999999999995</v>
      </c>
      <c r="BI166" s="11">
        <v>0.86260000000000003</v>
      </c>
      <c r="BJ166" s="11">
        <v>0.96889999999999998</v>
      </c>
      <c r="BK166" s="11">
        <v>0.99650000000000005</v>
      </c>
      <c r="BL166" s="11">
        <v>1</v>
      </c>
      <c r="BM166" s="3">
        <v>26485</v>
      </c>
      <c r="BN166" s="1">
        <v>2</v>
      </c>
      <c r="BO166" s="12" t="str">
        <f t="shared" si="18"/>
        <v/>
      </c>
      <c r="BQ166" s="1" t="str">
        <f t="shared" si="19"/>
        <v>OK</v>
      </c>
      <c r="BR166" s="1" t="s">
        <v>29</v>
      </c>
      <c r="BS166" s="10" t="s">
        <v>29</v>
      </c>
      <c r="BT166" s="11">
        <v>1</v>
      </c>
      <c r="BU166" s="11">
        <v>21</v>
      </c>
      <c r="BV166" s="11">
        <v>20</v>
      </c>
      <c r="BW166" s="11">
        <v>10</v>
      </c>
      <c r="BX166" s="11">
        <v>50</v>
      </c>
      <c r="BY166" s="1">
        <v>10000</v>
      </c>
      <c r="BZ166" s="11">
        <v>0</v>
      </c>
      <c r="CA166" s="11">
        <v>2.3E-3</v>
      </c>
      <c r="CB166" s="11">
        <v>1.14E-2</v>
      </c>
      <c r="CC166" s="11">
        <v>0.1079</v>
      </c>
      <c r="CD166" s="11">
        <v>0.23680000000000001</v>
      </c>
      <c r="CE166" s="11">
        <v>0.59699999999999998</v>
      </c>
      <c r="CF166" s="11">
        <v>0.76319999999999999</v>
      </c>
      <c r="CG166" s="11">
        <v>0.88400000000000001</v>
      </c>
      <c r="CH166" s="11">
        <v>0.98450000000000004</v>
      </c>
      <c r="CI166" s="11">
        <v>0.99780000000000002</v>
      </c>
      <c r="CJ166" s="11">
        <v>1</v>
      </c>
      <c r="CK166" s="3">
        <v>32798</v>
      </c>
      <c r="CL166" s="1">
        <v>2</v>
      </c>
      <c r="CM166" s="12" t="str">
        <f t="shared" si="20"/>
        <v/>
      </c>
      <c r="CN166" s="11"/>
      <c r="CO166" s="1">
        <v>16202</v>
      </c>
      <c r="CP166" s="1">
        <v>1</v>
      </c>
    </row>
    <row r="167" spans="1:94" ht="13" x14ac:dyDescent="0.15">
      <c r="A167" s="1" t="str">
        <f t="shared" si="14"/>
        <v>OK</v>
      </c>
      <c r="B167" s="1" t="s">
        <v>30</v>
      </c>
      <c r="C167" s="1" t="s">
        <v>30</v>
      </c>
      <c r="D167" s="1">
        <v>21</v>
      </c>
      <c r="E167" s="1">
        <v>10</v>
      </c>
      <c r="F167">
        <v>0</v>
      </c>
      <c r="G167" s="1">
        <v>50</v>
      </c>
      <c r="H167" s="1">
        <v>10000</v>
      </c>
      <c r="I167" s="11">
        <v>0.92090000000000005</v>
      </c>
      <c r="J167" s="11">
        <v>0.92090000000000005</v>
      </c>
      <c r="K167" s="11">
        <v>0.92090000000000005</v>
      </c>
      <c r="L167" s="11">
        <v>0.89949999999999997</v>
      </c>
      <c r="M167" s="11">
        <v>0.89949999999999997</v>
      </c>
      <c r="N167" s="11">
        <v>0.89229999999999998</v>
      </c>
      <c r="O167" s="11">
        <v>0.89229999999999998</v>
      </c>
      <c r="P167" s="11">
        <v>0.89229999999999998</v>
      </c>
      <c r="Q167" s="11">
        <v>0.90380000000000005</v>
      </c>
      <c r="R167" s="11">
        <v>0.90380000000000005</v>
      </c>
      <c r="S167" s="11">
        <v>0.91779999999999995</v>
      </c>
      <c r="U167" s="1" t="str">
        <f t="shared" si="15"/>
        <v>OK</v>
      </c>
      <c r="V167" s="1" t="s">
        <v>30</v>
      </c>
      <c r="W167" s="10" t="s">
        <v>30</v>
      </c>
      <c r="X167" s="11">
        <v>1</v>
      </c>
      <c r="Y167" s="11">
        <v>21</v>
      </c>
      <c r="Z167" s="11">
        <v>10</v>
      </c>
      <c r="AA167" s="11">
        <v>1</v>
      </c>
      <c r="AB167" s="11">
        <v>50</v>
      </c>
      <c r="AC167" s="1">
        <v>10000</v>
      </c>
      <c r="AD167" s="11">
        <v>0.6825</v>
      </c>
      <c r="AE167" s="11">
        <v>0.6825</v>
      </c>
      <c r="AF167" s="11">
        <v>0.73</v>
      </c>
      <c r="AG167" s="11">
        <v>0.79079999999999995</v>
      </c>
      <c r="AH167" s="11">
        <v>0.86060000000000003</v>
      </c>
      <c r="AI167" s="11">
        <v>0.92179999999999995</v>
      </c>
      <c r="AJ167" s="11">
        <v>0.95960000000000001</v>
      </c>
      <c r="AK167" s="11">
        <v>0.98760000000000003</v>
      </c>
      <c r="AL167" s="11">
        <v>0.99790000000000001</v>
      </c>
      <c r="AM167" s="11">
        <v>1</v>
      </c>
      <c r="AN167" s="11">
        <v>1</v>
      </c>
      <c r="AO167" s="3">
        <v>23847</v>
      </c>
      <c r="AP167" s="1">
        <v>2</v>
      </c>
      <c r="AQ167" s="12" t="str">
        <f t="shared" si="16"/>
        <v/>
      </c>
      <c r="AS167" s="1" t="str">
        <f t="shared" si="17"/>
        <v>OK</v>
      </c>
      <c r="AT167" s="1" t="s">
        <v>30</v>
      </c>
      <c r="AU167" s="10" t="s">
        <v>30</v>
      </c>
      <c r="AV167" s="11">
        <v>1</v>
      </c>
      <c r="AW167" s="11">
        <v>21</v>
      </c>
      <c r="AX167" s="11">
        <v>10</v>
      </c>
      <c r="AY167" s="11">
        <v>5</v>
      </c>
      <c r="AZ167" s="11">
        <v>50</v>
      </c>
      <c r="BA167" s="1">
        <v>10000</v>
      </c>
      <c r="BB167" s="11">
        <v>0</v>
      </c>
      <c r="BC167" s="11">
        <v>2.1299999999999999E-2</v>
      </c>
      <c r="BD167" s="11">
        <v>0.21759999999999999</v>
      </c>
      <c r="BE167" s="11">
        <v>0.45779999999999998</v>
      </c>
      <c r="BF167" s="11">
        <v>0.69220000000000004</v>
      </c>
      <c r="BG167" s="11">
        <v>0.87980000000000003</v>
      </c>
      <c r="BH167" s="11">
        <v>0.93510000000000004</v>
      </c>
      <c r="BI167" s="11">
        <v>0.98799999999999999</v>
      </c>
      <c r="BJ167" s="11">
        <v>0.99929999999999997</v>
      </c>
      <c r="BK167" s="11">
        <v>1</v>
      </c>
      <c r="BL167" s="11">
        <v>1</v>
      </c>
      <c r="BM167" s="3">
        <v>55178</v>
      </c>
      <c r="BN167" s="1">
        <v>2</v>
      </c>
      <c r="BO167" s="12" t="str">
        <f t="shared" si="18"/>
        <v/>
      </c>
      <c r="BQ167" s="1" t="str">
        <f t="shared" si="19"/>
        <v>OK</v>
      </c>
      <c r="BR167" s="1" t="s">
        <v>30</v>
      </c>
      <c r="BS167" s="10" t="s">
        <v>30</v>
      </c>
      <c r="BT167" s="11">
        <v>1</v>
      </c>
      <c r="BU167" s="11">
        <v>21</v>
      </c>
      <c r="BV167" s="11">
        <v>10</v>
      </c>
      <c r="BW167" s="11">
        <v>10</v>
      </c>
      <c r="BX167" s="11">
        <v>50</v>
      </c>
      <c r="BY167" s="1">
        <v>10000</v>
      </c>
      <c r="BZ167" s="11">
        <v>0</v>
      </c>
      <c r="CA167" s="11">
        <v>2.1100000000000001E-2</v>
      </c>
      <c r="CB167" s="11">
        <v>0.2414</v>
      </c>
      <c r="CC167" s="11">
        <v>0.45800000000000002</v>
      </c>
      <c r="CD167" s="11">
        <v>0.7016</v>
      </c>
      <c r="CE167" s="11">
        <v>0.90859999999999996</v>
      </c>
      <c r="CF167" s="11">
        <v>0.96130000000000004</v>
      </c>
      <c r="CG167" s="11">
        <v>0.99</v>
      </c>
      <c r="CH167" s="11">
        <v>0.99939999999999996</v>
      </c>
      <c r="CI167" s="11">
        <v>1</v>
      </c>
      <c r="CJ167" s="11">
        <v>1</v>
      </c>
      <c r="CK167" s="3">
        <v>58500</v>
      </c>
      <c r="CL167" s="1">
        <v>2</v>
      </c>
      <c r="CM167" s="12" t="str">
        <f t="shared" si="20"/>
        <v/>
      </c>
      <c r="CN167" s="11"/>
      <c r="CO167" s="1">
        <v>17576</v>
      </c>
      <c r="CP167" s="1">
        <v>1</v>
      </c>
    </row>
    <row r="168" spans="1:94" ht="13" x14ac:dyDescent="0.15">
      <c r="A168" s="1" t="str">
        <f t="shared" si="14"/>
        <v>OK</v>
      </c>
      <c r="B168" s="1" t="s">
        <v>31</v>
      </c>
      <c r="C168" s="1" t="s">
        <v>31</v>
      </c>
      <c r="D168" s="1">
        <v>23</v>
      </c>
      <c r="E168" s="1">
        <v>30</v>
      </c>
      <c r="F168">
        <v>0</v>
      </c>
      <c r="G168" s="1">
        <v>50</v>
      </c>
      <c r="H168" s="1">
        <v>10000</v>
      </c>
      <c r="I168" s="11">
        <v>0.79110000000000003</v>
      </c>
      <c r="J168" s="11">
        <v>0.74709999999999999</v>
      </c>
      <c r="K168" s="11">
        <v>0.80400000000000005</v>
      </c>
      <c r="L168" s="11">
        <v>0.90169999999999995</v>
      </c>
      <c r="M168" s="11">
        <v>0.96399999999999997</v>
      </c>
      <c r="N168" s="11">
        <v>0.99180000000000001</v>
      </c>
      <c r="O168" s="11">
        <v>0.99860000000000004</v>
      </c>
      <c r="P168" s="11">
        <v>1</v>
      </c>
      <c r="Q168" s="11">
        <v>1</v>
      </c>
      <c r="R168" s="11">
        <v>1</v>
      </c>
      <c r="S168" s="11">
        <v>1</v>
      </c>
      <c r="U168" s="1" t="str">
        <f t="shared" si="15"/>
        <v>OK</v>
      </c>
      <c r="V168" s="1" t="s">
        <v>31</v>
      </c>
      <c r="W168" s="10" t="s">
        <v>31</v>
      </c>
      <c r="X168" s="11">
        <v>1</v>
      </c>
      <c r="Y168" s="11">
        <v>23</v>
      </c>
      <c r="Z168" s="11">
        <v>30</v>
      </c>
      <c r="AA168" s="11">
        <v>1</v>
      </c>
      <c r="AB168" s="11">
        <v>50</v>
      </c>
      <c r="AC168" s="1">
        <v>10000</v>
      </c>
      <c r="AD168" s="11">
        <v>0.31819999999999998</v>
      </c>
      <c r="AE168" s="11">
        <v>0.32450000000000001</v>
      </c>
      <c r="AF168" s="11">
        <v>0.57909999999999995</v>
      </c>
      <c r="AG168" s="11">
        <v>0.8569</v>
      </c>
      <c r="AH168" s="11">
        <v>0.97599999999999998</v>
      </c>
      <c r="AI168" s="11">
        <v>0.99790000000000001</v>
      </c>
      <c r="AJ168" s="11">
        <v>1</v>
      </c>
      <c r="AK168" s="11">
        <v>1</v>
      </c>
      <c r="AL168" s="11">
        <v>1</v>
      </c>
      <c r="AM168" s="11">
        <v>1</v>
      </c>
      <c r="AN168" s="11">
        <v>1</v>
      </c>
      <c r="AO168" s="3">
        <v>23315</v>
      </c>
      <c r="AP168" s="1">
        <v>1</v>
      </c>
      <c r="AQ168" s="12">
        <f t="shared" si="16"/>
        <v>1.4489600556957619E-2</v>
      </c>
      <c r="AS168" s="1" t="str">
        <f t="shared" si="17"/>
        <v>OK</v>
      </c>
      <c r="AT168" s="1" t="s">
        <v>31</v>
      </c>
      <c r="AU168" s="10" t="s">
        <v>31</v>
      </c>
      <c r="AV168" s="11">
        <v>1</v>
      </c>
      <c r="AW168" s="11">
        <v>23</v>
      </c>
      <c r="AX168" s="11">
        <v>30</v>
      </c>
      <c r="AY168" s="11">
        <v>5</v>
      </c>
      <c r="AZ168" s="11">
        <v>50</v>
      </c>
      <c r="BA168" s="1">
        <v>10000</v>
      </c>
      <c r="BB168" s="11">
        <v>8.0000000000000004E-4</v>
      </c>
      <c r="BC168" s="11">
        <v>8.5000000000000006E-3</v>
      </c>
      <c r="BD168" s="11">
        <v>7.2700000000000001E-2</v>
      </c>
      <c r="BE168" s="11">
        <v>0.30599999999999999</v>
      </c>
      <c r="BF168" s="11">
        <v>0.69420000000000004</v>
      </c>
      <c r="BG168" s="11">
        <v>0.94040000000000001</v>
      </c>
      <c r="BH168" s="11">
        <v>0.99580000000000002</v>
      </c>
      <c r="BI168" s="11">
        <v>1</v>
      </c>
      <c r="BJ168" s="11">
        <v>1</v>
      </c>
      <c r="BK168" s="11">
        <v>1</v>
      </c>
      <c r="BL168" s="11">
        <v>1</v>
      </c>
      <c r="BM168" s="3">
        <v>32679</v>
      </c>
      <c r="BN168" s="1">
        <v>2</v>
      </c>
      <c r="BO168" s="12" t="str">
        <f t="shared" si="18"/>
        <v/>
      </c>
      <c r="BQ168" s="1" t="str">
        <f t="shared" si="19"/>
        <v>OK</v>
      </c>
      <c r="BR168" s="1" t="s">
        <v>31</v>
      </c>
      <c r="BS168" s="10" t="s">
        <v>31</v>
      </c>
      <c r="BT168" s="11">
        <v>1</v>
      </c>
      <c r="BU168" s="11">
        <v>23</v>
      </c>
      <c r="BV168" s="11">
        <v>30</v>
      </c>
      <c r="BW168" s="11">
        <v>10</v>
      </c>
      <c r="BX168" s="11">
        <v>50</v>
      </c>
      <c r="BY168" s="1">
        <v>10000</v>
      </c>
      <c r="BZ168" s="11">
        <v>0</v>
      </c>
      <c r="CA168" s="11">
        <v>1.1299999999999999E-2</v>
      </c>
      <c r="CB168" s="11">
        <v>8.48E-2</v>
      </c>
      <c r="CC168" s="11">
        <v>0.29210000000000003</v>
      </c>
      <c r="CD168" s="11">
        <v>0.66300000000000003</v>
      </c>
      <c r="CE168" s="11">
        <v>0.92249999999999999</v>
      </c>
      <c r="CF168" s="11">
        <v>0.99539999999999995</v>
      </c>
      <c r="CG168" s="11">
        <v>1</v>
      </c>
      <c r="CH168" s="11">
        <v>1</v>
      </c>
      <c r="CI168" s="11">
        <v>1</v>
      </c>
      <c r="CJ168" s="11">
        <v>1</v>
      </c>
      <c r="CK168" s="3">
        <v>36336</v>
      </c>
      <c r="CL168" s="1">
        <v>2</v>
      </c>
      <c r="CM168" s="12" t="str">
        <f t="shared" si="20"/>
        <v/>
      </c>
      <c r="CN168" s="11"/>
      <c r="CO168" s="1">
        <v>22982</v>
      </c>
      <c r="CP168" s="1">
        <v>1</v>
      </c>
    </row>
    <row r="169" spans="1:94" ht="13" x14ac:dyDescent="0.15">
      <c r="A169" s="1" t="str">
        <f t="shared" si="14"/>
        <v>OK</v>
      </c>
      <c r="B169" s="1" t="s">
        <v>32</v>
      </c>
      <c r="C169" s="1" t="s">
        <v>32</v>
      </c>
      <c r="D169" s="1">
        <v>23</v>
      </c>
      <c r="E169" s="1">
        <v>20</v>
      </c>
      <c r="F169">
        <v>0</v>
      </c>
      <c r="G169" s="1">
        <v>50</v>
      </c>
      <c r="H169" s="1">
        <v>10000</v>
      </c>
      <c r="I169" s="11">
        <v>0.91590000000000005</v>
      </c>
      <c r="J169" s="11">
        <v>0.94110000000000005</v>
      </c>
      <c r="K169" s="11">
        <v>0.97370000000000001</v>
      </c>
      <c r="L169" s="11">
        <v>0.99409999999999998</v>
      </c>
      <c r="M169" s="11">
        <v>0.99939999999999996</v>
      </c>
      <c r="N169" s="11">
        <v>1</v>
      </c>
      <c r="O169" s="11">
        <v>1</v>
      </c>
      <c r="P169" s="11">
        <v>1</v>
      </c>
      <c r="Q169" s="11">
        <v>1</v>
      </c>
      <c r="R169" s="11">
        <v>1</v>
      </c>
      <c r="S169" s="11">
        <v>1</v>
      </c>
      <c r="U169" s="1" t="str">
        <f t="shared" si="15"/>
        <v>OK</v>
      </c>
      <c r="V169" s="1" t="s">
        <v>32</v>
      </c>
      <c r="W169" s="10" t="s">
        <v>32</v>
      </c>
      <c r="X169" s="11">
        <v>1</v>
      </c>
      <c r="Y169" s="11">
        <v>23</v>
      </c>
      <c r="Z169" s="11">
        <v>20</v>
      </c>
      <c r="AA169" s="11">
        <v>1</v>
      </c>
      <c r="AB169" s="11">
        <v>50</v>
      </c>
      <c r="AC169" s="1">
        <v>10000</v>
      </c>
      <c r="AD169" s="11">
        <v>0.4365</v>
      </c>
      <c r="AE169" s="11">
        <v>0.59289999999999998</v>
      </c>
      <c r="AF169" s="11">
        <v>0.81179999999999997</v>
      </c>
      <c r="AG169" s="11">
        <v>0.94369999999999998</v>
      </c>
      <c r="AH169" s="11">
        <v>0.99250000000000005</v>
      </c>
      <c r="AI169" s="11">
        <v>0.99950000000000006</v>
      </c>
      <c r="AJ169" s="11">
        <v>1</v>
      </c>
      <c r="AK169" s="11">
        <v>1</v>
      </c>
      <c r="AL169" s="11">
        <v>1</v>
      </c>
      <c r="AM169" s="11">
        <v>1</v>
      </c>
      <c r="AN169" s="11">
        <v>1</v>
      </c>
      <c r="AO169" s="3">
        <v>31047</v>
      </c>
      <c r="AP169" s="1">
        <v>1</v>
      </c>
      <c r="AQ169" s="12">
        <f t="shared" si="16"/>
        <v>0.29324780272420542</v>
      </c>
      <c r="AS169" s="1" t="str">
        <f t="shared" si="17"/>
        <v>OK</v>
      </c>
      <c r="AT169" s="1" t="s">
        <v>32</v>
      </c>
      <c r="AU169" s="10" t="s">
        <v>32</v>
      </c>
      <c r="AV169" s="11">
        <v>1</v>
      </c>
      <c r="AW169" s="11">
        <v>23</v>
      </c>
      <c r="AX169" s="11">
        <v>20</v>
      </c>
      <c r="AY169" s="11">
        <v>5</v>
      </c>
      <c r="AZ169" s="11">
        <v>50</v>
      </c>
      <c r="BA169" s="1">
        <v>10000</v>
      </c>
      <c r="BB169" s="11">
        <v>6.9999999999999999E-4</v>
      </c>
      <c r="BC169" s="11">
        <v>3.7400000000000003E-2</v>
      </c>
      <c r="BD169" s="11">
        <v>0.21279999999999999</v>
      </c>
      <c r="BE169" s="11">
        <v>0.58960000000000001</v>
      </c>
      <c r="BF169" s="11">
        <v>0.88700000000000001</v>
      </c>
      <c r="BG169" s="11">
        <v>0.98970000000000002</v>
      </c>
      <c r="BH169" s="11">
        <v>0.99970000000000003</v>
      </c>
      <c r="BI169" s="11">
        <v>1</v>
      </c>
      <c r="BJ169" s="11">
        <v>1</v>
      </c>
      <c r="BK169" s="11">
        <v>1</v>
      </c>
      <c r="BL169" s="11">
        <v>1</v>
      </c>
      <c r="BM169" s="3">
        <v>53893</v>
      </c>
      <c r="BN169" s="1">
        <v>2</v>
      </c>
      <c r="BO169" s="12" t="str">
        <f t="shared" si="18"/>
        <v/>
      </c>
      <c r="BQ169" s="1" t="str">
        <f t="shared" si="19"/>
        <v>OK</v>
      </c>
      <c r="BR169" s="1" t="s">
        <v>32</v>
      </c>
      <c r="BS169" s="10" t="s">
        <v>32</v>
      </c>
      <c r="BT169" s="11">
        <v>1</v>
      </c>
      <c r="BU169" s="11">
        <v>23</v>
      </c>
      <c r="BV169" s="11">
        <v>20</v>
      </c>
      <c r="BW169" s="11">
        <v>10</v>
      </c>
      <c r="BX169" s="11">
        <v>50</v>
      </c>
      <c r="BY169" s="1">
        <v>10000</v>
      </c>
      <c r="BZ169" s="11">
        <v>0</v>
      </c>
      <c r="CA169" s="11">
        <v>3.2000000000000001E-2</v>
      </c>
      <c r="CB169" s="11">
        <v>0.2351</v>
      </c>
      <c r="CC169" s="11">
        <v>0.61650000000000005</v>
      </c>
      <c r="CD169" s="11">
        <v>0.90459999999999996</v>
      </c>
      <c r="CE169" s="11">
        <v>0.99080000000000001</v>
      </c>
      <c r="CF169" s="11">
        <v>0.99990000000000001</v>
      </c>
      <c r="CG169" s="11">
        <v>1</v>
      </c>
      <c r="CH169" s="11">
        <v>1</v>
      </c>
      <c r="CI169" s="11">
        <v>1</v>
      </c>
      <c r="CJ169" s="11">
        <v>1</v>
      </c>
      <c r="CK169" s="3">
        <v>49929</v>
      </c>
      <c r="CL169" s="1">
        <v>2</v>
      </c>
      <c r="CM169" s="12" t="str">
        <f t="shared" si="20"/>
        <v/>
      </c>
      <c r="CN169" s="11"/>
      <c r="CO169" s="1">
        <v>24007</v>
      </c>
      <c r="CP169" s="1">
        <v>1</v>
      </c>
    </row>
    <row r="170" spans="1:94" ht="13" x14ac:dyDescent="0.15">
      <c r="A170" s="1" t="str">
        <f t="shared" si="14"/>
        <v>ERROR</v>
      </c>
      <c r="B170" s="1" t="s">
        <v>33</v>
      </c>
      <c r="C170" s="1" t="s">
        <v>86</v>
      </c>
      <c r="D170" s="1" t="s">
        <v>86</v>
      </c>
      <c r="E170" s="1" t="s">
        <v>86</v>
      </c>
      <c r="F170" s="1" t="s">
        <v>86</v>
      </c>
      <c r="G170" s="1" t="s">
        <v>86</v>
      </c>
      <c r="H170" s="1" t="s">
        <v>86</v>
      </c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U170" s="1" t="str">
        <f t="shared" si="15"/>
        <v>ERROR</v>
      </c>
      <c r="V170" s="1" t="s">
        <v>33</v>
      </c>
      <c r="W170" s="10"/>
      <c r="X170" s="10"/>
      <c r="Y170" s="10"/>
      <c r="Z170" s="10"/>
      <c r="AA170" s="10"/>
      <c r="AB170" s="10"/>
      <c r="AC170" s="1" t="s">
        <v>86</v>
      </c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3" t="s">
        <v>85</v>
      </c>
      <c r="AP170" s="1">
        <v>-1</v>
      </c>
      <c r="AQ170" s="12" t="str">
        <f t="shared" si="16"/>
        <v/>
      </c>
      <c r="AS170" s="1" t="str">
        <f t="shared" si="17"/>
        <v>ERROR</v>
      </c>
      <c r="AT170" s="1" t="s">
        <v>33</v>
      </c>
      <c r="AU170" s="10"/>
      <c r="AV170" s="10"/>
      <c r="AW170" s="10"/>
      <c r="AX170" s="10"/>
      <c r="AY170" s="10"/>
      <c r="AZ170" s="10"/>
      <c r="BA170" s="1" t="s">
        <v>86</v>
      </c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3" t="s">
        <v>85</v>
      </c>
      <c r="BN170" s="1">
        <v>-1</v>
      </c>
      <c r="BO170" s="12" t="str">
        <f t="shared" si="18"/>
        <v/>
      </c>
      <c r="BQ170" s="1" t="str">
        <f t="shared" si="19"/>
        <v>ERROR</v>
      </c>
      <c r="BR170" s="1" t="s">
        <v>33</v>
      </c>
      <c r="BS170" s="10"/>
      <c r="BT170" s="10"/>
      <c r="BU170" s="10"/>
      <c r="BV170" s="10"/>
      <c r="BW170" s="10"/>
      <c r="BX170" s="10"/>
      <c r="BY170" s="1" t="s">
        <v>86</v>
      </c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3" t="s">
        <v>85</v>
      </c>
      <c r="CL170" s="1">
        <v>-1</v>
      </c>
      <c r="CM170" s="12" t="str">
        <f t="shared" si="20"/>
        <v/>
      </c>
      <c r="CN170" s="10"/>
      <c r="CO170" s="1">
        <v>40149</v>
      </c>
      <c r="CP170" s="1">
        <v>1</v>
      </c>
    </row>
    <row r="171" spans="1:94" ht="13" x14ac:dyDescent="0.15">
      <c r="A171" s="1" t="str">
        <f t="shared" si="14"/>
        <v>OK</v>
      </c>
      <c r="B171" s="1" t="s">
        <v>34</v>
      </c>
      <c r="C171" s="1" t="s">
        <v>34</v>
      </c>
      <c r="D171" s="1">
        <v>27</v>
      </c>
      <c r="E171" s="1">
        <v>30</v>
      </c>
      <c r="F171">
        <v>0</v>
      </c>
      <c r="G171" s="1">
        <v>50</v>
      </c>
      <c r="H171" s="1">
        <v>10000</v>
      </c>
      <c r="I171" s="11">
        <v>0.72650000000000003</v>
      </c>
      <c r="J171" s="11">
        <v>0.69010000000000005</v>
      </c>
      <c r="K171" s="11">
        <v>0.60319999999999996</v>
      </c>
      <c r="L171" s="11">
        <v>0.56530000000000002</v>
      </c>
      <c r="M171" s="11">
        <v>0.50739999999999996</v>
      </c>
      <c r="N171" s="11">
        <v>0.43169999999999997</v>
      </c>
      <c r="O171" s="11">
        <v>0.41959999999999997</v>
      </c>
      <c r="P171" s="11">
        <v>0.41959999999999997</v>
      </c>
      <c r="Q171" s="11">
        <v>0.41959999999999997</v>
      </c>
      <c r="R171" s="11">
        <v>0.41959999999999997</v>
      </c>
      <c r="S171" s="11">
        <v>0.42130000000000001</v>
      </c>
      <c r="U171" s="1" t="str">
        <f t="shared" si="15"/>
        <v>OK</v>
      </c>
      <c r="V171" s="1" t="s">
        <v>34</v>
      </c>
      <c r="W171" s="10" t="s">
        <v>34</v>
      </c>
      <c r="X171" s="11">
        <v>1</v>
      </c>
      <c r="Y171" s="11">
        <v>27</v>
      </c>
      <c r="Z171" s="11">
        <v>30</v>
      </c>
      <c r="AA171" s="11">
        <v>1</v>
      </c>
      <c r="AB171" s="11">
        <v>50</v>
      </c>
      <c r="AC171" s="1">
        <v>10000</v>
      </c>
      <c r="AD171" s="11">
        <v>0.35160000000000002</v>
      </c>
      <c r="AE171" s="11">
        <v>0.35160000000000002</v>
      </c>
      <c r="AF171" s="11">
        <v>0.3306</v>
      </c>
      <c r="AG171" s="11">
        <v>0.3306</v>
      </c>
      <c r="AH171" s="11">
        <v>0.32300000000000001</v>
      </c>
      <c r="AI171" s="11">
        <v>0.3145</v>
      </c>
      <c r="AJ171" s="11">
        <v>0.3145</v>
      </c>
      <c r="AK171" s="11">
        <v>0.53920000000000001</v>
      </c>
      <c r="AL171" s="11">
        <v>0.53920000000000001</v>
      </c>
      <c r="AM171" s="11">
        <v>0.77510000000000001</v>
      </c>
      <c r="AN171" s="11">
        <v>1</v>
      </c>
      <c r="AO171" s="3">
        <v>30400</v>
      </c>
      <c r="AP171" s="1">
        <v>1</v>
      </c>
      <c r="AQ171" s="12">
        <f t="shared" si="16"/>
        <v>3.3003300330033004E-3</v>
      </c>
      <c r="AS171" s="1" t="str">
        <f t="shared" si="17"/>
        <v>OK</v>
      </c>
      <c r="AT171" s="1" t="s">
        <v>34</v>
      </c>
      <c r="AU171" s="10" t="s">
        <v>34</v>
      </c>
      <c r="AV171" s="11">
        <v>1</v>
      </c>
      <c r="AW171" s="11">
        <v>27</v>
      </c>
      <c r="AX171" s="11">
        <v>30</v>
      </c>
      <c r="AY171" s="11">
        <v>5</v>
      </c>
      <c r="AZ171" s="11">
        <v>50</v>
      </c>
      <c r="BA171" s="1">
        <v>10000</v>
      </c>
      <c r="BB171" s="11">
        <v>9.7999999999999997E-3</v>
      </c>
      <c r="BC171" s="11">
        <v>9.7999999999999997E-3</v>
      </c>
      <c r="BD171" s="11">
        <v>8.9999999999999993E-3</v>
      </c>
      <c r="BE171" s="11">
        <v>8.9999999999999993E-3</v>
      </c>
      <c r="BF171" s="11">
        <v>1.1299999999999999E-2</v>
      </c>
      <c r="BG171" s="11">
        <v>0.1231</v>
      </c>
      <c r="BH171" s="11">
        <v>0.41810000000000003</v>
      </c>
      <c r="BI171" s="11">
        <v>0.56069999999999998</v>
      </c>
      <c r="BJ171" s="11">
        <v>0.89300000000000002</v>
      </c>
      <c r="BK171" s="11">
        <v>0.96379999999999999</v>
      </c>
      <c r="BL171" s="11">
        <v>1</v>
      </c>
      <c r="BM171" s="3">
        <v>31800</v>
      </c>
      <c r="BN171" s="1">
        <v>1</v>
      </c>
      <c r="BO171" s="12">
        <f t="shared" si="18"/>
        <v>4.9504950495049507E-2</v>
      </c>
      <c r="BQ171" s="1" t="str">
        <f t="shared" si="19"/>
        <v>OK</v>
      </c>
      <c r="BR171" s="1" t="s">
        <v>34</v>
      </c>
      <c r="BS171" s="10" t="s">
        <v>34</v>
      </c>
      <c r="BT171" s="11">
        <v>1</v>
      </c>
      <c r="BU171" s="11">
        <v>27</v>
      </c>
      <c r="BV171" s="11">
        <v>30</v>
      </c>
      <c r="BW171" s="11">
        <v>10</v>
      </c>
      <c r="BX171" s="11">
        <v>50</v>
      </c>
      <c r="BY171" s="1">
        <v>10000</v>
      </c>
      <c r="BZ171" s="11">
        <v>0</v>
      </c>
      <c r="CA171" s="11">
        <v>0</v>
      </c>
      <c r="CB171" s="11">
        <v>5.9999999999999995E-4</v>
      </c>
      <c r="CC171" s="11">
        <v>3.0999999999999999E-3</v>
      </c>
      <c r="CD171" s="11">
        <v>3.5700000000000003E-2</v>
      </c>
      <c r="CE171" s="11">
        <v>0.1081</v>
      </c>
      <c r="CF171" s="11">
        <v>0.25069999999999998</v>
      </c>
      <c r="CG171" s="11">
        <v>0.58450000000000002</v>
      </c>
      <c r="CH171" s="11">
        <v>0.7913</v>
      </c>
      <c r="CI171" s="11">
        <v>0.92779999999999996</v>
      </c>
      <c r="CJ171" s="11">
        <v>0.997</v>
      </c>
      <c r="CK171" s="3">
        <v>36900</v>
      </c>
      <c r="CL171" s="1">
        <v>2</v>
      </c>
      <c r="CM171" s="12" t="str">
        <f t="shared" si="20"/>
        <v/>
      </c>
      <c r="CN171" s="11"/>
      <c r="CO171" s="1">
        <v>30300</v>
      </c>
      <c r="CP171" s="1">
        <v>1</v>
      </c>
    </row>
    <row r="172" spans="1:94" ht="13" x14ac:dyDescent="0.15">
      <c r="A172" s="1" t="str">
        <f t="shared" si="14"/>
        <v>OK</v>
      </c>
      <c r="B172" s="1" t="s">
        <v>35</v>
      </c>
      <c r="C172" s="1" t="s">
        <v>35</v>
      </c>
      <c r="D172" s="1">
        <v>27</v>
      </c>
      <c r="E172" s="1">
        <v>20</v>
      </c>
      <c r="F172">
        <v>0</v>
      </c>
      <c r="G172" s="1">
        <v>50</v>
      </c>
      <c r="H172" s="1">
        <v>10000</v>
      </c>
      <c r="I172" s="11">
        <v>0.90280000000000005</v>
      </c>
      <c r="J172" s="11">
        <v>0.90280000000000005</v>
      </c>
      <c r="K172" s="11">
        <v>0.88370000000000004</v>
      </c>
      <c r="L172" s="11">
        <v>0.87060000000000004</v>
      </c>
      <c r="M172" s="11">
        <v>0.85740000000000005</v>
      </c>
      <c r="N172" s="11">
        <v>0.91239999999999999</v>
      </c>
      <c r="O172" s="11">
        <v>0.91239999999999999</v>
      </c>
      <c r="P172" s="11">
        <v>0.93169999999999997</v>
      </c>
      <c r="Q172" s="11">
        <v>0.96830000000000005</v>
      </c>
      <c r="R172" s="11">
        <v>0.98899999999999999</v>
      </c>
      <c r="S172" s="11">
        <v>1</v>
      </c>
      <c r="U172" s="1" t="str">
        <f t="shared" si="15"/>
        <v>OK</v>
      </c>
      <c r="V172" s="1" t="s">
        <v>35</v>
      </c>
      <c r="W172" s="10" t="s">
        <v>35</v>
      </c>
      <c r="X172" s="11">
        <v>1</v>
      </c>
      <c r="Y172" s="11">
        <v>27</v>
      </c>
      <c r="Z172" s="11">
        <v>20</v>
      </c>
      <c r="AA172" s="11">
        <v>1</v>
      </c>
      <c r="AB172" s="11">
        <v>50</v>
      </c>
      <c r="AC172" s="1">
        <v>10000</v>
      </c>
      <c r="AD172" s="11">
        <v>0.45150000000000001</v>
      </c>
      <c r="AE172" s="11">
        <v>0.45150000000000001</v>
      </c>
      <c r="AF172" s="11">
        <v>0.45150000000000001</v>
      </c>
      <c r="AG172" s="11">
        <v>0.43309999999999998</v>
      </c>
      <c r="AH172" s="11">
        <v>0.43309999999999998</v>
      </c>
      <c r="AI172" s="11">
        <v>0.43309999999999998</v>
      </c>
      <c r="AJ172" s="11">
        <v>0.43309999999999998</v>
      </c>
      <c r="AK172" s="11">
        <v>0.43309999999999998</v>
      </c>
      <c r="AL172" s="11">
        <v>0.62370000000000003</v>
      </c>
      <c r="AM172" s="11">
        <v>0.62370000000000003</v>
      </c>
      <c r="AN172" s="11">
        <v>0.8135</v>
      </c>
      <c r="AO172" s="3">
        <v>31900</v>
      </c>
      <c r="AP172" s="1">
        <v>1</v>
      </c>
      <c r="AQ172" s="12">
        <f t="shared" si="16"/>
        <v>2.5723472668810289E-2</v>
      </c>
      <c r="AS172" s="1" t="str">
        <f t="shared" si="17"/>
        <v>OK</v>
      </c>
      <c r="AT172" s="1" t="s">
        <v>35</v>
      </c>
      <c r="AU172" s="10" t="s">
        <v>35</v>
      </c>
      <c r="AV172" s="11">
        <v>1</v>
      </c>
      <c r="AW172" s="11">
        <v>27</v>
      </c>
      <c r="AX172" s="11">
        <v>20</v>
      </c>
      <c r="AY172" s="11">
        <v>5</v>
      </c>
      <c r="AZ172" s="11">
        <v>50</v>
      </c>
      <c r="BA172" s="1">
        <v>10000</v>
      </c>
      <c r="BB172" s="11">
        <v>1.1000000000000001E-3</v>
      </c>
      <c r="BC172" s="11">
        <v>2.5999999999999999E-3</v>
      </c>
      <c r="BD172" s="11">
        <v>9.4000000000000004E-3</v>
      </c>
      <c r="BE172" s="11">
        <v>2.5100000000000001E-2</v>
      </c>
      <c r="BF172" s="11">
        <v>6.13E-2</v>
      </c>
      <c r="BG172" s="11">
        <v>0.17</v>
      </c>
      <c r="BH172" s="11">
        <v>0.55989999999999995</v>
      </c>
      <c r="BI172" s="11">
        <v>0.70540000000000003</v>
      </c>
      <c r="BJ172" s="11">
        <v>0.9244</v>
      </c>
      <c r="BK172" s="11">
        <v>0.97340000000000004</v>
      </c>
      <c r="BL172" s="11">
        <v>1</v>
      </c>
      <c r="BM172" s="3">
        <v>48500</v>
      </c>
      <c r="BN172" s="1">
        <v>2</v>
      </c>
      <c r="BO172" s="12" t="str">
        <f t="shared" si="18"/>
        <v/>
      </c>
      <c r="BQ172" s="1" t="str">
        <f t="shared" si="19"/>
        <v>OK</v>
      </c>
      <c r="BR172" s="1" t="s">
        <v>35</v>
      </c>
      <c r="BS172" s="10" t="s">
        <v>35</v>
      </c>
      <c r="BT172" s="11">
        <v>1</v>
      </c>
      <c r="BU172" s="11">
        <v>27</v>
      </c>
      <c r="BV172" s="11">
        <v>20</v>
      </c>
      <c r="BW172" s="11">
        <v>10</v>
      </c>
      <c r="BX172" s="11">
        <v>50</v>
      </c>
      <c r="BY172" s="1">
        <v>10000</v>
      </c>
      <c r="BZ172" s="11">
        <v>0</v>
      </c>
      <c r="CA172" s="11">
        <v>2.0999999999999999E-3</v>
      </c>
      <c r="CB172" s="11">
        <v>3.9E-2</v>
      </c>
      <c r="CC172" s="11">
        <v>0.1709</v>
      </c>
      <c r="CD172" s="11">
        <v>0.43709999999999999</v>
      </c>
      <c r="CE172" s="11">
        <v>0.72340000000000004</v>
      </c>
      <c r="CF172" s="11">
        <v>0.91659999999999997</v>
      </c>
      <c r="CG172" s="11">
        <v>0.98839999999999995</v>
      </c>
      <c r="CH172" s="11">
        <v>1</v>
      </c>
      <c r="CI172" s="11">
        <v>1</v>
      </c>
      <c r="CJ172" s="11">
        <v>1</v>
      </c>
      <c r="CK172" s="3">
        <v>49300</v>
      </c>
      <c r="CL172" s="1">
        <v>2</v>
      </c>
      <c r="CM172" s="12" t="str">
        <f t="shared" si="20"/>
        <v/>
      </c>
      <c r="CN172" s="11"/>
      <c r="CO172" s="1">
        <v>31100</v>
      </c>
      <c r="CP172" s="1">
        <v>1</v>
      </c>
    </row>
    <row r="173" spans="1:94" ht="13" x14ac:dyDescent="0.15">
      <c r="A173" s="1" t="str">
        <f t="shared" si="14"/>
        <v>ERROR</v>
      </c>
      <c r="B173" s="1" t="s">
        <v>36</v>
      </c>
      <c r="C173" s="1" t="s">
        <v>86</v>
      </c>
      <c r="D173" s="1" t="s">
        <v>86</v>
      </c>
      <c r="E173" s="1" t="s">
        <v>86</v>
      </c>
      <c r="F173" s="1" t="s">
        <v>86</v>
      </c>
      <c r="G173" s="1" t="s">
        <v>86</v>
      </c>
      <c r="H173" s="1" t="s">
        <v>86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U173" s="1" t="str">
        <f t="shared" si="15"/>
        <v>ERROR</v>
      </c>
      <c r="V173" s="1" t="s">
        <v>36</v>
      </c>
      <c r="W173" s="10"/>
      <c r="X173" s="10"/>
      <c r="Y173" s="10"/>
      <c r="Z173" s="10"/>
      <c r="AA173" s="10"/>
      <c r="AB173" s="10"/>
      <c r="AC173" s="1" t="s">
        <v>86</v>
      </c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3" t="s">
        <v>85</v>
      </c>
      <c r="AP173" s="1">
        <v>-1</v>
      </c>
      <c r="AQ173" s="12" t="str">
        <f t="shared" si="16"/>
        <v/>
      </c>
      <c r="AS173" s="1" t="str">
        <f t="shared" si="17"/>
        <v>ERROR</v>
      </c>
      <c r="AT173" s="1" t="s">
        <v>36</v>
      </c>
      <c r="AU173" s="10"/>
      <c r="AV173" s="10"/>
      <c r="AW173" s="10"/>
      <c r="AX173" s="10"/>
      <c r="AY173" s="10"/>
      <c r="AZ173" s="10"/>
      <c r="BA173" s="1" t="s">
        <v>86</v>
      </c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3" t="s">
        <v>85</v>
      </c>
      <c r="BN173" s="1">
        <v>-1</v>
      </c>
      <c r="BO173" s="12" t="str">
        <f t="shared" si="18"/>
        <v/>
      </c>
      <c r="BQ173" s="1" t="str">
        <f t="shared" si="19"/>
        <v>ERROR</v>
      </c>
      <c r="BR173" s="1" t="s">
        <v>36</v>
      </c>
      <c r="BS173" s="10"/>
      <c r="BT173" s="10"/>
      <c r="BU173" s="10"/>
      <c r="BV173" s="10"/>
      <c r="BW173" s="10"/>
      <c r="BX173" s="10"/>
      <c r="BY173" s="1" t="s">
        <v>86</v>
      </c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3" t="s">
        <v>85</v>
      </c>
      <c r="CL173" s="1">
        <v>-1</v>
      </c>
      <c r="CM173" s="12" t="str">
        <f t="shared" si="20"/>
        <v/>
      </c>
      <c r="CN173" s="10"/>
      <c r="CO173" s="1">
        <v>35200</v>
      </c>
      <c r="CP173" s="1">
        <v>1</v>
      </c>
    </row>
    <row r="174" spans="1:94" ht="13" x14ac:dyDescent="0.15">
      <c r="A174" s="1" t="str">
        <f t="shared" si="14"/>
        <v>OK</v>
      </c>
      <c r="B174" s="1" t="s">
        <v>37</v>
      </c>
      <c r="C174" s="1" t="s">
        <v>37</v>
      </c>
      <c r="D174" s="1">
        <v>28</v>
      </c>
      <c r="E174" s="1">
        <v>30</v>
      </c>
      <c r="F174">
        <v>0</v>
      </c>
      <c r="G174" s="1">
        <v>50</v>
      </c>
      <c r="H174" s="1">
        <v>10000</v>
      </c>
      <c r="I174" s="11">
        <v>0.99299999999999999</v>
      </c>
      <c r="J174" s="11">
        <v>0.99519999999999997</v>
      </c>
      <c r="K174" s="11">
        <v>0.99429999999999996</v>
      </c>
      <c r="L174" s="11">
        <v>0.99529999999999996</v>
      </c>
      <c r="M174" s="11">
        <v>0.99639999999999995</v>
      </c>
      <c r="N174" s="11">
        <v>0.99729999999999996</v>
      </c>
      <c r="O174" s="11">
        <v>0.99829999999999997</v>
      </c>
      <c r="P174" s="11">
        <v>0.99939999999999996</v>
      </c>
      <c r="Q174" s="11">
        <v>0.99960000000000004</v>
      </c>
      <c r="R174" s="11">
        <v>0.99990000000000001</v>
      </c>
      <c r="S174" s="11">
        <v>1</v>
      </c>
      <c r="U174" s="1" t="str">
        <f t="shared" si="15"/>
        <v>OK</v>
      </c>
      <c r="V174" s="1" t="s">
        <v>37</v>
      </c>
      <c r="W174" s="10" t="s">
        <v>37</v>
      </c>
      <c r="X174" s="11">
        <v>1</v>
      </c>
      <c r="Y174" s="11">
        <v>28</v>
      </c>
      <c r="Z174" s="11">
        <v>30</v>
      </c>
      <c r="AA174" s="11">
        <v>1</v>
      </c>
      <c r="AB174" s="11">
        <v>50</v>
      </c>
      <c r="AC174" s="1">
        <v>10000</v>
      </c>
      <c r="AD174" s="11">
        <v>0.66749999999999998</v>
      </c>
      <c r="AE174" s="11">
        <v>0.67420000000000002</v>
      </c>
      <c r="AF174" s="11">
        <v>0.69769999999999999</v>
      </c>
      <c r="AG174" s="11">
        <v>0.75819999999999999</v>
      </c>
      <c r="AH174" s="11">
        <v>0.82609999999999995</v>
      </c>
      <c r="AI174" s="11">
        <v>0.89780000000000004</v>
      </c>
      <c r="AJ174" s="11">
        <v>0.93469999999999998</v>
      </c>
      <c r="AK174" s="11">
        <v>0.97109999999999996</v>
      </c>
      <c r="AL174" s="11">
        <v>0.98980000000000001</v>
      </c>
      <c r="AM174" s="11">
        <v>0.99790000000000001</v>
      </c>
      <c r="AN174" s="11">
        <v>1</v>
      </c>
      <c r="AO174" s="3">
        <v>76100</v>
      </c>
      <c r="AP174" s="1">
        <v>2</v>
      </c>
      <c r="AQ174" s="12" t="str">
        <f t="shared" si="16"/>
        <v/>
      </c>
      <c r="AS174" s="1" t="str">
        <f t="shared" si="17"/>
        <v>OK</v>
      </c>
      <c r="AT174" s="1" t="s">
        <v>37</v>
      </c>
      <c r="AU174" s="10" t="s">
        <v>37</v>
      </c>
      <c r="AV174" s="11">
        <v>1</v>
      </c>
      <c r="AW174" s="11">
        <v>28</v>
      </c>
      <c r="AX174" s="11">
        <v>30</v>
      </c>
      <c r="AY174" s="11">
        <v>5</v>
      </c>
      <c r="AZ174" s="11">
        <v>50</v>
      </c>
      <c r="BA174" s="1">
        <v>10000</v>
      </c>
      <c r="BB174" s="11">
        <v>0</v>
      </c>
      <c r="BC174" s="11">
        <v>7.6600000000000001E-2</v>
      </c>
      <c r="BD174" s="11">
        <v>0.38140000000000002</v>
      </c>
      <c r="BE174" s="11">
        <v>0.73240000000000005</v>
      </c>
      <c r="BF174" s="11">
        <v>0.91700000000000004</v>
      </c>
      <c r="BG174" s="11">
        <v>0.98309999999999997</v>
      </c>
      <c r="BH174" s="11">
        <v>0.99839999999999995</v>
      </c>
      <c r="BI174" s="11">
        <v>1</v>
      </c>
      <c r="BJ174" s="11">
        <v>1</v>
      </c>
      <c r="BK174" s="11">
        <v>1</v>
      </c>
      <c r="BL174" s="11">
        <v>1</v>
      </c>
      <c r="BM174" s="3">
        <v>109600</v>
      </c>
      <c r="BN174" s="1">
        <v>2</v>
      </c>
      <c r="BO174" s="12" t="str">
        <f t="shared" si="18"/>
        <v/>
      </c>
      <c r="BQ174" s="1" t="str">
        <f t="shared" si="19"/>
        <v>OK</v>
      </c>
      <c r="BR174" s="1" t="s">
        <v>37</v>
      </c>
      <c r="BS174" s="10" t="s">
        <v>37</v>
      </c>
      <c r="BT174" s="11">
        <v>1</v>
      </c>
      <c r="BU174" s="11">
        <v>28</v>
      </c>
      <c r="BV174" s="11">
        <v>30</v>
      </c>
      <c r="BW174" s="11">
        <v>10</v>
      </c>
      <c r="BX174" s="11">
        <v>50</v>
      </c>
      <c r="BY174" s="1">
        <v>10000</v>
      </c>
      <c r="BZ174" s="11">
        <v>0</v>
      </c>
      <c r="CA174" s="11">
        <v>2.6599999999999999E-2</v>
      </c>
      <c r="CB174" s="11">
        <v>0.43409999999999999</v>
      </c>
      <c r="CC174" s="11">
        <v>0.79959999999999998</v>
      </c>
      <c r="CD174" s="11">
        <v>0.95050000000000001</v>
      </c>
      <c r="CE174" s="11">
        <v>0.99270000000000003</v>
      </c>
      <c r="CF174" s="11">
        <v>0.99960000000000004</v>
      </c>
      <c r="CG174" s="11">
        <v>1</v>
      </c>
      <c r="CH174" s="11">
        <v>1</v>
      </c>
      <c r="CI174" s="11">
        <v>1</v>
      </c>
      <c r="CJ174" s="11">
        <v>1</v>
      </c>
      <c r="CK174" s="3">
        <v>116200</v>
      </c>
      <c r="CL174" s="1">
        <v>2</v>
      </c>
      <c r="CM174" s="12" t="str">
        <f t="shared" si="20"/>
        <v/>
      </c>
      <c r="CN174" s="11"/>
      <c r="CO174" s="1">
        <v>61900</v>
      </c>
      <c r="CP174" s="1">
        <v>1</v>
      </c>
    </row>
    <row r="175" spans="1:94" ht="13" x14ac:dyDescent="0.15">
      <c r="A175" s="1" t="str">
        <f t="shared" si="14"/>
        <v>ERROR</v>
      </c>
      <c r="B175" s="1" t="s">
        <v>38</v>
      </c>
      <c r="C175" s="1" t="s">
        <v>86</v>
      </c>
      <c r="D175" s="1" t="s">
        <v>86</v>
      </c>
      <c r="E175" s="1" t="s">
        <v>86</v>
      </c>
      <c r="F175" s="1" t="s">
        <v>86</v>
      </c>
      <c r="G175" s="1" t="s">
        <v>86</v>
      </c>
      <c r="H175" s="1" t="s">
        <v>86</v>
      </c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U175" s="1" t="str">
        <f t="shared" si="15"/>
        <v>ERROR</v>
      </c>
      <c r="V175" s="1" t="s">
        <v>38</v>
      </c>
      <c r="W175" s="10"/>
      <c r="X175" s="10"/>
      <c r="Y175" s="10"/>
      <c r="Z175" s="10"/>
      <c r="AA175" s="10"/>
      <c r="AB175" s="10"/>
      <c r="AC175" s="1" t="s">
        <v>86</v>
      </c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3" t="s">
        <v>85</v>
      </c>
      <c r="AP175" s="1">
        <v>-1</v>
      </c>
      <c r="AQ175" s="12" t="str">
        <f t="shared" si="16"/>
        <v/>
      </c>
      <c r="AS175" s="1" t="str">
        <f t="shared" si="17"/>
        <v>ERROR</v>
      </c>
      <c r="AT175" s="1" t="s">
        <v>38</v>
      </c>
      <c r="AU175" s="10"/>
      <c r="AV175" s="10"/>
      <c r="AW175" s="10"/>
      <c r="AX175" s="10"/>
      <c r="AY175" s="10"/>
      <c r="AZ175" s="10"/>
      <c r="BA175" s="1" t="s">
        <v>86</v>
      </c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3" t="s">
        <v>85</v>
      </c>
      <c r="BN175" s="1">
        <v>-1</v>
      </c>
      <c r="BO175" s="12" t="str">
        <f t="shared" si="18"/>
        <v/>
      </c>
      <c r="BQ175" s="1" t="str">
        <f t="shared" si="19"/>
        <v>ERROR</v>
      </c>
      <c r="BR175" s="1" t="s">
        <v>38</v>
      </c>
      <c r="BS175" s="10"/>
      <c r="BT175" s="10"/>
      <c r="BU175" s="10"/>
      <c r="BV175" s="10"/>
      <c r="BW175" s="10"/>
      <c r="BX175" s="10"/>
      <c r="BY175" s="1" t="s">
        <v>86</v>
      </c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3" t="s">
        <v>85</v>
      </c>
      <c r="CL175" s="1">
        <v>-1</v>
      </c>
      <c r="CM175" s="12" t="str">
        <f t="shared" si="20"/>
        <v/>
      </c>
      <c r="CN175" s="10"/>
      <c r="CO175" s="1">
        <v>66600</v>
      </c>
      <c r="CP175" s="1">
        <v>1</v>
      </c>
    </row>
    <row r="176" spans="1:94" ht="13" x14ac:dyDescent="0.15">
      <c r="A176" s="1" t="str">
        <f t="shared" si="14"/>
        <v>ERROR</v>
      </c>
      <c r="B176" s="1" t="s">
        <v>39</v>
      </c>
      <c r="C176" s="1" t="s">
        <v>86</v>
      </c>
      <c r="D176" s="1" t="s">
        <v>86</v>
      </c>
      <c r="E176" s="1" t="s">
        <v>86</v>
      </c>
      <c r="F176" s="1" t="s">
        <v>86</v>
      </c>
      <c r="G176" s="1" t="s">
        <v>86</v>
      </c>
      <c r="H176" s="1" t="s">
        <v>86</v>
      </c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U176" s="1" t="str">
        <f t="shared" si="15"/>
        <v>ERROR</v>
      </c>
      <c r="V176" s="1" t="s">
        <v>39</v>
      </c>
      <c r="W176" s="10"/>
      <c r="X176" s="10"/>
      <c r="Y176" s="10"/>
      <c r="Z176" s="10"/>
      <c r="AA176" s="10"/>
      <c r="AB176" s="10"/>
      <c r="AC176" s="1" t="s">
        <v>86</v>
      </c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3" t="s">
        <v>85</v>
      </c>
      <c r="AP176" s="1">
        <v>-1</v>
      </c>
      <c r="AQ176" s="12" t="str">
        <f t="shared" si="16"/>
        <v/>
      </c>
      <c r="AS176" s="1" t="str">
        <f t="shared" si="17"/>
        <v>ERROR</v>
      </c>
      <c r="AT176" s="1" t="s">
        <v>39</v>
      </c>
      <c r="AU176" s="10"/>
      <c r="AV176" s="10"/>
      <c r="AW176" s="10"/>
      <c r="AX176" s="10"/>
      <c r="AY176" s="10"/>
      <c r="AZ176" s="10"/>
      <c r="BA176" s="1" t="s">
        <v>86</v>
      </c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3" t="s">
        <v>85</v>
      </c>
      <c r="BN176" s="1">
        <v>-1</v>
      </c>
      <c r="BO176" s="12" t="str">
        <f t="shared" si="18"/>
        <v/>
      </c>
      <c r="BQ176" s="1" t="str">
        <f t="shared" si="19"/>
        <v>ERROR</v>
      </c>
      <c r="BR176" s="1" t="s">
        <v>39</v>
      </c>
      <c r="BS176" s="10"/>
      <c r="BT176" s="10"/>
      <c r="BU176" s="10"/>
      <c r="BV176" s="10"/>
      <c r="BW176" s="10"/>
      <c r="BX176" s="10"/>
      <c r="BY176" s="1" t="s">
        <v>86</v>
      </c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3" t="s">
        <v>85</v>
      </c>
      <c r="CL176" s="1">
        <v>-1</v>
      </c>
      <c r="CM176" s="12" t="str">
        <f t="shared" si="20"/>
        <v/>
      </c>
      <c r="CN176" s="10"/>
      <c r="CO176" s="1">
        <v>68300</v>
      </c>
      <c r="CP176" s="1">
        <v>1</v>
      </c>
    </row>
    <row r="177" spans="1:94" ht="13" x14ac:dyDescent="0.15">
      <c r="A177" s="1" t="str">
        <f t="shared" si="14"/>
        <v>OK</v>
      </c>
      <c r="B177" s="1" t="s">
        <v>40</v>
      </c>
      <c r="C177" s="1" t="s">
        <v>40</v>
      </c>
      <c r="D177" s="1">
        <v>28</v>
      </c>
      <c r="E177" s="1">
        <v>30</v>
      </c>
      <c r="F177">
        <v>0</v>
      </c>
      <c r="G177" s="1">
        <v>50</v>
      </c>
      <c r="H177" s="1">
        <v>10000</v>
      </c>
      <c r="I177" s="11">
        <v>0.7157</v>
      </c>
      <c r="J177" s="11">
        <v>0.68310000000000004</v>
      </c>
      <c r="K177" s="11">
        <v>0.67730000000000001</v>
      </c>
      <c r="L177" s="11">
        <v>0.67759999999999998</v>
      </c>
      <c r="M177" s="11">
        <v>0.70640000000000003</v>
      </c>
      <c r="N177" s="11">
        <v>0.81440000000000001</v>
      </c>
      <c r="O177" s="11">
        <v>0.8851</v>
      </c>
      <c r="P177" s="11">
        <v>0.94389999999999996</v>
      </c>
      <c r="Q177" s="11">
        <v>0.98370000000000002</v>
      </c>
      <c r="R177" s="11">
        <v>0.99629999999999996</v>
      </c>
      <c r="S177" s="11">
        <v>1</v>
      </c>
      <c r="U177" s="1" t="str">
        <f t="shared" si="15"/>
        <v>OK</v>
      </c>
      <c r="V177" s="1" t="s">
        <v>40</v>
      </c>
      <c r="W177" s="10" t="s">
        <v>40</v>
      </c>
      <c r="X177" s="11">
        <v>1</v>
      </c>
      <c r="Y177" s="11">
        <v>28</v>
      </c>
      <c r="Z177" s="11">
        <v>30</v>
      </c>
      <c r="AA177" s="11">
        <v>1</v>
      </c>
      <c r="AB177" s="11">
        <v>50</v>
      </c>
      <c r="AC177" s="1">
        <v>10000</v>
      </c>
      <c r="AD177" s="11">
        <v>0.4647</v>
      </c>
      <c r="AE177" s="11">
        <v>0.4274</v>
      </c>
      <c r="AF177" s="11">
        <v>0.41930000000000001</v>
      </c>
      <c r="AG177" s="11">
        <v>0.45700000000000002</v>
      </c>
      <c r="AH177" s="11">
        <v>0.50639999999999996</v>
      </c>
      <c r="AI177" s="11">
        <v>0.65300000000000002</v>
      </c>
      <c r="AJ177" s="11">
        <v>0.75870000000000004</v>
      </c>
      <c r="AK177" s="11">
        <v>0.85540000000000005</v>
      </c>
      <c r="AL177" s="11">
        <v>0.98229999999999995</v>
      </c>
      <c r="AM177" s="11">
        <v>0.99560000000000004</v>
      </c>
      <c r="AN177" s="11">
        <v>1</v>
      </c>
      <c r="AO177" s="3">
        <v>29823</v>
      </c>
      <c r="AP177" s="1">
        <v>1</v>
      </c>
      <c r="AQ177" s="12">
        <f t="shared" si="16"/>
        <v>1.9729193735895507E-2</v>
      </c>
      <c r="AS177" s="1" t="str">
        <f t="shared" si="17"/>
        <v>OK</v>
      </c>
      <c r="AT177" s="1" t="s">
        <v>40</v>
      </c>
      <c r="AU177" s="10" t="s">
        <v>40</v>
      </c>
      <c r="AV177" s="11">
        <v>1</v>
      </c>
      <c r="AW177" s="11">
        <v>28</v>
      </c>
      <c r="AX177" s="11">
        <v>30</v>
      </c>
      <c r="AY177" s="11">
        <v>5</v>
      </c>
      <c r="AZ177" s="11">
        <v>50</v>
      </c>
      <c r="BA177" s="1">
        <v>10000</v>
      </c>
      <c r="BB177" s="11">
        <v>6.0000000000000001E-3</v>
      </c>
      <c r="BC177" s="11">
        <v>1.66E-2</v>
      </c>
      <c r="BD177" s="11">
        <v>6.0299999999999999E-2</v>
      </c>
      <c r="BE177" s="11">
        <v>0.1497</v>
      </c>
      <c r="BF177" s="11">
        <v>0.39460000000000001</v>
      </c>
      <c r="BG177" s="11">
        <v>0.59150000000000003</v>
      </c>
      <c r="BH177" s="11">
        <v>0.7853</v>
      </c>
      <c r="BI177" s="11">
        <v>0.94299999999999995</v>
      </c>
      <c r="BJ177" s="11">
        <v>0.98850000000000005</v>
      </c>
      <c r="BK177" s="11">
        <v>0.99909999999999999</v>
      </c>
      <c r="BL177" s="11">
        <v>1</v>
      </c>
      <c r="BM177" s="3">
        <v>42638</v>
      </c>
      <c r="BN177" s="1">
        <v>2</v>
      </c>
      <c r="BO177" s="12" t="str">
        <f t="shared" si="18"/>
        <v/>
      </c>
      <c r="BQ177" s="1" t="str">
        <f t="shared" si="19"/>
        <v>OK</v>
      </c>
      <c r="BR177" s="1" t="s">
        <v>40</v>
      </c>
      <c r="BS177" s="10" t="s">
        <v>40</v>
      </c>
      <c r="BT177" s="11">
        <v>1</v>
      </c>
      <c r="BU177" s="11">
        <v>28</v>
      </c>
      <c r="BV177" s="11">
        <v>30</v>
      </c>
      <c r="BW177" s="11">
        <v>10</v>
      </c>
      <c r="BX177" s="11">
        <v>50</v>
      </c>
      <c r="BY177" s="1">
        <v>10000</v>
      </c>
      <c r="BZ177" s="11">
        <v>0</v>
      </c>
      <c r="CA177" s="11">
        <v>2.0000000000000001E-4</v>
      </c>
      <c r="CB177" s="11">
        <v>8.8000000000000005E-3</v>
      </c>
      <c r="CC177" s="11">
        <v>6.6400000000000001E-2</v>
      </c>
      <c r="CD177" s="11">
        <v>0.26379999999999998</v>
      </c>
      <c r="CE177" s="11">
        <v>0.56010000000000004</v>
      </c>
      <c r="CF177" s="11">
        <v>0.80059999999999998</v>
      </c>
      <c r="CG177" s="11">
        <v>0.94920000000000004</v>
      </c>
      <c r="CH177" s="11">
        <v>0.99570000000000003</v>
      </c>
      <c r="CI177" s="11">
        <v>1</v>
      </c>
      <c r="CJ177" s="11">
        <v>1</v>
      </c>
      <c r="CK177" s="3">
        <v>49242</v>
      </c>
      <c r="CL177" s="1">
        <v>2</v>
      </c>
      <c r="CM177" s="12" t="str">
        <f t="shared" si="20"/>
        <v/>
      </c>
      <c r="CN177" s="11"/>
      <c r="CO177" s="1">
        <v>29246</v>
      </c>
      <c r="CP177" s="1">
        <v>1</v>
      </c>
    </row>
    <row r="178" spans="1:94" ht="13" x14ac:dyDescent="0.15">
      <c r="A178" s="1" t="str">
        <f t="shared" si="14"/>
        <v>OK</v>
      </c>
      <c r="B178" s="1" t="s">
        <v>41</v>
      </c>
      <c r="C178" s="1" t="s">
        <v>41</v>
      </c>
      <c r="D178" s="1">
        <v>28</v>
      </c>
      <c r="E178" s="1">
        <v>20</v>
      </c>
      <c r="F178">
        <v>0</v>
      </c>
      <c r="G178" s="1">
        <v>50</v>
      </c>
      <c r="H178" s="1">
        <v>10000</v>
      </c>
      <c r="I178" s="11">
        <v>0.83640000000000003</v>
      </c>
      <c r="J178" s="11">
        <v>0.83640000000000003</v>
      </c>
      <c r="K178" s="11">
        <v>0.82979999999999998</v>
      </c>
      <c r="L178" s="11">
        <v>0.85</v>
      </c>
      <c r="M178" s="11">
        <v>0.87790000000000001</v>
      </c>
      <c r="N178" s="11">
        <v>0.92110000000000003</v>
      </c>
      <c r="O178" s="11">
        <v>0.96550000000000002</v>
      </c>
      <c r="P178" s="11">
        <v>0.98780000000000001</v>
      </c>
      <c r="Q178" s="11">
        <v>0.99760000000000004</v>
      </c>
      <c r="R178" s="11">
        <v>1</v>
      </c>
      <c r="S178" s="11">
        <v>1</v>
      </c>
      <c r="U178" s="1" t="str">
        <f t="shared" si="15"/>
        <v>OK</v>
      </c>
      <c r="V178" s="1" t="s">
        <v>41</v>
      </c>
      <c r="W178" s="10" t="s">
        <v>41</v>
      </c>
      <c r="X178" s="11">
        <v>1</v>
      </c>
      <c r="Y178" s="11">
        <v>28</v>
      </c>
      <c r="Z178" s="11">
        <v>20</v>
      </c>
      <c r="AA178" s="11">
        <v>1</v>
      </c>
      <c r="AB178" s="11">
        <v>50</v>
      </c>
      <c r="AC178" s="1">
        <v>10000</v>
      </c>
      <c r="AD178" s="11">
        <v>0.53449999999999998</v>
      </c>
      <c r="AE178" s="11">
        <v>0.50680000000000003</v>
      </c>
      <c r="AF178" s="11">
        <v>0.52459999999999996</v>
      </c>
      <c r="AG178" s="11">
        <v>0.55100000000000005</v>
      </c>
      <c r="AH178" s="11">
        <v>0.66190000000000004</v>
      </c>
      <c r="AI178" s="11">
        <v>0.74029999999999996</v>
      </c>
      <c r="AJ178" s="11">
        <v>0.82189999999999996</v>
      </c>
      <c r="AK178" s="11">
        <v>0.95689999999999997</v>
      </c>
      <c r="AL178" s="11">
        <v>0.98650000000000004</v>
      </c>
      <c r="AM178" s="11">
        <v>0.99780000000000002</v>
      </c>
      <c r="AN178" s="11">
        <v>1</v>
      </c>
      <c r="AO178" s="3">
        <v>30636</v>
      </c>
      <c r="AP178" s="1">
        <v>1</v>
      </c>
      <c r="AQ178" s="12">
        <f t="shared" si="16"/>
        <v>2.6710010389088105E-2</v>
      </c>
      <c r="AS178" s="1" t="str">
        <f t="shared" si="17"/>
        <v>OK</v>
      </c>
      <c r="AT178" s="1" t="s">
        <v>41</v>
      </c>
      <c r="AU178" s="10" t="s">
        <v>41</v>
      </c>
      <c r="AV178" s="11">
        <v>1</v>
      </c>
      <c r="AW178" s="11">
        <v>28</v>
      </c>
      <c r="AX178" s="11">
        <v>20</v>
      </c>
      <c r="AY178" s="11">
        <v>5</v>
      </c>
      <c r="AZ178" s="11">
        <v>50</v>
      </c>
      <c r="BA178" s="1">
        <v>10000</v>
      </c>
      <c r="BB178" s="11">
        <v>1.29E-2</v>
      </c>
      <c r="BC178" s="11">
        <v>4.1300000000000003E-2</v>
      </c>
      <c r="BD178" s="11">
        <v>0.18</v>
      </c>
      <c r="BE178" s="11">
        <v>0.45379999999999998</v>
      </c>
      <c r="BF178" s="11">
        <v>0.74980000000000002</v>
      </c>
      <c r="BG178" s="11">
        <v>0.93269999999999997</v>
      </c>
      <c r="BH178" s="11">
        <v>0.99280000000000002</v>
      </c>
      <c r="BI178" s="11">
        <v>0.99990000000000001</v>
      </c>
      <c r="BJ178" s="11">
        <v>1</v>
      </c>
      <c r="BK178" s="11">
        <v>1</v>
      </c>
      <c r="BL178" s="11">
        <v>1</v>
      </c>
      <c r="BM178" s="3">
        <v>66134</v>
      </c>
      <c r="BN178" s="1">
        <v>2</v>
      </c>
      <c r="BO178" s="12" t="str">
        <f t="shared" si="18"/>
        <v/>
      </c>
      <c r="BQ178" s="1" t="str">
        <f t="shared" si="19"/>
        <v>OK</v>
      </c>
      <c r="BR178" s="1" t="s">
        <v>41</v>
      </c>
      <c r="BS178" s="10" t="s">
        <v>41</v>
      </c>
      <c r="BT178" s="11">
        <v>1</v>
      </c>
      <c r="BU178" s="11">
        <v>28</v>
      </c>
      <c r="BV178" s="11">
        <v>20</v>
      </c>
      <c r="BW178" s="11">
        <v>10</v>
      </c>
      <c r="BX178" s="11">
        <v>50</v>
      </c>
      <c r="BY178" s="1">
        <v>10000</v>
      </c>
      <c r="BZ178" s="11">
        <v>0</v>
      </c>
      <c r="CA178" s="11">
        <v>0</v>
      </c>
      <c r="CB178" s="11">
        <v>0</v>
      </c>
      <c r="CC178" s="11">
        <v>0.22889999999999999</v>
      </c>
      <c r="CD178" s="11">
        <v>0.40350000000000003</v>
      </c>
      <c r="CE178" s="11">
        <v>0.80569999999999997</v>
      </c>
      <c r="CF178" s="11">
        <v>0.89600000000000002</v>
      </c>
      <c r="CG178" s="11">
        <v>0.97399999999999998</v>
      </c>
      <c r="CH178" s="11">
        <v>1</v>
      </c>
      <c r="CI178" s="11">
        <v>1</v>
      </c>
      <c r="CJ178" s="11">
        <v>1</v>
      </c>
      <c r="CK178" s="3">
        <v>73210</v>
      </c>
      <c r="CL178" s="1">
        <v>2</v>
      </c>
      <c r="CM178" s="12" t="str">
        <f t="shared" si="20"/>
        <v/>
      </c>
      <c r="CN178" s="11"/>
      <c r="CO178" s="1">
        <v>29839</v>
      </c>
      <c r="CP178" s="1">
        <v>1</v>
      </c>
    </row>
    <row r="179" spans="1:94" ht="13" x14ac:dyDescent="0.15">
      <c r="A179" s="1" t="str">
        <f t="shared" si="14"/>
        <v>ERROR</v>
      </c>
      <c r="B179" s="1" t="s">
        <v>42</v>
      </c>
      <c r="C179" s="1" t="s">
        <v>86</v>
      </c>
      <c r="D179" s="1" t="s">
        <v>86</v>
      </c>
      <c r="E179" s="1" t="s">
        <v>86</v>
      </c>
      <c r="F179" s="1" t="s">
        <v>86</v>
      </c>
      <c r="G179" s="1" t="s">
        <v>86</v>
      </c>
      <c r="H179" s="1" t="s">
        <v>86</v>
      </c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U179" s="1" t="str">
        <f t="shared" si="15"/>
        <v>ERROR</v>
      </c>
      <c r="V179" s="1" t="s">
        <v>42</v>
      </c>
      <c r="W179" s="10"/>
      <c r="X179" s="10"/>
      <c r="Y179" s="10"/>
      <c r="Z179" s="10"/>
      <c r="AA179" s="10"/>
      <c r="AB179" s="10"/>
      <c r="AC179" s="1" t="s">
        <v>86</v>
      </c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3" t="s">
        <v>85</v>
      </c>
      <c r="AP179" s="1">
        <v>-1</v>
      </c>
      <c r="AQ179" s="12" t="str">
        <f t="shared" si="16"/>
        <v/>
      </c>
      <c r="AS179" s="1" t="str">
        <f t="shared" si="17"/>
        <v>ERROR</v>
      </c>
      <c r="AT179" s="1" t="s">
        <v>42</v>
      </c>
      <c r="AU179" s="10"/>
      <c r="AV179" s="10"/>
      <c r="AW179" s="10"/>
      <c r="AX179" s="10"/>
      <c r="AY179" s="10"/>
      <c r="AZ179" s="10"/>
      <c r="BA179" s="1" t="s">
        <v>86</v>
      </c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3" t="s">
        <v>85</v>
      </c>
      <c r="BN179" s="1">
        <v>-1</v>
      </c>
      <c r="BO179" s="12" t="str">
        <f t="shared" si="18"/>
        <v/>
      </c>
      <c r="BQ179" s="1" t="str">
        <f t="shared" si="19"/>
        <v>ERROR</v>
      </c>
      <c r="BR179" s="1" t="s">
        <v>42</v>
      </c>
      <c r="BS179" s="10"/>
      <c r="BT179" s="10"/>
      <c r="BU179" s="10"/>
      <c r="BV179" s="10"/>
      <c r="BW179" s="10"/>
      <c r="BX179" s="10"/>
      <c r="BY179" s="1" t="s">
        <v>86</v>
      </c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3" t="s">
        <v>85</v>
      </c>
      <c r="CL179" s="1">
        <v>-1</v>
      </c>
      <c r="CM179" s="12" t="str">
        <f t="shared" si="20"/>
        <v/>
      </c>
      <c r="CN179" s="10"/>
      <c r="CO179" s="1">
        <v>33848</v>
      </c>
      <c r="CP179" s="1">
        <v>1</v>
      </c>
    </row>
    <row r="180" spans="1:94" ht="13" x14ac:dyDescent="0.15">
      <c r="A180" s="1" t="str">
        <f t="shared" si="14"/>
        <v>OK</v>
      </c>
      <c r="B180" s="1" t="s">
        <v>43</v>
      </c>
      <c r="C180" s="1" t="s">
        <v>43</v>
      </c>
      <c r="D180" s="1">
        <v>41</v>
      </c>
      <c r="E180" s="1">
        <v>30</v>
      </c>
      <c r="F180">
        <v>0</v>
      </c>
      <c r="G180" s="1">
        <v>50</v>
      </c>
      <c r="H180" s="1">
        <v>10000</v>
      </c>
      <c r="I180" s="11">
        <v>0.76859999999999995</v>
      </c>
      <c r="J180" s="11">
        <v>0.70979999999999999</v>
      </c>
      <c r="K180" s="11">
        <v>0.60570000000000002</v>
      </c>
      <c r="L180" s="11">
        <v>0.57050000000000001</v>
      </c>
      <c r="M180" s="11">
        <v>0.52459999999999996</v>
      </c>
      <c r="N180" s="11">
        <v>0.52080000000000004</v>
      </c>
      <c r="O180" s="11">
        <v>0.5091</v>
      </c>
      <c r="P180" s="11">
        <v>0.50900000000000001</v>
      </c>
      <c r="Q180" s="11">
        <v>0.50490000000000002</v>
      </c>
      <c r="R180" s="11">
        <v>0.50460000000000005</v>
      </c>
      <c r="S180" s="11">
        <v>0.50460000000000005</v>
      </c>
      <c r="U180" s="1" t="str">
        <f t="shared" si="15"/>
        <v>OK</v>
      </c>
      <c r="V180" s="1" t="s">
        <v>43</v>
      </c>
      <c r="W180" s="10" t="s">
        <v>43</v>
      </c>
      <c r="X180" s="11">
        <v>1</v>
      </c>
      <c r="Y180" s="11">
        <v>41</v>
      </c>
      <c r="Z180" s="11">
        <v>30</v>
      </c>
      <c r="AA180" s="11">
        <v>1</v>
      </c>
      <c r="AB180" s="11">
        <v>50</v>
      </c>
      <c r="AC180" s="1">
        <v>10000</v>
      </c>
      <c r="AD180" s="11">
        <v>0.4456</v>
      </c>
      <c r="AE180" s="11">
        <v>0.4456</v>
      </c>
      <c r="AF180" s="11">
        <v>0.3579</v>
      </c>
      <c r="AG180" s="11">
        <v>0.28670000000000001</v>
      </c>
      <c r="AH180" s="11">
        <v>0.28670000000000001</v>
      </c>
      <c r="AI180" s="11">
        <v>0.22789999999999999</v>
      </c>
      <c r="AJ180" s="11">
        <v>0.1812</v>
      </c>
      <c r="AK180" s="11">
        <v>0.1812</v>
      </c>
      <c r="AL180" s="11">
        <v>0.15010000000000001</v>
      </c>
      <c r="AM180" s="11">
        <v>0.1363</v>
      </c>
      <c r="AN180" s="11">
        <v>0.1769</v>
      </c>
      <c r="AO180" s="3">
        <v>57756</v>
      </c>
      <c r="AP180" s="1">
        <v>1</v>
      </c>
      <c r="AQ180" s="12">
        <f t="shared" si="16"/>
        <v>4.8715985802769849E-3</v>
      </c>
      <c r="AS180" s="1" t="str">
        <f t="shared" si="17"/>
        <v>OK</v>
      </c>
      <c r="AT180" s="1" t="s">
        <v>43</v>
      </c>
      <c r="AU180" s="10" t="s">
        <v>43</v>
      </c>
      <c r="AV180" s="11">
        <v>1</v>
      </c>
      <c r="AW180" s="11">
        <v>41</v>
      </c>
      <c r="AX180" s="11">
        <v>30</v>
      </c>
      <c r="AY180" s="11">
        <v>5</v>
      </c>
      <c r="AZ180" s="11">
        <v>50</v>
      </c>
      <c r="BA180" s="1">
        <v>10000</v>
      </c>
      <c r="BB180" s="11">
        <v>0.11310000000000001</v>
      </c>
      <c r="BC180" s="11">
        <v>0.1041</v>
      </c>
      <c r="BD180" s="11">
        <v>9.9099999999999994E-2</v>
      </c>
      <c r="BE180" s="11">
        <v>9.6199999999999994E-2</v>
      </c>
      <c r="BF180" s="11">
        <v>6.8099999999999994E-2</v>
      </c>
      <c r="BG180" s="11">
        <v>6.7500000000000004E-2</v>
      </c>
      <c r="BH180" s="11">
        <v>6.7500000000000004E-2</v>
      </c>
      <c r="BI180" s="11">
        <v>0.36880000000000002</v>
      </c>
      <c r="BJ180" s="11">
        <v>0.36880000000000002</v>
      </c>
      <c r="BK180" s="11">
        <v>0.36880000000000002</v>
      </c>
      <c r="BL180" s="11">
        <v>0.68389999999999995</v>
      </c>
      <c r="BM180" s="3">
        <v>59487</v>
      </c>
      <c r="BN180" s="1">
        <v>2</v>
      </c>
      <c r="BO180" s="12" t="str">
        <f t="shared" si="18"/>
        <v/>
      </c>
      <c r="BQ180" s="1" t="str">
        <f t="shared" si="19"/>
        <v>OK</v>
      </c>
      <c r="BR180" s="1" t="s">
        <v>43</v>
      </c>
      <c r="BS180" s="10" t="s">
        <v>43</v>
      </c>
      <c r="BT180" s="11">
        <v>1</v>
      </c>
      <c r="BU180" s="11">
        <v>41</v>
      </c>
      <c r="BV180" s="11">
        <v>30</v>
      </c>
      <c r="BW180" s="11">
        <v>10</v>
      </c>
      <c r="BX180" s="11">
        <v>50</v>
      </c>
      <c r="BY180" s="1">
        <v>10000</v>
      </c>
      <c r="BZ180" s="11">
        <v>1.1000000000000001E-3</v>
      </c>
      <c r="CA180" s="11">
        <v>1.1000000000000001E-3</v>
      </c>
      <c r="CB180" s="11">
        <v>1.1000000000000001E-3</v>
      </c>
      <c r="CC180" s="11">
        <v>1.1000000000000001E-3</v>
      </c>
      <c r="CD180" s="11">
        <v>1.1000000000000001E-3</v>
      </c>
      <c r="CE180" s="11">
        <v>1.1000000000000001E-3</v>
      </c>
      <c r="CF180" s="11">
        <v>1.1000000000000001E-3</v>
      </c>
      <c r="CG180" s="11">
        <v>1.1000000000000001E-3</v>
      </c>
      <c r="CH180" s="11">
        <v>1.1000000000000001E-3</v>
      </c>
      <c r="CI180" s="11">
        <v>0.1057</v>
      </c>
      <c r="CJ180" s="11">
        <v>0.33389999999999997</v>
      </c>
      <c r="CK180" s="3">
        <v>59711</v>
      </c>
      <c r="CL180" s="1">
        <v>2</v>
      </c>
      <c r="CM180" s="12" t="str">
        <f t="shared" si="20"/>
        <v/>
      </c>
      <c r="CN180" s="11"/>
      <c r="CO180" s="1">
        <v>57476</v>
      </c>
      <c r="CP180" s="1">
        <v>1</v>
      </c>
    </row>
    <row r="181" spans="1:94" ht="13" x14ac:dyDescent="0.15">
      <c r="A181" s="1" t="str">
        <f t="shared" si="14"/>
        <v>OK</v>
      </c>
      <c r="B181" s="1" t="s">
        <v>44</v>
      </c>
      <c r="C181" s="1" t="s">
        <v>44</v>
      </c>
      <c r="D181" s="1">
        <v>41</v>
      </c>
      <c r="E181" s="1">
        <v>20</v>
      </c>
      <c r="F181">
        <v>0</v>
      </c>
      <c r="G181" s="1">
        <v>50</v>
      </c>
      <c r="H181" s="1">
        <v>10000</v>
      </c>
      <c r="I181" s="11">
        <v>0.86890000000000001</v>
      </c>
      <c r="J181" s="11">
        <v>0.86890000000000001</v>
      </c>
      <c r="K181" s="11">
        <v>0.81200000000000006</v>
      </c>
      <c r="L181" s="11">
        <v>0.7903</v>
      </c>
      <c r="M181" s="11">
        <v>0.72340000000000004</v>
      </c>
      <c r="N181" s="11">
        <v>0.6925</v>
      </c>
      <c r="O181" s="11">
        <v>0.66339999999999999</v>
      </c>
      <c r="P181" s="11">
        <v>0.63580000000000003</v>
      </c>
      <c r="Q181" s="11">
        <v>0.57920000000000005</v>
      </c>
      <c r="R181" s="11">
        <v>0.62070000000000003</v>
      </c>
      <c r="S181" s="11">
        <v>0.69730000000000003</v>
      </c>
      <c r="U181" s="1" t="str">
        <f t="shared" si="15"/>
        <v>OK</v>
      </c>
      <c r="V181" s="1" t="s">
        <v>44</v>
      </c>
      <c r="W181" s="10" t="s">
        <v>44</v>
      </c>
      <c r="X181" s="11">
        <v>1</v>
      </c>
      <c r="Y181" s="11">
        <v>41</v>
      </c>
      <c r="Z181" s="11">
        <v>20</v>
      </c>
      <c r="AA181" s="11">
        <v>1</v>
      </c>
      <c r="AB181" s="11">
        <v>50</v>
      </c>
      <c r="AC181" s="1">
        <v>10000</v>
      </c>
      <c r="AD181" s="11">
        <v>0.60229999999999995</v>
      </c>
      <c r="AE181" s="11">
        <v>0.60229999999999995</v>
      </c>
      <c r="AF181" s="11">
        <v>0.60229999999999995</v>
      </c>
      <c r="AG181" s="11">
        <v>0.60229999999999995</v>
      </c>
      <c r="AH181" s="11">
        <v>0.60229999999999995</v>
      </c>
      <c r="AI181" s="11">
        <v>0.58850000000000002</v>
      </c>
      <c r="AJ181" s="11">
        <v>0.58850000000000002</v>
      </c>
      <c r="AK181" s="11">
        <v>0.58850000000000002</v>
      </c>
      <c r="AL181" s="11">
        <v>0.58850000000000002</v>
      </c>
      <c r="AM181" s="11">
        <v>0.58850000000000002</v>
      </c>
      <c r="AN181" s="11">
        <v>0.72740000000000005</v>
      </c>
      <c r="AO181" s="3">
        <v>59618</v>
      </c>
      <c r="AP181" s="1">
        <v>1</v>
      </c>
      <c r="AQ181" s="12" t="str">
        <f t="shared" si="16"/>
        <v/>
      </c>
      <c r="AS181" s="1" t="str">
        <f t="shared" si="17"/>
        <v>OK</v>
      </c>
      <c r="AT181" s="1" t="s">
        <v>44</v>
      </c>
      <c r="AU181" s="10" t="s">
        <v>44</v>
      </c>
      <c r="AV181" s="11">
        <v>1</v>
      </c>
      <c r="AW181" s="11">
        <v>41</v>
      </c>
      <c r="AX181" s="11">
        <v>20</v>
      </c>
      <c r="AY181" s="11">
        <v>5</v>
      </c>
      <c r="AZ181" s="11">
        <v>50</v>
      </c>
      <c r="BA181" s="1">
        <v>10000</v>
      </c>
      <c r="BB181" s="11">
        <v>6.88E-2</v>
      </c>
      <c r="BC181" s="11">
        <v>6.88E-2</v>
      </c>
      <c r="BD181" s="11">
        <v>5.2699999999999997E-2</v>
      </c>
      <c r="BE181" s="11">
        <v>4.7100000000000003E-2</v>
      </c>
      <c r="BF181" s="11">
        <v>4.7100000000000003E-2</v>
      </c>
      <c r="BG181" s="11">
        <v>4.1700000000000001E-2</v>
      </c>
      <c r="BH181" s="11">
        <v>4.5199999999999997E-2</v>
      </c>
      <c r="BI181" s="11">
        <v>4.5199999999999997E-2</v>
      </c>
      <c r="BJ181" s="11">
        <v>6.7199999999999996E-2</v>
      </c>
      <c r="BK181" s="11">
        <v>0.38290000000000002</v>
      </c>
      <c r="BL181" s="11">
        <v>0.69210000000000005</v>
      </c>
      <c r="BM181" s="3">
        <v>62631</v>
      </c>
      <c r="BN181" s="1">
        <v>2</v>
      </c>
      <c r="BO181" s="12" t="str">
        <f t="shared" si="18"/>
        <v/>
      </c>
      <c r="BQ181" s="1" t="str">
        <f t="shared" si="19"/>
        <v>OK</v>
      </c>
      <c r="BR181" s="1" t="s">
        <v>44</v>
      </c>
      <c r="BS181" s="10" t="s">
        <v>44</v>
      </c>
      <c r="BT181" s="11">
        <v>1</v>
      </c>
      <c r="BU181" s="11">
        <v>41</v>
      </c>
      <c r="BV181" s="11">
        <v>20</v>
      </c>
      <c r="BW181" s="11">
        <v>10</v>
      </c>
      <c r="BX181" s="11">
        <v>50</v>
      </c>
      <c r="BY181" s="1">
        <v>10000</v>
      </c>
      <c r="BZ181" s="11">
        <v>0</v>
      </c>
      <c r="CA181" s="11">
        <v>0</v>
      </c>
      <c r="CB181" s="11">
        <v>0</v>
      </c>
      <c r="CC181" s="11">
        <v>0</v>
      </c>
      <c r="CD181" s="11">
        <v>4.0000000000000002E-4</v>
      </c>
      <c r="CE181" s="11">
        <v>0.33339999999999997</v>
      </c>
      <c r="CF181" s="11">
        <v>0.33329999999999999</v>
      </c>
      <c r="CG181" s="11">
        <v>0.33329999999999999</v>
      </c>
      <c r="CH181" s="11">
        <v>0.34920000000000001</v>
      </c>
      <c r="CI181" s="11">
        <v>0.34920000000000001</v>
      </c>
      <c r="CJ181" s="11">
        <v>0.69450000000000001</v>
      </c>
      <c r="CK181" s="3">
        <v>73338</v>
      </c>
      <c r="CL181" s="1">
        <v>2</v>
      </c>
      <c r="CM181" s="12" t="str">
        <f t="shared" si="20"/>
        <v/>
      </c>
      <c r="CN181" s="11"/>
      <c r="CO181" s="1">
        <v>62656</v>
      </c>
      <c r="CP181" s="1">
        <v>2</v>
      </c>
    </row>
    <row r="182" spans="1:94" ht="13" x14ac:dyDescent="0.15">
      <c r="A182" s="1" t="str">
        <f t="shared" si="14"/>
        <v>ERROR</v>
      </c>
      <c r="B182" s="1" t="s">
        <v>45</v>
      </c>
      <c r="C182" s="1" t="s">
        <v>86</v>
      </c>
      <c r="D182" s="1" t="s">
        <v>86</v>
      </c>
      <c r="E182" s="1" t="s">
        <v>86</v>
      </c>
      <c r="F182" s="1" t="s">
        <v>86</v>
      </c>
      <c r="G182" s="1" t="s">
        <v>86</v>
      </c>
      <c r="H182" s="1" t="s">
        <v>86</v>
      </c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U182" s="1" t="str">
        <f t="shared" si="15"/>
        <v>ERROR</v>
      </c>
      <c r="V182" s="1" t="s">
        <v>45</v>
      </c>
      <c r="W182" s="10"/>
      <c r="X182" s="10"/>
      <c r="Y182" s="10"/>
      <c r="Z182" s="10"/>
      <c r="AA182" s="10"/>
      <c r="AB182" s="10"/>
      <c r="AC182" s="1" t="s">
        <v>86</v>
      </c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3" t="s">
        <v>85</v>
      </c>
      <c r="AP182" s="1">
        <v>-1</v>
      </c>
      <c r="AQ182" s="12" t="str">
        <f t="shared" si="16"/>
        <v/>
      </c>
      <c r="AS182" s="1" t="str">
        <f t="shared" si="17"/>
        <v>ERROR</v>
      </c>
      <c r="AT182" s="1" t="s">
        <v>45</v>
      </c>
      <c r="AU182" s="10"/>
      <c r="AV182" s="10"/>
      <c r="AW182" s="10"/>
      <c r="AX182" s="10"/>
      <c r="AY182" s="10"/>
      <c r="AZ182" s="10"/>
      <c r="BA182" s="1" t="s">
        <v>86</v>
      </c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3" t="s">
        <v>85</v>
      </c>
      <c r="BN182" s="1">
        <v>-1</v>
      </c>
      <c r="BO182" s="12" t="str">
        <f t="shared" si="18"/>
        <v/>
      </c>
      <c r="BQ182" s="1" t="str">
        <f t="shared" si="19"/>
        <v>ERROR</v>
      </c>
      <c r="BR182" s="1" t="s">
        <v>45</v>
      </c>
      <c r="BS182" s="10"/>
      <c r="BT182" s="10"/>
      <c r="BU182" s="10"/>
      <c r="BV182" s="10"/>
      <c r="BW182" s="10"/>
      <c r="BX182" s="10"/>
      <c r="BY182" s="1" t="s">
        <v>86</v>
      </c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3" t="s">
        <v>85</v>
      </c>
      <c r="CL182" s="1">
        <v>-1</v>
      </c>
      <c r="CM182" s="12" t="str">
        <f t="shared" si="20"/>
        <v/>
      </c>
      <c r="CN182" s="10"/>
      <c r="CO182" s="1">
        <v>71582</v>
      </c>
      <c r="CP182" s="1">
        <v>2</v>
      </c>
    </row>
    <row r="183" spans="1:94" ht="13" x14ac:dyDescent="0.15">
      <c r="A183" s="1" t="str">
        <f t="shared" si="14"/>
        <v>OK</v>
      </c>
      <c r="B183" s="1" t="s">
        <v>46</v>
      </c>
      <c r="C183" s="1" t="s">
        <v>46</v>
      </c>
      <c r="D183" s="1">
        <v>45</v>
      </c>
      <c r="E183" s="1">
        <v>30</v>
      </c>
      <c r="F183">
        <v>0</v>
      </c>
      <c r="G183" s="1">
        <v>50</v>
      </c>
      <c r="H183" s="1">
        <v>10000</v>
      </c>
      <c r="I183" s="11">
        <v>0.89239999999999997</v>
      </c>
      <c r="J183" s="11">
        <v>0.87970000000000004</v>
      </c>
      <c r="K183" s="11">
        <v>0.86670000000000003</v>
      </c>
      <c r="L183" s="11">
        <v>0.88849999999999996</v>
      </c>
      <c r="M183" s="11">
        <v>0.90210000000000001</v>
      </c>
      <c r="N183" s="11">
        <v>0.93020000000000003</v>
      </c>
      <c r="O183" s="11">
        <v>0.9486</v>
      </c>
      <c r="P183" s="11">
        <v>0.96509999999999996</v>
      </c>
      <c r="Q183" s="11">
        <v>0.98280000000000001</v>
      </c>
      <c r="R183" s="11">
        <v>1</v>
      </c>
      <c r="S183" s="11">
        <v>1</v>
      </c>
      <c r="U183" s="1" t="str">
        <f t="shared" si="15"/>
        <v>OK</v>
      </c>
      <c r="V183" s="1" t="s">
        <v>46</v>
      </c>
      <c r="W183" s="10" t="s">
        <v>46</v>
      </c>
      <c r="X183" s="11">
        <v>1</v>
      </c>
      <c r="Y183" s="11">
        <v>45</v>
      </c>
      <c r="Z183" s="11">
        <v>30</v>
      </c>
      <c r="AA183" s="11">
        <v>1</v>
      </c>
      <c r="AB183" s="11">
        <v>50</v>
      </c>
      <c r="AC183" s="1">
        <v>10000</v>
      </c>
      <c r="AD183" s="11">
        <v>0.61650000000000005</v>
      </c>
      <c r="AE183" s="11">
        <v>0.58540000000000003</v>
      </c>
      <c r="AF183" s="11">
        <v>0.56399999999999995</v>
      </c>
      <c r="AG183" s="11">
        <v>0.55030000000000001</v>
      </c>
      <c r="AH183" s="11">
        <v>0.57069999999999999</v>
      </c>
      <c r="AI183" s="11">
        <v>0.72609999999999997</v>
      </c>
      <c r="AJ183" s="11">
        <v>0.77400000000000002</v>
      </c>
      <c r="AK183" s="11">
        <v>0.81730000000000003</v>
      </c>
      <c r="AL183" s="11">
        <v>0.86939999999999995</v>
      </c>
      <c r="AM183" s="11">
        <v>0.91300000000000003</v>
      </c>
      <c r="AN183" s="11">
        <v>0.98880000000000001</v>
      </c>
      <c r="AO183" s="3">
        <v>37329</v>
      </c>
      <c r="AP183" s="1">
        <v>2</v>
      </c>
      <c r="AQ183" s="12" t="str">
        <f t="shared" si="16"/>
        <v/>
      </c>
      <c r="AS183" s="1" t="str">
        <f t="shared" si="17"/>
        <v>OK</v>
      </c>
      <c r="AT183" s="1" t="s">
        <v>46</v>
      </c>
      <c r="AU183" s="10" t="s">
        <v>46</v>
      </c>
      <c r="AV183" s="11">
        <v>1</v>
      </c>
      <c r="AW183" s="11">
        <v>45</v>
      </c>
      <c r="AX183" s="11">
        <v>30</v>
      </c>
      <c r="AY183" s="11">
        <v>5</v>
      </c>
      <c r="AZ183" s="11">
        <v>50</v>
      </c>
      <c r="BA183" s="1">
        <v>10000</v>
      </c>
      <c r="BB183" s="11">
        <v>6.9999999999999999E-4</v>
      </c>
      <c r="BC183" s="11">
        <v>0</v>
      </c>
      <c r="BD183" s="11">
        <v>0</v>
      </c>
      <c r="BE183" s="11">
        <v>4.0000000000000002E-4</v>
      </c>
      <c r="BF183" s="11">
        <v>3.2000000000000002E-3</v>
      </c>
      <c r="BG183" s="11">
        <v>3.2300000000000002E-2</v>
      </c>
      <c r="BH183" s="11">
        <v>6.9500000000000006E-2</v>
      </c>
      <c r="BI183" s="11">
        <v>0.22220000000000001</v>
      </c>
      <c r="BJ183" s="11">
        <v>0.51929999999999998</v>
      </c>
      <c r="BK183" s="11">
        <v>0.85</v>
      </c>
      <c r="BL183" s="11">
        <v>1</v>
      </c>
      <c r="BM183" s="3">
        <v>76756</v>
      </c>
      <c r="BN183" s="1">
        <v>2</v>
      </c>
      <c r="BO183" s="12" t="str">
        <f t="shared" si="18"/>
        <v/>
      </c>
      <c r="BQ183" s="1" t="str">
        <f t="shared" si="19"/>
        <v>OK</v>
      </c>
      <c r="BR183" s="1" t="s">
        <v>46</v>
      </c>
      <c r="BS183" s="10" t="s">
        <v>46</v>
      </c>
      <c r="BT183" s="11">
        <v>1</v>
      </c>
      <c r="BU183" s="11">
        <v>45</v>
      </c>
      <c r="BV183" s="11">
        <v>30</v>
      </c>
      <c r="BW183" s="11">
        <v>10</v>
      </c>
      <c r="BX183" s="11">
        <v>50</v>
      </c>
      <c r="BY183" s="1">
        <v>10000</v>
      </c>
      <c r="BZ183" s="11">
        <v>0</v>
      </c>
      <c r="CA183" s="11">
        <v>0</v>
      </c>
      <c r="CB183" s="11">
        <v>4.4999999999999997E-3</v>
      </c>
      <c r="CC183" s="11">
        <v>0.13059999999999999</v>
      </c>
      <c r="CD183" s="11">
        <v>0.27200000000000002</v>
      </c>
      <c r="CE183" s="11">
        <v>0.66579999999999995</v>
      </c>
      <c r="CF183" s="11">
        <v>0.92889999999999995</v>
      </c>
      <c r="CG183" s="11">
        <v>0.98980000000000001</v>
      </c>
      <c r="CH183" s="11">
        <v>0.99990000000000001</v>
      </c>
      <c r="CI183" s="11">
        <v>1</v>
      </c>
      <c r="CJ183" s="11">
        <v>1</v>
      </c>
      <c r="CK183" s="3">
        <v>68336</v>
      </c>
      <c r="CL183" s="1">
        <v>2</v>
      </c>
      <c r="CM183" s="12" t="str">
        <f t="shared" si="20"/>
        <v/>
      </c>
      <c r="CN183" s="11"/>
      <c r="CO183" s="1">
        <v>33548</v>
      </c>
      <c r="CP183" s="1">
        <v>1</v>
      </c>
    </row>
    <row r="184" spans="1:94" ht="13" x14ac:dyDescent="0.15">
      <c r="A184" s="1" t="str">
        <f t="shared" si="14"/>
        <v>OK</v>
      </c>
      <c r="B184" s="1" t="s">
        <v>47</v>
      </c>
      <c r="C184" s="1" t="s">
        <v>47</v>
      </c>
      <c r="D184" s="1">
        <v>45</v>
      </c>
      <c r="E184" s="1">
        <v>20</v>
      </c>
      <c r="F184">
        <v>0</v>
      </c>
      <c r="G184" s="1">
        <v>50</v>
      </c>
      <c r="H184" s="1">
        <v>10000</v>
      </c>
      <c r="I184" s="11">
        <v>0.99219999999999997</v>
      </c>
      <c r="J184" s="11">
        <v>0.99219999999999997</v>
      </c>
      <c r="K184" s="11">
        <v>0.99370000000000003</v>
      </c>
      <c r="L184" s="11">
        <v>0.99370000000000003</v>
      </c>
      <c r="M184" s="11">
        <v>0.99560000000000004</v>
      </c>
      <c r="N184" s="11">
        <v>0.99770000000000003</v>
      </c>
      <c r="O184" s="11">
        <v>0.99870000000000003</v>
      </c>
      <c r="P184" s="11">
        <v>0.99870000000000003</v>
      </c>
      <c r="Q184" s="11">
        <v>0.99950000000000006</v>
      </c>
      <c r="R184" s="11">
        <v>0.99950000000000006</v>
      </c>
      <c r="S184" s="11">
        <v>1</v>
      </c>
      <c r="U184" s="1" t="str">
        <f t="shared" si="15"/>
        <v>OK</v>
      </c>
      <c r="V184" s="1" t="s">
        <v>47</v>
      </c>
      <c r="W184" s="10" t="s">
        <v>47</v>
      </c>
      <c r="X184" s="11">
        <v>1</v>
      </c>
      <c r="Y184" s="11">
        <v>45</v>
      </c>
      <c r="Z184" s="11">
        <v>20</v>
      </c>
      <c r="AA184" s="11">
        <v>1</v>
      </c>
      <c r="AB184" s="11">
        <v>50</v>
      </c>
      <c r="AC184" s="1">
        <v>10000</v>
      </c>
      <c r="AD184" s="11">
        <v>0.75209999999999999</v>
      </c>
      <c r="AE184" s="11">
        <v>0.75209999999999999</v>
      </c>
      <c r="AF184" s="11">
        <v>0.78680000000000005</v>
      </c>
      <c r="AG184" s="11">
        <v>0.76380000000000003</v>
      </c>
      <c r="AH184" s="11">
        <v>0.81399999999999995</v>
      </c>
      <c r="AI184" s="11">
        <v>0.80200000000000005</v>
      </c>
      <c r="AJ184" s="11">
        <v>0.87160000000000004</v>
      </c>
      <c r="AK184" s="11">
        <v>0.87160000000000004</v>
      </c>
      <c r="AL184" s="11">
        <v>0.9607</v>
      </c>
      <c r="AM184" s="11">
        <v>0.9607</v>
      </c>
      <c r="AN184" s="11">
        <v>1</v>
      </c>
      <c r="AO184" s="3">
        <v>51588</v>
      </c>
      <c r="AP184" s="1">
        <v>2</v>
      </c>
      <c r="AQ184" s="12" t="str">
        <f t="shared" si="16"/>
        <v/>
      </c>
      <c r="AS184" s="1" t="str">
        <f t="shared" si="17"/>
        <v>OK</v>
      </c>
      <c r="AT184" s="1" t="s">
        <v>47</v>
      </c>
      <c r="AU184" s="10" t="s">
        <v>47</v>
      </c>
      <c r="AV184" s="11">
        <v>1</v>
      </c>
      <c r="AW184" s="11">
        <v>45</v>
      </c>
      <c r="AX184" s="11">
        <v>20</v>
      </c>
      <c r="AY184" s="11">
        <v>5</v>
      </c>
      <c r="AZ184" s="11">
        <v>50</v>
      </c>
      <c r="BA184" s="1">
        <v>10000</v>
      </c>
      <c r="BB184" s="11">
        <v>0</v>
      </c>
      <c r="BC184" s="11">
        <v>0</v>
      </c>
      <c r="BD184" s="11">
        <v>3.5999999999999999E-3</v>
      </c>
      <c r="BE184" s="11">
        <v>1.3599999999999999E-2</v>
      </c>
      <c r="BF184" s="11">
        <v>5.4199999999999998E-2</v>
      </c>
      <c r="BG184" s="11">
        <v>0.2162</v>
      </c>
      <c r="BH184" s="11">
        <v>0.45529999999999998</v>
      </c>
      <c r="BI184" s="11">
        <v>0.86</v>
      </c>
      <c r="BJ184" s="11">
        <v>0.98099999999999998</v>
      </c>
      <c r="BK184" s="11">
        <v>0.99990000000000001</v>
      </c>
      <c r="BL184" s="11">
        <v>1</v>
      </c>
      <c r="BM184" s="3">
        <v>93290</v>
      </c>
      <c r="BN184" s="1">
        <v>2</v>
      </c>
      <c r="BO184" s="12" t="str">
        <f t="shared" si="18"/>
        <v/>
      </c>
      <c r="BQ184" s="1" t="str">
        <f t="shared" si="19"/>
        <v>OK</v>
      </c>
      <c r="BR184" s="1" t="s">
        <v>47</v>
      </c>
      <c r="BS184" s="10" t="s">
        <v>47</v>
      </c>
      <c r="BT184" s="11">
        <v>1</v>
      </c>
      <c r="BU184" s="11">
        <v>45</v>
      </c>
      <c r="BV184" s="11">
        <v>20</v>
      </c>
      <c r="BW184" s="11">
        <v>10</v>
      </c>
      <c r="BX184" s="11">
        <v>50</v>
      </c>
      <c r="BY184" s="1">
        <v>10000</v>
      </c>
      <c r="BZ184" s="11">
        <v>0</v>
      </c>
      <c r="CA184" s="11">
        <v>5.9999999999999995E-4</v>
      </c>
      <c r="CB184" s="11">
        <v>3.1300000000000001E-2</v>
      </c>
      <c r="CC184" s="11">
        <v>0.17280000000000001</v>
      </c>
      <c r="CD184" s="11">
        <v>0.4365</v>
      </c>
      <c r="CE184" s="11">
        <v>0.73950000000000005</v>
      </c>
      <c r="CF184" s="11">
        <v>0.93630000000000002</v>
      </c>
      <c r="CG184" s="11">
        <v>0.99490000000000001</v>
      </c>
      <c r="CH184" s="11">
        <v>1</v>
      </c>
      <c r="CI184" s="11">
        <v>1</v>
      </c>
      <c r="CJ184" s="11">
        <v>1</v>
      </c>
      <c r="CK184" s="3">
        <v>101419</v>
      </c>
      <c r="CL184" s="1">
        <v>2</v>
      </c>
      <c r="CM184" s="12" t="str">
        <f t="shared" si="20"/>
        <v/>
      </c>
      <c r="CN184" s="11"/>
      <c r="CO184" s="1">
        <v>39799</v>
      </c>
      <c r="CP184" s="1">
        <v>2</v>
      </c>
    </row>
    <row r="185" spans="1:94" ht="13" x14ac:dyDescent="0.15">
      <c r="A185" s="1" t="str">
        <f t="shared" si="14"/>
        <v>ERROR</v>
      </c>
      <c r="B185" s="1" t="s">
        <v>48</v>
      </c>
      <c r="C185" s="1" t="s">
        <v>86</v>
      </c>
      <c r="D185" s="1" t="s">
        <v>86</v>
      </c>
      <c r="E185" s="1" t="s">
        <v>86</v>
      </c>
      <c r="F185" s="1" t="s">
        <v>86</v>
      </c>
      <c r="G185" s="1" t="s">
        <v>86</v>
      </c>
      <c r="H185" s="1" t="s">
        <v>86</v>
      </c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U185" s="1" t="str">
        <f t="shared" si="15"/>
        <v>ERROR</v>
      </c>
      <c r="V185" s="1" t="s">
        <v>48</v>
      </c>
      <c r="W185" s="10"/>
      <c r="X185" s="10"/>
      <c r="Y185" s="10"/>
      <c r="Z185" s="10"/>
      <c r="AA185" s="10"/>
      <c r="AB185" s="10"/>
      <c r="AC185" s="1" t="s">
        <v>86</v>
      </c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3" t="s">
        <v>85</v>
      </c>
      <c r="AP185" s="1">
        <v>-1</v>
      </c>
      <c r="AQ185" s="12" t="str">
        <f t="shared" si="16"/>
        <v/>
      </c>
      <c r="AS185" s="1" t="str">
        <f t="shared" si="17"/>
        <v>ERROR</v>
      </c>
      <c r="AT185" s="1" t="s">
        <v>48</v>
      </c>
      <c r="AU185" s="10"/>
      <c r="AV185" s="10"/>
      <c r="AW185" s="10"/>
      <c r="AX185" s="10"/>
      <c r="AY185" s="10"/>
      <c r="AZ185" s="10"/>
      <c r="BA185" s="1" t="s">
        <v>86</v>
      </c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3" t="s">
        <v>85</v>
      </c>
      <c r="BN185" s="1">
        <v>-1</v>
      </c>
      <c r="BO185" s="12" t="str">
        <f t="shared" si="18"/>
        <v/>
      </c>
      <c r="BQ185" s="1" t="str">
        <f t="shared" si="19"/>
        <v>ERROR</v>
      </c>
      <c r="BR185" s="1" t="s">
        <v>48</v>
      </c>
      <c r="BS185" s="10"/>
      <c r="BT185" s="10"/>
      <c r="BU185" s="10"/>
      <c r="BV185" s="10"/>
      <c r="BW185" s="10"/>
      <c r="BX185" s="10"/>
      <c r="BY185" s="1" t="s">
        <v>86</v>
      </c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3" t="s">
        <v>85</v>
      </c>
      <c r="CL185" s="1">
        <v>-1</v>
      </c>
      <c r="CM185" s="12" t="str">
        <f t="shared" si="20"/>
        <v/>
      </c>
      <c r="CN185" s="10"/>
      <c r="CO185" s="1">
        <v>57222</v>
      </c>
      <c r="CP185" s="1">
        <v>2</v>
      </c>
    </row>
    <row r="186" spans="1:94" ht="13" x14ac:dyDescent="0.15">
      <c r="A186" s="1" t="str">
        <f t="shared" si="14"/>
        <v>OK</v>
      </c>
      <c r="B186" s="1" t="s">
        <v>49</v>
      </c>
      <c r="C186" s="1" t="s">
        <v>49</v>
      </c>
      <c r="D186" s="1">
        <v>51</v>
      </c>
      <c r="E186" s="1">
        <v>30</v>
      </c>
      <c r="F186">
        <v>0</v>
      </c>
      <c r="G186" s="1">
        <v>50</v>
      </c>
      <c r="H186" s="1">
        <v>10000</v>
      </c>
      <c r="I186" s="11">
        <v>0.88200000000000001</v>
      </c>
      <c r="J186" s="11">
        <v>0.85860000000000003</v>
      </c>
      <c r="K186" s="11">
        <v>0.8145</v>
      </c>
      <c r="L186" s="11">
        <v>0.78690000000000004</v>
      </c>
      <c r="M186" s="11">
        <v>0.78680000000000005</v>
      </c>
      <c r="N186" s="11">
        <v>0.78680000000000005</v>
      </c>
      <c r="O186" s="11">
        <v>0.78680000000000005</v>
      </c>
      <c r="P186" s="11">
        <v>0.78680000000000005</v>
      </c>
      <c r="Q186" s="11">
        <v>0.78680000000000005</v>
      </c>
      <c r="R186" s="11">
        <v>0.78680000000000005</v>
      </c>
      <c r="S186" s="11">
        <v>0.78680000000000005</v>
      </c>
      <c r="U186" s="1" t="str">
        <f t="shared" si="15"/>
        <v>OK</v>
      </c>
      <c r="V186" s="1" t="s">
        <v>49</v>
      </c>
      <c r="W186" s="10" t="s">
        <v>49</v>
      </c>
      <c r="X186" s="11">
        <v>1</v>
      </c>
      <c r="Y186" s="11">
        <v>51</v>
      </c>
      <c r="Z186" s="11">
        <v>30</v>
      </c>
      <c r="AA186" s="11">
        <v>1</v>
      </c>
      <c r="AB186" s="11">
        <v>50</v>
      </c>
      <c r="AC186" s="1">
        <v>10000</v>
      </c>
      <c r="AD186" s="11">
        <v>0.61309999999999998</v>
      </c>
      <c r="AE186" s="11">
        <v>0.61309999999999998</v>
      </c>
      <c r="AF186" s="11">
        <v>0.60270000000000001</v>
      </c>
      <c r="AG186" s="11">
        <v>0.58189999999999997</v>
      </c>
      <c r="AH186" s="11">
        <v>0.59019999999999995</v>
      </c>
      <c r="AI186" s="11">
        <v>0.59440000000000004</v>
      </c>
      <c r="AJ186" s="11">
        <v>0.59440000000000004</v>
      </c>
      <c r="AK186" s="11">
        <v>0.62939999999999996</v>
      </c>
      <c r="AL186" s="11">
        <v>0.7752</v>
      </c>
      <c r="AM186" s="11">
        <v>0.80079999999999996</v>
      </c>
      <c r="AN186" s="11">
        <v>0.91890000000000005</v>
      </c>
      <c r="AO186" s="3">
        <v>52508</v>
      </c>
      <c r="AP186" s="1">
        <v>2</v>
      </c>
      <c r="AQ186" s="12" t="str">
        <f t="shared" si="16"/>
        <v/>
      </c>
      <c r="AS186" s="1" t="str">
        <f t="shared" si="17"/>
        <v>OK</v>
      </c>
      <c r="AT186" s="1" t="s">
        <v>49</v>
      </c>
      <c r="AU186" s="10" t="s">
        <v>49</v>
      </c>
      <c r="AV186" s="11">
        <v>1</v>
      </c>
      <c r="AW186" s="11">
        <v>51</v>
      </c>
      <c r="AX186" s="11">
        <v>30</v>
      </c>
      <c r="AY186" s="11">
        <v>5</v>
      </c>
      <c r="AZ186" s="11">
        <v>50</v>
      </c>
      <c r="BA186" s="1">
        <v>10000</v>
      </c>
      <c r="BB186" s="11">
        <v>0.02</v>
      </c>
      <c r="BC186" s="11">
        <v>2.2100000000000002E-2</v>
      </c>
      <c r="BD186" s="11">
        <v>5.4100000000000002E-2</v>
      </c>
      <c r="BE186" s="11">
        <v>0.17050000000000001</v>
      </c>
      <c r="BF186" s="11">
        <v>0.39910000000000001</v>
      </c>
      <c r="BG186" s="11">
        <v>0.82589999999999997</v>
      </c>
      <c r="BH186" s="11">
        <v>0.9526</v>
      </c>
      <c r="BI186" s="11">
        <v>0.99470000000000003</v>
      </c>
      <c r="BJ186" s="11">
        <v>0.99970000000000003</v>
      </c>
      <c r="BK186" s="11">
        <v>1</v>
      </c>
      <c r="BL186" s="11">
        <v>1</v>
      </c>
      <c r="BM186" s="3">
        <v>72296</v>
      </c>
      <c r="BN186" s="1">
        <v>2</v>
      </c>
      <c r="BO186" s="12" t="str">
        <f t="shared" si="18"/>
        <v/>
      </c>
      <c r="BQ186" s="1" t="str">
        <f t="shared" si="19"/>
        <v>OK</v>
      </c>
      <c r="BR186" s="1" t="s">
        <v>49</v>
      </c>
      <c r="BS186" s="10" t="s">
        <v>49</v>
      </c>
      <c r="BT186" s="11">
        <v>1</v>
      </c>
      <c r="BU186" s="11">
        <v>51</v>
      </c>
      <c r="BV186" s="11">
        <v>30</v>
      </c>
      <c r="BW186" s="11">
        <v>10</v>
      </c>
      <c r="BX186" s="11">
        <v>50</v>
      </c>
      <c r="BY186" s="1">
        <v>10000</v>
      </c>
      <c r="BZ186" s="11">
        <v>0</v>
      </c>
      <c r="CA186" s="11">
        <v>0</v>
      </c>
      <c r="CB186" s="11">
        <v>1E-4</v>
      </c>
      <c r="CC186" s="11">
        <v>3.5000000000000001E-3</v>
      </c>
      <c r="CD186" s="11">
        <v>4.2799999999999998E-2</v>
      </c>
      <c r="CE186" s="11">
        <v>0.26579999999999998</v>
      </c>
      <c r="CF186" s="11">
        <v>0.63039999999999996</v>
      </c>
      <c r="CG186" s="11">
        <v>0.93200000000000005</v>
      </c>
      <c r="CH186" s="11">
        <v>0.99790000000000001</v>
      </c>
      <c r="CI186" s="11">
        <v>1</v>
      </c>
      <c r="CJ186" s="11">
        <v>1</v>
      </c>
      <c r="CK186" s="3">
        <v>97463</v>
      </c>
      <c r="CL186" s="1">
        <v>2</v>
      </c>
      <c r="CM186" s="12" t="str">
        <f t="shared" si="20"/>
        <v/>
      </c>
      <c r="CN186" s="11"/>
      <c r="CO186" s="1">
        <v>51583</v>
      </c>
      <c r="CP186" s="1">
        <v>1</v>
      </c>
    </row>
    <row r="187" spans="1:94" ht="13" x14ac:dyDescent="0.15">
      <c r="A187" s="1" t="str">
        <f t="shared" si="14"/>
        <v>OK</v>
      </c>
      <c r="B187" s="1" t="s">
        <v>50</v>
      </c>
      <c r="C187" s="1" t="s">
        <v>50</v>
      </c>
      <c r="D187" s="1">
        <v>51</v>
      </c>
      <c r="E187" s="1">
        <v>20</v>
      </c>
      <c r="F187">
        <v>0</v>
      </c>
      <c r="G187" s="1">
        <v>50</v>
      </c>
      <c r="H187" s="1">
        <v>10000</v>
      </c>
      <c r="I187" s="11">
        <v>0.96319999999999995</v>
      </c>
      <c r="J187" s="11">
        <v>0.96319999999999995</v>
      </c>
      <c r="K187" s="11">
        <v>0.96319999999999995</v>
      </c>
      <c r="L187" s="11">
        <v>0.96319999999999995</v>
      </c>
      <c r="M187" s="11">
        <v>0.96319999999999995</v>
      </c>
      <c r="N187" s="11">
        <v>0.96319999999999995</v>
      </c>
      <c r="O187" s="11">
        <v>0.96319999999999995</v>
      </c>
      <c r="P187" s="11">
        <v>0.96319999999999995</v>
      </c>
      <c r="Q187" s="11">
        <v>0.96319999999999995</v>
      </c>
      <c r="R187" s="11">
        <v>0.96319999999999995</v>
      </c>
      <c r="S187" s="11">
        <v>0.98150000000000004</v>
      </c>
      <c r="U187" s="1" t="str">
        <f t="shared" si="15"/>
        <v>OK</v>
      </c>
      <c r="V187" s="1" t="s">
        <v>50</v>
      </c>
      <c r="W187" s="10" t="s">
        <v>50</v>
      </c>
      <c r="X187" s="11">
        <v>1</v>
      </c>
      <c r="Y187" s="11">
        <v>51</v>
      </c>
      <c r="Z187" s="11">
        <v>20</v>
      </c>
      <c r="AA187" s="11">
        <v>1</v>
      </c>
      <c r="AB187" s="11">
        <v>50</v>
      </c>
      <c r="AC187" s="1">
        <v>10000</v>
      </c>
      <c r="AD187" s="11">
        <v>0.79349999999999998</v>
      </c>
      <c r="AE187" s="11">
        <v>0.79349999999999998</v>
      </c>
      <c r="AF187" s="11">
        <v>0.79349999999999998</v>
      </c>
      <c r="AG187" s="11">
        <v>0.79349999999999998</v>
      </c>
      <c r="AH187" s="11">
        <v>0.79349999999999998</v>
      </c>
      <c r="AI187" s="11">
        <v>0.79349999999999998</v>
      </c>
      <c r="AJ187" s="11">
        <v>0.79349999999999998</v>
      </c>
      <c r="AK187" s="11">
        <v>0.79349999999999998</v>
      </c>
      <c r="AL187" s="11">
        <v>0.79349999999999998</v>
      </c>
      <c r="AM187" s="11">
        <v>0.79349999999999998</v>
      </c>
      <c r="AN187" s="11">
        <v>0.79120000000000001</v>
      </c>
      <c r="AO187" s="3">
        <v>59746</v>
      </c>
      <c r="AP187" s="1">
        <v>2</v>
      </c>
      <c r="AQ187" s="12" t="str">
        <f t="shared" si="16"/>
        <v/>
      </c>
      <c r="AS187" s="1" t="str">
        <f t="shared" si="17"/>
        <v>OK</v>
      </c>
      <c r="AT187" s="1" t="s">
        <v>50</v>
      </c>
      <c r="AU187" s="10" t="s">
        <v>50</v>
      </c>
      <c r="AV187" s="11">
        <v>1</v>
      </c>
      <c r="AW187" s="11">
        <v>51</v>
      </c>
      <c r="AX187" s="11">
        <v>20</v>
      </c>
      <c r="AY187" s="11">
        <v>5</v>
      </c>
      <c r="AZ187" s="11">
        <v>50</v>
      </c>
      <c r="BA187" s="1">
        <v>10000</v>
      </c>
      <c r="BB187" s="11">
        <v>6.9999999999999999E-4</v>
      </c>
      <c r="BC187" s="11">
        <v>1.6999999999999999E-3</v>
      </c>
      <c r="BD187" s="11">
        <v>5.8799999999999998E-2</v>
      </c>
      <c r="BE187" s="11">
        <v>0.27260000000000001</v>
      </c>
      <c r="BF187" s="11">
        <v>0.46989999999999998</v>
      </c>
      <c r="BG187" s="11">
        <v>0.73670000000000002</v>
      </c>
      <c r="BH187" s="11">
        <v>0.90159999999999996</v>
      </c>
      <c r="BI187" s="11">
        <v>0.98</v>
      </c>
      <c r="BJ187" s="11">
        <v>0.99890000000000001</v>
      </c>
      <c r="BK187" s="11">
        <v>1</v>
      </c>
      <c r="BL187" s="11">
        <v>1</v>
      </c>
      <c r="BM187" s="3">
        <v>116352</v>
      </c>
      <c r="BN187" s="1">
        <v>2</v>
      </c>
      <c r="BO187" s="12" t="str">
        <f t="shared" si="18"/>
        <v/>
      </c>
      <c r="BQ187" s="1" t="str">
        <f t="shared" si="19"/>
        <v>OK</v>
      </c>
      <c r="BR187" s="1" t="s">
        <v>50</v>
      </c>
      <c r="BS187" s="10" t="s">
        <v>50</v>
      </c>
      <c r="BT187" s="11">
        <v>1</v>
      </c>
      <c r="BU187" s="11">
        <v>51</v>
      </c>
      <c r="BV187" s="11">
        <v>20</v>
      </c>
      <c r="BW187" s="11">
        <v>10</v>
      </c>
      <c r="BX187" s="11">
        <v>50</v>
      </c>
      <c r="BY187" s="1">
        <v>10000</v>
      </c>
      <c r="BZ187" s="11">
        <v>0</v>
      </c>
      <c r="CA187" s="11">
        <v>2E-3</v>
      </c>
      <c r="CB187" s="11">
        <v>1.41E-2</v>
      </c>
      <c r="CC187" s="11">
        <v>0.14899999999999999</v>
      </c>
      <c r="CD187" s="11">
        <v>0.36209999999999998</v>
      </c>
      <c r="CE187" s="11">
        <v>0.61680000000000001</v>
      </c>
      <c r="CF187" s="11">
        <v>0.79039999999999999</v>
      </c>
      <c r="CG187" s="11">
        <v>0.97219999999999995</v>
      </c>
      <c r="CH187" s="11">
        <v>0.99980000000000002</v>
      </c>
      <c r="CI187" s="11">
        <v>1</v>
      </c>
      <c r="CJ187" s="11">
        <v>1</v>
      </c>
      <c r="CK187" s="3">
        <v>127605</v>
      </c>
      <c r="CL187" s="1">
        <v>2</v>
      </c>
      <c r="CM187" s="12" t="str">
        <f t="shared" si="20"/>
        <v/>
      </c>
      <c r="CN187" s="11"/>
      <c r="CO187" s="1">
        <v>53465</v>
      </c>
      <c r="CP187" s="1">
        <v>1</v>
      </c>
    </row>
    <row r="188" spans="1:94" ht="13" x14ac:dyDescent="0.15">
      <c r="A188" s="1" t="str">
        <f t="shared" si="14"/>
        <v>ERROR</v>
      </c>
      <c r="B188" s="1" t="s">
        <v>51</v>
      </c>
      <c r="C188" s="1" t="s">
        <v>86</v>
      </c>
      <c r="D188" s="1" t="s">
        <v>86</v>
      </c>
      <c r="E188" s="1" t="s">
        <v>86</v>
      </c>
      <c r="F188" s="1" t="s">
        <v>86</v>
      </c>
      <c r="G188" s="1" t="s">
        <v>86</v>
      </c>
      <c r="H188" s="1" t="s">
        <v>86</v>
      </c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U188" s="1" t="str">
        <f t="shared" si="15"/>
        <v>ERROR</v>
      </c>
      <c r="V188" s="1" t="s">
        <v>51</v>
      </c>
      <c r="W188" s="10"/>
      <c r="X188" s="10"/>
      <c r="Y188" s="10"/>
      <c r="Z188" s="10"/>
      <c r="AA188" s="10"/>
      <c r="AB188" s="10"/>
      <c r="AC188" s="1" t="s">
        <v>86</v>
      </c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3" t="s">
        <v>85</v>
      </c>
      <c r="AP188" s="1">
        <v>-1</v>
      </c>
      <c r="AQ188" s="12" t="str">
        <f t="shared" si="16"/>
        <v/>
      </c>
      <c r="AS188" s="1" t="str">
        <f t="shared" si="17"/>
        <v>ERROR</v>
      </c>
      <c r="AT188" s="1" t="s">
        <v>51</v>
      </c>
      <c r="AU188" s="10"/>
      <c r="AV188" s="10"/>
      <c r="AW188" s="10"/>
      <c r="AX188" s="10"/>
      <c r="AY188" s="10"/>
      <c r="AZ188" s="10"/>
      <c r="BA188" s="1" t="s">
        <v>86</v>
      </c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3" t="s">
        <v>85</v>
      </c>
      <c r="BN188" s="1">
        <v>-1</v>
      </c>
      <c r="BO188" s="12" t="str">
        <f t="shared" si="18"/>
        <v/>
      </c>
      <c r="BQ188" s="1" t="str">
        <f t="shared" si="19"/>
        <v>ERROR</v>
      </c>
      <c r="BR188" s="1" t="s">
        <v>51</v>
      </c>
      <c r="BS188" s="10"/>
      <c r="BT188" s="10"/>
      <c r="BU188" s="10"/>
      <c r="BV188" s="10"/>
      <c r="BW188" s="10"/>
      <c r="BX188" s="10"/>
      <c r="BY188" s="1" t="s">
        <v>86</v>
      </c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3" t="s">
        <v>85</v>
      </c>
      <c r="CL188" s="1">
        <v>-1</v>
      </c>
      <c r="CM188" s="12" t="str">
        <f t="shared" si="20"/>
        <v/>
      </c>
      <c r="CN188" s="10"/>
      <c r="CO188" s="1">
        <v>67459</v>
      </c>
      <c r="CP188" s="1">
        <v>1</v>
      </c>
    </row>
    <row r="189" spans="1:94" ht="13" x14ac:dyDescent="0.15">
      <c r="A189" s="1" t="str">
        <f t="shared" si="14"/>
        <v>OK</v>
      </c>
      <c r="B189" s="1" t="s">
        <v>52</v>
      </c>
      <c r="C189" s="1" t="s">
        <v>52</v>
      </c>
      <c r="D189" s="1">
        <v>55</v>
      </c>
      <c r="E189" s="1">
        <v>30</v>
      </c>
      <c r="F189">
        <v>0</v>
      </c>
      <c r="G189" s="1">
        <v>50</v>
      </c>
      <c r="H189" s="1">
        <v>10000</v>
      </c>
      <c r="I189" s="11">
        <v>0.96799999999999997</v>
      </c>
      <c r="J189" s="11">
        <v>0.96799999999999997</v>
      </c>
      <c r="K189" s="11">
        <v>0.96799999999999997</v>
      </c>
      <c r="L189" s="11">
        <v>0.96799999999999997</v>
      </c>
      <c r="M189" s="11">
        <v>0.96120000000000005</v>
      </c>
      <c r="N189" s="11">
        <v>0.96120000000000005</v>
      </c>
      <c r="O189" s="11">
        <v>0.96120000000000005</v>
      </c>
      <c r="P189" s="11">
        <v>0.95840000000000003</v>
      </c>
      <c r="Q189" s="11">
        <v>0.95840000000000003</v>
      </c>
      <c r="R189" s="11">
        <v>0.95840000000000003</v>
      </c>
      <c r="S189" s="11">
        <v>0.95579999999999998</v>
      </c>
      <c r="U189" s="1" t="str">
        <f t="shared" si="15"/>
        <v>OK</v>
      </c>
      <c r="V189" s="1" t="s">
        <v>52</v>
      </c>
      <c r="W189" s="10" t="s">
        <v>52</v>
      </c>
      <c r="X189" s="11">
        <v>1</v>
      </c>
      <c r="Y189" s="11">
        <v>55</v>
      </c>
      <c r="Z189" s="11">
        <v>30</v>
      </c>
      <c r="AA189" s="11">
        <v>1</v>
      </c>
      <c r="AB189" s="11">
        <v>50</v>
      </c>
      <c r="AC189" s="1">
        <v>10000</v>
      </c>
      <c r="AD189" s="11">
        <v>0.71150000000000002</v>
      </c>
      <c r="AE189" s="11">
        <v>0.68410000000000004</v>
      </c>
      <c r="AF189" s="11">
        <v>0.64480000000000004</v>
      </c>
      <c r="AG189" s="11">
        <v>0.61929999999999996</v>
      </c>
      <c r="AH189" s="11">
        <v>0.62290000000000001</v>
      </c>
      <c r="AI189" s="11">
        <v>0.63970000000000005</v>
      </c>
      <c r="AJ189" s="11">
        <v>0.65439999999999998</v>
      </c>
      <c r="AK189" s="11">
        <v>0.69450000000000001</v>
      </c>
      <c r="AL189" s="11">
        <v>0.76570000000000005</v>
      </c>
      <c r="AM189" s="11">
        <v>0.81220000000000003</v>
      </c>
      <c r="AN189" s="11">
        <v>0.87839999999999996</v>
      </c>
      <c r="AO189" s="3">
        <v>158164</v>
      </c>
      <c r="AP189" s="1">
        <v>2</v>
      </c>
      <c r="AQ189" s="12" t="str">
        <f t="shared" si="16"/>
        <v/>
      </c>
      <c r="AS189" s="1" t="str">
        <f t="shared" si="17"/>
        <v>OK</v>
      </c>
      <c r="AT189" s="1" t="s">
        <v>52</v>
      </c>
      <c r="AU189" s="10" t="s">
        <v>52</v>
      </c>
      <c r="AV189" s="11">
        <v>1</v>
      </c>
      <c r="AW189" s="11">
        <v>55</v>
      </c>
      <c r="AX189" s="11">
        <v>30</v>
      </c>
      <c r="AY189" s="11">
        <v>5</v>
      </c>
      <c r="AZ189" s="11">
        <v>50</v>
      </c>
      <c r="BA189" s="1">
        <v>10000</v>
      </c>
      <c r="BB189" s="11">
        <v>1E-4</v>
      </c>
      <c r="BC189" s="11">
        <v>1.6999999999999999E-3</v>
      </c>
      <c r="BD189" s="11">
        <v>1.1599999999999999E-2</v>
      </c>
      <c r="BE189" s="11">
        <v>4.7199999999999999E-2</v>
      </c>
      <c r="BF189" s="11">
        <v>0.13869999999999999</v>
      </c>
      <c r="BG189" s="11">
        <v>0.41549999999999998</v>
      </c>
      <c r="BH189" s="11">
        <v>0.66390000000000005</v>
      </c>
      <c r="BI189" s="11">
        <v>0.87909999999999999</v>
      </c>
      <c r="BJ189" s="11">
        <v>0.97750000000000004</v>
      </c>
      <c r="BK189" s="11">
        <v>0.99870000000000003</v>
      </c>
      <c r="BL189" s="11">
        <v>1</v>
      </c>
      <c r="BM189" s="3">
        <v>299066</v>
      </c>
      <c r="BN189" s="1">
        <v>2</v>
      </c>
      <c r="BO189" s="12" t="str">
        <f t="shared" si="18"/>
        <v/>
      </c>
      <c r="BQ189" s="1" t="str">
        <f t="shared" si="19"/>
        <v>OK</v>
      </c>
      <c r="BR189" s="1" t="s">
        <v>52</v>
      </c>
      <c r="BS189" s="10" t="s">
        <v>52</v>
      </c>
      <c r="BT189" s="11">
        <v>1</v>
      </c>
      <c r="BU189" s="11">
        <v>55</v>
      </c>
      <c r="BV189" s="11">
        <v>30</v>
      </c>
      <c r="BW189" s="11">
        <v>10</v>
      </c>
      <c r="BX189" s="11">
        <v>50</v>
      </c>
      <c r="BY189" s="1">
        <v>10000</v>
      </c>
      <c r="BZ189" s="11">
        <v>0</v>
      </c>
      <c r="CA189" s="11">
        <v>0</v>
      </c>
      <c r="CB189" s="11">
        <v>2.0000000000000001E-4</v>
      </c>
      <c r="CC189" s="11">
        <v>2.23E-2</v>
      </c>
      <c r="CD189" s="11">
        <v>8.6699999999999999E-2</v>
      </c>
      <c r="CE189" s="11">
        <v>0.35930000000000001</v>
      </c>
      <c r="CF189" s="11">
        <v>0.64629999999999999</v>
      </c>
      <c r="CG189" s="11">
        <v>0.88380000000000003</v>
      </c>
      <c r="CH189" s="11">
        <v>0.99590000000000001</v>
      </c>
      <c r="CI189" s="11">
        <v>0.99970000000000003</v>
      </c>
      <c r="CJ189" s="11">
        <v>1</v>
      </c>
      <c r="CK189" s="3">
        <v>334638</v>
      </c>
      <c r="CL189" s="1">
        <v>2</v>
      </c>
      <c r="CM189" s="12" t="str">
        <f t="shared" si="20"/>
        <v/>
      </c>
      <c r="CN189" s="11"/>
      <c r="CO189" s="1">
        <v>139226</v>
      </c>
      <c r="CP189" s="1">
        <v>2</v>
      </c>
    </row>
    <row r="190" spans="1:94" ht="13" x14ac:dyDescent="0.15">
      <c r="A190" s="1" t="str">
        <f t="shared" si="14"/>
        <v>OK</v>
      </c>
      <c r="B190" s="1" t="s">
        <v>53</v>
      </c>
      <c r="C190" s="1" t="s">
        <v>53</v>
      </c>
      <c r="D190" s="1">
        <v>55</v>
      </c>
      <c r="E190" s="1">
        <v>20</v>
      </c>
      <c r="F190">
        <v>0</v>
      </c>
      <c r="G190" s="1">
        <v>50</v>
      </c>
      <c r="H190" s="1">
        <v>10000</v>
      </c>
      <c r="I190" s="11">
        <v>0.998</v>
      </c>
      <c r="J190" s="11">
        <v>0.998</v>
      </c>
      <c r="K190" s="11">
        <v>0.998</v>
      </c>
      <c r="L190" s="11">
        <v>0.998</v>
      </c>
      <c r="M190" s="11">
        <v>0.998</v>
      </c>
      <c r="N190" s="11">
        <v>0.99890000000000001</v>
      </c>
      <c r="O190" s="11">
        <v>0.99890000000000001</v>
      </c>
      <c r="P190" s="11">
        <v>0.99890000000000001</v>
      </c>
      <c r="Q190" s="11">
        <v>0.99890000000000001</v>
      </c>
      <c r="R190" s="11">
        <v>0.99890000000000001</v>
      </c>
      <c r="S190" s="11">
        <v>0.99970000000000003</v>
      </c>
      <c r="U190" s="1" t="str">
        <f t="shared" si="15"/>
        <v>OK</v>
      </c>
      <c r="V190" s="1" t="s">
        <v>53</v>
      </c>
      <c r="W190" s="10" t="s">
        <v>53</v>
      </c>
      <c r="X190" s="11">
        <v>1</v>
      </c>
      <c r="Y190" s="11">
        <v>55</v>
      </c>
      <c r="Z190" s="11">
        <v>20</v>
      </c>
      <c r="AA190" s="11">
        <v>1</v>
      </c>
      <c r="AB190" s="11">
        <v>50</v>
      </c>
      <c r="AC190" s="1">
        <v>10000</v>
      </c>
      <c r="AD190" s="11">
        <v>0.87209999999999999</v>
      </c>
      <c r="AE190" s="11">
        <v>0.87209999999999999</v>
      </c>
      <c r="AF190" s="11">
        <v>0.84970000000000001</v>
      </c>
      <c r="AG190" s="11">
        <v>0.82740000000000002</v>
      </c>
      <c r="AH190" s="11">
        <v>0.80669999999999997</v>
      </c>
      <c r="AI190" s="11">
        <v>0.81610000000000005</v>
      </c>
      <c r="AJ190" s="11">
        <v>0.81610000000000005</v>
      </c>
      <c r="AK190" s="11">
        <v>0.81769999999999998</v>
      </c>
      <c r="AL190" s="11">
        <v>0.81200000000000006</v>
      </c>
      <c r="AM190" s="11">
        <v>0.8236</v>
      </c>
      <c r="AN190" s="11">
        <v>0.86409999999999998</v>
      </c>
      <c r="AO190" s="3">
        <v>244302</v>
      </c>
      <c r="AP190" s="1">
        <v>2</v>
      </c>
      <c r="AQ190" s="12" t="str">
        <f t="shared" si="16"/>
        <v/>
      </c>
      <c r="AS190" s="1" t="str">
        <f t="shared" si="17"/>
        <v>OK</v>
      </c>
      <c r="AT190" s="1" t="s">
        <v>53</v>
      </c>
      <c r="AU190" s="10" t="s">
        <v>53</v>
      </c>
      <c r="AV190" s="11">
        <v>1</v>
      </c>
      <c r="AW190" s="11">
        <v>55</v>
      </c>
      <c r="AX190" s="11">
        <v>20</v>
      </c>
      <c r="AY190" s="11">
        <v>5</v>
      </c>
      <c r="AZ190" s="11">
        <v>50</v>
      </c>
      <c r="BA190" s="1">
        <v>10000</v>
      </c>
      <c r="BB190" s="11">
        <v>0</v>
      </c>
      <c r="BC190" s="11">
        <v>0</v>
      </c>
      <c r="BD190" s="11">
        <v>0</v>
      </c>
      <c r="BE190" s="11">
        <v>1.3100000000000001E-2</v>
      </c>
      <c r="BF190" s="11">
        <v>0.4199</v>
      </c>
      <c r="BG190" s="11">
        <v>0.81840000000000002</v>
      </c>
      <c r="BH190" s="11">
        <v>0.97860000000000003</v>
      </c>
      <c r="BI190" s="11">
        <v>0.99950000000000006</v>
      </c>
      <c r="BJ190" s="11">
        <v>1</v>
      </c>
      <c r="BK190" s="11">
        <v>1</v>
      </c>
      <c r="BL190" s="11">
        <v>1</v>
      </c>
      <c r="BM190" s="3">
        <v>477509</v>
      </c>
      <c r="BN190" s="1">
        <v>2</v>
      </c>
      <c r="BO190" s="12" t="str">
        <f t="shared" si="18"/>
        <v/>
      </c>
      <c r="BQ190" s="1" t="str">
        <f t="shared" si="19"/>
        <v>OK</v>
      </c>
      <c r="BR190" s="1" t="s">
        <v>53</v>
      </c>
      <c r="BS190" s="10" t="s">
        <v>53</v>
      </c>
      <c r="BT190" s="11">
        <v>1</v>
      </c>
      <c r="BU190" s="11">
        <v>55</v>
      </c>
      <c r="BV190" s="11">
        <v>20</v>
      </c>
      <c r="BW190" s="11">
        <v>10</v>
      </c>
      <c r="BX190" s="11">
        <v>50</v>
      </c>
      <c r="BY190" s="1">
        <v>10000</v>
      </c>
      <c r="BZ190" s="11">
        <v>0</v>
      </c>
      <c r="CA190" s="11">
        <v>0</v>
      </c>
      <c r="CB190" s="11">
        <v>0.192</v>
      </c>
      <c r="CC190" s="11">
        <v>0.41289999999999999</v>
      </c>
      <c r="CD190" s="11">
        <v>0.74009999999999998</v>
      </c>
      <c r="CE190" s="11">
        <v>0.9486</v>
      </c>
      <c r="CF190" s="11">
        <v>0.99399999999999999</v>
      </c>
      <c r="CG190" s="11">
        <v>0.99980000000000002</v>
      </c>
      <c r="CH190" s="11">
        <v>1</v>
      </c>
      <c r="CI190" s="11">
        <v>1</v>
      </c>
      <c r="CJ190" s="11">
        <v>1</v>
      </c>
      <c r="CK190" s="3">
        <v>482842</v>
      </c>
      <c r="CL190" s="1">
        <v>2</v>
      </c>
      <c r="CM190" s="12" t="str">
        <f t="shared" si="20"/>
        <v/>
      </c>
      <c r="CN190" s="11"/>
      <c r="CO190" s="1">
        <v>168958</v>
      </c>
      <c r="CP190" s="1">
        <v>2</v>
      </c>
    </row>
    <row r="191" spans="1:94" ht="13" x14ac:dyDescent="0.15">
      <c r="A191" s="1" t="str">
        <f t="shared" si="14"/>
        <v>ERROR</v>
      </c>
      <c r="B191" s="1" t="s">
        <v>54</v>
      </c>
      <c r="C191" s="1" t="s">
        <v>86</v>
      </c>
      <c r="D191" s="1" t="s">
        <v>86</v>
      </c>
      <c r="E191" s="1" t="s">
        <v>86</v>
      </c>
      <c r="F191" s="1" t="s">
        <v>86</v>
      </c>
      <c r="G191" s="1" t="s">
        <v>86</v>
      </c>
      <c r="H191" s="1" t="s">
        <v>86</v>
      </c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U191" s="1" t="str">
        <f t="shared" si="15"/>
        <v>ERROR</v>
      </c>
      <c r="V191" s="1" t="s">
        <v>54</v>
      </c>
      <c r="W191" s="10"/>
      <c r="X191" s="10"/>
      <c r="Y191" s="10"/>
      <c r="Z191" s="10"/>
      <c r="AA191" s="10"/>
      <c r="AB191" s="10"/>
      <c r="AC191" s="1" t="s">
        <v>86</v>
      </c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3" t="s">
        <v>85</v>
      </c>
      <c r="AP191" s="1">
        <v>-1</v>
      </c>
      <c r="AQ191" s="12" t="str">
        <f t="shared" si="16"/>
        <v/>
      </c>
      <c r="AS191" s="1" t="str">
        <f t="shared" si="17"/>
        <v>ERROR</v>
      </c>
      <c r="AT191" s="1" t="s">
        <v>54</v>
      </c>
      <c r="AU191" s="10"/>
      <c r="AV191" s="10"/>
      <c r="AW191" s="10"/>
      <c r="AX191" s="10"/>
      <c r="AY191" s="10"/>
      <c r="AZ191" s="10"/>
      <c r="BA191" s="1" t="s">
        <v>86</v>
      </c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3" t="s">
        <v>85</v>
      </c>
      <c r="BN191" s="1">
        <v>-1</v>
      </c>
      <c r="BO191" s="12" t="str">
        <f t="shared" si="18"/>
        <v/>
      </c>
      <c r="BQ191" s="1" t="str">
        <f t="shared" si="19"/>
        <v>ERROR</v>
      </c>
      <c r="BR191" s="1" t="s">
        <v>54</v>
      </c>
      <c r="BS191" s="10"/>
      <c r="BT191" s="10"/>
      <c r="BU191" s="10"/>
      <c r="BV191" s="10"/>
      <c r="BW191" s="10"/>
      <c r="BX191" s="10"/>
      <c r="BY191" s="1" t="s">
        <v>86</v>
      </c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3" t="s">
        <v>85</v>
      </c>
      <c r="CL191" s="1">
        <v>-1</v>
      </c>
      <c r="CM191" s="12" t="str">
        <f t="shared" si="20"/>
        <v/>
      </c>
      <c r="CN191" s="10"/>
      <c r="CO191" s="1">
        <v>308968</v>
      </c>
      <c r="CP191" s="1">
        <v>2</v>
      </c>
    </row>
    <row r="192" spans="1:94" ht="13" x14ac:dyDescent="0.15">
      <c r="A192" s="1" t="str">
        <f t="shared" si="14"/>
        <v>OK</v>
      </c>
      <c r="B192" s="1" t="s">
        <v>55</v>
      </c>
      <c r="C192" s="1" t="s">
        <v>55</v>
      </c>
      <c r="D192" s="1">
        <v>59</v>
      </c>
      <c r="E192" s="1">
        <v>30</v>
      </c>
      <c r="F192">
        <v>0</v>
      </c>
      <c r="G192" s="1">
        <v>50</v>
      </c>
      <c r="H192" s="1">
        <v>10000</v>
      </c>
      <c r="I192" s="11">
        <v>0.98199999999999998</v>
      </c>
      <c r="J192" s="11">
        <v>0.98250000000000004</v>
      </c>
      <c r="K192" s="11">
        <v>0.9889</v>
      </c>
      <c r="L192" s="11">
        <v>0.99170000000000003</v>
      </c>
      <c r="M192" s="11">
        <v>0.99560000000000004</v>
      </c>
      <c r="N192" s="11">
        <v>0.99890000000000001</v>
      </c>
      <c r="O192" s="11">
        <v>0.99939999999999996</v>
      </c>
      <c r="P192" s="11">
        <v>0.99990000000000001</v>
      </c>
      <c r="Q192" s="11">
        <v>1</v>
      </c>
      <c r="R192" s="11">
        <v>1</v>
      </c>
      <c r="S192" s="11">
        <v>1</v>
      </c>
      <c r="U192" s="1" t="str">
        <f t="shared" si="15"/>
        <v>OK</v>
      </c>
      <c r="V192" s="1" t="s">
        <v>55</v>
      </c>
      <c r="W192" s="10" t="s">
        <v>55</v>
      </c>
      <c r="X192" s="11">
        <v>1</v>
      </c>
      <c r="Y192" s="11">
        <v>59</v>
      </c>
      <c r="Z192" s="11">
        <v>30</v>
      </c>
      <c r="AA192" s="11">
        <v>1</v>
      </c>
      <c r="AB192" s="11">
        <v>50</v>
      </c>
      <c r="AC192" s="1">
        <v>10000</v>
      </c>
      <c r="AD192" s="11">
        <v>0.82210000000000005</v>
      </c>
      <c r="AE192" s="11">
        <v>0.81789999999999996</v>
      </c>
      <c r="AF192" s="11">
        <v>0.82820000000000005</v>
      </c>
      <c r="AG192" s="11">
        <v>0.82750000000000001</v>
      </c>
      <c r="AH192" s="11">
        <v>0.86350000000000005</v>
      </c>
      <c r="AI192" s="11">
        <v>0.89449999999999996</v>
      </c>
      <c r="AJ192" s="11">
        <v>0.90949999999999998</v>
      </c>
      <c r="AK192" s="11">
        <v>0.94389999999999996</v>
      </c>
      <c r="AL192" s="11">
        <v>0.95220000000000005</v>
      </c>
      <c r="AM192" s="11">
        <v>0.97440000000000004</v>
      </c>
      <c r="AN192" s="11">
        <v>0.98740000000000006</v>
      </c>
      <c r="AO192" s="3">
        <v>89869</v>
      </c>
      <c r="AP192" s="1">
        <v>2</v>
      </c>
      <c r="AQ192" s="12" t="str">
        <f t="shared" si="16"/>
        <v/>
      </c>
      <c r="AS192" s="1" t="str">
        <f t="shared" si="17"/>
        <v>OK</v>
      </c>
      <c r="AT192" s="1" t="s">
        <v>55</v>
      </c>
      <c r="AU192" s="10" t="s">
        <v>55</v>
      </c>
      <c r="AV192" s="11">
        <v>1</v>
      </c>
      <c r="AW192" s="11">
        <v>59</v>
      </c>
      <c r="AX192" s="11">
        <v>30</v>
      </c>
      <c r="AY192" s="11">
        <v>5</v>
      </c>
      <c r="AZ192" s="11">
        <v>50</v>
      </c>
      <c r="BA192" s="1">
        <v>10000</v>
      </c>
      <c r="BB192" s="11">
        <v>5.0000000000000001E-4</v>
      </c>
      <c r="BC192" s="11">
        <v>1.1999999999999999E-3</v>
      </c>
      <c r="BD192" s="11">
        <v>2.5499999999999998E-2</v>
      </c>
      <c r="BE192" s="11">
        <v>0.43730000000000002</v>
      </c>
      <c r="BF192" s="11">
        <v>0.82450000000000001</v>
      </c>
      <c r="BG192" s="11">
        <v>0.98780000000000001</v>
      </c>
      <c r="BH192" s="11">
        <v>0.99990000000000001</v>
      </c>
      <c r="BI192" s="11">
        <v>1</v>
      </c>
      <c r="BJ192" s="11">
        <v>1</v>
      </c>
      <c r="BK192" s="11">
        <v>1</v>
      </c>
      <c r="BL192" s="11">
        <v>1</v>
      </c>
      <c r="BM192" s="3">
        <v>259058</v>
      </c>
      <c r="BN192" s="1">
        <v>2</v>
      </c>
      <c r="BO192" s="12" t="str">
        <f t="shared" si="18"/>
        <v/>
      </c>
      <c r="BQ192" s="1" t="str">
        <f t="shared" si="19"/>
        <v>OK</v>
      </c>
      <c r="BR192" s="1" t="s">
        <v>55</v>
      </c>
      <c r="BS192" s="10" t="s">
        <v>55</v>
      </c>
      <c r="BT192" s="11">
        <v>1</v>
      </c>
      <c r="BU192" s="11">
        <v>59</v>
      </c>
      <c r="BV192" s="11">
        <v>30</v>
      </c>
      <c r="BW192" s="11">
        <v>10</v>
      </c>
      <c r="BX192" s="11">
        <v>50</v>
      </c>
      <c r="BY192" s="1">
        <v>10000</v>
      </c>
      <c r="BZ192" s="11">
        <v>0</v>
      </c>
      <c r="CA192" s="11">
        <v>0</v>
      </c>
      <c r="CB192" s="11">
        <v>2.5000000000000001E-3</v>
      </c>
      <c r="CC192" s="11">
        <v>0.22969999999999999</v>
      </c>
      <c r="CD192" s="11">
        <v>0.55110000000000003</v>
      </c>
      <c r="CE192" s="11">
        <v>0.87009999999999998</v>
      </c>
      <c r="CF192" s="11">
        <v>0.98780000000000001</v>
      </c>
      <c r="CG192" s="11">
        <v>1</v>
      </c>
      <c r="CH192" s="11">
        <v>1</v>
      </c>
      <c r="CI192" s="11">
        <v>1</v>
      </c>
      <c r="CJ192" s="11">
        <v>1</v>
      </c>
      <c r="CK192" s="3">
        <v>284759</v>
      </c>
      <c r="CL192" s="1">
        <v>2</v>
      </c>
      <c r="CM192" s="12" t="str">
        <f t="shared" si="20"/>
        <v/>
      </c>
      <c r="CN192" s="11"/>
      <c r="CO192" s="1">
        <v>65669</v>
      </c>
      <c r="CP192" s="1">
        <v>1</v>
      </c>
    </row>
    <row r="193" spans="1:94" ht="13" x14ac:dyDescent="0.15">
      <c r="A193" s="1" t="str">
        <f t="shared" si="14"/>
        <v>ERROR</v>
      </c>
      <c r="B193" s="1" t="s">
        <v>56</v>
      </c>
      <c r="C193" s="1" t="s">
        <v>86</v>
      </c>
      <c r="D193" s="1" t="s">
        <v>86</v>
      </c>
      <c r="E193" s="1" t="s">
        <v>86</v>
      </c>
      <c r="F193" s="1" t="s">
        <v>86</v>
      </c>
      <c r="G193" s="1" t="s">
        <v>86</v>
      </c>
      <c r="H193" s="1" t="s">
        <v>86</v>
      </c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U193" s="1" t="str">
        <f t="shared" si="15"/>
        <v>ERROR</v>
      </c>
      <c r="V193" s="1" t="s">
        <v>56</v>
      </c>
      <c r="W193" s="10"/>
      <c r="X193" s="10"/>
      <c r="Y193" s="10"/>
      <c r="Z193" s="10"/>
      <c r="AA193" s="10"/>
      <c r="AB193" s="10"/>
      <c r="AC193" s="1" t="s">
        <v>86</v>
      </c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3" t="s">
        <v>85</v>
      </c>
      <c r="AP193" s="1">
        <v>-1</v>
      </c>
      <c r="AQ193" s="12" t="str">
        <f t="shared" si="16"/>
        <v/>
      </c>
      <c r="AS193" s="1" t="str">
        <f t="shared" si="17"/>
        <v>ERROR</v>
      </c>
      <c r="AT193" s="1" t="s">
        <v>56</v>
      </c>
      <c r="AU193" s="10"/>
      <c r="AV193" s="10"/>
      <c r="AW193" s="10"/>
      <c r="AX193" s="10"/>
      <c r="AY193" s="10"/>
      <c r="AZ193" s="10"/>
      <c r="BA193" s="1" t="s">
        <v>86</v>
      </c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3" t="s">
        <v>85</v>
      </c>
      <c r="BN193" s="1">
        <v>-1</v>
      </c>
      <c r="BO193" s="12" t="str">
        <f t="shared" si="18"/>
        <v/>
      </c>
      <c r="BQ193" s="1" t="str">
        <f t="shared" si="19"/>
        <v>ERROR</v>
      </c>
      <c r="BR193" s="1" t="s">
        <v>56</v>
      </c>
      <c r="BS193" s="10"/>
      <c r="BT193" s="10"/>
      <c r="BU193" s="10"/>
      <c r="BV193" s="10"/>
      <c r="BW193" s="10"/>
      <c r="BX193" s="10"/>
      <c r="BY193" s="1" t="s">
        <v>86</v>
      </c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3" t="s">
        <v>85</v>
      </c>
      <c r="CL193" s="1">
        <v>-1</v>
      </c>
      <c r="CM193" s="12" t="str">
        <f t="shared" si="20"/>
        <v/>
      </c>
      <c r="CN193" s="10"/>
      <c r="CO193" s="1">
        <v>73184</v>
      </c>
      <c r="CP193" s="1">
        <v>2</v>
      </c>
    </row>
    <row r="194" spans="1:94" ht="13" x14ac:dyDescent="0.15">
      <c r="A194" s="1" t="str">
        <f t="shared" si="14"/>
        <v>ERROR</v>
      </c>
      <c r="B194" s="1" t="s">
        <v>57</v>
      </c>
      <c r="C194" s="1" t="s">
        <v>86</v>
      </c>
      <c r="D194" s="1" t="s">
        <v>86</v>
      </c>
      <c r="E194" s="1" t="s">
        <v>86</v>
      </c>
      <c r="F194" s="1" t="s">
        <v>86</v>
      </c>
      <c r="G194" s="1" t="s">
        <v>86</v>
      </c>
      <c r="H194" s="1" t="s">
        <v>86</v>
      </c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U194" s="1" t="str">
        <f t="shared" si="15"/>
        <v>ERROR</v>
      </c>
      <c r="V194" s="1" t="s">
        <v>57</v>
      </c>
      <c r="W194" s="10"/>
      <c r="X194" s="10"/>
      <c r="Y194" s="10"/>
      <c r="Z194" s="10"/>
      <c r="AA194" s="10"/>
      <c r="AB194" s="10"/>
      <c r="AC194" s="1" t="s">
        <v>86</v>
      </c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3" t="s">
        <v>85</v>
      </c>
      <c r="AP194" s="1">
        <v>-1</v>
      </c>
      <c r="AQ194" s="12" t="str">
        <f t="shared" si="16"/>
        <v/>
      </c>
      <c r="AS194" s="1" t="str">
        <f t="shared" si="17"/>
        <v>ERROR</v>
      </c>
      <c r="AT194" s="1" t="s">
        <v>57</v>
      </c>
      <c r="AU194" s="10"/>
      <c r="AV194" s="10"/>
      <c r="AW194" s="10"/>
      <c r="AX194" s="10"/>
      <c r="AY194" s="10"/>
      <c r="AZ194" s="10"/>
      <c r="BA194" s="1" t="s">
        <v>86</v>
      </c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3" t="s">
        <v>85</v>
      </c>
      <c r="BN194" s="1">
        <v>-1</v>
      </c>
      <c r="BO194" s="12" t="str">
        <f t="shared" si="18"/>
        <v/>
      </c>
      <c r="BQ194" s="1" t="str">
        <f t="shared" si="19"/>
        <v>ERROR</v>
      </c>
      <c r="BR194" s="1" t="s">
        <v>57</v>
      </c>
      <c r="BS194" s="10"/>
      <c r="BT194" s="10"/>
      <c r="BU194" s="10"/>
      <c r="BV194" s="10"/>
      <c r="BW194" s="10"/>
      <c r="BX194" s="10"/>
      <c r="BY194" s="1" t="s">
        <v>86</v>
      </c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3" t="s">
        <v>85</v>
      </c>
      <c r="CL194" s="1">
        <v>-1</v>
      </c>
      <c r="CM194" s="12" t="str">
        <f t="shared" si="20"/>
        <v/>
      </c>
      <c r="CN194" s="10"/>
      <c r="CO194" s="1">
        <v>80704</v>
      </c>
      <c r="CP194" s="1">
        <v>2</v>
      </c>
    </row>
    <row r="195" spans="1:94" ht="13" x14ac:dyDescent="0.15">
      <c r="A195" s="1" t="str">
        <f t="shared" si="14"/>
        <v>OK</v>
      </c>
      <c r="B195" s="1" t="s">
        <v>58</v>
      </c>
      <c r="C195" s="1" t="s">
        <v>58</v>
      </c>
      <c r="D195" s="1">
        <v>75</v>
      </c>
      <c r="E195" s="1">
        <v>30</v>
      </c>
      <c r="F195">
        <v>0</v>
      </c>
      <c r="G195" s="1">
        <v>50</v>
      </c>
      <c r="H195" s="1">
        <v>10000</v>
      </c>
      <c r="I195" s="11">
        <v>0.98709999999999998</v>
      </c>
      <c r="J195" s="11">
        <v>0.98380000000000001</v>
      </c>
      <c r="K195" s="11">
        <v>0.98529999999999995</v>
      </c>
      <c r="L195" s="11">
        <v>0.98409999999999997</v>
      </c>
      <c r="M195" s="11">
        <v>0.98740000000000006</v>
      </c>
      <c r="N195" s="11">
        <v>0.99109999999999998</v>
      </c>
      <c r="O195" s="11">
        <v>0.99360000000000004</v>
      </c>
      <c r="P195" s="11">
        <v>0.996</v>
      </c>
      <c r="Q195" s="11">
        <v>0.99829999999999997</v>
      </c>
      <c r="R195" s="11">
        <v>1</v>
      </c>
      <c r="S195" s="11">
        <v>1</v>
      </c>
      <c r="U195" s="1" t="str">
        <f t="shared" si="15"/>
        <v>OK</v>
      </c>
      <c r="V195" s="1" t="s">
        <v>58</v>
      </c>
      <c r="W195" s="10" t="s">
        <v>58</v>
      </c>
      <c r="X195" s="11">
        <v>1</v>
      </c>
      <c r="Y195" s="11">
        <v>75</v>
      </c>
      <c r="Z195" s="11">
        <v>30</v>
      </c>
      <c r="AA195" s="11">
        <v>1</v>
      </c>
      <c r="AB195" s="11">
        <v>50</v>
      </c>
      <c r="AC195" s="1">
        <v>10000</v>
      </c>
      <c r="AD195" s="11">
        <v>0.73850000000000005</v>
      </c>
      <c r="AE195" s="11">
        <v>0.69269999999999998</v>
      </c>
      <c r="AF195" s="11">
        <v>0.69140000000000001</v>
      </c>
      <c r="AG195" s="11">
        <v>0.74429999999999996</v>
      </c>
      <c r="AH195" s="11">
        <v>0.82250000000000001</v>
      </c>
      <c r="AI195" s="11">
        <v>0.89029999999999998</v>
      </c>
      <c r="AJ195" s="11">
        <v>0.95750000000000002</v>
      </c>
      <c r="AK195" s="11">
        <v>0.98099999999999998</v>
      </c>
      <c r="AL195" s="11">
        <v>0.99609999999999999</v>
      </c>
      <c r="AM195" s="11">
        <v>0.99929999999999997</v>
      </c>
      <c r="AN195" s="11">
        <v>1</v>
      </c>
      <c r="AO195" s="3">
        <v>70557</v>
      </c>
      <c r="AP195" s="1">
        <v>2</v>
      </c>
      <c r="AQ195" s="12" t="str">
        <f t="shared" si="16"/>
        <v/>
      </c>
      <c r="AS195" s="1" t="str">
        <f t="shared" si="17"/>
        <v>OK</v>
      </c>
      <c r="AT195" s="1" t="s">
        <v>58</v>
      </c>
      <c r="AU195" s="10" t="s">
        <v>58</v>
      </c>
      <c r="AV195" s="11">
        <v>1</v>
      </c>
      <c r="AW195" s="11">
        <v>75</v>
      </c>
      <c r="AX195" s="11">
        <v>30</v>
      </c>
      <c r="AY195" s="11">
        <v>5</v>
      </c>
      <c r="AZ195" s="11">
        <v>50</v>
      </c>
      <c r="BA195" s="1">
        <v>10000</v>
      </c>
      <c r="BB195" s="11">
        <v>3.5000000000000001E-3</v>
      </c>
      <c r="BC195" s="11">
        <v>1.3299999999999999E-2</v>
      </c>
      <c r="BD195" s="11">
        <v>0.29509999999999997</v>
      </c>
      <c r="BE195" s="11">
        <v>0.5675</v>
      </c>
      <c r="BF195" s="11">
        <v>0.88119999999999998</v>
      </c>
      <c r="BG195" s="11">
        <v>0.98770000000000002</v>
      </c>
      <c r="BH195" s="11">
        <v>0.99990000000000001</v>
      </c>
      <c r="BI195" s="11">
        <v>1</v>
      </c>
      <c r="BJ195" s="11">
        <v>1</v>
      </c>
      <c r="BK195" s="11">
        <v>1</v>
      </c>
      <c r="BL195" s="11">
        <v>1</v>
      </c>
      <c r="BM195" s="3">
        <v>131001</v>
      </c>
      <c r="BN195" s="1">
        <v>2</v>
      </c>
      <c r="BO195" s="12" t="str">
        <f t="shared" si="18"/>
        <v/>
      </c>
      <c r="BQ195" s="1" t="str">
        <f t="shared" si="19"/>
        <v>OK</v>
      </c>
      <c r="BR195" s="1" t="s">
        <v>58</v>
      </c>
      <c r="BS195" s="10" t="s">
        <v>58</v>
      </c>
      <c r="BT195" s="11">
        <v>1</v>
      </c>
      <c r="BU195" s="11">
        <v>75</v>
      </c>
      <c r="BV195" s="11">
        <v>30</v>
      </c>
      <c r="BW195" s="11">
        <v>10</v>
      </c>
      <c r="BX195" s="11">
        <v>50</v>
      </c>
      <c r="BY195" s="1">
        <v>10000</v>
      </c>
      <c r="BZ195" s="11">
        <v>0</v>
      </c>
      <c r="CA195" s="11">
        <v>0</v>
      </c>
      <c r="CB195" s="11">
        <v>1.4999999999999999E-2</v>
      </c>
      <c r="CC195" s="11">
        <v>9.69E-2</v>
      </c>
      <c r="CD195" s="11">
        <v>0.44740000000000002</v>
      </c>
      <c r="CE195" s="11">
        <v>0.78739999999999999</v>
      </c>
      <c r="CF195" s="11">
        <v>0.97289999999999999</v>
      </c>
      <c r="CG195" s="11">
        <v>0.99909999999999999</v>
      </c>
      <c r="CH195" s="11">
        <v>1</v>
      </c>
      <c r="CI195" s="11">
        <v>1</v>
      </c>
      <c r="CJ195" s="11">
        <v>1</v>
      </c>
      <c r="CK195" s="3">
        <v>144584</v>
      </c>
      <c r="CL195" s="1">
        <v>2</v>
      </c>
      <c r="CM195" s="12" t="str">
        <f t="shared" si="20"/>
        <v/>
      </c>
      <c r="CN195" s="11"/>
      <c r="CO195" s="1">
        <v>47634</v>
      </c>
      <c r="CP195" s="1">
        <v>1</v>
      </c>
    </row>
    <row r="196" spans="1:94" ht="13" x14ac:dyDescent="0.15">
      <c r="A196" s="1" t="str">
        <f t="shared" si="14"/>
        <v>OK</v>
      </c>
      <c r="B196" s="1" t="s">
        <v>59</v>
      </c>
      <c r="C196" s="1" t="s">
        <v>59</v>
      </c>
      <c r="D196" s="1">
        <v>75</v>
      </c>
      <c r="E196" s="1">
        <v>20</v>
      </c>
      <c r="F196">
        <v>0</v>
      </c>
      <c r="G196" s="1">
        <v>50</v>
      </c>
      <c r="H196" s="1">
        <v>10000</v>
      </c>
      <c r="I196" s="11">
        <v>0.99970000000000003</v>
      </c>
      <c r="J196" s="11">
        <v>0.99970000000000003</v>
      </c>
      <c r="K196" s="11">
        <v>0.99970000000000003</v>
      </c>
      <c r="L196" s="11">
        <v>0.99970000000000003</v>
      </c>
      <c r="M196" s="11">
        <v>0.99980000000000002</v>
      </c>
      <c r="N196" s="11">
        <v>0.99980000000000002</v>
      </c>
      <c r="O196" s="11">
        <v>0.99980000000000002</v>
      </c>
      <c r="P196" s="11">
        <v>0.99960000000000004</v>
      </c>
      <c r="Q196" s="11">
        <v>0.99960000000000004</v>
      </c>
      <c r="R196" s="11">
        <v>0.99960000000000004</v>
      </c>
      <c r="S196" s="11">
        <v>0.99990000000000001</v>
      </c>
      <c r="U196" s="1" t="str">
        <f t="shared" si="15"/>
        <v>OK</v>
      </c>
      <c r="V196" s="1" t="s">
        <v>59</v>
      </c>
      <c r="W196" s="10" t="s">
        <v>59</v>
      </c>
      <c r="X196" s="11">
        <v>1</v>
      </c>
      <c r="Y196" s="11">
        <v>75</v>
      </c>
      <c r="Z196" s="11">
        <v>20</v>
      </c>
      <c r="AA196" s="11">
        <v>1</v>
      </c>
      <c r="AB196" s="11">
        <v>50</v>
      </c>
      <c r="AC196" s="1">
        <v>10000</v>
      </c>
      <c r="AD196" s="11">
        <v>0.86460000000000004</v>
      </c>
      <c r="AE196" s="11">
        <v>0.84309999999999996</v>
      </c>
      <c r="AF196" s="11">
        <v>0.87139999999999995</v>
      </c>
      <c r="AG196" s="11">
        <v>0.91639999999999999</v>
      </c>
      <c r="AH196" s="11">
        <v>0.97689999999999999</v>
      </c>
      <c r="AI196" s="11">
        <v>0.99739999999999995</v>
      </c>
      <c r="AJ196" s="11">
        <v>0.99980000000000002</v>
      </c>
      <c r="AK196" s="11">
        <v>1</v>
      </c>
      <c r="AL196" s="11">
        <v>1</v>
      </c>
      <c r="AM196" s="11">
        <v>1</v>
      </c>
      <c r="AN196" s="11">
        <v>1</v>
      </c>
      <c r="AO196" s="3">
        <v>113540</v>
      </c>
      <c r="AP196" s="1">
        <v>2</v>
      </c>
      <c r="AQ196" s="12" t="str">
        <f t="shared" si="16"/>
        <v/>
      </c>
      <c r="AS196" s="1" t="str">
        <f t="shared" si="17"/>
        <v>OK</v>
      </c>
      <c r="AT196" s="1" t="s">
        <v>59</v>
      </c>
      <c r="AU196" s="10" t="s">
        <v>59</v>
      </c>
      <c r="AV196" s="11">
        <v>1</v>
      </c>
      <c r="AW196" s="11">
        <v>75</v>
      </c>
      <c r="AX196" s="11">
        <v>20</v>
      </c>
      <c r="AY196" s="11">
        <v>5</v>
      </c>
      <c r="AZ196" s="11">
        <v>50</v>
      </c>
      <c r="BA196" s="1">
        <v>10000</v>
      </c>
      <c r="BB196" s="11">
        <v>0</v>
      </c>
      <c r="BC196" s="11">
        <v>5.7599999999999998E-2</v>
      </c>
      <c r="BD196" s="11">
        <v>0.28189999999999998</v>
      </c>
      <c r="BE196" s="11">
        <v>0.64939999999999998</v>
      </c>
      <c r="BF196" s="11">
        <v>0.89229999999999998</v>
      </c>
      <c r="BG196" s="11">
        <v>0.97829999999999995</v>
      </c>
      <c r="BH196" s="11">
        <v>0.999</v>
      </c>
      <c r="BI196" s="11">
        <v>1</v>
      </c>
      <c r="BJ196" s="11">
        <v>1</v>
      </c>
      <c r="BK196" s="11">
        <v>1</v>
      </c>
      <c r="BL196" s="11">
        <v>1</v>
      </c>
      <c r="BM196" s="3">
        <v>217712</v>
      </c>
      <c r="BN196" s="1">
        <v>2</v>
      </c>
      <c r="BO196" s="12" t="str">
        <f t="shared" si="18"/>
        <v/>
      </c>
      <c r="BQ196" s="1" t="str">
        <f t="shared" si="19"/>
        <v>OK</v>
      </c>
      <c r="BR196" s="1" t="s">
        <v>59</v>
      </c>
      <c r="BS196" s="10" t="s">
        <v>59</v>
      </c>
      <c r="BT196" s="11">
        <v>1</v>
      </c>
      <c r="BU196" s="11">
        <v>75</v>
      </c>
      <c r="BV196" s="11">
        <v>20</v>
      </c>
      <c r="BW196" s="11">
        <v>10</v>
      </c>
      <c r="BX196" s="11">
        <v>50</v>
      </c>
      <c r="BY196" s="1">
        <v>10000</v>
      </c>
      <c r="BZ196" s="11">
        <v>0</v>
      </c>
      <c r="CA196" s="11">
        <v>3.6200000000000003E-2</v>
      </c>
      <c r="CB196" s="11">
        <v>0.36649999999999999</v>
      </c>
      <c r="CC196" s="11">
        <v>0.65400000000000003</v>
      </c>
      <c r="CD196" s="11">
        <v>0.92420000000000002</v>
      </c>
      <c r="CE196" s="11">
        <v>0.98909999999999998</v>
      </c>
      <c r="CF196" s="11">
        <v>0.99980000000000002</v>
      </c>
      <c r="CG196" s="11">
        <v>1</v>
      </c>
      <c r="CH196" s="11">
        <v>1</v>
      </c>
      <c r="CI196" s="11">
        <v>1</v>
      </c>
      <c r="CJ196" s="11">
        <v>1</v>
      </c>
      <c r="CK196" s="3">
        <v>175849</v>
      </c>
      <c r="CL196" s="1">
        <v>2</v>
      </c>
      <c r="CM196" s="12" t="str">
        <f t="shared" si="20"/>
        <v/>
      </c>
      <c r="CN196" s="11"/>
      <c r="CO196" s="1">
        <v>119508</v>
      </c>
      <c r="CP196" s="1">
        <v>2</v>
      </c>
    </row>
    <row r="197" spans="1:94" ht="13" x14ac:dyDescent="0.15">
      <c r="A197" s="1" t="str">
        <f t="shared" si="14"/>
        <v>ERROR</v>
      </c>
      <c r="B197" s="1" t="s">
        <v>60</v>
      </c>
      <c r="C197" s="1" t="s">
        <v>86</v>
      </c>
      <c r="D197" s="1" t="s">
        <v>86</v>
      </c>
      <c r="E197" s="1" t="s">
        <v>86</v>
      </c>
      <c r="F197" s="1" t="s">
        <v>86</v>
      </c>
      <c r="G197" s="1" t="s">
        <v>86</v>
      </c>
      <c r="H197" s="1" t="s">
        <v>86</v>
      </c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U197" s="1" t="str">
        <f t="shared" si="15"/>
        <v>ERROR</v>
      </c>
      <c r="V197" s="1" t="s">
        <v>60</v>
      </c>
      <c r="W197" s="10"/>
      <c r="X197" s="10"/>
      <c r="Y197" s="10"/>
      <c r="Z197" s="10"/>
      <c r="AA197" s="10"/>
      <c r="AB197" s="10"/>
      <c r="AC197" s="1" t="s">
        <v>86</v>
      </c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3" t="s">
        <v>85</v>
      </c>
      <c r="AP197" s="1">
        <v>-1</v>
      </c>
      <c r="AQ197" s="12" t="str">
        <f t="shared" si="16"/>
        <v/>
      </c>
      <c r="AS197" s="1" t="str">
        <f t="shared" si="17"/>
        <v>ERROR</v>
      </c>
      <c r="AT197" s="1" t="s">
        <v>60</v>
      </c>
      <c r="AU197" s="10"/>
      <c r="AV197" s="10"/>
      <c r="AW197" s="10"/>
      <c r="AX197" s="10"/>
      <c r="AY197" s="10"/>
      <c r="AZ197" s="10"/>
      <c r="BA197" s="1" t="s">
        <v>86</v>
      </c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3" t="s">
        <v>85</v>
      </c>
      <c r="BN197" s="1">
        <v>-1</v>
      </c>
      <c r="BO197" s="12" t="str">
        <f t="shared" si="18"/>
        <v/>
      </c>
      <c r="BQ197" s="1" t="str">
        <f t="shared" si="19"/>
        <v>ERROR</v>
      </c>
      <c r="BR197" s="1" t="s">
        <v>60</v>
      </c>
      <c r="BS197" s="10"/>
      <c r="BT197" s="10"/>
      <c r="BU197" s="10"/>
      <c r="BV197" s="10"/>
      <c r="BW197" s="10"/>
      <c r="BX197" s="10"/>
      <c r="BY197" s="1" t="s">
        <v>86</v>
      </c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3" t="s">
        <v>85</v>
      </c>
      <c r="CL197" s="1">
        <v>-1</v>
      </c>
      <c r="CM197" s="12" t="str">
        <f t="shared" si="20"/>
        <v/>
      </c>
      <c r="CN197" s="10"/>
      <c r="CO197" s="1">
        <v>119081</v>
      </c>
      <c r="CP197" s="1">
        <v>2</v>
      </c>
    </row>
    <row r="198" spans="1:94" ht="13" x14ac:dyDescent="0.15">
      <c r="A198" s="1" t="str">
        <f t="shared" si="14"/>
        <v>OK</v>
      </c>
      <c r="B198" s="1" t="s">
        <v>61</v>
      </c>
      <c r="C198" s="1" t="s">
        <v>61</v>
      </c>
      <c r="D198" s="1">
        <v>80</v>
      </c>
      <c r="E198" s="1">
        <v>30</v>
      </c>
      <c r="F198">
        <v>0</v>
      </c>
      <c r="G198" s="1">
        <v>50</v>
      </c>
      <c r="H198" s="1">
        <v>10000</v>
      </c>
      <c r="I198" s="11">
        <v>0.99939999999999996</v>
      </c>
      <c r="J198" s="11">
        <v>0.99960000000000004</v>
      </c>
      <c r="K198" s="11">
        <v>0.99829999999999997</v>
      </c>
      <c r="L198" s="11">
        <v>0.99960000000000004</v>
      </c>
      <c r="M198" s="11">
        <v>0.99960000000000004</v>
      </c>
      <c r="N198" s="11">
        <v>0.99990000000000001</v>
      </c>
      <c r="O198" s="11">
        <v>1</v>
      </c>
      <c r="P198" s="11">
        <v>1</v>
      </c>
      <c r="Q198" s="11">
        <v>1</v>
      </c>
      <c r="R198" s="11">
        <v>1</v>
      </c>
      <c r="S198" s="11">
        <v>1</v>
      </c>
      <c r="U198" s="1" t="str">
        <f t="shared" si="15"/>
        <v>OK</v>
      </c>
      <c r="V198" s="1" t="s">
        <v>61</v>
      </c>
      <c r="W198" s="10" t="s">
        <v>61</v>
      </c>
      <c r="X198" s="11">
        <v>1</v>
      </c>
      <c r="Y198" s="11">
        <v>80</v>
      </c>
      <c r="Z198" s="11">
        <v>30</v>
      </c>
      <c r="AA198" s="11">
        <v>1</v>
      </c>
      <c r="AB198" s="11">
        <v>50</v>
      </c>
      <c r="AC198" s="1">
        <v>10000</v>
      </c>
      <c r="AD198" s="11">
        <v>0.79149999999999998</v>
      </c>
      <c r="AE198" s="11">
        <v>0.69279999999999997</v>
      </c>
      <c r="AF198" s="11">
        <v>0.81599999999999995</v>
      </c>
      <c r="AG198" s="11">
        <v>0.94430000000000003</v>
      </c>
      <c r="AH198" s="11">
        <v>0.99519999999999997</v>
      </c>
      <c r="AI198" s="11">
        <v>1</v>
      </c>
      <c r="AJ198" s="11">
        <v>1</v>
      </c>
      <c r="AK198" s="11">
        <v>1</v>
      </c>
      <c r="AL198" s="11">
        <v>1</v>
      </c>
      <c r="AM198" s="11">
        <v>1</v>
      </c>
      <c r="AN198" s="11">
        <v>1</v>
      </c>
      <c r="AO198" s="3">
        <v>154052</v>
      </c>
      <c r="AP198" s="1">
        <v>2</v>
      </c>
      <c r="AQ198" s="12" t="str">
        <f t="shared" si="16"/>
        <v/>
      </c>
      <c r="AS198" s="1" t="str">
        <f t="shared" si="17"/>
        <v>OK</v>
      </c>
      <c r="AT198" s="1" t="s">
        <v>61</v>
      </c>
      <c r="AU198" s="10" t="s">
        <v>61</v>
      </c>
      <c r="AV198" s="11">
        <v>1</v>
      </c>
      <c r="AW198" s="11">
        <v>80</v>
      </c>
      <c r="AX198" s="11">
        <v>30</v>
      </c>
      <c r="AY198" s="11">
        <v>5</v>
      </c>
      <c r="AZ198" s="11">
        <v>50</v>
      </c>
      <c r="BA198" s="1">
        <v>10000</v>
      </c>
      <c r="BB198" s="11">
        <v>0</v>
      </c>
      <c r="BC198" s="11">
        <v>4.7999999999999996E-3</v>
      </c>
      <c r="BD198" s="11">
        <v>9.8100000000000007E-2</v>
      </c>
      <c r="BE198" s="11">
        <v>0.38390000000000002</v>
      </c>
      <c r="BF198" s="11">
        <v>0.73939999999999995</v>
      </c>
      <c r="BG198" s="11">
        <v>0.96519999999999995</v>
      </c>
      <c r="BH198" s="11">
        <v>0.99950000000000006</v>
      </c>
      <c r="BI198" s="11">
        <v>1</v>
      </c>
      <c r="BJ198" s="11">
        <v>1</v>
      </c>
      <c r="BK198" s="11">
        <v>1</v>
      </c>
      <c r="BL198" s="11">
        <v>1</v>
      </c>
      <c r="BM198" s="3">
        <v>244320</v>
      </c>
      <c r="BN198" s="1">
        <v>2</v>
      </c>
      <c r="BO198" s="12" t="str">
        <f t="shared" si="18"/>
        <v/>
      </c>
      <c r="BQ198" s="1" t="str">
        <f t="shared" si="19"/>
        <v>OK</v>
      </c>
      <c r="BR198" s="1" t="s">
        <v>61</v>
      </c>
      <c r="BS198" s="10" t="s">
        <v>61</v>
      </c>
      <c r="BT198" s="11">
        <v>1</v>
      </c>
      <c r="BU198" s="11">
        <v>80</v>
      </c>
      <c r="BV198" s="11">
        <v>30</v>
      </c>
      <c r="BW198" s="11">
        <v>10</v>
      </c>
      <c r="BX198" s="11">
        <v>50</v>
      </c>
      <c r="BY198" s="1">
        <v>10000</v>
      </c>
      <c r="BZ198" s="11">
        <v>0</v>
      </c>
      <c r="CA198" s="11">
        <v>1.55E-2</v>
      </c>
      <c r="CB198" s="11">
        <v>0.14499999999999999</v>
      </c>
      <c r="CC198" s="11">
        <v>0.4456</v>
      </c>
      <c r="CD198" s="11">
        <v>0.81169999999999998</v>
      </c>
      <c r="CE198" s="11">
        <v>0.98329999999999995</v>
      </c>
      <c r="CF198" s="11">
        <v>0.99980000000000002</v>
      </c>
      <c r="CG198" s="11">
        <v>1</v>
      </c>
      <c r="CH198" s="11">
        <v>1</v>
      </c>
      <c r="CI198" s="11">
        <v>1</v>
      </c>
      <c r="CJ198" s="11">
        <v>1</v>
      </c>
      <c r="CK198" s="3">
        <v>280922</v>
      </c>
      <c r="CL198" s="1">
        <v>2</v>
      </c>
      <c r="CM198" s="12" t="str">
        <f t="shared" si="20"/>
        <v/>
      </c>
      <c r="CN198" s="11"/>
      <c r="CO198" s="1">
        <v>94831</v>
      </c>
      <c r="CP198" s="1">
        <v>2</v>
      </c>
    </row>
    <row r="199" spans="1:94" ht="13" x14ac:dyDescent="0.15">
      <c r="A199" s="1" t="str">
        <f t="shared" si="14"/>
        <v>OK</v>
      </c>
      <c r="B199" s="1" t="s">
        <v>62</v>
      </c>
      <c r="C199" s="1" t="s">
        <v>62</v>
      </c>
      <c r="D199" s="1">
        <v>80</v>
      </c>
      <c r="E199" s="1">
        <v>20</v>
      </c>
      <c r="F199">
        <v>0</v>
      </c>
      <c r="G199" s="1">
        <v>50</v>
      </c>
      <c r="H199" s="1">
        <v>10000</v>
      </c>
      <c r="I199" s="11">
        <v>1</v>
      </c>
      <c r="J199" s="11">
        <v>0.99960000000000004</v>
      </c>
      <c r="K199" s="11">
        <v>0.99939999999999996</v>
      </c>
      <c r="L199" s="11">
        <v>0.99960000000000004</v>
      </c>
      <c r="M199" s="11">
        <v>1</v>
      </c>
      <c r="N199" s="11">
        <v>1</v>
      </c>
      <c r="O199" s="11">
        <v>1</v>
      </c>
      <c r="P199" s="11">
        <v>1</v>
      </c>
      <c r="Q199" s="11">
        <v>1</v>
      </c>
      <c r="R199" s="11">
        <v>1</v>
      </c>
      <c r="S199" s="11">
        <v>1</v>
      </c>
      <c r="U199" s="1" t="str">
        <f t="shared" si="15"/>
        <v>OK</v>
      </c>
      <c r="V199" s="1" t="s">
        <v>62</v>
      </c>
      <c r="W199" s="10" t="s">
        <v>62</v>
      </c>
      <c r="X199" s="11">
        <v>1</v>
      </c>
      <c r="Y199" s="11">
        <v>80</v>
      </c>
      <c r="Z199" s="11">
        <v>20</v>
      </c>
      <c r="AA199" s="11">
        <v>1</v>
      </c>
      <c r="AB199" s="11">
        <v>50</v>
      </c>
      <c r="AC199" s="1">
        <v>10000</v>
      </c>
      <c r="AD199" s="11">
        <v>0.87070000000000003</v>
      </c>
      <c r="AE199" s="11">
        <v>0.83020000000000005</v>
      </c>
      <c r="AF199" s="11">
        <v>0.8901</v>
      </c>
      <c r="AG199" s="11">
        <v>0.96109999999999995</v>
      </c>
      <c r="AH199" s="11">
        <v>0.99429999999999996</v>
      </c>
      <c r="AI199" s="11">
        <v>0.99980000000000002</v>
      </c>
      <c r="AJ199" s="11">
        <v>1</v>
      </c>
      <c r="AK199" s="11">
        <v>1</v>
      </c>
      <c r="AL199" s="11">
        <v>1</v>
      </c>
      <c r="AM199" s="11">
        <v>1</v>
      </c>
      <c r="AN199" s="11">
        <v>1</v>
      </c>
      <c r="AO199" s="3">
        <v>181447</v>
      </c>
      <c r="AP199" s="1">
        <v>2</v>
      </c>
      <c r="AQ199" s="12" t="str">
        <f t="shared" si="16"/>
        <v/>
      </c>
      <c r="AS199" s="1" t="str">
        <f t="shared" si="17"/>
        <v>OK</v>
      </c>
      <c r="AT199" s="1" t="s">
        <v>62</v>
      </c>
      <c r="AU199" s="10" t="s">
        <v>62</v>
      </c>
      <c r="AV199" s="11">
        <v>1</v>
      </c>
      <c r="AW199" s="11">
        <v>80</v>
      </c>
      <c r="AX199" s="11">
        <v>20</v>
      </c>
      <c r="AY199" s="11">
        <v>5</v>
      </c>
      <c r="AZ199" s="11">
        <v>50</v>
      </c>
      <c r="BA199" s="1">
        <v>10000</v>
      </c>
      <c r="BB199" s="11">
        <v>0</v>
      </c>
      <c r="BC199" s="11">
        <v>5.0000000000000001E-3</v>
      </c>
      <c r="BD199" s="11">
        <v>0.20250000000000001</v>
      </c>
      <c r="BE199" s="11">
        <v>0.4753</v>
      </c>
      <c r="BF199" s="11">
        <v>0.80469999999999997</v>
      </c>
      <c r="BG199" s="11">
        <v>0.98240000000000005</v>
      </c>
      <c r="BH199" s="11">
        <v>0.99980000000000002</v>
      </c>
      <c r="BI199" s="11">
        <v>1</v>
      </c>
      <c r="BJ199" s="11">
        <v>1</v>
      </c>
      <c r="BK199" s="11">
        <v>1</v>
      </c>
      <c r="BL199" s="11">
        <v>1</v>
      </c>
      <c r="BM199" s="3">
        <v>425770</v>
      </c>
      <c r="BN199" s="1">
        <v>2</v>
      </c>
      <c r="BO199" s="12" t="str">
        <f t="shared" si="18"/>
        <v/>
      </c>
      <c r="BQ199" s="1" t="str">
        <f t="shared" si="19"/>
        <v>OK</v>
      </c>
      <c r="BR199" s="1" t="s">
        <v>62</v>
      </c>
      <c r="BS199" s="10" t="s">
        <v>62</v>
      </c>
      <c r="BT199" s="11">
        <v>1</v>
      </c>
      <c r="BU199" s="11">
        <v>80</v>
      </c>
      <c r="BV199" s="11">
        <v>20</v>
      </c>
      <c r="BW199" s="11">
        <v>10</v>
      </c>
      <c r="BX199" s="11">
        <v>50</v>
      </c>
      <c r="BY199" s="1">
        <v>10000</v>
      </c>
      <c r="BZ199" s="11">
        <v>0</v>
      </c>
      <c r="CA199" s="11">
        <v>1.54E-2</v>
      </c>
      <c r="CB199" s="11">
        <v>0.22670000000000001</v>
      </c>
      <c r="CC199" s="11">
        <v>0.47210000000000002</v>
      </c>
      <c r="CD199" s="11">
        <v>0.80310000000000004</v>
      </c>
      <c r="CE199" s="11">
        <v>0.96660000000000001</v>
      </c>
      <c r="CF199" s="11">
        <v>0.99890000000000001</v>
      </c>
      <c r="CG199" s="11">
        <v>1</v>
      </c>
      <c r="CH199" s="11">
        <v>1</v>
      </c>
      <c r="CI199" s="11">
        <v>1</v>
      </c>
      <c r="CJ199" s="11">
        <v>1</v>
      </c>
      <c r="CK199" s="3">
        <v>446583</v>
      </c>
      <c r="CL199" s="1">
        <v>2</v>
      </c>
      <c r="CM199" s="12" t="str">
        <f t="shared" si="20"/>
        <v/>
      </c>
      <c r="CN199" s="11"/>
      <c r="CO199" s="1">
        <v>165423</v>
      </c>
      <c r="CP199" s="1">
        <v>2</v>
      </c>
    </row>
    <row r="200" spans="1:94" ht="13" x14ac:dyDescent="0.15">
      <c r="A200" s="1" t="str">
        <f t="shared" si="14"/>
        <v>ERROR</v>
      </c>
      <c r="B200" s="1" t="s">
        <v>63</v>
      </c>
      <c r="C200" s="1" t="s">
        <v>86</v>
      </c>
      <c r="D200" s="1" t="s">
        <v>86</v>
      </c>
      <c r="E200" s="1" t="s">
        <v>86</v>
      </c>
      <c r="F200" s="1" t="s">
        <v>86</v>
      </c>
      <c r="G200" s="1" t="s">
        <v>86</v>
      </c>
      <c r="H200" s="1" t="s">
        <v>86</v>
      </c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U200" s="1" t="str">
        <f t="shared" si="15"/>
        <v>ERROR</v>
      </c>
      <c r="V200" s="1" t="s">
        <v>63</v>
      </c>
      <c r="W200" s="10"/>
      <c r="X200" s="10"/>
      <c r="Y200" s="10"/>
      <c r="Z200" s="10"/>
      <c r="AA200" s="10"/>
      <c r="AB200" s="10"/>
      <c r="AC200" s="1" t="s">
        <v>86</v>
      </c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3" t="s">
        <v>85</v>
      </c>
      <c r="AP200" s="1">
        <v>-1</v>
      </c>
      <c r="AQ200" s="12" t="str">
        <f t="shared" si="16"/>
        <v/>
      </c>
      <c r="AS200" s="1" t="str">
        <f t="shared" si="17"/>
        <v>ERROR</v>
      </c>
      <c r="AT200" s="1" t="s">
        <v>63</v>
      </c>
      <c r="AU200" s="10"/>
      <c r="AV200" s="10"/>
      <c r="AW200" s="10"/>
      <c r="AX200" s="10"/>
      <c r="AY200" s="10"/>
      <c r="AZ200" s="10"/>
      <c r="BA200" s="1" t="s">
        <v>86</v>
      </c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3" t="s">
        <v>85</v>
      </c>
      <c r="BN200" s="1">
        <v>-1</v>
      </c>
      <c r="BO200" s="12" t="str">
        <f t="shared" si="18"/>
        <v/>
      </c>
      <c r="BQ200" s="1" t="str">
        <f t="shared" si="19"/>
        <v>ERROR</v>
      </c>
      <c r="BR200" s="1" t="s">
        <v>63</v>
      </c>
      <c r="BS200" s="10"/>
      <c r="BT200" s="10"/>
      <c r="BU200" s="10"/>
      <c r="BV200" s="10"/>
      <c r="BW200" s="10"/>
      <c r="BX200" s="10"/>
      <c r="BY200" s="1" t="s">
        <v>86</v>
      </c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3" t="s">
        <v>85</v>
      </c>
      <c r="CL200" s="1">
        <v>-1</v>
      </c>
      <c r="CM200" s="12" t="str">
        <f t="shared" si="20"/>
        <v/>
      </c>
      <c r="CN200" s="10"/>
      <c r="CO200" s="1">
        <v>135454</v>
      </c>
      <c r="CP200" s="1">
        <v>2</v>
      </c>
    </row>
    <row r="201" spans="1:94" ht="13" x14ac:dyDescent="0.15">
      <c r="A201" s="1" t="str">
        <f t="shared" si="14"/>
        <v>OK</v>
      </c>
      <c r="B201" s="1" t="s">
        <v>64</v>
      </c>
      <c r="C201" s="1" t="s">
        <v>64</v>
      </c>
      <c r="D201" s="1">
        <v>82</v>
      </c>
      <c r="E201" s="1">
        <v>30</v>
      </c>
      <c r="F201">
        <v>0</v>
      </c>
      <c r="G201" s="1">
        <v>50</v>
      </c>
      <c r="H201" s="1">
        <v>10000</v>
      </c>
      <c r="I201" s="11">
        <v>0.99619999999999997</v>
      </c>
      <c r="J201" s="11">
        <v>0.99680000000000002</v>
      </c>
      <c r="K201" s="11">
        <v>0.99260000000000004</v>
      </c>
      <c r="L201" s="11">
        <v>0.98550000000000004</v>
      </c>
      <c r="M201" s="11">
        <v>0.98409999999999997</v>
      </c>
      <c r="N201" s="11">
        <v>0.97529999999999994</v>
      </c>
      <c r="O201" s="11">
        <v>0.97</v>
      </c>
      <c r="P201" s="11">
        <v>0.97</v>
      </c>
      <c r="Q201" s="11">
        <v>0.97550000000000003</v>
      </c>
      <c r="R201" s="11">
        <v>0.98329999999999995</v>
      </c>
      <c r="S201" s="11">
        <v>0.99829999999999997</v>
      </c>
      <c r="U201" s="1" t="str">
        <f t="shared" si="15"/>
        <v>OK</v>
      </c>
      <c r="V201" s="1" t="s">
        <v>64</v>
      </c>
      <c r="W201" s="10" t="s">
        <v>64</v>
      </c>
      <c r="X201" s="11">
        <v>1</v>
      </c>
      <c r="Y201" s="11">
        <v>82</v>
      </c>
      <c r="Z201" s="11">
        <v>30</v>
      </c>
      <c r="AA201" s="11">
        <v>1</v>
      </c>
      <c r="AB201" s="11">
        <v>50</v>
      </c>
      <c r="AC201" s="1">
        <v>10000</v>
      </c>
      <c r="AD201" s="11">
        <v>0.88859999999999995</v>
      </c>
      <c r="AE201" s="11">
        <v>0.79410000000000003</v>
      </c>
      <c r="AF201" s="11">
        <v>0.69110000000000005</v>
      </c>
      <c r="AG201" s="11">
        <v>0.60729999999999995</v>
      </c>
      <c r="AH201" s="11">
        <v>0.57130000000000003</v>
      </c>
      <c r="AI201" s="11">
        <v>0.67800000000000005</v>
      </c>
      <c r="AJ201" s="11">
        <v>0.76370000000000005</v>
      </c>
      <c r="AK201" s="11">
        <v>0.89400000000000002</v>
      </c>
      <c r="AL201" s="11">
        <v>0.96560000000000001</v>
      </c>
      <c r="AM201" s="11">
        <v>1</v>
      </c>
      <c r="AN201" s="11">
        <v>1</v>
      </c>
      <c r="AO201" s="3">
        <v>401331</v>
      </c>
      <c r="AP201" s="1">
        <v>2</v>
      </c>
      <c r="AQ201" s="12" t="str">
        <f t="shared" si="16"/>
        <v/>
      </c>
      <c r="AS201" s="1" t="str">
        <f t="shared" si="17"/>
        <v>OK</v>
      </c>
      <c r="AT201" s="1" t="s">
        <v>64</v>
      </c>
      <c r="AU201" s="10" t="s">
        <v>64</v>
      </c>
      <c r="AV201" s="11">
        <v>1</v>
      </c>
      <c r="AW201" s="11">
        <v>82</v>
      </c>
      <c r="AX201" s="11">
        <v>30</v>
      </c>
      <c r="AY201" s="11">
        <v>5</v>
      </c>
      <c r="AZ201" s="11">
        <v>50</v>
      </c>
      <c r="BA201" s="1">
        <v>10000</v>
      </c>
      <c r="BB201" s="11">
        <v>0</v>
      </c>
      <c r="BC201" s="11">
        <v>0</v>
      </c>
      <c r="BD201" s="11">
        <v>0</v>
      </c>
      <c r="BE201" s="11">
        <v>0.2054</v>
      </c>
      <c r="BF201" s="11">
        <v>0.22939999999999999</v>
      </c>
      <c r="BG201" s="11">
        <v>0.51780000000000004</v>
      </c>
      <c r="BH201" s="11">
        <v>0.76680000000000004</v>
      </c>
      <c r="BI201" s="11">
        <v>0.93459999999999999</v>
      </c>
      <c r="BJ201" s="11">
        <v>0.99690000000000001</v>
      </c>
      <c r="BK201" s="11">
        <v>1</v>
      </c>
      <c r="BL201" s="11">
        <v>1</v>
      </c>
      <c r="BM201" s="3">
        <v>624260</v>
      </c>
      <c r="BN201" s="1">
        <v>2</v>
      </c>
      <c r="BO201" s="12" t="str">
        <f t="shared" si="18"/>
        <v/>
      </c>
      <c r="BQ201" s="1" t="str">
        <f t="shared" si="19"/>
        <v>OK</v>
      </c>
      <c r="BR201" s="1" t="s">
        <v>64</v>
      </c>
      <c r="BS201" s="10" t="s">
        <v>64</v>
      </c>
      <c r="BT201" s="11">
        <v>1</v>
      </c>
      <c r="BU201" s="11">
        <v>82</v>
      </c>
      <c r="BV201" s="11">
        <v>30</v>
      </c>
      <c r="BW201" s="11">
        <v>10</v>
      </c>
      <c r="BX201" s="11">
        <v>50</v>
      </c>
      <c r="BY201" s="1">
        <v>10000</v>
      </c>
      <c r="BZ201" s="11">
        <v>0</v>
      </c>
      <c r="CA201" s="11">
        <v>0</v>
      </c>
      <c r="CB201" s="11">
        <v>2.0000000000000001E-4</v>
      </c>
      <c r="CC201" s="11">
        <v>5.9999999999999995E-4</v>
      </c>
      <c r="CD201" s="11">
        <v>9.4999999999999998E-3</v>
      </c>
      <c r="CE201" s="11">
        <v>5.4800000000000001E-2</v>
      </c>
      <c r="CF201" s="11">
        <v>0.2225</v>
      </c>
      <c r="CG201" s="11">
        <v>0.78790000000000004</v>
      </c>
      <c r="CH201" s="11">
        <v>0.96870000000000001</v>
      </c>
      <c r="CI201" s="11">
        <v>0.99970000000000003</v>
      </c>
      <c r="CJ201" s="11">
        <v>1</v>
      </c>
      <c r="CK201" s="3">
        <v>606876</v>
      </c>
      <c r="CL201" s="1">
        <v>2</v>
      </c>
      <c r="CM201" s="12" t="str">
        <f t="shared" si="20"/>
        <v/>
      </c>
      <c r="CN201" s="11"/>
      <c r="CO201" s="1">
        <v>183526</v>
      </c>
      <c r="CP201" s="1">
        <v>2</v>
      </c>
    </row>
    <row r="202" spans="1:94" ht="13" x14ac:dyDescent="0.15">
      <c r="A202" s="1" t="str">
        <f t="shared" si="14"/>
        <v>OK</v>
      </c>
      <c r="B202" s="1" t="s">
        <v>65</v>
      </c>
      <c r="C202" s="1" t="s">
        <v>65</v>
      </c>
      <c r="D202" s="1">
        <v>82</v>
      </c>
      <c r="E202" s="1">
        <v>20</v>
      </c>
      <c r="F202">
        <v>0</v>
      </c>
      <c r="G202" s="1">
        <v>50</v>
      </c>
      <c r="H202" s="1">
        <v>10000</v>
      </c>
      <c r="I202" s="11">
        <v>0.99980000000000002</v>
      </c>
      <c r="J202" s="11">
        <v>0.99980000000000002</v>
      </c>
      <c r="K202" s="11">
        <v>0.99980000000000002</v>
      </c>
      <c r="L202" s="11">
        <v>0.99980000000000002</v>
      </c>
      <c r="M202" s="11">
        <v>1</v>
      </c>
      <c r="N202" s="11">
        <v>0.99990000000000001</v>
      </c>
      <c r="O202" s="11">
        <v>0.99990000000000001</v>
      </c>
      <c r="P202" s="11">
        <v>1</v>
      </c>
      <c r="Q202" s="11">
        <v>1</v>
      </c>
      <c r="R202" s="11">
        <v>1</v>
      </c>
      <c r="S202" s="11">
        <v>1</v>
      </c>
      <c r="U202" s="1" t="str">
        <f t="shared" si="15"/>
        <v>OK</v>
      </c>
      <c r="V202" s="1" t="s">
        <v>65</v>
      </c>
      <c r="W202" s="10" t="s">
        <v>65</v>
      </c>
      <c r="X202" s="11">
        <v>1</v>
      </c>
      <c r="Y202" s="11">
        <v>82</v>
      </c>
      <c r="Z202" s="11">
        <v>20</v>
      </c>
      <c r="AA202" s="11">
        <v>1</v>
      </c>
      <c r="AB202" s="11">
        <v>50</v>
      </c>
      <c r="AC202" s="1">
        <v>10000</v>
      </c>
      <c r="AD202" s="11">
        <v>0.84240000000000004</v>
      </c>
      <c r="AE202" s="11">
        <v>0.78779999999999994</v>
      </c>
      <c r="AF202" s="11">
        <v>0.60060000000000002</v>
      </c>
      <c r="AG202" s="11">
        <v>0.56599999999999995</v>
      </c>
      <c r="AH202" s="11">
        <v>0.56040000000000001</v>
      </c>
      <c r="AI202" s="11">
        <v>0.77880000000000005</v>
      </c>
      <c r="AJ202" s="11">
        <v>0.9617</v>
      </c>
      <c r="AK202" s="11">
        <v>0.997</v>
      </c>
      <c r="AL202" s="11">
        <v>1</v>
      </c>
      <c r="AM202" s="11">
        <v>1</v>
      </c>
      <c r="AN202" s="11">
        <v>1</v>
      </c>
      <c r="AO202" s="3">
        <v>748236</v>
      </c>
      <c r="AP202" s="1">
        <v>2</v>
      </c>
      <c r="AQ202" s="12" t="str">
        <f t="shared" si="16"/>
        <v/>
      </c>
      <c r="AS202" s="1" t="str">
        <f t="shared" si="17"/>
        <v>OK</v>
      </c>
      <c r="AT202" s="1" t="s">
        <v>65</v>
      </c>
      <c r="AU202" s="10" t="s">
        <v>65</v>
      </c>
      <c r="AV202" s="11">
        <v>1</v>
      </c>
      <c r="AW202" s="11">
        <v>82</v>
      </c>
      <c r="AX202" s="11">
        <v>20</v>
      </c>
      <c r="AY202" s="11">
        <v>5</v>
      </c>
      <c r="AZ202" s="11">
        <v>50</v>
      </c>
      <c r="BA202" s="1">
        <v>10000</v>
      </c>
      <c r="BB202" s="11">
        <v>0</v>
      </c>
      <c r="BC202" s="11">
        <v>1.9400000000000001E-2</v>
      </c>
      <c r="BD202" s="11">
        <v>0.1394</v>
      </c>
      <c r="BE202" s="11">
        <v>0.38619999999999999</v>
      </c>
      <c r="BF202" s="11">
        <v>0.70809999999999995</v>
      </c>
      <c r="BG202" s="11">
        <v>0.92320000000000002</v>
      </c>
      <c r="BH202" s="11">
        <v>0.98709999999999998</v>
      </c>
      <c r="BI202" s="11">
        <v>0.99939999999999996</v>
      </c>
      <c r="BJ202" s="11">
        <v>1</v>
      </c>
      <c r="BK202" s="11">
        <v>1</v>
      </c>
      <c r="BL202" s="11">
        <v>1</v>
      </c>
      <c r="BM202" s="3">
        <v>952125</v>
      </c>
      <c r="BN202" s="1">
        <v>2</v>
      </c>
      <c r="BO202" s="12" t="str">
        <f t="shared" si="18"/>
        <v/>
      </c>
      <c r="BQ202" s="1" t="str">
        <f t="shared" si="19"/>
        <v>OK</v>
      </c>
      <c r="BR202" s="1" t="s">
        <v>65</v>
      </c>
      <c r="BS202" s="10" t="s">
        <v>65</v>
      </c>
      <c r="BT202" s="11">
        <v>1</v>
      </c>
      <c r="BU202" s="11">
        <v>82</v>
      </c>
      <c r="BV202" s="11">
        <v>20</v>
      </c>
      <c r="BW202" s="11">
        <v>10</v>
      </c>
      <c r="BX202" s="11">
        <v>50</v>
      </c>
      <c r="BY202" s="1">
        <v>10000</v>
      </c>
      <c r="BZ202" s="11">
        <v>0</v>
      </c>
      <c r="CA202" s="11">
        <v>0</v>
      </c>
      <c r="CB202" s="11">
        <v>0.1812</v>
      </c>
      <c r="CC202" s="11">
        <v>0.27839999999999998</v>
      </c>
      <c r="CD202" s="11">
        <v>0.46689999999999998</v>
      </c>
      <c r="CE202" s="11">
        <v>0.65820000000000001</v>
      </c>
      <c r="CF202" s="11">
        <v>0.92579999999999996</v>
      </c>
      <c r="CG202" s="11">
        <v>0.98909999999999998</v>
      </c>
      <c r="CH202" s="11">
        <v>1</v>
      </c>
      <c r="CI202" s="11">
        <v>1</v>
      </c>
      <c r="CJ202" s="11">
        <v>1</v>
      </c>
      <c r="CK202" s="3">
        <v>1014044</v>
      </c>
      <c r="CL202" s="1">
        <v>2</v>
      </c>
      <c r="CM202" s="12" t="str">
        <f t="shared" si="20"/>
        <v/>
      </c>
      <c r="CN202" s="11"/>
      <c r="CO202" s="1">
        <v>279972</v>
      </c>
      <c r="CP202" s="1">
        <v>2</v>
      </c>
    </row>
    <row r="203" spans="1:94" ht="13" x14ac:dyDescent="0.15">
      <c r="A203" s="1" t="str">
        <f t="shared" si="14"/>
        <v>ERROR</v>
      </c>
      <c r="B203" s="1" t="s">
        <v>66</v>
      </c>
      <c r="C203" s="1" t="s">
        <v>86</v>
      </c>
      <c r="D203" s="1" t="s">
        <v>86</v>
      </c>
      <c r="E203" s="1" t="s">
        <v>86</v>
      </c>
      <c r="F203" s="1" t="s">
        <v>86</v>
      </c>
      <c r="G203" s="1" t="s">
        <v>86</v>
      </c>
      <c r="H203" s="1" t="s">
        <v>86</v>
      </c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U203" s="1" t="str">
        <f t="shared" si="15"/>
        <v>ERROR</v>
      </c>
      <c r="V203" s="1" t="s">
        <v>66</v>
      </c>
      <c r="W203" s="10"/>
      <c r="X203" s="10"/>
      <c r="Y203" s="10"/>
      <c r="Z203" s="10"/>
      <c r="AA203" s="10"/>
      <c r="AB203" s="10"/>
      <c r="AC203" s="1" t="s">
        <v>86</v>
      </c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3" t="s">
        <v>85</v>
      </c>
      <c r="AP203" s="1">
        <v>-1</v>
      </c>
      <c r="AQ203" s="12" t="str">
        <f t="shared" si="16"/>
        <v/>
      </c>
      <c r="AS203" s="1" t="str">
        <f t="shared" si="17"/>
        <v>ERROR</v>
      </c>
      <c r="AT203" s="1" t="s">
        <v>66</v>
      </c>
      <c r="AU203" s="10"/>
      <c r="AV203" s="10"/>
      <c r="AW203" s="10"/>
      <c r="AX203" s="10"/>
      <c r="AY203" s="10"/>
      <c r="AZ203" s="10"/>
      <c r="BA203" s="1" t="s">
        <v>86</v>
      </c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3" t="s">
        <v>85</v>
      </c>
      <c r="BN203" s="1">
        <v>-1</v>
      </c>
      <c r="BO203" s="12" t="str">
        <f t="shared" si="18"/>
        <v/>
      </c>
      <c r="BQ203" s="1" t="str">
        <f t="shared" si="19"/>
        <v>ERROR</v>
      </c>
      <c r="BR203" s="1" t="s">
        <v>66</v>
      </c>
      <c r="BS203" s="10"/>
      <c r="BT203" s="10"/>
      <c r="BU203" s="10"/>
      <c r="BV203" s="10"/>
      <c r="BW203" s="10"/>
      <c r="BX203" s="10"/>
      <c r="BY203" s="1" t="s">
        <v>86</v>
      </c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3" t="s">
        <v>85</v>
      </c>
      <c r="CL203" s="1">
        <v>-1</v>
      </c>
      <c r="CM203" s="12" t="str">
        <f t="shared" si="20"/>
        <v/>
      </c>
      <c r="CN203" s="10"/>
      <c r="CO203" s="1">
        <v>485515</v>
      </c>
      <c r="CP203" s="1">
        <v>2</v>
      </c>
    </row>
    <row r="204" spans="1:94" ht="13" x14ac:dyDescent="0.15">
      <c r="A204" s="1" t="str">
        <f t="shared" si="14"/>
        <v>OK</v>
      </c>
      <c r="B204" s="1" t="s">
        <v>67</v>
      </c>
      <c r="C204" s="1" t="s">
        <v>67</v>
      </c>
      <c r="D204" s="1">
        <v>90</v>
      </c>
      <c r="E204" s="1">
        <v>30</v>
      </c>
      <c r="F204">
        <v>0</v>
      </c>
      <c r="G204" s="1">
        <v>50</v>
      </c>
      <c r="H204" s="1">
        <v>10000</v>
      </c>
      <c r="I204" s="11">
        <v>1</v>
      </c>
      <c r="J204" s="11">
        <v>1</v>
      </c>
      <c r="K204" s="11">
        <v>0.99990000000000001</v>
      </c>
      <c r="L204" s="11">
        <v>0.99990000000000001</v>
      </c>
      <c r="M204" s="11">
        <v>1</v>
      </c>
      <c r="N204" s="11">
        <v>1</v>
      </c>
      <c r="O204" s="11">
        <v>1</v>
      </c>
      <c r="P204" s="11">
        <v>1</v>
      </c>
      <c r="Q204" s="11">
        <v>1</v>
      </c>
      <c r="R204" s="11">
        <v>1</v>
      </c>
      <c r="S204" s="11">
        <v>1</v>
      </c>
      <c r="U204" s="1" t="str">
        <f t="shared" si="15"/>
        <v>OK</v>
      </c>
      <c r="V204" s="1" t="s">
        <v>67</v>
      </c>
      <c r="W204" s="10" t="s">
        <v>67</v>
      </c>
      <c r="X204" s="11">
        <v>1</v>
      </c>
      <c r="Y204" s="11">
        <v>90</v>
      </c>
      <c r="Z204" s="11">
        <v>30</v>
      </c>
      <c r="AA204" s="11">
        <v>1</v>
      </c>
      <c r="AB204" s="11">
        <v>50</v>
      </c>
      <c r="AC204" s="1">
        <v>10000</v>
      </c>
      <c r="AD204" s="11">
        <v>0.73109999999999997</v>
      </c>
      <c r="AE204" s="11">
        <v>0.53549999999999998</v>
      </c>
      <c r="AF204" s="11">
        <v>0.71409999999999996</v>
      </c>
      <c r="AG204" s="11">
        <v>0.89570000000000005</v>
      </c>
      <c r="AH204" s="11">
        <v>0.99019999999999997</v>
      </c>
      <c r="AI204" s="11">
        <v>0.999</v>
      </c>
      <c r="AJ204" s="11">
        <v>1</v>
      </c>
      <c r="AK204" s="11">
        <v>1</v>
      </c>
      <c r="AL204" s="11">
        <v>1</v>
      </c>
      <c r="AM204" s="11">
        <v>1</v>
      </c>
      <c r="AN204" s="11">
        <v>1</v>
      </c>
      <c r="AO204" s="3">
        <v>558892</v>
      </c>
      <c r="AP204" s="1">
        <v>2</v>
      </c>
      <c r="AQ204" s="12" t="str">
        <f t="shared" si="16"/>
        <v/>
      </c>
      <c r="AS204" s="1" t="str">
        <f t="shared" si="17"/>
        <v>OK</v>
      </c>
      <c r="AT204" s="1" t="s">
        <v>67</v>
      </c>
      <c r="AU204" s="10" t="s">
        <v>67</v>
      </c>
      <c r="AV204" s="11">
        <v>1</v>
      </c>
      <c r="AW204" s="11">
        <v>90</v>
      </c>
      <c r="AX204" s="11">
        <v>30</v>
      </c>
      <c r="AY204" s="11">
        <v>5</v>
      </c>
      <c r="AZ204" s="11">
        <v>50</v>
      </c>
      <c r="BA204" s="1">
        <v>10000</v>
      </c>
      <c r="BB204" s="11">
        <v>0.33329999999999999</v>
      </c>
      <c r="BC204" s="11">
        <v>0</v>
      </c>
      <c r="BD204" s="11">
        <v>0.28249999999999997</v>
      </c>
      <c r="BE204" s="11">
        <v>0.62929999999999997</v>
      </c>
      <c r="BF204" s="11">
        <v>0.92869999999999997</v>
      </c>
      <c r="BG204" s="11">
        <v>0.997</v>
      </c>
      <c r="BH204" s="11">
        <v>1</v>
      </c>
      <c r="BI204" s="11">
        <v>1</v>
      </c>
      <c r="BJ204" s="11">
        <v>1</v>
      </c>
      <c r="BK204" s="11">
        <v>1</v>
      </c>
      <c r="BL204" s="11">
        <v>1</v>
      </c>
      <c r="BM204" s="3">
        <v>573354</v>
      </c>
      <c r="BN204" s="1">
        <v>2</v>
      </c>
      <c r="BO204" s="12" t="str">
        <f t="shared" si="18"/>
        <v/>
      </c>
      <c r="BQ204" s="1" t="str">
        <f t="shared" si="19"/>
        <v>OK</v>
      </c>
      <c r="BR204" s="1" t="s">
        <v>67</v>
      </c>
      <c r="BS204" s="10" t="s">
        <v>67</v>
      </c>
      <c r="BT204" s="11">
        <v>1</v>
      </c>
      <c r="BU204" s="11">
        <v>90</v>
      </c>
      <c r="BV204" s="11">
        <v>30</v>
      </c>
      <c r="BW204" s="11">
        <v>10</v>
      </c>
      <c r="BX204" s="11">
        <v>50</v>
      </c>
      <c r="BY204" s="1">
        <v>10000</v>
      </c>
      <c r="BZ204" s="11">
        <v>1.4E-3</v>
      </c>
      <c r="CA204" s="11">
        <v>0.10249999999999999</v>
      </c>
      <c r="CB204" s="11">
        <v>0.51239999999999997</v>
      </c>
      <c r="CC204" s="11">
        <v>0.8175</v>
      </c>
      <c r="CD204" s="11">
        <v>0.97340000000000004</v>
      </c>
      <c r="CE204" s="11">
        <v>0.99870000000000003</v>
      </c>
      <c r="CF204" s="11">
        <v>1</v>
      </c>
      <c r="CG204" s="11">
        <v>1</v>
      </c>
      <c r="CH204" s="11">
        <v>1</v>
      </c>
      <c r="CI204" s="11">
        <v>1</v>
      </c>
      <c r="CJ204" s="11">
        <v>1</v>
      </c>
      <c r="CK204" s="3">
        <v>594265</v>
      </c>
      <c r="CL204" s="1">
        <v>2</v>
      </c>
      <c r="CM204" s="12" t="str">
        <f t="shared" si="20"/>
        <v/>
      </c>
      <c r="CN204" s="11"/>
      <c r="CO204" s="1">
        <v>228879</v>
      </c>
      <c r="CP204" s="1">
        <v>2</v>
      </c>
    </row>
    <row r="205" spans="1:94" ht="13" x14ac:dyDescent="0.15">
      <c r="A205" s="1" t="str">
        <f t="shared" si="14"/>
        <v>ERROR</v>
      </c>
      <c r="B205" s="1" t="s">
        <v>68</v>
      </c>
      <c r="C205" s="1" t="s">
        <v>86</v>
      </c>
      <c r="D205" s="1" t="s">
        <v>86</v>
      </c>
      <c r="E205" s="1" t="s">
        <v>86</v>
      </c>
      <c r="F205" s="1" t="s">
        <v>86</v>
      </c>
      <c r="G205" s="1" t="s">
        <v>86</v>
      </c>
      <c r="H205" s="1" t="s">
        <v>86</v>
      </c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U205" s="1" t="str">
        <f t="shared" si="15"/>
        <v>ERROR</v>
      </c>
      <c r="V205" s="1" t="s">
        <v>68</v>
      </c>
      <c r="W205" s="10"/>
      <c r="X205" s="10"/>
      <c r="Y205" s="10"/>
      <c r="Z205" s="10"/>
      <c r="AA205" s="10"/>
      <c r="AB205" s="10"/>
      <c r="AC205" s="1" t="s">
        <v>86</v>
      </c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3" t="s">
        <v>85</v>
      </c>
      <c r="AP205" s="1">
        <v>-1</v>
      </c>
      <c r="AQ205" s="12" t="str">
        <f t="shared" si="16"/>
        <v/>
      </c>
      <c r="AS205" s="1" t="str">
        <f t="shared" si="17"/>
        <v>ERROR</v>
      </c>
      <c r="AT205" s="1" t="s">
        <v>68</v>
      </c>
      <c r="AU205" s="10"/>
      <c r="AV205" s="10"/>
      <c r="AW205" s="10"/>
      <c r="AX205" s="10"/>
      <c r="AY205" s="10"/>
      <c r="AZ205" s="10"/>
      <c r="BA205" s="1" t="s">
        <v>86</v>
      </c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3" t="s">
        <v>85</v>
      </c>
      <c r="BN205" s="1">
        <v>-1</v>
      </c>
      <c r="BO205" s="12" t="str">
        <f t="shared" si="18"/>
        <v/>
      </c>
      <c r="BQ205" s="1" t="str">
        <f t="shared" si="19"/>
        <v>ERROR</v>
      </c>
      <c r="BR205" s="1" t="s">
        <v>68</v>
      </c>
      <c r="BS205" s="10"/>
      <c r="BT205" s="10"/>
      <c r="BU205" s="10"/>
      <c r="BV205" s="10"/>
      <c r="BW205" s="10"/>
      <c r="BX205" s="10"/>
      <c r="BY205" s="1" t="s">
        <v>86</v>
      </c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3" t="s">
        <v>85</v>
      </c>
      <c r="CL205" s="1">
        <v>-1</v>
      </c>
      <c r="CM205" s="12" t="str">
        <f t="shared" si="20"/>
        <v/>
      </c>
      <c r="CN205" s="10"/>
      <c r="CO205" s="1">
        <v>209418</v>
      </c>
      <c r="CP205" s="1">
        <v>2</v>
      </c>
    </row>
    <row r="206" spans="1:94" ht="13" x14ac:dyDescent="0.15">
      <c r="A206" s="1" t="str">
        <f t="shared" si="14"/>
        <v>ERROR</v>
      </c>
      <c r="B206" s="1" t="s">
        <v>69</v>
      </c>
      <c r="C206" s="1" t="s">
        <v>86</v>
      </c>
      <c r="D206" s="1" t="s">
        <v>86</v>
      </c>
      <c r="E206" s="1" t="s">
        <v>86</v>
      </c>
      <c r="F206" s="1" t="s">
        <v>86</v>
      </c>
      <c r="G206" s="1" t="s">
        <v>86</v>
      </c>
      <c r="H206" s="1" t="s">
        <v>86</v>
      </c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U206" s="1" t="str">
        <f t="shared" si="15"/>
        <v>ERROR</v>
      </c>
      <c r="V206" s="1" t="s">
        <v>69</v>
      </c>
      <c r="W206" s="10"/>
      <c r="X206" s="10"/>
      <c r="Y206" s="10"/>
      <c r="Z206" s="10"/>
      <c r="AA206" s="10"/>
      <c r="AB206" s="10"/>
      <c r="AC206" s="1" t="s">
        <v>86</v>
      </c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3" t="s">
        <v>85</v>
      </c>
      <c r="AP206" s="1">
        <v>-1</v>
      </c>
      <c r="AQ206" s="12" t="str">
        <f t="shared" si="16"/>
        <v/>
      </c>
      <c r="AS206" s="1" t="str">
        <f t="shared" si="17"/>
        <v>ERROR</v>
      </c>
      <c r="AT206" s="1" t="s">
        <v>69</v>
      </c>
      <c r="AU206" s="10"/>
      <c r="AV206" s="10"/>
      <c r="AW206" s="10"/>
      <c r="AX206" s="10"/>
      <c r="AY206" s="10"/>
      <c r="AZ206" s="10"/>
      <c r="BA206" s="1" t="s">
        <v>86</v>
      </c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3" t="s">
        <v>85</v>
      </c>
      <c r="BN206" s="1">
        <v>-1</v>
      </c>
      <c r="BO206" s="12" t="str">
        <f t="shared" si="18"/>
        <v/>
      </c>
      <c r="BQ206" s="1" t="str">
        <f t="shared" si="19"/>
        <v>ERROR</v>
      </c>
      <c r="BR206" s="1" t="s">
        <v>69</v>
      </c>
      <c r="BS206" s="10"/>
      <c r="BT206" s="10"/>
      <c r="BU206" s="10"/>
      <c r="BV206" s="10"/>
      <c r="BW206" s="10"/>
      <c r="BX206" s="10"/>
      <c r="BY206" s="1" t="s">
        <v>86</v>
      </c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3" t="s">
        <v>85</v>
      </c>
      <c r="CL206" s="1">
        <v>-1</v>
      </c>
      <c r="CM206" s="12" t="str">
        <f t="shared" si="20"/>
        <v/>
      </c>
      <c r="CN206" s="10"/>
      <c r="CO206" s="1">
        <v>250494</v>
      </c>
      <c r="CP206" s="1">
        <v>2</v>
      </c>
    </row>
    <row r="207" spans="1:94" ht="13" x14ac:dyDescent="0.15">
      <c r="A207" s="1" t="str">
        <f t="shared" si="14"/>
        <v>OK</v>
      </c>
      <c r="B207" s="1" t="s">
        <v>70</v>
      </c>
      <c r="C207" s="1" t="s">
        <v>70</v>
      </c>
      <c r="D207" s="1">
        <v>116</v>
      </c>
      <c r="E207" s="1">
        <v>30</v>
      </c>
      <c r="F207">
        <v>0</v>
      </c>
      <c r="G207" s="1">
        <v>50</v>
      </c>
      <c r="H207" s="1">
        <v>10000</v>
      </c>
      <c r="I207" s="11">
        <v>0.99199999999999999</v>
      </c>
      <c r="J207" s="11">
        <v>0.9859</v>
      </c>
      <c r="K207" s="11">
        <v>0.98270000000000002</v>
      </c>
      <c r="L207" s="11">
        <v>0.98229999999999995</v>
      </c>
      <c r="M207" s="11">
        <v>0.98229999999999995</v>
      </c>
      <c r="N207" s="11">
        <v>0.98329999999999995</v>
      </c>
      <c r="O207" s="11">
        <v>0.98470000000000002</v>
      </c>
      <c r="P207" s="11">
        <v>0.98899999999999999</v>
      </c>
      <c r="Q207" s="11">
        <v>0.99080000000000001</v>
      </c>
      <c r="R207" s="11">
        <v>0.99419999999999997</v>
      </c>
      <c r="S207" s="11">
        <v>0.99680000000000002</v>
      </c>
      <c r="U207" s="1" t="str">
        <f t="shared" si="15"/>
        <v>OK</v>
      </c>
      <c r="V207" s="1" t="s">
        <v>70</v>
      </c>
      <c r="W207" s="10" t="s">
        <v>70</v>
      </c>
      <c r="X207" s="11">
        <v>1</v>
      </c>
      <c r="Y207" s="11">
        <v>116</v>
      </c>
      <c r="Z207" s="11">
        <v>30</v>
      </c>
      <c r="AA207" s="11">
        <v>1</v>
      </c>
      <c r="AB207" s="11">
        <v>50</v>
      </c>
      <c r="AC207" s="1">
        <v>10000</v>
      </c>
      <c r="AD207" s="11">
        <v>0.84350000000000003</v>
      </c>
      <c r="AE207" s="11">
        <v>0.45179999999999998</v>
      </c>
      <c r="AF207" s="11">
        <v>0.2339</v>
      </c>
      <c r="AG207" s="11">
        <v>0.21609999999999999</v>
      </c>
      <c r="AH207" s="11">
        <v>0.2913</v>
      </c>
      <c r="AI207" s="11">
        <v>0.54630000000000001</v>
      </c>
      <c r="AJ207" s="11">
        <v>0.84309999999999996</v>
      </c>
      <c r="AK207" s="11">
        <v>0.97499999999999998</v>
      </c>
      <c r="AL207" s="11">
        <v>0.99970000000000003</v>
      </c>
      <c r="AM207" s="11">
        <v>1</v>
      </c>
      <c r="AN207" s="11">
        <v>1</v>
      </c>
      <c r="AO207" s="3">
        <v>698900</v>
      </c>
      <c r="AP207" s="1">
        <v>2</v>
      </c>
      <c r="AQ207" s="12" t="str">
        <f t="shared" si="16"/>
        <v/>
      </c>
      <c r="AS207" s="1" t="str">
        <f t="shared" si="17"/>
        <v>OK</v>
      </c>
      <c r="AT207" s="1" t="s">
        <v>70</v>
      </c>
      <c r="AU207" s="10" t="s">
        <v>70</v>
      </c>
      <c r="AV207" s="11">
        <v>1</v>
      </c>
      <c r="AW207" s="11">
        <v>116</v>
      </c>
      <c r="AX207" s="11">
        <v>30</v>
      </c>
      <c r="AY207" s="11">
        <v>5</v>
      </c>
      <c r="AZ207" s="11">
        <v>50</v>
      </c>
      <c r="BA207" s="1">
        <v>10000</v>
      </c>
      <c r="BB207" s="11">
        <v>2E-3</v>
      </c>
      <c r="BC207" s="11">
        <v>8.9999999999999998E-4</v>
      </c>
      <c r="BD207" s="11">
        <v>2.9999999999999997E-4</v>
      </c>
      <c r="BE207" s="11">
        <v>2.2599999999999999E-2</v>
      </c>
      <c r="BF207" s="11">
        <v>8.77E-2</v>
      </c>
      <c r="BG207" s="11">
        <v>0.44729999999999998</v>
      </c>
      <c r="BH207" s="11">
        <v>0.78320000000000001</v>
      </c>
      <c r="BI207" s="11">
        <v>0.97970000000000002</v>
      </c>
      <c r="BJ207" s="11">
        <v>0.99990000000000001</v>
      </c>
      <c r="BK207" s="11">
        <v>1</v>
      </c>
      <c r="BL207" s="11">
        <v>1</v>
      </c>
      <c r="BM207" s="3">
        <v>668175</v>
      </c>
      <c r="BN207" s="1">
        <v>2</v>
      </c>
      <c r="BO207" s="12" t="str">
        <f t="shared" si="18"/>
        <v/>
      </c>
      <c r="BQ207" s="1" t="str">
        <f t="shared" si="19"/>
        <v>OK</v>
      </c>
      <c r="BR207" s="1" t="s">
        <v>70</v>
      </c>
      <c r="BS207" s="10" t="s">
        <v>70</v>
      </c>
      <c r="BT207" s="11">
        <v>1</v>
      </c>
      <c r="BU207" s="11">
        <v>116</v>
      </c>
      <c r="BV207" s="11">
        <v>30</v>
      </c>
      <c r="BW207" s="11">
        <v>10</v>
      </c>
      <c r="BX207" s="11">
        <v>50</v>
      </c>
      <c r="BY207" s="1">
        <v>10000</v>
      </c>
      <c r="BZ207" s="11">
        <v>0</v>
      </c>
      <c r="CA207" s="11">
        <v>0</v>
      </c>
      <c r="CB207" s="11">
        <v>0</v>
      </c>
      <c r="CC207" s="11">
        <v>0</v>
      </c>
      <c r="CD207" s="11">
        <v>3.2000000000000002E-3</v>
      </c>
      <c r="CE207" s="11">
        <v>0.1115</v>
      </c>
      <c r="CF207" s="11">
        <v>0.47770000000000001</v>
      </c>
      <c r="CG207" s="11">
        <v>0.91559999999999997</v>
      </c>
      <c r="CH207" s="11">
        <v>0.99960000000000004</v>
      </c>
      <c r="CI207" s="11">
        <v>1</v>
      </c>
      <c r="CJ207" s="11">
        <v>1</v>
      </c>
      <c r="CK207" s="3">
        <v>730842</v>
      </c>
      <c r="CL207" s="1">
        <v>2</v>
      </c>
      <c r="CM207" s="12" t="str">
        <f t="shared" si="20"/>
        <v/>
      </c>
      <c r="CN207" s="11"/>
      <c r="CO207" s="1">
        <v>551483</v>
      </c>
      <c r="CP207" s="1">
        <v>2</v>
      </c>
    </row>
    <row r="208" spans="1:94" ht="13" x14ac:dyDescent="0.15">
      <c r="A208" s="1" t="str">
        <f t="shared" si="14"/>
        <v>OK</v>
      </c>
      <c r="B208" s="1" t="s">
        <v>71</v>
      </c>
      <c r="C208" s="1" t="s">
        <v>71</v>
      </c>
      <c r="D208" s="1">
        <v>116</v>
      </c>
      <c r="E208" s="1">
        <v>20</v>
      </c>
      <c r="F208">
        <v>0</v>
      </c>
      <c r="G208" s="1">
        <v>50</v>
      </c>
      <c r="H208" s="1">
        <v>10000</v>
      </c>
      <c r="I208" s="11">
        <v>0.99890000000000001</v>
      </c>
      <c r="J208" s="11">
        <v>0.99790000000000001</v>
      </c>
      <c r="K208" s="11">
        <v>0.99709999999999999</v>
      </c>
      <c r="L208" s="11">
        <v>0.997</v>
      </c>
      <c r="M208" s="11">
        <v>0.99670000000000003</v>
      </c>
      <c r="N208" s="11">
        <v>0.99809999999999999</v>
      </c>
      <c r="O208" s="11">
        <v>0.99860000000000004</v>
      </c>
      <c r="P208" s="11">
        <v>0.99960000000000004</v>
      </c>
      <c r="Q208" s="11">
        <v>0.99970000000000003</v>
      </c>
      <c r="R208" s="11">
        <v>1</v>
      </c>
      <c r="S208" s="11">
        <v>1</v>
      </c>
      <c r="U208" s="1" t="str">
        <f t="shared" si="15"/>
        <v>OK</v>
      </c>
      <c r="V208" s="1" t="s">
        <v>71</v>
      </c>
      <c r="W208" s="10" t="s">
        <v>71</v>
      </c>
      <c r="X208" s="11">
        <v>1</v>
      </c>
      <c r="Y208" s="11">
        <v>116</v>
      </c>
      <c r="Z208" s="11">
        <v>20</v>
      </c>
      <c r="AA208" s="11">
        <v>1</v>
      </c>
      <c r="AB208" s="11">
        <v>50</v>
      </c>
      <c r="AC208" s="1">
        <v>10000</v>
      </c>
      <c r="AD208" s="11">
        <v>0.91769999999999996</v>
      </c>
      <c r="AE208" s="11">
        <v>0.75719999999999998</v>
      </c>
      <c r="AF208" s="11">
        <v>0.55100000000000005</v>
      </c>
      <c r="AG208" s="11">
        <v>0.51719999999999999</v>
      </c>
      <c r="AH208" s="11">
        <v>0.63519999999999999</v>
      </c>
      <c r="AI208" s="11">
        <v>0.84589999999999999</v>
      </c>
      <c r="AJ208" s="11">
        <v>0.95699999999999996</v>
      </c>
      <c r="AK208" s="11">
        <v>0.99770000000000003</v>
      </c>
      <c r="AL208" s="11">
        <v>1</v>
      </c>
      <c r="AM208" s="11">
        <v>1</v>
      </c>
      <c r="AN208" s="11">
        <v>1</v>
      </c>
      <c r="AO208" s="3">
        <v>586977</v>
      </c>
      <c r="AP208" s="1">
        <v>2</v>
      </c>
      <c r="AQ208" s="12" t="str">
        <f t="shared" si="16"/>
        <v/>
      </c>
      <c r="AS208" s="1" t="str">
        <f t="shared" si="17"/>
        <v>OK</v>
      </c>
      <c r="AT208" s="1" t="s">
        <v>71</v>
      </c>
      <c r="AU208" s="10" t="s">
        <v>71</v>
      </c>
      <c r="AV208" s="11">
        <v>1</v>
      </c>
      <c r="AW208" s="11">
        <v>116</v>
      </c>
      <c r="AX208" s="11">
        <v>20</v>
      </c>
      <c r="AY208" s="11">
        <v>5</v>
      </c>
      <c r="AZ208" s="11">
        <v>50</v>
      </c>
      <c r="BA208" s="1">
        <v>10000</v>
      </c>
      <c r="BB208" s="11">
        <v>0</v>
      </c>
      <c r="BC208" s="11">
        <v>0</v>
      </c>
      <c r="BD208" s="11">
        <v>0</v>
      </c>
      <c r="BE208" s="11">
        <v>1E-3</v>
      </c>
      <c r="BF208" s="11">
        <v>2.2499999999999999E-2</v>
      </c>
      <c r="BG208" s="11">
        <v>0.1032</v>
      </c>
      <c r="BH208" s="11">
        <v>0.23499999999999999</v>
      </c>
      <c r="BI208" s="11">
        <v>0.871</v>
      </c>
      <c r="BJ208" s="11">
        <v>0.99960000000000004</v>
      </c>
      <c r="BK208" s="11">
        <v>1</v>
      </c>
      <c r="BL208" s="11">
        <v>1</v>
      </c>
      <c r="BM208" s="3">
        <v>1321737</v>
      </c>
      <c r="BN208" s="1">
        <v>2</v>
      </c>
      <c r="BO208" s="12" t="str">
        <f t="shared" si="18"/>
        <v/>
      </c>
      <c r="BQ208" s="1" t="str">
        <f t="shared" si="19"/>
        <v>OK</v>
      </c>
      <c r="BR208" s="1" t="s">
        <v>71</v>
      </c>
      <c r="BS208" s="10" t="s">
        <v>71</v>
      </c>
      <c r="BT208" s="11">
        <v>1</v>
      </c>
      <c r="BU208" s="11">
        <v>116</v>
      </c>
      <c r="BV208" s="11">
        <v>20</v>
      </c>
      <c r="BW208" s="11">
        <v>10</v>
      </c>
      <c r="BX208" s="11">
        <v>50</v>
      </c>
      <c r="BY208" s="1">
        <v>10000</v>
      </c>
      <c r="BZ208" s="11">
        <v>0</v>
      </c>
      <c r="CA208" s="11">
        <v>0</v>
      </c>
      <c r="CB208" s="11">
        <v>0</v>
      </c>
      <c r="CC208" s="11">
        <v>0</v>
      </c>
      <c r="CD208" s="11">
        <v>0</v>
      </c>
      <c r="CE208" s="11">
        <v>4.48E-2</v>
      </c>
      <c r="CF208" s="11">
        <v>0.34620000000000001</v>
      </c>
      <c r="CG208" s="11">
        <v>0.88360000000000005</v>
      </c>
      <c r="CH208" s="11">
        <v>1</v>
      </c>
      <c r="CI208" s="11">
        <v>1</v>
      </c>
      <c r="CJ208" s="11">
        <v>1</v>
      </c>
      <c r="CK208" s="3">
        <v>1176467</v>
      </c>
      <c r="CL208" s="1">
        <v>2</v>
      </c>
      <c r="CM208" s="12" t="str">
        <f t="shared" si="20"/>
        <v/>
      </c>
      <c r="CN208" s="11"/>
      <c r="CO208" s="1">
        <v>415488</v>
      </c>
      <c r="CP208" s="1">
        <v>2</v>
      </c>
    </row>
    <row r="209" spans="1:94" ht="13" x14ac:dyDescent="0.15">
      <c r="A209" s="1" t="str">
        <f t="shared" si="14"/>
        <v>ERROR</v>
      </c>
      <c r="B209" s="1" t="s">
        <v>72</v>
      </c>
      <c r="C209" s="1" t="s">
        <v>86</v>
      </c>
      <c r="D209" s="1" t="s">
        <v>86</v>
      </c>
      <c r="E209" s="1" t="s">
        <v>86</v>
      </c>
      <c r="F209" s="1" t="s">
        <v>86</v>
      </c>
      <c r="G209" s="1" t="s">
        <v>86</v>
      </c>
      <c r="H209" s="1" t="s">
        <v>86</v>
      </c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U209" s="1" t="str">
        <f t="shared" si="15"/>
        <v>ERROR</v>
      </c>
      <c r="V209" s="1" t="s">
        <v>72</v>
      </c>
      <c r="W209" s="10"/>
      <c r="X209" s="10"/>
      <c r="Y209" s="10"/>
      <c r="Z209" s="10"/>
      <c r="AA209" s="10"/>
      <c r="AB209" s="10"/>
      <c r="AC209" s="1" t="s">
        <v>86</v>
      </c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3" t="s">
        <v>85</v>
      </c>
      <c r="AP209" s="1">
        <v>-1</v>
      </c>
      <c r="AQ209" s="12" t="str">
        <f t="shared" si="16"/>
        <v/>
      </c>
      <c r="AS209" s="1" t="str">
        <f t="shared" si="17"/>
        <v>ERROR</v>
      </c>
      <c r="AT209" s="1" t="s">
        <v>72</v>
      </c>
      <c r="AU209" s="10"/>
      <c r="AV209" s="10"/>
      <c r="AW209" s="10"/>
      <c r="AX209" s="10"/>
      <c r="AY209" s="10"/>
      <c r="AZ209" s="10"/>
      <c r="BA209" s="1" t="s">
        <v>86</v>
      </c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3" t="s">
        <v>85</v>
      </c>
      <c r="BN209" s="1">
        <v>-1</v>
      </c>
      <c r="BO209" s="12" t="str">
        <f t="shared" si="18"/>
        <v/>
      </c>
      <c r="BQ209" s="1" t="str">
        <f t="shared" si="19"/>
        <v>ERROR</v>
      </c>
      <c r="BR209" s="1" t="s">
        <v>72</v>
      </c>
      <c r="BS209" s="10"/>
      <c r="BT209" s="10"/>
      <c r="BU209" s="10"/>
      <c r="BV209" s="10"/>
      <c r="BW209" s="10"/>
      <c r="BX209" s="10"/>
      <c r="BY209" s="1" t="s">
        <v>86</v>
      </c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3" t="s">
        <v>85</v>
      </c>
      <c r="CL209" s="1">
        <v>-1</v>
      </c>
      <c r="CM209" s="12" t="str">
        <f t="shared" si="20"/>
        <v/>
      </c>
      <c r="CN209" s="10"/>
      <c r="CO209" s="1">
        <v>657949</v>
      </c>
      <c r="CP209" s="1">
        <v>2</v>
      </c>
    </row>
    <row r="210" spans="1:94" ht="13" x14ac:dyDescent="0.15">
      <c r="A210" s="1"/>
      <c r="B210" s="1"/>
      <c r="U210" s="1"/>
      <c r="V210" s="1"/>
      <c r="AS210" s="1"/>
      <c r="AT210" s="1"/>
      <c r="BQ210" s="1"/>
      <c r="BR210" s="1"/>
    </row>
  </sheetData>
  <mergeCells count="48">
    <mergeCell ref="CK143:CL143"/>
    <mergeCell ref="CO143:CP143"/>
    <mergeCell ref="CK73:CL73"/>
    <mergeCell ref="CO73:CP73"/>
    <mergeCell ref="I72:S72"/>
    <mergeCell ref="I73:S73"/>
    <mergeCell ref="AD73:AN73"/>
    <mergeCell ref="AO73:AP73"/>
    <mergeCell ref="BB73:BL73"/>
    <mergeCell ref="BM73:BN73"/>
    <mergeCell ref="BZ73:CJ73"/>
    <mergeCell ref="CK3:CL3"/>
    <mergeCell ref="CO3:CP3"/>
    <mergeCell ref="I2:S2"/>
    <mergeCell ref="I3:S3"/>
    <mergeCell ref="AD3:AN3"/>
    <mergeCell ref="AO3:AP3"/>
    <mergeCell ref="BB3:BL3"/>
    <mergeCell ref="BM3:BN3"/>
    <mergeCell ref="BZ3:CJ3"/>
    <mergeCell ref="BZ143:CJ143"/>
    <mergeCell ref="A1:S1"/>
    <mergeCell ref="U1:AN1"/>
    <mergeCell ref="AS1:BL1"/>
    <mergeCell ref="BQ1:CJ1"/>
    <mergeCell ref="AD2:AN2"/>
    <mergeCell ref="BB2:BL2"/>
    <mergeCell ref="BZ2:CJ2"/>
    <mergeCell ref="A71:S71"/>
    <mergeCell ref="U71:AN71"/>
    <mergeCell ref="AS71:BL71"/>
    <mergeCell ref="BQ71:CJ71"/>
    <mergeCell ref="AD72:AN72"/>
    <mergeCell ref="BB72:BL72"/>
    <mergeCell ref="BZ72:CJ72"/>
    <mergeCell ref="I143:S143"/>
    <mergeCell ref="AD143:AN143"/>
    <mergeCell ref="AO143:AP143"/>
    <mergeCell ref="BB143:BL143"/>
    <mergeCell ref="BM143:BN143"/>
    <mergeCell ref="A141:S141"/>
    <mergeCell ref="U141:AN141"/>
    <mergeCell ref="AS141:BL141"/>
    <mergeCell ref="BQ141:CJ141"/>
    <mergeCell ref="AD142:AN142"/>
    <mergeCell ref="BB142:BL142"/>
    <mergeCell ref="BZ142:CJ142"/>
    <mergeCell ref="I142:S142"/>
  </mergeCells>
  <conditionalFormatting sqref="A2:A70 U2:U70 AS2:AS70 BQ2:BQ70 A72:A140 U72:U140 AS72:AS140 BQ72:BQ140 A142:A651 U142:U651 AS142:AS651 BQ142:BQ651">
    <cfRule type="containsText" dxfId="2" priority="2" operator="containsText" text="OK">
      <formula>NOT(ISERROR(SEARCH(("OK"),(A2))))</formula>
    </cfRule>
    <cfRule type="containsText" dxfId="1" priority="3" operator="containsText" text="ERROR">
      <formula>NOT(ISERROR(SEARCH(("ERROR"),(A2))))</formula>
    </cfRule>
  </conditionalFormatting>
  <conditionalFormatting sqref="X2:X70 AV2:AV70 BT2:BT70 X140 AV140 BT140 X142:X651 AV142:AV651 BT142:BT651">
    <cfRule type="cellIs" dxfId="0" priority="1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3</vt:i4>
      </vt:variant>
    </vt:vector>
  </HeadingPairs>
  <TitlesOfParts>
    <vt:vector size="14" baseType="lpstr">
      <vt:lpstr>compact</vt:lpstr>
      <vt:lpstr>B&amp;C Incumbent </vt:lpstr>
      <vt:lpstr>B&amp;C FracSepST </vt:lpstr>
      <vt:lpstr>B&amp;C FracSepCap</vt:lpstr>
      <vt:lpstr>B&amp;C FracSepCapPlus</vt:lpstr>
      <vt:lpstr>B&amp;C FracSepCapPlus (no valineqs</vt:lpstr>
      <vt:lpstr>B&amp;C FracSepTour</vt:lpstr>
      <vt:lpstr>B&amp;C FracSepCapPlus (depth=5)</vt:lpstr>
      <vt:lpstr>B&amp;C FracSepCapPlus (depth=10)</vt:lpstr>
      <vt:lpstr>B&amp;C FracSepCapPlus (depth=Unlim</vt:lpstr>
      <vt:lpstr>MonteCarlo Data</vt:lpstr>
      <vt:lpstr>MCR_budget</vt:lpstr>
      <vt:lpstr>MCR_dev</vt:lpstr>
      <vt:lpstr>MCR_n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Petrato Bruck</cp:lastModifiedBy>
  <dcterms:modified xsi:type="dcterms:W3CDTF">2025-02-13T17:51:36Z</dcterms:modified>
</cp:coreProperties>
</file>